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685" yWindow="165" windowWidth="14130" windowHeight="11970" tabRatio="910"/>
  </bookViews>
  <sheets>
    <sheet name="I ЦК" sheetId="1" r:id="rId1"/>
    <sheet name="II ЦК" sheetId="8" r:id="rId2"/>
    <sheet name="III ЦК" sheetId="16" r:id="rId3"/>
    <sheet name="IV ЦК" sheetId="11" r:id="rId4"/>
    <sheet name="V ЦК " sheetId="21" r:id="rId5"/>
    <sheet name="VI ЦК" sheetId="18" r:id="rId6"/>
    <sheet name="СН" sheetId="2" r:id="rId7"/>
    <sheet name="СВНЦ" sheetId="4" r:id="rId8"/>
    <sheet name="Иные услуги" sheetId="3" r:id="rId9"/>
    <sheet name="РСТ РД" sheetId="20" r:id="rId10"/>
  </sheets>
  <definedNames>
    <definedName name="_xlnm._FilterDatabase" localSheetId="6" hidden="1">СН!$B$2:$B$3032</definedName>
    <definedName name="_xlnm.Print_Titles" localSheetId="0">'I ЦК'!$6:$7</definedName>
    <definedName name="_xlnm.Print_Titles" localSheetId="1">'II ЦК'!$4:$5</definedName>
    <definedName name="ЗаПериод">#REF!</definedName>
    <definedName name="_xlnm.Print_Area" localSheetId="0">'I ЦК'!$A$1:$F$65</definedName>
    <definedName name="_xlnm.Print_Area" localSheetId="1">'II ЦК'!$A$1:$F$220</definedName>
    <definedName name="_xlnm.Print_Area" localSheetId="8">'Иные услуги'!$A$1:$F$9</definedName>
  </definedNames>
  <calcPr calcId="145621"/>
</workbook>
</file>

<file path=xl/calcChain.xml><?xml version="1.0" encoding="utf-8"?>
<calcChain xmlns="http://schemas.openxmlformats.org/spreadsheetml/2006/main">
  <c r="I1" i="18" l="1"/>
  <c r="H1" i="21"/>
  <c r="K2962" i="18" l="1"/>
  <c r="L2962" i="18"/>
  <c r="M2962" i="18"/>
  <c r="K2963" i="18"/>
  <c r="L2963" i="18"/>
  <c r="M2963" i="18"/>
  <c r="K2964" i="18"/>
  <c r="L2964" i="18"/>
  <c r="M2964" i="18"/>
  <c r="K2965" i="18"/>
  <c r="L2965" i="18"/>
  <c r="M2965" i="18"/>
  <c r="K2966" i="18"/>
  <c r="L2966" i="18"/>
  <c r="M2966" i="18"/>
  <c r="K2967" i="18"/>
  <c r="L2967" i="18"/>
  <c r="M2967" i="18"/>
  <c r="K2968" i="18"/>
  <c r="L2968" i="18"/>
  <c r="M2968" i="18"/>
  <c r="K2969" i="18"/>
  <c r="L2969" i="18"/>
  <c r="M2969" i="18"/>
  <c r="K2970" i="18"/>
  <c r="L2970" i="18"/>
  <c r="M2970" i="18"/>
  <c r="K2971" i="18"/>
  <c r="L2971" i="18"/>
  <c r="M2971" i="18"/>
  <c r="K2972" i="18"/>
  <c r="L2972" i="18"/>
  <c r="M2972" i="18"/>
  <c r="K2973" i="18"/>
  <c r="L2973" i="18"/>
  <c r="M2973" i="18"/>
  <c r="K2974" i="18"/>
  <c r="L2974" i="18"/>
  <c r="M2974" i="18"/>
  <c r="K2975" i="18"/>
  <c r="L2975" i="18"/>
  <c r="M2975" i="18"/>
  <c r="K2976" i="18"/>
  <c r="L2976" i="18"/>
  <c r="M2976" i="18"/>
  <c r="K2977" i="18"/>
  <c r="L2977" i="18"/>
  <c r="M2977" i="18"/>
  <c r="K2978" i="18"/>
  <c r="L2978" i="18"/>
  <c r="M2978" i="18"/>
  <c r="K2979" i="18"/>
  <c r="L2979" i="18"/>
  <c r="M2979" i="18"/>
  <c r="K2980" i="18"/>
  <c r="L2980" i="18"/>
  <c r="M2980" i="18"/>
  <c r="K2981" i="18"/>
  <c r="L2981" i="18"/>
  <c r="M2981" i="18"/>
  <c r="K2982" i="18"/>
  <c r="L2982" i="18"/>
  <c r="M2982" i="18"/>
  <c r="K2983" i="18"/>
  <c r="L2983" i="18"/>
  <c r="M2983" i="18"/>
  <c r="K2984" i="18"/>
  <c r="L2984" i="18"/>
  <c r="M2984" i="18"/>
  <c r="K2985" i="18"/>
  <c r="L2985" i="18"/>
  <c r="M2985" i="18"/>
  <c r="U2962" i="18"/>
  <c r="U2963" i="18" s="1"/>
  <c r="U2964" i="18" s="1"/>
  <c r="U2965" i="18" s="1"/>
  <c r="U2966" i="18" s="1"/>
  <c r="U2967" i="18" s="1"/>
  <c r="U2968" i="18" s="1"/>
  <c r="U2969" i="18" s="1"/>
  <c r="U2970" i="18" s="1"/>
  <c r="U2971" i="18" s="1"/>
  <c r="U2972" i="18" s="1"/>
  <c r="U2973" i="18" s="1"/>
  <c r="U2974" i="18" s="1"/>
  <c r="U2975" i="18" s="1"/>
  <c r="U2976" i="18" s="1"/>
  <c r="U2977" i="18" s="1"/>
  <c r="U2978" i="18" s="1"/>
  <c r="U2979" i="18" s="1"/>
  <c r="U2980" i="18" s="1"/>
  <c r="U2981" i="18" s="1"/>
  <c r="U2982" i="18" s="1"/>
  <c r="U2983" i="18" s="1"/>
  <c r="U2984" i="18" s="1"/>
  <c r="U2985" i="18" s="1"/>
  <c r="T2962" i="18"/>
  <c r="T2963" i="18" s="1"/>
  <c r="T2964" i="18" s="1"/>
  <c r="T2965" i="18" s="1"/>
  <c r="T2966" i="18" s="1"/>
  <c r="T2967" i="18" s="1"/>
  <c r="T2968" i="18" s="1"/>
  <c r="T2969" i="18" s="1"/>
  <c r="T2970" i="18" s="1"/>
  <c r="T2971" i="18" s="1"/>
  <c r="T2972" i="18" s="1"/>
  <c r="T2973" i="18" s="1"/>
  <c r="T2974" i="18" s="1"/>
  <c r="T2975" i="18" s="1"/>
  <c r="T2976" i="18" s="1"/>
  <c r="T2977" i="18" s="1"/>
  <c r="T2978" i="18" s="1"/>
  <c r="T2979" i="18" s="1"/>
  <c r="T2980" i="18" s="1"/>
  <c r="T2981" i="18" s="1"/>
  <c r="T2982" i="18" s="1"/>
  <c r="T2983" i="18" s="1"/>
  <c r="T2984" i="18" s="1"/>
  <c r="T2985" i="18" s="1"/>
  <c r="S2962" i="18"/>
  <c r="S2963" i="18" s="1"/>
  <c r="S2964" i="18" s="1"/>
  <c r="S2965" i="18" s="1"/>
  <c r="S2966" i="18" s="1"/>
  <c r="S2967" i="18" s="1"/>
  <c r="S2968" i="18" s="1"/>
  <c r="S2969" i="18" s="1"/>
  <c r="S2970" i="18" s="1"/>
  <c r="S2971" i="18" s="1"/>
  <c r="S2972" i="18" s="1"/>
  <c r="S2973" i="18" s="1"/>
  <c r="S2974" i="18" s="1"/>
  <c r="S2975" i="18" s="1"/>
  <c r="S2976" i="18" s="1"/>
  <c r="S2977" i="18" s="1"/>
  <c r="S2978" i="18" s="1"/>
  <c r="S2979" i="18" s="1"/>
  <c r="S2980" i="18" s="1"/>
  <c r="S2981" i="18" s="1"/>
  <c r="S2982" i="18" s="1"/>
  <c r="S2983" i="18" s="1"/>
  <c r="S2984" i="18" s="1"/>
  <c r="S2985" i="18" s="1"/>
  <c r="R2962" i="18"/>
  <c r="R2963" i="18" s="1"/>
  <c r="R2964" i="18" s="1"/>
  <c r="R2965" i="18" s="1"/>
  <c r="R2966" i="18" s="1"/>
  <c r="R2967" i="18" s="1"/>
  <c r="R2968" i="18" s="1"/>
  <c r="R2969" i="18" s="1"/>
  <c r="R2970" i="18" s="1"/>
  <c r="R2971" i="18" s="1"/>
  <c r="R2972" i="18" s="1"/>
  <c r="R2973" i="18" s="1"/>
  <c r="R2974" i="18" s="1"/>
  <c r="R2975" i="18" s="1"/>
  <c r="R2976" i="18" s="1"/>
  <c r="R2977" i="18" s="1"/>
  <c r="R2978" i="18" s="1"/>
  <c r="R2979" i="18" s="1"/>
  <c r="R2980" i="18" s="1"/>
  <c r="R2981" i="18" s="1"/>
  <c r="R2982" i="18" s="1"/>
  <c r="R2983" i="18" s="1"/>
  <c r="R2984" i="18" s="1"/>
  <c r="R2985" i="18" s="1"/>
  <c r="B2985" i="21" l="1"/>
  <c r="A2985" i="21"/>
  <c r="B2984" i="21"/>
  <c r="A2984" i="21"/>
  <c r="B2983" i="21"/>
  <c r="A2983" i="21"/>
  <c r="B2982" i="21"/>
  <c r="A2982" i="21"/>
  <c r="B2981" i="21"/>
  <c r="A2981" i="21"/>
  <c r="B2980" i="21"/>
  <c r="A2980" i="21"/>
  <c r="B2979" i="21"/>
  <c r="A2979" i="21"/>
  <c r="B2978" i="21"/>
  <c r="A2978" i="21"/>
  <c r="B2977" i="21"/>
  <c r="A2977" i="21"/>
  <c r="B2976" i="21"/>
  <c r="A2976" i="21"/>
  <c r="B2975" i="21"/>
  <c r="A2975" i="21"/>
  <c r="B2974" i="21"/>
  <c r="A2974" i="21"/>
  <c r="B2973" i="21"/>
  <c r="A2973" i="21"/>
  <c r="B2972" i="21"/>
  <c r="A2972" i="21"/>
  <c r="B2971" i="21"/>
  <c r="A2971" i="21"/>
  <c r="B2970" i="21"/>
  <c r="A2970" i="21"/>
  <c r="B2969" i="21"/>
  <c r="A2969" i="21"/>
  <c r="B2968" i="21"/>
  <c r="A2968" i="21"/>
  <c r="B2967" i="21"/>
  <c r="A2967" i="21"/>
  <c r="B2966" i="21"/>
  <c r="A2966" i="21"/>
  <c r="B2965" i="21"/>
  <c r="A2965" i="21"/>
  <c r="B2964" i="21"/>
  <c r="A2964" i="21"/>
  <c r="B2963" i="21"/>
  <c r="A2963" i="21"/>
  <c r="B2962" i="21"/>
  <c r="A2962" i="21"/>
  <c r="V2962" i="18" l="1"/>
  <c r="V2963" i="18" s="1"/>
  <c r="V2964" i="18" s="1"/>
  <c r="V2965" i="18" s="1"/>
  <c r="V2966" i="18" s="1"/>
  <c r="V2967" i="18" s="1"/>
  <c r="V2968" i="18" s="1"/>
  <c r="V2969" i="18" s="1"/>
  <c r="V2970" i="18" s="1"/>
  <c r="V2971" i="18" s="1"/>
  <c r="V2972" i="18" s="1"/>
  <c r="V2973" i="18" s="1"/>
  <c r="V2974" i="18" s="1"/>
  <c r="V2975" i="18" s="1"/>
  <c r="V2976" i="18" s="1"/>
  <c r="V2977" i="18" s="1"/>
  <c r="V2978" i="18" s="1"/>
  <c r="V2979" i="18" s="1"/>
  <c r="V2980" i="18" s="1"/>
  <c r="V2981" i="18" s="1"/>
  <c r="V2982" i="18" s="1"/>
  <c r="V2983" i="18" s="1"/>
  <c r="V2984" i="18" s="1"/>
  <c r="V2985" i="18" s="1"/>
  <c r="N2962" i="18" l="1"/>
  <c r="N2963" i="18"/>
  <c r="N2964" i="18"/>
  <c r="N2965" i="18"/>
  <c r="N2966" i="18"/>
  <c r="N2967" i="18"/>
  <c r="N2968" i="18"/>
  <c r="N2969" i="18"/>
  <c r="N2970" i="18"/>
  <c r="N2971" i="18"/>
  <c r="N2972" i="18"/>
  <c r="N2973" i="18"/>
  <c r="N2974" i="18"/>
  <c r="N2975" i="18"/>
  <c r="N2976" i="18"/>
  <c r="N2977" i="18"/>
  <c r="N2978" i="18"/>
  <c r="N2979" i="18"/>
  <c r="N2980" i="18"/>
  <c r="N2981" i="18"/>
  <c r="N2982" i="18"/>
  <c r="N2983" i="18"/>
  <c r="N2984" i="18"/>
  <c r="N2985" i="18"/>
  <c r="O2985" i="18" l="1"/>
  <c r="H2985" i="21"/>
  <c r="I2985" i="18"/>
  <c r="O2983" i="18"/>
  <c r="H2983" i="21"/>
  <c r="I2983" i="18"/>
  <c r="O2981" i="18"/>
  <c r="H2981" i="21"/>
  <c r="I2981" i="18"/>
  <c r="O2979" i="18"/>
  <c r="H2979" i="21"/>
  <c r="I2979" i="18"/>
  <c r="O2977" i="18"/>
  <c r="H2977" i="21"/>
  <c r="I2977" i="18"/>
  <c r="O2975" i="18"/>
  <c r="H2975" i="21"/>
  <c r="I2975" i="18"/>
  <c r="O2973" i="18"/>
  <c r="H2973" i="21"/>
  <c r="I2973" i="18"/>
  <c r="O2971" i="18"/>
  <c r="H2971" i="21"/>
  <c r="I2971" i="18"/>
  <c r="O2969" i="18"/>
  <c r="H2969" i="21"/>
  <c r="I2969" i="18"/>
  <c r="O2967" i="18"/>
  <c r="H2967" i="21"/>
  <c r="I2967" i="18"/>
  <c r="O2965" i="18"/>
  <c r="H2965" i="21"/>
  <c r="I2965" i="18"/>
  <c r="O2963" i="18"/>
  <c r="H2963" i="21"/>
  <c r="I2963" i="18"/>
  <c r="P2985" i="18"/>
  <c r="I2985" i="21"/>
  <c r="J2985" i="18"/>
  <c r="P2983" i="18"/>
  <c r="I2983" i="21"/>
  <c r="J2983" i="18"/>
  <c r="P2981" i="18"/>
  <c r="I2981" i="21"/>
  <c r="J2981" i="18"/>
  <c r="P2979" i="18"/>
  <c r="I2979" i="21"/>
  <c r="J2979" i="18"/>
  <c r="P2977" i="18"/>
  <c r="I2977" i="21"/>
  <c r="J2977" i="18"/>
  <c r="P2975" i="18"/>
  <c r="I2975" i="21"/>
  <c r="J2975" i="18"/>
  <c r="P2973" i="18"/>
  <c r="I2973" i="21"/>
  <c r="J2973" i="18"/>
  <c r="P2971" i="18"/>
  <c r="I2971" i="21"/>
  <c r="J2971" i="18"/>
  <c r="P2969" i="18"/>
  <c r="I2969" i="21"/>
  <c r="J2969" i="18"/>
  <c r="P2967" i="18"/>
  <c r="I2967" i="21"/>
  <c r="J2967" i="18"/>
  <c r="P2965" i="18"/>
  <c r="I2965" i="21"/>
  <c r="J2965" i="18"/>
  <c r="P2963" i="18"/>
  <c r="I2963" i="21"/>
  <c r="J2963" i="18"/>
  <c r="O2984" i="18"/>
  <c r="H2984" i="21"/>
  <c r="I2984" i="18"/>
  <c r="O2982" i="18"/>
  <c r="H2982" i="21"/>
  <c r="I2982" i="18"/>
  <c r="O2980" i="18"/>
  <c r="H2980" i="21"/>
  <c r="I2980" i="18"/>
  <c r="O2978" i="18"/>
  <c r="H2978" i="21"/>
  <c r="I2978" i="18"/>
  <c r="O2976" i="18"/>
  <c r="H2976" i="21"/>
  <c r="I2976" i="18"/>
  <c r="O2974" i="18"/>
  <c r="H2974" i="21"/>
  <c r="I2974" i="18"/>
  <c r="O2972" i="18"/>
  <c r="H2972" i="21"/>
  <c r="I2972" i="18"/>
  <c r="O2970" i="18"/>
  <c r="H2970" i="21"/>
  <c r="I2970" i="18"/>
  <c r="O2968" i="18"/>
  <c r="H2968" i="21"/>
  <c r="I2968" i="18"/>
  <c r="O2966" i="18"/>
  <c r="H2966" i="21"/>
  <c r="I2966" i="18"/>
  <c r="O2964" i="18"/>
  <c r="H2964" i="21"/>
  <c r="I2964" i="18"/>
  <c r="O2962" i="18"/>
  <c r="H2962" i="21"/>
  <c r="I2962" i="18"/>
  <c r="P2984" i="18"/>
  <c r="I2984" i="21"/>
  <c r="J2984" i="18"/>
  <c r="P2982" i="18"/>
  <c r="I2982" i="21"/>
  <c r="J2982" i="18"/>
  <c r="P2980" i="18"/>
  <c r="I2980" i="21"/>
  <c r="J2980" i="18"/>
  <c r="P2978" i="18"/>
  <c r="I2978" i="21"/>
  <c r="J2978" i="18"/>
  <c r="P2976" i="18"/>
  <c r="I2976" i="21"/>
  <c r="J2976" i="18"/>
  <c r="P2974" i="18"/>
  <c r="I2974" i="21"/>
  <c r="J2974" i="18"/>
  <c r="P2972" i="18"/>
  <c r="I2972" i="21"/>
  <c r="J2972" i="18"/>
  <c r="P2970" i="18"/>
  <c r="I2970" i="21"/>
  <c r="J2970" i="18"/>
  <c r="P2968" i="18"/>
  <c r="I2968" i="21"/>
  <c r="J2968" i="18"/>
  <c r="P2966" i="18"/>
  <c r="I2966" i="21"/>
  <c r="J2966" i="18"/>
  <c r="P2964" i="18"/>
  <c r="I2964" i="21"/>
  <c r="J2964" i="18"/>
  <c r="P2962" i="18"/>
  <c r="I2962" i="21"/>
  <c r="J2962" i="18"/>
  <c r="B2985" i="18" l="1"/>
  <c r="A2985" i="18"/>
  <c r="B2984" i="18"/>
  <c r="A2984" i="18"/>
  <c r="B2983" i="18"/>
  <c r="A2983" i="18"/>
  <c r="B2982" i="18"/>
  <c r="A2982" i="18"/>
  <c r="B2981" i="18"/>
  <c r="A2981" i="18"/>
  <c r="B2980" i="18"/>
  <c r="A2980" i="18"/>
  <c r="B2979" i="18"/>
  <c r="A2979" i="18"/>
  <c r="B2978" i="18"/>
  <c r="A2978" i="18"/>
  <c r="B2977" i="18"/>
  <c r="A2977" i="18"/>
  <c r="B2976" i="18"/>
  <c r="A2976" i="18"/>
  <c r="B2975" i="18"/>
  <c r="A2975" i="18"/>
  <c r="B2974" i="18"/>
  <c r="A2974" i="18"/>
  <c r="B2973" i="18"/>
  <c r="A2973" i="18"/>
  <c r="B2972" i="18"/>
  <c r="A2972" i="18"/>
  <c r="B2971" i="18"/>
  <c r="A2971" i="18"/>
  <c r="B2970" i="18"/>
  <c r="A2970" i="18"/>
  <c r="B2969" i="18"/>
  <c r="A2969" i="18"/>
  <c r="B2968" i="18"/>
  <c r="A2968" i="18"/>
  <c r="B2967" i="18"/>
  <c r="A2967" i="18"/>
  <c r="B2966" i="18"/>
  <c r="A2966" i="18"/>
  <c r="B2965" i="18"/>
  <c r="A2965" i="18"/>
  <c r="B2964" i="18"/>
  <c r="A2964" i="18"/>
  <c r="B2963" i="18"/>
  <c r="A2963" i="18"/>
  <c r="B2962" i="18"/>
  <c r="A2962" i="18"/>
  <c r="A2962" i="16" l="1"/>
  <c r="A2963" i="16"/>
  <c r="A2964" i="16"/>
  <c r="A2965" i="16"/>
  <c r="A2966" i="16"/>
  <c r="A2967" i="16"/>
  <c r="A2968" i="16"/>
  <c r="A2969" i="16"/>
  <c r="A2970" i="16"/>
  <c r="A2971" i="16"/>
  <c r="A2972" i="16"/>
  <c r="A2973" i="16"/>
  <c r="A2974" i="16"/>
  <c r="A2975" i="16"/>
  <c r="A2976" i="16"/>
  <c r="A2977" i="16"/>
  <c r="A2978" i="16"/>
  <c r="A2979" i="16"/>
  <c r="A2980" i="16"/>
  <c r="A2981" i="16"/>
  <c r="A2982" i="16"/>
  <c r="A2983" i="16"/>
  <c r="A2984" i="16"/>
  <c r="A2985" i="16"/>
  <c r="L1" i="16"/>
  <c r="M2961" i="11" l="1"/>
  <c r="M2962" i="11"/>
  <c r="M2963" i="11"/>
  <c r="M2964" i="11"/>
  <c r="M2965" i="11"/>
  <c r="M2966" i="11"/>
  <c r="M2967" i="11"/>
  <c r="M2968" i="11"/>
  <c r="M2969" i="11"/>
  <c r="M2970" i="11"/>
  <c r="M2971" i="11"/>
  <c r="M2972" i="11"/>
  <c r="M2973" i="11"/>
  <c r="M2974" i="11"/>
  <c r="M2975" i="11"/>
  <c r="M2976" i="11"/>
  <c r="M2977" i="11"/>
  <c r="M2978" i="11"/>
  <c r="M2979" i="11"/>
  <c r="M2980" i="11"/>
  <c r="M2981" i="11"/>
  <c r="M2982" i="11"/>
  <c r="M2983" i="11"/>
  <c r="M2984" i="11"/>
  <c r="L2962" i="16"/>
  <c r="L2963" i="16"/>
  <c r="L2964" i="16"/>
  <c r="L2965" i="16"/>
  <c r="L2966" i="16"/>
  <c r="L2967" i="16"/>
  <c r="L2968" i="16"/>
  <c r="L2969" i="16"/>
  <c r="L2970" i="16"/>
  <c r="L2971" i="16"/>
  <c r="L2972" i="16"/>
  <c r="L2973" i="16"/>
  <c r="L2974" i="16"/>
  <c r="L2975" i="16"/>
  <c r="L2976" i="16"/>
  <c r="L2977" i="16"/>
  <c r="L2978" i="16"/>
  <c r="L2979" i="16"/>
  <c r="L2980" i="16"/>
  <c r="L2981" i="16"/>
  <c r="L2982" i="16"/>
  <c r="L2983" i="16"/>
  <c r="L2984" i="16"/>
  <c r="L2985" i="16"/>
  <c r="B2985" i="16"/>
  <c r="B2984" i="16"/>
  <c r="B2983" i="16"/>
  <c r="B2982" i="16"/>
  <c r="B2981" i="16"/>
  <c r="B2980" i="16"/>
  <c r="B2979" i="16"/>
  <c r="B2978" i="16"/>
  <c r="B2977" i="16"/>
  <c r="B2976" i="16"/>
  <c r="B2975" i="16"/>
  <c r="B2974" i="16"/>
  <c r="B2973" i="16"/>
  <c r="B2972" i="16"/>
  <c r="B2971" i="16"/>
  <c r="B2970" i="16"/>
  <c r="B2969" i="16"/>
  <c r="B2968" i="16"/>
  <c r="B2967" i="16"/>
  <c r="B2966" i="16"/>
  <c r="B2965" i="16"/>
  <c r="B2964" i="16"/>
  <c r="B2963" i="16"/>
  <c r="B2962" i="16"/>
  <c r="R2962" i="16"/>
  <c r="R2963" i="16" s="1"/>
  <c r="R2964" i="16" s="1"/>
  <c r="R2965" i="16" s="1"/>
  <c r="R2966" i="16" s="1"/>
  <c r="R2967" i="16" s="1"/>
  <c r="R2968" i="16" s="1"/>
  <c r="R2969" i="16" s="1"/>
  <c r="R2970" i="16" s="1"/>
  <c r="R2971" i="16" s="1"/>
  <c r="R2972" i="16" s="1"/>
  <c r="R2973" i="16" s="1"/>
  <c r="R2974" i="16" s="1"/>
  <c r="R2975" i="16" s="1"/>
  <c r="R2976" i="16" s="1"/>
  <c r="R2977" i="16" s="1"/>
  <c r="R2978" i="16" s="1"/>
  <c r="R2979" i="16" s="1"/>
  <c r="R2980" i="16" s="1"/>
  <c r="R2981" i="16" s="1"/>
  <c r="R2982" i="16" s="1"/>
  <c r="R2983" i="16" s="1"/>
  <c r="R2984" i="16" s="1"/>
  <c r="R2985" i="16" s="1"/>
  <c r="Q2962" i="16"/>
  <c r="Q2963" i="16" s="1"/>
  <c r="Q2964" i="16" s="1"/>
  <c r="Q2965" i="16" s="1"/>
  <c r="Q2966" i="16" s="1"/>
  <c r="Q2967" i="16" s="1"/>
  <c r="Q2968" i="16" s="1"/>
  <c r="Q2969" i="16" s="1"/>
  <c r="Q2970" i="16" s="1"/>
  <c r="Q2971" i="16" s="1"/>
  <c r="Q2972" i="16" s="1"/>
  <c r="Q2973" i="16" s="1"/>
  <c r="Q2974" i="16" s="1"/>
  <c r="Q2975" i="16" s="1"/>
  <c r="Q2976" i="16" s="1"/>
  <c r="Q2977" i="16" s="1"/>
  <c r="Q2978" i="16" s="1"/>
  <c r="Q2979" i="16" s="1"/>
  <c r="Q2980" i="16" s="1"/>
  <c r="Q2981" i="16" s="1"/>
  <c r="Q2982" i="16" s="1"/>
  <c r="Q2983" i="16" s="1"/>
  <c r="Q2984" i="16" s="1"/>
  <c r="Q2985" i="16" s="1"/>
  <c r="P2962" i="16"/>
  <c r="P2963" i="16" s="1"/>
  <c r="P2964" i="16" s="1"/>
  <c r="P2965" i="16" s="1"/>
  <c r="P2966" i="16" s="1"/>
  <c r="P2967" i="16" s="1"/>
  <c r="P2968" i="16" s="1"/>
  <c r="P2969" i="16" s="1"/>
  <c r="P2970" i="16" s="1"/>
  <c r="P2971" i="16" s="1"/>
  <c r="P2972" i="16" s="1"/>
  <c r="P2973" i="16" s="1"/>
  <c r="P2974" i="16" s="1"/>
  <c r="P2975" i="16" s="1"/>
  <c r="P2976" i="16" s="1"/>
  <c r="P2977" i="16" s="1"/>
  <c r="P2978" i="16" s="1"/>
  <c r="P2979" i="16" s="1"/>
  <c r="P2980" i="16" s="1"/>
  <c r="P2981" i="16" s="1"/>
  <c r="P2982" i="16" s="1"/>
  <c r="P2983" i="16" s="1"/>
  <c r="P2984" i="16" s="1"/>
  <c r="P2985" i="16" s="1"/>
  <c r="O2962" i="16"/>
  <c r="O2963" i="16" s="1"/>
  <c r="O2964" i="16" s="1"/>
  <c r="O2965" i="16" s="1"/>
  <c r="O2966" i="16" s="1"/>
  <c r="O2967" i="16" s="1"/>
  <c r="O2968" i="16" s="1"/>
  <c r="O2969" i="16" s="1"/>
  <c r="O2970" i="16" s="1"/>
  <c r="O2971" i="16" s="1"/>
  <c r="O2972" i="16" s="1"/>
  <c r="O2973" i="16" s="1"/>
  <c r="O2974" i="16" s="1"/>
  <c r="O2975" i="16" s="1"/>
  <c r="O2976" i="16" s="1"/>
  <c r="O2977" i="16" s="1"/>
  <c r="O2978" i="16" s="1"/>
  <c r="O2979" i="16" s="1"/>
  <c r="O2980" i="16" s="1"/>
  <c r="O2981" i="16" s="1"/>
  <c r="O2982" i="16" s="1"/>
  <c r="O2983" i="16" s="1"/>
  <c r="O2984" i="16" s="1"/>
  <c r="O2985" i="16" s="1"/>
  <c r="L1" i="11"/>
  <c r="P2961" i="11"/>
  <c r="P2962" i="11" s="1"/>
  <c r="P2963" i="11" s="1"/>
  <c r="P2964" i="11" s="1"/>
  <c r="P2965" i="11" s="1"/>
  <c r="P2966" i="11" s="1"/>
  <c r="P2967" i="11" s="1"/>
  <c r="P2968" i="11" s="1"/>
  <c r="P2969" i="11" s="1"/>
  <c r="P2970" i="11" s="1"/>
  <c r="P2971" i="11" s="1"/>
  <c r="P2972" i="11" s="1"/>
  <c r="P2973" i="11" s="1"/>
  <c r="P2974" i="11" s="1"/>
  <c r="P2975" i="11" s="1"/>
  <c r="P2976" i="11" s="1"/>
  <c r="P2977" i="11" s="1"/>
  <c r="P2978" i="11" s="1"/>
  <c r="P2979" i="11" s="1"/>
  <c r="P2980" i="11" s="1"/>
  <c r="P2981" i="11" s="1"/>
  <c r="P2982" i="11" s="1"/>
  <c r="P2983" i="11" s="1"/>
  <c r="P2984" i="11" s="1"/>
  <c r="Q2961" i="11"/>
  <c r="Q2962" i="11" s="1"/>
  <c r="Q2963" i="11" s="1"/>
  <c r="Q2964" i="11" s="1"/>
  <c r="Q2965" i="11" s="1"/>
  <c r="Q2966" i="11" s="1"/>
  <c r="Q2967" i="11" s="1"/>
  <c r="Q2968" i="11" s="1"/>
  <c r="Q2969" i="11" s="1"/>
  <c r="Q2970" i="11" s="1"/>
  <c r="Q2971" i="11" s="1"/>
  <c r="Q2972" i="11" s="1"/>
  <c r="Q2973" i="11" s="1"/>
  <c r="Q2974" i="11" s="1"/>
  <c r="Q2975" i="11" s="1"/>
  <c r="Q2976" i="11" s="1"/>
  <c r="Q2977" i="11" s="1"/>
  <c r="Q2978" i="11" s="1"/>
  <c r="Q2979" i="11" s="1"/>
  <c r="Q2980" i="11" s="1"/>
  <c r="Q2981" i="11" s="1"/>
  <c r="Q2982" i="11" s="1"/>
  <c r="Q2983" i="11" s="1"/>
  <c r="Q2984" i="11" s="1"/>
  <c r="R2961" i="11"/>
  <c r="R2962" i="11" s="1"/>
  <c r="R2963" i="11" s="1"/>
  <c r="R2964" i="11" s="1"/>
  <c r="R2965" i="11" s="1"/>
  <c r="R2966" i="11" s="1"/>
  <c r="R2967" i="11" s="1"/>
  <c r="R2968" i="11" s="1"/>
  <c r="R2969" i="11" s="1"/>
  <c r="R2970" i="11" s="1"/>
  <c r="R2971" i="11" s="1"/>
  <c r="R2972" i="11" s="1"/>
  <c r="R2973" i="11" s="1"/>
  <c r="R2974" i="11" s="1"/>
  <c r="R2975" i="11" s="1"/>
  <c r="R2976" i="11" s="1"/>
  <c r="R2977" i="11" s="1"/>
  <c r="R2978" i="11" s="1"/>
  <c r="R2979" i="11" s="1"/>
  <c r="R2980" i="11" s="1"/>
  <c r="R2981" i="11" s="1"/>
  <c r="R2982" i="11" s="1"/>
  <c r="R2983" i="11" s="1"/>
  <c r="R2984" i="11" s="1"/>
  <c r="S2961" i="11"/>
  <c r="S2962" i="11" s="1"/>
  <c r="S2963" i="11" s="1"/>
  <c r="S2964" i="11" s="1"/>
  <c r="S2965" i="11" s="1"/>
  <c r="S2966" i="11" s="1"/>
  <c r="S2967" i="11" s="1"/>
  <c r="S2968" i="11" s="1"/>
  <c r="S2969" i="11" s="1"/>
  <c r="S2970" i="11" s="1"/>
  <c r="S2971" i="11" s="1"/>
  <c r="S2972" i="11" s="1"/>
  <c r="S2973" i="11" s="1"/>
  <c r="S2974" i="11" s="1"/>
  <c r="S2975" i="11" s="1"/>
  <c r="S2976" i="11" s="1"/>
  <c r="S2977" i="11" s="1"/>
  <c r="S2978" i="11" s="1"/>
  <c r="S2979" i="11" s="1"/>
  <c r="S2980" i="11" s="1"/>
  <c r="S2981" i="11" s="1"/>
  <c r="S2982" i="11" s="1"/>
  <c r="S2983" i="11" s="1"/>
  <c r="S2984" i="11" s="1"/>
  <c r="A2961" i="11"/>
  <c r="A2962" i="11"/>
  <c r="A2963" i="11"/>
  <c r="A2964" i="11"/>
  <c r="A2965" i="11"/>
  <c r="A2966" i="11"/>
  <c r="A2967" i="11"/>
  <c r="A2968" i="11"/>
  <c r="A2969" i="11"/>
  <c r="A2970" i="11"/>
  <c r="A2971" i="11"/>
  <c r="A2972" i="11"/>
  <c r="A2973" i="11"/>
  <c r="A2974" i="11"/>
  <c r="A2975" i="11"/>
  <c r="A2976" i="11"/>
  <c r="A2977" i="11"/>
  <c r="A2978" i="11"/>
  <c r="A2979" i="11"/>
  <c r="A2980" i="11"/>
  <c r="A2981" i="11"/>
  <c r="A2982" i="11"/>
  <c r="A2983" i="11"/>
  <c r="A2984" i="11"/>
  <c r="B2961" i="11"/>
  <c r="B2962" i="11"/>
  <c r="B2963" i="11"/>
  <c r="B2964" i="11"/>
  <c r="B2965" i="11"/>
  <c r="B2966" i="11"/>
  <c r="B2967" i="11"/>
  <c r="B2968" i="11"/>
  <c r="B2969" i="11"/>
  <c r="B2970" i="11"/>
  <c r="B2971" i="11"/>
  <c r="B2972" i="11"/>
  <c r="B2973" i="11"/>
  <c r="B2974" i="11"/>
  <c r="B2975" i="11"/>
  <c r="B2976" i="11"/>
  <c r="B2977" i="11"/>
  <c r="B2978" i="11"/>
  <c r="B2979" i="11"/>
  <c r="B2980" i="11"/>
  <c r="B2981" i="11"/>
  <c r="B2982" i="11"/>
  <c r="B2983" i="11"/>
  <c r="B2984" i="11"/>
  <c r="N2966" i="11" l="1"/>
  <c r="M2967" i="16"/>
  <c r="N2965" i="11"/>
  <c r="M2966" i="16"/>
  <c r="N2964" i="11"/>
  <c r="M2965" i="16"/>
  <c r="N2963" i="11"/>
  <c r="M2964" i="16"/>
  <c r="N2962" i="11"/>
  <c r="M2963" i="16"/>
  <c r="N2984" i="11"/>
  <c r="M2985" i="16"/>
  <c r="N2983" i="11"/>
  <c r="M2984" i="16"/>
  <c r="N2982" i="11"/>
  <c r="M2983" i="16"/>
  <c r="N2981" i="11"/>
  <c r="M2982" i="16"/>
  <c r="N2980" i="11"/>
  <c r="M2981" i="16"/>
  <c r="N2978" i="11"/>
  <c r="M2979" i="16"/>
  <c r="N2977" i="11"/>
  <c r="M2978" i="16"/>
  <c r="N2976" i="11"/>
  <c r="M2977" i="16"/>
  <c r="N2974" i="11"/>
  <c r="M2975" i="16"/>
  <c r="N2973" i="11"/>
  <c r="M2974" i="16"/>
  <c r="N2972" i="11"/>
  <c r="M2973" i="16"/>
  <c r="N2971" i="11"/>
  <c r="M2972" i="16"/>
  <c r="N2970" i="11"/>
  <c r="M2971" i="16"/>
  <c r="N2969" i="11"/>
  <c r="M2970" i="16"/>
  <c r="N2968" i="11"/>
  <c r="M2969" i="16"/>
  <c r="N2967" i="11"/>
  <c r="M2968" i="16"/>
  <c r="N2961" i="11"/>
  <c r="M2962" i="16"/>
  <c r="N2979" i="11"/>
  <c r="M2980" i="16"/>
  <c r="N2975" i="11"/>
  <c r="M2976" i="16"/>
  <c r="V2961" i="11" l="1"/>
  <c r="V2962" i="11" s="1"/>
  <c r="V2963" i="11" s="1"/>
  <c r="V2964" i="11" s="1"/>
  <c r="V2965" i="11" s="1"/>
  <c r="V2966" i="11" s="1"/>
  <c r="V2967" i="11" s="1"/>
  <c r="V2968" i="11" s="1"/>
  <c r="V2969" i="11" s="1"/>
  <c r="V2970" i="11" s="1"/>
  <c r="V2971" i="11" s="1"/>
  <c r="V2972" i="11" s="1"/>
  <c r="V2973" i="11" s="1"/>
  <c r="V2974" i="11" s="1"/>
  <c r="V2975" i="11" s="1"/>
  <c r="V2976" i="11" s="1"/>
  <c r="V2977" i="11" s="1"/>
  <c r="V2978" i="11" s="1"/>
  <c r="V2979" i="11" s="1"/>
  <c r="V2980" i="11" s="1"/>
  <c r="V2981" i="11" s="1"/>
  <c r="V2982" i="11" s="1"/>
  <c r="V2983" i="11" s="1"/>
  <c r="V2984" i="11" s="1"/>
  <c r="X2961" i="11"/>
  <c r="X2962" i="11" s="1"/>
  <c r="X2963" i="11" s="1"/>
  <c r="X2964" i="11" s="1"/>
  <c r="X2965" i="11" s="1"/>
  <c r="X2966" i="11" s="1"/>
  <c r="X2967" i="11" s="1"/>
  <c r="X2968" i="11" s="1"/>
  <c r="X2969" i="11" s="1"/>
  <c r="X2970" i="11" s="1"/>
  <c r="X2971" i="11" s="1"/>
  <c r="X2972" i="11" s="1"/>
  <c r="X2973" i="11" s="1"/>
  <c r="X2974" i="11" s="1"/>
  <c r="X2975" i="11" s="1"/>
  <c r="X2976" i="11" s="1"/>
  <c r="X2977" i="11" s="1"/>
  <c r="X2978" i="11" s="1"/>
  <c r="X2979" i="11" s="1"/>
  <c r="X2980" i="11" s="1"/>
  <c r="X2981" i="11" s="1"/>
  <c r="X2982" i="11" s="1"/>
  <c r="X2983" i="11" s="1"/>
  <c r="X2984" i="11" s="1"/>
  <c r="U2961" i="11"/>
  <c r="U2962" i="11" s="1"/>
  <c r="U2963" i="11" s="1"/>
  <c r="U2964" i="11" s="1"/>
  <c r="U2965" i="11" s="1"/>
  <c r="U2966" i="11" s="1"/>
  <c r="U2967" i="11" s="1"/>
  <c r="U2968" i="11" s="1"/>
  <c r="U2969" i="11" s="1"/>
  <c r="U2970" i="11" s="1"/>
  <c r="U2971" i="11" s="1"/>
  <c r="U2972" i="11" s="1"/>
  <c r="U2973" i="11" s="1"/>
  <c r="U2974" i="11" s="1"/>
  <c r="U2975" i="11" s="1"/>
  <c r="U2976" i="11" s="1"/>
  <c r="U2977" i="11" s="1"/>
  <c r="U2978" i="11" s="1"/>
  <c r="U2979" i="11" s="1"/>
  <c r="U2980" i="11" s="1"/>
  <c r="U2981" i="11" s="1"/>
  <c r="U2982" i="11" s="1"/>
  <c r="U2983" i="11" s="1"/>
  <c r="U2984" i="11" s="1"/>
  <c r="W2961" i="11"/>
  <c r="W2962" i="11" s="1"/>
  <c r="W2963" i="11" s="1"/>
  <c r="W2964" i="11" s="1"/>
  <c r="W2965" i="11" s="1"/>
  <c r="W2966" i="11" s="1"/>
  <c r="W2967" i="11" s="1"/>
  <c r="W2968" i="11" s="1"/>
  <c r="W2969" i="11" s="1"/>
  <c r="W2970" i="11" s="1"/>
  <c r="W2971" i="11" s="1"/>
  <c r="W2972" i="11" s="1"/>
  <c r="W2973" i="11" s="1"/>
  <c r="W2974" i="11" s="1"/>
  <c r="W2975" i="11" s="1"/>
  <c r="W2976" i="11" s="1"/>
  <c r="W2977" i="11" s="1"/>
  <c r="W2978" i="11" s="1"/>
  <c r="W2979" i="11" s="1"/>
  <c r="W2980" i="11" s="1"/>
  <c r="W2981" i="11" s="1"/>
  <c r="W2982" i="11" s="1"/>
  <c r="W2983" i="11" s="1"/>
  <c r="W2984" i="11" s="1"/>
  <c r="T2961" i="11" l="1"/>
  <c r="T2962" i="11" s="1"/>
  <c r="T2963" i="11" s="1"/>
  <c r="T2964" i="11" s="1"/>
  <c r="T2965" i="11" s="1"/>
  <c r="T2966" i="11" s="1"/>
  <c r="T2967" i="11" s="1"/>
  <c r="T2968" i="11" s="1"/>
  <c r="T2969" i="11" s="1"/>
  <c r="T2970" i="11" s="1"/>
  <c r="T2971" i="11" s="1"/>
  <c r="T2972" i="11" s="1"/>
  <c r="T2973" i="11" s="1"/>
  <c r="T2974" i="11" s="1"/>
  <c r="T2975" i="11" s="1"/>
  <c r="T2976" i="11" s="1"/>
  <c r="T2977" i="11" s="1"/>
  <c r="T2978" i="11" s="1"/>
  <c r="T2979" i="11" s="1"/>
  <c r="T2980" i="11" s="1"/>
  <c r="T2981" i="11" s="1"/>
  <c r="T2982" i="11" s="1"/>
  <c r="T2983" i="11" s="1"/>
  <c r="T2984" i="11" s="1"/>
  <c r="E1" i="8" l="1"/>
  <c r="C78" i="8"/>
  <c r="D78" i="8"/>
  <c r="D83" i="8" s="1"/>
  <c r="D88" i="8" s="1"/>
  <c r="D94" i="8" s="1"/>
  <c r="D99" i="8" s="1"/>
  <c r="D104" i="8" s="1"/>
  <c r="D109" i="8" s="1"/>
  <c r="E78" i="8"/>
  <c r="E83" i="8" s="1"/>
  <c r="E88" i="8" s="1"/>
  <c r="E94" i="8" s="1"/>
  <c r="E99" i="8" s="1"/>
  <c r="E104" i="8" s="1"/>
  <c r="E109" i="8" s="1"/>
  <c r="F78" i="8"/>
  <c r="C83" i="8"/>
  <c r="C88" i="8" s="1"/>
  <c r="C94" i="8" s="1"/>
  <c r="C99" i="8" s="1"/>
  <c r="C104" i="8" s="1"/>
  <c r="C109" i="8" s="1"/>
  <c r="C120" i="8"/>
  <c r="C125" i="8" s="1"/>
  <c r="C130" i="8" s="1"/>
  <c r="D120" i="8"/>
  <c r="D125" i="8" s="1"/>
  <c r="D130" i="8" s="1"/>
  <c r="E120" i="8"/>
  <c r="E125" i="8" s="1"/>
  <c r="E130" i="8" s="1"/>
  <c r="F120" i="8"/>
  <c r="F125" i="8" s="1"/>
  <c r="C186" i="8"/>
  <c r="D186" i="8"/>
  <c r="E186" i="8"/>
  <c r="F186" i="8"/>
  <c r="C191" i="8"/>
  <c r="D191" i="8"/>
  <c r="E191" i="8"/>
  <c r="F191" i="8"/>
  <c r="C196" i="8"/>
  <c r="D196" i="8"/>
  <c r="D202" i="8" s="1"/>
  <c r="D207" i="8" s="1"/>
  <c r="D212" i="8" s="1"/>
  <c r="D217" i="8" s="1"/>
  <c r="E196" i="8"/>
  <c r="E202" i="8" s="1"/>
  <c r="E207" i="8" s="1"/>
  <c r="E212" i="8" s="1"/>
  <c r="E217" i="8" s="1"/>
  <c r="F196" i="8"/>
  <c r="C202" i="8"/>
  <c r="C207" i="8" s="1"/>
  <c r="C212" i="8" s="1"/>
  <c r="C217" i="8" s="1"/>
  <c r="F202" i="8"/>
  <c r="F207" i="8" s="1"/>
  <c r="F212" i="8" s="1"/>
  <c r="C204" i="8" l="1"/>
  <c r="C117" i="8"/>
  <c r="C122" i="8" s="1"/>
  <c r="C183" i="8"/>
  <c r="C96" i="8"/>
  <c r="C101" i="8" s="1"/>
  <c r="C75" i="8"/>
  <c r="D75" i="8" s="1"/>
  <c r="E75" i="8" s="1"/>
  <c r="F130" i="8"/>
  <c r="F217" i="8"/>
  <c r="F83" i="8"/>
  <c r="C127" i="8" l="1"/>
  <c r="C132" i="8" s="1"/>
  <c r="D117" i="8"/>
  <c r="E117" i="8" s="1"/>
  <c r="E122" i="8" s="1"/>
  <c r="C79" i="8"/>
  <c r="C85" i="8"/>
  <c r="C90" i="8" s="1"/>
  <c r="C80" i="8"/>
  <c r="D85" i="8"/>
  <c r="D90" i="8" s="1"/>
  <c r="D80" i="8"/>
  <c r="F75" i="8"/>
  <c r="F80" i="8" s="1"/>
  <c r="E85" i="8"/>
  <c r="E90" i="8" s="1"/>
  <c r="E80" i="8"/>
  <c r="D204" i="8"/>
  <c r="C209" i="8"/>
  <c r="C214" i="8" s="1"/>
  <c r="D183" i="8"/>
  <c r="C188" i="8"/>
  <c r="C193" i="8" s="1"/>
  <c r="C198" i="8" s="1"/>
  <c r="D96" i="8"/>
  <c r="C106" i="8"/>
  <c r="C111" i="8" s="1"/>
  <c r="C95" i="8"/>
  <c r="D95" i="8" s="1"/>
  <c r="E95" i="8" s="1"/>
  <c r="F95" i="8" s="1"/>
  <c r="C182" i="8"/>
  <c r="D182" i="8" s="1"/>
  <c r="E182" i="8" s="1"/>
  <c r="F182" i="8" s="1"/>
  <c r="C74" i="8"/>
  <c r="C116" i="8"/>
  <c r="C203" i="8"/>
  <c r="C187" i="8"/>
  <c r="C208" i="8"/>
  <c r="C100" i="8"/>
  <c r="F88" i="8"/>
  <c r="C121" i="8"/>
  <c r="D122" i="8" l="1"/>
  <c r="D127" i="8"/>
  <c r="D132" i="8" s="1"/>
  <c r="F117" i="8"/>
  <c r="E127" i="8"/>
  <c r="E132" i="8" s="1"/>
  <c r="F85" i="8"/>
  <c r="F90" i="8" s="1"/>
  <c r="E204" i="8"/>
  <c r="D209" i="8"/>
  <c r="D214" i="8"/>
  <c r="C219" i="8"/>
  <c r="E183" i="8"/>
  <c r="D188" i="8"/>
  <c r="D193" i="8" s="1"/>
  <c r="D198" i="8" s="1"/>
  <c r="E96" i="8"/>
  <c r="D101" i="8"/>
  <c r="D106" i="8"/>
  <c r="D111" i="8" s="1"/>
  <c r="D116" i="8"/>
  <c r="D74" i="8"/>
  <c r="C197" i="8"/>
  <c r="D121" i="8"/>
  <c r="C110" i="8"/>
  <c r="D208" i="8"/>
  <c r="C84" i="8"/>
  <c r="C192" i="8"/>
  <c r="C131" i="8"/>
  <c r="C105" i="8"/>
  <c r="D79" i="8"/>
  <c r="C218" i="8"/>
  <c r="D203" i="8"/>
  <c r="C126" i="8"/>
  <c r="F94" i="8"/>
  <c r="D187" i="8"/>
  <c r="C213" i="8"/>
  <c r="D100" i="8"/>
  <c r="C89" i="8"/>
  <c r="F127" i="8" l="1"/>
  <c r="F132" i="8" s="1"/>
  <c r="F122" i="8"/>
  <c r="E214" i="8"/>
  <c r="D219" i="8"/>
  <c r="E209" i="8"/>
  <c r="F204" i="8"/>
  <c r="F209" i="8" s="1"/>
  <c r="E188" i="8"/>
  <c r="E193" i="8" s="1"/>
  <c r="E198" i="8" s="1"/>
  <c r="F183" i="8"/>
  <c r="F188" i="8" s="1"/>
  <c r="F193" i="8" s="1"/>
  <c r="F198" i="8" s="1"/>
  <c r="E106" i="8"/>
  <c r="E111" i="8" s="1"/>
  <c r="F96" i="8"/>
  <c r="E101" i="8"/>
  <c r="F116" i="8"/>
  <c r="E116" i="8"/>
  <c r="E74" i="8"/>
  <c r="F74" i="8"/>
  <c r="D89" i="8"/>
  <c r="D213" i="8"/>
  <c r="E187" i="8"/>
  <c r="F99" i="8"/>
  <c r="D192" i="8"/>
  <c r="E208" i="8"/>
  <c r="D197" i="8"/>
  <c r="E100" i="8"/>
  <c r="D110" i="8"/>
  <c r="E121" i="8"/>
  <c r="D126" i="8"/>
  <c r="E203" i="8"/>
  <c r="D218" i="8"/>
  <c r="E79" i="8"/>
  <c r="D105" i="8"/>
  <c r="D131" i="8"/>
  <c r="D84" i="8"/>
  <c r="E219" i="8" l="1"/>
  <c r="F214" i="8"/>
  <c r="F219" i="8" s="1"/>
  <c r="F101" i="8"/>
  <c r="F106" i="8"/>
  <c r="F111" i="8" s="1"/>
  <c r="E131" i="8"/>
  <c r="F79" i="8"/>
  <c r="E218" i="8"/>
  <c r="F208" i="8"/>
  <c r="E84" i="8"/>
  <c r="E105" i="8"/>
  <c r="F203" i="8"/>
  <c r="F121" i="8"/>
  <c r="E110" i="8"/>
  <c r="E192" i="8"/>
  <c r="F104" i="8"/>
  <c r="E213" i="8"/>
  <c r="E197" i="8"/>
  <c r="F187" i="8"/>
  <c r="E89" i="8"/>
  <c r="E126" i="8"/>
  <c r="F100" i="8"/>
  <c r="F126" i="8" l="1"/>
  <c r="F109" i="8"/>
  <c r="F218" i="8"/>
  <c r="F89" i="8"/>
  <c r="F105" i="8"/>
  <c r="F84" i="8"/>
  <c r="F131" i="8"/>
  <c r="F197" i="8"/>
  <c r="F213" i="8"/>
  <c r="F192" i="8"/>
  <c r="F110" i="8"/>
  <c r="H2976" i="18" l="1"/>
  <c r="H2968" i="18"/>
  <c r="H2966" i="18"/>
  <c r="H2969" i="18"/>
  <c r="H2970" i="18"/>
  <c r="H2972" i="18"/>
  <c r="H2974" i="18"/>
  <c r="H2978" i="18"/>
  <c r="H2980" i="18"/>
  <c r="H2982" i="18"/>
  <c r="H2984" i="18"/>
  <c r="H2985" i="18"/>
  <c r="H2964" i="18"/>
  <c r="H2962" i="18"/>
  <c r="H2965" i="18"/>
  <c r="H2973" i="18"/>
  <c r="H2967" i="18"/>
  <c r="H2977" i="18"/>
  <c r="H2981" i="18"/>
  <c r="H2971" i="18"/>
  <c r="H2975" i="18"/>
  <c r="H2979" i="18"/>
  <c r="H2963" i="18"/>
  <c r="H2983" i="18"/>
  <c r="Q2975" i="18"/>
  <c r="Q2984" i="18"/>
  <c r="G2974" i="18"/>
  <c r="F2971" i="18"/>
  <c r="G2976" i="18"/>
  <c r="G2978" i="18"/>
  <c r="F2984" i="18"/>
  <c r="F2979" i="18"/>
  <c r="G2985" i="18"/>
  <c r="G2977" i="18"/>
  <c r="F2964" i="18"/>
  <c r="G2968" i="18"/>
  <c r="G2962" i="18"/>
  <c r="F2977" i="18"/>
  <c r="Q2968" i="18"/>
  <c r="Q2973" i="18"/>
  <c r="Q2982" i="18"/>
  <c r="G2971" i="18"/>
  <c r="Q2967" i="18"/>
  <c r="Q2976" i="18"/>
  <c r="G2973" i="18"/>
  <c r="Q2979" i="18"/>
  <c r="G2983" i="18"/>
  <c r="G2966" i="18"/>
  <c r="F2967" i="18"/>
  <c r="Q2977" i="18"/>
  <c r="F2985" i="18"/>
  <c r="Q2985" i="18"/>
  <c r="F2981" i="18"/>
  <c r="Q2963" i="18"/>
  <c r="Q2972" i="18"/>
  <c r="Q2981" i="18"/>
  <c r="G2981" i="18"/>
  <c r="F2983" i="18"/>
  <c r="G2969" i="18"/>
  <c r="G2970" i="18"/>
  <c r="G2963" i="18"/>
  <c r="G2967" i="18"/>
  <c r="F2976" i="18"/>
  <c r="Q2978" i="18"/>
  <c r="F2980" i="18"/>
  <c r="F2972" i="18"/>
  <c r="Q2971" i="18"/>
  <c r="Q2980" i="18"/>
  <c r="G2965" i="18"/>
  <c r="F2973" i="18"/>
  <c r="E2985" i="18"/>
  <c r="E2973" i="18"/>
  <c r="Q2962" i="18"/>
  <c r="G2972" i="18"/>
  <c r="D2971" i="18"/>
  <c r="D2972" i="18"/>
  <c r="D2977" i="21"/>
  <c r="E2968" i="21"/>
  <c r="F2982" i="18"/>
  <c r="E2977" i="18"/>
  <c r="F2968" i="18"/>
  <c r="Q2969" i="18"/>
  <c r="Q2966" i="18"/>
  <c r="G2982" i="18"/>
  <c r="F2975" i="18"/>
  <c r="D2975" i="18"/>
  <c r="F2966" i="18"/>
  <c r="D2965" i="18"/>
  <c r="E2965" i="18"/>
  <c r="E2976" i="18"/>
  <c r="E2974" i="18"/>
  <c r="D2975" i="21"/>
  <c r="E2967" i="18"/>
  <c r="D2981" i="18"/>
  <c r="E2978" i="18"/>
  <c r="D2981" i="21"/>
  <c r="D2968" i="18"/>
  <c r="G2964" i="18"/>
  <c r="G2984" i="18"/>
  <c r="E2968" i="18"/>
  <c r="D2967" i="21"/>
  <c r="D2973" i="18"/>
  <c r="F2978" i="18"/>
  <c r="D2968" i="21"/>
  <c r="F2963" i="18"/>
  <c r="G2980" i="18"/>
  <c r="E2980" i="18"/>
  <c r="D2979" i="21"/>
  <c r="D2984" i="18"/>
  <c r="G2969" i="21"/>
  <c r="Q2983" i="18"/>
  <c r="D2965" i="21"/>
  <c r="D2984" i="21"/>
  <c r="G2979" i="18"/>
  <c r="E2970" i="18"/>
  <c r="E2963" i="18"/>
  <c r="D2985" i="18"/>
  <c r="D2962" i="21"/>
  <c r="G2980" i="21"/>
  <c r="G2981" i="21"/>
  <c r="E2984" i="18"/>
  <c r="D2983" i="21"/>
  <c r="D2973" i="21"/>
  <c r="G2985" i="21"/>
  <c r="Q2974" i="18"/>
  <c r="E2971" i="18"/>
  <c r="F2974" i="18"/>
  <c r="D2964" i="21"/>
  <c r="G2964" i="21"/>
  <c r="E2979" i="21"/>
  <c r="D2970" i="21"/>
  <c r="E2963" i="21"/>
  <c r="D2980" i="18"/>
  <c r="D2985" i="21"/>
  <c r="E2976" i="21"/>
  <c r="G2976" i="21"/>
  <c r="G2970" i="21"/>
  <c r="F2981" i="21"/>
  <c r="G2979" i="21"/>
  <c r="E2982" i="21"/>
  <c r="F2970" i="21"/>
  <c r="E2970" i="21"/>
  <c r="E2972" i="18"/>
  <c r="E2966" i="18"/>
  <c r="D2971" i="21"/>
  <c r="D2977" i="18"/>
  <c r="G2977" i="21"/>
  <c r="D2962" i="18"/>
  <c r="F2962" i="18"/>
  <c r="E2982" i="18"/>
  <c r="E2975" i="18"/>
  <c r="E2979" i="18"/>
  <c r="E2984" i="21"/>
  <c r="G2975" i="18"/>
  <c r="F2969" i="18"/>
  <c r="Q2965" i="18"/>
  <c r="Q2970" i="18"/>
  <c r="D2967" i="18"/>
  <c r="F2965" i="18"/>
  <c r="E2981" i="18"/>
  <c r="E2969" i="18"/>
  <c r="G2975" i="21"/>
  <c r="F2982" i="21"/>
  <c r="E2985" i="21"/>
  <c r="D2970" i="18"/>
  <c r="D2980" i="21"/>
  <c r="E2983" i="18"/>
  <c r="E2962" i="18"/>
  <c r="D2978" i="21"/>
  <c r="E2964" i="21"/>
  <c r="D2978" i="18"/>
  <c r="Q2964" i="18"/>
  <c r="D2979" i="18"/>
  <c r="D2983" i="18"/>
  <c r="E2964" i="18"/>
  <c r="D2963" i="21"/>
  <c r="D2969" i="18"/>
  <c r="G2973" i="21"/>
  <c r="E2974" i="21"/>
  <c r="F2966" i="21"/>
  <c r="D2976" i="21"/>
  <c r="G2983" i="21"/>
  <c r="D2963" i="18"/>
  <c r="F2970" i="18"/>
  <c r="D2964" i="18"/>
  <c r="D2969" i="21"/>
  <c r="G2972" i="21"/>
  <c r="G2967" i="21"/>
  <c r="F2978" i="21"/>
  <c r="E2969" i="21"/>
  <c r="F2964" i="21"/>
  <c r="E2967" i="21"/>
  <c r="E2981" i="21"/>
  <c r="D2976" i="18"/>
  <c r="G2965" i="21"/>
  <c r="E2980" i="21"/>
  <c r="E2966" i="21"/>
  <c r="F2962" i="21"/>
  <c r="D2982" i="18"/>
  <c r="E2978" i="21"/>
  <c r="F2984" i="21"/>
  <c r="G2971" i="21"/>
  <c r="D2982" i="21"/>
  <c r="F2980" i="21"/>
  <c r="E2977" i="21"/>
  <c r="G2974" i="21"/>
  <c r="F2983" i="21"/>
  <c r="E2965" i="21"/>
  <c r="F2969" i="21"/>
  <c r="D2972" i="21"/>
  <c r="G2982" i="21"/>
  <c r="E2983" i="21"/>
  <c r="F2968" i="21"/>
  <c r="D2974" i="21"/>
  <c r="F2967" i="21"/>
  <c r="F2972" i="21"/>
  <c r="F2971" i="21"/>
  <c r="D2966" i="18"/>
  <c r="F2973" i="21"/>
  <c r="G2968" i="21"/>
  <c r="F2977" i="21"/>
  <c r="G2962" i="21"/>
  <c r="E2975" i="21"/>
  <c r="F2965" i="21"/>
  <c r="E2972" i="21"/>
  <c r="E2962" i="21"/>
  <c r="F2974" i="21"/>
  <c r="E2971" i="21"/>
  <c r="F2985" i="21"/>
  <c r="E2973" i="21"/>
  <c r="G2966" i="21"/>
  <c r="D2974" i="18"/>
  <c r="G2984" i="21"/>
  <c r="G2978" i="21"/>
  <c r="F2979" i="21"/>
  <c r="G2963" i="21"/>
  <c r="D2966" i="21"/>
  <c r="F2976" i="21"/>
  <c r="F2975" i="21"/>
  <c r="F2963" i="21"/>
  <c r="G54" i="1" l="1"/>
  <c r="G10" i="1"/>
  <c r="H10" i="1" l="1"/>
  <c r="G15" i="1"/>
  <c r="G20" i="1" l="1"/>
  <c r="I54" i="1"/>
  <c r="H15" i="1"/>
  <c r="G25" i="1"/>
  <c r="I10" i="1"/>
  <c r="I15" i="1" l="1"/>
  <c r="C184" i="8"/>
  <c r="H25" i="1"/>
  <c r="C76" i="8"/>
  <c r="H20" i="1"/>
  <c r="J10" i="1" l="1"/>
  <c r="I25" i="1"/>
  <c r="I20" i="1"/>
  <c r="C81" i="8"/>
  <c r="C72" i="8"/>
  <c r="D76" i="8"/>
  <c r="C180" i="8"/>
  <c r="C194" i="8"/>
  <c r="C190" i="8" s="1"/>
  <c r="C189" i="8"/>
  <c r="C185" i="8" s="1"/>
  <c r="C199" i="8"/>
  <c r="C195" i="8" s="1"/>
  <c r="C205" i="8"/>
  <c r="D184" i="8"/>
  <c r="J15" i="1"/>
  <c r="E76" i="8" l="1"/>
  <c r="D189" i="8"/>
  <c r="D185" i="8" s="1"/>
  <c r="D180" i="8"/>
  <c r="D205" i="8"/>
  <c r="D199" i="8"/>
  <c r="D195" i="8" s="1"/>
  <c r="D194" i="8"/>
  <c r="D190" i="8" s="1"/>
  <c r="E184" i="8"/>
  <c r="D72" i="8"/>
  <c r="D81" i="8"/>
  <c r="C77" i="8"/>
  <c r="C86" i="8"/>
  <c r="J25" i="1"/>
  <c r="C210" i="8"/>
  <c r="C206" i="8" s="1"/>
  <c r="C215" i="8"/>
  <c r="C211" i="8" s="1"/>
  <c r="C201" i="8"/>
  <c r="C220" i="8"/>
  <c r="C216" i="8" s="1"/>
  <c r="J20" i="1"/>
  <c r="F76" i="8" l="1"/>
  <c r="D201" i="8"/>
  <c r="D220" i="8"/>
  <c r="D216" i="8" s="1"/>
  <c r="D215" i="8"/>
  <c r="D211" i="8" s="1"/>
  <c r="D210" i="8"/>
  <c r="D206" i="8" s="1"/>
  <c r="C82" i="8"/>
  <c r="C91" i="8"/>
  <c r="D77" i="8"/>
  <c r="D86" i="8"/>
  <c r="E180" i="8"/>
  <c r="E199" i="8"/>
  <c r="E195" i="8" s="1"/>
  <c r="F184" i="8"/>
  <c r="E189" i="8"/>
  <c r="E185" i="8" s="1"/>
  <c r="E194" i="8"/>
  <c r="E190" i="8" s="1"/>
  <c r="E205" i="8"/>
  <c r="E72" i="8"/>
  <c r="E81" i="8"/>
  <c r="F180" i="8" l="1"/>
  <c r="F194" i="8"/>
  <c r="F190" i="8" s="1"/>
  <c r="F189" i="8"/>
  <c r="F185" i="8" s="1"/>
  <c r="F199" i="8"/>
  <c r="F195" i="8" s="1"/>
  <c r="F205" i="8"/>
  <c r="E77" i="8"/>
  <c r="E86" i="8"/>
  <c r="E201" i="8"/>
  <c r="E215" i="8"/>
  <c r="E211" i="8" s="1"/>
  <c r="E220" i="8"/>
  <c r="E216" i="8" s="1"/>
  <c r="E210" i="8"/>
  <c r="E206" i="8" s="1"/>
  <c r="D91" i="8"/>
  <c r="D82" i="8"/>
  <c r="C87" i="8"/>
  <c r="C97" i="8"/>
  <c r="F72" i="8"/>
  <c r="F81" i="8"/>
  <c r="C93" i="8" l="1"/>
  <c r="C102" i="8"/>
  <c r="E82" i="8"/>
  <c r="E91" i="8"/>
  <c r="F77" i="8"/>
  <c r="F86" i="8"/>
  <c r="D87" i="8"/>
  <c r="D97" i="8"/>
  <c r="F215" i="8"/>
  <c r="F211" i="8" s="1"/>
  <c r="F210" i="8"/>
  <c r="F206" i="8" s="1"/>
  <c r="F201" i="8"/>
  <c r="F220" i="8"/>
  <c r="F216" i="8" s="1"/>
  <c r="D93" i="8" l="1"/>
  <c r="D102" i="8"/>
  <c r="E87" i="8"/>
  <c r="E97" i="8"/>
  <c r="C98" i="8"/>
  <c r="C107" i="8"/>
  <c r="F82" i="8"/>
  <c r="F91" i="8"/>
  <c r="D107" i="8" l="1"/>
  <c r="D98" i="8"/>
  <c r="F87" i="8"/>
  <c r="F97" i="8"/>
  <c r="C103" i="8"/>
  <c r="C112" i="8"/>
  <c r="E93" i="8"/>
  <c r="E102" i="8"/>
  <c r="D103" i="8" l="1"/>
  <c r="D112" i="8"/>
  <c r="E98" i="8"/>
  <c r="E107" i="8"/>
  <c r="C108" i="8"/>
  <c r="C118" i="8"/>
  <c r="F93" i="8"/>
  <c r="F102" i="8"/>
  <c r="F98" i="8" l="1"/>
  <c r="F107" i="8"/>
  <c r="C114" i="8"/>
  <c r="C123" i="8"/>
  <c r="E103" i="8"/>
  <c r="E112" i="8"/>
  <c r="D108" i="8"/>
  <c r="D118" i="8"/>
  <c r="D114" i="8" l="1"/>
  <c r="D123" i="8"/>
  <c r="E108" i="8"/>
  <c r="E118" i="8"/>
  <c r="C128" i="8"/>
  <c r="C119" i="8"/>
  <c r="F103" i="8"/>
  <c r="F112" i="8"/>
  <c r="C133" i="8" l="1"/>
  <c r="C129" i="8" s="1"/>
  <c r="C124" i="8"/>
  <c r="F108" i="8"/>
  <c r="F118" i="8"/>
  <c r="E114" i="8"/>
  <c r="E123" i="8"/>
  <c r="D128" i="8"/>
  <c r="D119" i="8"/>
  <c r="D124" i="8" l="1"/>
  <c r="D133" i="8"/>
  <c r="D129" i="8" s="1"/>
  <c r="E119" i="8"/>
  <c r="E128" i="8"/>
  <c r="F114" i="8"/>
  <c r="F123" i="8"/>
  <c r="F119" i="8" l="1"/>
  <c r="F128" i="8"/>
  <c r="E124" i="8"/>
  <c r="E133" i="8"/>
  <c r="E129" i="8" s="1"/>
  <c r="F133" i="8" l="1"/>
  <c r="F129" i="8" s="1"/>
  <c r="F124" i="8"/>
  <c r="N2962" i="16" l="1"/>
  <c r="G2962" i="16" l="1"/>
  <c r="H2962" i="16"/>
  <c r="F2962" i="16"/>
  <c r="E2962" i="16"/>
  <c r="D2962" i="16"/>
  <c r="K2962" i="16"/>
  <c r="J2962" i="16"/>
  <c r="I2962" i="16"/>
  <c r="N2963" i="16"/>
  <c r="H2963" i="16" l="1"/>
  <c r="F2963" i="16"/>
  <c r="G2963" i="16"/>
  <c r="E2963" i="16"/>
  <c r="J2963" i="16"/>
  <c r="D2963" i="16"/>
  <c r="I2963" i="16"/>
  <c r="K2963" i="16"/>
  <c r="N2964" i="16"/>
  <c r="D2964" i="16" l="1"/>
  <c r="K2964" i="16"/>
  <c r="J2964" i="16"/>
  <c r="G2964" i="16"/>
  <c r="N2965" i="16"/>
  <c r="I2964" i="16"/>
  <c r="H2964" i="16"/>
  <c r="F2964" i="16"/>
  <c r="E2964" i="16"/>
  <c r="G2965" i="16" l="1"/>
  <c r="F2965" i="16"/>
  <c r="H2965" i="16"/>
  <c r="K2965" i="16"/>
  <c r="I2965" i="16"/>
  <c r="D2965" i="16"/>
  <c r="E2965" i="16"/>
  <c r="J2965" i="16"/>
  <c r="N2966" i="16"/>
  <c r="D2966" i="16" l="1"/>
  <c r="K2966" i="16"/>
  <c r="J2966" i="16"/>
  <c r="I2966" i="16"/>
  <c r="N2967" i="16"/>
  <c r="G2966" i="16"/>
  <c r="H2966" i="16"/>
  <c r="F2966" i="16"/>
  <c r="E2966" i="16"/>
  <c r="K2967" i="16" l="1"/>
  <c r="J2967" i="16"/>
  <c r="F2967" i="16"/>
  <c r="I2967" i="16"/>
  <c r="E2967" i="16"/>
  <c r="H2967" i="16"/>
  <c r="G2967" i="16"/>
  <c r="D2967" i="16"/>
  <c r="N2968" i="16"/>
  <c r="D2968" i="16" l="1"/>
  <c r="K2968" i="16"/>
  <c r="J2968" i="16"/>
  <c r="G2968" i="16"/>
  <c r="N2969" i="16"/>
  <c r="I2968" i="16"/>
  <c r="H2968" i="16"/>
  <c r="F2968" i="16"/>
  <c r="E2968" i="16"/>
  <c r="G2969" i="16" l="1"/>
  <c r="E2969" i="16"/>
  <c r="H2969" i="16"/>
  <c r="F2969" i="16"/>
  <c r="I2969" i="16"/>
  <c r="K2969" i="16"/>
  <c r="J2969" i="16"/>
  <c r="D2969" i="16"/>
  <c r="N2970" i="16"/>
  <c r="F2970" i="16" l="1"/>
  <c r="E2970" i="16"/>
  <c r="G2970" i="16"/>
  <c r="H2970" i="16"/>
  <c r="N2971" i="16"/>
  <c r="J2970" i="16"/>
  <c r="I2970" i="16"/>
  <c r="D2970" i="16"/>
  <c r="K2970" i="16"/>
  <c r="G2971" i="16" l="1"/>
  <c r="F2971" i="16"/>
  <c r="H2971" i="16"/>
  <c r="K2971" i="16"/>
  <c r="I2971" i="16"/>
  <c r="D2971" i="16"/>
  <c r="E2971" i="16"/>
  <c r="J2971" i="16"/>
  <c r="N2972" i="16"/>
  <c r="F2972" i="16" l="1"/>
  <c r="E2972" i="16"/>
  <c r="I2972" i="16"/>
  <c r="H2972" i="16"/>
  <c r="N2973" i="16"/>
  <c r="J2972" i="16"/>
  <c r="G2972" i="16"/>
  <c r="D2972" i="16"/>
  <c r="K2972" i="16"/>
  <c r="G2973" i="16" l="1"/>
  <c r="E2973" i="16"/>
  <c r="H2973" i="16"/>
  <c r="F2973" i="16"/>
  <c r="I2973" i="16"/>
  <c r="K2973" i="16"/>
  <c r="J2973" i="16"/>
  <c r="D2973" i="16"/>
  <c r="N2974" i="16"/>
  <c r="F2974" i="16" l="1"/>
  <c r="E2974" i="16"/>
  <c r="G2974" i="16"/>
  <c r="H2974" i="16"/>
  <c r="N2975" i="16"/>
  <c r="J2974" i="16"/>
  <c r="I2974" i="16"/>
  <c r="D2974" i="16"/>
  <c r="K2974" i="16"/>
  <c r="G2975" i="16" l="1"/>
  <c r="E2975" i="16"/>
  <c r="H2975" i="16"/>
  <c r="F2975" i="16"/>
  <c r="I2975" i="16"/>
  <c r="K2975" i="16"/>
  <c r="J2975" i="16"/>
  <c r="D2975" i="16"/>
  <c r="N2976" i="16"/>
  <c r="D2976" i="16" l="1"/>
  <c r="K2976" i="16"/>
  <c r="J2976" i="16"/>
  <c r="G2976" i="16"/>
  <c r="N2977" i="16"/>
  <c r="I2976" i="16"/>
  <c r="H2976" i="16"/>
  <c r="F2976" i="16"/>
  <c r="E2976" i="16"/>
  <c r="G2977" i="16" l="1"/>
  <c r="E2977" i="16"/>
  <c r="H2977" i="16"/>
  <c r="F2977" i="16"/>
  <c r="I2977" i="16"/>
  <c r="K2977" i="16"/>
  <c r="J2977" i="16"/>
  <c r="D2977" i="16"/>
  <c r="N2978" i="16"/>
  <c r="D2978" i="16" l="1"/>
  <c r="K2978" i="16"/>
  <c r="J2978" i="16"/>
  <c r="I2978" i="16"/>
  <c r="N2979" i="16"/>
  <c r="G2978" i="16"/>
  <c r="H2978" i="16"/>
  <c r="F2978" i="16"/>
  <c r="E2978" i="16"/>
  <c r="G2979" i="16" l="1"/>
  <c r="E2979" i="16"/>
  <c r="H2979" i="16"/>
  <c r="F2979" i="16"/>
  <c r="I2979" i="16"/>
  <c r="K2979" i="16"/>
  <c r="J2979" i="16"/>
  <c r="D2979" i="16"/>
  <c r="N2980" i="16"/>
  <c r="F2980" i="16" l="1"/>
  <c r="E2980" i="16"/>
  <c r="I2980" i="16"/>
  <c r="H2980" i="16"/>
  <c r="N2981" i="16"/>
  <c r="J2980" i="16"/>
  <c r="G2980" i="16"/>
  <c r="D2980" i="16"/>
  <c r="K2980" i="16"/>
  <c r="G2981" i="16" l="1"/>
  <c r="E2981" i="16"/>
  <c r="H2981" i="16"/>
  <c r="F2981" i="16"/>
  <c r="I2981" i="16"/>
  <c r="K2981" i="16"/>
  <c r="J2981" i="16"/>
  <c r="D2981" i="16"/>
  <c r="N2982" i="16"/>
  <c r="F2982" i="16" l="1"/>
  <c r="E2982" i="16"/>
  <c r="G2982" i="16"/>
  <c r="H2982" i="16"/>
  <c r="N2983" i="16"/>
  <c r="J2982" i="16"/>
  <c r="I2982" i="16"/>
  <c r="D2982" i="16"/>
  <c r="K2982" i="16"/>
  <c r="G2983" i="16" l="1"/>
  <c r="E2983" i="16"/>
  <c r="H2983" i="16"/>
  <c r="F2983" i="16"/>
  <c r="I2983" i="16"/>
  <c r="K2983" i="16"/>
  <c r="J2983" i="16"/>
  <c r="D2983" i="16"/>
  <c r="N2984" i="16"/>
  <c r="D2984" i="16" l="1"/>
  <c r="K2984" i="16"/>
  <c r="J2984" i="16"/>
  <c r="G2984" i="16"/>
  <c r="N2985" i="16"/>
  <c r="I2984" i="16"/>
  <c r="H2984" i="16"/>
  <c r="F2984" i="16"/>
  <c r="E2984" i="16"/>
  <c r="G2985" i="16" l="1"/>
  <c r="D2985" i="16"/>
  <c r="J2985" i="16"/>
  <c r="E2985" i="16"/>
  <c r="K2985" i="16"/>
  <c r="I2985" i="16"/>
  <c r="H2985" i="16"/>
  <c r="F2985" i="16"/>
  <c r="O2961" i="11" l="1"/>
  <c r="K2961" i="11" l="1"/>
  <c r="G2961" i="11"/>
  <c r="E2961" i="11"/>
  <c r="H2961" i="11"/>
  <c r="J2961" i="11"/>
  <c r="O2962" i="11"/>
  <c r="F2961" i="11"/>
  <c r="I2961" i="11"/>
  <c r="L2961" i="11"/>
  <c r="D2961" i="11"/>
  <c r="E2962" i="11" l="1"/>
  <c r="L2962" i="11"/>
  <c r="I2962" i="11"/>
  <c r="K2962" i="11"/>
  <c r="D2962" i="11"/>
  <c r="G2962" i="11"/>
  <c r="J2962" i="11"/>
  <c r="F2962" i="11"/>
  <c r="H2962" i="11"/>
  <c r="O2963" i="11"/>
  <c r="I2963" i="11" l="1"/>
  <c r="G2963" i="11"/>
  <c r="F2963" i="11"/>
  <c r="H2963" i="11"/>
  <c r="L2963" i="11"/>
  <c r="O2964" i="11"/>
  <c r="E2963" i="11"/>
  <c r="K2963" i="11"/>
  <c r="J2963" i="11"/>
  <c r="D2963" i="11"/>
  <c r="D2964" i="11" l="1"/>
  <c r="J2964" i="11"/>
  <c r="K2964" i="11"/>
  <c r="E2964" i="11"/>
  <c r="L2964" i="11"/>
  <c r="G2964" i="11"/>
  <c r="H2964" i="11"/>
  <c r="F2964" i="11"/>
  <c r="I2964" i="11"/>
  <c r="O2965" i="11"/>
  <c r="L2965" i="11" l="1"/>
  <c r="E2965" i="11"/>
  <c r="K2965" i="11"/>
  <c r="H2965" i="11"/>
  <c r="F2965" i="11"/>
  <c r="O2966" i="11"/>
  <c r="I2965" i="11"/>
  <c r="G2965" i="11"/>
  <c r="J2965" i="11"/>
  <c r="D2965" i="11"/>
  <c r="E2966" i="11" l="1"/>
  <c r="K2966" i="11"/>
  <c r="I2966" i="11"/>
  <c r="G2966" i="11"/>
  <c r="D2966" i="11"/>
  <c r="H2966" i="11"/>
  <c r="J2966" i="11"/>
  <c r="F2966" i="11"/>
  <c r="L2966" i="11"/>
  <c r="O2967" i="11"/>
  <c r="I2967" i="11" l="1"/>
  <c r="G2967" i="11"/>
  <c r="D2967" i="11"/>
  <c r="H2967" i="11"/>
  <c r="F2967" i="11"/>
  <c r="O2968" i="11"/>
  <c r="E2967" i="11"/>
  <c r="L2967" i="11"/>
  <c r="J2967" i="11"/>
  <c r="K2967" i="11"/>
  <c r="E2968" i="11" l="1"/>
  <c r="F2968" i="11"/>
  <c r="I2968" i="11"/>
  <c r="K2968" i="11"/>
  <c r="D2968" i="11"/>
  <c r="H2968" i="11"/>
  <c r="L2968" i="11"/>
  <c r="J2968" i="11"/>
  <c r="G2968" i="11"/>
  <c r="O2969" i="11"/>
  <c r="L2969" i="11" l="1"/>
  <c r="I2969" i="11"/>
  <c r="D2969" i="11"/>
  <c r="H2969" i="11"/>
  <c r="E2969" i="11"/>
  <c r="O2970" i="11"/>
  <c r="K2969" i="11"/>
  <c r="J2969" i="11"/>
  <c r="F2969" i="11"/>
  <c r="G2969" i="11"/>
  <c r="D2970" i="11" l="1"/>
  <c r="J2970" i="11"/>
  <c r="G2970" i="11"/>
  <c r="I2970" i="11"/>
  <c r="K2970" i="11"/>
  <c r="H2970" i="11"/>
  <c r="F2970" i="11"/>
  <c r="E2970" i="11"/>
  <c r="L2970" i="11"/>
  <c r="O2971" i="11"/>
  <c r="L2971" i="11" l="1"/>
  <c r="I2971" i="11"/>
  <c r="K2971" i="11"/>
  <c r="H2971" i="11"/>
  <c r="F2971" i="11"/>
  <c r="O2972" i="11"/>
  <c r="E2971" i="11"/>
  <c r="G2971" i="11"/>
  <c r="J2971" i="11"/>
  <c r="D2971" i="11"/>
  <c r="I2972" i="11" l="1"/>
  <c r="F2972" i="11"/>
  <c r="K2972" i="11"/>
  <c r="E2972" i="11"/>
  <c r="H2972" i="11"/>
  <c r="D2972" i="11"/>
  <c r="J2972" i="11"/>
  <c r="G2972" i="11"/>
  <c r="L2972" i="11"/>
  <c r="O2973" i="11"/>
  <c r="D2973" i="11" l="1"/>
  <c r="I2973" i="11"/>
  <c r="F2973" i="11"/>
  <c r="H2973" i="11"/>
  <c r="L2973" i="11"/>
  <c r="O2974" i="11"/>
  <c r="E2973" i="11"/>
  <c r="K2973" i="11"/>
  <c r="J2973" i="11"/>
  <c r="G2973" i="11"/>
  <c r="D2974" i="11" l="1"/>
  <c r="K2974" i="11"/>
  <c r="H2974" i="11"/>
  <c r="L2974" i="11"/>
  <c r="G2974" i="11"/>
  <c r="J2974" i="11"/>
  <c r="F2974" i="11"/>
  <c r="I2974" i="11"/>
  <c r="E2974" i="11"/>
  <c r="O2975" i="11"/>
  <c r="G2975" i="11" l="1"/>
  <c r="I2975" i="11"/>
  <c r="F2975" i="11"/>
  <c r="H2975" i="11"/>
  <c r="L2975" i="11"/>
  <c r="O2976" i="11"/>
  <c r="E2975" i="11"/>
  <c r="D2975" i="11"/>
  <c r="J2975" i="11"/>
  <c r="K2975" i="11"/>
  <c r="G2976" i="11" l="1"/>
  <c r="E2976" i="11"/>
  <c r="D2976" i="11"/>
  <c r="J2976" i="11"/>
  <c r="L2976" i="11"/>
  <c r="K2976" i="11"/>
  <c r="H2976" i="11"/>
  <c r="I2976" i="11"/>
  <c r="F2976" i="11"/>
  <c r="O2977" i="11"/>
  <c r="L2977" i="11" l="1"/>
  <c r="E2977" i="11"/>
  <c r="D2977" i="11"/>
  <c r="H2977" i="11"/>
  <c r="I2977" i="11"/>
  <c r="O2978" i="11"/>
  <c r="K2977" i="11"/>
  <c r="J2977" i="11"/>
  <c r="F2977" i="11"/>
  <c r="G2977" i="11"/>
  <c r="L2978" i="11" l="1"/>
  <c r="H2978" i="11"/>
  <c r="D2978" i="11"/>
  <c r="G2978" i="11"/>
  <c r="K2978" i="11"/>
  <c r="F2978" i="11"/>
  <c r="J2978" i="11"/>
  <c r="I2978" i="11"/>
  <c r="E2978" i="11"/>
  <c r="O2979" i="11"/>
  <c r="K2979" i="11" l="1"/>
  <c r="G2979" i="11"/>
  <c r="L2979" i="11"/>
  <c r="H2979" i="11"/>
  <c r="F2979" i="11"/>
  <c r="O2980" i="11"/>
  <c r="E2979" i="11"/>
  <c r="I2979" i="11"/>
  <c r="J2979" i="11"/>
  <c r="D2979" i="11"/>
  <c r="E2980" i="11" l="1"/>
  <c r="G2980" i="11"/>
  <c r="D2980" i="11"/>
  <c r="L2980" i="11"/>
  <c r="I2980" i="11"/>
  <c r="K2980" i="11"/>
  <c r="H2980" i="11"/>
  <c r="F2980" i="11"/>
  <c r="J2980" i="11"/>
  <c r="O2981" i="11"/>
  <c r="I2981" i="11" l="1"/>
  <c r="G2981" i="11"/>
  <c r="D2981" i="11"/>
  <c r="H2981" i="11"/>
  <c r="F2981" i="11"/>
  <c r="O2982" i="11"/>
  <c r="E2981" i="11"/>
  <c r="L2981" i="11"/>
  <c r="J2981" i="11"/>
  <c r="K2981" i="11"/>
  <c r="E2982" i="11" l="1"/>
  <c r="I2982" i="11"/>
  <c r="D2982" i="11"/>
  <c r="K2982" i="11"/>
  <c r="G2982" i="11"/>
  <c r="L2982" i="11"/>
  <c r="F2982" i="11"/>
  <c r="J2982" i="11"/>
  <c r="H2982" i="11"/>
  <c r="O2983" i="11"/>
  <c r="L2983" i="11" s="1"/>
  <c r="E2983" i="11" l="1"/>
  <c r="K2983" i="11"/>
  <c r="H2983" i="11"/>
  <c r="F2983" i="11"/>
  <c r="O2984" i="11"/>
  <c r="L2984" i="11" s="1"/>
  <c r="I2983" i="11"/>
  <c r="G2983" i="11"/>
  <c r="J2983" i="11"/>
  <c r="D2983" i="11"/>
  <c r="F2984" i="11" l="1"/>
  <c r="J2984" i="11"/>
  <c r="G2984" i="11"/>
  <c r="E2984" i="11"/>
  <c r="K2984" i="11"/>
  <c r="H2984" i="11"/>
  <c r="I2984" i="11"/>
  <c r="D2984" i="11"/>
</calcChain>
</file>

<file path=xl/comments1.xml><?xml version="1.0" encoding="utf-8"?>
<comments xmlns="http://schemas.openxmlformats.org/spreadsheetml/2006/main">
  <authors>
    <author>Шамиль</author>
  </authors>
  <commentList>
    <comment ref="X9" authorId="0">
      <text>
        <r>
          <rPr>
            <b/>
            <sz val="9"/>
            <color indexed="81"/>
            <rFont val="Tahoma"/>
            <family val="2"/>
            <charset val="204"/>
          </rPr>
          <t>Шамиль:</t>
        </r>
        <r>
          <rPr>
            <sz val="9"/>
            <color indexed="81"/>
            <rFont val="Tahoma"/>
            <family val="2"/>
            <charset val="204"/>
          </rPr>
          <t xml:space="preserve">
ежемесячно на сайте АТС</t>
        </r>
      </text>
    </comment>
  </commentList>
</comments>
</file>

<file path=xl/comments2.xml><?xml version="1.0" encoding="utf-8"?>
<comments xmlns="http://schemas.openxmlformats.org/spreadsheetml/2006/main">
  <authors>
    <author>Шамиль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Шамиль:</t>
        </r>
        <r>
          <rPr>
            <sz val="9"/>
            <color indexed="81"/>
            <rFont val="Tahoma"/>
            <family val="2"/>
            <charset val="204"/>
          </rPr>
          <t xml:space="preserve">
из листа 2-6 ЦК объемы
</t>
        </r>
      </text>
    </comment>
  </commentList>
</comments>
</file>

<file path=xl/sharedStrings.xml><?xml version="1.0" encoding="utf-8"?>
<sst xmlns="http://schemas.openxmlformats.org/spreadsheetml/2006/main" count="38916" uniqueCount="2469">
  <si>
    <t>Показатель</t>
  </si>
  <si>
    <t>Предельный уровень нерегулируемых цен</t>
  </si>
  <si>
    <t>ВН</t>
  </si>
  <si>
    <t>СН1</t>
  </si>
  <si>
    <t>СН2</t>
  </si>
  <si>
    <t>НН</t>
  </si>
  <si>
    <t>Прочие потребители</t>
  </si>
  <si>
    <t>руб/МВтч без НДС</t>
  </si>
  <si>
    <t>стоимость услуг по передаче э/э</t>
  </si>
  <si>
    <t>сбытовая надбавка</t>
  </si>
  <si>
    <t>плата за иные услуги</t>
  </si>
  <si>
    <t>Бюджетные потребители</t>
  </si>
  <si>
    <t>Договоры купли-продажи</t>
  </si>
  <si>
    <t>АТС</t>
  </si>
  <si>
    <t>СОЭС</t>
  </si>
  <si>
    <t>ЦФР</t>
  </si>
  <si>
    <t>Единица измерения</t>
  </si>
  <si>
    <t>менее 150 кВт</t>
  </si>
  <si>
    <t>от 150 до 670 кВт</t>
  </si>
  <si>
    <t>от 670 кВт до 10 МВт</t>
  </si>
  <si>
    <t>не менее 10 МВт</t>
  </si>
  <si>
    <t>Сетевые организации, приобретающие электроэнергию в целях компенсации потерь</t>
  </si>
  <si>
    <t>потребители с максимальной мощностью энергопринимающих устройств менее 150 кВт</t>
  </si>
  <si>
    <t>потребители с максимальной мощностью энергопринимающих устройств от 150 до 670 кВт</t>
  </si>
  <si>
    <t>потребители с максимальной мощностью энергопринимающих устройств не менее 10 МВт</t>
  </si>
  <si>
    <t>Коэффициент параметров деятельности</t>
  </si>
  <si>
    <t>потребители с максимальной мощностью энергопринимающих устройств от 670 кВт до 10 МВт</t>
  </si>
  <si>
    <t>Сбытовые надбавки, руб./МВт*ч</t>
  </si>
  <si>
    <t xml:space="preserve">Доходность продаж, % </t>
  </si>
  <si>
    <t>Средневзвешенная нерегулируемая цена на э/э, руб./МВт*ч</t>
  </si>
  <si>
    <t>Показатель / подгруппа потребителя</t>
  </si>
  <si>
    <t>Наименование</t>
  </si>
  <si>
    <t>Три зоны суток (ночная зона)</t>
  </si>
  <si>
    <t>Три зоны суток (полупиковая зона)</t>
  </si>
  <si>
    <t>Три зоны суток (пиковая зона)</t>
  </si>
  <si>
    <t>Две зоны суток (ночная зона)</t>
  </si>
  <si>
    <t>Две зоны суток (дневная зона)</t>
  </si>
  <si>
    <t>Расчет сбытовых надбавок для потребителей третьей и четвертой ценовых категорий</t>
  </si>
  <si>
    <t>Расчет сбытовых надбавок для потребителей второй ценовой категории</t>
  </si>
  <si>
    <t>Расчет сбытовых надбавок для потребителей первой ценовой категории</t>
  </si>
  <si>
    <t>Дифференцированная по зонам суток средневзвешенная нерегулируемая цена на электрическую энергию (мощность) на оптовом рынке, руб./Мвт*ч</t>
  </si>
  <si>
    <t>ночная зона</t>
  </si>
  <si>
    <t>полупиковая зона</t>
  </si>
  <si>
    <t>Три зоны суток, прочие потребители</t>
  </si>
  <si>
    <t>пиковая зона</t>
  </si>
  <si>
    <t>Три зоны суток, бюджетные потребители</t>
  </si>
  <si>
    <t>Две зоны суток, прочие потребители</t>
  </si>
  <si>
    <t>дневная зона</t>
  </si>
  <si>
    <t>Две зоны суток, бюджетные потребители</t>
  </si>
  <si>
    <t>руб. без НДС</t>
  </si>
  <si>
    <t>тариф, руб./МВт*ч</t>
  </si>
  <si>
    <t>МВтч</t>
  </si>
  <si>
    <t>Услуги операторов рынка за месяц, предшествующий расчетному</t>
  </si>
  <si>
    <t>Всего</t>
  </si>
  <si>
    <t>Плата за иные услуги, руб./МВт*ч</t>
  </si>
  <si>
    <t>объем поставки покупателям, МВт*ч</t>
  </si>
  <si>
    <t>Расчет платы за иные услуги, оказание которых является неотъемлемой частью процесса поставки электрической энергии потребителям</t>
  </si>
  <si>
    <t>№</t>
  </si>
  <si>
    <t>Наименование показателя</t>
  </si>
  <si>
    <t>Ед. изм.</t>
  </si>
  <si>
    <t>Максимальный, ограничивающий коэффициент оплаты мощности</t>
  </si>
  <si>
    <t>К-т</t>
  </si>
  <si>
    <t>2= 2.1/.2.2</t>
  </si>
  <si>
    <t>КОЭФФИЦИЕНТ оплаты мощности потребителями</t>
  </si>
  <si>
    <t>справочно</t>
  </si>
  <si>
    <t>ЧЧИМ соотвествующее данному коэффициенту</t>
  </si>
  <si>
    <t>часов/год</t>
  </si>
  <si>
    <t>2.1</t>
  </si>
  <si>
    <t>ЧИСЛИТЕЛЬ</t>
  </si>
  <si>
    <t>МВт</t>
  </si>
  <si>
    <t>2.1.1</t>
  </si>
  <si>
    <t>2.1.1.1</t>
  </si>
  <si>
    <t>2.1.1.2</t>
  </si>
  <si>
    <t>величины мощности, соответствующей покупке электрической энергии на РРЭМ</t>
  </si>
  <si>
    <t>2.1.2</t>
  </si>
  <si>
    <t>2.1.3</t>
  </si>
  <si>
    <t>объем мощности, потребленной  населением и приравненным к ним категориям потребителей</t>
  </si>
  <si>
    <t>2.2</t>
  </si>
  <si>
    <t>ЗНАМЕНАТЕЛЬ</t>
  </si>
  <si>
    <t>МВт*ч.</t>
  </si>
  <si>
    <t>2.2.1</t>
  </si>
  <si>
    <t>средневзвешенная нерегулируемая цена на электрическую энергию на ОРЭМ</t>
  </si>
  <si>
    <t>средневзвешеннаянерегулируемая цена на мощность на оптовом рынке</t>
  </si>
  <si>
    <t>2.2.1.1</t>
  </si>
  <si>
    <t>2.2.1.2</t>
  </si>
  <si>
    <t>2.2.2</t>
  </si>
  <si>
    <t>2.2.3</t>
  </si>
  <si>
    <t>3</t>
  </si>
  <si>
    <t>Средневзвешенная нерегулируемая цена электрической энергии (мощности), используемая для первой ценовой категории</t>
  </si>
  <si>
    <t>5</t>
  </si>
  <si>
    <t>6</t>
  </si>
  <si>
    <t>сумма фактических объемов покупки электроэнергии на ОРЭМ и РРЭМ</t>
  </si>
  <si>
    <t>фактический объем  покупки электроэнергии на РРЭМ</t>
  </si>
  <si>
    <t>фактический объем  покупки электроэнергии на ОРЭМ</t>
  </si>
  <si>
    <t>сумма объемов электроэнергии, потребленной  потребителями, выбравшими для расчетов вторую - шестую ЦК</t>
  </si>
  <si>
    <t>объем электроэнергии, потребленной  населением и приравненным к ним категориям потребителей</t>
  </si>
  <si>
    <t>Величина изменения средневзвешенной нерегулируемой цены на э/э (мощность), связанная с учетом данных за предыдущие расчетные периоды</t>
  </si>
  <si>
    <t>Расчет средневзвешенной нерегулируемой цены на электрическую энергию, используемой для расчета предельного уровня нерегулируемых цен для первой ценовой категории</t>
  </si>
  <si>
    <t>сумма объемов фактического потребления мощности на ОРЭМ и РРЭМ</t>
  </si>
  <si>
    <t>объем фактического пикового потребления мощности на ОРЭМ</t>
  </si>
  <si>
    <t>сумма объемов мощности, потребленной  потребителями, выбравшими для расчетов вторую - шестую ЦК</t>
  </si>
  <si>
    <t>Сбытовые надбавки</t>
  </si>
  <si>
    <t>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руб/МВт*ч</t>
  </si>
  <si>
    <t>средневзвешенная нерегулируемая цена на мощность на оптовом рынке</t>
  </si>
  <si>
    <t>от 10 МВт</t>
  </si>
  <si>
    <t>Подгруппа потребителей</t>
  </si>
  <si>
    <t>Дата</t>
  </si>
  <si>
    <t>Час</t>
  </si>
  <si>
    <t>в отношении величин непревышения фактических объемов потерь электрической энергии над объемами потерь, учтенными в сводном прогнозном балансе</t>
  </si>
  <si>
    <t>в отношении величин превышения фактических объемов потерь электрической энергии над объемами потерь, учтенными в сводном прогнозном балансе</t>
  </si>
  <si>
    <t>3.</t>
  </si>
  <si>
    <t>1.</t>
  </si>
  <si>
    <t>Ставка за электрическую энергию предельного уровня нерегулируемых цен, рублей/МВтч без НДС</t>
  </si>
  <si>
    <t>2.</t>
  </si>
  <si>
    <t>Расчет сбытовых надбавок, учитываемых в стоимости мощности для третьей-шестой ценовых категорий</t>
  </si>
  <si>
    <t>Показатель/подгруппа потребителей</t>
  </si>
  <si>
    <t>Итого: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</si>
  <si>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</si>
  <si>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</t>
  </si>
  <si>
    <t>Ставка за содержание электрических сетей</t>
  </si>
  <si>
    <t>1.Средневзвешенная нерегулируемая цена на мощность на оптовом рынке</t>
  </si>
  <si>
    <t>2. Сбытовая надбавка, учитываемая в стоимости мощности</t>
  </si>
  <si>
    <t>Ставка за мощность, приобретаемую потребителем, применяемая к величине мощности, оплачиваемой потребителем (покупателем) на розничном рынке, рублей/МВт в месяц без НДС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</si>
  <si>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рублей/МВт в месяц без НДС</t>
  </si>
  <si>
    <t>Плата за иные услуги</t>
  </si>
  <si>
    <t>Сбытовые надбавки, учитываемые в стоимости мощности, руб./МВт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</si>
  <si>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</t>
  </si>
  <si>
    <t>Четвертая ценовая категория</t>
  </si>
  <si>
    <t>Первая ценовая категория (для объемов покупки электрической энергии, учет которой осуществляется в целом за расчетный период)</t>
  </si>
  <si>
    <t>Вторая ценовая категория (для объемов покупки электрической энергии, учет которой осуществляется по зонам суток расчетного периода)</t>
  </si>
  <si>
    <t>средневзвешенная нерег. цена на э/э</t>
  </si>
  <si>
    <t>с максимальной мощностью энергопринимающих устройств менее 150 кВт</t>
  </si>
  <si>
    <t>с максимальной мощностью энергопринимающих устройств от 150 до 670 кВт</t>
  </si>
  <si>
    <t>с максимальной мощностью энергопринимающих устройств от 670 кВт до 10 МВт</t>
  </si>
  <si>
    <t>с максимальной мощностью энергопринимающих устройств не менее 10 МВт</t>
  </si>
  <si>
    <t>тариф на электроэнергию, приобретаемую в целях компенсации потерь</t>
  </si>
  <si>
    <t>руб./МВт*ч без НДС</t>
  </si>
  <si>
    <t>Третья ценовая категория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</si>
  <si>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</si>
  <si>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Одноставочный тариф на передачу электроэнергии</t>
  </si>
  <si>
    <t>Средневзвешенная нерегулируемая цена на мощность на оптовом рынке</t>
  </si>
  <si>
    <t>Сбытовая надбавка, учитываемая в стоимости мощности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</si>
  <si>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</si>
  <si>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</si>
  <si>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</si>
  <si>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Расчет сбытовых надбавок для потребителей пятой и шестой ценовых категорий</t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</si>
  <si>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СН,Э1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</si>
  <si>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СН,Э2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</si>
  <si>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СН,Э3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 xml:space="preserve">m,n,h  </t>
    </r>
    <r>
      <rPr>
        <b/>
        <sz val="12"/>
        <color indexed="8"/>
        <rFont val="Calibri"/>
        <family val="2"/>
        <charset val="204"/>
      </rPr>
      <t>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</si>
  <si>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СН,Э4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 Сбытовые надбавки = Доходность продаж/100*Коэффициент параметров деятельности * 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</si>
  <si>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СН,Э5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 Сбытовые надбавки = Доходность продаж/100*Коэффициент параметров деятельности * 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руб/МВт*ч</t>
    </r>
  </si>
  <si>
    <t>Действующие тарифы утвержденные соответствующими регулирующими органами на отчетный период</t>
  </si>
  <si>
    <t>Наименование тарифа</t>
  </si>
  <si>
    <t>Государственный орган утвердивший документ, номер и дата документа</t>
  </si>
  <si>
    <t>Дата начало действия тарифа</t>
  </si>
  <si>
    <t>Дата окончания действия  тарифа</t>
  </si>
  <si>
    <t>Еденица измерения</t>
  </si>
  <si>
    <t>Значение тарифа</t>
  </si>
  <si>
    <t>Значение тарифа по подгруппам потребителей в зависимости от величины максимальной мощности принадлежащих им энергопринимающих устройств</t>
  </si>
  <si>
    <t>Значение тарифа по уровням напряжения</t>
  </si>
  <si>
    <t>Одноставочные единые (котловые) тарифы на услуги по передаче электрической энергии по региональным сетям  (тарифы указываются без НДС)</t>
  </si>
  <si>
    <t>руб./МВтч</t>
  </si>
  <si>
    <t>-</t>
  </si>
  <si>
    <t>Двухставочные единые (котловые) тарифы на услуги по передаче электрической энергии по региональным сетям (тарифы указываются без НДС)</t>
  </si>
  <si>
    <t>руб./МВт* месяц</t>
  </si>
  <si>
    <t>Доходность продаж гарантирующих поставщиков электрической энергии (мощности) для группы "прочие потребители"</t>
  </si>
  <si>
    <t>%</t>
  </si>
  <si>
    <t>Коэффициент параметров деятельности гарантирующего поставщика</t>
  </si>
  <si>
    <t>коэффициент</t>
  </si>
  <si>
    <t xml:space="preserve">Сумма тарифов на услуги, оказание которых является неотъемлемой частью процесса снабжения электрической энергией потребителей и размер платы, за которые в соотвествии с законодательством Российской федерации подлежит государственному регулированию, за исключением услуг по передаче электрической энергии </t>
  </si>
  <si>
    <t>Расчет производится Гарантирующим Поставщиком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</si>
  <si>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</si>
  <si>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э/э величина разницы предварительных требований и обязательств по результатам конкурентного отбора ценовых заявок на сутки вперед</t>
  </si>
  <si>
    <t>Сбытовая надбавка Ц СН,Э4 m,n,h</t>
  </si>
  <si>
    <t>4.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</si>
  <si>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</si>
  <si>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</t>
  </si>
  <si>
    <r>
      <t xml:space="preserve">Сбытовая надбавка Ц </t>
    </r>
    <r>
      <rPr>
        <vertAlign val="superscript"/>
        <sz val="12"/>
        <color indexed="8"/>
        <rFont val="Calibri"/>
        <family val="2"/>
        <charset val="204"/>
      </rPr>
      <t xml:space="preserve">СН,Э5 </t>
    </r>
    <r>
      <rPr>
        <vertAlign val="subscript"/>
        <sz val="12"/>
        <color indexed="8"/>
        <rFont val="Calibri"/>
        <family val="2"/>
        <charset val="204"/>
      </rPr>
      <t>m,n,h</t>
    </r>
  </si>
  <si>
    <t>5.</t>
  </si>
  <si>
    <t xml:space="preserve"> 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</si>
  <si>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2. Ставка за электроэнергию предельного уровня нерегулируемой цены, применяемая к величине превышения фактического почасового объема покупки электроэнергии над соответствующим плановым почасовым объемом, руб./МВт*ч без НДС</t>
  </si>
  <si>
    <t>2. Ставка за электроэнергию предельного уровня нерегулируемой цены, применяемая к величине превышения планового почасового объема покупки электроэнергии над соответствующим фактическим почасовым объемом, руб./МВт*ч без НДС</t>
  </si>
  <si>
    <t>V. Пятая ценовая категория</t>
  </si>
  <si>
    <t>VI. Шестая  ценовая категория</t>
  </si>
  <si>
    <t>6.</t>
  </si>
  <si>
    <t>Сбытовые надбавки, учитываемые в соответствующей ставке за э/э предельного уровня нерег.цен для 5-6 ЦК, руб./МВт*ч без НДС</t>
  </si>
  <si>
    <t>Ц СН,Э1 m,n,h</t>
  </si>
  <si>
    <t>Ц СН,Э2 m,n,h</t>
  </si>
  <si>
    <t>Ц СН,Э3 m,n,h</t>
  </si>
  <si>
    <t>потребители ЕНЭС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</si>
  <si>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электроэнергии, руб./МВт*ч без НДС</t>
  </si>
  <si>
    <t>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</si>
  <si>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Плата за иные услуги, руб./МВт*ч без НДС</t>
  </si>
  <si>
    <t>потребители  ЕНЭС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</si>
  <si>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
 рублей/МВт в месяц без НДС</t>
  </si>
  <si>
    <t>Ставка за мощность, приобретаемую потребителем, применяемая к величине мощности, оплачиваемой потребителем (покупателем)
 на розничном рынке,  рублей/МВт в месяц без НДС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</si>
  <si>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
 по нерегулируемой цене за расчетный период, руб./МВт*ч без НДС</t>
  </si>
  <si>
    <t xml:space="preserve">Тарифное меню ПАО "Дагестанская энергосбытовая компания"за    </t>
  </si>
  <si>
    <t>Республиканская  служба по тарифам Республики  Дагестан, Постановление от 29.12.2015 №137</t>
  </si>
  <si>
    <t xml:space="preserve">Тарифное меню ПАО "Дагестанская энергосбытовая компания" за   </t>
  </si>
  <si>
    <t xml:space="preserve">Тарифное меню ПАО "Дагестанская энергосбытовая компания" за    </t>
  </si>
  <si>
    <t>Республиканская  служба по тарифам Республики  Дагестан, Постановление от 30.05.2016 №15</t>
  </si>
  <si>
    <t>Сентябрь  2017г.</t>
  </si>
  <si>
    <t>Отчетный период: Сентябрь  2017г.</t>
  </si>
  <si>
    <t>805,21</t>
  </si>
  <si>
    <t>1539,4</t>
  </si>
  <si>
    <t>4379,3</t>
  </si>
  <si>
    <t>2348,73</t>
  </si>
  <si>
    <t>01.09.2017</t>
  </si>
  <si>
    <t>до 150 кВт</t>
  </si>
  <si>
    <t>841,69</t>
  </si>
  <si>
    <t>771,02</t>
  </si>
  <si>
    <t>755,14</t>
  </si>
  <si>
    <t>746,72</t>
  </si>
  <si>
    <t>743,14</t>
  </si>
  <si>
    <t>753,44</t>
  </si>
  <si>
    <t>761,71</t>
  </si>
  <si>
    <t>937,23</t>
  </si>
  <si>
    <t>816,76</t>
  </si>
  <si>
    <t>801,56</t>
  </si>
  <si>
    <t>857,54</t>
  </si>
  <si>
    <t>918,48</t>
  </si>
  <si>
    <t>918,14</t>
  </si>
  <si>
    <t>894,53</t>
  </si>
  <si>
    <t>868,5</t>
  </si>
  <si>
    <t>775,71</t>
  </si>
  <si>
    <t>787,85</t>
  </si>
  <si>
    <t>819,65</t>
  </si>
  <si>
    <t>898,03</t>
  </si>
  <si>
    <t>1024,9</t>
  </si>
  <si>
    <t>1146,37</t>
  </si>
  <si>
    <t>1053,04</t>
  </si>
  <si>
    <t>857,23</t>
  </si>
  <si>
    <t>985,09</t>
  </si>
  <si>
    <t>02.09.2017</t>
  </si>
  <si>
    <t>854,33</t>
  </si>
  <si>
    <t>782,24</t>
  </si>
  <si>
    <t>752,22</t>
  </si>
  <si>
    <t>744,07</t>
  </si>
  <si>
    <t>743,41</t>
  </si>
  <si>
    <t>759,25</t>
  </si>
  <si>
    <t>751,85</t>
  </si>
  <si>
    <t>829,16</t>
  </si>
  <si>
    <t>921,99</t>
  </si>
  <si>
    <t>790,09</t>
  </si>
  <si>
    <t>797,7</t>
  </si>
  <si>
    <t>819,96</t>
  </si>
  <si>
    <t>819,82</t>
  </si>
  <si>
    <t>809,51</t>
  </si>
  <si>
    <t>797,17</t>
  </si>
  <si>
    <t>796,94</t>
  </si>
  <si>
    <t>797,57</t>
  </si>
  <si>
    <t>820,2</t>
  </si>
  <si>
    <t>921,97</t>
  </si>
  <si>
    <t>1063,78</t>
  </si>
  <si>
    <t>1063,44</t>
  </si>
  <si>
    <t>1002,26</t>
  </si>
  <si>
    <t>898,77</t>
  </si>
  <si>
    <t>990,44</t>
  </si>
  <si>
    <t>03.09.2017</t>
  </si>
  <si>
    <t>860,01</t>
  </si>
  <si>
    <t>770,46</t>
  </si>
  <si>
    <t>747,91</t>
  </si>
  <si>
    <t>740,55</t>
  </si>
  <si>
    <t>741,92</t>
  </si>
  <si>
    <t>756,25</t>
  </si>
  <si>
    <t>750,69</t>
  </si>
  <si>
    <t>802,63</t>
  </si>
  <si>
    <t>894,28</t>
  </si>
  <si>
    <t>782,61</t>
  </si>
  <si>
    <t>793,1</t>
  </si>
  <si>
    <t>813,12</t>
  </si>
  <si>
    <t>813</t>
  </si>
  <si>
    <t>803,71</t>
  </si>
  <si>
    <t>792,9</t>
  </si>
  <si>
    <t>792,18</t>
  </si>
  <si>
    <t>792,13</t>
  </si>
  <si>
    <t>812,02</t>
  </si>
  <si>
    <t>903,96</t>
  </si>
  <si>
    <t>1062,45</t>
  </si>
  <si>
    <t>1084,03</t>
  </si>
  <si>
    <t>1009,17</t>
  </si>
  <si>
    <t>903,15</t>
  </si>
  <si>
    <t>977,82</t>
  </si>
  <si>
    <t>04.09.2017</t>
  </si>
  <si>
    <t>825,68</t>
  </si>
  <si>
    <t>760,32</t>
  </si>
  <si>
    <t>743,87</t>
  </si>
  <si>
    <t>741,04</t>
  </si>
  <si>
    <t>751,09</t>
  </si>
  <si>
    <t>760,51</t>
  </si>
  <si>
    <t>754,78</t>
  </si>
  <si>
    <t>971,65</t>
  </si>
  <si>
    <t>854,67</t>
  </si>
  <si>
    <t>798</t>
  </si>
  <si>
    <t>868,1</t>
  </si>
  <si>
    <t>905,29</t>
  </si>
  <si>
    <t>905,46</t>
  </si>
  <si>
    <t>892,57</t>
  </si>
  <si>
    <t>875,46</t>
  </si>
  <si>
    <t>782,05</t>
  </si>
  <si>
    <t>782,76</t>
  </si>
  <si>
    <t>799,38</t>
  </si>
  <si>
    <t>887,63</t>
  </si>
  <si>
    <t>1013,48</t>
  </si>
  <si>
    <t>1097,19</t>
  </si>
  <si>
    <t>1027,89</t>
  </si>
  <si>
    <t>833,78</t>
  </si>
  <si>
    <t>807,85</t>
  </si>
  <si>
    <t>05.09.2017</t>
  </si>
  <si>
    <t>801,88</t>
  </si>
  <si>
    <t>756,45</t>
  </si>
  <si>
    <t>742,44</t>
  </si>
  <si>
    <t>739,57</t>
  </si>
  <si>
    <t>751,69</t>
  </si>
  <si>
    <t>760,27</t>
  </si>
  <si>
    <t>749,33</t>
  </si>
  <si>
    <t>972,12</t>
  </si>
  <si>
    <t>851,72</t>
  </si>
  <si>
    <t>799,97</t>
  </si>
  <si>
    <t>866,35</t>
  </si>
  <si>
    <t>902,25</t>
  </si>
  <si>
    <t>901,69</t>
  </si>
  <si>
    <t>890,07</t>
  </si>
  <si>
    <t>877,93</t>
  </si>
  <si>
    <t>784,2</t>
  </si>
  <si>
    <t>784,45</t>
  </si>
  <si>
    <t>803,82</t>
  </si>
  <si>
    <t>897,93</t>
  </si>
  <si>
    <t>1017,44</t>
  </si>
  <si>
    <t>1105,49</t>
  </si>
  <si>
    <t>1045,32</t>
  </si>
  <si>
    <t>869,29</t>
  </si>
  <si>
    <t>878,34</t>
  </si>
  <si>
    <t>06.09.2017</t>
  </si>
  <si>
    <t>784,83</t>
  </si>
  <si>
    <t>747,48</t>
  </si>
  <si>
    <t>739,71</t>
  </si>
  <si>
    <t>753,8</t>
  </si>
  <si>
    <t>755,12</t>
  </si>
  <si>
    <t>774,59</t>
  </si>
  <si>
    <t>762,34</t>
  </si>
  <si>
    <t>972,17</t>
  </si>
  <si>
    <t>834,38</t>
  </si>
  <si>
    <t>788,69</t>
  </si>
  <si>
    <t>823,01</t>
  </si>
  <si>
    <t>845,91</t>
  </si>
  <si>
    <t>848,16</t>
  </si>
  <si>
    <t>846,02</t>
  </si>
  <si>
    <t>863,24</t>
  </si>
  <si>
    <t>775,1</t>
  </si>
  <si>
    <t>774,95</t>
  </si>
  <si>
    <t>780,96</t>
  </si>
  <si>
    <t>845,14</t>
  </si>
  <si>
    <t>998,01</t>
  </si>
  <si>
    <t>1100,04</t>
  </si>
  <si>
    <t>1039,87</t>
  </si>
  <si>
    <t>834,19</t>
  </si>
  <si>
    <t>914,29</t>
  </si>
  <si>
    <t>07.09.2017</t>
  </si>
  <si>
    <t>779,55</t>
  </si>
  <si>
    <t>765,04</t>
  </si>
  <si>
    <t>798,49</t>
  </si>
  <si>
    <t>803,06</t>
  </si>
  <si>
    <t>804,77</t>
  </si>
  <si>
    <t>828,87</t>
  </si>
  <si>
    <t>759,55</t>
  </si>
  <si>
    <t>985,6</t>
  </si>
  <si>
    <t>888,09</t>
  </si>
  <si>
    <t>804,38</t>
  </si>
  <si>
    <t>814,06</t>
  </si>
  <si>
    <t>852,13</t>
  </si>
  <si>
    <t>852,22</t>
  </si>
  <si>
    <t>844,4</t>
  </si>
  <si>
    <t>830,11</t>
  </si>
  <si>
    <t>784</t>
  </si>
  <si>
    <t>783,48</t>
  </si>
  <si>
    <t>774,71</t>
  </si>
  <si>
    <t>870,59</t>
  </si>
  <si>
    <t>1012,29</t>
  </si>
  <si>
    <t>1100,3</t>
  </si>
  <si>
    <t>1027,88</t>
  </si>
  <si>
    <t>809,72</t>
  </si>
  <si>
    <t>915,83</t>
  </si>
  <si>
    <t>08.09.2017</t>
  </si>
  <si>
    <t>784,23</t>
  </si>
  <si>
    <t>746,16</t>
  </si>
  <si>
    <t>776,6</t>
  </si>
  <si>
    <t>783,43</t>
  </si>
  <si>
    <t>788,47</t>
  </si>
  <si>
    <t>809,9</t>
  </si>
  <si>
    <t>985,59</t>
  </si>
  <si>
    <t>864,3</t>
  </si>
  <si>
    <t>787,61</t>
  </si>
  <si>
    <t>832,86</t>
  </si>
  <si>
    <t>848,73</t>
  </si>
  <si>
    <t>846,89</t>
  </si>
  <si>
    <t>836,73</t>
  </si>
  <si>
    <t>837,96</t>
  </si>
  <si>
    <t>777,57</t>
  </si>
  <si>
    <t>779,95</t>
  </si>
  <si>
    <t>780,76</t>
  </si>
  <si>
    <t>862,05</t>
  </si>
  <si>
    <t>1002,21</t>
  </si>
  <si>
    <t>1081,73</t>
  </si>
  <si>
    <t>1018,89</t>
  </si>
  <si>
    <t>805,65</t>
  </si>
  <si>
    <t>895,29</t>
  </si>
  <si>
    <t>09.09.2017</t>
  </si>
  <si>
    <t>813,08</t>
  </si>
  <si>
    <t>760,24</t>
  </si>
  <si>
    <t>749,61</t>
  </si>
  <si>
    <t>764,08</t>
  </si>
  <si>
    <t>764,63</t>
  </si>
  <si>
    <t>783,45</t>
  </si>
  <si>
    <t>754,89</t>
  </si>
  <si>
    <t>802,93</t>
  </si>
  <si>
    <t>907,58</t>
  </si>
  <si>
    <t>808,73</t>
  </si>
  <si>
    <t>783,56</t>
  </si>
  <si>
    <t>806,03</t>
  </si>
  <si>
    <t>817,82</t>
  </si>
  <si>
    <t>807,13</t>
  </si>
  <si>
    <t>796,26</t>
  </si>
  <si>
    <t>795,37</t>
  </si>
  <si>
    <t>795,48</t>
  </si>
  <si>
    <t>793,27</t>
  </si>
  <si>
    <t>906,53</t>
  </si>
  <si>
    <t>1055,5</t>
  </si>
  <si>
    <t>1043,34</t>
  </si>
  <si>
    <t>979,58</t>
  </si>
  <si>
    <t>866,39</t>
  </si>
  <si>
    <t>934,44</t>
  </si>
  <si>
    <t>10.09.2017</t>
  </si>
  <si>
    <t>809,89</t>
  </si>
  <si>
    <t>758,67</t>
  </si>
  <si>
    <t>762,4</t>
  </si>
  <si>
    <t>764,09</t>
  </si>
  <si>
    <t>782,47</t>
  </si>
  <si>
    <t>753,6</t>
  </si>
  <si>
    <t>784,17</t>
  </si>
  <si>
    <t>877,71</t>
  </si>
  <si>
    <t>806,48</t>
  </si>
  <si>
    <t>786,76</t>
  </si>
  <si>
    <t>778,05</t>
  </si>
  <si>
    <t>778,61</t>
  </si>
  <si>
    <t>783,06</t>
  </si>
  <si>
    <t>775,99</t>
  </si>
  <si>
    <t>768,55</t>
  </si>
  <si>
    <t>776,85</t>
  </si>
  <si>
    <t>891,11</t>
  </si>
  <si>
    <t>1023,63</t>
  </si>
  <si>
    <t>1017,79</t>
  </si>
  <si>
    <t>938,5</t>
  </si>
  <si>
    <t>824,31</t>
  </si>
  <si>
    <t>904,87</t>
  </si>
  <si>
    <t>11.09.2017</t>
  </si>
  <si>
    <t>791,52</t>
  </si>
  <si>
    <t>746,67</t>
  </si>
  <si>
    <t>777,74</t>
  </si>
  <si>
    <t>784,04</t>
  </si>
  <si>
    <t>789,39</t>
  </si>
  <si>
    <t>810,05</t>
  </si>
  <si>
    <t>775,79</t>
  </si>
  <si>
    <t>971,01</t>
  </si>
  <si>
    <t>873,67</t>
  </si>
  <si>
    <t>795,08</t>
  </si>
  <si>
    <t>821,96</t>
  </si>
  <si>
    <t>836,37</t>
  </si>
  <si>
    <t>836,93</t>
  </si>
  <si>
    <t>822,84</t>
  </si>
  <si>
    <t>807,75</t>
  </si>
  <si>
    <t>801,37</t>
  </si>
  <si>
    <t>786,79</t>
  </si>
  <si>
    <t>769,89</t>
  </si>
  <si>
    <t>883,02</t>
  </si>
  <si>
    <t>996,37</t>
  </si>
  <si>
    <t>1076,09</t>
  </si>
  <si>
    <t>1022,35</t>
  </si>
  <si>
    <t>803,26</t>
  </si>
  <si>
    <t>954,91</t>
  </si>
  <si>
    <t>12.09.2017</t>
  </si>
  <si>
    <t>833,15</t>
  </si>
  <si>
    <t>742,94</t>
  </si>
  <si>
    <t>773,54</t>
  </si>
  <si>
    <t>779,84</t>
  </si>
  <si>
    <t>786,47</t>
  </si>
  <si>
    <t>808,48</t>
  </si>
  <si>
    <t>763,03</t>
  </si>
  <si>
    <t>969,57</t>
  </si>
  <si>
    <t>865,33</t>
  </si>
  <si>
    <t>786,71</t>
  </si>
  <si>
    <t>819,08</t>
  </si>
  <si>
    <t>834,4</t>
  </si>
  <si>
    <t>834,32</t>
  </si>
  <si>
    <t>819,75</t>
  </si>
  <si>
    <t>804,69</t>
  </si>
  <si>
    <t>798,39</t>
  </si>
  <si>
    <t>788,8</t>
  </si>
  <si>
    <t>771,78</t>
  </si>
  <si>
    <t>884,49</t>
  </si>
  <si>
    <t>1001,43</t>
  </si>
  <si>
    <t>1084,72</t>
  </si>
  <si>
    <t>1135,48</t>
  </si>
  <si>
    <t>804,06</t>
  </si>
  <si>
    <t>960,05</t>
  </si>
  <si>
    <t>13.09.2017</t>
  </si>
  <si>
    <t>779,86</t>
  </si>
  <si>
    <t>752,48</t>
  </si>
  <si>
    <t>784,49</t>
  </si>
  <si>
    <t>796,18</t>
  </si>
  <si>
    <t>786,24</t>
  </si>
  <si>
    <t>808,47</t>
  </si>
  <si>
    <t>751,89</t>
  </si>
  <si>
    <t>994,07</t>
  </si>
  <si>
    <t>894,08</t>
  </si>
  <si>
    <t>821,23</t>
  </si>
  <si>
    <t>788,22</t>
  </si>
  <si>
    <t>803,77</t>
  </si>
  <si>
    <t>788,3</t>
  </si>
  <si>
    <t>788,29</t>
  </si>
  <si>
    <t>788,85</t>
  </si>
  <si>
    <t>796,93</t>
  </si>
  <si>
    <t>797,88</t>
  </si>
  <si>
    <t>794,9</t>
  </si>
  <si>
    <t>873,33</t>
  </si>
  <si>
    <t>977,27</t>
  </si>
  <si>
    <t>1036,6</t>
  </si>
  <si>
    <t>961,9</t>
  </si>
  <si>
    <t>797,19</t>
  </si>
  <si>
    <t>872,26</t>
  </si>
  <si>
    <t>14.09.2017</t>
  </si>
  <si>
    <t>786,56</t>
  </si>
  <si>
    <t>754,37</t>
  </si>
  <si>
    <t>786,4</t>
  </si>
  <si>
    <t>798,31</t>
  </si>
  <si>
    <t>787,08</t>
  </si>
  <si>
    <t>807,77</t>
  </si>
  <si>
    <t>753,14</t>
  </si>
  <si>
    <t>999,19</t>
  </si>
  <si>
    <t>894,93</t>
  </si>
  <si>
    <t>821,56</t>
  </si>
  <si>
    <t>788,94</t>
  </si>
  <si>
    <t>788,73</t>
  </si>
  <si>
    <t>791,28</t>
  </si>
  <si>
    <t>774,4</t>
  </si>
  <si>
    <t>773,88</t>
  </si>
  <si>
    <t>808,76</t>
  </si>
  <si>
    <t>816,1</t>
  </si>
  <si>
    <t>794,66</t>
  </si>
  <si>
    <t>884,44</t>
  </si>
  <si>
    <t>981,66</t>
  </si>
  <si>
    <t>1040,17</t>
  </si>
  <si>
    <t>952,06</t>
  </si>
  <si>
    <t>797,54</t>
  </si>
  <si>
    <t>920,83</t>
  </si>
  <si>
    <t>15.09.2017</t>
  </si>
  <si>
    <t>791,66</t>
  </si>
  <si>
    <t>763,94</t>
  </si>
  <si>
    <t>786,48</t>
  </si>
  <si>
    <t>797,81</t>
  </si>
  <si>
    <t>787,75</t>
  </si>
  <si>
    <t>808,15</t>
  </si>
  <si>
    <t>799,45</t>
  </si>
  <si>
    <t>1105,64</t>
  </si>
  <si>
    <t>1006,48</t>
  </si>
  <si>
    <t>870,36</t>
  </si>
  <si>
    <t>806,07</t>
  </si>
  <si>
    <t>829,46</t>
  </si>
  <si>
    <t>845,12</t>
  </si>
  <si>
    <t>840,34</t>
  </si>
  <si>
    <t>818,76</t>
  </si>
  <si>
    <t>805,91</t>
  </si>
  <si>
    <t>804,53</t>
  </si>
  <si>
    <t>801,09</t>
  </si>
  <si>
    <t>905,03</t>
  </si>
  <si>
    <t>1023,07</t>
  </si>
  <si>
    <t>1098,15</t>
  </si>
  <si>
    <t>996,72</t>
  </si>
  <si>
    <t>806,14</t>
  </si>
  <si>
    <t>941,88</t>
  </si>
  <si>
    <t>16.09.2017</t>
  </si>
  <si>
    <t>817,74</t>
  </si>
  <si>
    <t>792,02</t>
  </si>
  <si>
    <t>812,95</t>
  </si>
  <si>
    <t>818,05</t>
  </si>
  <si>
    <t>810,77</t>
  </si>
  <si>
    <t>830,43</t>
  </si>
  <si>
    <t>784,81</t>
  </si>
  <si>
    <t>828,29</t>
  </si>
  <si>
    <t>1018,01</t>
  </si>
  <si>
    <t>850,97</t>
  </si>
  <si>
    <t>815,73</t>
  </si>
  <si>
    <t>796,67</t>
  </si>
  <si>
    <t>806,3</t>
  </si>
  <si>
    <t>801,84</t>
  </si>
  <si>
    <t>804,4</t>
  </si>
  <si>
    <t>816,3</t>
  </si>
  <si>
    <t>816,28</t>
  </si>
  <si>
    <t>819,81</t>
  </si>
  <si>
    <t>979,32</t>
  </si>
  <si>
    <t>1178,01</t>
  </si>
  <si>
    <t>1138,87</t>
  </si>
  <si>
    <t>1068,58</t>
  </si>
  <si>
    <t>873,43</t>
  </si>
  <si>
    <t>1085,21</t>
  </si>
  <si>
    <t>17.09.2017</t>
  </si>
  <si>
    <t>822,67</t>
  </si>
  <si>
    <t>794,04</t>
  </si>
  <si>
    <t>816,58</t>
  </si>
  <si>
    <t>821,47</t>
  </si>
  <si>
    <t>793,25</t>
  </si>
  <si>
    <t>812,37</t>
  </si>
  <si>
    <t>771,26</t>
  </si>
  <si>
    <t>783,31</t>
  </si>
  <si>
    <t>950,08</t>
  </si>
  <si>
    <t>837,21</t>
  </si>
  <si>
    <t>818,39</t>
  </si>
  <si>
    <t>799,5</t>
  </si>
  <si>
    <t>809,59</t>
  </si>
  <si>
    <t>796,37</t>
  </si>
  <si>
    <t>796,45</t>
  </si>
  <si>
    <t>806,17</t>
  </si>
  <si>
    <t>818,94</t>
  </si>
  <si>
    <t>822,09</t>
  </si>
  <si>
    <t>980,06</t>
  </si>
  <si>
    <t>1183,41</t>
  </si>
  <si>
    <t>1244,11</t>
  </si>
  <si>
    <t>1150,56</t>
  </si>
  <si>
    <t>834,84</t>
  </si>
  <si>
    <t>1003,43</t>
  </si>
  <si>
    <t>18.09.2017</t>
  </si>
  <si>
    <t>839,01</t>
  </si>
  <si>
    <t>763,72</t>
  </si>
  <si>
    <t>788,04</t>
  </si>
  <si>
    <t>798,51</t>
  </si>
  <si>
    <t>792,19</t>
  </si>
  <si>
    <t>805,3</t>
  </si>
  <si>
    <t>769,75</t>
  </si>
  <si>
    <t>980,02</t>
  </si>
  <si>
    <t>865,23</t>
  </si>
  <si>
    <t>815,65</t>
  </si>
  <si>
    <t>792,56</t>
  </si>
  <si>
    <t>793,69</t>
  </si>
  <si>
    <t>806,49</t>
  </si>
  <si>
    <t>807,21</t>
  </si>
  <si>
    <t>810,32</t>
  </si>
  <si>
    <t>837,57</t>
  </si>
  <si>
    <t>835,74</t>
  </si>
  <si>
    <t>801,78</t>
  </si>
  <si>
    <t>884,62</t>
  </si>
  <si>
    <t>994,1</t>
  </si>
  <si>
    <t>1056,96</t>
  </si>
  <si>
    <t>962,46</t>
  </si>
  <si>
    <t>795,75</t>
  </si>
  <si>
    <t>907,37</t>
  </si>
  <si>
    <t>19.09.2017</t>
  </si>
  <si>
    <t>788,65</t>
  </si>
  <si>
    <t>764,26</t>
  </si>
  <si>
    <t>786,21</t>
  </si>
  <si>
    <t>797,93</t>
  </si>
  <si>
    <t>790,99</t>
  </si>
  <si>
    <t>816,7</t>
  </si>
  <si>
    <t>781,49</t>
  </si>
  <si>
    <t>983,46</t>
  </si>
  <si>
    <t>862,4</t>
  </si>
  <si>
    <t>813,77</t>
  </si>
  <si>
    <t>792,06</t>
  </si>
  <si>
    <t>793,35</t>
  </si>
  <si>
    <t>807,29</t>
  </si>
  <si>
    <t>806,69</t>
  </si>
  <si>
    <t>807,95</t>
  </si>
  <si>
    <t>831,5</t>
  </si>
  <si>
    <t>834,98</t>
  </si>
  <si>
    <t>803,44</t>
  </si>
  <si>
    <t>896,02</t>
  </si>
  <si>
    <t>988,97</t>
  </si>
  <si>
    <t>1053,3</t>
  </si>
  <si>
    <t>958,89</t>
  </si>
  <si>
    <t>804,33</t>
  </si>
  <si>
    <t>901,92</t>
  </si>
  <si>
    <t>20.09.2017</t>
  </si>
  <si>
    <t>773,02</t>
  </si>
  <si>
    <t>762,89</t>
  </si>
  <si>
    <t>774,45</t>
  </si>
  <si>
    <t>803,64</t>
  </si>
  <si>
    <t>812,27</t>
  </si>
  <si>
    <t>829,03</t>
  </si>
  <si>
    <t>790,58</t>
  </si>
  <si>
    <t>1015,47</t>
  </si>
  <si>
    <t>872,64</t>
  </si>
  <si>
    <t>786,55</t>
  </si>
  <si>
    <t>824,9</t>
  </si>
  <si>
    <t>865,32</t>
  </si>
  <si>
    <t>866,21</t>
  </si>
  <si>
    <t>856,5</t>
  </si>
  <si>
    <t>842,26</t>
  </si>
  <si>
    <t>773,43</t>
  </si>
  <si>
    <t>772,84</t>
  </si>
  <si>
    <t>773,11</t>
  </si>
  <si>
    <t>882,42</t>
  </si>
  <si>
    <t>977,68</t>
  </si>
  <si>
    <t>1114,18</t>
  </si>
  <si>
    <t>1018,29</t>
  </si>
  <si>
    <t>778,69</t>
  </si>
  <si>
    <t>961,85</t>
  </si>
  <si>
    <t>21.09.2017</t>
  </si>
  <si>
    <t>816,22</t>
  </si>
  <si>
    <t>762,19</t>
  </si>
  <si>
    <t>823,3</t>
  </si>
  <si>
    <t>828,2</t>
  </si>
  <si>
    <t>836,89</t>
  </si>
  <si>
    <t>821,69</t>
  </si>
  <si>
    <t>754,31</t>
  </si>
  <si>
    <t>982,21</t>
  </si>
  <si>
    <t>886,27</t>
  </si>
  <si>
    <t>839,25</t>
  </si>
  <si>
    <t>853,57</t>
  </si>
  <si>
    <t>849,08</t>
  </si>
  <si>
    <t>842,7</t>
  </si>
  <si>
    <t>867,33</t>
  </si>
  <si>
    <t>772,08</t>
  </si>
  <si>
    <t>771,6</t>
  </si>
  <si>
    <t>787,16</t>
  </si>
  <si>
    <t>973,89</t>
  </si>
  <si>
    <t>1045,25</t>
  </si>
  <si>
    <t>1104,77</t>
  </si>
  <si>
    <t>1032,27</t>
  </si>
  <si>
    <t>817,66</t>
  </si>
  <si>
    <t>903,72</t>
  </si>
  <si>
    <t>22.09.2017</t>
  </si>
  <si>
    <t>778,35</t>
  </si>
  <si>
    <t>753,38</t>
  </si>
  <si>
    <t>786,17</t>
  </si>
  <si>
    <t>792,52</t>
  </si>
  <si>
    <t>797,83</t>
  </si>
  <si>
    <t>822,13</t>
  </si>
  <si>
    <t>753,96</t>
  </si>
  <si>
    <t>990,63</t>
  </si>
  <si>
    <t>887,96</t>
  </si>
  <si>
    <t>808,27</t>
  </si>
  <si>
    <t>785,95</t>
  </si>
  <si>
    <t>781,48</t>
  </si>
  <si>
    <t>805,96</t>
  </si>
  <si>
    <t>822,08</t>
  </si>
  <si>
    <t>785,15</t>
  </si>
  <si>
    <t>780,3</t>
  </si>
  <si>
    <t>786,85</t>
  </si>
  <si>
    <t>897,26</t>
  </si>
  <si>
    <t>998,03</t>
  </si>
  <si>
    <t>1142,45</t>
  </si>
  <si>
    <t>1013,49</t>
  </si>
  <si>
    <t>781,18</t>
  </si>
  <si>
    <t>917,01</t>
  </si>
  <si>
    <t>23.09.2017</t>
  </si>
  <si>
    <t>812,63</t>
  </si>
  <si>
    <t>757,9</t>
  </si>
  <si>
    <t>759,06</t>
  </si>
  <si>
    <t>770,44</t>
  </si>
  <si>
    <t>770,92</t>
  </si>
  <si>
    <t>778,23</t>
  </si>
  <si>
    <t>760,74</t>
  </si>
  <si>
    <t>793,07</t>
  </si>
  <si>
    <t>896,89</t>
  </si>
  <si>
    <t>839,1</t>
  </si>
  <si>
    <t>775,45</t>
  </si>
  <si>
    <t>790,76</t>
  </si>
  <si>
    <t>791,36</t>
  </si>
  <si>
    <t>776,78</t>
  </si>
  <si>
    <t>776,4</t>
  </si>
  <si>
    <t>785,83</t>
  </si>
  <si>
    <t>787,38</t>
  </si>
  <si>
    <t>785,06</t>
  </si>
  <si>
    <t>950,71</t>
  </si>
  <si>
    <t>1055,71</t>
  </si>
  <si>
    <t>999,11</t>
  </si>
  <si>
    <t>940,13</t>
  </si>
  <si>
    <t>814,89</t>
  </si>
  <si>
    <t>872,8</t>
  </si>
  <si>
    <t>24.09.2017</t>
  </si>
  <si>
    <t>783</t>
  </si>
  <si>
    <t>749,7</t>
  </si>
  <si>
    <t>769,22</t>
  </si>
  <si>
    <t>804,56</t>
  </si>
  <si>
    <t>806,36</t>
  </si>
  <si>
    <t>786,29</t>
  </si>
  <si>
    <t>769,17</t>
  </si>
  <si>
    <t>812,92</t>
  </si>
  <si>
    <t>861,14</t>
  </si>
  <si>
    <t>796,19</t>
  </si>
  <si>
    <t>769,29</t>
  </si>
  <si>
    <t>770,45</t>
  </si>
  <si>
    <t>761,9</t>
  </si>
  <si>
    <t>772,8</t>
  </si>
  <si>
    <t>769,45</t>
  </si>
  <si>
    <t>771,73</t>
  </si>
  <si>
    <t>767,99</t>
  </si>
  <si>
    <t>929,33</t>
  </si>
  <si>
    <t>1048,36</t>
  </si>
  <si>
    <t>1029,56</t>
  </si>
  <si>
    <t>940,08</t>
  </si>
  <si>
    <t>803,63</t>
  </si>
  <si>
    <t>864,45</t>
  </si>
  <si>
    <t>25.09.2017</t>
  </si>
  <si>
    <t>754,14</t>
  </si>
  <si>
    <t>781,36</t>
  </si>
  <si>
    <t>816,31</t>
  </si>
  <si>
    <t>834,36</t>
  </si>
  <si>
    <t>828,57</t>
  </si>
  <si>
    <t>824,46</t>
  </si>
  <si>
    <t>766,85</t>
  </si>
  <si>
    <t>1016,83</t>
  </si>
  <si>
    <t>909,65</t>
  </si>
  <si>
    <t>805,76</t>
  </si>
  <si>
    <t>795,21</t>
  </si>
  <si>
    <t>836,48</t>
  </si>
  <si>
    <t>821,91</t>
  </si>
  <si>
    <t>837,33</t>
  </si>
  <si>
    <t>837,45</t>
  </si>
  <si>
    <t>766,19</t>
  </si>
  <si>
    <t>777,4</t>
  </si>
  <si>
    <t>772,26</t>
  </si>
  <si>
    <t>960,37</t>
  </si>
  <si>
    <t>1008,87</t>
  </si>
  <si>
    <t>1072,39</t>
  </si>
  <si>
    <t>990,46</t>
  </si>
  <si>
    <t>770,86</t>
  </si>
  <si>
    <t>886,86</t>
  </si>
  <si>
    <t>26.09.2017</t>
  </si>
  <si>
    <t>752,74</t>
  </si>
  <si>
    <t>779,04</t>
  </si>
  <si>
    <t>815,31</t>
  </si>
  <si>
    <t>833,48</t>
  </si>
  <si>
    <t>825,9</t>
  </si>
  <si>
    <t>823,7</t>
  </si>
  <si>
    <t>766,65</t>
  </si>
  <si>
    <t>1015,79</t>
  </si>
  <si>
    <t>906,13</t>
  </si>
  <si>
    <t>798,95</t>
  </si>
  <si>
    <t>796,27</t>
  </si>
  <si>
    <t>833,22</t>
  </si>
  <si>
    <t>819,63</t>
  </si>
  <si>
    <t>833,81</t>
  </si>
  <si>
    <t>832,66</t>
  </si>
  <si>
    <t>762,98</t>
  </si>
  <si>
    <t>772,51</t>
  </si>
  <si>
    <t>770,52</t>
  </si>
  <si>
    <t>951,96</t>
  </si>
  <si>
    <t>994,55</t>
  </si>
  <si>
    <t>1059,73</t>
  </si>
  <si>
    <t>974,52</t>
  </si>
  <si>
    <t>768,53</t>
  </si>
  <si>
    <t>885,07</t>
  </si>
  <si>
    <t>27.09.2017</t>
  </si>
  <si>
    <t>747,83</t>
  </si>
  <si>
    <t>784,57</t>
  </si>
  <si>
    <t>806,64</t>
  </si>
  <si>
    <t>827,01</t>
  </si>
  <si>
    <t>811,07</t>
  </si>
  <si>
    <t>791,94</t>
  </si>
  <si>
    <t>755,95</t>
  </si>
  <si>
    <t>991,81</t>
  </si>
  <si>
    <t>923,68</t>
  </si>
  <si>
    <t>867,41</t>
  </si>
  <si>
    <t>840,38</t>
  </si>
  <si>
    <t>824,33</t>
  </si>
  <si>
    <t>829,36</t>
  </si>
  <si>
    <t>833,52</t>
  </si>
  <si>
    <t>845,63</t>
  </si>
  <si>
    <t>884,88</t>
  </si>
  <si>
    <t>875,77</t>
  </si>
  <si>
    <t>823,78</t>
  </si>
  <si>
    <t>916,77</t>
  </si>
  <si>
    <t>978,73</t>
  </si>
  <si>
    <t>1018,49</t>
  </si>
  <si>
    <t>917,11</t>
  </si>
  <si>
    <t>816,38</t>
  </si>
  <si>
    <t>841,66</t>
  </si>
  <si>
    <t>28.09.2017</t>
  </si>
  <si>
    <t>763,02</t>
  </si>
  <si>
    <t>834,97</t>
  </si>
  <si>
    <t>860,45</t>
  </si>
  <si>
    <t>856,42</t>
  </si>
  <si>
    <t>867,76</t>
  </si>
  <si>
    <t>838,86</t>
  </si>
  <si>
    <t>754,57</t>
  </si>
  <si>
    <t>1017,61</t>
  </si>
  <si>
    <t>942,07</t>
  </si>
  <si>
    <t>866,81</t>
  </si>
  <si>
    <t>850,28</t>
  </si>
  <si>
    <t>835,45</t>
  </si>
  <si>
    <t>835,24</t>
  </si>
  <si>
    <t>833,87</t>
  </si>
  <si>
    <t>849,48</t>
  </si>
  <si>
    <t>861,76</t>
  </si>
  <si>
    <t>855,11</t>
  </si>
  <si>
    <t>793,23</t>
  </si>
  <si>
    <t>906,97</t>
  </si>
  <si>
    <t>926,08</t>
  </si>
  <si>
    <t>975,74</t>
  </si>
  <si>
    <t>868,78</t>
  </si>
  <si>
    <t>861,07</t>
  </si>
  <si>
    <t>805,08</t>
  </si>
  <si>
    <t>29.09.2017</t>
  </si>
  <si>
    <t>769,44</t>
  </si>
  <si>
    <t>839,71</t>
  </si>
  <si>
    <t>864,59</t>
  </si>
  <si>
    <t>858,65</t>
  </si>
  <si>
    <t>871,63</t>
  </si>
  <si>
    <t>843,6</t>
  </si>
  <si>
    <t>764,64</t>
  </si>
  <si>
    <t>1029,95</t>
  </si>
  <si>
    <t>958,34</t>
  </si>
  <si>
    <t>877,85</t>
  </si>
  <si>
    <t>858,78</t>
  </si>
  <si>
    <t>858,23</t>
  </si>
  <si>
    <t>854,53</t>
  </si>
  <si>
    <t>854,35</t>
  </si>
  <si>
    <t>854,73</t>
  </si>
  <si>
    <t>838,93</t>
  </si>
  <si>
    <t>808,78</t>
  </si>
  <si>
    <t>786,97</t>
  </si>
  <si>
    <t>949,76</t>
  </si>
  <si>
    <t>964,43</t>
  </si>
  <si>
    <t>1023,35</t>
  </si>
  <si>
    <t>920,84</t>
  </si>
  <si>
    <t>822,98</t>
  </si>
  <si>
    <t>857,92</t>
  </si>
  <si>
    <t>30.09.2017</t>
  </si>
  <si>
    <t>841,41</t>
  </si>
  <si>
    <t>766,15</t>
  </si>
  <si>
    <t>744,69</t>
  </si>
  <si>
    <t>753,15</t>
  </si>
  <si>
    <t>750,92</t>
  </si>
  <si>
    <t>753,25</t>
  </si>
  <si>
    <t>752,38</t>
  </si>
  <si>
    <t>830,79</t>
  </si>
  <si>
    <t>921,96</t>
  </si>
  <si>
    <t>791,65</t>
  </si>
  <si>
    <t>777,76</t>
  </si>
  <si>
    <t>794,18</t>
  </si>
  <si>
    <t>785,49</t>
  </si>
  <si>
    <t>774,06</t>
  </si>
  <si>
    <t>772,01</t>
  </si>
  <si>
    <t>774,36</t>
  </si>
  <si>
    <t>775,63</t>
  </si>
  <si>
    <t>841,68</t>
  </si>
  <si>
    <t>1022,14</t>
  </si>
  <si>
    <t>1049,53</t>
  </si>
  <si>
    <t>986,45</t>
  </si>
  <si>
    <t>902,78</t>
  </si>
  <si>
    <t>786,94</t>
  </si>
  <si>
    <t>922,44</t>
  </si>
  <si>
    <t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t>
  </si>
  <si>
    <t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t>
  </si>
  <si>
    <t>150-670 кВт</t>
  </si>
  <si>
    <t>670кВт-10 МВт</t>
  </si>
  <si>
    <t>383923,5</t>
  </si>
  <si>
    <t>0,29</t>
  </si>
  <si>
    <t>380,39</t>
  </si>
  <si>
    <t>801,17</t>
  </si>
  <si>
    <t>0</t>
  </si>
  <si>
    <t>231,78</t>
  </si>
  <si>
    <t>730,5</t>
  </si>
  <si>
    <t>97,64</t>
  </si>
  <si>
    <t>714,62</t>
  </si>
  <si>
    <t>103,02</t>
  </si>
  <si>
    <t>706,2</t>
  </si>
  <si>
    <t>49,73</t>
  </si>
  <si>
    <t>702,62</t>
  </si>
  <si>
    <t>41,3</t>
  </si>
  <si>
    <t>712,92</t>
  </si>
  <si>
    <t>58,55</t>
  </si>
  <si>
    <t>721,19</t>
  </si>
  <si>
    <t>212,56</t>
  </si>
  <si>
    <t>896,71</t>
  </si>
  <si>
    <t>60,47</t>
  </si>
  <si>
    <t>776,24</t>
  </si>
  <si>
    <t>53,44</t>
  </si>
  <si>
    <t>761,04</t>
  </si>
  <si>
    <t>30,58</t>
  </si>
  <si>
    <t>817,02</t>
  </si>
  <si>
    <t>48,72</t>
  </si>
  <si>
    <t>877,96</t>
  </si>
  <si>
    <t>242,13</t>
  </si>
  <si>
    <t>877,62</t>
  </si>
  <si>
    <t>250,26</t>
  </si>
  <si>
    <t>854,01</t>
  </si>
  <si>
    <t>227,78</t>
  </si>
  <si>
    <t>827,98</t>
  </si>
  <si>
    <t>233,96</t>
  </si>
  <si>
    <t>735,19</t>
  </si>
  <si>
    <t>214,69</t>
  </si>
  <si>
    <t>747,33</t>
  </si>
  <si>
    <t>366,22</t>
  </si>
  <si>
    <t>779,13</t>
  </si>
  <si>
    <t>394,39</t>
  </si>
  <si>
    <t>857,51</t>
  </si>
  <si>
    <t>181,04</t>
  </si>
  <si>
    <t>984,38</t>
  </si>
  <si>
    <t>74,76</t>
  </si>
  <si>
    <t>1105,85</t>
  </si>
  <si>
    <t>235,67</t>
  </si>
  <si>
    <t>1012,52</t>
  </si>
  <si>
    <t>380,75</t>
  </si>
  <si>
    <t>816,71</t>
  </si>
  <si>
    <t>512,67</t>
  </si>
  <si>
    <t>944,57</t>
  </si>
  <si>
    <t>472,79</t>
  </si>
  <si>
    <t>813,81</t>
  </si>
  <si>
    <t>187,23</t>
  </si>
  <si>
    <t>741,72</t>
  </si>
  <si>
    <t>175,93</t>
  </si>
  <si>
    <t>711,7</t>
  </si>
  <si>
    <t>72,72</t>
  </si>
  <si>
    <t>703,55</t>
  </si>
  <si>
    <t>53,33</t>
  </si>
  <si>
    <t>702,89</t>
  </si>
  <si>
    <t>23,28</t>
  </si>
  <si>
    <t>718,73</t>
  </si>
  <si>
    <t>24,83</t>
  </si>
  <si>
    <t>711,33</t>
  </si>
  <si>
    <t>122,62</t>
  </si>
  <si>
    <t>788,64</t>
  </si>
  <si>
    <t>53,58</t>
  </si>
  <si>
    <t>881,47</t>
  </si>
  <si>
    <t>84,29</t>
  </si>
  <si>
    <t>749,57</t>
  </si>
  <si>
    <t>31,71</t>
  </si>
  <si>
    <t>757,18</t>
  </si>
  <si>
    <t>67,98</t>
  </si>
  <si>
    <t>779,44</t>
  </si>
  <si>
    <t>37,01</t>
  </si>
  <si>
    <t>779,3</t>
  </si>
  <si>
    <t>79,24</t>
  </si>
  <si>
    <t>768,99</t>
  </si>
  <si>
    <t>59,61</t>
  </si>
  <si>
    <t>756,65</t>
  </si>
  <si>
    <t>106,9</t>
  </si>
  <si>
    <t>756,42</t>
  </si>
  <si>
    <t>131,21</t>
  </si>
  <si>
    <t>757,05</t>
  </si>
  <si>
    <t>599,72</t>
  </si>
  <si>
    <t>779,68</t>
  </si>
  <si>
    <t>163,66</t>
  </si>
  <si>
    <t>881,45</t>
  </si>
  <si>
    <t>35,94</t>
  </si>
  <si>
    <t>1023,26</t>
  </si>
  <si>
    <t>28,79</t>
  </si>
  <si>
    <t>1022,92</t>
  </si>
  <si>
    <t>29,32</t>
  </si>
  <si>
    <t>961,74</t>
  </si>
  <si>
    <t>167,1</t>
  </si>
  <si>
    <t>858,25</t>
  </si>
  <si>
    <t>656,13</t>
  </si>
  <si>
    <t>949,92</t>
  </si>
  <si>
    <t>479,03</t>
  </si>
  <si>
    <t>819,49</t>
  </si>
  <si>
    <t>482,89</t>
  </si>
  <si>
    <t>729,94</t>
  </si>
  <si>
    <t>264,29</t>
  </si>
  <si>
    <t>707,39</t>
  </si>
  <si>
    <t>141,15</t>
  </si>
  <si>
    <t>700,03</t>
  </si>
  <si>
    <t>83,09</t>
  </si>
  <si>
    <t>701,4</t>
  </si>
  <si>
    <t>64,45</t>
  </si>
  <si>
    <t>715,73</t>
  </si>
  <si>
    <t>72,23</t>
  </si>
  <si>
    <t>710,17</t>
  </si>
  <si>
    <t>48,66</t>
  </si>
  <si>
    <t>762,11</t>
  </si>
  <si>
    <t>27,49</t>
  </si>
  <si>
    <t>853,76</t>
  </si>
  <si>
    <t>18,35</t>
  </si>
  <si>
    <t>742,09</t>
  </si>
  <si>
    <t>22,88</t>
  </si>
  <si>
    <t>752,58</t>
  </si>
  <si>
    <t>15,56</t>
  </si>
  <si>
    <t>772,6</t>
  </si>
  <si>
    <t>20,37</t>
  </si>
  <si>
    <t>772,48</t>
  </si>
  <si>
    <t>18,53</t>
  </si>
  <si>
    <t>763,19</t>
  </si>
  <si>
    <t>25,47</t>
  </si>
  <si>
    <t>39,61</t>
  </si>
  <si>
    <t>751,66</t>
  </si>
  <si>
    <t>37,35</t>
  </si>
  <si>
    <t>751,61</t>
  </si>
  <si>
    <t>9,55</t>
  </si>
  <si>
    <t>771,5</t>
  </si>
  <si>
    <t>11,09</t>
  </si>
  <si>
    <t>863,44</t>
  </si>
  <si>
    <t>112,42</t>
  </si>
  <si>
    <t>1021,93</t>
  </si>
  <si>
    <t>40,24</t>
  </si>
  <si>
    <t>1043,51</t>
  </si>
  <si>
    <t>108,84</t>
  </si>
  <si>
    <t>968,65</t>
  </si>
  <si>
    <t>41,8</t>
  </si>
  <si>
    <t>862,63</t>
  </si>
  <si>
    <t>98,51</t>
  </si>
  <si>
    <t>937,3</t>
  </si>
  <si>
    <t>423,43</t>
  </si>
  <si>
    <t>785,16</t>
  </si>
  <si>
    <t>304,36</t>
  </si>
  <si>
    <t>719,8</t>
  </si>
  <si>
    <t>160,18</t>
  </si>
  <si>
    <t>703,35</t>
  </si>
  <si>
    <t>68,4</t>
  </si>
  <si>
    <t>700,52</t>
  </si>
  <si>
    <t>77,7</t>
  </si>
  <si>
    <t>710,57</t>
  </si>
  <si>
    <t>38,93</t>
  </si>
  <si>
    <t>719,99</t>
  </si>
  <si>
    <t>3,77</t>
  </si>
  <si>
    <t>0,02</t>
  </si>
  <si>
    <t>714,26</t>
  </si>
  <si>
    <t>97,96</t>
  </si>
  <si>
    <t>931,13</t>
  </si>
  <si>
    <t>0,43</t>
  </si>
  <si>
    <t>356,94</t>
  </si>
  <si>
    <t>814,15</t>
  </si>
  <si>
    <t>506,97</t>
  </si>
  <si>
    <t>757,48</t>
  </si>
  <si>
    <t>46,54</t>
  </si>
  <si>
    <t>827,58</t>
  </si>
  <si>
    <t>2,53</t>
  </si>
  <si>
    <t>46,27</t>
  </si>
  <si>
    <t>864,77</t>
  </si>
  <si>
    <t>1,03</t>
  </si>
  <si>
    <t>273,97</t>
  </si>
  <si>
    <t>864,94</t>
  </si>
  <si>
    <t>0,03</t>
  </si>
  <si>
    <t>475,25</t>
  </si>
  <si>
    <t>852,05</t>
  </si>
  <si>
    <t>1,73</t>
  </si>
  <si>
    <t>1,88</t>
  </si>
  <si>
    <t>834,94</t>
  </si>
  <si>
    <t>0,55</t>
  </si>
  <si>
    <t>19,83</t>
  </si>
  <si>
    <t>741,53</t>
  </si>
  <si>
    <t>833,32</t>
  </si>
  <si>
    <t>742,24</t>
  </si>
  <si>
    <t>100,82</t>
  </si>
  <si>
    <t>758,86</t>
  </si>
  <si>
    <t>60,58</t>
  </si>
  <si>
    <t>847,11</t>
  </si>
  <si>
    <t>233,81</t>
  </si>
  <si>
    <t>972,96</t>
  </si>
  <si>
    <t>1,06</t>
  </si>
  <si>
    <t>16,89</t>
  </si>
  <si>
    <t>1056,67</t>
  </si>
  <si>
    <t>536,87</t>
  </si>
  <si>
    <t>987,37</t>
  </si>
  <si>
    <t>671,51</t>
  </si>
  <si>
    <t>793,26</t>
  </si>
  <si>
    <t>609,42</t>
  </si>
  <si>
    <t>767,33</t>
  </si>
  <si>
    <t>1011,92</t>
  </si>
  <si>
    <t>761,36</t>
  </si>
  <si>
    <t>675,96</t>
  </si>
  <si>
    <t>715,93</t>
  </si>
  <si>
    <t>445,95</t>
  </si>
  <si>
    <t>701,92</t>
  </si>
  <si>
    <t>416,18</t>
  </si>
  <si>
    <t>699,05</t>
  </si>
  <si>
    <t>155,55</t>
  </si>
  <si>
    <t>711,17</t>
  </si>
  <si>
    <t>36,92</t>
  </si>
  <si>
    <t>719,75</t>
  </si>
  <si>
    <t>10,2</t>
  </si>
  <si>
    <t>708,81</t>
  </si>
  <si>
    <t>165,25</t>
  </si>
  <si>
    <t>931,6</t>
  </si>
  <si>
    <t>110,5</t>
  </si>
  <si>
    <t>811,2</t>
  </si>
  <si>
    <t>1,25</t>
  </si>
  <si>
    <t>65,66</t>
  </si>
  <si>
    <t>759,45</t>
  </si>
  <si>
    <t>0,79</t>
  </si>
  <si>
    <t>37,02</t>
  </si>
  <si>
    <t>825,83</t>
  </si>
  <si>
    <t>30,31</t>
  </si>
  <si>
    <t>861,73</t>
  </si>
  <si>
    <t>0,14</t>
  </si>
  <si>
    <t>200,11</t>
  </si>
  <si>
    <t>861,17</t>
  </si>
  <si>
    <t>0,1</t>
  </si>
  <si>
    <t>152,11</t>
  </si>
  <si>
    <t>849,55</t>
  </si>
  <si>
    <t>0,25</t>
  </si>
  <si>
    <t>92,75</t>
  </si>
  <si>
    <t>837,41</t>
  </si>
  <si>
    <t>678,17</t>
  </si>
  <si>
    <t>743,68</t>
  </si>
  <si>
    <t>49,45</t>
  </si>
  <si>
    <t>743,93</t>
  </si>
  <si>
    <t>0,56</t>
  </si>
  <si>
    <t>1,78</t>
  </si>
  <si>
    <t>763,3</t>
  </si>
  <si>
    <t>758,63</t>
  </si>
  <si>
    <t>857,41</t>
  </si>
  <si>
    <t>40,27</t>
  </si>
  <si>
    <t>976,92</t>
  </si>
  <si>
    <t>978,37</t>
  </si>
  <si>
    <t>1064,97</t>
  </si>
  <si>
    <t>288,91</t>
  </si>
  <si>
    <t>1004,8</t>
  </si>
  <si>
    <t>746,35</t>
  </si>
  <si>
    <t>828,77</t>
  </si>
  <si>
    <t>169,31</t>
  </si>
  <si>
    <t>837,82</t>
  </si>
  <si>
    <t>43,63</t>
  </si>
  <si>
    <t>744,31</t>
  </si>
  <si>
    <t>19,14</t>
  </si>
  <si>
    <t>706,96</t>
  </si>
  <si>
    <t>928,73</t>
  </si>
  <si>
    <t>699,19</t>
  </si>
  <si>
    <t>20,79</t>
  </si>
  <si>
    <t>713,28</t>
  </si>
  <si>
    <t>68,96</t>
  </si>
  <si>
    <t>714,6</t>
  </si>
  <si>
    <t>40,68</t>
  </si>
  <si>
    <t>734,07</t>
  </si>
  <si>
    <t>247,55</t>
  </si>
  <si>
    <t>721,82</t>
  </si>
  <si>
    <t>485,71</t>
  </si>
  <si>
    <t>931,65</t>
  </si>
  <si>
    <t>277,74</t>
  </si>
  <si>
    <t>793,86</t>
  </si>
  <si>
    <t>419,4</t>
  </si>
  <si>
    <t>748,17</t>
  </si>
  <si>
    <t>1144,54</t>
  </si>
  <si>
    <t>0,74</t>
  </si>
  <si>
    <t>782,49</t>
  </si>
  <si>
    <t>10,79</t>
  </si>
  <si>
    <t>137,4</t>
  </si>
  <si>
    <t>805,39</t>
  </si>
  <si>
    <t>201,23</t>
  </si>
  <si>
    <t>807,64</t>
  </si>
  <si>
    <t>1206,63</t>
  </si>
  <si>
    <t>0,13</t>
  </si>
  <si>
    <t>805,5</t>
  </si>
  <si>
    <t>1,33</t>
  </si>
  <si>
    <t>436,6</t>
  </si>
  <si>
    <t>822,72</t>
  </si>
  <si>
    <t>86,56</t>
  </si>
  <si>
    <t>734,58</t>
  </si>
  <si>
    <t>0,68</t>
  </si>
  <si>
    <t>534,87</t>
  </si>
  <si>
    <t>734,43</t>
  </si>
  <si>
    <t>83,94</t>
  </si>
  <si>
    <t>740,44</t>
  </si>
  <si>
    <t>104,41</t>
  </si>
  <si>
    <t>804,62</t>
  </si>
  <si>
    <t>130,96</t>
  </si>
  <si>
    <t>957,49</t>
  </si>
  <si>
    <t>1001,19</t>
  </si>
  <si>
    <t>1059,52</t>
  </si>
  <si>
    <t>39,51</t>
  </si>
  <si>
    <t>999,35</t>
  </si>
  <si>
    <t>48,74</t>
  </si>
  <si>
    <t>793,67</t>
  </si>
  <si>
    <t>70,73</t>
  </si>
  <si>
    <t>873,77</t>
  </si>
  <si>
    <t>904,98</t>
  </si>
  <si>
    <t>739,03</t>
  </si>
  <si>
    <t>1181,22</t>
  </si>
  <si>
    <t>724,52</t>
  </si>
  <si>
    <t>1003,18</t>
  </si>
  <si>
    <t>757,97</t>
  </si>
  <si>
    <t>178,3</t>
  </si>
  <si>
    <t>762,54</t>
  </si>
  <si>
    <t>163,61</t>
  </si>
  <si>
    <t>764,25</t>
  </si>
  <si>
    <t>17,43</t>
  </si>
  <si>
    <t>788,35</t>
  </si>
  <si>
    <t>51,35</t>
  </si>
  <si>
    <t>719,03</t>
  </si>
  <si>
    <t>240,36</t>
  </si>
  <si>
    <t>945,08</t>
  </si>
  <si>
    <t>140,81</t>
  </si>
  <si>
    <t>847,57</t>
  </si>
  <si>
    <t>100,77</t>
  </si>
  <si>
    <t>763,86</t>
  </si>
  <si>
    <t>40,72</t>
  </si>
  <si>
    <t>27,46</t>
  </si>
  <si>
    <t>811,61</t>
  </si>
  <si>
    <t>3,46</t>
  </si>
  <si>
    <t>0,11</t>
  </si>
  <si>
    <t>811,7</t>
  </si>
  <si>
    <t>78,15</t>
  </si>
  <si>
    <t>803,88</t>
  </si>
  <si>
    <t>56,12</t>
  </si>
  <si>
    <t>789,59</t>
  </si>
  <si>
    <t>85,59</t>
  </si>
  <si>
    <t>743,48</t>
  </si>
  <si>
    <t>148</t>
  </si>
  <si>
    <t>742,96</t>
  </si>
  <si>
    <t>251,02</t>
  </si>
  <si>
    <t>734,19</t>
  </si>
  <si>
    <t>292,96</t>
  </si>
  <si>
    <t>830,07</t>
  </si>
  <si>
    <t>150,81</t>
  </si>
  <si>
    <t>971,77</t>
  </si>
  <si>
    <t>537,03</t>
  </si>
  <si>
    <t>1059,78</t>
  </si>
  <si>
    <t>593,28</t>
  </si>
  <si>
    <t>987,36</t>
  </si>
  <si>
    <t>826,9</t>
  </si>
  <si>
    <t>769,2</t>
  </si>
  <si>
    <t>1560,77</t>
  </si>
  <si>
    <t>875,31</t>
  </si>
  <si>
    <t>1232,91</t>
  </si>
  <si>
    <t>743,71</t>
  </si>
  <si>
    <t>287,79</t>
  </si>
  <si>
    <t>705,64</t>
  </si>
  <si>
    <t>148,48</t>
  </si>
  <si>
    <t>736,08</t>
  </si>
  <si>
    <t>105,82</t>
  </si>
  <si>
    <t>742,91</t>
  </si>
  <si>
    <t>24,91</t>
  </si>
  <si>
    <t>747,95</t>
  </si>
  <si>
    <t>31,01</t>
  </si>
  <si>
    <t>769,38</t>
  </si>
  <si>
    <t>149,74</t>
  </si>
  <si>
    <t>34,7</t>
  </si>
  <si>
    <t>945,07</t>
  </si>
  <si>
    <t>57,19</t>
  </si>
  <si>
    <t>524,61</t>
  </si>
  <si>
    <t>747,09</t>
  </si>
  <si>
    <t>907,6</t>
  </si>
  <si>
    <t>792,34</t>
  </si>
  <si>
    <t>15,71</t>
  </si>
  <si>
    <t>808,21</t>
  </si>
  <si>
    <t>50,41</t>
  </si>
  <si>
    <t>806,37</t>
  </si>
  <si>
    <t>41,97</t>
  </si>
  <si>
    <t>796,21</t>
  </si>
  <si>
    <t>64,38</t>
  </si>
  <si>
    <t>797,44</t>
  </si>
  <si>
    <t>231,05</t>
  </si>
  <si>
    <t>737,05</t>
  </si>
  <si>
    <t>101,19</t>
  </si>
  <si>
    <t>739,43</t>
  </si>
  <si>
    <t>127,78</t>
  </si>
  <si>
    <t>740,24</t>
  </si>
  <si>
    <t>109,66</t>
  </si>
  <si>
    <t>821,53</t>
  </si>
  <si>
    <t>75,06</t>
  </si>
  <si>
    <t>961,69</t>
  </si>
  <si>
    <t>661,43</t>
  </si>
  <si>
    <t>1041,21</t>
  </si>
  <si>
    <t>211,81</t>
  </si>
  <si>
    <t>588,63</t>
  </si>
  <si>
    <t>765,13</t>
  </si>
  <si>
    <t>717,69</t>
  </si>
  <si>
    <t>854,77</t>
  </si>
  <si>
    <t>402,93</t>
  </si>
  <si>
    <t>772,56</t>
  </si>
  <si>
    <t>407,65</t>
  </si>
  <si>
    <t>719,72</t>
  </si>
  <si>
    <t>186,78</t>
  </si>
  <si>
    <t>709,09</t>
  </si>
  <si>
    <t>117,33</t>
  </si>
  <si>
    <t>723,56</t>
  </si>
  <si>
    <t>82,65</t>
  </si>
  <si>
    <t>724,11</t>
  </si>
  <si>
    <t>97,61</t>
  </si>
  <si>
    <t>742,93</t>
  </si>
  <si>
    <t>140,94</t>
  </si>
  <si>
    <t>714,37</t>
  </si>
  <si>
    <t>21,61</t>
  </si>
  <si>
    <t>762,41</t>
  </si>
  <si>
    <t>129,3</t>
  </si>
  <si>
    <t>867,06</t>
  </si>
  <si>
    <t>84,34</t>
  </si>
  <si>
    <t>768,21</t>
  </si>
  <si>
    <t>140,57</t>
  </si>
  <si>
    <t>743,04</t>
  </si>
  <si>
    <t>139,24</t>
  </si>
  <si>
    <t>765,51</t>
  </si>
  <si>
    <t>46,21</t>
  </si>
  <si>
    <t>777,3</t>
  </si>
  <si>
    <t>62,6</t>
  </si>
  <si>
    <t>766,61</t>
  </si>
  <si>
    <t>55,24</t>
  </si>
  <si>
    <t>755,74</t>
  </si>
  <si>
    <t>69,23</t>
  </si>
  <si>
    <t>754,85</t>
  </si>
  <si>
    <t>78,51</t>
  </si>
  <si>
    <t>754,96</t>
  </si>
  <si>
    <t>107,48</t>
  </si>
  <si>
    <t>752,75</t>
  </si>
  <si>
    <t>159,77</t>
  </si>
  <si>
    <t>866,01</t>
  </si>
  <si>
    <t>57,6</t>
  </si>
  <si>
    <t>1014,98</t>
  </si>
  <si>
    <t>72,15</t>
  </si>
  <si>
    <t>1002,82</t>
  </si>
  <si>
    <t>63,72</t>
  </si>
  <si>
    <t>939,06</t>
  </si>
  <si>
    <t>189,07</t>
  </si>
  <si>
    <t>825,87</t>
  </si>
  <si>
    <t>307,16</t>
  </si>
  <si>
    <t>893,92</t>
  </si>
  <si>
    <t>318,83</t>
  </si>
  <si>
    <t>769,37</t>
  </si>
  <si>
    <t>188,76</t>
  </si>
  <si>
    <t>718,15</t>
  </si>
  <si>
    <t>17,86</t>
  </si>
  <si>
    <t>721,88</t>
  </si>
  <si>
    <t>0,15</t>
  </si>
  <si>
    <t>1,62</t>
  </si>
  <si>
    <t>723,57</t>
  </si>
  <si>
    <t>35,32</t>
  </si>
  <si>
    <t>114,35</t>
  </si>
  <si>
    <t>741,95</t>
  </si>
  <si>
    <t>104,24</t>
  </si>
  <si>
    <t>713,08</t>
  </si>
  <si>
    <t>61,82</t>
  </si>
  <si>
    <t>743,65</t>
  </si>
  <si>
    <t>102,05</t>
  </si>
  <si>
    <t>837,19</t>
  </si>
  <si>
    <t>27,8</t>
  </si>
  <si>
    <t>765,96</t>
  </si>
  <si>
    <t>13,61</t>
  </si>
  <si>
    <t>746,24</t>
  </si>
  <si>
    <t>4,65</t>
  </si>
  <si>
    <t>737,53</t>
  </si>
  <si>
    <t>12,79</t>
  </si>
  <si>
    <t>738,09</t>
  </si>
  <si>
    <t>64,29</t>
  </si>
  <si>
    <t>89,95</t>
  </si>
  <si>
    <t>742,54</t>
  </si>
  <si>
    <t>114,8</t>
  </si>
  <si>
    <t>735,47</t>
  </si>
  <si>
    <t>299,07</t>
  </si>
  <si>
    <t>728,03</t>
  </si>
  <si>
    <t>290,2</t>
  </si>
  <si>
    <t>736,33</t>
  </si>
  <si>
    <t>284,32</t>
  </si>
  <si>
    <t>850,59</t>
  </si>
  <si>
    <t>228,01</t>
  </si>
  <si>
    <t>983,11</t>
  </si>
  <si>
    <t>7,5</t>
  </si>
  <si>
    <t>0,66</t>
  </si>
  <si>
    <t>186,33</t>
  </si>
  <si>
    <t>897,98</t>
  </si>
  <si>
    <t>364,38</t>
  </si>
  <si>
    <t>783,79</t>
  </si>
  <si>
    <t>796,87</t>
  </si>
  <si>
    <t>864,35</t>
  </si>
  <si>
    <t>980,49</t>
  </si>
  <si>
    <t>751</t>
  </si>
  <si>
    <t>424,38</t>
  </si>
  <si>
    <t>706,15</t>
  </si>
  <si>
    <t>286,69</t>
  </si>
  <si>
    <t>737,22</t>
  </si>
  <si>
    <t>267,02</t>
  </si>
  <si>
    <t>743,52</t>
  </si>
  <si>
    <t>152,81</t>
  </si>
  <si>
    <t>748,87</t>
  </si>
  <si>
    <t>130,14</t>
  </si>
  <si>
    <t>769,53</t>
  </si>
  <si>
    <t>137,49</t>
  </si>
  <si>
    <t>735,27</t>
  </si>
  <si>
    <t>264,24</t>
  </si>
  <si>
    <t>930,49</t>
  </si>
  <si>
    <t>41,31</t>
  </si>
  <si>
    <t>0,38</t>
  </si>
  <si>
    <t>5,26</t>
  </si>
  <si>
    <t>754,56</t>
  </si>
  <si>
    <t>38,17</t>
  </si>
  <si>
    <t>781,44</t>
  </si>
  <si>
    <t>156,08</t>
  </si>
  <si>
    <t>795,85</t>
  </si>
  <si>
    <t>358,1</t>
  </si>
  <si>
    <t>796,41</t>
  </si>
  <si>
    <t>92,49</t>
  </si>
  <si>
    <t>782,32</t>
  </si>
  <si>
    <t>87,01</t>
  </si>
  <si>
    <t>767,23</t>
  </si>
  <si>
    <t>125,86</t>
  </si>
  <si>
    <t>760,85</t>
  </si>
  <si>
    <t>293,75</t>
  </si>
  <si>
    <t>746,27</t>
  </si>
  <si>
    <t>147,21</t>
  </si>
  <si>
    <t>729,37</t>
  </si>
  <si>
    <t>143,83</t>
  </si>
  <si>
    <t>842,5</t>
  </si>
  <si>
    <t>32,94</t>
  </si>
  <si>
    <t>955,85</t>
  </si>
  <si>
    <t>149,69</t>
  </si>
  <si>
    <t>1035,57</t>
  </si>
  <si>
    <t>300,93</t>
  </si>
  <si>
    <t>981,83</t>
  </si>
  <si>
    <t>923,43</t>
  </si>
  <si>
    <t>762,74</t>
  </si>
  <si>
    <t>437,32</t>
  </si>
  <si>
    <t>914,39</t>
  </si>
  <si>
    <t>960,36</t>
  </si>
  <si>
    <t>792,63</t>
  </si>
  <si>
    <t>855,12</t>
  </si>
  <si>
    <t>702,42</t>
  </si>
  <si>
    <t>238,43</t>
  </si>
  <si>
    <t>733,02</t>
  </si>
  <si>
    <t>109,43</t>
  </si>
  <si>
    <t>739,32</t>
  </si>
  <si>
    <t>50,63</t>
  </si>
  <si>
    <t>745,95</t>
  </si>
  <si>
    <t>87,76</t>
  </si>
  <si>
    <t>767,96</t>
  </si>
  <si>
    <t>33,37</t>
  </si>
  <si>
    <t>722,51</t>
  </si>
  <si>
    <t>16,95</t>
  </si>
  <si>
    <t>929,05</t>
  </si>
  <si>
    <t>25,26</t>
  </si>
  <si>
    <t>824,81</t>
  </si>
  <si>
    <t>221,87</t>
  </si>
  <si>
    <t>746,19</t>
  </si>
  <si>
    <t>157,29</t>
  </si>
  <si>
    <t>778,56</t>
  </si>
  <si>
    <t>16,16</t>
  </si>
  <si>
    <t>793,88</t>
  </si>
  <si>
    <t>42,19</t>
  </si>
  <si>
    <t>793,8</t>
  </si>
  <si>
    <t>782,17</t>
  </si>
  <si>
    <t>779,23</t>
  </si>
  <si>
    <t>577,83</t>
  </si>
  <si>
    <t>764,17</t>
  </si>
  <si>
    <t>286,86</t>
  </si>
  <si>
    <t>757,87</t>
  </si>
  <si>
    <t>222,59</t>
  </si>
  <si>
    <t>748,28</t>
  </si>
  <si>
    <t>449,71</t>
  </si>
  <si>
    <t>731,26</t>
  </si>
  <si>
    <t>79,9</t>
  </si>
  <si>
    <t>843,97</t>
  </si>
  <si>
    <t>425,84</t>
  </si>
  <si>
    <t>960,91</t>
  </si>
  <si>
    <t>544,15</t>
  </si>
  <si>
    <t>1044,2</t>
  </si>
  <si>
    <t>386,75</t>
  </si>
  <si>
    <t>1094,96</t>
  </si>
  <si>
    <t>22,42</t>
  </si>
  <si>
    <t>763,54</t>
  </si>
  <si>
    <t>1321,71</t>
  </si>
  <si>
    <t>919,53</t>
  </si>
  <si>
    <t>769,85</t>
  </si>
  <si>
    <t>739,34</t>
  </si>
  <si>
    <t>581,39</t>
  </si>
  <si>
    <t>711,96</t>
  </si>
  <si>
    <t>421,88</t>
  </si>
  <si>
    <t>743,97</t>
  </si>
  <si>
    <t>159,23</t>
  </si>
  <si>
    <t>755,66</t>
  </si>
  <si>
    <t>113,14</t>
  </si>
  <si>
    <t>745,72</t>
  </si>
  <si>
    <t>72,81</t>
  </si>
  <si>
    <t>767,95</t>
  </si>
  <si>
    <t>58,76</t>
  </si>
  <si>
    <t>711,37</t>
  </si>
  <si>
    <t>472,75</t>
  </si>
  <si>
    <t>953,55</t>
  </si>
  <si>
    <t>189,52</t>
  </si>
  <si>
    <t>853,56</t>
  </si>
  <si>
    <t>51,4</t>
  </si>
  <si>
    <t>780,71</t>
  </si>
  <si>
    <t>22,78</t>
  </si>
  <si>
    <t>747,7</t>
  </si>
  <si>
    <t>696,82</t>
  </si>
  <si>
    <t>763,25</t>
  </si>
  <si>
    <t>83,42</t>
  </si>
  <si>
    <t>747,78</t>
  </si>
  <si>
    <t>80,76</t>
  </si>
  <si>
    <t>747,77</t>
  </si>
  <si>
    <t>685</t>
  </si>
  <si>
    <t>748,33</t>
  </si>
  <si>
    <t>6,58</t>
  </si>
  <si>
    <t>11,3</t>
  </si>
  <si>
    <t>756,41</t>
  </si>
  <si>
    <t>26,9</t>
  </si>
  <si>
    <t>0,26</t>
  </si>
  <si>
    <t>757,36</t>
  </si>
  <si>
    <t>28,29</t>
  </si>
  <si>
    <t>754,38</t>
  </si>
  <si>
    <t>2,72</t>
  </si>
  <si>
    <t>1,2</t>
  </si>
  <si>
    <t>832,81</t>
  </si>
  <si>
    <t>65,95</t>
  </si>
  <si>
    <t>936,75</t>
  </si>
  <si>
    <t>6,17</t>
  </si>
  <si>
    <t>996,08</t>
  </si>
  <si>
    <t>813,43</t>
  </si>
  <si>
    <t>921,38</t>
  </si>
  <si>
    <t>451,59</t>
  </si>
  <si>
    <t>756,67</t>
  </si>
  <si>
    <t>429,26</t>
  </si>
  <si>
    <t>831,74</t>
  </si>
  <si>
    <t>418,06</t>
  </si>
  <si>
    <t>746,04</t>
  </si>
  <si>
    <t>162,98</t>
  </si>
  <si>
    <t>713,85</t>
  </si>
  <si>
    <t>126,69</t>
  </si>
  <si>
    <t>745,88</t>
  </si>
  <si>
    <t>101,84</t>
  </si>
  <si>
    <t>757,79</t>
  </si>
  <si>
    <t>78,22</t>
  </si>
  <si>
    <t>746,56</t>
  </si>
  <si>
    <t>79,23</t>
  </si>
  <si>
    <t>767,25</t>
  </si>
  <si>
    <t>64,89</t>
  </si>
  <si>
    <t>712,62</t>
  </si>
  <si>
    <t>497,84</t>
  </si>
  <si>
    <t>958,67</t>
  </si>
  <si>
    <t>111,03</t>
  </si>
  <si>
    <t>854,41</t>
  </si>
  <si>
    <t>38,74</t>
  </si>
  <si>
    <t>781,04</t>
  </si>
  <si>
    <t>62,53</t>
  </si>
  <si>
    <t>748,42</t>
  </si>
  <si>
    <t>42,56</t>
  </si>
  <si>
    <t>748,21</t>
  </si>
  <si>
    <t>462,37</t>
  </si>
  <si>
    <t>750,76</t>
  </si>
  <si>
    <t>29,88</t>
  </si>
  <si>
    <t>733,88</t>
  </si>
  <si>
    <t>27,89</t>
  </si>
  <si>
    <t>733,36</t>
  </si>
  <si>
    <t>22,1</t>
  </si>
  <si>
    <t>768,24</t>
  </si>
  <si>
    <t>22,23</t>
  </si>
  <si>
    <t>0,01</t>
  </si>
  <si>
    <t>775,58</t>
  </si>
  <si>
    <t>112,3</t>
  </si>
  <si>
    <t>54,81</t>
  </si>
  <si>
    <t>843,92</t>
  </si>
  <si>
    <t>58,54</t>
  </si>
  <si>
    <t>941,14</t>
  </si>
  <si>
    <t>31,31</t>
  </si>
  <si>
    <t>999,65</t>
  </si>
  <si>
    <t>32,4</t>
  </si>
  <si>
    <t>911,54</t>
  </si>
  <si>
    <t>28,52</t>
  </si>
  <si>
    <t>757,02</t>
  </si>
  <si>
    <t>594,1</t>
  </si>
  <si>
    <t>880,31</t>
  </si>
  <si>
    <t>602,86</t>
  </si>
  <si>
    <t>751,14</t>
  </si>
  <si>
    <t>219,16</t>
  </si>
  <si>
    <t>723,42</t>
  </si>
  <si>
    <t>182,94</t>
  </si>
  <si>
    <t>745,96</t>
  </si>
  <si>
    <t>65,63</t>
  </si>
  <si>
    <t>757,29</t>
  </si>
  <si>
    <t>37,64</t>
  </si>
  <si>
    <t>747,23</t>
  </si>
  <si>
    <t>28,66</t>
  </si>
  <si>
    <t>767,63</t>
  </si>
  <si>
    <t>20,29</t>
  </si>
  <si>
    <t>758,93</t>
  </si>
  <si>
    <t>431,57</t>
  </si>
  <si>
    <t>1065,12</t>
  </si>
  <si>
    <t>1,38</t>
  </si>
  <si>
    <t>16,76</t>
  </si>
  <si>
    <t>965,96</t>
  </si>
  <si>
    <t>110,21</t>
  </si>
  <si>
    <t>829,84</t>
  </si>
  <si>
    <t>141,83</t>
  </si>
  <si>
    <t>765,55</t>
  </si>
  <si>
    <t>270,18</t>
  </si>
  <si>
    <t>325,6</t>
  </si>
  <si>
    <t>804,6</t>
  </si>
  <si>
    <t>320,73</t>
  </si>
  <si>
    <t>799,82</t>
  </si>
  <si>
    <t>86,65</t>
  </si>
  <si>
    <t>778,24</t>
  </si>
  <si>
    <t>47,85</t>
  </si>
  <si>
    <t>765,39</t>
  </si>
  <si>
    <t>8,48</t>
  </si>
  <si>
    <t>5,89</t>
  </si>
  <si>
    <t>764,01</t>
  </si>
  <si>
    <t>394,84</t>
  </si>
  <si>
    <t>760,57</t>
  </si>
  <si>
    <t>656,97</t>
  </si>
  <si>
    <t>864,51</t>
  </si>
  <si>
    <t>295,1</t>
  </si>
  <si>
    <t>982,55</t>
  </si>
  <si>
    <t>148,15</t>
  </si>
  <si>
    <t>1057,63</t>
  </si>
  <si>
    <t>280,37</t>
  </si>
  <si>
    <t>956,2</t>
  </si>
  <si>
    <t>436,51</t>
  </si>
  <si>
    <t>765,62</t>
  </si>
  <si>
    <t>115,01</t>
  </si>
  <si>
    <t>901,36</t>
  </si>
  <si>
    <t>936,38</t>
  </si>
  <si>
    <t>777,22</t>
  </si>
  <si>
    <t>18,84</t>
  </si>
  <si>
    <t>751,5</t>
  </si>
  <si>
    <t>94,03</t>
  </si>
  <si>
    <t>772,43</t>
  </si>
  <si>
    <t>10,53</t>
  </si>
  <si>
    <t>777,53</t>
  </si>
  <si>
    <t>7,96</t>
  </si>
  <si>
    <t>770,25</t>
  </si>
  <si>
    <t>7,53</t>
  </si>
  <si>
    <t>789,91</t>
  </si>
  <si>
    <t>5,62</t>
  </si>
  <si>
    <t>744,29</t>
  </si>
  <si>
    <t>18,34</t>
  </si>
  <si>
    <t>787,77</t>
  </si>
  <si>
    <t>134,61</t>
  </si>
  <si>
    <t>977,49</t>
  </si>
  <si>
    <t>26,68</t>
  </si>
  <si>
    <t>810,45</t>
  </si>
  <si>
    <t>39,85</t>
  </si>
  <si>
    <t>775,21</t>
  </si>
  <si>
    <t>38,01</t>
  </si>
  <si>
    <t>756,15</t>
  </si>
  <si>
    <t>33,13</t>
  </si>
  <si>
    <t>765,78</t>
  </si>
  <si>
    <t>31,89</t>
  </si>
  <si>
    <t>761,32</t>
  </si>
  <si>
    <t>25,6</t>
  </si>
  <si>
    <t>763,88</t>
  </si>
  <si>
    <t>32,33</t>
  </si>
  <si>
    <t>775,78</t>
  </si>
  <si>
    <t>1,93</t>
  </si>
  <si>
    <t>1,94</t>
  </si>
  <si>
    <t>775,76</t>
  </si>
  <si>
    <t>0,48</t>
  </si>
  <si>
    <t>6,31</t>
  </si>
  <si>
    <t>779,29</t>
  </si>
  <si>
    <t>93,13</t>
  </si>
  <si>
    <t>938,8</t>
  </si>
  <si>
    <t>158,76</t>
  </si>
  <si>
    <t>1137,49</t>
  </si>
  <si>
    <t>113,77</t>
  </si>
  <si>
    <t>1098,35</t>
  </si>
  <si>
    <t>44,26</t>
  </si>
  <si>
    <t>1028,06</t>
  </si>
  <si>
    <t>9,3</t>
  </si>
  <si>
    <t>832,91</t>
  </si>
  <si>
    <t>34,78</t>
  </si>
  <si>
    <t>1044,69</t>
  </si>
  <si>
    <t>13,31</t>
  </si>
  <si>
    <t>782,15</t>
  </si>
  <si>
    <t>47,73</t>
  </si>
  <si>
    <t>753,52</t>
  </si>
  <si>
    <t>33,31</t>
  </si>
  <si>
    <t>776,06</t>
  </si>
  <si>
    <t>9,61</t>
  </si>
  <si>
    <t>780,95</t>
  </si>
  <si>
    <t>838,64</t>
  </si>
  <si>
    <t>752,73</t>
  </si>
  <si>
    <t>95,15</t>
  </si>
  <si>
    <t>771,85</t>
  </si>
  <si>
    <t>99,76</t>
  </si>
  <si>
    <t>730,74</t>
  </si>
  <si>
    <t>671,23</t>
  </si>
  <si>
    <t>742,79</t>
  </si>
  <si>
    <t>585,11</t>
  </si>
  <si>
    <t>909,56</t>
  </si>
  <si>
    <t>34,36</t>
  </si>
  <si>
    <t>796,69</t>
  </si>
  <si>
    <t>399,33</t>
  </si>
  <si>
    <t>777,87</t>
  </si>
  <si>
    <t>26,21</t>
  </si>
  <si>
    <t>758,98</t>
  </si>
  <si>
    <t>7,55</t>
  </si>
  <si>
    <t>769,07</t>
  </si>
  <si>
    <t>11,36</t>
  </si>
  <si>
    <t>755,85</t>
  </si>
  <si>
    <t>18,16</t>
  </si>
  <si>
    <t>755,93</t>
  </si>
  <si>
    <t>23,86</t>
  </si>
  <si>
    <t>765,65</t>
  </si>
  <si>
    <t>59,81</t>
  </si>
  <si>
    <t>778,42</t>
  </si>
  <si>
    <t>38,08</t>
  </si>
  <si>
    <t>781,57</t>
  </si>
  <si>
    <t>58,05</t>
  </si>
  <si>
    <t>939,54</t>
  </si>
  <si>
    <t>506,56</t>
  </si>
  <si>
    <t>1142,89</t>
  </si>
  <si>
    <t>471,02</t>
  </si>
  <si>
    <t>1203,59</t>
  </si>
  <si>
    <t>3,56</t>
  </si>
  <si>
    <t>1110,04</t>
  </si>
  <si>
    <t>2</t>
  </si>
  <si>
    <t>3,54</t>
  </si>
  <si>
    <t>794,32</t>
  </si>
  <si>
    <t>58,2</t>
  </si>
  <si>
    <t>962,91</t>
  </si>
  <si>
    <t>79,88</t>
  </si>
  <si>
    <t>27,7</t>
  </si>
  <si>
    <t>723,2</t>
  </si>
  <si>
    <t>668,35</t>
  </si>
  <si>
    <t>747,52</t>
  </si>
  <si>
    <t>220,84</t>
  </si>
  <si>
    <t>757,99</t>
  </si>
  <si>
    <t>136,73</t>
  </si>
  <si>
    <t>751,67</t>
  </si>
  <si>
    <t>14,61</t>
  </si>
  <si>
    <t>764,78</t>
  </si>
  <si>
    <t>11,9</t>
  </si>
  <si>
    <t>729,23</t>
  </si>
  <si>
    <t>521,41</t>
  </si>
  <si>
    <t>939,5</t>
  </si>
  <si>
    <t>598,6</t>
  </si>
  <si>
    <t>824,71</t>
  </si>
  <si>
    <t>209,59</t>
  </si>
  <si>
    <t>775,13</t>
  </si>
  <si>
    <t>0,85</t>
  </si>
  <si>
    <t>21,82</t>
  </si>
  <si>
    <t>752,04</t>
  </si>
  <si>
    <t>109,95</t>
  </si>
  <si>
    <t>753,17</t>
  </si>
  <si>
    <t>261,86</t>
  </si>
  <si>
    <t>765,97</t>
  </si>
  <si>
    <t>207,4</t>
  </si>
  <si>
    <t>766,69</t>
  </si>
  <si>
    <t>14,58</t>
  </si>
  <si>
    <t>1,09</t>
  </si>
  <si>
    <t>769,8</t>
  </si>
  <si>
    <t>9,15</t>
  </si>
  <si>
    <t>7</t>
  </si>
  <si>
    <t>797,05</t>
  </si>
  <si>
    <t>8,59</t>
  </si>
  <si>
    <t>8,26</t>
  </si>
  <si>
    <t>795,22</t>
  </si>
  <si>
    <t>1,3</t>
  </si>
  <si>
    <t>25,64</t>
  </si>
  <si>
    <t>761,26</t>
  </si>
  <si>
    <t>8,54</t>
  </si>
  <si>
    <t>2,97</t>
  </si>
  <si>
    <t>844,1</t>
  </si>
  <si>
    <t>151,05</t>
  </si>
  <si>
    <t>953,58</t>
  </si>
  <si>
    <t>9,46</t>
  </si>
  <si>
    <t>1</t>
  </si>
  <si>
    <t>1016,44</t>
  </si>
  <si>
    <t>1,18</t>
  </si>
  <si>
    <t>16,44</t>
  </si>
  <si>
    <t>921,94</t>
  </si>
  <si>
    <t>478,6</t>
  </si>
  <si>
    <t>755,23</t>
  </si>
  <si>
    <t>649,4</t>
  </si>
  <si>
    <t>866,85</t>
  </si>
  <si>
    <t>645,67</t>
  </si>
  <si>
    <t>748,13</t>
  </si>
  <si>
    <t>218,47</t>
  </si>
  <si>
    <t>723,74</t>
  </si>
  <si>
    <t>375,06</t>
  </si>
  <si>
    <t>745,69</t>
  </si>
  <si>
    <t>81,48</t>
  </si>
  <si>
    <t>757,41</t>
  </si>
  <si>
    <t>44,34</t>
  </si>
  <si>
    <t>750,47</t>
  </si>
  <si>
    <t>30,38</t>
  </si>
  <si>
    <t>776,18</t>
  </si>
  <si>
    <t>1,35</t>
  </si>
  <si>
    <t>11,43</t>
  </si>
  <si>
    <t>740,97</t>
  </si>
  <si>
    <t>80,39</t>
  </si>
  <si>
    <t>942,94</t>
  </si>
  <si>
    <t>62,66</t>
  </si>
  <si>
    <t>821,88</t>
  </si>
  <si>
    <t>8,61</t>
  </si>
  <si>
    <t>3,18</t>
  </si>
  <si>
    <t>773,25</t>
  </si>
  <si>
    <t>17,11</t>
  </si>
  <si>
    <t>0,57</t>
  </si>
  <si>
    <t>751,54</t>
  </si>
  <si>
    <t>4,4</t>
  </si>
  <si>
    <t>10,83</t>
  </si>
  <si>
    <t>752,83</t>
  </si>
  <si>
    <t>42,68</t>
  </si>
  <si>
    <t>766,77</t>
  </si>
  <si>
    <t>7,93</t>
  </si>
  <si>
    <t>15,79</t>
  </si>
  <si>
    <t>766,17</t>
  </si>
  <si>
    <t>1369,35</t>
  </si>
  <si>
    <t>767,43</t>
  </si>
  <si>
    <t>24,42</t>
  </si>
  <si>
    <t>2,03</t>
  </si>
  <si>
    <t>790,98</t>
  </si>
  <si>
    <t>6,34</t>
  </si>
  <si>
    <t>216,07</t>
  </si>
  <si>
    <t>794,46</t>
  </si>
  <si>
    <t>884,85</t>
  </si>
  <si>
    <t>762,92</t>
  </si>
  <si>
    <t>907,04</t>
  </si>
  <si>
    <t>855,5</t>
  </si>
  <si>
    <t>594</t>
  </si>
  <si>
    <t>948,45</t>
  </si>
  <si>
    <t>479,11</t>
  </si>
  <si>
    <t>1012,78</t>
  </si>
  <si>
    <t>259,76</t>
  </si>
  <si>
    <t>918,37</t>
  </si>
  <si>
    <t>351,74</t>
  </si>
  <si>
    <t>763,81</t>
  </si>
  <si>
    <t>701,41</t>
  </si>
  <si>
    <t>861,4</t>
  </si>
  <si>
    <t>597,49</t>
  </si>
  <si>
    <t>732,5</t>
  </si>
  <si>
    <t>201,94</t>
  </si>
  <si>
    <t>722,37</t>
  </si>
  <si>
    <t>159,47</t>
  </si>
  <si>
    <t>733,93</t>
  </si>
  <si>
    <t>65,49</t>
  </si>
  <si>
    <t>763,12</t>
  </si>
  <si>
    <t>23,96</t>
  </si>
  <si>
    <t>771,75</t>
  </si>
  <si>
    <t>8,91</t>
  </si>
  <si>
    <t>0,35</t>
  </si>
  <si>
    <t>788,51</t>
  </si>
  <si>
    <t>76,59</t>
  </si>
  <si>
    <t>750,06</t>
  </si>
  <si>
    <t>153,33</t>
  </si>
  <si>
    <t>974,95</t>
  </si>
  <si>
    <t>141,28</t>
  </si>
  <si>
    <t>832,12</t>
  </si>
  <si>
    <t>0,49</t>
  </si>
  <si>
    <t>21,16</t>
  </si>
  <si>
    <t>746,03</t>
  </si>
  <si>
    <t>1287,12</t>
  </si>
  <si>
    <t>784,38</t>
  </si>
  <si>
    <t>39,62</t>
  </si>
  <si>
    <t>824,8</t>
  </si>
  <si>
    <t>17,76</t>
  </si>
  <si>
    <t>825,69</t>
  </si>
  <si>
    <t>877,69</t>
  </si>
  <si>
    <t>815,98</t>
  </si>
  <si>
    <t>12,94</t>
  </si>
  <si>
    <t>801,74</t>
  </si>
  <si>
    <t>182,01</t>
  </si>
  <si>
    <t>732,91</t>
  </si>
  <si>
    <t>235,34</t>
  </si>
  <si>
    <t>732,32</t>
  </si>
  <si>
    <t>42,66</t>
  </si>
  <si>
    <t>0,06</t>
  </si>
  <si>
    <t>732,59</t>
  </si>
  <si>
    <t>519,06</t>
  </si>
  <si>
    <t>841,9</t>
  </si>
  <si>
    <t>654,15</t>
  </si>
  <si>
    <t>937,16</t>
  </si>
  <si>
    <t>44,28</t>
  </si>
  <si>
    <t>1073,66</t>
  </si>
  <si>
    <t>179,78</t>
  </si>
  <si>
    <t>977,77</t>
  </si>
  <si>
    <t>671,72</t>
  </si>
  <si>
    <t>738,17</t>
  </si>
  <si>
    <t>428,82</t>
  </si>
  <si>
    <t>921,33</t>
  </si>
  <si>
    <t>680,53</t>
  </si>
  <si>
    <t>775,7</t>
  </si>
  <si>
    <t>371,05</t>
  </si>
  <si>
    <t>721,67</t>
  </si>
  <si>
    <t>34,35</t>
  </si>
  <si>
    <t>782,78</t>
  </si>
  <si>
    <t>13,1</t>
  </si>
  <si>
    <t>787,68</t>
  </si>
  <si>
    <t>14,71</t>
  </si>
  <si>
    <t>60,81</t>
  </si>
  <si>
    <t>781,17</t>
  </si>
  <si>
    <t>124,16</t>
  </si>
  <si>
    <t>713,79</t>
  </si>
  <si>
    <t>241,75</t>
  </si>
  <si>
    <t>941,69</t>
  </si>
  <si>
    <t>305,91</t>
  </si>
  <si>
    <t>845,75</t>
  </si>
  <si>
    <t>27,92</t>
  </si>
  <si>
    <t>16,2</t>
  </si>
  <si>
    <t>798,73</t>
  </si>
  <si>
    <t>29,59</t>
  </si>
  <si>
    <t>813,05</t>
  </si>
  <si>
    <t>157,36</t>
  </si>
  <si>
    <t>808,56</t>
  </si>
  <si>
    <t>918,47</t>
  </si>
  <si>
    <t>802,18</t>
  </si>
  <si>
    <t>251,77</t>
  </si>
  <si>
    <t>826,81</t>
  </si>
  <si>
    <t>256,75</t>
  </si>
  <si>
    <t>731,56</t>
  </si>
  <si>
    <t>14,26</t>
  </si>
  <si>
    <t>731,08</t>
  </si>
  <si>
    <t>68,66</t>
  </si>
  <si>
    <t>746,64</t>
  </si>
  <si>
    <t>51,52</t>
  </si>
  <si>
    <t>933,37</t>
  </si>
  <si>
    <t>560,9</t>
  </si>
  <si>
    <t>1004,73</t>
  </si>
  <si>
    <t>911,38</t>
  </si>
  <si>
    <t>1064,25</t>
  </si>
  <si>
    <t>28,35</t>
  </si>
  <si>
    <t>991,75</t>
  </si>
  <si>
    <t>681,42</t>
  </si>
  <si>
    <t>777,14</t>
  </si>
  <si>
    <t>634,95</t>
  </si>
  <si>
    <t>863,2</t>
  </si>
  <si>
    <t>330,87</t>
  </si>
  <si>
    <t>737,83</t>
  </si>
  <si>
    <t>79,94</t>
  </si>
  <si>
    <t>712,86</t>
  </si>
  <si>
    <t>67,45</t>
  </si>
  <si>
    <t>745,65</t>
  </si>
  <si>
    <t>44,76</t>
  </si>
  <si>
    <t>752</t>
  </si>
  <si>
    <t>19,9</t>
  </si>
  <si>
    <t>757,31</t>
  </si>
  <si>
    <t>51,91</t>
  </si>
  <si>
    <t>781,61</t>
  </si>
  <si>
    <t>148,91</t>
  </si>
  <si>
    <t>713,44</t>
  </si>
  <si>
    <t>111,01</t>
  </si>
  <si>
    <t>950,11</t>
  </si>
  <si>
    <t>438,38</t>
  </si>
  <si>
    <t>847,44</t>
  </si>
  <si>
    <t>34,17</t>
  </si>
  <si>
    <t>767,75</t>
  </si>
  <si>
    <t>3,76</t>
  </si>
  <si>
    <t>745,43</t>
  </si>
  <si>
    <t>1,34</t>
  </si>
  <si>
    <t>2,24</t>
  </si>
  <si>
    <t>740,96</t>
  </si>
  <si>
    <t>10,63</t>
  </si>
  <si>
    <t>4,15</t>
  </si>
  <si>
    <t>765,44</t>
  </si>
  <si>
    <t>2,74</t>
  </si>
  <si>
    <t>781,56</t>
  </si>
  <si>
    <t>2,69</t>
  </si>
  <si>
    <t>744,63</t>
  </si>
  <si>
    <t>208,61</t>
  </si>
  <si>
    <t>739,78</t>
  </si>
  <si>
    <t>165,86</t>
  </si>
  <si>
    <t>746,33</t>
  </si>
  <si>
    <t>192,16</t>
  </si>
  <si>
    <t>856,74</t>
  </si>
  <si>
    <t>134,19</t>
  </si>
  <si>
    <t>957,51</t>
  </si>
  <si>
    <t>882,53</t>
  </si>
  <si>
    <t>1101,93</t>
  </si>
  <si>
    <t>457,55</t>
  </si>
  <si>
    <t>972,97</t>
  </si>
  <si>
    <t>422,95</t>
  </si>
  <si>
    <t>740,66</t>
  </si>
  <si>
    <t>423,32</t>
  </si>
  <si>
    <t>876,49</t>
  </si>
  <si>
    <t>466,65</t>
  </si>
  <si>
    <t>772,11</t>
  </si>
  <si>
    <t>384,97</t>
  </si>
  <si>
    <t>717,38</t>
  </si>
  <si>
    <t>116,13</t>
  </si>
  <si>
    <t>718,54</t>
  </si>
  <si>
    <t>15,91</t>
  </si>
  <si>
    <t>729,92</t>
  </si>
  <si>
    <t>8,63</t>
  </si>
  <si>
    <t>730,4</t>
  </si>
  <si>
    <t>35,22</t>
  </si>
  <si>
    <t>737,71</t>
  </si>
  <si>
    <t>91,6</t>
  </si>
  <si>
    <t>720,22</t>
  </si>
  <si>
    <t>188,56</t>
  </si>
  <si>
    <t>752,55</t>
  </si>
  <si>
    <t>131,73</t>
  </si>
  <si>
    <t>856,37</t>
  </si>
  <si>
    <t>19,89</t>
  </si>
  <si>
    <t>5,33</t>
  </si>
  <si>
    <t>798,58</t>
  </si>
  <si>
    <t>23,36</t>
  </si>
  <si>
    <t>734,93</t>
  </si>
  <si>
    <t>15,17</t>
  </si>
  <si>
    <t>5,47</t>
  </si>
  <si>
    <t>750,24</t>
  </si>
  <si>
    <t>93,48</t>
  </si>
  <si>
    <t>750,84</t>
  </si>
  <si>
    <t>92,18</t>
  </si>
  <si>
    <t>736,26</t>
  </si>
  <si>
    <t>105,76</t>
  </si>
  <si>
    <t>735,88</t>
  </si>
  <si>
    <t>146,92</t>
  </si>
  <si>
    <t>745,31</t>
  </si>
  <si>
    <t>185,56</t>
  </si>
  <si>
    <t>746,86</t>
  </si>
  <si>
    <t>168,94</t>
  </si>
  <si>
    <t>744,54</t>
  </si>
  <si>
    <t>136,9</t>
  </si>
  <si>
    <t>910,19</t>
  </si>
  <si>
    <t>47,25</t>
  </si>
  <si>
    <t>1015,19</t>
  </si>
  <si>
    <t>440,12</t>
  </si>
  <si>
    <t>958,59</t>
  </si>
  <si>
    <t>206,41</t>
  </si>
  <si>
    <t>899,61</t>
  </si>
  <si>
    <t>274,56</t>
  </si>
  <si>
    <t>774,37</t>
  </si>
  <si>
    <t>351,44</t>
  </si>
  <si>
    <t>832,28</t>
  </si>
  <si>
    <t>353,93</t>
  </si>
  <si>
    <t>742,48</t>
  </si>
  <si>
    <t>41,37</t>
  </si>
  <si>
    <t>709,18</t>
  </si>
  <si>
    <t>28,33</t>
  </si>
  <si>
    <t>728,7</t>
  </si>
  <si>
    <t>6,57</t>
  </si>
  <si>
    <t>764,04</t>
  </si>
  <si>
    <t>55,04</t>
  </si>
  <si>
    <t>77,42</t>
  </si>
  <si>
    <t>765,84</t>
  </si>
  <si>
    <t>161,14</t>
  </si>
  <si>
    <t>745,77</t>
  </si>
  <si>
    <t>104,69</t>
  </si>
  <si>
    <t>728,65</t>
  </si>
  <si>
    <t>134,66</t>
  </si>
  <si>
    <t>772,4</t>
  </si>
  <si>
    <t>221,03</t>
  </si>
  <si>
    <t>820,62</t>
  </si>
  <si>
    <t>63,1</t>
  </si>
  <si>
    <t>755,67</t>
  </si>
  <si>
    <t>70,71</t>
  </si>
  <si>
    <t>728,77</t>
  </si>
  <si>
    <t>89</t>
  </si>
  <si>
    <t>729,93</t>
  </si>
  <si>
    <t>93,91</t>
  </si>
  <si>
    <t>721,38</t>
  </si>
  <si>
    <t>112,85</t>
  </si>
  <si>
    <t>732,28</t>
  </si>
  <si>
    <t>126,25</t>
  </si>
  <si>
    <t>728,93</t>
  </si>
  <si>
    <t>150,01</t>
  </si>
  <si>
    <t>731,21</t>
  </si>
  <si>
    <t>149,82</t>
  </si>
  <si>
    <t>727,47</t>
  </si>
  <si>
    <t>124,86</t>
  </si>
  <si>
    <t>888,81</t>
  </si>
  <si>
    <t>158,91</t>
  </si>
  <si>
    <t>1007,84</t>
  </si>
  <si>
    <t>205,52</t>
  </si>
  <si>
    <t>989,04</t>
  </si>
  <si>
    <t>377,25</t>
  </si>
  <si>
    <t>899,56</t>
  </si>
  <si>
    <t>302,03</t>
  </si>
  <si>
    <t>763,11</t>
  </si>
  <si>
    <t>241,92</t>
  </si>
  <si>
    <t>823,93</t>
  </si>
  <si>
    <t>241,13</t>
  </si>
  <si>
    <t>713,62</t>
  </si>
  <si>
    <t>16,67</t>
  </si>
  <si>
    <t>740,84</t>
  </si>
  <si>
    <t>63,43</t>
  </si>
  <si>
    <t>106,36</t>
  </si>
  <si>
    <t>793,84</t>
  </si>
  <si>
    <t>39,53</t>
  </si>
  <si>
    <t>788,05</t>
  </si>
  <si>
    <t>99,81</t>
  </si>
  <si>
    <t>783,94</t>
  </si>
  <si>
    <t>151,13</t>
  </si>
  <si>
    <t>96,19</t>
  </si>
  <si>
    <t>726,33</t>
  </si>
  <si>
    <t>181,61</t>
  </si>
  <si>
    <t>116,26</t>
  </si>
  <si>
    <t>976,31</t>
  </si>
  <si>
    <t>39,06</t>
  </si>
  <si>
    <t>173,57</t>
  </si>
  <si>
    <t>869,13</t>
  </si>
  <si>
    <t>61,13</t>
  </si>
  <si>
    <t>175,07</t>
  </si>
  <si>
    <t>765,24</t>
  </si>
  <si>
    <t>203,51</t>
  </si>
  <si>
    <t>754,69</t>
  </si>
  <si>
    <t>205,47</t>
  </si>
  <si>
    <t>795,96</t>
  </si>
  <si>
    <t>234,72</t>
  </si>
  <si>
    <t>781,39</t>
  </si>
  <si>
    <t>0,05</t>
  </si>
  <si>
    <t>241,93</t>
  </si>
  <si>
    <t>796,81</t>
  </si>
  <si>
    <t>285,28</t>
  </si>
  <si>
    <t>342,16</t>
  </si>
  <si>
    <t>725,67</t>
  </si>
  <si>
    <t>360,67</t>
  </si>
  <si>
    <t>736,88</t>
  </si>
  <si>
    <t>439,82</t>
  </si>
  <si>
    <t>731,74</t>
  </si>
  <si>
    <t>225,68</t>
  </si>
  <si>
    <t>919,85</t>
  </si>
  <si>
    <t>149,89</t>
  </si>
  <si>
    <t>968,35</t>
  </si>
  <si>
    <t>15,48</t>
  </si>
  <si>
    <t>1031,87</t>
  </si>
  <si>
    <t>218,28</t>
  </si>
  <si>
    <t>949,94</t>
  </si>
  <si>
    <t>410,69</t>
  </si>
  <si>
    <t>730,34</t>
  </si>
  <si>
    <t>433,26</t>
  </si>
  <si>
    <t>846,34</t>
  </si>
  <si>
    <t>487,3</t>
  </si>
  <si>
    <t>712,22</t>
  </si>
  <si>
    <t>106,93</t>
  </si>
  <si>
    <t>738,52</t>
  </si>
  <si>
    <t>41,36</t>
  </si>
  <si>
    <t>774,79</t>
  </si>
  <si>
    <t>33,89</t>
  </si>
  <si>
    <t>792,96</t>
  </si>
  <si>
    <t>21,39</t>
  </si>
  <si>
    <t>785,38</t>
  </si>
  <si>
    <t>34,21</t>
  </si>
  <si>
    <t>783,18</t>
  </si>
  <si>
    <t>137,76</t>
  </si>
  <si>
    <t>105,78</t>
  </si>
  <si>
    <t>726,13</t>
  </si>
  <si>
    <t>233,59</t>
  </si>
  <si>
    <t>120,4</t>
  </si>
  <si>
    <t>975,27</t>
  </si>
  <si>
    <t>104,22</t>
  </si>
  <si>
    <t>153,96</t>
  </si>
  <si>
    <t>865,61</t>
  </si>
  <si>
    <t>81,82</t>
  </si>
  <si>
    <t>174,13</t>
  </si>
  <si>
    <t>758,43</t>
  </si>
  <si>
    <t>0,73</t>
  </si>
  <si>
    <t>177,24</t>
  </si>
  <si>
    <t>755,75</t>
  </si>
  <si>
    <t>266,34</t>
  </si>
  <si>
    <t>792,7</t>
  </si>
  <si>
    <t>343,67</t>
  </si>
  <si>
    <t>779,11</t>
  </si>
  <si>
    <t>320,56</t>
  </si>
  <si>
    <t>793,29</t>
  </si>
  <si>
    <t>315,79</t>
  </si>
  <si>
    <t>792,14</t>
  </si>
  <si>
    <t>351,36</t>
  </si>
  <si>
    <t>722,46</t>
  </si>
  <si>
    <t>348,82</t>
  </si>
  <si>
    <t>731,99</t>
  </si>
  <si>
    <t>309,32</t>
  </si>
  <si>
    <t>730</t>
  </si>
  <si>
    <t>112,33</t>
  </si>
  <si>
    <t>911,44</t>
  </si>
  <si>
    <t>140,66</t>
  </si>
  <si>
    <t>954,03</t>
  </si>
  <si>
    <t>69,88</t>
  </si>
  <si>
    <t>1019,21</t>
  </si>
  <si>
    <t>224,59</t>
  </si>
  <si>
    <t>934</t>
  </si>
  <si>
    <t>233,44</t>
  </si>
  <si>
    <t>728,01</t>
  </si>
  <si>
    <t>313,3</t>
  </si>
  <si>
    <t>844,55</t>
  </si>
  <si>
    <t>443,48</t>
  </si>
  <si>
    <t>707,31</t>
  </si>
  <si>
    <t>89,45</t>
  </si>
  <si>
    <t>744,05</t>
  </si>
  <si>
    <t>49,85</t>
  </si>
  <si>
    <t>766,12</t>
  </si>
  <si>
    <t>5,43</t>
  </si>
  <si>
    <t>786,49</t>
  </si>
  <si>
    <t>19,35</t>
  </si>
  <si>
    <t>770,55</t>
  </si>
  <si>
    <t>137,11</t>
  </si>
  <si>
    <t>751,42</t>
  </si>
  <si>
    <t>239,8</t>
  </si>
  <si>
    <t>715,43</t>
  </si>
  <si>
    <t>272,22</t>
  </si>
  <si>
    <t>951,29</t>
  </si>
  <si>
    <t>90,79</t>
  </si>
  <si>
    <t>883,16</t>
  </si>
  <si>
    <t>101,05</t>
  </si>
  <si>
    <t>171,25</t>
  </si>
  <si>
    <t>826,89</t>
  </si>
  <si>
    <t>27,94</t>
  </si>
  <si>
    <t>173,72</t>
  </si>
  <si>
    <t>799,86</t>
  </si>
  <si>
    <t>0,37</t>
  </si>
  <si>
    <t>180,96</t>
  </si>
  <si>
    <t>783,81</t>
  </si>
  <si>
    <t>203,93</t>
  </si>
  <si>
    <t>788,84</t>
  </si>
  <si>
    <t>218,94</t>
  </si>
  <si>
    <t>793</t>
  </si>
  <si>
    <t>256,62</t>
  </si>
  <si>
    <t>805,11</t>
  </si>
  <si>
    <t>268,53</t>
  </si>
  <si>
    <t>844,36</t>
  </si>
  <si>
    <t>281,74</t>
  </si>
  <si>
    <t>835,25</t>
  </si>
  <si>
    <t>228,49</t>
  </si>
  <si>
    <t>783,26</t>
  </si>
  <si>
    <t>4,57</t>
  </si>
  <si>
    <t>3,74</t>
  </si>
  <si>
    <t>876,25</t>
  </si>
  <si>
    <t>175,36</t>
  </si>
  <si>
    <t>938,21</t>
  </si>
  <si>
    <t>51,31</t>
  </si>
  <si>
    <t>0,95</t>
  </si>
  <si>
    <t>977,97</t>
  </si>
  <si>
    <t>95,83</t>
  </si>
  <si>
    <t>876,59</t>
  </si>
  <si>
    <t>281,35</t>
  </si>
  <si>
    <t>775,86</t>
  </si>
  <si>
    <t>342,58</t>
  </si>
  <si>
    <t>801,14</t>
  </si>
  <si>
    <t>237,81</t>
  </si>
  <si>
    <t>722,5</t>
  </si>
  <si>
    <t>19,88</t>
  </si>
  <si>
    <t>794,45</t>
  </si>
  <si>
    <t>819,93</t>
  </si>
  <si>
    <t>74,7</t>
  </si>
  <si>
    <t>815,9</t>
  </si>
  <si>
    <t>100,5</t>
  </si>
  <si>
    <t>827,24</t>
  </si>
  <si>
    <t>200,94</t>
  </si>
  <si>
    <t>798,34</t>
  </si>
  <si>
    <t>224,26</t>
  </si>
  <si>
    <t>104,62</t>
  </si>
  <si>
    <t>714,05</t>
  </si>
  <si>
    <t>326,29</t>
  </si>
  <si>
    <t>126,33</t>
  </si>
  <si>
    <t>977,09</t>
  </si>
  <si>
    <t>133,43</t>
  </si>
  <si>
    <t>149,99</t>
  </si>
  <si>
    <t>901,55</t>
  </si>
  <si>
    <t>44,65</t>
  </si>
  <si>
    <t>168,54</t>
  </si>
  <si>
    <t>826,29</t>
  </si>
  <si>
    <t>173,98</t>
  </si>
  <si>
    <t>809,76</t>
  </si>
  <si>
    <t>54,45</t>
  </si>
  <si>
    <t>175,85</t>
  </si>
  <si>
    <t>794,93</t>
  </si>
  <si>
    <t>11,4</t>
  </si>
  <si>
    <t>175,04</t>
  </si>
  <si>
    <t>794,72</t>
  </si>
  <si>
    <t>28,74</t>
  </si>
  <si>
    <t>175,05</t>
  </si>
  <si>
    <t>7,67</t>
  </si>
  <si>
    <t>175,84</t>
  </si>
  <si>
    <t>808,96</t>
  </si>
  <si>
    <t>46,09</t>
  </si>
  <si>
    <t>196,85</t>
  </si>
  <si>
    <t>821,24</t>
  </si>
  <si>
    <t>327,8</t>
  </si>
  <si>
    <t>814,59</t>
  </si>
  <si>
    <t>231,37</t>
  </si>
  <si>
    <t>752,71</t>
  </si>
  <si>
    <t>67,7</t>
  </si>
  <si>
    <t>866,45</t>
  </si>
  <si>
    <t>290,72</t>
  </si>
  <si>
    <t>885,56</t>
  </si>
  <si>
    <t>107,95</t>
  </si>
  <si>
    <t>935,22</t>
  </si>
  <si>
    <t>108,36</t>
  </si>
  <si>
    <t>828,26</t>
  </si>
  <si>
    <t>173,59</t>
  </si>
  <si>
    <t>820,55</t>
  </si>
  <si>
    <t>276,7</t>
  </si>
  <si>
    <t>764,56</t>
  </si>
  <si>
    <t>135,35</t>
  </si>
  <si>
    <t>728,92</t>
  </si>
  <si>
    <t>3,8</t>
  </si>
  <si>
    <t>799,19</t>
  </si>
  <si>
    <t>17,22</t>
  </si>
  <si>
    <t>824,07</t>
  </si>
  <si>
    <t>46,04</t>
  </si>
  <si>
    <t>818,13</t>
  </si>
  <si>
    <t>95,96</t>
  </si>
  <si>
    <t>831,11</t>
  </si>
  <si>
    <t>211,79</t>
  </si>
  <si>
    <t>803,08</t>
  </si>
  <si>
    <t>336,85</t>
  </si>
  <si>
    <t>104,12</t>
  </si>
  <si>
    <t>724,12</t>
  </si>
  <si>
    <t>225,95</t>
  </si>
  <si>
    <t>989,43</t>
  </si>
  <si>
    <t>190,17</t>
  </si>
  <si>
    <t>169,42</t>
  </si>
  <si>
    <t>917,82</t>
  </si>
  <si>
    <t>186,86</t>
  </si>
  <si>
    <t>168,32</t>
  </si>
  <si>
    <t>193,5</t>
  </si>
  <si>
    <t>170,94</t>
  </si>
  <si>
    <t>818,26</t>
  </si>
  <si>
    <t>188,07</t>
  </si>
  <si>
    <t>171,87</t>
  </si>
  <si>
    <t>817,71</t>
  </si>
  <si>
    <t>169,39</t>
  </si>
  <si>
    <t>169,74</t>
  </si>
  <si>
    <t>814,01</t>
  </si>
  <si>
    <t>146,04</t>
  </si>
  <si>
    <t>171,13</t>
  </si>
  <si>
    <t>813,83</t>
  </si>
  <si>
    <t>149,62</t>
  </si>
  <si>
    <t>171,21</t>
  </si>
  <si>
    <t>814,21</t>
  </si>
  <si>
    <t>122,77</t>
  </si>
  <si>
    <t>171,93</t>
  </si>
  <si>
    <t>798,41</t>
  </si>
  <si>
    <t>77,36</t>
  </si>
  <si>
    <t>192,13</t>
  </si>
  <si>
    <t>768,26</t>
  </si>
  <si>
    <t>122,34</t>
  </si>
  <si>
    <t>171,85</t>
  </si>
  <si>
    <t>746,45</t>
  </si>
  <si>
    <t>909,24</t>
  </si>
  <si>
    <t>201,91</t>
  </si>
  <si>
    <t>923,91</t>
  </si>
  <si>
    <t>161,73</t>
  </si>
  <si>
    <t>982,83</t>
  </si>
  <si>
    <t>142,12</t>
  </si>
  <si>
    <t>880,32</t>
  </si>
  <si>
    <t>203,37</t>
  </si>
  <si>
    <t>782,46</t>
  </si>
  <si>
    <t>133,25</t>
  </si>
  <si>
    <t>817,4</t>
  </si>
  <si>
    <t>150,14</t>
  </si>
  <si>
    <t>800,89</t>
  </si>
  <si>
    <t>0,09</t>
  </si>
  <si>
    <t>725,63</t>
  </si>
  <si>
    <t>97,41</t>
  </si>
  <si>
    <t>704,17</t>
  </si>
  <si>
    <t>138,54</t>
  </si>
  <si>
    <t>712,63</t>
  </si>
  <si>
    <t>170,11</t>
  </si>
  <si>
    <t>710,4</t>
  </si>
  <si>
    <t>204,86</t>
  </si>
  <si>
    <t>712,73</t>
  </si>
  <si>
    <t>226,9</t>
  </si>
  <si>
    <t>711,86</t>
  </si>
  <si>
    <t>299,55</t>
  </si>
  <si>
    <t>790,27</t>
  </si>
  <si>
    <t>174,55</t>
  </si>
  <si>
    <t>881,44</t>
  </si>
  <si>
    <t>157,89</t>
  </si>
  <si>
    <t>751,13</t>
  </si>
  <si>
    <t>88,28</t>
  </si>
  <si>
    <t>737,24</t>
  </si>
  <si>
    <t>77,56</t>
  </si>
  <si>
    <t>753,66</t>
  </si>
  <si>
    <t>66,75</t>
  </si>
  <si>
    <t>744,97</t>
  </si>
  <si>
    <t>36,51</t>
  </si>
  <si>
    <t>733,54</t>
  </si>
  <si>
    <t>37,9</t>
  </si>
  <si>
    <t>731,49</t>
  </si>
  <si>
    <t>17,99</t>
  </si>
  <si>
    <t>733,84</t>
  </si>
  <si>
    <t>26,54</t>
  </si>
  <si>
    <t>735,11</t>
  </si>
  <si>
    <t>5,61</t>
  </si>
  <si>
    <t>2,31</t>
  </si>
  <si>
    <t>801,16</t>
  </si>
  <si>
    <t>44,78</t>
  </si>
  <si>
    <t>981,62</t>
  </si>
  <si>
    <t>202,06</t>
  </si>
  <si>
    <t>1009,01</t>
  </si>
  <si>
    <t>37,92</t>
  </si>
  <si>
    <t>945,93</t>
  </si>
  <si>
    <t>61,15</t>
  </si>
  <si>
    <t>862,26</t>
  </si>
  <si>
    <t>388,21</t>
  </si>
  <si>
    <t>746,42</t>
  </si>
  <si>
    <t>411,33</t>
  </si>
  <si>
    <t>881,92</t>
  </si>
  <si>
    <t>387,72</t>
  </si>
  <si>
    <t>858,04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</si>
</sst>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3" formatCode="_-* #,##0.00_р_._-;\-* #,##0.00_р_._-;_-* &quot;-&quot;??_р_._-;_-@_-"/>
    <numFmt numFmtId="164" formatCode="_-* #,##0.00\ _₽_-;\-* #,##0.00\ _₽_-;_-* &quot;-&quot;??\ _₽_-;_-@_-"/>
    <numFmt numFmtId="165" formatCode="0.0000"/>
    <numFmt numFmtId="166" formatCode="_-* #,##0.000_р_._-;\-* #,##0.000_р_._-;_-* &quot;-&quot;??_р_._-;_-@_-"/>
    <numFmt numFmtId="167" formatCode="[$-419]mmmm\ yyyy;@"/>
    <numFmt numFmtId="168" formatCode="#,##0.000000"/>
    <numFmt numFmtId="169" formatCode="#,##0.000"/>
    <numFmt numFmtId="170" formatCode="#,##0.0000000_ ;\-#,##0.0000000\ "/>
    <numFmt numFmtId="171" formatCode="0.000"/>
    <numFmt numFmtId="172" formatCode="#,##0.00_ ;\-#,##0.00\ "/>
    <numFmt numFmtId="173" formatCode="#,##0.000000000"/>
    <numFmt numFmtId="174" formatCode="_-* #,##0.00000_р_._-;\-* #,##0.00000_р_._-;_-* &quot;-&quot;??_р_._-;_-@_-"/>
    <numFmt numFmtId="175" formatCode="0.00000"/>
    <numFmt numFmtId="176" formatCode="_-* #,##0.00000_р_._-;\-* #,##0.00000_р_._-;_-* &quot;-&quot;???_р_._-;_-@_-"/>
    <numFmt numFmtId="177" formatCode="_-* #,##0.0000000000_р_._-;\-* #,##0.0000000000_р_._-;_-* &quot;-&quot;??_р_._-;_-@_-"/>
    <numFmt numFmtId="178" formatCode="_-* #,##0.00_р_._-;\-* #,##0.00_р_._-;_-* &quot;-&quot;?????_р_._-;_-@_-"/>
    <numFmt numFmtId="179" formatCode="_-* #,##0.0_р_._-;\-* #,##0.0_р_._-;_-* &quot;-&quot;??_р_._-;_-@_-"/>
    <numFmt numFmtId="180" formatCode="#,##0.00000_ ;\-#,##0.00000\ "/>
    <numFmt numFmtId="181" formatCode="_-* #,##0.00000000_р_._-;\-* #,##0.00000000_р_._-;_-* &quot;-&quot;??_р_._-;_-@_-"/>
    <numFmt numFmtId="182" formatCode="#,##0_ ;\-#,##0\ "/>
    <numFmt numFmtId="183" formatCode="0.0"/>
    <numFmt numFmtId="184" formatCode="_-* #,##0.000000_р_._-;\-* #,##0.000000_р_._-;_-* &quot;-&quot;??_р_._-;_-@_-"/>
    <numFmt numFmtId="185" formatCode="#,##0.0000_ ;\-#,##0.0000\ "/>
    <numFmt numFmtId="186" formatCode="_-* #,##0.000\ _₽_-;\-* #,##0.000\ _₽_-;_-* &quot;-&quot;???\ _₽_-;_-@_-"/>
    <numFmt numFmtId="187" formatCode="_-* #,##0.0\ _₽_-;\-* #,##0.0\ _₽_-;_-* &quot;-&quot;??\ _₽_-;_-@_-"/>
  </numFmts>
  <fonts count="67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13"/>
      <color indexed="56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color indexed="8"/>
      <name val="Arial Cyr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color indexed="9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b/>
      <vertAlign val="superscript"/>
      <sz val="12"/>
      <color indexed="8"/>
      <name val="Calibri"/>
      <family val="2"/>
      <charset val="204"/>
    </font>
    <font>
      <b/>
      <vertAlign val="subscript"/>
      <sz val="12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vertAlign val="superscript"/>
      <sz val="12"/>
      <color indexed="8"/>
      <name val="Calibri"/>
      <family val="2"/>
      <charset val="204"/>
    </font>
    <font>
      <vertAlign val="subscript"/>
      <sz val="12"/>
      <color indexed="8"/>
      <name val="Calibri"/>
      <family val="2"/>
      <charset val="204"/>
    </font>
    <font>
      <sz val="10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43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44">
    <xf numFmtId="0" fontId="0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35" fillId="0" borderId="0"/>
    <xf numFmtId="0" fontId="21" fillId="0" borderId="0"/>
    <xf numFmtId="0" fontId="13" fillId="0" borderId="0"/>
    <xf numFmtId="9" fontId="3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0" borderId="0"/>
    <xf numFmtId="0" fontId="22" fillId="0" borderId="0"/>
    <xf numFmtId="0" fontId="11" fillId="0" borderId="6" applyNumberFormat="0" applyFill="0" applyAlignment="0" applyProtection="0"/>
    <xf numFmtId="0" fontId="15" fillId="5" borderId="2" applyNumberFormat="0" applyAlignment="0" applyProtection="0"/>
    <xf numFmtId="0" fontId="24" fillId="5" borderId="1" applyNumberFormat="0" applyAlignment="0" applyProtection="0"/>
    <xf numFmtId="0" fontId="9" fillId="7" borderId="8" applyNumberFormat="0" applyFont="0" applyAlignment="0" applyProtection="0"/>
    <xf numFmtId="0" fontId="8" fillId="7" borderId="8" applyNumberFormat="0" applyFont="0" applyAlignment="0" applyProtection="0"/>
    <xf numFmtId="0" fontId="9" fillId="0" borderId="0"/>
    <xf numFmtId="0" fontId="25" fillId="0" borderId="3" applyNumberFormat="0" applyFill="0" applyAlignment="0" applyProtection="0"/>
    <xf numFmtId="0" fontId="26" fillId="0" borderId="5" applyNumberFormat="0" applyFill="0" applyAlignment="0" applyProtection="0"/>
    <xf numFmtId="0" fontId="13" fillId="0" borderId="0"/>
    <xf numFmtId="0" fontId="8" fillId="0" borderId="0"/>
    <xf numFmtId="0" fontId="19" fillId="4" borderId="0" applyNumberFormat="0" applyBorder="0" applyAlignment="0" applyProtection="0"/>
    <xf numFmtId="0" fontId="23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9" fillId="7" borderId="8" applyNumberFormat="0" applyFont="0" applyAlignment="0" applyProtection="0"/>
    <xf numFmtId="0" fontId="8" fillId="7" borderId="8" applyNumberFormat="0" applyFont="0" applyAlignment="0" applyProtection="0"/>
    <xf numFmtId="0" fontId="14" fillId="0" borderId="4" applyNumberFormat="0" applyFill="0" applyAlignment="0" applyProtection="0"/>
    <xf numFmtId="9" fontId="13" fillId="0" borderId="0" applyFont="0" applyFill="0" applyBorder="0" applyAlignment="0" applyProtection="0"/>
    <xf numFmtId="0" fontId="9" fillId="2" borderId="0" applyNumberFormat="0" applyBorder="0" applyAlignment="0" applyProtection="0"/>
    <xf numFmtId="0" fontId="8" fillId="2" borderId="0" applyNumberFormat="0" applyBorder="0" applyAlignment="0" applyProtection="0"/>
    <xf numFmtId="43" fontId="13" fillId="0" borderId="0" applyFont="0" applyFill="0" applyBorder="0" applyAlignment="0" applyProtection="0"/>
    <xf numFmtId="0" fontId="16" fillId="0" borderId="9" applyNumberFormat="0" applyFill="0" applyAlignment="0" applyProtection="0"/>
    <xf numFmtId="0" fontId="17" fillId="6" borderId="7" applyNumberFormat="0" applyAlignment="0" applyProtection="0"/>
    <xf numFmtId="0" fontId="10" fillId="0" borderId="0" applyNumberFormat="0" applyFill="0" applyBorder="0" applyAlignment="0" applyProtection="0"/>
    <xf numFmtId="0" fontId="9" fillId="0" borderId="0"/>
    <xf numFmtId="0" fontId="8" fillId="0" borderId="0"/>
    <xf numFmtId="0" fontId="13" fillId="0" borderId="0"/>
    <xf numFmtId="0" fontId="8" fillId="7" borderId="8" applyNumberFormat="0" applyFont="0" applyAlignment="0" applyProtection="0"/>
    <xf numFmtId="0" fontId="6" fillId="0" borderId="0"/>
    <xf numFmtId="0" fontId="8" fillId="7" borderId="8" applyNumberFormat="0" applyFont="0" applyAlignment="0" applyProtection="0"/>
    <xf numFmtId="0" fontId="5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7" borderId="8" applyNumberFormat="0" applyFon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7" borderId="8" applyNumberFormat="0" applyFont="0" applyAlignment="0" applyProtection="0"/>
    <xf numFmtId="0" fontId="8" fillId="0" borderId="0"/>
    <xf numFmtId="0" fontId="8" fillId="7" borderId="8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7" borderId="8" applyNumberFormat="0" applyFont="0" applyAlignment="0" applyProtection="0"/>
    <xf numFmtId="0" fontId="8" fillId="2" borderId="0" applyNumberFormat="0" applyBorder="0" applyAlignment="0" applyProtection="0"/>
    <xf numFmtId="0" fontId="5" fillId="0" borderId="0"/>
    <xf numFmtId="0" fontId="8" fillId="0" borderId="0"/>
    <xf numFmtId="0" fontId="8" fillId="7" borderId="8" applyNumberFormat="0" applyFont="0" applyAlignment="0" applyProtection="0"/>
    <xf numFmtId="0" fontId="8" fillId="2" borderId="0" applyNumberFormat="0" applyBorder="0" applyAlignment="0" applyProtection="0"/>
    <xf numFmtId="0" fontId="5" fillId="0" borderId="0"/>
    <xf numFmtId="0" fontId="8" fillId="0" borderId="0"/>
    <xf numFmtId="0" fontId="8" fillId="2" borderId="0" applyNumberFormat="0" applyBorder="0" applyAlignment="0" applyProtection="0"/>
    <xf numFmtId="0" fontId="8" fillId="0" borderId="0"/>
    <xf numFmtId="0" fontId="4" fillId="0" borderId="0"/>
    <xf numFmtId="0" fontId="11" fillId="0" borderId="6" applyNumberFormat="0" applyFill="0" applyAlignment="0" applyProtection="0"/>
    <xf numFmtId="0" fontId="17" fillId="6" borderId="7" applyNumberFormat="0" applyAlignment="0" applyProtection="0"/>
    <xf numFmtId="0" fontId="13" fillId="0" borderId="0"/>
    <xf numFmtId="0" fontId="8" fillId="0" borderId="0"/>
    <xf numFmtId="0" fontId="47" fillId="13" borderId="0" applyNumberFormat="0" applyBorder="0" applyAlignment="0" applyProtection="0"/>
    <xf numFmtId="0" fontId="8" fillId="7" borderId="8" applyNumberFormat="0" applyFont="0" applyAlignment="0" applyProtection="0"/>
    <xf numFmtId="0" fontId="16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22" fillId="0" borderId="0"/>
    <xf numFmtId="0" fontId="22" fillId="0" borderId="0"/>
    <xf numFmtId="0" fontId="54" fillId="0" borderId="0"/>
    <xf numFmtId="0" fontId="8" fillId="15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3" borderId="0" applyNumberFormat="0" applyBorder="0" applyAlignment="0" applyProtection="0"/>
    <xf numFmtId="0" fontId="57" fillId="0" borderId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58" fillId="18" borderId="1" applyNumberFormat="0" applyAlignment="0" applyProtection="0"/>
    <xf numFmtId="0" fontId="15" fillId="5" borderId="2" applyNumberFormat="0" applyAlignment="0" applyProtection="0"/>
    <xf numFmtId="0" fontId="24" fillId="5" borderId="1" applyNumberFormat="0" applyAlignment="0" applyProtection="0"/>
    <xf numFmtId="0" fontId="25" fillId="0" borderId="3" applyNumberFormat="0" applyFill="0" applyAlignment="0" applyProtection="0"/>
    <xf numFmtId="0" fontId="14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7" fillId="6" borderId="7" applyNumberFormat="0" applyAlignment="0" applyProtection="0"/>
    <xf numFmtId="0" fontId="59" fillId="0" borderId="0" applyNumberFormat="0" applyFill="0" applyBorder="0" applyAlignment="0" applyProtection="0"/>
    <xf numFmtId="0" fontId="60" fillId="29" borderId="0" applyNumberFormat="0" applyBorder="0" applyAlignment="0" applyProtection="0"/>
    <xf numFmtId="0" fontId="47" fillId="13" borderId="0" applyNumberFormat="0" applyBorder="0" applyAlignment="0" applyProtection="0"/>
    <xf numFmtId="0" fontId="18" fillId="0" borderId="0" applyNumberFormat="0" applyFill="0" applyBorder="0" applyAlignment="0" applyProtection="0"/>
    <xf numFmtId="0" fontId="13" fillId="7" borderId="8" applyNumberFormat="0" applyFont="0" applyAlignment="0" applyProtection="0"/>
    <xf numFmtId="0" fontId="16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61" fillId="16" borderId="0" applyNumberFormat="0" applyBorder="0" applyAlignment="0" applyProtection="0"/>
    <xf numFmtId="0" fontId="1" fillId="0" borderId="0"/>
    <xf numFmtId="0" fontId="66" fillId="0" borderId="0"/>
    <xf numFmtId="0" fontId="1" fillId="0" borderId="0"/>
    <xf numFmtId="0" fontId="13" fillId="0" borderId="0"/>
  </cellStyleXfs>
  <cellXfs count="529">
    <xf numFmtId="0" fontId="0" fillId="0" borderId="0" xfId="0"/>
    <xf numFmtId="165" fontId="12" fillId="0" borderId="0" xfId="4" applyNumberFormat="1" applyFont="1"/>
    <xf numFmtId="0" fontId="29" fillId="0" borderId="0" xfId="4" applyFont="1"/>
    <xf numFmtId="165" fontId="29" fillId="0" borderId="0" xfId="4" applyNumberFormat="1" applyFont="1"/>
    <xf numFmtId="0" fontId="27" fillId="0" borderId="10" xfId="4" applyFont="1" applyFill="1" applyBorder="1"/>
    <xf numFmtId="43" fontId="27" fillId="0" borderId="10" xfId="21" applyFont="1" applyFill="1" applyBorder="1"/>
    <xf numFmtId="0" fontId="27" fillId="0" borderId="10" xfId="4" applyFont="1" applyFill="1" applyBorder="1" applyAlignment="1"/>
    <xf numFmtId="165" fontId="30" fillId="0" borderId="0" xfId="4" applyNumberFormat="1" applyFont="1" applyAlignment="1">
      <alignment horizontal="center"/>
    </xf>
    <xf numFmtId="0" fontId="12" fillId="0" borderId="0" xfId="4" applyFont="1" applyAlignment="1">
      <alignment horizontal="center" wrapText="1"/>
    </xf>
    <xf numFmtId="0" fontId="0" fillId="0" borderId="0" xfId="0" applyAlignment="1">
      <alignment wrapText="1"/>
    </xf>
    <xf numFmtId="0" fontId="27" fillId="0" borderId="10" xfId="4" applyFont="1" applyFill="1" applyBorder="1" applyAlignment="1">
      <alignment horizontal="center" wrapText="1"/>
    </xf>
    <xf numFmtId="0" fontId="29" fillId="0" borderId="0" xfId="4" applyFont="1" applyAlignment="1">
      <alignment horizontal="center" wrapText="1"/>
    </xf>
    <xf numFmtId="0" fontId="36" fillId="0" borderId="0" xfId="0" applyFont="1"/>
    <xf numFmtId="0" fontId="0" fillId="0" borderId="0" xfId="0" applyAlignment="1">
      <alignment vertical="center"/>
    </xf>
    <xf numFmtId="167" fontId="12" fillId="0" borderId="0" xfId="4" applyNumberFormat="1" applyFont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43" fontId="33" fillId="0" borderId="10" xfId="15" applyFont="1" applyBorder="1"/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wrapText="1"/>
    </xf>
    <xf numFmtId="43" fontId="33" fillId="0" borderId="10" xfId="15" applyFont="1" applyBorder="1" applyAlignment="1">
      <alignment vertical="center"/>
    </xf>
    <xf numFmtId="0" fontId="34" fillId="0" borderId="10" xfId="0" applyFont="1" applyBorder="1" applyAlignment="1">
      <alignment vertical="center"/>
    </xf>
    <xf numFmtId="43" fontId="34" fillId="0" borderId="10" xfId="15" applyFont="1" applyBorder="1" applyAlignment="1">
      <alignment vertical="center"/>
    </xf>
    <xf numFmtId="0" fontId="34" fillId="0" borderId="0" xfId="0" applyFont="1" applyAlignment="1">
      <alignment vertical="center"/>
    </xf>
    <xf numFmtId="165" fontId="27" fillId="0" borderId="10" xfId="4" applyNumberFormat="1" applyFont="1" applyFill="1" applyBorder="1" applyAlignment="1">
      <alignment horizontal="center" vertical="center"/>
    </xf>
    <xf numFmtId="0" fontId="37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8" fillId="0" borderId="17" xfId="7" applyFont="1" applyFill="1" applyBorder="1"/>
    <xf numFmtId="43" fontId="33" fillId="0" borderId="0" xfId="15" applyFont="1"/>
    <xf numFmtId="43" fontId="33" fillId="0" borderId="18" xfId="15" applyFont="1" applyBorder="1"/>
    <xf numFmtId="43" fontId="33" fillId="0" borderId="13" xfId="15" applyFont="1" applyBorder="1"/>
    <xf numFmtId="166" fontId="27" fillId="0" borderId="26" xfId="15" applyNumberFormat="1" applyFont="1" applyBorder="1"/>
    <xf numFmtId="166" fontId="27" fillId="0" borderId="10" xfId="15" applyNumberFormat="1" applyFont="1" applyBorder="1"/>
    <xf numFmtId="166" fontId="27" fillId="0" borderId="27" xfId="15" applyNumberFormat="1" applyFont="1" applyBorder="1"/>
    <xf numFmtId="0" fontId="0" fillId="0" borderId="28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/>
    </xf>
    <xf numFmtId="43" fontId="34" fillId="0" borderId="10" xfId="0" applyNumberFormat="1" applyFont="1" applyBorder="1"/>
    <xf numFmtId="43" fontId="33" fillId="0" borderId="10" xfId="15" applyFont="1" applyBorder="1"/>
    <xf numFmtId="0" fontId="34" fillId="0" borderId="0" xfId="0" applyFont="1" applyAlignment="1">
      <alignment horizontal="center" vertical="center"/>
    </xf>
    <xf numFmtId="0" fontId="34" fillId="8" borderId="29" xfId="0" applyFont="1" applyFill="1" applyBorder="1" applyAlignment="1">
      <alignment horizontal="center" vertical="center"/>
    </xf>
    <xf numFmtId="0" fontId="34" fillId="8" borderId="3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8" xfId="0" applyBorder="1" applyAlignment="1">
      <alignment horizontal="center"/>
    </xf>
    <xf numFmtId="0" fontId="34" fillId="9" borderId="23" xfId="0" applyFont="1" applyFill="1" applyBorder="1" applyAlignment="1">
      <alignment horizontal="center" vertical="center"/>
    </xf>
    <xf numFmtId="0" fontId="34" fillId="9" borderId="27" xfId="0" applyFont="1" applyFill="1" applyBorder="1" applyAlignment="1">
      <alignment horizontal="center" vertical="center"/>
    </xf>
    <xf numFmtId="0" fontId="34" fillId="9" borderId="24" xfId="0" applyFont="1" applyFill="1" applyBorder="1" applyAlignment="1">
      <alignment horizontal="center" vertical="center"/>
    </xf>
    <xf numFmtId="43" fontId="0" fillId="9" borderId="34" xfId="0" applyNumberFormat="1" applyFill="1" applyBorder="1"/>
    <xf numFmtId="43" fontId="0" fillId="9" borderId="35" xfId="0" applyNumberFormat="1" applyFill="1" applyBorder="1"/>
    <xf numFmtId="43" fontId="0" fillId="9" borderId="36" xfId="0" applyNumberFormat="1" applyFill="1" applyBorder="1"/>
    <xf numFmtId="43" fontId="0" fillId="9" borderId="21" xfId="0" applyNumberFormat="1" applyFill="1" applyBorder="1"/>
    <xf numFmtId="43" fontId="0" fillId="9" borderId="10" xfId="0" applyNumberFormat="1" applyFill="1" applyBorder="1"/>
    <xf numFmtId="43" fontId="0" fillId="9" borderId="22" xfId="0" applyNumberFormat="1" applyFill="1" applyBorder="1"/>
    <xf numFmtId="43" fontId="34" fillId="0" borderId="27" xfId="15" applyFont="1" applyBorder="1" applyAlignment="1">
      <alignment horizontal="center" vertical="center"/>
    </xf>
    <xf numFmtId="43" fontId="34" fillId="0" borderId="24" xfId="15" applyFont="1" applyBorder="1" applyAlignment="1">
      <alignment horizontal="center" vertical="center"/>
    </xf>
    <xf numFmtId="43" fontId="33" fillId="0" borderId="26" xfId="15" applyFont="1" applyBorder="1"/>
    <xf numFmtId="43" fontId="33" fillId="0" borderId="20" xfId="15" applyFont="1" applyBorder="1"/>
    <xf numFmtId="43" fontId="33" fillId="0" borderId="11" xfId="15" applyFont="1" applyBorder="1"/>
    <xf numFmtId="43" fontId="33" fillId="0" borderId="22" xfId="15" applyFont="1" applyBorder="1"/>
    <xf numFmtId="43" fontId="34" fillId="0" borderId="23" xfId="15" applyFont="1" applyBorder="1" applyAlignment="1">
      <alignment horizontal="center" vertical="center"/>
    </xf>
    <xf numFmtId="43" fontId="33" fillId="0" borderId="19" xfId="15" applyFont="1" applyBorder="1"/>
    <xf numFmtId="43" fontId="33" fillId="0" borderId="21" xfId="15" applyFont="1" applyBorder="1"/>
    <xf numFmtId="43" fontId="33" fillId="0" borderId="0" xfId="15" applyFont="1" applyAlignment="1">
      <alignment horizontal="center"/>
    </xf>
    <xf numFmtId="43" fontId="33" fillId="0" borderId="39" xfId="15" applyFont="1" applyBorder="1"/>
    <xf numFmtId="4" fontId="33" fillId="0" borderId="18" xfId="15" applyNumberFormat="1" applyFont="1" applyBorder="1" applyAlignment="1">
      <alignment horizontal="center"/>
    </xf>
    <xf numFmtId="4" fontId="33" fillId="0" borderId="13" xfId="15" applyNumberFormat="1" applyFont="1" applyBorder="1" applyAlignment="1">
      <alignment horizontal="center"/>
    </xf>
    <xf numFmtId="0" fontId="34" fillId="0" borderId="10" xfId="0" applyFont="1" applyBorder="1" applyAlignment="1">
      <alignment wrapText="1"/>
    </xf>
    <xf numFmtId="0" fontId="7" fillId="0" borderId="0" xfId="0" applyFont="1" applyBorder="1" applyAlignment="1"/>
    <xf numFmtId="0" fontId="34" fillId="8" borderId="41" xfId="0" applyFont="1" applyFill="1" applyBorder="1" applyAlignment="1">
      <alignment horizontal="center" vertical="center"/>
    </xf>
    <xf numFmtId="49" fontId="28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49" fontId="34" fillId="0" borderId="0" xfId="0" applyNumberFormat="1" applyFont="1" applyAlignment="1">
      <alignment horizontal="right"/>
    </xf>
    <xf numFmtId="43" fontId="33" fillId="0" borderId="10" xfId="15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43" fontId="33" fillId="0" borderId="22" xfId="15" applyFont="1" applyBorder="1" applyAlignment="1">
      <alignment horizontal="center" vertical="center"/>
    </xf>
    <xf numFmtId="43" fontId="33" fillId="0" borderId="43" xfId="15" applyFont="1" applyBorder="1"/>
    <xf numFmtId="167" fontId="32" fillId="0" borderId="0" xfId="4" applyNumberFormat="1" applyFont="1" applyAlignment="1">
      <alignment horizontal="left" wrapText="1" indent="1"/>
    </xf>
    <xf numFmtId="0" fontId="38" fillId="0" borderId="0" xfId="6" applyFont="1" applyAlignment="1">
      <alignment vertical="center" wrapText="1"/>
    </xf>
    <xf numFmtId="0" fontId="34" fillId="9" borderId="45" xfId="0" applyFont="1" applyFill="1" applyBorder="1" applyAlignment="1">
      <alignment horizontal="center" vertical="center"/>
    </xf>
    <xf numFmtId="0" fontId="34" fillId="9" borderId="46" xfId="0" applyFont="1" applyFill="1" applyBorder="1" applyAlignment="1">
      <alignment horizontal="center" vertical="center"/>
    </xf>
    <xf numFmtId="0" fontId="34" fillId="9" borderId="47" xfId="0" applyFont="1" applyFill="1" applyBorder="1" applyAlignment="1">
      <alignment horizontal="center" vertical="center"/>
    </xf>
    <xf numFmtId="43" fontId="33" fillId="0" borderId="48" xfId="15" applyFont="1" applyBorder="1"/>
    <xf numFmtId="43" fontId="33" fillId="0" borderId="15" xfId="15" applyFont="1" applyBorder="1"/>
    <xf numFmtId="43" fontId="33" fillId="0" borderId="16" xfId="15" applyFont="1" applyBorder="1"/>
    <xf numFmtId="0" fontId="34" fillId="0" borderId="19" xfId="0" applyFont="1" applyBorder="1" applyAlignment="1">
      <alignment horizontal="center" vertical="center" wrapText="1"/>
    </xf>
    <xf numFmtId="43" fontId="33" fillId="0" borderId="21" xfId="15" applyFont="1" applyBorder="1" applyAlignment="1">
      <alignment horizontal="center" vertical="center"/>
    </xf>
    <xf numFmtId="43" fontId="33" fillId="0" borderId="49" xfId="15" applyFont="1" applyBorder="1"/>
    <xf numFmtId="43" fontId="33" fillId="0" borderId="50" xfId="15" applyFont="1" applyBorder="1"/>
    <xf numFmtId="43" fontId="34" fillId="0" borderId="48" xfId="0" applyNumberFormat="1" applyFont="1" applyBorder="1"/>
    <xf numFmtId="43" fontId="0" fillId="0" borderId="0" xfId="0" applyNumberFormat="1"/>
    <xf numFmtId="43" fontId="0" fillId="0" borderId="13" xfId="0" applyNumberFormat="1" applyBorder="1"/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168" fontId="8" fillId="0" borderId="10" xfId="15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1" fillId="0" borderId="10" xfId="0" applyFont="1" applyBorder="1" applyAlignment="1">
      <alignment vertical="center" wrapText="1"/>
    </xf>
    <xf numFmtId="0" fontId="41" fillId="0" borderId="10" xfId="0" applyFont="1" applyBorder="1" applyAlignment="1">
      <alignment horizontal="center" vertical="center" wrapText="1"/>
    </xf>
    <xf numFmtId="49" fontId="31" fillId="0" borderId="10" xfId="0" applyNumberFormat="1" applyFont="1" applyBorder="1" applyAlignment="1">
      <alignment vertical="center"/>
    </xf>
    <xf numFmtId="0" fontId="31" fillId="0" borderId="10" xfId="0" applyFont="1" applyBorder="1" applyAlignment="1">
      <alignment vertical="center" wrapText="1"/>
    </xf>
    <xf numFmtId="0" fontId="31" fillId="0" borderId="10" xfId="0" applyFont="1" applyBorder="1" applyAlignment="1">
      <alignment horizontal="center" vertical="center" wrapText="1"/>
    </xf>
    <xf numFmtId="3" fontId="31" fillId="0" borderId="10" xfId="15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4" fontId="11" fillId="0" borderId="10" xfId="15" applyNumberFormat="1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/>
    </xf>
    <xf numFmtId="0" fontId="0" fillId="0" borderId="10" xfId="0" applyFill="1" applyBorder="1" applyAlignment="1">
      <alignment vertical="top" wrapText="1"/>
    </xf>
    <xf numFmtId="49" fontId="11" fillId="9" borderId="10" xfId="0" applyNumberFormat="1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vertical="center" wrapText="1"/>
    </xf>
    <xf numFmtId="0" fontId="11" fillId="9" borderId="10" xfId="0" applyFont="1" applyFill="1" applyBorder="1" applyAlignment="1">
      <alignment horizontal="center" vertical="center" wrapText="1"/>
    </xf>
    <xf numFmtId="4" fontId="11" fillId="9" borderId="10" xfId="15" applyNumberFormat="1" applyFont="1" applyFill="1" applyBorder="1" applyAlignment="1">
      <alignment horizontal="center" vertical="center"/>
    </xf>
    <xf numFmtId="0" fontId="28" fillId="0" borderId="10" xfId="4" applyFont="1" applyFill="1" applyBorder="1" applyAlignment="1">
      <alignment horizontal="center" vertical="center" wrapText="1"/>
    </xf>
    <xf numFmtId="9" fontId="0" fillId="0" borderId="0" xfId="8" applyFont="1"/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17" fontId="7" fillId="0" borderId="10" xfId="15" applyNumberFormat="1" applyFont="1" applyBorder="1" applyAlignment="1">
      <alignment horizontal="center" vertical="center" wrapText="1"/>
    </xf>
    <xf numFmtId="0" fontId="28" fillId="0" borderId="10" xfId="4" applyFont="1" applyFill="1" applyBorder="1" applyAlignment="1">
      <alignment vertical="center" wrapText="1"/>
    </xf>
    <xf numFmtId="43" fontId="28" fillId="0" borderId="10" xfId="21" applyFont="1" applyFill="1" applyBorder="1" applyAlignment="1">
      <alignment vertical="center"/>
    </xf>
    <xf numFmtId="0" fontId="28" fillId="0" borderId="10" xfId="4" applyFont="1" applyFill="1" applyBorder="1" applyAlignment="1">
      <alignment horizontal="left" vertical="center" wrapText="1"/>
    </xf>
    <xf numFmtId="43" fontId="0" fillId="0" borderId="0" xfId="0" applyNumberFormat="1" applyAlignment="1">
      <alignment vertical="center"/>
    </xf>
    <xf numFmtId="0" fontId="38" fillId="0" borderId="0" xfId="6" applyFont="1" applyAlignment="1">
      <alignment horizontal="center" vertical="center" wrapText="1"/>
    </xf>
    <xf numFmtId="43" fontId="33" fillId="0" borderId="10" xfId="15" applyFont="1" applyBorder="1" applyAlignment="1">
      <alignment horizontal="right" vertical="center"/>
    </xf>
    <xf numFmtId="0" fontId="0" fillId="0" borderId="10" xfId="0" applyBorder="1" applyAlignment="1">
      <alignment horizontal="center"/>
    </xf>
    <xf numFmtId="43" fontId="28" fillId="0" borderId="10" xfId="21" applyFont="1" applyFill="1" applyBorder="1" applyAlignment="1">
      <alignment horizontal="center" vertical="center"/>
    </xf>
    <xf numFmtId="43" fontId="27" fillId="0" borderId="10" xfId="21" applyFont="1" applyFill="1" applyBorder="1" applyAlignment="1">
      <alignment horizontal="center"/>
    </xf>
    <xf numFmtId="43" fontId="0" fillId="9" borderId="11" xfId="0" applyNumberFormat="1" applyFill="1" applyBorder="1"/>
    <xf numFmtId="43" fontId="33" fillId="0" borderId="40" xfId="15" applyFont="1" applyBorder="1"/>
    <xf numFmtId="0" fontId="38" fillId="0" borderId="0" xfId="6" applyFont="1" applyAlignment="1">
      <alignment horizontal="center" vertical="center" wrapText="1"/>
    </xf>
    <xf numFmtId="0" fontId="45" fillId="0" borderId="0" xfId="0" applyFont="1"/>
    <xf numFmtId="0" fontId="0" fillId="0" borderId="0" xfId="0" applyFont="1" applyAlignment="1">
      <alignment wrapText="1"/>
    </xf>
    <xf numFmtId="0" fontId="0" fillId="0" borderId="0" xfId="0" applyFont="1"/>
    <xf numFmtId="43" fontId="28" fillId="12" borderId="10" xfId="21" applyNumberFormat="1" applyFont="1" applyFill="1" applyBorder="1" applyAlignment="1">
      <alignment vertical="center"/>
    </xf>
    <xf numFmtId="0" fontId="12" fillId="0" borderId="0" xfId="4" applyFont="1" applyAlignment="1">
      <alignment wrapText="1"/>
    </xf>
    <xf numFmtId="0" fontId="46" fillId="0" borderId="0" xfId="6" applyFont="1" applyAlignment="1">
      <alignment vertical="center" wrapText="1"/>
    </xf>
    <xf numFmtId="0" fontId="0" fillId="0" borderId="14" xfId="0" applyBorder="1" applyAlignment="1">
      <alignment horizontal="center"/>
    </xf>
    <xf numFmtId="0" fontId="0" fillId="0" borderId="63" xfId="0" applyBorder="1" applyAlignment="1">
      <alignment horizontal="center"/>
    </xf>
    <xf numFmtId="43" fontId="33" fillId="0" borderId="14" xfId="15" applyFont="1" applyBorder="1"/>
    <xf numFmtId="43" fontId="33" fillId="0" borderId="27" xfId="15" applyFont="1" applyBorder="1"/>
    <xf numFmtId="43" fontId="33" fillId="0" borderId="24" xfId="15" applyFont="1" applyBorder="1"/>
    <xf numFmtId="43" fontId="33" fillId="0" borderId="37" xfId="15" applyFont="1" applyBorder="1"/>
    <xf numFmtId="43" fontId="0" fillId="0" borderId="33" xfId="0" applyNumberFormat="1" applyBorder="1"/>
    <xf numFmtId="43" fontId="0" fillId="0" borderId="0" xfId="0" applyNumberFormat="1" applyBorder="1"/>
    <xf numFmtId="0" fontId="34" fillId="0" borderId="38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3" fontId="33" fillId="0" borderId="11" xfId="15" applyFont="1" applyBorder="1" applyAlignment="1">
      <alignment horizontal="center" vertical="center"/>
    </xf>
    <xf numFmtId="43" fontId="33" fillId="0" borderId="0" xfId="15" applyFont="1" applyBorder="1" applyAlignment="1">
      <alignment horizontal="center" vertical="center"/>
    </xf>
    <xf numFmtId="43" fontId="33" fillId="0" borderId="0" xfId="15" applyFont="1" applyBorder="1"/>
    <xf numFmtId="43" fontId="34" fillId="0" borderId="28" xfId="0" applyNumberFormat="1" applyFont="1" applyBorder="1"/>
    <xf numFmtId="169" fontId="8" fillId="0" borderId="10" xfId="15" applyNumberFormat="1" applyFont="1" applyBorder="1" applyAlignment="1">
      <alignment horizontal="center" vertical="center" wrapText="1"/>
    </xf>
    <xf numFmtId="167" fontId="32" fillId="8" borderId="0" xfId="4" applyNumberFormat="1" applyFont="1" applyFill="1" applyAlignment="1">
      <alignment horizontal="left" wrapText="1" indent="1"/>
    </xf>
    <xf numFmtId="0" fontId="38" fillId="8" borderId="0" xfId="6" applyFont="1" applyFill="1" applyAlignment="1">
      <alignment horizontal="center" vertical="center" wrapText="1"/>
    </xf>
    <xf numFmtId="0" fontId="7" fillId="8" borderId="0" xfId="0" applyFont="1" applyFill="1" applyAlignment="1">
      <alignment horizontal="left"/>
    </xf>
    <xf numFmtId="43" fontId="33" fillId="8" borderId="0" xfId="15" applyFont="1" applyFill="1" applyAlignment="1">
      <alignment horizontal="center"/>
    </xf>
    <xf numFmtId="4" fontId="33" fillId="8" borderId="18" xfId="15" applyNumberFormat="1" applyFont="1" applyFill="1" applyBorder="1" applyAlignment="1">
      <alignment horizontal="center"/>
    </xf>
    <xf numFmtId="167" fontId="12" fillId="8" borderId="0" xfId="4" applyNumberFormat="1" applyFont="1" applyFill="1" applyAlignment="1">
      <alignment wrapText="1"/>
    </xf>
    <xf numFmtId="43" fontId="33" fillId="8" borderId="0" xfId="15" applyFont="1" applyFill="1"/>
    <xf numFmtId="0" fontId="0" fillId="8" borderId="0" xfId="0" applyFill="1"/>
    <xf numFmtId="0" fontId="0" fillId="8" borderId="0" xfId="0" applyFill="1" applyAlignment="1">
      <alignment vertical="center"/>
    </xf>
    <xf numFmtId="166" fontId="33" fillId="8" borderId="0" xfId="15" applyNumberFormat="1" applyFont="1" applyFill="1" applyAlignment="1">
      <alignment vertical="center"/>
    </xf>
    <xf numFmtId="169" fontId="0" fillId="0" borderId="0" xfId="0" applyNumberFormat="1" applyAlignment="1">
      <alignment vertical="center"/>
    </xf>
    <xf numFmtId="171" fontId="0" fillId="0" borderId="0" xfId="0" applyNumberFormat="1" applyAlignment="1">
      <alignment vertical="center"/>
    </xf>
    <xf numFmtId="2" fontId="0" fillId="0" borderId="0" xfId="0" applyNumberFormat="1"/>
    <xf numFmtId="172" fontId="0" fillId="0" borderId="0" xfId="0" applyNumberFormat="1"/>
    <xf numFmtId="169" fontId="8" fillId="8" borderId="0" xfId="15" applyNumberFormat="1" applyFont="1" applyFill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/>
    </xf>
    <xf numFmtId="0" fontId="0" fillId="0" borderId="65" xfId="0" applyBorder="1" applyAlignment="1">
      <alignment horizontal="center"/>
    </xf>
    <xf numFmtId="0" fontId="0" fillId="0" borderId="54" xfId="0" applyBorder="1" applyAlignment="1">
      <alignment horizontal="center"/>
    </xf>
    <xf numFmtId="43" fontId="0" fillId="9" borderId="19" xfId="0" applyNumberFormat="1" applyFill="1" applyBorder="1"/>
    <xf numFmtId="43" fontId="0" fillId="9" borderId="26" xfId="0" applyNumberFormat="1" applyFill="1" applyBorder="1"/>
    <xf numFmtId="43" fontId="0" fillId="9" borderId="20" xfId="0" applyNumberFormat="1" applyFill="1" applyBorder="1"/>
    <xf numFmtId="43" fontId="0" fillId="9" borderId="23" xfId="0" applyNumberFormat="1" applyFill="1" applyBorder="1"/>
    <xf numFmtId="43" fontId="0" fillId="9" borderId="27" xfId="0" applyNumberFormat="1" applyFill="1" applyBorder="1"/>
    <xf numFmtId="43" fontId="0" fillId="9" borderId="24" xfId="0" applyNumberFormat="1" applyFill="1" applyBorder="1"/>
    <xf numFmtId="43" fontId="0" fillId="9" borderId="54" xfId="0" applyNumberFormat="1" applyFill="1" applyBorder="1"/>
    <xf numFmtId="43" fontId="0" fillId="9" borderId="12" xfId="0" applyNumberFormat="1" applyFill="1" applyBorder="1"/>
    <xf numFmtId="43" fontId="0" fillId="9" borderId="13" xfId="0" applyNumberFormat="1" applyFill="1" applyBorder="1"/>
    <xf numFmtId="43" fontId="0" fillId="9" borderId="14" xfId="0" applyNumberFormat="1" applyFill="1" applyBorder="1"/>
    <xf numFmtId="0" fontId="0" fillId="0" borderId="55" xfId="0" applyBorder="1" applyAlignment="1">
      <alignment horizontal="center"/>
    </xf>
    <xf numFmtId="0" fontId="0" fillId="0" borderId="61" xfId="0" applyBorder="1" applyAlignment="1">
      <alignment horizontal="center"/>
    </xf>
    <xf numFmtId="43" fontId="0" fillId="9" borderId="38" xfId="0" applyNumberFormat="1" applyFill="1" applyBorder="1"/>
    <xf numFmtId="43" fontId="0" fillId="9" borderId="68" xfId="0" applyNumberFormat="1" applyFill="1" applyBorder="1"/>
    <xf numFmtId="4" fontId="33" fillId="0" borderId="12" xfId="15" applyNumberFormat="1" applyFont="1" applyBorder="1" applyAlignment="1">
      <alignment horizontal="center"/>
    </xf>
    <xf numFmtId="43" fontId="33" fillId="0" borderId="51" xfId="15" applyFont="1" applyBorder="1"/>
    <xf numFmtId="43" fontId="33" fillId="0" borderId="12" xfId="15" applyFont="1" applyBorder="1"/>
    <xf numFmtId="0" fontId="0" fillId="0" borderId="21" xfId="0" applyBorder="1" applyAlignment="1">
      <alignment horizontal="center"/>
    </xf>
    <xf numFmtId="43" fontId="0" fillId="0" borderId="22" xfId="0" applyNumberFormat="1" applyBorder="1"/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69" xfId="0" applyBorder="1" applyAlignment="1">
      <alignment horizontal="center"/>
    </xf>
    <xf numFmtId="43" fontId="0" fillId="9" borderId="37" xfId="0" applyNumberFormat="1" applyFill="1" applyBorder="1"/>
    <xf numFmtId="43" fontId="0" fillId="9" borderId="69" xfId="0" applyNumberFormat="1" applyFill="1" applyBorder="1"/>
    <xf numFmtId="4" fontId="33" fillId="0" borderId="14" xfId="15" applyNumberFormat="1" applyFont="1" applyBorder="1" applyAlignment="1">
      <alignment horizontal="center"/>
    </xf>
    <xf numFmtId="43" fontId="33" fillId="0" borderId="64" xfId="15" applyFont="1" applyBorder="1"/>
    <xf numFmtId="43" fontId="33" fillId="0" borderId="23" xfId="15" applyFont="1" applyBorder="1"/>
    <xf numFmtId="43" fontId="0" fillId="8" borderId="24" xfId="0" applyNumberFormat="1" applyFill="1" applyBorder="1"/>
    <xf numFmtId="173" fontId="41" fillId="0" borderId="10" xfId="15" applyNumberFormat="1" applyFont="1" applyFill="1" applyBorder="1" applyAlignment="1">
      <alignment horizontal="center" vertical="center"/>
    </xf>
    <xf numFmtId="43" fontId="33" fillId="8" borderId="16" xfId="15" applyFont="1" applyFill="1" applyBorder="1" applyAlignment="1">
      <alignment horizontal="center"/>
    </xf>
    <xf numFmtId="0" fontId="0" fillId="12" borderId="0" xfId="0" applyFill="1"/>
    <xf numFmtId="43" fontId="34" fillId="0" borderId="70" xfId="15" applyNumberFormat="1" applyFont="1" applyBorder="1"/>
    <xf numFmtId="43" fontId="34" fillId="0" borderId="58" xfId="15" applyFont="1" applyBorder="1"/>
    <xf numFmtId="0" fontId="0" fillId="0" borderId="0" xfId="0" applyNumberFormat="1"/>
    <xf numFmtId="0" fontId="28" fillId="0" borderId="10" xfId="4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38" fillId="0" borderId="0" xfId="6" applyFont="1" applyAlignment="1">
      <alignment horizontal="center" vertical="center" wrapText="1"/>
    </xf>
    <xf numFmtId="0" fontId="38" fillId="0" borderId="0" xfId="6" applyFont="1" applyAlignment="1">
      <alignment horizontal="center" vertical="center" wrapText="1"/>
    </xf>
    <xf numFmtId="0" fontId="32" fillId="0" borderId="0" xfId="4" applyFont="1" applyAlignment="1">
      <alignment horizontal="center" wrapText="1"/>
    </xf>
    <xf numFmtId="0" fontId="7" fillId="0" borderId="0" xfId="0" applyFont="1" applyAlignment="1">
      <alignment horizontal="center"/>
    </xf>
    <xf numFmtId="43" fontId="0" fillId="0" borderId="0" xfId="0" applyNumberFormat="1" applyBorder="1" applyAlignment="1">
      <alignment horizontal="center"/>
    </xf>
    <xf numFmtId="43" fontId="0" fillId="9" borderId="39" xfId="0" applyNumberFormat="1" applyFill="1" applyBorder="1" applyAlignment="1">
      <alignment horizontal="center" vertical="center"/>
    </xf>
    <xf numFmtId="43" fontId="0" fillId="9" borderId="36" xfId="0" applyNumberFormat="1" applyFill="1" applyBorder="1" applyAlignment="1">
      <alignment horizontal="center" vertical="center"/>
    </xf>
    <xf numFmtId="43" fontId="33" fillId="0" borderId="0" xfId="15" applyNumberFormat="1" applyFont="1"/>
    <xf numFmtId="0" fontId="22" fillId="0" borderId="0" xfId="95"/>
    <xf numFmtId="172" fontId="50" fillId="8" borderId="10" xfId="94" applyNumberFormat="1" applyFont="1" applyFill="1" applyBorder="1" applyAlignment="1">
      <alignment horizontal="left" vertical="center" wrapText="1"/>
    </xf>
    <xf numFmtId="43" fontId="50" fillId="8" borderId="10" xfId="94" applyFont="1" applyFill="1" applyBorder="1" applyAlignment="1">
      <alignment horizontal="center" vertical="center" wrapText="1"/>
    </xf>
    <xf numFmtId="14" fontId="50" fillId="8" borderId="10" xfId="94" applyNumberFormat="1" applyFont="1" applyFill="1" applyBorder="1" applyAlignment="1">
      <alignment horizontal="center" vertical="center"/>
    </xf>
    <xf numFmtId="43" fontId="50" fillId="0" borderId="10" xfId="94" applyNumberFormat="1" applyFont="1" applyBorder="1" applyAlignment="1">
      <alignment horizontal="center" vertical="center" wrapText="1"/>
    </xf>
    <xf numFmtId="43" fontId="50" fillId="8" borderId="10" xfId="94" applyFont="1" applyFill="1" applyBorder="1" applyAlignment="1">
      <alignment horizontal="center" vertical="center"/>
    </xf>
    <xf numFmtId="43" fontId="50" fillId="0" borderId="0" xfId="94" applyFont="1"/>
    <xf numFmtId="43" fontId="0" fillId="14" borderId="34" xfId="0" applyNumberFormat="1" applyFont="1" applyFill="1" applyBorder="1" applyAlignment="1">
      <alignment horizontal="center" vertical="center"/>
    </xf>
    <xf numFmtId="43" fontId="0" fillId="14" borderId="34" xfId="0" applyNumberFormat="1" applyFill="1" applyBorder="1" applyAlignment="1">
      <alignment horizontal="center" vertical="center"/>
    </xf>
    <xf numFmtId="43" fontId="51" fillId="14" borderId="34" xfId="0" applyNumberFormat="1" applyFont="1" applyFill="1" applyBorder="1" applyAlignment="1">
      <alignment horizontal="center" vertical="center"/>
    </xf>
    <xf numFmtId="0" fontId="32" fillId="0" borderId="0" xfId="4" applyFont="1" applyAlignment="1">
      <alignment horizontal="right" wrapText="1"/>
    </xf>
    <xf numFmtId="0" fontId="38" fillId="0" borderId="0" xfId="6" applyFont="1" applyAlignment="1">
      <alignment horizontal="center" vertical="center" wrapText="1"/>
    </xf>
    <xf numFmtId="43" fontId="34" fillId="0" borderId="29" xfId="15" applyFont="1" applyBorder="1" applyAlignment="1">
      <alignment horizontal="center" vertical="center" wrapText="1"/>
    </xf>
    <xf numFmtId="49" fontId="34" fillId="0" borderId="0" xfId="0" applyNumberFormat="1" applyFont="1" applyAlignment="1">
      <alignment horizontal="center" vertical="top"/>
    </xf>
    <xf numFmtId="0" fontId="34" fillId="0" borderId="10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43" fontId="33" fillId="0" borderId="10" xfId="15" applyFont="1" applyFill="1" applyBorder="1" applyAlignment="1">
      <alignment vertical="center"/>
    </xf>
    <xf numFmtId="43" fontId="34" fillId="0" borderId="1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172" fontId="33" fillId="0" borderId="0" xfId="15" applyNumberFormat="1" applyFont="1" applyFill="1" applyAlignment="1">
      <alignment horizontal="center" vertical="center"/>
    </xf>
    <xf numFmtId="49" fontId="34" fillId="0" borderId="0" xfId="0" applyNumberFormat="1" applyFont="1" applyAlignment="1">
      <alignment horizontal="center" vertical="center"/>
    </xf>
    <xf numFmtId="0" fontId="0" fillId="0" borderId="0" xfId="0" applyAlignment="1"/>
    <xf numFmtId="172" fontId="33" fillId="0" borderId="0" xfId="15" applyNumberFormat="1" applyFont="1" applyFill="1" applyAlignment="1">
      <alignment horizontal="center"/>
    </xf>
    <xf numFmtId="0" fontId="7" fillId="0" borderId="0" xfId="0" applyFont="1" applyBorder="1" applyAlignment="1">
      <alignment wrapText="1"/>
    </xf>
    <xf numFmtId="43" fontId="34" fillId="0" borderId="29" xfId="15" applyFont="1" applyBorder="1" applyAlignment="1">
      <alignment vertical="center" wrapText="1"/>
    </xf>
    <xf numFmtId="43" fontId="34" fillId="8" borderId="0" xfId="15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/>
    </xf>
    <xf numFmtId="43" fontId="34" fillId="8" borderId="0" xfId="15" applyFont="1" applyFill="1" applyBorder="1" applyAlignment="1">
      <alignment horizontal="center" vertical="center"/>
    </xf>
    <xf numFmtId="43" fontId="34" fillId="0" borderId="0" xfId="15" applyFont="1" applyBorder="1" applyAlignment="1">
      <alignment vertical="center" wrapText="1"/>
    </xf>
    <xf numFmtId="0" fontId="32" fillId="8" borderId="0" xfId="4" applyFont="1" applyFill="1" applyAlignment="1">
      <alignment horizontal="center" wrapText="1"/>
    </xf>
    <xf numFmtId="0" fontId="40" fillId="8" borderId="0" xfId="6" applyFont="1" applyFill="1" applyAlignment="1">
      <alignment horizontal="center" vertical="center" wrapText="1"/>
    </xf>
    <xf numFmtId="0" fontId="7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43" fontId="0" fillId="8" borderId="0" xfId="0" applyNumberFormat="1" applyFill="1" applyBorder="1" applyAlignment="1">
      <alignment horizontal="center"/>
    </xf>
    <xf numFmtId="0" fontId="7" fillId="8" borderId="0" xfId="0" applyFont="1" applyFill="1" applyBorder="1" applyAlignment="1">
      <alignment horizontal="center" vertical="top" wrapText="1"/>
    </xf>
    <xf numFmtId="0" fontId="34" fillId="8" borderId="0" xfId="0" applyFont="1" applyFill="1" applyBorder="1" applyAlignment="1">
      <alignment horizontal="center" vertical="center" wrapText="1"/>
    </xf>
    <xf numFmtId="43" fontId="33" fillId="8" borderId="0" xfId="15" applyFont="1" applyFill="1" applyBorder="1" applyAlignment="1">
      <alignment vertical="center"/>
    </xf>
    <xf numFmtId="43" fontId="34" fillId="8" borderId="0" xfId="0" applyNumberFormat="1" applyFont="1" applyFill="1" applyBorder="1" applyAlignment="1">
      <alignment vertical="center"/>
    </xf>
    <xf numFmtId="172" fontId="33" fillId="8" borderId="0" xfId="15" applyNumberFormat="1" applyFont="1" applyFill="1" applyAlignment="1">
      <alignment horizontal="center" vertical="center"/>
    </xf>
    <xf numFmtId="0" fontId="7" fillId="8" borderId="0" xfId="0" applyFont="1" applyFill="1" applyBorder="1" applyAlignment="1">
      <alignment horizontal="center" wrapText="1"/>
    </xf>
    <xf numFmtId="0" fontId="7" fillId="8" borderId="0" xfId="0" applyFont="1" applyFill="1" applyBorder="1" applyAlignment="1">
      <alignment wrapText="1"/>
    </xf>
    <xf numFmtId="172" fontId="33" fillId="8" borderId="0" xfId="15" applyNumberFormat="1" applyFont="1" applyFill="1" applyAlignment="1">
      <alignment horizontal="center"/>
    </xf>
    <xf numFmtId="43" fontId="0" fillId="8" borderId="18" xfId="0" applyNumberFormat="1" applyFill="1" applyBorder="1" applyAlignment="1">
      <alignment horizontal="center" vertical="center"/>
    </xf>
    <xf numFmtId="43" fontId="0" fillId="8" borderId="30" xfId="0" applyNumberFormat="1" applyFill="1" applyBorder="1" applyAlignment="1">
      <alignment horizontal="center" vertical="center"/>
    </xf>
    <xf numFmtId="43" fontId="0" fillId="8" borderId="12" xfId="0" applyNumberFormat="1" applyFill="1" applyBorder="1" applyAlignment="1">
      <alignment horizontal="center" vertical="center"/>
    </xf>
    <xf numFmtId="0" fontId="20" fillId="8" borderId="0" xfId="0" applyFont="1" applyFill="1" applyBorder="1" applyAlignment="1">
      <alignment horizontal="center" vertical="center" wrapText="1"/>
    </xf>
    <xf numFmtId="43" fontId="0" fillId="0" borderId="0" xfId="0" applyNumberFormat="1" applyAlignment="1">
      <alignment horizontal="center"/>
    </xf>
    <xf numFmtId="43" fontId="7" fillId="0" borderId="0" xfId="0" applyNumberFormat="1" applyFont="1" applyAlignment="1">
      <alignment horizontal="center"/>
    </xf>
    <xf numFmtId="43" fontId="0" fillId="14" borderId="31" xfId="0" applyNumberFormat="1" applyFont="1" applyFill="1" applyBorder="1" applyAlignment="1">
      <alignment horizontal="center" vertical="center"/>
    </xf>
    <xf numFmtId="0" fontId="34" fillId="9" borderId="72" xfId="0" applyFont="1" applyFill="1" applyBorder="1" applyAlignment="1">
      <alignment horizontal="center" vertical="center"/>
    </xf>
    <xf numFmtId="0" fontId="34" fillId="9" borderId="73" xfId="0" applyFont="1" applyFill="1" applyBorder="1" applyAlignment="1">
      <alignment horizontal="center" vertical="center"/>
    </xf>
    <xf numFmtId="0" fontId="34" fillId="9" borderId="70" xfId="0" applyFont="1" applyFill="1" applyBorder="1" applyAlignment="1">
      <alignment horizontal="center" vertical="center"/>
    </xf>
    <xf numFmtId="0" fontId="34" fillId="9" borderId="17" xfId="0" applyFont="1" applyFill="1" applyBorder="1" applyAlignment="1">
      <alignment horizontal="center" vertical="center" wrapText="1"/>
    </xf>
    <xf numFmtId="43" fontId="33" fillId="8" borderId="12" xfId="15" applyFont="1" applyFill="1" applyBorder="1"/>
    <xf numFmtId="43" fontId="33" fillId="8" borderId="18" xfId="15" applyFont="1" applyFill="1" applyBorder="1"/>
    <xf numFmtId="43" fontId="33" fillId="8" borderId="30" xfId="15" applyFont="1" applyFill="1" applyBorder="1"/>
    <xf numFmtId="43" fontId="33" fillId="0" borderId="23" xfId="15" applyFont="1" applyBorder="1" applyAlignment="1">
      <alignment horizontal="center" vertical="center"/>
    </xf>
    <xf numFmtId="43" fontId="33" fillId="0" borderId="27" xfId="15" applyFont="1" applyBorder="1" applyAlignment="1">
      <alignment horizontal="center" vertical="center"/>
    </xf>
    <xf numFmtId="43" fontId="33" fillId="0" borderId="24" xfId="15" applyFont="1" applyBorder="1" applyAlignment="1">
      <alignment horizontal="center" vertical="center"/>
    </xf>
    <xf numFmtId="43" fontId="33" fillId="0" borderId="37" xfId="15" applyFont="1" applyBorder="1" applyAlignment="1">
      <alignment horizontal="center" vertical="center"/>
    </xf>
    <xf numFmtId="43" fontId="28" fillId="8" borderId="10" xfId="21" applyNumberFormat="1" applyFont="1" applyFill="1" applyBorder="1" applyAlignment="1">
      <alignment vertical="center"/>
    </xf>
    <xf numFmtId="0" fontId="27" fillId="8" borderId="10" xfId="4" applyFont="1" applyFill="1" applyBorder="1"/>
    <xf numFmtId="0" fontId="27" fillId="8" borderId="10" xfId="4" applyFont="1" applyFill="1" applyBorder="1" applyAlignment="1">
      <alignment horizontal="center" wrapText="1"/>
    </xf>
    <xf numFmtId="9" fontId="0" fillId="8" borderId="0" xfId="8" applyFont="1" applyFill="1"/>
    <xf numFmtId="170" fontId="0" fillId="8" borderId="0" xfId="0" applyNumberFormat="1" applyFill="1"/>
    <xf numFmtId="172" fontId="0" fillId="8" borderId="0" xfId="0" applyNumberFormat="1" applyFill="1"/>
    <xf numFmtId="43" fontId="27" fillId="8" borderId="10" xfId="21" applyFont="1" applyFill="1" applyBorder="1"/>
    <xf numFmtId="0" fontId="27" fillId="8" borderId="10" xfId="4" applyFont="1" applyFill="1" applyBorder="1" applyAlignment="1"/>
    <xf numFmtId="43" fontId="0" fillId="8" borderId="0" xfId="0" applyNumberFormat="1" applyFill="1"/>
    <xf numFmtId="43" fontId="27" fillId="8" borderId="10" xfId="21" applyNumberFormat="1" applyFont="1" applyFill="1" applyBorder="1"/>
    <xf numFmtId="174" fontId="0" fillId="0" borderId="0" xfId="0" applyNumberFormat="1"/>
    <xf numFmtId="0" fontId="62" fillId="0" borderId="0" xfId="0" applyFont="1" applyAlignment="1">
      <alignment wrapText="1"/>
    </xf>
    <xf numFmtId="0" fontId="62" fillId="0" borderId="0" xfId="0" applyFont="1"/>
    <xf numFmtId="43" fontId="50" fillId="0" borderId="10" xfId="94" applyNumberFormat="1" applyFont="1" applyBorder="1" applyAlignment="1">
      <alignment horizontal="center" vertical="center"/>
    </xf>
    <xf numFmtId="175" fontId="0" fillId="0" borderId="0" xfId="0" applyNumberFormat="1"/>
    <xf numFmtId="176" fontId="0" fillId="0" borderId="0" xfId="0" applyNumberFormat="1"/>
    <xf numFmtId="4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177" fontId="0" fillId="0" borderId="0" xfId="0" applyNumberFormat="1"/>
    <xf numFmtId="2" fontId="0" fillId="8" borderId="0" xfId="0" applyNumberFormat="1" applyFill="1"/>
    <xf numFmtId="167" fontId="32" fillId="0" borderId="0" xfId="4" applyNumberFormat="1" applyFont="1" applyAlignment="1">
      <alignment horizontal="left" wrapText="1"/>
    </xf>
    <xf numFmtId="178" fontId="0" fillId="0" borderId="0" xfId="0" applyNumberFormat="1"/>
    <xf numFmtId="179" fontId="0" fillId="0" borderId="0" xfId="0" applyNumberFormat="1"/>
    <xf numFmtId="169" fontId="8" fillId="8" borderId="10" xfId="15" applyNumberFormat="1" applyFont="1" applyFill="1" applyBorder="1" applyAlignment="1">
      <alignment horizontal="center" vertical="center" wrapText="1"/>
    </xf>
    <xf numFmtId="169" fontId="0" fillId="8" borderId="0" xfId="0" applyNumberFormat="1" applyFill="1" applyAlignment="1">
      <alignment vertical="center"/>
    </xf>
    <xf numFmtId="171" fontId="0" fillId="0" borderId="0" xfId="0" applyNumberFormat="1"/>
    <xf numFmtId="43" fontId="39" fillId="10" borderId="17" xfId="15" applyNumberFormat="1" applyFont="1" applyFill="1" applyBorder="1"/>
    <xf numFmtId="1" fontId="0" fillId="8" borderId="0" xfId="0" applyNumberFormat="1" applyFill="1"/>
    <xf numFmtId="4" fontId="0" fillId="0" borderId="0" xfId="0" applyNumberFormat="1"/>
    <xf numFmtId="180" fontId="0" fillId="8" borderId="0" xfId="0" applyNumberFormat="1" applyFill="1"/>
    <xf numFmtId="43" fontId="36" fillId="0" borderId="0" xfId="0" applyNumberFormat="1" applyFont="1"/>
    <xf numFmtId="43" fontId="35" fillId="10" borderId="18" xfId="15" applyNumberFormat="1" applyFont="1" applyFill="1" applyBorder="1"/>
    <xf numFmtId="43" fontId="35" fillId="10" borderId="13" xfId="15" applyNumberFormat="1" applyFont="1" applyFill="1" applyBorder="1"/>
    <xf numFmtId="43" fontId="35" fillId="10" borderId="44" xfId="15" applyNumberFormat="1" applyFont="1" applyFill="1" applyBorder="1"/>
    <xf numFmtId="0" fontId="63" fillId="0" borderId="0" xfId="0" applyFont="1"/>
    <xf numFmtId="0" fontId="64" fillId="0" borderId="0" xfId="0" applyFont="1"/>
    <xf numFmtId="43" fontId="33" fillId="0" borderId="10" xfId="15" applyFont="1" applyFill="1" applyBorder="1" applyAlignment="1">
      <alignment horizontal="center" vertical="center"/>
    </xf>
    <xf numFmtId="181" fontId="0" fillId="0" borderId="0" xfId="0" applyNumberFormat="1"/>
    <xf numFmtId="4" fontId="8" fillId="8" borderId="10" xfId="15" applyNumberFormat="1" applyFont="1" applyFill="1" applyBorder="1" applyAlignment="1">
      <alignment horizontal="center" vertical="center" wrapText="1"/>
    </xf>
    <xf numFmtId="182" fontId="0" fillId="8" borderId="0" xfId="0" applyNumberFormat="1" applyFill="1"/>
    <xf numFmtId="183" fontId="0" fillId="8" borderId="0" xfId="0" applyNumberFormat="1" applyFill="1" applyAlignment="1">
      <alignment vertical="center"/>
    </xf>
    <xf numFmtId="1" fontId="0" fillId="8" borderId="0" xfId="0" applyNumberFormat="1" applyFill="1" applyAlignment="1">
      <alignment vertical="center"/>
    </xf>
    <xf numFmtId="0" fontId="27" fillId="0" borderId="65" xfId="7" applyFont="1" applyBorder="1"/>
    <xf numFmtId="0" fontId="27" fillId="0" borderId="61" xfId="7" applyFont="1" applyBorder="1"/>
    <xf numFmtId="0" fontId="27" fillId="0" borderId="66" xfId="7" applyFont="1" applyBorder="1"/>
    <xf numFmtId="174" fontId="0" fillId="0" borderId="0" xfId="0" applyNumberFormat="1" applyFill="1" applyBorder="1"/>
    <xf numFmtId="183" fontId="36" fillId="0" borderId="0" xfId="0" applyNumberFormat="1" applyFont="1"/>
    <xf numFmtId="184" fontId="0" fillId="0" borderId="0" xfId="0" applyNumberFormat="1"/>
    <xf numFmtId="185" fontId="0" fillId="0" borderId="0" xfId="0" applyNumberFormat="1"/>
    <xf numFmtId="186" fontId="0" fillId="0" borderId="0" xfId="0" applyNumberFormat="1"/>
    <xf numFmtId="164" fontId="0" fillId="0" borderId="0" xfId="0" applyNumberFormat="1"/>
    <xf numFmtId="187" fontId="0" fillId="0" borderId="0" xfId="0" applyNumberFormat="1"/>
    <xf numFmtId="0" fontId="0" fillId="0" borderId="10" xfId="0" applyFill="1" applyBorder="1" applyAlignment="1">
      <alignment horizontal="center" vertical="center"/>
    </xf>
    <xf numFmtId="0" fontId="8" fillId="0" borderId="10" xfId="15" applyNumberFormat="1" applyFont="1" applyFill="1" applyBorder="1" applyAlignment="1">
      <alignment horizontal="center" vertical="center" wrapText="1"/>
    </xf>
    <xf numFmtId="169" fontId="8" fillId="0" borderId="10" xfId="15" applyNumberFormat="1" applyFont="1" applyFill="1" applyBorder="1" applyAlignment="1">
      <alignment horizontal="center" vertical="center" wrapText="1"/>
    </xf>
    <xf numFmtId="172" fontId="27" fillId="0" borderId="24" xfId="15" applyNumberFormat="1" applyFont="1" applyBorder="1" applyAlignment="1">
      <alignment horizontal="right"/>
    </xf>
    <xf numFmtId="179" fontId="27" fillId="0" borderId="20" xfId="15" applyNumberFormat="1" applyFont="1" applyBorder="1" applyAlignment="1"/>
    <xf numFmtId="43" fontId="27" fillId="0" borderId="22" xfId="15" applyNumberFormat="1" applyFont="1" applyBorder="1" applyAlignment="1"/>
    <xf numFmtId="166" fontId="27" fillId="12" borderId="19" xfId="15" applyNumberFormat="1" applyFont="1" applyFill="1" applyBorder="1"/>
    <xf numFmtId="166" fontId="27" fillId="12" borderId="21" xfId="15" applyNumberFormat="1" applyFont="1" applyFill="1" applyBorder="1"/>
    <xf numFmtId="166" fontId="27" fillId="12" borderId="23" xfId="15" applyNumberFormat="1" applyFont="1" applyFill="1" applyBorder="1"/>
    <xf numFmtId="166" fontId="34" fillId="12" borderId="52" xfId="15" applyNumberFormat="1" applyFont="1" applyFill="1" applyBorder="1"/>
    <xf numFmtId="181" fontId="0" fillId="0" borderId="0" xfId="0" applyNumberFormat="1" applyAlignment="1">
      <alignment vertical="top"/>
    </xf>
    <xf numFmtId="43" fontId="50" fillId="0" borderId="10" xfId="94" applyFont="1" applyBorder="1" applyAlignment="1">
      <alignment horizontal="center" vertical="center"/>
    </xf>
    <xf numFmtId="43" fontId="50" fillId="0" borderId="10" xfId="94" applyFont="1" applyBorder="1" applyAlignment="1">
      <alignment horizontal="center" vertical="center" wrapText="1"/>
    </xf>
    <xf numFmtId="174" fontId="0" fillId="0" borderId="13" xfId="0" applyNumberFormat="1" applyBorder="1"/>
    <xf numFmtId="174" fontId="0" fillId="0" borderId="22" xfId="0" applyNumberFormat="1" applyBorder="1"/>
    <xf numFmtId="43" fontId="33" fillId="0" borderId="10" xfId="15" applyNumberFormat="1" applyFont="1" applyFill="1" applyBorder="1" applyAlignment="1">
      <alignment vertical="center"/>
    </xf>
    <xf numFmtId="166" fontId="33" fillId="0" borderId="10" xfId="15" applyNumberFormat="1" applyFont="1" applyFill="1" applyBorder="1" applyAlignment="1">
      <alignment vertical="center"/>
    </xf>
    <xf numFmtId="43" fontId="33" fillId="9" borderId="10" xfId="15" applyNumberFormat="1" applyFont="1" applyFill="1" applyBorder="1" applyAlignment="1">
      <alignment vertical="center"/>
    </xf>
    <xf numFmtId="174" fontId="0" fillId="0" borderId="22" xfId="0" applyNumberFormat="1" applyFill="1" applyBorder="1"/>
    <xf numFmtId="0" fontId="0" fillId="8" borderId="13" xfId="0" applyFill="1" applyBorder="1" applyAlignment="1">
      <alignment horizontal="center"/>
    </xf>
    <xf numFmtId="0" fontId="0" fillId="8" borderId="32" xfId="0" applyFill="1" applyBorder="1" applyAlignment="1">
      <alignment horizontal="center"/>
    </xf>
    <xf numFmtId="43" fontId="0" fillId="8" borderId="34" xfId="0" applyNumberFormat="1" applyFill="1" applyBorder="1"/>
    <xf numFmtId="43" fontId="0" fillId="8" borderId="35" xfId="0" applyNumberFormat="1" applyFill="1" applyBorder="1"/>
    <xf numFmtId="43" fontId="0" fillId="8" borderId="36" xfId="0" applyNumberFormat="1" applyFill="1" applyBorder="1"/>
    <xf numFmtId="43" fontId="33" fillId="8" borderId="13" xfId="15" applyFont="1" applyFill="1" applyBorder="1"/>
    <xf numFmtId="43" fontId="33" fillId="8" borderId="21" xfId="15" applyFont="1" applyFill="1" applyBorder="1"/>
    <xf numFmtId="43" fontId="33" fillId="8" borderId="10" xfId="15" applyFont="1" applyFill="1" applyBorder="1"/>
    <xf numFmtId="43" fontId="33" fillId="8" borderId="22" xfId="15" applyFont="1" applyFill="1" applyBorder="1"/>
    <xf numFmtId="43" fontId="33" fillId="8" borderId="19" xfId="15" applyFont="1" applyFill="1" applyBorder="1"/>
    <xf numFmtId="43" fontId="33" fillId="8" borderId="26" xfId="15" applyFont="1" applyFill="1" applyBorder="1"/>
    <xf numFmtId="43" fontId="33" fillId="8" borderId="20" xfId="15" applyFont="1" applyFill="1" applyBorder="1"/>
    <xf numFmtId="0" fontId="0" fillId="8" borderId="65" xfId="0" applyFill="1" applyBorder="1" applyAlignment="1">
      <alignment horizontal="center"/>
    </xf>
    <xf numFmtId="43" fontId="33" fillId="8" borderId="40" xfId="15" applyFont="1" applyFill="1" applyBorder="1"/>
    <xf numFmtId="43" fontId="33" fillId="8" borderId="11" xfId="15" applyFont="1" applyFill="1" applyBorder="1"/>
    <xf numFmtId="174" fontId="0" fillId="8" borderId="13" xfId="0" applyNumberFormat="1" applyFill="1" applyBorder="1"/>
    <xf numFmtId="43" fontId="33" fillId="8" borderId="38" xfId="15" applyFont="1" applyFill="1" applyBorder="1"/>
    <xf numFmtId="0" fontId="33" fillId="8" borderId="12" xfId="15" applyNumberFormat="1" applyFont="1" applyFill="1" applyBorder="1" applyAlignment="1">
      <alignment horizontal="center"/>
    </xf>
    <xf numFmtId="43" fontId="33" fillId="8" borderId="12" xfId="15" applyNumberFormat="1" applyFont="1" applyFill="1" applyBorder="1"/>
    <xf numFmtId="0" fontId="65" fillId="0" borderId="0" xfId="4" applyFont="1" applyAlignment="1">
      <alignment horizontal="center" vertical="center" wrapText="1"/>
    </xf>
    <xf numFmtId="0" fontId="12" fillId="9" borderId="10" xfId="4" applyFont="1" applyFill="1" applyBorder="1" applyAlignment="1">
      <alignment horizontal="center" wrapText="1"/>
    </xf>
    <xf numFmtId="0" fontId="34" fillId="9" borderId="54" xfId="0" applyFont="1" applyFill="1" applyBorder="1" applyAlignment="1">
      <alignment horizontal="center" vertical="center"/>
    </xf>
    <xf numFmtId="0" fontId="34" fillId="9" borderId="32" xfId="0" applyFont="1" applyFill="1" applyBorder="1" applyAlignment="1">
      <alignment horizontal="center" vertical="center"/>
    </xf>
    <xf numFmtId="0" fontId="34" fillId="9" borderId="11" xfId="0" applyFont="1" applyFill="1" applyBorder="1" applyAlignment="1">
      <alignment horizontal="center" vertical="center"/>
    </xf>
    <xf numFmtId="0" fontId="28" fillId="0" borderId="10" xfId="4" applyFont="1" applyFill="1" applyBorder="1" applyAlignment="1">
      <alignment horizontal="center" vertical="center" wrapText="1"/>
    </xf>
    <xf numFmtId="0" fontId="65" fillId="0" borderId="0" xfId="4" applyFont="1" applyAlignment="1">
      <alignment horizontal="right" wrapText="1"/>
    </xf>
    <xf numFmtId="165" fontId="28" fillId="0" borderId="10" xfId="4" applyNumberFormat="1" applyFont="1" applyFill="1" applyBorder="1" applyAlignment="1">
      <alignment horizontal="center" vertical="center" wrapText="1"/>
    </xf>
    <xf numFmtId="0" fontId="28" fillId="9" borderId="10" xfId="4" applyFont="1" applyFill="1" applyBorder="1" applyAlignment="1">
      <alignment horizontal="center" wrapText="1"/>
    </xf>
    <xf numFmtId="0" fontId="28" fillId="0" borderId="42" xfId="4" applyFont="1" applyFill="1" applyBorder="1" applyAlignment="1">
      <alignment horizontal="center" vertical="center" wrapText="1"/>
    </xf>
    <xf numFmtId="0" fontId="28" fillId="0" borderId="35" xfId="4" applyFont="1" applyFill="1" applyBorder="1" applyAlignment="1">
      <alignment horizontal="center" vertical="center" wrapText="1"/>
    </xf>
    <xf numFmtId="167" fontId="65" fillId="0" borderId="0" xfId="4" applyNumberFormat="1" applyFont="1" applyAlignment="1">
      <alignment horizontal="left" wrapText="1"/>
    </xf>
    <xf numFmtId="0" fontId="44" fillId="9" borderId="10" xfId="0" applyFont="1" applyFill="1" applyBorder="1" applyAlignment="1">
      <alignment horizontal="center" vertical="center" wrapText="1"/>
    </xf>
    <xf numFmtId="43" fontId="27" fillId="0" borderId="54" xfId="15" applyFont="1" applyFill="1" applyBorder="1" applyAlignment="1">
      <alignment horizontal="center" vertical="center"/>
    </xf>
    <xf numFmtId="43" fontId="27" fillId="0" borderId="11" xfId="15" applyFont="1" applyFill="1" applyBorder="1" applyAlignment="1">
      <alignment horizontal="center" vertical="center"/>
    </xf>
    <xf numFmtId="43" fontId="27" fillId="8" borderId="54" xfId="15" applyFont="1" applyFill="1" applyBorder="1" applyAlignment="1">
      <alignment horizontal="center" vertical="center"/>
    </xf>
    <xf numFmtId="43" fontId="27" fillId="8" borderId="11" xfId="15" applyFont="1" applyFill="1" applyBorder="1" applyAlignment="1">
      <alignment horizontal="center" vertical="center"/>
    </xf>
    <xf numFmtId="43" fontId="28" fillId="0" borderId="54" xfId="15" applyFont="1" applyFill="1" applyBorder="1" applyAlignment="1">
      <alignment horizontal="center" vertical="center"/>
    </xf>
    <xf numFmtId="43" fontId="28" fillId="0" borderId="11" xfId="15" applyFont="1" applyFill="1" applyBorder="1" applyAlignment="1">
      <alignment horizontal="center" vertical="center"/>
    </xf>
    <xf numFmtId="0" fontId="12" fillId="0" borderId="0" xfId="4" applyFont="1" applyAlignment="1">
      <alignment horizontal="right" wrapText="1"/>
    </xf>
    <xf numFmtId="0" fontId="12" fillId="0" borderId="0" xfId="4" applyFont="1" applyAlignment="1">
      <alignment horizontal="center" vertical="center" wrapText="1"/>
    </xf>
    <xf numFmtId="0" fontId="28" fillId="9" borderId="54" xfId="4" applyFont="1" applyFill="1" applyBorder="1" applyAlignment="1">
      <alignment horizontal="center" wrapText="1"/>
    </xf>
    <xf numFmtId="0" fontId="28" fillId="9" borderId="32" xfId="4" applyFont="1" applyFill="1" applyBorder="1" applyAlignment="1">
      <alignment horizontal="center" wrapText="1"/>
    </xf>
    <xf numFmtId="0" fontId="28" fillId="9" borderId="11" xfId="4" applyFont="1" applyFill="1" applyBorder="1" applyAlignment="1">
      <alignment horizontal="center" wrapText="1"/>
    </xf>
    <xf numFmtId="0" fontId="12" fillId="9" borderId="54" xfId="4" applyFont="1" applyFill="1" applyBorder="1" applyAlignment="1">
      <alignment horizontal="center" wrapText="1"/>
    </xf>
    <xf numFmtId="0" fontId="34" fillId="0" borderId="52" xfId="0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60" xfId="0" applyFont="1" applyBorder="1" applyAlignment="1">
      <alignment horizontal="center"/>
    </xf>
    <xf numFmtId="0" fontId="32" fillId="0" borderId="0" xfId="4" applyFont="1" applyAlignment="1">
      <alignment horizontal="right" wrapText="1"/>
    </xf>
    <xf numFmtId="0" fontId="40" fillId="0" borderId="0" xfId="6" applyFont="1" applyAlignment="1">
      <alignment horizontal="center" vertical="center" wrapText="1"/>
    </xf>
    <xf numFmtId="0" fontId="38" fillId="0" borderId="0" xfId="6" applyFont="1" applyAlignment="1">
      <alignment horizontal="center" vertical="center" wrapText="1"/>
    </xf>
    <xf numFmtId="0" fontId="34" fillId="8" borderId="41" xfId="0" applyFont="1" applyFill="1" applyBorder="1" applyAlignment="1">
      <alignment horizontal="center" vertical="top" wrapText="1"/>
    </xf>
    <xf numFmtId="0" fontId="34" fillId="8" borderId="29" xfId="0" applyFont="1" applyFill="1" applyBorder="1" applyAlignment="1">
      <alignment horizontal="center" vertical="top" wrapText="1"/>
    </xf>
    <xf numFmtId="0" fontId="34" fillId="9" borderId="53" xfId="0" applyFont="1" applyFill="1" applyBorder="1" applyAlignment="1">
      <alignment horizontal="center" vertical="center"/>
    </xf>
    <xf numFmtId="0" fontId="34" fillId="9" borderId="33" xfId="0" applyFont="1" applyFill="1" applyBorder="1" applyAlignment="1">
      <alignment horizontal="center" vertical="center"/>
    </xf>
    <xf numFmtId="0" fontId="34" fillId="9" borderId="56" xfId="0" applyFont="1" applyFill="1" applyBorder="1" applyAlignment="1">
      <alignment horizontal="center" vertical="center"/>
    </xf>
    <xf numFmtId="0" fontId="34" fillId="9" borderId="57" xfId="0" applyFont="1" applyFill="1" applyBorder="1" applyAlignment="1">
      <alignment horizontal="center" vertical="center"/>
    </xf>
    <xf numFmtId="0" fontId="34" fillId="9" borderId="58" xfId="0" applyFont="1" applyFill="1" applyBorder="1" applyAlignment="1">
      <alignment horizontal="center" vertical="center"/>
    </xf>
    <xf numFmtId="0" fontId="34" fillId="9" borderId="59" xfId="0" applyFont="1" applyFill="1" applyBorder="1" applyAlignment="1">
      <alignment horizontal="center" vertical="center"/>
    </xf>
    <xf numFmtId="43" fontId="42" fillId="8" borderId="12" xfId="15" applyFont="1" applyFill="1" applyBorder="1" applyAlignment="1">
      <alignment horizontal="center" vertical="center" wrapText="1"/>
    </xf>
    <xf numFmtId="43" fontId="42" fillId="8" borderId="29" xfId="15" applyFont="1" applyFill="1" applyBorder="1" applyAlignment="1">
      <alignment horizontal="center" vertical="center" wrapText="1"/>
    </xf>
    <xf numFmtId="43" fontId="42" fillId="8" borderId="14" xfId="15" applyFont="1" applyFill="1" applyBorder="1" applyAlignment="1">
      <alignment horizontal="center" vertical="center" wrapText="1"/>
    </xf>
    <xf numFmtId="43" fontId="34" fillId="8" borderId="41" xfId="15" applyFont="1" applyFill="1" applyBorder="1" applyAlignment="1">
      <alignment horizontal="center" vertical="center" wrapText="1"/>
    </xf>
    <xf numFmtId="43" fontId="34" fillId="8" borderId="29" xfId="15" applyFont="1" applyFill="1" applyBorder="1" applyAlignment="1">
      <alignment horizontal="center" vertical="center" wrapText="1"/>
    </xf>
    <xf numFmtId="43" fontId="34" fillId="8" borderId="30" xfId="15" applyFont="1" applyFill="1" applyBorder="1" applyAlignment="1">
      <alignment horizontal="center" vertical="center" wrapText="1"/>
    </xf>
    <xf numFmtId="43" fontId="34" fillId="0" borderId="53" xfId="15" applyFont="1" applyBorder="1" applyAlignment="1">
      <alignment horizontal="center" vertical="center" wrapText="1"/>
    </xf>
    <xf numFmtId="43" fontId="34" fillId="0" borderId="29" xfId="15" applyFont="1" applyBorder="1" applyAlignment="1">
      <alignment horizontal="center" vertical="center" wrapText="1"/>
    </xf>
    <xf numFmtId="43" fontId="34" fillId="0" borderId="30" xfId="15" applyFont="1" applyBorder="1" applyAlignment="1">
      <alignment horizontal="center" vertical="center" wrapText="1"/>
    </xf>
    <xf numFmtId="43" fontId="34" fillId="0" borderId="48" xfId="15" applyFont="1" applyBorder="1" applyAlignment="1">
      <alignment horizontal="center" vertical="center"/>
    </xf>
    <xf numFmtId="43" fontId="34" fillId="0" borderId="15" xfId="15" applyFont="1" applyBorder="1" applyAlignment="1">
      <alignment horizontal="center" vertical="center"/>
    </xf>
    <xf numFmtId="43" fontId="34" fillId="0" borderId="16" xfId="15" applyFont="1" applyBorder="1" applyAlignment="1">
      <alignment horizontal="center" vertical="center"/>
    </xf>
    <xf numFmtId="43" fontId="34" fillId="0" borderId="34" xfId="15" applyFont="1" applyBorder="1" applyAlignment="1">
      <alignment horizontal="center" vertical="center"/>
    </xf>
    <xf numFmtId="43" fontId="34" fillId="0" borderId="35" xfId="15" applyFont="1" applyBorder="1" applyAlignment="1">
      <alignment horizontal="center" vertical="center"/>
    </xf>
    <xf numFmtId="43" fontId="34" fillId="0" borderId="36" xfId="15" applyFont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4" fillId="0" borderId="55" xfId="0" applyFont="1" applyBorder="1" applyAlignment="1">
      <alignment horizontal="center" vertical="center"/>
    </xf>
    <xf numFmtId="0" fontId="34" fillId="0" borderId="51" xfId="0" applyFont="1" applyBorder="1" applyAlignment="1">
      <alignment horizontal="center" vertical="center"/>
    </xf>
    <xf numFmtId="43" fontId="29" fillId="0" borderId="21" xfId="15" applyFont="1" applyBorder="1" applyAlignment="1">
      <alignment horizontal="left" vertical="center" wrapText="1"/>
    </xf>
    <xf numFmtId="43" fontId="29" fillId="0" borderId="10" xfId="15" applyFont="1" applyBorder="1" applyAlignment="1">
      <alignment horizontal="left" vertical="center" wrapText="1"/>
    </xf>
    <xf numFmtId="43" fontId="29" fillId="0" borderId="22" xfId="15" applyFont="1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67" xfId="0" applyBorder="1" applyAlignment="1">
      <alignment horizontal="left" vertical="center" wrapText="1"/>
    </xf>
    <xf numFmtId="43" fontId="29" fillId="0" borderId="52" xfId="15" applyFont="1" applyBorder="1" applyAlignment="1">
      <alignment horizontal="left" vertical="center" wrapText="1"/>
    </xf>
    <xf numFmtId="43" fontId="29" fillId="0" borderId="25" xfId="15" applyFont="1" applyBorder="1" applyAlignment="1">
      <alignment horizontal="left" vertical="center" wrapText="1"/>
    </xf>
    <xf numFmtId="43" fontId="29" fillId="0" borderId="60" xfId="15" applyFont="1" applyBorder="1" applyAlignment="1">
      <alignment horizontal="left" vertical="center" wrapText="1"/>
    </xf>
    <xf numFmtId="43" fontId="29" fillId="0" borderId="65" xfId="15" applyFont="1" applyBorder="1" applyAlignment="1">
      <alignment vertical="center" wrapText="1"/>
    </xf>
    <xf numFmtId="43" fontId="29" fillId="0" borderId="32" xfId="15" applyFont="1" applyBorder="1" applyAlignment="1">
      <alignment vertical="center" wrapText="1"/>
    </xf>
    <xf numFmtId="43" fontId="29" fillId="0" borderId="40" xfId="15" applyFont="1" applyBorder="1" applyAlignment="1">
      <alignment vertical="center" wrapText="1"/>
    </xf>
    <xf numFmtId="0" fontId="0" fillId="0" borderId="66" xfId="0" applyBorder="1" applyAlignment="1">
      <alignment vertical="center" wrapText="1"/>
    </xf>
    <xf numFmtId="0" fontId="0" fillId="0" borderId="63" xfId="0" applyBorder="1" applyAlignment="1">
      <alignment vertical="center" wrapText="1"/>
    </xf>
    <xf numFmtId="0" fontId="0" fillId="0" borderId="64" xfId="0" applyBorder="1" applyAlignment="1">
      <alignment vertical="center" wrapText="1"/>
    </xf>
    <xf numFmtId="0" fontId="7" fillId="9" borderId="41" xfId="0" applyFont="1" applyFill="1" applyBorder="1" applyAlignment="1">
      <alignment horizontal="center" vertical="center" wrapText="1"/>
    </xf>
    <xf numFmtId="0" fontId="7" fillId="9" borderId="30" xfId="0" applyFont="1" applyFill="1" applyBorder="1" applyAlignment="1">
      <alignment horizontal="center" vertical="center" wrapText="1"/>
    </xf>
    <xf numFmtId="0" fontId="7" fillId="9" borderId="52" xfId="0" applyFont="1" applyFill="1" applyBorder="1" applyAlignment="1">
      <alignment horizontal="center" vertical="center"/>
    </xf>
    <xf numFmtId="0" fontId="7" fillId="9" borderId="25" xfId="0" applyFont="1" applyFill="1" applyBorder="1" applyAlignment="1">
      <alignment horizontal="center" vertical="center"/>
    </xf>
    <xf numFmtId="0" fontId="7" fillId="9" borderId="60" xfId="0" applyFont="1" applyFill="1" applyBorder="1" applyAlignment="1">
      <alignment horizontal="center" vertical="center"/>
    </xf>
    <xf numFmtId="0" fontId="28" fillId="9" borderId="53" xfId="0" applyFont="1" applyFill="1" applyBorder="1" applyAlignment="1">
      <alignment horizontal="center" vertical="center"/>
    </xf>
    <xf numFmtId="0" fontId="28" fillId="9" borderId="33" xfId="0" applyFont="1" applyFill="1" applyBorder="1" applyAlignment="1">
      <alignment horizontal="center" vertical="center"/>
    </xf>
    <xf numFmtId="0" fontId="28" fillId="9" borderId="56" xfId="0" applyFont="1" applyFill="1" applyBorder="1" applyAlignment="1">
      <alignment horizontal="center" vertical="center"/>
    </xf>
    <xf numFmtId="0" fontId="28" fillId="9" borderId="57" xfId="0" applyFont="1" applyFill="1" applyBorder="1" applyAlignment="1">
      <alignment horizontal="center" vertical="center"/>
    </xf>
    <xf numFmtId="0" fontId="28" fillId="9" borderId="58" xfId="0" applyFont="1" applyFill="1" applyBorder="1" applyAlignment="1">
      <alignment horizontal="center" vertical="center"/>
    </xf>
    <xf numFmtId="0" fontId="28" fillId="9" borderId="59" xfId="0" applyFont="1" applyFill="1" applyBorder="1" applyAlignment="1">
      <alignment horizontal="center" vertical="center"/>
    </xf>
    <xf numFmtId="43" fontId="33" fillId="0" borderId="41" xfId="15" applyFont="1" applyBorder="1" applyAlignment="1">
      <alignment horizontal="center" vertical="center" wrapText="1"/>
    </xf>
    <xf numFmtId="43" fontId="33" fillId="0" borderId="29" xfId="15" applyFont="1" applyBorder="1" applyAlignment="1">
      <alignment horizontal="center" vertical="center" wrapText="1"/>
    </xf>
    <xf numFmtId="43" fontId="33" fillId="0" borderId="30" xfId="15" applyFont="1" applyBorder="1" applyAlignment="1">
      <alignment horizontal="center" vertical="center" wrapText="1"/>
    </xf>
    <xf numFmtId="43" fontId="42" fillId="0" borderId="41" xfId="15" applyFont="1" applyFill="1" applyBorder="1" applyAlignment="1">
      <alignment horizontal="center" vertical="center" wrapText="1"/>
    </xf>
    <xf numFmtId="43" fontId="42" fillId="0" borderId="29" xfId="15" applyFont="1" applyFill="1" applyBorder="1" applyAlignment="1">
      <alignment horizontal="center" vertical="center" wrapText="1"/>
    </xf>
    <xf numFmtId="43" fontId="42" fillId="0" borderId="30" xfId="15" applyFont="1" applyFill="1" applyBorder="1" applyAlignment="1">
      <alignment horizontal="center" vertical="center" wrapText="1"/>
    </xf>
    <xf numFmtId="0" fontId="34" fillId="9" borderId="41" xfId="0" applyFont="1" applyFill="1" applyBorder="1" applyAlignment="1">
      <alignment horizontal="center" vertical="center" wrapText="1"/>
    </xf>
    <xf numFmtId="0" fontId="34" fillId="9" borderId="29" xfId="0" applyFont="1" applyFill="1" applyBorder="1" applyAlignment="1">
      <alignment horizontal="center" vertical="center" wrapText="1"/>
    </xf>
    <xf numFmtId="0" fontId="34" fillId="9" borderId="30" xfId="0" applyFont="1" applyFill="1" applyBorder="1" applyAlignment="1">
      <alignment horizontal="center" vertical="center" wrapText="1"/>
    </xf>
    <xf numFmtId="43" fontId="33" fillId="0" borderId="61" xfId="15" applyFont="1" applyBorder="1" applyAlignment="1">
      <alignment horizontal="center" vertical="center"/>
    </xf>
    <xf numFmtId="43" fontId="33" fillId="0" borderId="55" xfId="15" applyFont="1" applyBorder="1" applyAlignment="1">
      <alignment horizontal="center" vertical="center"/>
    </xf>
    <xf numFmtId="43" fontId="33" fillId="0" borderId="51" xfId="15" applyFont="1" applyBorder="1" applyAlignment="1">
      <alignment horizontal="center" vertical="center"/>
    </xf>
    <xf numFmtId="43" fontId="33" fillId="0" borderId="52" xfId="15" applyFont="1" applyBorder="1" applyAlignment="1">
      <alignment horizontal="center" vertical="center" wrapText="1"/>
    </xf>
    <xf numFmtId="43" fontId="33" fillId="0" borderId="25" xfId="15" applyFont="1" applyBorder="1" applyAlignment="1">
      <alignment horizontal="center" vertical="center" wrapText="1"/>
    </xf>
    <xf numFmtId="43" fontId="33" fillId="0" borderId="60" xfId="15" applyFont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43" fontId="29" fillId="0" borderId="10" xfId="15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4" fillId="0" borderId="10" xfId="0" applyFont="1" applyBorder="1" applyAlignment="1">
      <alignment vertical="center"/>
    </xf>
    <xf numFmtId="0" fontId="34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top" wrapText="1"/>
    </xf>
    <xf numFmtId="0" fontId="34" fillId="9" borderId="53" xfId="0" applyFont="1" applyFill="1" applyBorder="1" applyAlignment="1">
      <alignment horizontal="center" vertical="center" wrapText="1"/>
    </xf>
    <xf numFmtId="0" fontId="34" fillId="9" borderId="33" xfId="0" applyFont="1" applyFill="1" applyBorder="1" applyAlignment="1">
      <alignment horizontal="center" vertical="center" wrapText="1"/>
    </xf>
    <xf numFmtId="0" fontId="34" fillId="9" borderId="56" xfId="0" applyFont="1" applyFill="1" applyBorder="1" applyAlignment="1">
      <alignment horizontal="center" vertical="center" wrapText="1"/>
    </xf>
    <xf numFmtId="0" fontId="34" fillId="9" borderId="57" xfId="0" applyFont="1" applyFill="1" applyBorder="1" applyAlignment="1">
      <alignment horizontal="center" vertical="center" wrapText="1"/>
    </xf>
    <xf numFmtId="0" fontId="34" fillId="9" borderId="58" xfId="0" applyFont="1" applyFill="1" applyBorder="1" applyAlignment="1">
      <alignment horizontal="center" vertical="center" wrapText="1"/>
    </xf>
    <xf numFmtId="0" fontId="34" fillId="9" borderId="5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14" borderId="49" xfId="0" applyFont="1" applyFill="1" applyBorder="1" applyAlignment="1">
      <alignment horizontal="center" vertical="center"/>
    </xf>
    <xf numFmtId="0" fontId="7" fillId="14" borderId="34" xfId="0" applyFont="1" applyFill="1" applyBorder="1" applyAlignment="1">
      <alignment horizontal="center" vertical="center"/>
    </xf>
    <xf numFmtId="43" fontId="34" fillId="0" borderId="41" xfId="15" applyFont="1" applyBorder="1" applyAlignment="1">
      <alignment horizontal="center" vertical="center" wrapText="1"/>
    </xf>
    <xf numFmtId="43" fontId="34" fillId="0" borderId="52" xfId="15" applyFont="1" applyBorder="1" applyAlignment="1">
      <alignment horizontal="center" vertical="center" wrapText="1"/>
    </xf>
    <xf numFmtId="43" fontId="34" fillId="0" borderId="25" xfId="15" applyFont="1" applyBorder="1" applyAlignment="1">
      <alignment horizontal="center" vertical="center" wrapText="1"/>
    </xf>
    <xf numFmtId="43" fontId="34" fillId="0" borderId="60" xfId="15" applyFont="1" applyBorder="1" applyAlignment="1">
      <alignment horizontal="center" vertical="center" wrapText="1"/>
    </xf>
    <xf numFmtId="43" fontId="34" fillId="0" borderId="61" xfId="15" applyFont="1" applyBorder="1" applyAlignment="1">
      <alignment horizontal="center" vertical="center"/>
    </xf>
    <xf numFmtId="43" fontId="34" fillId="0" borderId="55" xfId="15" applyFont="1" applyBorder="1" applyAlignment="1">
      <alignment horizontal="center" vertical="center"/>
    </xf>
    <xf numFmtId="43" fontId="34" fillId="0" borderId="51" xfId="15" applyFont="1" applyBorder="1" applyAlignment="1">
      <alignment horizontal="center" vertical="center"/>
    </xf>
    <xf numFmtId="0" fontId="34" fillId="0" borderId="41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center" vertical="center" wrapText="1"/>
    </xf>
    <xf numFmtId="0" fontId="34" fillId="8" borderId="53" xfId="0" applyFont="1" applyFill="1" applyBorder="1" applyAlignment="1">
      <alignment horizontal="center" vertical="top" wrapText="1"/>
    </xf>
    <xf numFmtId="0" fontId="34" fillId="8" borderId="71" xfId="0" applyFont="1" applyFill="1" applyBorder="1" applyAlignment="1">
      <alignment horizontal="center" vertical="top" wrapText="1"/>
    </xf>
    <xf numFmtId="43" fontId="34" fillId="0" borderId="19" xfId="15" applyFont="1" applyBorder="1" applyAlignment="1">
      <alignment horizontal="center" vertical="center" wrapText="1"/>
    </xf>
    <xf numFmtId="43" fontId="34" fillId="0" borderId="26" xfId="15" applyFont="1" applyBorder="1" applyAlignment="1">
      <alignment horizontal="center" vertical="center" wrapText="1"/>
    </xf>
    <xf numFmtId="43" fontId="34" fillId="0" borderId="20" xfId="15" applyFont="1" applyBorder="1" applyAlignment="1">
      <alignment horizontal="center" vertical="center" wrapText="1"/>
    </xf>
    <xf numFmtId="43" fontId="34" fillId="0" borderId="23" xfId="15" applyFont="1" applyBorder="1" applyAlignment="1">
      <alignment horizontal="center" vertical="center" wrapText="1"/>
    </xf>
    <xf numFmtId="43" fontId="34" fillId="0" borderId="27" xfId="15" applyFont="1" applyBorder="1" applyAlignment="1">
      <alignment horizontal="center" vertical="center" wrapText="1"/>
    </xf>
    <xf numFmtId="43" fontId="34" fillId="0" borderId="24" xfId="15" applyFont="1" applyBorder="1" applyAlignment="1">
      <alignment horizontal="center" vertical="center" wrapText="1"/>
    </xf>
    <xf numFmtId="0" fontId="34" fillId="8" borderId="41" xfId="0" applyFont="1" applyFill="1" applyBorder="1" applyAlignment="1">
      <alignment horizontal="center" vertical="center" wrapText="1"/>
    </xf>
    <xf numFmtId="0" fontId="34" fillId="8" borderId="29" xfId="0" applyFont="1" applyFill="1" applyBorder="1" applyAlignment="1">
      <alignment horizontal="center" vertical="center" wrapText="1"/>
    </xf>
    <xf numFmtId="0" fontId="34" fillId="8" borderId="30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top" wrapText="1"/>
    </xf>
    <xf numFmtId="0" fontId="34" fillId="11" borderId="10" xfId="0" applyFont="1" applyFill="1" applyBorder="1" applyAlignment="1">
      <alignment horizontal="center"/>
    </xf>
    <xf numFmtId="0" fontId="37" fillId="0" borderId="54" xfId="0" applyFont="1" applyBorder="1" applyAlignment="1">
      <alignment horizontal="center" vertical="center" wrapText="1"/>
    </xf>
    <xf numFmtId="0" fontId="37" fillId="0" borderId="32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4" fillId="0" borderId="42" xfId="0" applyFont="1" applyBorder="1" applyAlignment="1">
      <alignment horizontal="center" vertical="top" wrapText="1"/>
    </xf>
    <xf numFmtId="0" fontId="34" fillId="0" borderId="62" xfId="0" applyFont="1" applyBorder="1" applyAlignment="1">
      <alignment horizontal="center" vertical="top" wrapText="1"/>
    </xf>
    <xf numFmtId="0" fontId="43" fillId="0" borderId="0" xfId="0" applyFont="1" applyBorder="1" applyAlignment="1">
      <alignment horizontal="center" vertical="center" wrapText="1"/>
    </xf>
    <xf numFmtId="0" fontId="34" fillId="0" borderId="58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10" borderId="41" xfId="0" applyFill="1" applyBorder="1" applyAlignment="1">
      <alignment horizontal="center" vertical="center" wrapText="1"/>
    </xf>
    <xf numFmtId="0" fontId="0" fillId="10" borderId="30" xfId="0" applyFill="1" applyBorder="1" applyAlignment="1">
      <alignment horizontal="center" vertical="center" wrapText="1"/>
    </xf>
    <xf numFmtId="0" fontId="0" fillId="0" borderId="41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167" fontId="34" fillId="0" borderId="52" xfId="0" applyNumberFormat="1" applyFont="1" applyBorder="1" applyAlignment="1">
      <alignment horizontal="center"/>
    </xf>
    <xf numFmtId="167" fontId="34" fillId="0" borderId="60" xfId="0" applyNumberFormat="1" applyFont="1" applyBorder="1" applyAlignment="1">
      <alignment horizontal="center"/>
    </xf>
    <xf numFmtId="167" fontId="28" fillId="0" borderId="33" xfId="7" applyNumberFormat="1" applyFont="1" applyBorder="1" applyAlignment="1">
      <alignment horizontal="center"/>
    </xf>
    <xf numFmtId="167" fontId="28" fillId="0" borderId="56" xfId="7" applyNumberFormat="1" applyFont="1" applyBorder="1" applyAlignment="1">
      <alignment horizontal="center"/>
    </xf>
    <xf numFmtId="0" fontId="34" fillId="0" borderId="29" xfId="0" applyFont="1" applyBorder="1" applyAlignment="1">
      <alignment horizontal="center" vertical="center" wrapText="1"/>
    </xf>
    <xf numFmtId="43" fontId="38" fillId="0" borderId="0" xfId="94" applyFont="1" applyAlignment="1">
      <alignment horizontal="center"/>
    </xf>
    <xf numFmtId="43" fontId="50" fillId="0" borderId="10" xfId="94" applyFont="1" applyBorder="1" applyAlignment="1">
      <alignment horizontal="center" vertical="center"/>
    </xf>
    <xf numFmtId="43" fontId="50" fillId="0" borderId="10" xfId="94" applyFont="1" applyBorder="1" applyAlignment="1">
      <alignment horizontal="center" vertical="center" wrapText="1"/>
    </xf>
  </cellXfs>
  <cellStyles count="144">
    <cellStyle name="?" xfId="1"/>
    <cellStyle name="? 2" xfId="2"/>
    <cellStyle name="? 3" xfId="3"/>
    <cellStyle name="20% - Акцент1 2" xfId="98"/>
    <cellStyle name="20% - Акцент2 2" xfId="99"/>
    <cellStyle name="20% - Акцент3 2" xfId="100"/>
    <cellStyle name="20% - Акцент4 2" xfId="101"/>
    <cellStyle name="20% - Акцент5 2" xfId="102"/>
    <cellStyle name="20% - Акцент6 2" xfId="103"/>
    <cellStyle name="40% - Акцент1 2" xfId="104"/>
    <cellStyle name="40% - Акцент2 2" xfId="105"/>
    <cellStyle name="40% - Акцент3 2" xfId="106"/>
    <cellStyle name="40% - Акцент4 2" xfId="107"/>
    <cellStyle name="40% - Акцент5 2" xfId="108"/>
    <cellStyle name="40% - Акцент6 2" xfId="109"/>
    <cellStyle name="60% - Акцент1 2" xfId="110"/>
    <cellStyle name="60% - Акцент2 2" xfId="111"/>
    <cellStyle name="60% - Акцент3 2" xfId="112"/>
    <cellStyle name="60% - Акцент4 2" xfId="113"/>
    <cellStyle name="60% - Акцент5 2" xfId="114"/>
    <cellStyle name="60% - Акцент6 2" xfId="115"/>
    <cellStyle name="Normal_Sheet1" xfId="116"/>
    <cellStyle name="Акцент1 2" xfId="117"/>
    <cellStyle name="Акцент2 2" xfId="118"/>
    <cellStyle name="Акцент3 2" xfId="119"/>
    <cellStyle name="Акцент4 2" xfId="120"/>
    <cellStyle name="Акцент5 2" xfId="121"/>
    <cellStyle name="Акцент6 2" xfId="122"/>
    <cellStyle name="Ввод  2" xfId="123"/>
    <cellStyle name="Вывод 2" xfId="124"/>
    <cellStyle name="Вычисление 2" xfId="125"/>
    <cellStyle name="Заголовок 1 2" xfId="126"/>
    <cellStyle name="Заголовок 2 2" xfId="127"/>
    <cellStyle name="Заголовок 3 2" xfId="128"/>
    <cellStyle name="Заголовок 4 2" xfId="129"/>
    <cellStyle name="Итог 2" xfId="130"/>
    <cellStyle name="Контрольная ячейка 2" xfId="131"/>
    <cellStyle name="Название 2" xfId="132"/>
    <cellStyle name="Нейтральный 2" xfId="133"/>
    <cellStyle name="Обычный" xfId="0" builtinId="0"/>
    <cellStyle name="Обычный 10" xfId="53"/>
    <cellStyle name="Обычный 10 2" xfId="89"/>
    <cellStyle name="Обычный 2" xfId="4"/>
    <cellStyle name="Обычный 2 2" xfId="142"/>
    <cellStyle name="Обычный 3" xfId="5"/>
    <cellStyle name="Обычный 3 2" xfId="55"/>
    <cellStyle name="Обычный 3 2 2" xfId="90"/>
    <cellStyle name="Обычный 3 2 3" xfId="95"/>
    <cellStyle name="Обычный 3 3" xfId="70"/>
    <cellStyle name="Обычный 3 3 2" xfId="91"/>
    <cellStyle name="Обычный 3 4" xfId="74"/>
    <cellStyle name="Обычный 3 4 2" xfId="92"/>
    <cellStyle name="Обычный 3 5" xfId="88"/>
    <cellStyle name="Обычный 3 6" xfId="143"/>
    <cellStyle name="Обычный 4" xfId="6"/>
    <cellStyle name="Обычный 4 2" xfId="96"/>
    <cellStyle name="Обычный 4 3" xfId="141"/>
    <cellStyle name="Обычный 5" xfId="78"/>
    <cellStyle name="Обычный 5 2" xfId="93"/>
    <cellStyle name="Обычный 6" xfId="97"/>
    <cellStyle name="Обычный 7" xfId="140"/>
    <cellStyle name="Обычный_Расчет стоимости инфрастр.услуг" xfId="7"/>
    <cellStyle name="Плохой 2" xfId="134"/>
    <cellStyle name="Пояснение 2" xfId="135"/>
    <cellStyle name="Примечание 2" xfId="136"/>
    <cellStyle name="Процентный" xfId="8" builtinId="5"/>
    <cellStyle name="Процентный 2" xfId="9"/>
    <cellStyle name="Процентный 2 2" xfId="10"/>
    <cellStyle name="Процентный 2 3" xfId="11"/>
    <cellStyle name="Процентный 2 4" xfId="12"/>
    <cellStyle name="Процентный 2 5" xfId="13"/>
    <cellStyle name="Процентный 3" xfId="14"/>
    <cellStyle name="Процентный 3 2" xfId="58"/>
    <cellStyle name="Процентный 3 3" xfId="66"/>
    <cellStyle name="Процентный 3 4" xfId="56"/>
    <cellStyle name="Связанная ячейка 2" xfId="137"/>
    <cellStyle name="Текст предупреждения 2" xfId="138"/>
    <cellStyle name="Финансовый" xfId="15" builtinId="3"/>
    <cellStyle name="Финансовый 2" xfId="16"/>
    <cellStyle name="Финансовый 2 2" xfId="17"/>
    <cellStyle name="Финансовый 2 3" xfId="18"/>
    <cellStyle name="Финансовый 2 4" xfId="19"/>
    <cellStyle name="Финансовый 2 5" xfId="20"/>
    <cellStyle name="Финансовый 3" xfId="21"/>
    <cellStyle name="Финансовый 3 2" xfId="61"/>
    <cellStyle name="Финансовый 3 3" xfId="62"/>
    <cellStyle name="Финансовый 3 4" xfId="60"/>
    <cellStyle name="Финансовый 4" xfId="22"/>
    <cellStyle name="Финансовый 5" xfId="23"/>
    <cellStyle name="Финансовый 6" xfId="94"/>
    <cellStyle name="Хороший 2" xfId="139"/>
    <cellStyle name="㼿" xfId="24"/>
    <cellStyle name="㼿 2" xfId="79"/>
    <cellStyle name="㼿?" xfId="25"/>
    <cellStyle name="㼿? 2" xfId="83"/>
    <cellStyle name="㼿㼿" xfId="26"/>
    <cellStyle name="㼿㼿 2" xfId="87"/>
    <cellStyle name="㼿㼿?" xfId="27"/>
    <cellStyle name="㼿㼿? 15" xfId="52"/>
    <cellStyle name="㼿㼿? 2" xfId="28"/>
    <cellStyle name="㼿㼿? 3" xfId="29"/>
    <cellStyle name="㼿㼿? 3 2" xfId="30"/>
    <cellStyle name="㼿㼿? 3 3" xfId="63"/>
    <cellStyle name="㼿㼿? 3 4" xfId="59"/>
    <cellStyle name="㼿㼿? 3 5" xfId="65"/>
    <cellStyle name="㼿㼿? 4" xfId="84"/>
    <cellStyle name="㼿㼿㼿" xfId="31"/>
    <cellStyle name="㼿㼿㼿 10" xfId="51"/>
    <cellStyle name="㼿㼿㼿 2" xfId="32"/>
    <cellStyle name="㼿㼿㼿 3" xfId="33"/>
    <cellStyle name="㼿㼿㼿 4" xfId="34"/>
    <cellStyle name="㼿㼿㼿 5" xfId="35"/>
    <cellStyle name="㼿㼿㼿 6" xfId="64"/>
    <cellStyle name="㼿㼿㼿 7" xfId="57"/>
    <cellStyle name="㼿㼿㼿 8" xfId="67"/>
    <cellStyle name="㼿㼿㼿 9" xfId="81"/>
    <cellStyle name="㼿㼿㼿?" xfId="36"/>
    <cellStyle name="㼿㼿㼿? 2" xfId="82"/>
    <cellStyle name="㼿㼿㼿㼿" xfId="37"/>
    <cellStyle name="㼿㼿㼿㼿 2" xfId="85"/>
    <cellStyle name="㼿㼿㼿㼿?" xfId="38"/>
    <cellStyle name="㼿㼿㼿㼿? 2" xfId="80"/>
    <cellStyle name="㼿㼿㼿㼿㼿" xfId="39"/>
    <cellStyle name="㼿㼿㼿㼿㼿 2" xfId="40"/>
    <cellStyle name="㼿㼿㼿㼿㼿 3" xfId="68"/>
    <cellStyle name="㼿㼿㼿㼿㼿 4" xfId="54"/>
    <cellStyle name="㼿㼿㼿㼿㼿 5" xfId="72"/>
    <cellStyle name="㼿㼿㼿㼿㼿 6" xfId="86"/>
    <cellStyle name="㼿㼿㼿㼿㼿?" xfId="41"/>
    <cellStyle name="㼿㼿㼿㼿㼿㼿" xfId="42"/>
    <cellStyle name="㼿㼿㼿㼿㼿㼿?" xfId="43"/>
    <cellStyle name="㼿㼿㼿㼿㼿㼿? 2" xfId="44"/>
    <cellStyle name="㼿㼿㼿㼿㼿㼿? 3" xfId="69"/>
    <cellStyle name="㼿㼿㼿㼿㼿㼿? 4" xfId="73"/>
    <cellStyle name="㼿㼿㼿㼿㼿㼿? 5" xfId="76"/>
    <cellStyle name="㼿㼿㼿㼿㼿㼿㼿" xfId="45"/>
    <cellStyle name="㼿㼿㼿㼿㼿㼿㼿㼿" xfId="46"/>
    <cellStyle name="㼿㼿㼿㼿㼿㼿㼿㼿㼿" xfId="47"/>
    <cellStyle name="㼿㼿㼿㼿㼿㼿㼿㼿㼿㼿" xfId="48"/>
    <cellStyle name="㼿㼿㼿㼿㼿㼿㼿㼿㼿㼿㼿㼿㼿㼿㼿㼿㼿㼿㼿㼿㼿㼿㼿㼿㼿㼿㼿㼿㼿" xfId="49"/>
    <cellStyle name="㼿㼿㼿㼿㼿㼿㼿㼿㼿㼿㼿㼿㼿㼿㼿㼿㼿㼿㼿㼿㼿㼿㼿㼿㼿㼿㼿㼿㼿 2" xfId="50"/>
    <cellStyle name="㼿㼿㼿㼿㼿㼿㼿㼿㼿㼿㼿㼿㼿㼿㼿㼿㼿㼿㼿㼿㼿㼿㼿㼿㼿㼿㼿㼿㼿 3" xfId="71"/>
    <cellStyle name="㼿㼿㼿㼿㼿㼿㼿㼿㼿㼿㼿㼿㼿㼿㼿㼿㼿㼿㼿㼿㼿㼿㼿㼿㼿㼿㼿㼿㼿 4" xfId="75"/>
    <cellStyle name="㼿㼿㼿㼿㼿㼿㼿㼿㼿㼿㼿㼿㼿㼿㼿㼿㼿㼿㼿㼿㼿㼿㼿㼿㼿㼿㼿㼿㼿 5" xfId="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3:Q64"/>
  <sheetViews>
    <sheetView tabSelected="1" zoomScale="85" zoomScaleNormal="85" zoomScaleSheetLayoutView="100" workbookViewId="0">
      <pane ySplit="7" topLeftCell="A8" activePane="bottomLeft" state="frozen"/>
      <selection pane="bottomLeft" activeCell="C54" sqref="C54:D54"/>
    </sheetView>
  </sheetViews>
  <sheetFormatPr defaultRowHeight="15.75" x14ac:dyDescent="0.25"/>
  <cols>
    <col min="1" max="1" width="43.625" customWidth="1"/>
    <col min="2" max="2" width="17" style="9" customWidth="1"/>
    <col min="3" max="3" width="12.375" customWidth="1"/>
    <col min="4" max="4" width="14.375" customWidth="1"/>
    <col min="5" max="5" width="16.125" customWidth="1"/>
    <col min="6" max="6" width="12" customWidth="1"/>
    <col min="7" max="10" width="0" hidden="1" customWidth="1"/>
    <col min="11" max="11" width="1.125" hidden="1" customWidth="1"/>
    <col min="12" max="12" width="14.75" customWidth="1"/>
    <col min="13" max="13" width="12.125" customWidth="1"/>
    <col min="14" max="14" width="15.375" customWidth="1"/>
    <col min="15" max="15" width="13.625" customWidth="1"/>
    <col min="16" max="16" width="13.125" customWidth="1"/>
  </cols>
  <sheetData>
    <row r="3" spans="1:17" s="13" customFormat="1" ht="23.25" customHeight="1" x14ac:dyDescent="0.25">
      <c r="A3" s="376" t="s">
        <v>197</v>
      </c>
      <c r="B3" s="376"/>
      <c r="C3" s="376"/>
      <c r="D3" s="376"/>
      <c r="E3" s="381" t="s">
        <v>202</v>
      </c>
      <c r="F3" s="381"/>
    </row>
    <row r="4" spans="1:17" ht="33.75" customHeight="1" x14ac:dyDescent="0.25">
      <c r="A4" s="370" t="s">
        <v>128</v>
      </c>
      <c r="B4" s="370"/>
      <c r="C4" s="370"/>
      <c r="D4" s="370"/>
      <c r="E4" s="370"/>
      <c r="F4" s="370"/>
    </row>
    <row r="5" spans="1:17" x14ac:dyDescent="0.25">
      <c r="A5" s="2"/>
      <c r="B5" s="11"/>
      <c r="C5" s="3"/>
      <c r="D5" s="3"/>
      <c r="E5" s="1"/>
      <c r="F5" s="7"/>
    </row>
    <row r="6" spans="1:17" ht="21.75" customHeight="1" x14ac:dyDescent="0.25">
      <c r="A6" s="375" t="s">
        <v>0</v>
      </c>
      <c r="B6" s="379" t="s">
        <v>16</v>
      </c>
      <c r="C6" s="377" t="s">
        <v>1</v>
      </c>
      <c r="D6" s="377"/>
      <c r="E6" s="377"/>
      <c r="F6" s="377"/>
    </row>
    <row r="7" spans="1:17" ht="22.5" customHeight="1" x14ac:dyDescent="0.25">
      <c r="A7" s="375"/>
      <c r="B7" s="380"/>
      <c r="C7" s="24" t="s">
        <v>2</v>
      </c>
      <c r="D7" s="24" t="s">
        <v>3</v>
      </c>
      <c r="E7" s="24" t="s">
        <v>4</v>
      </c>
      <c r="F7" s="24" t="s">
        <v>5</v>
      </c>
    </row>
    <row r="8" spans="1:17" ht="23.25" customHeight="1" x14ac:dyDescent="0.25">
      <c r="A8" s="371" t="s">
        <v>6</v>
      </c>
      <c r="B8" s="371"/>
      <c r="C8" s="371"/>
      <c r="D8" s="371"/>
      <c r="E8" s="371"/>
      <c r="F8" s="371"/>
    </row>
    <row r="9" spans="1:17" s="12" customFormat="1" ht="33.75" customHeight="1" x14ac:dyDescent="0.25">
      <c r="A9" s="124" t="s">
        <v>131</v>
      </c>
      <c r="B9" s="119" t="s">
        <v>7</v>
      </c>
      <c r="C9" s="139">
        <v>2449.2800000000002</v>
      </c>
      <c r="D9" s="139">
        <v>2712.42</v>
      </c>
      <c r="E9" s="139">
        <v>3015.04</v>
      </c>
      <c r="F9" s="139">
        <v>2905.69</v>
      </c>
      <c r="G9" s="12">
        <v>2379.06</v>
      </c>
      <c r="H9" s="12">
        <v>2892.8000000000006</v>
      </c>
      <c r="I9" s="12">
        <v>3176.77</v>
      </c>
      <c r="J9" s="12">
        <v>3880.7100000000005</v>
      </c>
      <c r="L9" s="326"/>
      <c r="M9" s="319"/>
      <c r="N9" s="319"/>
      <c r="O9" s="309"/>
      <c r="P9" s="309"/>
      <c r="Q9" s="310"/>
    </row>
    <row r="10" spans="1:17" s="164" customFormat="1" ht="17.25" customHeight="1" x14ac:dyDescent="0.25">
      <c r="A10" s="281" t="s">
        <v>8</v>
      </c>
      <c r="B10" s="282" t="s">
        <v>7</v>
      </c>
      <c r="C10" s="289">
        <v>837.6</v>
      </c>
      <c r="D10" s="289">
        <v>1100.74</v>
      </c>
      <c r="E10" s="289">
        <v>1403.36</v>
      </c>
      <c r="F10" s="289">
        <v>1294.01</v>
      </c>
      <c r="G10" s="283">
        <f>C9/G9-1</f>
        <v>2.9515859204896078E-2</v>
      </c>
      <c r="H10" s="283">
        <f>D9/H9-1</f>
        <v>-6.2354811946902844E-2</v>
      </c>
      <c r="I10" s="283">
        <f>E9/I9-1</f>
        <v>-5.0910201242142183E-2</v>
      </c>
      <c r="J10" s="283">
        <f>F9/J9-1</f>
        <v>-0.25124783866869727</v>
      </c>
      <c r="L10" s="299"/>
      <c r="M10" s="285"/>
      <c r="N10" s="319"/>
      <c r="O10" s="307"/>
      <c r="P10" s="309"/>
    </row>
    <row r="11" spans="1:17" s="164" customFormat="1" ht="15" customHeight="1" x14ac:dyDescent="0.25">
      <c r="A11" s="281" t="s">
        <v>9</v>
      </c>
      <c r="B11" s="282" t="s">
        <v>7</v>
      </c>
      <c r="C11" s="286">
        <v>43.25</v>
      </c>
      <c r="D11" s="286">
        <v>43.25</v>
      </c>
      <c r="E11" s="286">
        <v>43.25</v>
      </c>
      <c r="F11" s="286">
        <v>43.25</v>
      </c>
      <c r="L11" s="299"/>
      <c r="M11" s="285"/>
      <c r="N11" s="285"/>
      <c r="O11" s="285"/>
      <c r="P11" s="309"/>
    </row>
    <row r="12" spans="1:17" s="164" customFormat="1" ht="15.75" customHeight="1" x14ac:dyDescent="0.25">
      <c r="A12" s="281" t="s">
        <v>130</v>
      </c>
      <c r="B12" s="282" t="s">
        <v>7</v>
      </c>
      <c r="C12" s="286">
        <v>1565.08</v>
      </c>
      <c r="D12" s="286">
        <v>1565.08</v>
      </c>
      <c r="E12" s="286">
        <v>1565.08</v>
      </c>
      <c r="F12" s="286">
        <v>1565.08</v>
      </c>
      <c r="L12" s="299"/>
      <c r="M12" s="285"/>
      <c r="N12" s="285"/>
      <c r="O12" s="285"/>
      <c r="P12" s="309"/>
    </row>
    <row r="13" spans="1:17" s="164" customFormat="1" ht="15.75" customHeight="1" x14ac:dyDescent="0.25">
      <c r="A13" s="287" t="s">
        <v>10</v>
      </c>
      <c r="B13" s="282" t="s">
        <v>7</v>
      </c>
      <c r="C13" s="286">
        <v>3.35</v>
      </c>
      <c r="D13" s="286">
        <v>3.35</v>
      </c>
      <c r="E13" s="286">
        <v>3.35</v>
      </c>
      <c r="F13" s="286">
        <v>3.35</v>
      </c>
      <c r="L13" s="299"/>
      <c r="M13" s="285"/>
      <c r="N13" s="285"/>
      <c r="O13" s="288"/>
    </row>
    <row r="14" spans="1:17" s="12" customFormat="1" ht="36" customHeight="1" x14ac:dyDescent="0.25">
      <c r="A14" s="124" t="s">
        <v>132</v>
      </c>
      <c r="B14" s="119" t="s">
        <v>7</v>
      </c>
      <c r="C14" s="139">
        <v>2446.14</v>
      </c>
      <c r="D14" s="139">
        <v>2709.28</v>
      </c>
      <c r="E14" s="139">
        <v>3011.9</v>
      </c>
      <c r="F14" s="139">
        <v>2902.55</v>
      </c>
      <c r="G14" s="12">
        <v>2366.2400000000002</v>
      </c>
      <c r="H14" s="12">
        <v>2879.98</v>
      </c>
      <c r="I14" s="12">
        <v>3163.9500000000003</v>
      </c>
      <c r="J14" s="12">
        <v>3867.89</v>
      </c>
      <c r="M14" s="285"/>
    </row>
    <row r="15" spans="1:17" s="164" customFormat="1" ht="18.75" customHeight="1" x14ac:dyDescent="0.25">
      <c r="A15" s="281" t="s">
        <v>8</v>
      </c>
      <c r="B15" s="282" t="s">
        <v>7</v>
      </c>
      <c r="C15" s="289">
        <v>837.6</v>
      </c>
      <c r="D15" s="289">
        <v>1100.74</v>
      </c>
      <c r="E15" s="289">
        <v>1403.36</v>
      </c>
      <c r="F15" s="289">
        <v>1294.01</v>
      </c>
      <c r="G15" s="283">
        <f>C14/G14-1</f>
        <v>3.3766650889174299E-2</v>
      </c>
      <c r="H15" s="283">
        <f>D14/H14-1</f>
        <v>-5.9271244939200884E-2</v>
      </c>
      <c r="I15" s="283">
        <f>E14/I14-1</f>
        <v>-4.8057017335925045E-2</v>
      </c>
      <c r="J15" s="283">
        <f>F14/J14-1</f>
        <v>-0.24957793525669025</v>
      </c>
      <c r="L15" s="284"/>
      <c r="M15" s="285"/>
      <c r="N15" s="284"/>
      <c r="O15" s="284"/>
      <c r="P15" s="12"/>
    </row>
    <row r="16" spans="1:17" s="164" customFormat="1" ht="18.75" customHeight="1" x14ac:dyDescent="0.25">
      <c r="A16" s="281" t="s">
        <v>9</v>
      </c>
      <c r="B16" s="282" t="s">
        <v>7</v>
      </c>
      <c r="C16" s="286">
        <v>40.11</v>
      </c>
      <c r="D16" s="286">
        <v>40.11</v>
      </c>
      <c r="E16" s="286">
        <v>40.11</v>
      </c>
      <c r="F16" s="286">
        <v>40.11</v>
      </c>
      <c r="P16" s="12"/>
    </row>
    <row r="17" spans="1:16" s="164" customFormat="1" ht="15.75" customHeight="1" x14ac:dyDescent="0.25">
      <c r="A17" s="281" t="s">
        <v>130</v>
      </c>
      <c r="B17" s="282" t="s">
        <v>7</v>
      </c>
      <c r="C17" s="286">
        <v>1565.08</v>
      </c>
      <c r="D17" s="286">
        <v>1565.08</v>
      </c>
      <c r="E17" s="286">
        <v>1565.08</v>
      </c>
      <c r="F17" s="286">
        <v>1565.08</v>
      </c>
      <c r="P17" s="12"/>
    </row>
    <row r="18" spans="1:16" s="164" customFormat="1" ht="17.25" customHeight="1" x14ac:dyDescent="0.25">
      <c r="A18" s="287" t="s">
        <v>10</v>
      </c>
      <c r="B18" s="282" t="s">
        <v>7</v>
      </c>
      <c r="C18" s="286">
        <v>3.35</v>
      </c>
      <c r="D18" s="286">
        <v>3.35</v>
      </c>
      <c r="E18" s="286">
        <v>3.35</v>
      </c>
      <c r="F18" s="286">
        <v>3.35</v>
      </c>
    </row>
    <row r="19" spans="1:16" s="12" customFormat="1" ht="33" customHeight="1" x14ac:dyDescent="0.25">
      <c r="A19" s="124" t="s">
        <v>133</v>
      </c>
      <c r="B19" s="119" t="s">
        <v>7</v>
      </c>
      <c r="C19" s="139">
        <v>2433.61</v>
      </c>
      <c r="D19" s="139">
        <v>2696.75</v>
      </c>
      <c r="E19" s="139">
        <v>2999.37</v>
      </c>
      <c r="F19" s="139">
        <v>2890.02</v>
      </c>
      <c r="G19" s="12">
        <v>2319.9900000000002</v>
      </c>
      <c r="H19" s="12">
        <v>2833.73</v>
      </c>
      <c r="I19" s="12">
        <v>3117.7000000000003</v>
      </c>
      <c r="J19" s="12">
        <v>3821.64</v>
      </c>
      <c r="L19"/>
      <c r="M19"/>
      <c r="N19"/>
      <c r="O19"/>
    </row>
    <row r="20" spans="1:16" s="164" customFormat="1" x14ac:dyDescent="0.25">
      <c r="A20" s="281" t="s">
        <v>8</v>
      </c>
      <c r="B20" s="282" t="s">
        <v>7</v>
      </c>
      <c r="C20" s="289">
        <v>837.6</v>
      </c>
      <c r="D20" s="289">
        <v>1100.74</v>
      </c>
      <c r="E20" s="289">
        <v>1403.36</v>
      </c>
      <c r="F20" s="289">
        <v>1294.01</v>
      </c>
      <c r="G20" s="283">
        <f>C19/G19-1</f>
        <v>4.8974349027366415E-2</v>
      </c>
      <c r="H20" s="283">
        <f>D19/H19-1</f>
        <v>-4.833911487685838E-2</v>
      </c>
      <c r="I20" s="283">
        <f>E19/I19-1</f>
        <v>-3.7954261154055979E-2</v>
      </c>
      <c r="J20" s="283">
        <f>F19/J19-1</f>
        <v>-0.24377492385468014</v>
      </c>
      <c r="K20" s="288"/>
      <c r="L20" s="284"/>
      <c r="M20" s="284"/>
      <c r="N20" s="284"/>
      <c r="O20" s="284"/>
    </row>
    <row r="21" spans="1:16" s="164" customFormat="1" x14ac:dyDescent="0.25">
      <c r="A21" s="281" t="s">
        <v>9</v>
      </c>
      <c r="B21" s="282" t="s">
        <v>7</v>
      </c>
      <c r="C21" s="286">
        <v>27.58</v>
      </c>
      <c r="D21" s="286">
        <v>27.58</v>
      </c>
      <c r="E21" s="286">
        <v>27.58</v>
      </c>
      <c r="F21" s="286">
        <v>27.58</v>
      </c>
    </row>
    <row r="22" spans="1:16" s="164" customFormat="1" x14ac:dyDescent="0.25">
      <c r="A22" s="281" t="s">
        <v>130</v>
      </c>
      <c r="B22" s="282" t="s">
        <v>7</v>
      </c>
      <c r="C22" s="286">
        <v>1565.08</v>
      </c>
      <c r="D22" s="286">
        <v>1565.08</v>
      </c>
      <c r="E22" s="286">
        <v>1565.08</v>
      </c>
      <c r="F22" s="286">
        <v>1565.08</v>
      </c>
    </row>
    <row r="23" spans="1:16" s="164" customFormat="1" x14ac:dyDescent="0.25">
      <c r="A23" s="287" t="s">
        <v>10</v>
      </c>
      <c r="B23" s="282" t="s">
        <v>7</v>
      </c>
      <c r="C23" s="286">
        <v>3.35</v>
      </c>
      <c r="D23" s="286">
        <v>3.35</v>
      </c>
      <c r="E23" s="286">
        <v>3.35</v>
      </c>
      <c r="F23" s="286">
        <v>3.35</v>
      </c>
    </row>
    <row r="24" spans="1:16" s="12" customFormat="1" ht="31.5" customHeight="1" x14ac:dyDescent="0.25">
      <c r="A24" s="124" t="s">
        <v>134</v>
      </c>
      <c r="B24" s="119" t="s">
        <v>7</v>
      </c>
      <c r="C24" s="139">
        <v>2422.33</v>
      </c>
      <c r="D24" s="139">
        <v>2685.47</v>
      </c>
      <c r="E24" s="139">
        <v>2988.09</v>
      </c>
      <c r="F24" s="139">
        <v>2878.74</v>
      </c>
      <c r="G24" s="12">
        <v>2279.0700000000002</v>
      </c>
      <c r="H24" s="12">
        <v>2792.81</v>
      </c>
      <c r="I24" s="12">
        <v>3076.78</v>
      </c>
      <c r="J24" s="12">
        <v>3780.72</v>
      </c>
      <c r="L24"/>
      <c r="M24"/>
      <c r="N24"/>
      <c r="O24"/>
    </row>
    <row r="25" spans="1:16" s="164" customFormat="1" x14ac:dyDescent="0.25">
      <c r="A25" s="281" t="s">
        <v>8</v>
      </c>
      <c r="B25" s="282" t="s">
        <v>7</v>
      </c>
      <c r="C25" s="289">
        <v>837.6</v>
      </c>
      <c r="D25" s="289">
        <v>1100.74</v>
      </c>
      <c r="E25" s="289">
        <v>1403.36</v>
      </c>
      <c r="F25" s="289">
        <v>1294.01</v>
      </c>
      <c r="G25" s="283">
        <f>C24/G24-1</f>
        <v>6.2858973177655653E-2</v>
      </c>
      <c r="H25" s="283">
        <f>D24/H24-1</f>
        <v>-3.8434408355742078E-2</v>
      </c>
      <c r="I25" s="283">
        <f>E24/I24-1</f>
        <v>-2.8825590389953137E-2</v>
      </c>
      <c r="J25" s="283">
        <f>F24/J24-1</f>
        <v>-0.23857360502761382</v>
      </c>
      <c r="L25" s="284"/>
      <c r="M25" s="284"/>
      <c r="N25" s="284"/>
      <c r="O25" s="284"/>
    </row>
    <row r="26" spans="1:16" s="164" customFormat="1" x14ac:dyDescent="0.25">
      <c r="A26" s="281" t="s">
        <v>9</v>
      </c>
      <c r="B26" s="282" t="s">
        <v>7</v>
      </c>
      <c r="C26" s="286">
        <v>16.3</v>
      </c>
      <c r="D26" s="286">
        <v>16.3</v>
      </c>
      <c r="E26" s="286">
        <v>16.3</v>
      </c>
      <c r="F26" s="286">
        <v>16.3</v>
      </c>
    </row>
    <row r="27" spans="1:16" s="164" customFormat="1" x14ac:dyDescent="0.25">
      <c r="A27" s="281" t="s">
        <v>130</v>
      </c>
      <c r="B27" s="282" t="s">
        <v>7</v>
      </c>
      <c r="C27" s="286">
        <v>1565.08</v>
      </c>
      <c r="D27" s="286">
        <v>1565.08</v>
      </c>
      <c r="E27" s="286">
        <v>1565.08</v>
      </c>
      <c r="F27" s="286">
        <v>1565.08</v>
      </c>
    </row>
    <row r="28" spans="1:16" s="164" customFormat="1" x14ac:dyDescent="0.25">
      <c r="A28" s="287" t="s">
        <v>10</v>
      </c>
      <c r="B28" s="282" t="s">
        <v>7</v>
      </c>
      <c r="C28" s="286">
        <v>3.35</v>
      </c>
      <c r="D28" s="286">
        <v>3.35</v>
      </c>
      <c r="E28" s="286">
        <v>3.35</v>
      </c>
      <c r="F28" s="286">
        <v>3.35</v>
      </c>
    </row>
    <row r="29" spans="1:16" x14ac:dyDescent="0.25">
      <c r="A29" s="378" t="s">
        <v>12</v>
      </c>
      <c r="B29" s="378"/>
      <c r="C29" s="378"/>
      <c r="D29" s="378"/>
      <c r="E29" s="378"/>
      <c r="F29" s="378"/>
    </row>
    <row r="30" spans="1:16" s="12" customFormat="1" ht="30" x14ac:dyDescent="0.25">
      <c r="A30" s="124" t="s">
        <v>131</v>
      </c>
      <c r="B30" s="209" t="s">
        <v>7</v>
      </c>
      <c r="C30" s="280">
        <v>1611.68</v>
      </c>
      <c r="D30" s="280">
        <v>1611.68</v>
      </c>
      <c r="E30" s="280">
        <v>1611.68</v>
      </c>
      <c r="F30" s="280">
        <v>1611.68</v>
      </c>
    </row>
    <row r="31" spans="1:16" x14ac:dyDescent="0.25">
      <c r="A31" s="4" t="s">
        <v>8</v>
      </c>
      <c r="B31" s="10" t="s">
        <v>7</v>
      </c>
      <c r="C31" s="5"/>
      <c r="D31" s="5"/>
      <c r="E31" s="5"/>
      <c r="F31" s="5"/>
    </row>
    <row r="32" spans="1:16" x14ac:dyDescent="0.25">
      <c r="A32" s="4" t="s">
        <v>9</v>
      </c>
      <c r="B32" s="10" t="s">
        <v>7</v>
      </c>
      <c r="C32" s="5">
        <v>43.25</v>
      </c>
      <c r="D32" s="5">
        <v>43.25</v>
      </c>
      <c r="E32" s="5">
        <v>43.25</v>
      </c>
      <c r="F32" s="5">
        <v>43.25</v>
      </c>
    </row>
    <row r="33" spans="1:6" x14ac:dyDescent="0.25">
      <c r="A33" s="4" t="s">
        <v>130</v>
      </c>
      <c r="B33" s="10" t="s">
        <v>7</v>
      </c>
      <c r="C33" s="5">
        <v>1565.08</v>
      </c>
      <c r="D33" s="5">
        <v>1565.08</v>
      </c>
      <c r="E33" s="5">
        <v>1565.08</v>
      </c>
      <c r="F33" s="5">
        <v>1565.08</v>
      </c>
    </row>
    <row r="34" spans="1:6" x14ac:dyDescent="0.25">
      <c r="A34" s="6" t="s">
        <v>10</v>
      </c>
      <c r="B34" s="10" t="s">
        <v>7</v>
      </c>
      <c r="C34" s="5">
        <v>3.35</v>
      </c>
      <c r="D34" s="5">
        <v>3.35</v>
      </c>
      <c r="E34" s="5">
        <v>3.35</v>
      </c>
      <c r="F34" s="5">
        <v>3.35</v>
      </c>
    </row>
    <row r="35" spans="1:6" s="12" customFormat="1" ht="30" x14ac:dyDescent="0.25">
      <c r="A35" s="124" t="s">
        <v>132</v>
      </c>
      <c r="B35" s="209" t="s">
        <v>7</v>
      </c>
      <c r="C35" s="280">
        <v>1608.54</v>
      </c>
      <c r="D35" s="280">
        <v>1608.54</v>
      </c>
      <c r="E35" s="280">
        <v>1608.54</v>
      </c>
      <c r="F35" s="280">
        <v>1608.54</v>
      </c>
    </row>
    <row r="36" spans="1:6" x14ac:dyDescent="0.25">
      <c r="A36" s="4" t="s">
        <v>8</v>
      </c>
      <c r="B36" s="10" t="s">
        <v>7</v>
      </c>
      <c r="C36" s="5"/>
      <c r="D36" s="5"/>
      <c r="E36" s="5"/>
      <c r="F36" s="5"/>
    </row>
    <row r="37" spans="1:6" x14ac:dyDescent="0.25">
      <c r="A37" s="4" t="s">
        <v>9</v>
      </c>
      <c r="B37" s="10" t="s">
        <v>7</v>
      </c>
      <c r="C37" s="5">
        <v>40.11</v>
      </c>
      <c r="D37" s="5">
        <v>40.11</v>
      </c>
      <c r="E37" s="5">
        <v>40.11</v>
      </c>
      <c r="F37" s="5">
        <v>40.11</v>
      </c>
    </row>
    <row r="38" spans="1:6" x14ac:dyDescent="0.25">
      <c r="A38" s="4" t="s">
        <v>130</v>
      </c>
      <c r="B38" s="10" t="s">
        <v>7</v>
      </c>
      <c r="C38" s="5">
        <v>1565.08</v>
      </c>
      <c r="D38" s="5">
        <v>1565.08</v>
      </c>
      <c r="E38" s="5">
        <v>1565.08</v>
      </c>
      <c r="F38" s="5">
        <v>1565.08</v>
      </c>
    </row>
    <row r="39" spans="1:6" x14ac:dyDescent="0.25">
      <c r="A39" s="6" t="s">
        <v>10</v>
      </c>
      <c r="B39" s="10" t="s">
        <v>7</v>
      </c>
      <c r="C39" s="5">
        <v>3.35</v>
      </c>
      <c r="D39" s="5">
        <v>3.35</v>
      </c>
      <c r="E39" s="5">
        <v>3.35</v>
      </c>
      <c r="F39" s="5">
        <v>3.35</v>
      </c>
    </row>
    <row r="40" spans="1:6" s="12" customFormat="1" ht="30" x14ac:dyDescent="0.25">
      <c r="A40" s="124" t="s">
        <v>133</v>
      </c>
      <c r="B40" s="209" t="s">
        <v>7</v>
      </c>
      <c r="C40" s="280">
        <v>1596.01</v>
      </c>
      <c r="D40" s="280">
        <v>1596.01</v>
      </c>
      <c r="E40" s="280">
        <v>1596.01</v>
      </c>
      <c r="F40" s="280">
        <v>1596.01</v>
      </c>
    </row>
    <row r="41" spans="1:6" x14ac:dyDescent="0.25">
      <c r="A41" s="4" t="s">
        <v>8</v>
      </c>
      <c r="B41" s="10" t="s">
        <v>7</v>
      </c>
      <c r="C41" s="5"/>
      <c r="D41" s="5"/>
      <c r="E41" s="5"/>
      <c r="F41" s="5"/>
    </row>
    <row r="42" spans="1:6" x14ac:dyDescent="0.25">
      <c r="A42" s="4" t="s">
        <v>9</v>
      </c>
      <c r="B42" s="10" t="s">
        <v>7</v>
      </c>
      <c r="C42" s="5">
        <v>27.58</v>
      </c>
      <c r="D42" s="5">
        <v>27.58</v>
      </c>
      <c r="E42" s="5">
        <v>27.58</v>
      </c>
      <c r="F42" s="5">
        <v>27.58</v>
      </c>
    </row>
    <row r="43" spans="1:6" x14ac:dyDescent="0.25">
      <c r="A43" s="4" t="s">
        <v>130</v>
      </c>
      <c r="B43" s="10" t="s">
        <v>7</v>
      </c>
      <c r="C43" s="5">
        <v>1565.08</v>
      </c>
      <c r="D43" s="5">
        <v>1565.08</v>
      </c>
      <c r="E43" s="5">
        <v>1565.08</v>
      </c>
      <c r="F43" s="5">
        <v>1565.08</v>
      </c>
    </row>
    <row r="44" spans="1:6" x14ac:dyDescent="0.25">
      <c r="A44" s="6" t="s">
        <v>10</v>
      </c>
      <c r="B44" s="10" t="s">
        <v>7</v>
      </c>
      <c r="C44" s="5">
        <v>3.35</v>
      </c>
      <c r="D44" s="5">
        <v>3.35</v>
      </c>
      <c r="E44" s="5">
        <v>3.35</v>
      </c>
      <c r="F44" s="5">
        <v>3.35</v>
      </c>
    </row>
    <row r="45" spans="1:6" s="12" customFormat="1" ht="30" x14ac:dyDescent="0.25">
      <c r="A45" s="124" t="s">
        <v>134</v>
      </c>
      <c r="B45" s="209" t="s">
        <v>7</v>
      </c>
      <c r="C45" s="280">
        <v>1584.73</v>
      </c>
      <c r="D45" s="280">
        <v>1584.73</v>
      </c>
      <c r="E45" s="280">
        <v>1584.73</v>
      </c>
      <c r="F45" s="280">
        <v>1584.73</v>
      </c>
    </row>
    <row r="46" spans="1:6" x14ac:dyDescent="0.25">
      <c r="A46" s="4" t="s">
        <v>8</v>
      </c>
      <c r="B46" s="10" t="s">
        <v>7</v>
      </c>
      <c r="C46" s="5"/>
      <c r="D46" s="5"/>
      <c r="E46" s="5"/>
      <c r="F46" s="5"/>
    </row>
    <row r="47" spans="1:6" x14ac:dyDescent="0.25">
      <c r="A47" s="4" t="s">
        <v>9</v>
      </c>
      <c r="B47" s="10" t="s">
        <v>7</v>
      </c>
      <c r="C47" s="5">
        <v>16.3</v>
      </c>
      <c r="D47" s="5">
        <v>16.3</v>
      </c>
      <c r="E47" s="5">
        <v>16.3</v>
      </c>
      <c r="F47" s="5">
        <v>16.3</v>
      </c>
    </row>
    <row r="48" spans="1:6" x14ac:dyDescent="0.25">
      <c r="A48" s="4" t="s">
        <v>130</v>
      </c>
      <c r="B48" s="10" t="s">
        <v>7</v>
      </c>
      <c r="C48" s="5">
        <v>1565.08</v>
      </c>
      <c r="D48" s="5">
        <v>1565.08</v>
      </c>
      <c r="E48" s="5">
        <v>1565.08</v>
      </c>
      <c r="F48" s="5">
        <v>1565.08</v>
      </c>
    </row>
    <row r="49" spans="1:9" x14ac:dyDescent="0.25">
      <c r="A49" s="6" t="s">
        <v>10</v>
      </c>
      <c r="B49" s="10" t="s">
        <v>7</v>
      </c>
      <c r="C49" s="5">
        <v>3.35</v>
      </c>
      <c r="D49" s="5">
        <v>3.35</v>
      </c>
      <c r="E49" s="5">
        <v>3.35</v>
      </c>
      <c r="F49" s="5">
        <v>3.35</v>
      </c>
    </row>
    <row r="50" spans="1:9" x14ac:dyDescent="0.25">
      <c r="A50" s="210"/>
      <c r="B50" s="211"/>
      <c r="C50" s="210"/>
      <c r="D50" s="210"/>
      <c r="E50" s="210"/>
      <c r="F50" s="210"/>
    </row>
    <row r="51" spans="1:9" x14ac:dyDescent="0.25">
      <c r="A51" s="372" t="s">
        <v>21</v>
      </c>
      <c r="B51" s="373"/>
      <c r="C51" s="373"/>
      <c r="D51" s="373"/>
      <c r="E51" s="373"/>
      <c r="F51" s="374"/>
    </row>
    <row r="52" spans="1:9" ht="87.75" customHeight="1" x14ac:dyDescent="0.25">
      <c r="A52" s="372"/>
      <c r="B52" s="374"/>
      <c r="C52" s="382" t="s">
        <v>108</v>
      </c>
      <c r="D52" s="382"/>
      <c r="E52" s="382" t="s">
        <v>109</v>
      </c>
      <c r="F52" s="382"/>
    </row>
    <row r="53" spans="1:9" ht="45.75" customHeight="1" x14ac:dyDescent="0.25">
      <c r="A53" s="126" t="s">
        <v>135</v>
      </c>
      <c r="B53" s="119" t="s">
        <v>7</v>
      </c>
      <c r="C53" s="387">
        <v>1620.31</v>
      </c>
      <c r="D53" s="388"/>
      <c r="E53" s="387">
        <v>1596.01</v>
      </c>
      <c r="F53" s="388"/>
      <c r="G53">
        <v>816.57999999999993</v>
      </c>
      <c r="I53">
        <v>812.24999999999989</v>
      </c>
    </row>
    <row r="54" spans="1:9" x14ac:dyDescent="0.25">
      <c r="A54" s="4" t="s">
        <v>9</v>
      </c>
      <c r="B54" s="10" t="s">
        <v>7</v>
      </c>
      <c r="C54" s="385">
        <v>51.88</v>
      </c>
      <c r="D54" s="386"/>
      <c r="E54" s="383">
        <v>27.58</v>
      </c>
      <c r="F54" s="384"/>
      <c r="G54" s="120">
        <f>C53/G53-1</f>
        <v>0.98426363614097823</v>
      </c>
      <c r="H54" s="120"/>
      <c r="I54" s="120">
        <f>E53/I53-1</f>
        <v>0.96492459218221027</v>
      </c>
    </row>
    <row r="55" spans="1:9" x14ac:dyDescent="0.25">
      <c r="A55" s="4" t="s">
        <v>130</v>
      </c>
      <c r="B55" s="10" t="s">
        <v>7</v>
      </c>
      <c r="C55" s="383">
        <v>1565.08</v>
      </c>
      <c r="D55" s="384"/>
      <c r="E55" s="383">
        <v>1565.08</v>
      </c>
      <c r="F55" s="384"/>
    </row>
    <row r="56" spans="1:9" x14ac:dyDescent="0.25">
      <c r="A56" s="6" t="s">
        <v>10</v>
      </c>
      <c r="B56" s="10" t="s">
        <v>7</v>
      </c>
      <c r="C56" s="383">
        <v>3.35</v>
      </c>
      <c r="D56" s="384"/>
      <c r="E56" s="383">
        <v>3.35</v>
      </c>
      <c r="F56" s="384"/>
    </row>
    <row r="59" spans="1:9" x14ac:dyDescent="0.25">
      <c r="A59" s="136"/>
      <c r="B59" s="137"/>
      <c r="C59" s="138"/>
      <c r="D59" s="138"/>
      <c r="E59" s="136"/>
    </row>
    <row r="61" spans="1:9" ht="18.75" x14ac:dyDescent="0.3">
      <c r="A61" s="314"/>
      <c r="B61" s="291"/>
      <c r="C61" s="292"/>
      <c r="D61" s="292"/>
      <c r="E61" s="314"/>
      <c r="F61" s="292"/>
    </row>
    <row r="62" spans="1:9" ht="18.75" x14ac:dyDescent="0.3">
      <c r="A62" s="292"/>
      <c r="B62" s="291"/>
      <c r="C62" s="292"/>
      <c r="D62" s="292"/>
      <c r="E62" s="292"/>
      <c r="F62" s="315"/>
    </row>
    <row r="63" spans="1:9" ht="18.75" x14ac:dyDescent="0.3">
      <c r="A63" s="292"/>
      <c r="B63" s="291"/>
      <c r="C63" s="292"/>
      <c r="D63" s="292"/>
      <c r="E63" s="292"/>
      <c r="F63" s="315"/>
    </row>
    <row r="64" spans="1:9" ht="18.75" x14ac:dyDescent="0.3">
      <c r="A64" s="314"/>
      <c r="B64" s="291"/>
      <c r="C64" s="292"/>
      <c r="D64" s="292"/>
      <c r="E64" s="314"/>
      <c r="F64" s="292"/>
    </row>
  </sheetData>
  <mergeCells count="20">
    <mergeCell ref="A52:B52"/>
    <mergeCell ref="C52:D52"/>
    <mergeCell ref="E52:F52"/>
    <mergeCell ref="C56:D56"/>
    <mergeCell ref="E55:F55"/>
    <mergeCell ref="E56:F56"/>
    <mergeCell ref="E54:F54"/>
    <mergeCell ref="C54:D54"/>
    <mergeCell ref="C55:D55"/>
    <mergeCell ref="C53:D53"/>
    <mergeCell ref="E53:F53"/>
    <mergeCell ref="A4:F4"/>
    <mergeCell ref="A8:F8"/>
    <mergeCell ref="A51:F51"/>
    <mergeCell ref="A6:A7"/>
    <mergeCell ref="A3:D3"/>
    <mergeCell ref="C6:F6"/>
    <mergeCell ref="A29:F29"/>
    <mergeCell ref="B6:B7"/>
    <mergeCell ref="E3:F3"/>
  </mergeCells>
  <pageMargins left="0.23622047244094491" right="0.15748031496062992" top="0.27559055118110237" bottom="0.23622047244094491" header="0.19685039370078741" footer="0.15748031496062992"/>
  <pageSetup paperSize="9" scale="78" orientation="portrait" r:id="rId1"/>
  <rowBreaks count="1" manualBreakCount="1">
    <brk id="50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view="pageBreakPreview" zoomScale="75" zoomScaleSheetLayoutView="7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4" sqref="F14"/>
    </sheetView>
  </sheetViews>
  <sheetFormatPr defaultRowHeight="15" x14ac:dyDescent="0.25"/>
  <cols>
    <col min="1" max="1" width="56.25" style="226" customWidth="1"/>
    <col min="2" max="2" width="26.125" style="226" customWidth="1"/>
    <col min="3" max="6" width="12.125" style="226" customWidth="1"/>
    <col min="7" max="7" width="21.875" style="226" customWidth="1"/>
    <col min="8" max="8" width="26.375" style="226" customWidth="1"/>
    <col min="9" max="9" width="25.125" style="226" customWidth="1"/>
    <col min="10" max="10" width="24.625" style="226" customWidth="1"/>
    <col min="11" max="14" width="12.125" style="226" customWidth="1"/>
    <col min="15" max="256" width="9" style="220"/>
    <col min="257" max="257" width="56.25" style="220" customWidth="1"/>
    <col min="258" max="258" width="26.125" style="220" customWidth="1"/>
    <col min="259" max="262" width="12.125" style="220" customWidth="1"/>
    <col min="263" max="263" width="21.875" style="220" customWidth="1"/>
    <col min="264" max="264" width="26.375" style="220" customWidth="1"/>
    <col min="265" max="265" width="25.125" style="220" customWidth="1"/>
    <col min="266" max="266" width="24.625" style="220" customWidth="1"/>
    <col min="267" max="270" width="12.125" style="220" customWidth="1"/>
    <col min="271" max="512" width="9" style="220"/>
    <col min="513" max="513" width="56.25" style="220" customWidth="1"/>
    <col min="514" max="514" width="26.125" style="220" customWidth="1"/>
    <col min="515" max="518" width="12.125" style="220" customWidth="1"/>
    <col min="519" max="519" width="21.875" style="220" customWidth="1"/>
    <col min="520" max="520" width="26.375" style="220" customWidth="1"/>
    <col min="521" max="521" width="25.125" style="220" customWidth="1"/>
    <col min="522" max="522" width="24.625" style="220" customWidth="1"/>
    <col min="523" max="526" width="12.125" style="220" customWidth="1"/>
    <col min="527" max="768" width="9" style="220"/>
    <col min="769" max="769" width="56.25" style="220" customWidth="1"/>
    <col min="770" max="770" width="26.125" style="220" customWidth="1"/>
    <col min="771" max="774" width="12.125" style="220" customWidth="1"/>
    <col min="775" max="775" width="21.875" style="220" customWidth="1"/>
    <col min="776" max="776" width="26.375" style="220" customWidth="1"/>
    <col min="777" max="777" width="25.125" style="220" customWidth="1"/>
    <col min="778" max="778" width="24.625" style="220" customWidth="1"/>
    <col min="779" max="782" width="12.125" style="220" customWidth="1"/>
    <col min="783" max="1024" width="9" style="220"/>
    <col min="1025" max="1025" width="56.25" style="220" customWidth="1"/>
    <col min="1026" max="1026" width="26.125" style="220" customWidth="1"/>
    <col min="1027" max="1030" width="12.125" style="220" customWidth="1"/>
    <col min="1031" max="1031" width="21.875" style="220" customWidth="1"/>
    <col min="1032" max="1032" width="26.375" style="220" customWidth="1"/>
    <col min="1033" max="1033" width="25.125" style="220" customWidth="1"/>
    <col min="1034" max="1034" width="24.625" style="220" customWidth="1"/>
    <col min="1035" max="1038" width="12.125" style="220" customWidth="1"/>
    <col min="1039" max="1280" width="9" style="220"/>
    <col min="1281" max="1281" width="56.25" style="220" customWidth="1"/>
    <col min="1282" max="1282" width="26.125" style="220" customWidth="1"/>
    <col min="1283" max="1286" width="12.125" style="220" customWidth="1"/>
    <col min="1287" max="1287" width="21.875" style="220" customWidth="1"/>
    <col min="1288" max="1288" width="26.375" style="220" customWidth="1"/>
    <col min="1289" max="1289" width="25.125" style="220" customWidth="1"/>
    <col min="1290" max="1290" width="24.625" style="220" customWidth="1"/>
    <col min="1291" max="1294" width="12.125" style="220" customWidth="1"/>
    <col min="1295" max="1536" width="9" style="220"/>
    <col min="1537" max="1537" width="56.25" style="220" customWidth="1"/>
    <col min="1538" max="1538" width="26.125" style="220" customWidth="1"/>
    <col min="1539" max="1542" width="12.125" style="220" customWidth="1"/>
    <col min="1543" max="1543" width="21.875" style="220" customWidth="1"/>
    <col min="1544" max="1544" width="26.375" style="220" customWidth="1"/>
    <col min="1545" max="1545" width="25.125" style="220" customWidth="1"/>
    <col min="1546" max="1546" width="24.625" style="220" customWidth="1"/>
    <col min="1547" max="1550" width="12.125" style="220" customWidth="1"/>
    <col min="1551" max="1792" width="9" style="220"/>
    <col min="1793" max="1793" width="56.25" style="220" customWidth="1"/>
    <col min="1794" max="1794" width="26.125" style="220" customWidth="1"/>
    <col min="1795" max="1798" width="12.125" style="220" customWidth="1"/>
    <col min="1799" max="1799" width="21.875" style="220" customWidth="1"/>
    <col min="1800" max="1800" width="26.375" style="220" customWidth="1"/>
    <col min="1801" max="1801" width="25.125" style="220" customWidth="1"/>
    <col min="1802" max="1802" width="24.625" style="220" customWidth="1"/>
    <col min="1803" max="1806" width="12.125" style="220" customWidth="1"/>
    <col min="1807" max="2048" width="9" style="220"/>
    <col min="2049" max="2049" width="56.25" style="220" customWidth="1"/>
    <col min="2050" max="2050" width="26.125" style="220" customWidth="1"/>
    <col min="2051" max="2054" width="12.125" style="220" customWidth="1"/>
    <col min="2055" max="2055" width="21.875" style="220" customWidth="1"/>
    <col min="2056" max="2056" width="26.375" style="220" customWidth="1"/>
    <col min="2057" max="2057" width="25.125" style="220" customWidth="1"/>
    <col min="2058" max="2058" width="24.625" style="220" customWidth="1"/>
    <col min="2059" max="2062" width="12.125" style="220" customWidth="1"/>
    <col min="2063" max="2304" width="9" style="220"/>
    <col min="2305" max="2305" width="56.25" style="220" customWidth="1"/>
    <col min="2306" max="2306" width="26.125" style="220" customWidth="1"/>
    <col min="2307" max="2310" width="12.125" style="220" customWidth="1"/>
    <col min="2311" max="2311" width="21.875" style="220" customWidth="1"/>
    <col min="2312" max="2312" width="26.375" style="220" customWidth="1"/>
    <col min="2313" max="2313" width="25.125" style="220" customWidth="1"/>
    <col min="2314" max="2314" width="24.625" style="220" customWidth="1"/>
    <col min="2315" max="2318" width="12.125" style="220" customWidth="1"/>
    <col min="2319" max="2560" width="9" style="220"/>
    <col min="2561" max="2561" width="56.25" style="220" customWidth="1"/>
    <col min="2562" max="2562" width="26.125" style="220" customWidth="1"/>
    <col min="2563" max="2566" width="12.125" style="220" customWidth="1"/>
    <col min="2567" max="2567" width="21.875" style="220" customWidth="1"/>
    <col min="2568" max="2568" width="26.375" style="220" customWidth="1"/>
    <col min="2569" max="2569" width="25.125" style="220" customWidth="1"/>
    <col min="2570" max="2570" width="24.625" style="220" customWidth="1"/>
    <col min="2571" max="2574" width="12.125" style="220" customWidth="1"/>
    <col min="2575" max="2816" width="9" style="220"/>
    <col min="2817" max="2817" width="56.25" style="220" customWidth="1"/>
    <col min="2818" max="2818" width="26.125" style="220" customWidth="1"/>
    <col min="2819" max="2822" width="12.125" style="220" customWidth="1"/>
    <col min="2823" max="2823" width="21.875" style="220" customWidth="1"/>
    <col min="2824" max="2824" width="26.375" style="220" customWidth="1"/>
    <col min="2825" max="2825" width="25.125" style="220" customWidth="1"/>
    <col min="2826" max="2826" width="24.625" style="220" customWidth="1"/>
    <col min="2827" max="2830" width="12.125" style="220" customWidth="1"/>
    <col min="2831" max="3072" width="9" style="220"/>
    <col min="3073" max="3073" width="56.25" style="220" customWidth="1"/>
    <col min="3074" max="3074" width="26.125" style="220" customWidth="1"/>
    <col min="3075" max="3078" width="12.125" style="220" customWidth="1"/>
    <col min="3079" max="3079" width="21.875" style="220" customWidth="1"/>
    <col min="3080" max="3080" width="26.375" style="220" customWidth="1"/>
    <col min="3081" max="3081" width="25.125" style="220" customWidth="1"/>
    <col min="3082" max="3082" width="24.625" style="220" customWidth="1"/>
    <col min="3083" max="3086" width="12.125" style="220" customWidth="1"/>
    <col min="3087" max="3328" width="9" style="220"/>
    <col min="3329" max="3329" width="56.25" style="220" customWidth="1"/>
    <col min="3330" max="3330" width="26.125" style="220" customWidth="1"/>
    <col min="3331" max="3334" width="12.125" style="220" customWidth="1"/>
    <col min="3335" max="3335" width="21.875" style="220" customWidth="1"/>
    <col min="3336" max="3336" width="26.375" style="220" customWidth="1"/>
    <col min="3337" max="3337" width="25.125" style="220" customWidth="1"/>
    <col min="3338" max="3338" width="24.625" style="220" customWidth="1"/>
    <col min="3339" max="3342" width="12.125" style="220" customWidth="1"/>
    <col min="3343" max="3584" width="9" style="220"/>
    <col min="3585" max="3585" width="56.25" style="220" customWidth="1"/>
    <col min="3586" max="3586" width="26.125" style="220" customWidth="1"/>
    <col min="3587" max="3590" width="12.125" style="220" customWidth="1"/>
    <col min="3591" max="3591" width="21.875" style="220" customWidth="1"/>
    <col min="3592" max="3592" width="26.375" style="220" customWidth="1"/>
    <col min="3593" max="3593" width="25.125" style="220" customWidth="1"/>
    <col min="3594" max="3594" width="24.625" style="220" customWidth="1"/>
    <col min="3595" max="3598" width="12.125" style="220" customWidth="1"/>
    <col min="3599" max="3840" width="9" style="220"/>
    <col min="3841" max="3841" width="56.25" style="220" customWidth="1"/>
    <col min="3842" max="3842" width="26.125" style="220" customWidth="1"/>
    <col min="3843" max="3846" width="12.125" style="220" customWidth="1"/>
    <col min="3847" max="3847" width="21.875" style="220" customWidth="1"/>
    <col min="3848" max="3848" width="26.375" style="220" customWidth="1"/>
    <col min="3849" max="3849" width="25.125" style="220" customWidth="1"/>
    <col min="3850" max="3850" width="24.625" style="220" customWidth="1"/>
    <col min="3851" max="3854" width="12.125" style="220" customWidth="1"/>
    <col min="3855" max="4096" width="9" style="220"/>
    <col min="4097" max="4097" width="56.25" style="220" customWidth="1"/>
    <col min="4098" max="4098" width="26.125" style="220" customWidth="1"/>
    <col min="4099" max="4102" width="12.125" style="220" customWidth="1"/>
    <col min="4103" max="4103" width="21.875" style="220" customWidth="1"/>
    <col min="4104" max="4104" width="26.375" style="220" customWidth="1"/>
    <col min="4105" max="4105" width="25.125" style="220" customWidth="1"/>
    <col min="4106" max="4106" width="24.625" style="220" customWidth="1"/>
    <col min="4107" max="4110" width="12.125" style="220" customWidth="1"/>
    <col min="4111" max="4352" width="9" style="220"/>
    <col min="4353" max="4353" width="56.25" style="220" customWidth="1"/>
    <col min="4354" max="4354" width="26.125" style="220" customWidth="1"/>
    <col min="4355" max="4358" width="12.125" style="220" customWidth="1"/>
    <col min="4359" max="4359" width="21.875" style="220" customWidth="1"/>
    <col min="4360" max="4360" width="26.375" style="220" customWidth="1"/>
    <col min="4361" max="4361" width="25.125" style="220" customWidth="1"/>
    <col min="4362" max="4362" width="24.625" style="220" customWidth="1"/>
    <col min="4363" max="4366" width="12.125" style="220" customWidth="1"/>
    <col min="4367" max="4608" width="9" style="220"/>
    <col min="4609" max="4609" width="56.25" style="220" customWidth="1"/>
    <col min="4610" max="4610" width="26.125" style="220" customWidth="1"/>
    <col min="4611" max="4614" width="12.125" style="220" customWidth="1"/>
    <col min="4615" max="4615" width="21.875" style="220" customWidth="1"/>
    <col min="4616" max="4616" width="26.375" style="220" customWidth="1"/>
    <col min="4617" max="4617" width="25.125" style="220" customWidth="1"/>
    <col min="4618" max="4618" width="24.625" style="220" customWidth="1"/>
    <col min="4619" max="4622" width="12.125" style="220" customWidth="1"/>
    <col min="4623" max="4864" width="9" style="220"/>
    <col min="4865" max="4865" width="56.25" style="220" customWidth="1"/>
    <col min="4866" max="4866" width="26.125" style="220" customWidth="1"/>
    <col min="4867" max="4870" width="12.125" style="220" customWidth="1"/>
    <col min="4871" max="4871" width="21.875" style="220" customWidth="1"/>
    <col min="4872" max="4872" width="26.375" style="220" customWidth="1"/>
    <col min="4873" max="4873" width="25.125" style="220" customWidth="1"/>
    <col min="4874" max="4874" width="24.625" style="220" customWidth="1"/>
    <col min="4875" max="4878" width="12.125" style="220" customWidth="1"/>
    <col min="4879" max="5120" width="9" style="220"/>
    <col min="5121" max="5121" width="56.25" style="220" customWidth="1"/>
    <col min="5122" max="5122" width="26.125" style="220" customWidth="1"/>
    <col min="5123" max="5126" width="12.125" style="220" customWidth="1"/>
    <col min="5127" max="5127" width="21.875" style="220" customWidth="1"/>
    <col min="5128" max="5128" width="26.375" style="220" customWidth="1"/>
    <col min="5129" max="5129" width="25.125" style="220" customWidth="1"/>
    <col min="5130" max="5130" width="24.625" style="220" customWidth="1"/>
    <col min="5131" max="5134" width="12.125" style="220" customWidth="1"/>
    <col min="5135" max="5376" width="9" style="220"/>
    <col min="5377" max="5377" width="56.25" style="220" customWidth="1"/>
    <col min="5378" max="5378" width="26.125" style="220" customWidth="1"/>
    <col min="5379" max="5382" width="12.125" style="220" customWidth="1"/>
    <col min="5383" max="5383" width="21.875" style="220" customWidth="1"/>
    <col min="5384" max="5384" width="26.375" style="220" customWidth="1"/>
    <col min="5385" max="5385" width="25.125" style="220" customWidth="1"/>
    <col min="5386" max="5386" width="24.625" style="220" customWidth="1"/>
    <col min="5387" max="5390" width="12.125" style="220" customWidth="1"/>
    <col min="5391" max="5632" width="9" style="220"/>
    <col min="5633" max="5633" width="56.25" style="220" customWidth="1"/>
    <col min="5634" max="5634" width="26.125" style="220" customWidth="1"/>
    <col min="5635" max="5638" width="12.125" style="220" customWidth="1"/>
    <col min="5639" max="5639" width="21.875" style="220" customWidth="1"/>
    <col min="5640" max="5640" width="26.375" style="220" customWidth="1"/>
    <col min="5641" max="5641" width="25.125" style="220" customWidth="1"/>
    <col min="5642" max="5642" width="24.625" style="220" customWidth="1"/>
    <col min="5643" max="5646" width="12.125" style="220" customWidth="1"/>
    <col min="5647" max="5888" width="9" style="220"/>
    <col min="5889" max="5889" width="56.25" style="220" customWidth="1"/>
    <col min="5890" max="5890" width="26.125" style="220" customWidth="1"/>
    <col min="5891" max="5894" width="12.125" style="220" customWidth="1"/>
    <col min="5895" max="5895" width="21.875" style="220" customWidth="1"/>
    <col min="5896" max="5896" width="26.375" style="220" customWidth="1"/>
    <col min="5897" max="5897" width="25.125" style="220" customWidth="1"/>
    <col min="5898" max="5898" width="24.625" style="220" customWidth="1"/>
    <col min="5899" max="5902" width="12.125" style="220" customWidth="1"/>
    <col min="5903" max="6144" width="9" style="220"/>
    <col min="6145" max="6145" width="56.25" style="220" customWidth="1"/>
    <col min="6146" max="6146" width="26.125" style="220" customWidth="1"/>
    <col min="6147" max="6150" width="12.125" style="220" customWidth="1"/>
    <col min="6151" max="6151" width="21.875" style="220" customWidth="1"/>
    <col min="6152" max="6152" width="26.375" style="220" customWidth="1"/>
    <col min="6153" max="6153" width="25.125" style="220" customWidth="1"/>
    <col min="6154" max="6154" width="24.625" style="220" customWidth="1"/>
    <col min="6155" max="6158" width="12.125" style="220" customWidth="1"/>
    <col min="6159" max="6400" width="9" style="220"/>
    <col min="6401" max="6401" width="56.25" style="220" customWidth="1"/>
    <col min="6402" max="6402" width="26.125" style="220" customWidth="1"/>
    <col min="6403" max="6406" width="12.125" style="220" customWidth="1"/>
    <col min="6407" max="6407" width="21.875" style="220" customWidth="1"/>
    <col min="6408" max="6408" width="26.375" style="220" customWidth="1"/>
    <col min="6409" max="6409" width="25.125" style="220" customWidth="1"/>
    <col min="6410" max="6410" width="24.625" style="220" customWidth="1"/>
    <col min="6411" max="6414" width="12.125" style="220" customWidth="1"/>
    <col min="6415" max="6656" width="9" style="220"/>
    <col min="6657" max="6657" width="56.25" style="220" customWidth="1"/>
    <col min="6658" max="6658" width="26.125" style="220" customWidth="1"/>
    <col min="6659" max="6662" width="12.125" style="220" customWidth="1"/>
    <col min="6663" max="6663" width="21.875" style="220" customWidth="1"/>
    <col min="6664" max="6664" width="26.375" style="220" customWidth="1"/>
    <col min="6665" max="6665" width="25.125" style="220" customWidth="1"/>
    <col min="6666" max="6666" width="24.625" style="220" customWidth="1"/>
    <col min="6667" max="6670" width="12.125" style="220" customWidth="1"/>
    <col min="6671" max="6912" width="9" style="220"/>
    <col min="6913" max="6913" width="56.25" style="220" customWidth="1"/>
    <col min="6914" max="6914" width="26.125" style="220" customWidth="1"/>
    <col min="6915" max="6918" width="12.125" style="220" customWidth="1"/>
    <col min="6919" max="6919" width="21.875" style="220" customWidth="1"/>
    <col min="6920" max="6920" width="26.375" style="220" customWidth="1"/>
    <col min="6921" max="6921" width="25.125" style="220" customWidth="1"/>
    <col min="6922" max="6922" width="24.625" style="220" customWidth="1"/>
    <col min="6923" max="6926" width="12.125" style="220" customWidth="1"/>
    <col min="6927" max="7168" width="9" style="220"/>
    <col min="7169" max="7169" width="56.25" style="220" customWidth="1"/>
    <col min="7170" max="7170" width="26.125" style="220" customWidth="1"/>
    <col min="7171" max="7174" width="12.125" style="220" customWidth="1"/>
    <col min="7175" max="7175" width="21.875" style="220" customWidth="1"/>
    <col min="7176" max="7176" width="26.375" style="220" customWidth="1"/>
    <col min="7177" max="7177" width="25.125" style="220" customWidth="1"/>
    <col min="7178" max="7178" width="24.625" style="220" customWidth="1"/>
    <col min="7179" max="7182" width="12.125" style="220" customWidth="1"/>
    <col min="7183" max="7424" width="9" style="220"/>
    <col min="7425" max="7425" width="56.25" style="220" customWidth="1"/>
    <col min="7426" max="7426" width="26.125" style="220" customWidth="1"/>
    <col min="7427" max="7430" width="12.125" style="220" customWidth="1"/>
    <col min="7431" max="7431" width="21.875" style="220" customWidth="1"/>
    <col min="7432" max="7432" width="26.375" style="220" customWidth="1"/>
    <col min="7433" max="7433" width="25.125" style="220" customWidth="1"/>
    <col min="7434" max="7434" width="24.625" style="220" customWidth="1"/>
    <col min="7435" max="7438" width="12.125" style="220" customWidth="1"/>
    <col min="7439" max="7680" width="9" style="220"/>
    <col min="7681" max="7681" width="56.25" style="220" customWidth="1"/>
    <col min="7682" max="7682" width="26.125" style="220" customWidth="1"/>
    <col min="7683" max="7686" width="12.125" style="220" customWidth="1"/>
    <col min="7687" max="7687" width="21.875" style="220" customWidth="1"/>
    <col min="7688" max="7688" width="26.375" style="220" customWidth="1"/>
    <col min="7689" max="7689" width="25.125" style="220" customWidth="1"/>
    <col min="7690" max="7690" width="24.625" style="220" customWidth="1"/>
    <col min="7691" max="7694" width="12.125" style="220" customWidth="1"/>
    <col min="7695" max="7936" width="9" style="220"/>
    <col min="7937" max="7937" width="56.25" style="220" customWidth="1"/>
    <col min="7938" max="7938" width="26.125" style="220" customWidth="1"/>
    <col min="7939" max="7942" width="12.125" style="220" customWidth="1"/>
    <col min="7943" max="7943" width="21.875" style="220" customWidth="1"/>
    <col min="7944" max="7944" width="26.375" style="220" customWidth="1"/>
    <col min="7945" max="7945" width="25.125" style="220" customWidth="1"/>
    <col min="7946" max="7946" width="24.625" style="220" customWidth="1"/>
    <col min="7947" max="7950" width="12.125" style="220" customWidth="1"/>
    <col min="7951" max="8192" width="9" style="220"/>
    <col min="8193" max="8193" width="56.25" style="220" customWidth="1"/>
    <col min="8194" max="8194" width="26.125" style="220" customWidth="1"/>
    <col min="8195" max="8198" width="12.125" style="220" customWidth="1"/>
    <col min="8199" max="8199" width="21.875" style="220" customWidth="1"/>
    <col min="8200" max="8200" width="26.375" style="220" customWidth="1"/>
    <col min="8201" max="8201" width="25.125" style="220" customWidth="1"/>
    <col min="8202" max="8202" width="24.625" style="220" customWidth="1"/>
    <col min="8203" max="8206" width="12.125" style="220" customWidth="1"/>
    <col min="8207" max="8448" width="9" style="220"/>
    <col min="8449" max="8449" width="56.25" style="220" customWidth="1"/>
    <col min="8450" max="8450" width="26.125" style="220" customWidth="1"/>
    <col min="8451" max="8454" width="12.125" style="220" customWidth="1"/>
    <col min="8455" max="8455" width="21.875" style="220" customWidth="1"/>
    <col min="8456" max="8456" width="26.375" style="220" customWidth="1"/>
    <col min="8457" max="8457" width="25.125" style="220" customWidth="1"/>
    <col min="8458" max="8458" width="24.625" style="220" customWidth="1"/>
    <col min="8459" max="8462" width="12.125" style="220" customWidth="1"/>
    <col min="8463" max="8704" width="9" style="220"/>
    <col min="8705" max="8705" width="56.25" style="220" customWidth="1"/>
    <col min="8706" max="8706" width="26.125" style="220" customWidth="1"/>
    <col min="8707" max="8710" width="12.125" style="220" customWidth="1"/>
    <col min="8711" max="8711" width="21.875" style="220" customWidth="1"/>
    <col min="8712" max="8712" width="26.375" style="220" customWidth="1"/>
    <col min="8713" max="8713" width="25.125" style="220" customWidth="1"/>
    <col min="8714" max="8714" width="24.625" style="220" customWidth="1"/>
    <col min="8715" max="8718" width="12.125" style="220" customWidth="1"/>
    <col min="8719" max="8960" width="9" style="220"/>
    <col min="8961" max="8961" width="56.25" style="220" customWidth="1"/>
    <col min="8962" max="8962" width="26.125" style="220" customWidth="1"/>
    <col min="8963" max="8966" width="12.125" style="220" customWidth="1"/>
    <col min="8967" max="8967" width="21.875" style="220" customWidth="1"/>
    <col min="8968" max="8968" width="26.375" style="220" customWidth="1"/>
    <col min="8969" max="8969" width="25.125" style="220" customWidth="1"/>
    <col min="8970" max="8970" width="24.625" style="220" customWidth="1"/>
    <col min="8971" max="8974" width="12.125" style="220" customWidth="1"/>
    <col min="8975" max="9216" width="9" style="220"/>
    <col min="9217" max="9217" width="56.25" style="220" customWidth="1"/>
    <col min="9218" max="9218" width="26.125" style="220" customWidth="1"/>
    <col min="9219" max="9222" width="12.125" style="220" customWidth="1"/>
    <col min="9223" max="9223" width="21.875" style="220" customWidth="1"/>
    <col min="9224" max="9224" width="26.375" style="220" customWidth="1"/>
    <col min="9225" max="9225" width="25.125" style="220" customWidth="1"/>
    <col min="9226" max="9226" width="24.625" style="220" customWidth="1"/>
    <col min="9227" max="9230" width="12.125" style="220" customWidth="1"/>
    <col min="9231" max="9472" width="9" style="220"/>
    <col min="9473" max="9473" width="56.25" style="220" customWidth="1"/>
    <col min="9474" max="9474" width="26.125" style="220" customWidth="1"/>
    <col min="9475" max="9478" width="12.125" style="220" customWidth="1"/>
    <col min="9479" max="9479" width="21.875" style="220" customWidth="1"/>
    <col min="9480" max="9480" width="26.375" style="220" customWidth="1"/>
    <col min="9481" max="9481" width="25.125" style="220" customWidth="1"/>
    <col min="9482" max="9482" width="24.625" style="220" customWidth="1"/>
    <col min="9483" max="9486" width="12.125" style="220" customWidth="1"/>
    <col min="9487" max="9728" width="9" style="220"/>
    <col min="9729" max="9729" width="56.25" style="220" customWidth="1"/>
    <col min="9730" max="9730" width="26.125" style="220" customWidth="1"/>
    <col min="9731" max="9734" width="12.125" style="220" customWidth="1"/>
    <col min="9735" max="9735" width="21.875" style="220" customWidth="1"/>
    <col min="9736" max="9736" width="26.375" style="220" customWidth="1"/>
    <col min="9737" max="9737" width="25.125" style="220" customWidth="1"/>
    <col min="9738" max="9738" width="24.625" style="220" customWidth="1"/>
    <col min="9739" max="9742" width="12.125" style="220" customWidth="1"/>
    <col min="9743" max="9984" width="9" style="220"/>
    <col min="9985" max="9985" width="56.25" style="220" customWidth="1"/>
    <col min="9986" max="9986" width="26.125" style="220" customWidth="1"/>
    <col min="9987" max="9990" width="12.125" style="220" customWidth="1"/>
    <col min="9991" max="9991" width="21.875" style="220" customWidth="1"/>
    <col min="9992" max="9992" width="26.375" style="220" customWidth="1"/>
    <col min="9993" max="9993" width="25.125" style="220" customWidth="1"/>
    <col min="9994" max="9994" width="24.625" style="220" customWidth="1"/>
    <col min="9995" max="9998" width="12.125" style="220" customWidth="1"/>
    <col min="9999" max="10240" width="9" style="220"/>
    <col min="10241" max="10241" width="56.25" style="220" customWidth="1"/>
    <col min="10242" max="10242" width="26.125" style="220" customWidth="1"/>
    <col min="10243" max="10246" width="12.125" style="220" customWidth="1"/>
    <col min="10247" max="10247" width="21.875" style="220" customWidth="1"/>
    <col min="10248" max="10248" width="26.375" style="220" customWidth="1"/>
    <col min="10249" max="10249" width="25.125" style="220" customWidth="1"/>
    <col min="10250" max="10250" width="24.625" style="220" customWidth="1"/>
    <col min="10251" max="10254" width="12.125" style="220" customWidth="1"/>
    <col min="10255" max="10496" width="9" style="220"/>
    <col min="10497" max="10497" width="56.25" style="220" customWidth="1"/>
    <col min="10498" max="10498" width="26.125" style="220" customWidth="1"/>
    <col min="10499" max="10502" width="12.125" style="220" customWidth="1"/>
    <col min="10503" max="10503" width="21.875" style="220" customWidth="1"/>
    <col min="10504" max="10504" width="26.375" style="220" customWidth="1"/>
    <col min="10505" max="10505" width="25.125" style="220" customWidth="1"/>
    <col min="10506" max="10506" width="24.625" style="220" customWidth="1"/>
    <col min="10507" max="10510" width="12.125" style="220" customWidth="1"/>
    <col min="10511" max="10752" width="9" style="220"/>
    <col min="10753" max="10753" width="56.25" style="220" customWidth="1"/>
    <col min="10754" max="10754" width="26.125" style="220" customWidth="1"/>
    <col min="10755" max="10758" width="12.125" style="220" customWidth="1"/>
    <col min="10759" max="10759" width="21.875" style="220" customWidth="1"/>
    <col min="10760" max="10760" width="26.375" style="220" customWidth="1"/>
    <col min="10761" max="10761" width="25.125" style="220" customWidth="1"/>
    <col min="10762" max="10762" width="24.625" style="220" customWidth="1"/>
    <col min="10763" max="10766" width="12.125" style="220" customWidth="1"/>
    <col min="10767" max="11008" width="9" style="220"/>
    <col min="11009" max="11009" width="56.25" style="220" customWidth="1"/>
    <col min="11010" max="11010" width="26.125" style="220" customWidth="1"/>
    <col min="11011" max="11014" width="12.125" style="220" customWidth="1"/>
    <col min="11015" max="11015" width="21.875" style="220" customWidth="1"/>
    <col min="11016" max="11016" width="26.375" style="220" customWidth="1"/>
    <col min="11017" max="11017" width="25.125" style="220" customWidth="1"/>
    <col min="11018" max="11018" width="24.625" style="220" customWidth="1"/>
    <col min="11019" max="11022" width="12.125" style="220" customWidth="1"/>
    <col min="11023" max="11264" width="9" style="220"/>
    <col min="11265" max="11265" width="56.25" style="220" customWidth="1"/>
    <col min="11266" max="11266" width="26.125" style="220" customWidth="1"/>
    <col min="11267" max="11270" width="12.125" style="220" customWidth="1"/>
    <col min="11271" max="11271" width="21.875" style="220" customWidth="1"/>
    <col min="11272" max="11272" width="26.375" style="220" customWidth="1"/>
    <col min="11273" max="11273" width="25.125" style="220" customWidth="1"/>
    <col min="11274" max="11274" width="24.625" style="220" customWidth="1"/>
    <col min="11275" max="11278" width="12.125" style="220" customWidth="1"/>
    <col min="11279" max="11520" width="9" style="220"/>
    <col min="11521" max="11521" width="56.25" style="220" customWidth="1"/>
    <col min="11522" max="11522" width="26.125" style="220" customWidth="1"/>
    <col min="11523" max="11526" width="12.125" style="220" customWidth="1"/>
    <col min="11527" max="11527" width="21.875" style="220" customWidth="1"/>
    <col min="11528" max="11528" width="26.375" style="220" customWidth="1"/>
    <col min="11529" max="11529" width="25.125" style="220" customWidth="1"/>
    <col min="11530" max="11530" width="24.625" style="220" customWidth="1"/>
    <col min="11531" max="11534" width="12.125" style="220" customWidth="1"/>
    <col min="11535" max="11776" width="9" style="220"/>
    <col min="11777" max="11777" width="56.25" style="220" customWidth="1"/>
    <col min="11778" max="11778" width="26.125" style="220" customWidth="1"/>
    <col min="11779" max="11782" width="12.125" style="220" customWidth="1"/>
    <col min="11783" max="11783" width="21.875" style="220" customWidth="1"/>
    <col min="11784" max="11784" width="26.375" style="220" customWidth="1"/>
    <col min="11785" max="11785" width="25.125" style="220" customWidth="1"/>
    <col min="11786" max="11786" width="24.625" style="220" customWidth="1"/>
    <col min="11787" max="11790" width="12.125" style="220" customWidth="1"/>
    <col min="11791" max="12032" width="9" style="220"/>
    <col min="12033" max="12033" width="56.25" style="220" customWidth="1"/>
    <col min="12034" max="12034" width="26.125" style="220" customWidth="1"/>
    <col min="12035" max="12038" width="12.125" style="220" customWidth="1"/>
    <col min="12039" max="12039" width="21.875" style="220" customWidth="1"/>
    <col min="12040" max="12040" width="26.375" style="220" customWidth="1"/>
    <col min="12041" max="12041" width="25.125" style="220" customWidth="1"/>
    <col min="12042" max="12042" width="24.625" style="220" customWidth="1"/>
    <col min="12043" max="12046" width="12.125" style="220" customWidth="1"/>
    <col min="12047" max="12288" width="9" style="220"/>
    <col min="12289" max="12289" width="56.25" style="220" customWidth="1"/>
    <col min="12290" max="12290" width="26.125" style="220" customWidth="1"/>
    <col min="12291" max="12294" width="12.125" style="220" customWidth="1"/>
    <col min="12295" max="12295" width="21.875" style="220" customWidth="1"/>
    <col min="12296" max="12296" width="26.375" style="220" customWidth="1"/>
    <col min="12297" max="12297" width="25.125" style="220" customWidth="1"/>
    <col min="12298" max="12298" width="24.625" style="220" customWidth="1"/>
    <col min="12299" max="12302" width="12.125" style="220" customWidth="1"/>
    <col min="12303" max="12544" width="9" style="220"/>
    <col min="12545" max="12545" width="56.25" style="220" customWidth="1"/>
    <col min="12546" max="12546" width="26.125" style="220" customWidth="1"/>
    <col min="12547" max="12550" width="12.125" style="220" customWidth="1"/>
    <col min="12551" max="12551" width="21.875" style="220" customWidth="1"/>
    <col min="12552" max="12552" width="26.375" style="220" customWidth="1"/>
    <col min="12553" max="12553" width="25.125" style="220" customWidth="1"/>
    <col min="12554" max="12554" width="24.625" style="220" customWidth="1"/>
    <col min="12555" max="12558" width="12.125" style="220" customWidth="1"/>
    <col min="12559" max="12800" width="9" style="220"/>
    <col min="12801" max="12801" width="56.25" style="220" customWidth="1"/>
    <col min="12802" max="12802" width="26.125" style="220" customWidth="1"/>
    <col min="12803" max="12806" width="12.125" style="220" customWidth="1"/>
    <col min="12807" max="12807" width="21.875" style="220" customWidth="1"/>
    <col min="12808" max="12808" width="26.375" style="220" customWidth="1"/>
    <col min="12809" max="12809" width="25.125" style="220" customWidth="1"/>
    <col min="12810" max="12810" width="24.625" style="220" customWidth="1"/>
    <col min="12811" max="12814" width="12.125" style="220" customWidth="1"/>
    <col min="12815" max="13056" width="9" style="220"/>
    <col min="13057" max="13057" width="56.25" style="220" customWidth="1"/>
    <col min="13058" max="13058" width="26.125" style="220" customWidth="1"/>
    <col min="13059" max="13062" width="12.125" style="220" customWidth="1"/>
    <col min="13063" max="13063" width="21.875" style="220" customWidth="1"/>
    <col min="13064" max="13064" width="26.375" style="220" customWidth="1"/>
    <col min="13065" max="13065" width="25.125" style="220" customWidth="1"/>
    <col min="13066" max="13066" width="24.625" style="220" customWidth="1"/>
    <col min="13067" max="13070" width="12.125" style="220" customWidth="1"/>
    <col min="13071" max="13312" width="9" style="220"/>
    <col min="13313" max="13313" width="56.25" style="220" customWidth="1"/>
    <col min="13314" max="13314" width="26.125" style="220" customWidth="1"/>
    <col min="13315" max="13318" width="12.125" style="220" customWidth="1"/>
    <col min="13319" max="13319" width="21.875" style="220" customWidth="1"/>
    <col min="13320" max="13320" width="26.375" style="220" customWidth="1"/>
    <col min="13321" max="13321" width="25.125" style="220" customWidth="1"/>
    <col min="13322" max="13322" width="24.625" style="220" customWidth="1"/>
    <col min="13323" max="13326" width="12.125" style="220" customWidth="1"/>
    <col min="13327" max="13568" width="9" style="220"/>
    <col min="13569" max="13569" width="56.25" style="220" customWidth="1"/>
    <col min="13570" max="13570" width="26.125" style="220" customWidth="1"/>
    <col min="13571" max="13574" width="12.125" style="220" customWidth="1"/>
    <col min="13575" max="13575" width="21.875" style="220" customWidth="1"/>
    <col min="13576" max="13576" width="26.375" style="220" customWidth="1"/>
    <col min="13577" max="13577" width="25.125" style="220" customWidth="1"/>
    <col min="13578" max="13578" width="24.625" style="220" customWidth="1"/>
    <col min="13579" max="13582" width="12.125" style="220" customWidth="1"/>
    <col min="13583" max="13824" width="9" style="220"/>
    <col min="13825" max="13825" width="56.25" style="220" customWidth="1"/>
    <col min="13826" max="13826" width="26.125" style="220" customWidth="1"/>
    <col min="13827" max="13830" width="12.125" style="220" customWidth="1"/>
    <col min="13831" max="13831" width="21.875" style="220" customWidth="1"/>
    <col min="13832" max="13832" width="26.375" style="220" customWidth="1"/>
    <col min="13833" max="13833" width="25.125" style="220" customWidth="1"/>
    <col min="13834" max="13834" width="24.625" style="220" customWidth="1"/>
    <col min="13835" max="13838" width="12.125" style="220" customWidth="1"/>
    <col min="13839" max="14080" width="9" style="220"/>
    <col min="14081" max="14081" width="56.25" style="220" customWidth="1"/>
    <col min="14082" max="14082" width="26.125" style="220" customWidth="1"/>
    <col min="14083" max="14086" width="12.125" style="220" customWidth="1"/>
    <col min="14087" max="14087" width="21.875" style="220" customWidth="1"/>
    <col min="14088" max="14088" width="26.375" style="220" customWidth="1"/>
    <col min="14089" max="14089" width="25.125" style="220" customWidth="1"/>
    <col min="14090" max="14090" width="24.625" style="220" customWidth="1"/>
    <col min="14091" max="14094" width="12.125" style="220" customWidth="1"/>
    <col min="14095" max="14336" width="9" style="220"/>
    <col min="14337" max="14337" width="56.25" style="220" customWidth="1"/>
    <col min="14338" max="14338" width="26.125" style="220" customWidth="1"/>
    <col min="14339" max="14342" width="12.125" style="220" customWidth="1"/>
    <col min="14343" max="14343" width="21.875" style="220" customWidth="1"/>
    <col min="14344" max="14344" width="26.375" style="220" customWidth="1"/>
    <col min="14345" max="14345" width="25.125" style="220" customWidth="1"/>
    <col min="14346" max="14346" width="24.625" style="220" customWidth="1"/>
    <col min="14347" max="14350" width="12.125" style="220" customWidth="1"/>
    <col min="14351" max="14592" width="9" style="220"/>
    <col min="14593" max="14593" width="56.25" style="220" customWidth="1"/>
    <col min="14594" max="14594" width="26.125" style="220" customWidth="1"/>
    <col min="14595" max="14598" width="12.125" style="220" customWidth="1"/>
    <col min="14599" max="14599" width="21.875" style="220" customWidth="1"/>
    <col min="14600" max="14600" width="26.375" style="220" customWidth="1"/>
    <col min="14601" max="14601" width="25.125" style="220" customWidth="1"/>
    <col min="14602" max="14602" width="24.625" style="220" customWidth="1"/>
    <col min="14603" max="14606" width="12.125" style="220" customWidth="1"/>
    <col min="14607" max="14848" width="9" style="220"/>
    <col min="14849" max="14849" width="56.25" style="220" customWidth="1"/>
    <col min="14850" max="14850" width="26.125" style="220" customWidth="1"/>
    <col min="14851" max="14854" width="12.125" style="220" customWidth="1"/>
    <col min="14855" max="14855" width="21.875" style="220" customWidth="1"/>
    <col min="14856" max="14856" width="26.375" style="220" customWidth="1"/>
    <col min="14857" max="14857" width="25.125" style="220" customWidth="1"/>
    <col min="14858" max="14858" width="24.625" style="220" customWidth="1"/>
    <col min="14859" max="14862" width="12.125" style="220" customWidth="1"/>
    <col min="14863" max="15104" width="9" style="220"/>
    <col min="15105" max="15105" width="56.25" style="220" customWidth="1"/>
    <col min="15106" max="15106" width="26.125" style="220" customWidth="1"/>
    <col min="15107" max="15110" width="12.125" style="220" customWidth="1"/>
    <col min="15111" max="15111" width="21.875" style="220" customWidth="1"/>
    <col min="15112" max="15112" width="26.375" style="220" customWidth="1"/>
    <col min="15113" max="15113" width="25.125" style="220" customWidth="1"/>
    <col min="15114" max="15114" width="24.625" style="220" customWidth="1"/>
    <col min="15115" max="15118" width="12.125" style="220" customWidth="1"/>
    <col min="15119" max="15360" width="9" style="220"/>
    <col min="15361" max="15361" width="56.25" style="220" customWidth="1"/>
    <col min="15362" max="15362" width="26.125" style="220" customWidth="1"/>
    <col min="15363" max="15366" width="12.125" style="220" customWidth="1"/>
    <col min="15367" max="15367" width="21.875" style="220" customWidth="1"/>
    <col min="15368" max="15368" width="26.375" style="220" customWidth="1"/>
    <col min="15369" max="15369" width="25.125" style="220" customWidth="1"/>
    <col min="15370" max="15370" width="24.625" style="220" customWidth="1"/>
    <col min="15371" max="15374" width="12.125" style="220" customWidth="1"/>
    <col min="15375" max="15616" width="9" style="220"/>
    <col min="15617" max="15617" width="56.25" style="220" customWidth="1"/>
    <col min="15618" max="15618" width="26.125" style="220" customWidth="1"/>
    <col min="15619" max="15622" width="12.125" style="220" customWidth="1"/>
    <col min="15623" max="15623" width="21.875" style="220" customWidth="1"/>
    <col min="15624" max="15624" width="26.375" style="220" customWidth="1"/>
    <col min="15625" max="15625" width="25.125" style="220" customWidth="1"/>
    <col min="15626" max="15626" width="24.625" style="220" customWidth="1"/>
    <col min="15627" max="15630" width="12.125" style="220" customWidth="1"/>
    <col min="15631" max="15872" width="9" style="220"/>
    <col min="15873" max="15873" width="56.25" style="220" customWidth="1"/>
    <col min="15874" max="15874" width="26.125" style="220" customWidth="1"/>
    <col min="15875" max="15878" width="12.125" style="220" customWidth="1"/>
    <col min="15879" max="15879" width="21.875" style="220" customWidth="1"/>
    <col min="15880" max="15880" width="26.375" style="220" customWidth="1"/>
    <col min="15881" max="15881" width="25.125" style="220" customWidth="1"/>
    <col min="15882" max="15882" width="24.625" style="220" customWidth="1"/>
    <col min="15883" max="15886" width="12.125" style="220" customWidth="1"/>
    <col min="15887" max="16128" width="9" style="220"/>
    <col min="16129" max="16129" width="56.25" style="220" customWidth="1"/>
    <col min="16130" max="16130" width="26.125" style="220" customWidth="1"/>
    <col min="16131" max="16134" width="12.125" style="220" customWidth="1"/>
    <col min="16135" max="16135" width="21.875" style="220" customWidth="1"/>
    <col min="16136" max="16136" width="26.375" style="220" customWidth="1"/>
    <col min="16137" max="16137" width="25.125" style="220" customWidth="1"/>
    <col min="16138" max="16138" width="24.625" style="220" customWidth="1"/>
    <col min="16139" max="16142" width="12.125" style="220" customWidth="1"/>
    <col min="16143" max="16384" width="9" style="220"/>
  </cols>
  <sheetData>
    <row r="1" spans="1:14" ht="15.75" x14ac:dyDescent="0.25">
      <c r="A1" s="526" t="s">
        <v>151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</row>
    <row r="2" spans="1:14" ht="15.75" x14ac:dyDescent="0.25">
      <c r="A2" s="526" t="s">
        <v>203</v>
      </c>
      <c r="B2" s="526"/>
      <c r="C2" s="526"/>
      <c r="D2" s="526"/>
      <c r="E2" s="526"/>
      <c r="F2" s="526"/>
      <c r="G2" s="526"/>
      <c r="H2" s="526"/>
      <c r="I2" s="526"/>
      <c r="J2" s="526"/>
      <c r="K2" s="526"/>
      <c r="L2" s="526"/>
      <c r="M2" s="526"/>
      <c r="N2" s="526"/>
    </row>
    <row r="4" spans="1:14" ht="39" customHeight="1" x14ac:dyDescent="0.2">
      <c r="A4" s="527" t="s">
        <v>152</v>
      </c>
      <c r="B4" s="528" t="s">
        <v>153</v>
      </c>
      <c r="C4" s="528" t="s">
        <v>154</v>
      </c>
      <c r="D4" s="528" t="s">
        <v>155</v>
      </c>
      <c r="E4" s="528" t="s">
        <v>156</v>
      </c>
      <c r="F4" s="528" t="s">
        <v>157</v>
      </c>
      <c r="G4" s="528" t="s">
        <v>158</v>
      </c>
      <c r="H4" s="528"/>
      <c r="I4" s="528"/>
      <c r="J4" s="528"/>
      <c r="K4" s="528" t="s">
        <v>159</v>
      </c>
      <c r="L4" s="528"/>
      <c r="M4" s="528"/>
      <c r="N4" s="528"/>
    </row>
    <row r="5" spans="1:14" ht="109.5" customHeight="1" x14ac:dyDescent="0.2">
      <c r="A5" s="527"/>
      <c r="B5" s="528"/>
      <c r="C5" s="528"/>
      <c r="D5" s="528"/>
      <c r="E5" s="528"/>
      <c r="F5" s="528"/>
      <c r="G5" s="16" t="s">
        <v>22</v>
      </c>
      <c r="H5" s="16" t="s">
        <v>23</v>
      </c>
      <c r="I5" s="16" t="s">
        <v>26</v>
      </c>
      <c r="J5" s="16" t="s">
        <v>24</v>
      </c>
      <c r="K5" s="344" t="s">
        <v>2</v>
      </c>
      <c r="L5" s="344" t="s">
        <v>3</v>
      </c>
      <c r="M5" s="344" t="s">
        <v>4</v>
      </c>
      <c r="N5" s="344" t="s">
        <v>5</v>
      </c>
    </row>
    <row r="6" spans="1:14" ht="70.5" customHeight="1" x14ac:dyDescent="0.2">
      <c r="A6" s="221" t="s">
        <v>160</v>
      </c>
      <c r="B6" s="222" t="s">
        <v>201</v>
      </c>
      <c r="C6" s="223">
        <v>42917</v>
      </c>
      <c r="D6" s="223">
        <v>43100</v>
      </c>
      <c r="E6" s="344" t="s">
        <v>161</v>
      </c>
      <c r="F6" s="343" t="s">
        <v>162</v>
      </c>
      <c r="G6" s="343"/>
      <c r="H6" s="343"/>
      <c r="I6" s="343"/>
      <c r="J6" s="343"/>
      <c r="K6" s="224">
        <v>837.6</v>
      </c>
      <c r="L6" s="344">
        <v>1100.74</v>
      </c>
      <c r="M6" s="344">
        <v>1403.36</v>
      </c>
      <c r="N6" s="344">
        <v>1294.01</v>
      </c>
    </row>
    <row r="7" spans="1:14" ht="60" x14ac:dyDescent="0.2">
      <c r="A7" s="221" t="s">
        <v>163</v>
      </c>
      <c r="B7" s="222" t="s">
        <v>201</v>
      </c>
      <c r="C7" s="223">
        <v>42917</v>
      </c>
      <c r="D7" s="223">
        <v>43100</v>
      </c>
      <c r="E7" s="344" t="s">
        <v>161</v>
      </c>
      <c r="F7" s="343" t="s">
        <v>162</v>
      </c>
      <c r="G7" s="343"/>
      <c r="H7" s="343"/>
      <c r="I7" s="343"/>
      <c r="J7" s="343"/>
      <c r="K7" s="344">
        <v>98.99</v>
      </c>
      <c r="L7" s="344">
        <v>192.06</v>
      </c>
      <c r="M7" s="344">
        <v>224.62</v>
      </c>
      <c r="N7" s="344">
        <v>429.47</v>
      </c>
    </row>
    <row r="8" spans="1:14" ht="64.5" customHeight="1" x14ac:dyDescent="0.2">
      <c r="A8" s="221" t="s">
        <v>163</v>
      </c>
      <c r="B8" s="222" t="s">
        <v>201</v>
      </c>
      <c r="C8" s="223">
        <v>42917</v>
      </c>
      <c r="D8" s="223">
        <v>43100</v>
      </c>
      <c r="E8" s="344" t="s">
        <v>164</v>
      </c>
      <c r="F8" s="343" t="s">
        <v>162</v>
      </c>
      <c r="G8" s="343"/>
      <c r="H8" s="343"/>
      <c r="I8" s="343"/>
      <c r="J8" s="343"/>
      <c r="K8" s="344">
        <v>3.35</v>
      </c>
      <c r="L8" s="344">
        <v>503389.34</v>
      </c>
      <c r="M8" s="344">
        <v>644914.67000000004</v>
      </c>
      <c r="N8" s="344">
        <v>516122.48</v>
      </c>
    </row>
    <row r="9" spans="1:14" ht="62.25" customHeight="1" x14ac:dyDescent="0.2">
      <c r="A9" s="221" t="s">
        <v>165</v>
      </c>
      <c r="B9" s="222" t="s">
        <v>198</v>
      </c>
      <c r="C9" s="223">
        <v>42917</v>
      </c>
      <c r="D9" s="223">
        <v>43100</v>
      </c>
      <c r="E9" s="344" t="s">
        <v>166</v>
      </c>
      <c r="F9" s="343" t="s">
        <v>162</v>
      </c>
      <c r="G9" s="343">
        <v>25.12</v>
      </c>
      <c r="H9" s="343">
        <v>23.3</v>
      </c>
      <c r="I9" s="343">
        <v>16.02</v>
      </c>
      <c r="J9" s="343">
        <v>9.4700000000000006</v>
      </c>
      <c r="K9" s="344"/>
      <c r="L9" s="344"/>
      <c r="M9" s="344"/>
      <c r="N9" s="344"/>
    </row>
    <row r="10" spans="1:14" ht="61.5" customHeight="1" x14ac:dyDescent="0.2">
      <c r="A10" s="221" t="s">
        <v>167</v>
      </c>
      <c r="B10" s="222" t="s">
        <v>198</v>
      </c>
      <c r="C10" s="223">
        <v>42917</v>
      </c>
      <c r="D10" s="223">
        <v>43100</v>
      </c>
      <c r="E10" s="344" t="s">
        <v>168</v>
      </c>
      <c r="F10" s="343" t="s">
        <v>162</v>
      </c>
      <c r="G10" s="293">
        <v>0.11</v>
      </c>
      <c r="H10" s="293">
        <v>0.11</v>
      </c>
      <c r="I10" s="293">
        <v>0.11</v>
      </c>
      <c r="J10" s="293">
        <v>0.11</v>
      </c>
      <c r="K10" s="344"/>
      <c r="L10" s="344"/>
      <c r="M10" s="344"/>
      <c r="N10" s="344"/>
    </row>
    <row r="11" spans="1:14" ht="92.25" customHeight="1" x14ac:dyDescent="0.2">
      <c r="A11" s="221" t="s">
        <v>169</v>
      </c>
      <c r="B11" s="222" t="s">
        <v>170</v>
      </c>
      <c r="C11" s="225" t="s">
        <v>162</v>
      </c>
      <c r="D11" s="225" t="s">
        <v>162</v>
      </c>
      <c r="E11" s="344" t="s">
        <v>161</v>
      </c>
      <c r="F11" s="343">
        <v>3.35</v>
      </c>
      <c r="G11" s="343"/>
      <c r="H11" s="343"/>
      <c r="I11" s="343"/>
      <c r="J11" s="343"/>
      <c r="K11" s="344" t="s">
        <v>162</v>
      </c>
      <c r="L11" s="344" t="s">
        <v>162</v>
      </c>
      <c r="M11" s="344" t="s">
        <v>162</v>
      </c>
      <c r="N11" s="344" t="s">
        <v>162</v>
      </c>
    </row>
  </sheetData>
  <mergeCells count="10">
    <mergeCell ref="A1:N1"/>
    <mergeCell ref="A2:N2"/>
    <mergeCell ref="A4:A5"/>
    <mergeCell ref="B4:B5"/>
    <mergeCell ref="C4:C5"/>
    <mergeCell ref="D4:D5"/>
    <mergeCell ref="E4:E5"/>
    <mergeCell ref="F4:F5"/>
    <mergeCell ref="G4:J4"/>
    <mergeCell ref="K4:N4"/>
  </mergeCells>
  <pageMargins left="0.75" right="0.75" top="1" bottom="1" header="0.5" footer="0.5"/>
  <pageSetup paperSize="9" scale="4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N220"/>
  <sheetViews>
    <sheetView zoomScaleNormal="100" zoomScaleSheetLayoutView="100" workbookViewId="0">
      <pane ySplit="5" topLeftCell="A33" activePane="bottomLeft" state="frozen"/>
      <selection pane="bottomLeft" activeCell="I165" sqref="I165"/>
    </sheetView>
  </sheetViews>
  <sheetFormatPr defaultRowHeight="15.75" x14ac:dyDescent="0.25"/>
  <cols>
    <col min="1" max="1" width="31" customWidth="1"/>
    <col min="2" max="2" width="17" style="9" customWidth="1"/>
    <col min="3" max="3" width="11.875" customWidth="1"/>
    <col min="4" max="4" width="11.375" customWidth="1"/>
    <col min="5" max="5" width="15" customWidth="1"/>
    <col min="6" max="6" width="10.75" customWidth="1"/>
    <col min="8" max="8" width="10.625" bestFit="1" customWidth="1"/>
  </cols>
  <sheetData>
    <row r="1" spans="1:14" s="13" customFormat="1" ht="23.25" customHeight="1" x14ac:dyDescent="0.25">
      <c r="A1" s="389" t="s">
        <v>199</v>
      </c>
      <c r="B1" s="389"/>
      <c r="C1" s="389"/>
      <c r="D1" s="389"/>
      <c r="E1" s="14" t="str">
        <f>'I ЦК'!E3</f>
        <v>Сентябрь  2017г.</v>
      </c>
      <c r="F1" s="8"/>
    </row>
    <row r="2" spans="1:14" ht="32.25" customHeight="1" x14ac:dyDescent="0.25">
      <c r="A2" s="390" t="s">
        <v>129</v>
      </c>
      <c r="B2" s="390"/>
      <c r="C2" s="390"/>
      <c r="D2" s="390"/>
      <c r="E2" s="390"/>
      <c r="F2" s="390"/>
    </row>
    <row r="3" spans="1:14" x14ac:dyDescent="0.25">
      <c r="A3" s="2"/>
      <c r="B3" s="11"/>
      <c r="C3" s="3"/>
      <c r="D3" s="3"/>
      <c r="E3" s="1"/>
      <c r="F3" s="7"/>
    </row>
    <row r="4" spans="1:14" x14ac:dyDescent="0.25">
      <c r="A4" s="375" t="s">
        <v>0</v>
      </c>
      <c r="B4" s="379" t="s">
        <v>16</v>
      </c>
      <c r="C4" s="377" t="s">
        <v>1</v>
      </c>
      <c r="D4" s="377"/>
      <c r="E4" s="377"/>
      <c r="F4" s="377"/>
    </row>
    <row r="5" spans="1:14" x14ac:dyDescent="0.25">
      <c r="A5" s="375"/>
      <c r="B5" s="380"/>
      <c r="C5" s="24" t="s">
        <v>2</v>
      </c>
      <c r="D5" s="24" t="s">
        <v>3</v>
      </c>
      <c r="E5" s="24" t="s">
        <v>4</v>
      </c>
      <c r="F5" s="24" t="s">
        <v>5</v>
      </c>
    </row>
    <row r="6" spans="1:14" x14ac:dyDescent="0.25">
      <c r="A6" s="371" t="s">
        <v>43</v>
      </c>
      <c r="B6" s="371"/>
      <c r="C6" s="371"/>
      <c r="D6" s="371"/>
      <c r="E6" s="371"/>
      <c r="F6" s="371"/>
    </row>
    <row r="7" spans="1:14" x14ac:dyDescent="0.25">
      <c r="A7" s="391" t="s">
        <v>41</v>
      </c>
      <c r="B7" s="392"/>
      <c r="C7" s="392"/>
      <c r="D7" s="392"/>
      <c r="E7" s="392"/>
      <c r="F7" s="393"/>
    </row>
    <row r="8" spans="1:14" ht="45" x14ac:dyDescent="0.25">
      <c r="A8" s="124" t="s">
        <v>131</v>
      </c>
      <c r="B8" s="119" t="s">
        <v>7</v>
      </c>
      <c r="C8" s="131">
        <v>863.2</v>
      </c>
      <c r="D8" s="131">
        <v>1126.3399999999999</v>
      </c>
      <c r="E8" s="131">
        <v>1428.9599999999998</v>
      </c>
      <c r="F8" s="131">
        <v>1319.61</v>
      </c>
      <c r="K8" s="170"/>
      <c r="L8" s="170"/>
      <c r="M8" s="170"/>
      <c r="N8" s="170"/>
    </row>
    <row r="9" spans="1:14" x14ac:dyDescent="0.25">
      <c r="A9" s="4" t="s">
        <v>8</v>
      </c>
      <c r="B9" s="10" t="s">
        <v>7</v>
      </c>
      <c r="C9" s="289">
        <v>837.6</v>
      </c>
      <c r="D9" s="289">
        <v>1100.74</v>
      </c>
      <c r="E9" s="289">
        <v>1403.36</v>
      </c>
      <c r="F9" s="289">
        <v>1294.01</v>
      </c>
    </row>
    <row r="10" spans="1:14" x14ac:dyDescent="0.25">
      <c r="A10" s="4" t="s">
        <v>9</v>
      </c>
      <c r="B10" s="10" t="s">
        <v>7</v>
      </c>
      <c r="C10" s="132">
        <v>22.25</v>
      </c>
      <c r="D10" s="132">
        <v>22.25</v>
      </c>
      <c r="E10" s="132">
        <v>22.25</v>
      </c>
      <c r="F10" s="132">
        <v>22.25</v>
      </c>
    </row>
    <row r="11" spans="1:14" x14ac:dyDescent="0.25">
      <c r="A11" s="4" t="s">
        <v>130</v>
      </c>
      <c r="B11" s="10" t="s">
        <v>7</v>
      </c>
      <c r="C11" s="132" t="s">
        <v>204</v>
      </c>
      <c r="D11" s="132" t="s">
        <v>204</v>
      </c>
      <c r="E11" s="132" t="s">
        <v>204</v>
      </c>
      <c r="F11" s="132" t="s">
        <v>204</v>
      </c>
    </row>
    <row r="12" spans="1:14" x14ac:dyDescent="0.25">
      <c r="A12" s="6" t="s">
        <v>10</v>
      </c>
      <c r="B12" s="10" t="s">
        <v>7</v>
      </c>
      <c r="C12" s="5">
        <v>3.35</v>
      </c>
      <c r="D12" s="5">
        <v>3.35</v>
      </c>
      <c r="E12" s="5">
        <v>3.35</v>
      </c>
      <c r="F12" s="5">
        <v>3.35</v>
      </c>
    </row>
    <row r="13" spans="1:14" ht="45" x14ac:dyDescent="0.25">
      <c r="A13" s="124" t="s">
        <v>132</v>
      </c>
      <c r="B13" s="119" t="s">
        <v>7</v>
      </c>
      <c r="C13" s="125">
        <v>861.59</v>
      </c>
      <c r="D13" s="125">
        <v>1124.73</v>
      </c>
      <c r="E13" s="125">
        <v>1427.35</v>
      </c>
      <c r="F13" s="125">
        <v>1318</v>
      </c>
    </row>
    <row r="14" spans="1:14" x14ac:dyDescent="0.25">
      <c r="A14" s="4" t="s">
        <v>8</v>
      </c>
      <c r="B14" s="10" t="s">
        <v>7</v>
      </c>
      <c r="C14" s="5">
        <v>837.6</v>
      </c>
      <c r="D14" s="5">
        <v>1100.74</v>
      </c>
      <c r="E14" s="5">
        <v>1403.36</v>
      </c>
      <c r="F14" s="5">
        <v>1294.01</v>
      </c>
      <c r="H14" s="95"/>
    </row>
    <row r="15" spans="1:14" x14ac:dyDescent="0.25">
      <c r="A15" s="4" t="s">
        <v>9</v>
      </c>
      <c r="B15" s="10" t="s">
        <v>7</v>
      </c>
      <c r="C15" s="5">
        <v>20.64</v>
      </c>
      <c r="D15" s="5">
        <v>20.64</v>
      </c>
      <c r="E15" s="5">
        <v>20.64</v>
      </c>
      <c r="F15" s="5">
        <v>20.64</v>
      </c>
    </row>
    <row r="16" spans="1:14" x14ac:dyDescent="0.25">
      <c r="A16" s="4" t="s">
        <v>130</v>
      </c>
      <c r="B16" s="10" t="s">
        <v>7</v>
      </c>
      <c r="C16" s="5" t="s">
        <v>204</v>
      </c>
      <c r="D16" s="5" t="s">
        <v>204</v>
      </c>
      <c r="E16" s="5" t="s">
        <v>204</v>
      </c>
      <c r="F16" s="5" t="s">
        <v>204</v>
      </c>
    </row>
    <row r="17" spans="1:6" x14ac:dyDescent="0.25">
      <c r="A17" s="6" t="s">
        <v>10</v>
      </c>
      <c r="B17" s="10" t="s">
        <v>7</v>
      </c>
      <c r="C17" s="5">
        <v>3.35</v>
      </c>
      <c r="D17" s="5">
        <v>3.35</v>
      </c>
      <c r="E17" s="5">
        <v>3.35</v>
      </c>
      <c r="F17" s="5">
        <v>3.35</v>
      </c>
    </row>
    <row r="18" spans="1:6" ht="45" x14ac:dyDescent="0.25">
      <c r="A18" s="124" t="s">
        <v>133</v>
      </c>
      <c r="B18" s="119" t="s">
        <v>7</v>
      </c>
      <c r="C18" s="125">
        <v>855.1400000000001</v>
      </c>
      <c r="D18" s="125">
        <v>1118.28</v>
      </c>
      <c r="E18" s="125">
        <v>1420.8999999999999</v>
      </c>
      <c r="F18" s="125">
        <v>1311.55</v>
      </c>
    </row>
    <row r="19" spans="1:6" x14ac:dyDescent="0.25">
      <c r="A19" s="4" t="s">
        <v>8</v>
      </c>
      <c r="B19" s="10" t="s">
        <v>7</v>
      </c>
      <c r="C19" s="5">
        <v>837.6</v>
      </c>
      <c r="D19" s="5">
        <v>1100.74</v>
      </c>
      <c r="E19" s="5">
        <v>1403.36</v>
      </c>
      <c r="F19" s="5">
        <v>1294.01</v>
      </c>
    </row>
    <row r="20" spans="1:6" x14ac:dyDescent="0.25">
      <c r="A20" s="4" t="s">
        <v>9</v>
      </c>
      <c r="B20" s="10" t="s">
        <v>7</v>
      </c>
      <c r="C20" s="5">
        <v>14.19</v>
      </c>
      <c r="D20" s="5">
        <v>14.19</v>
      </c>
      <c r="E20" s="5">
        <v>14.19</v>
      </c>
      <c r="F20" s="5">
        <v>14.19</v>
      </c>
    </row>
    <row r="21" spans="1:6" x14ac:dyDescent="0.25">
      <c r="A21" s="4" t="s">
        <v>130</v>
      </c>
      <c r="B21" s="10" t="s">
        <v>7</v>
      </c>
      <c r="C21" s="5" t="s">
        <v>204</v>
      </c>
      <c r="D21" s="5" t="s">
        <v>204</v>
      </c>
      <c r="E21" s="5" t="s">
        <v>204</v>
      </c>
      <c r="F21" s="5" t="s">
        <v>204</v>
      </c>
    </row>
    <row r="22" spans="1:6" x14ac:dyDescent="0.25">
      <c r="A22" s="6" t="s">
        <v>10</v>
      </c>
      <c r="B22" s="10" t="s">
        <v>7</v>
      </c>
      <c r="C22" s="5">
        <v>3.35</v>
      </c>
      <c r="D22" s="5">
        <v>3.35</v>
      </c>
      <c r="E22" s="5">
        <v>3.35</v>
      </c>
      <c r="F22" s="5">
        <v>3.35</v>
      </c>
    </row>
    <row r="23" spans="1:6" ht="45" x14ac:dyDescent="0.25">
      <c r="A23" s="124" t="s">
        <v>134</v>
      </c>
      <c r="B23" s="119" t="s">
        <v>7</v>
      </c>
      <c r="C23" s="125">
        <v>849.34</v>
      </c>
      <c r="D23" s="125">
        <v>1112.48</v>
      </c>
      <c r="E23" s="125">
        <v>1415.1</v>
      </c>
      <c r="F23" s="125">
        <v>1305.75</v>
      </c>
    </row>
    <row r="24" spans="1:6" x14ac:dyDescent="0.25">
      <c r="A24" s="4" t="s">
        <v>8</v>
      </c>
      <c r="B24" s="10" t="s">
        <v>7</v>
      </c>
      <c r="C24" s="5">
        <v>837.6</v>
      </c>
      <c r="D24" s="5">
        <v>1100.74</v>
      </c>
      <c r="E24" s="5">
        <v>1403.36</v>
      </c>
      <c r="F24" s="5">
        <v>1294.01</v>
      </c>
    </row>
    <row r="25" spans="1:6" x14ac:dyDescent="0.25">
      <c r="A25" s="4" t="s">
        <v>9</v>
      </c>
      <c r="B25" s="10" t="s">
        <v>7</v>
      </c>
      <c r="C25" s="5">
        <v>8.39</v>
      </c>
      <c r="D25" s="5">
        <v>8.39</v>
      </c>
      <c r="E25" s="5">
        <v>8.39</v>
      </c>
      <c r="F25" s="5">
        <v>8.39</v>
      </c>
    </row>
    <row r="26" spans="1:6" x14ac:dyDescent="0.25">
      <c r="A26" s="4" t="s">
        <v>130</v>
      </c>
      <c r="B26" s="10" t="s">
        <v>7</v>
      </c>
      <c r="C26" s="5" t="s">
        <v>204</v>
      </c>
      <c r="D26" s="5" t="s">
        <v>204</v>
      </c>
      <c r="E26" s="5" t="s">
        <v>204</v>
      </c>
      <c r="F26" s="5" t="s">
        <v>204</v>
      </c>
    </row>
    <row r="27" spans="1:6" x14ac:dyDescent="0.25">
      <c r="A27" s="6" t="s">
        <v>10</v>
      </c>
      <c r="B27" s="10" t="s">
        <v>7</v>
      </c>
      <c r="C27" s="5">
        <v>3.35</v>
      </c>
      <c r="D27" s="5">
        <v>3.35</v>
      </c>
      <c r="E27" s="5">
        <v>3.35</v>
      </c>
      <c r="F27" s="5">
        <v>3.35</v>
      </c>
    </row>
    <row r="28" spans="1:6" x14ac:dyDescent="0.25">
      <c r="A28" s="391" t="s">
        <v>42</v>
      </c>
      <c r="B28" s="392"/>
      <c r="C28" s="392"/>
      <c r="D28" s="392"/>
      <c r="E28" s="392"/>
      <c r="F28" s="393"/>
    </row>
    <row r="29" spans="1:6" ht="45" x14ac:dyDescent="0.25">
      <c r="A29" s="124" t="s">
        <v>131</v>
      </c>
      <c r="B29" s="119" t="s">
        <v>7</v>
      </c>
      <c r="C29" s="125">
        <v>883.49</v>
      </c>
      <c r="D29" s="125">
        <v>1146.6299999999999</v>
      </c>
      <c r="E29" s="125">
        <v>1449.2499999999998</v>
      </c>
      <c r="F29" s="125">
        <v>1339.8999999999999</v>
      </c>
    </row>
    <row r="30" spans="1:6" x14ac:dyDescent="0.25">
      <c r="A30" s="4" t="s">
        <v>8</v>
      </c>
      <c r="B30" s="10" t="s">
        <v>7</v>
      </c>
      <c r="C30" s="5">
        <v>837.6</v>
      </c>
      <c r="D30" s="5">
        <v>1100.74</v>
      </c>
      <c r="E30" s="5">
        <v>1403.36</v>
      </c>
      <c r="F30" s="5">
        <v>1294.01</v>
      </c>
    </row>
    <row r="31" spans="1:6" x14ac:dyDescent="0.25">
      <c r="A31" s="4" t="s">
        <v>9</v>
      </c>
      <c r="B31" s="10" t="s">
        <v>7</v>
      </c>
      <c r="C31" s="5">
        <v>42.54</v>
      </c>
      <c r="D31" s="5">
        <v>42.54</v>
      </c>
      <c r="E31" s="5">
        <v>42.54</v>
      </c>
      <c r="F31" s="5">
        <v>42.54</v>
      </c>
    </row>
    <row r="32" spans="1:6" x14ac:dyDescent="0.25">
      <c r="A32" s="4" t="s">
        <v>130</v>
      </c>
      <c r="B32" s="10" t="s">
        <v>7</v>
      </c>
      <c r="C32" s="5" t="s">
        <v>205</v>
      </c>
      <c r="D32" s="5" t="s">
        <v>205</v>
      </c>
      <c r="E32" s="5" t="s">
        <v>205</v>
      </c>
      <c r="F32" s="5" t="s">
        <v>205</v>
      </c>
    </row>
    <row r="33" spans="1:6" x14ac:dyDescent="0.25">
      <c r="A33" s="6" t="s">
        <v>10</v>
      </c>
      <c r="B33" s="10" t="s">
        <v>7</v>
      </c>
      <c r="C33" s="5">
        <v>3.35</v>
      </c>
      <c r="D33" s="5">
        <v>3.35</v>
      </c>
      <c r="E33" s="5">
        <v>3.35</v>
      </c>
      <c r="F33" s="5">
        <v>3.35</v>
      </c>
    </row>
    <row r="34" spans="1:6" ht="45" x14ac:dyDescent="0.25">
      <c r="A34" s="124" t="s">
        <v>132</v>
      </c>
      <c r="B34" s="119" t="s">
        <v>7</v>
      </c>
      <c r="C34" s="125">
        <v>880.40000000000009</v>
      </c>
      <c r="D34" s="125">
        <v>1143.54</v>
      </c>
      <c r="E34" s="125">
        <v>1446.1599999999999</v>
      </c>
      <c r="F34" s="125">
        <v>1336.81</v>
      </c>
    </row>
    <row r="35" spans="1:6" x14ac:dyDescent="0.25">
      <c r="A35" s="4" t="s">
        <v>8</v>
      </c>
      <c r="B35" s="10" t="s">
        <v>7</v>
      </c>
      <c r="C35" s="5">
        <v>837.6</v>
      </c>
      <c r="D35" s="5">
        <v>1100.74</v>
      </c>
      <c r="E35" s="5">
        <v>1403.36</v>
      </c>
      <c r="F35" s="5">
        <v>1294.01</v>
      </c>
    </row>
    <row r="36" spans="1:6" x14ac:dyDescent="0.25">
      <c r="A36" s="4" t="s">
        <v>9</v>
      </c>
      <c r="B36" s="10" t="s">
        <v>7</v>
      </c>
      <c r="C36" s="5">
        <v>39.450000000000003</v>
      </c>
      <c r="D36" s="5">
        <v>39.450000000000003</v>
      </c>
      <c r="E36" s="5">
        <v>39.450000000000003</v>
      </c>
      <c r="F36" s="5">
        <v>39.450000000000003</v>
      </c>
    </row>
    <row r="37" spans="1:6" x14ac:dyDescent="0.25">
      <c r="A37" s="4" t="s">
        <v>130</v>
      </c>
      <c r="B37" s="10" t="s">
        <v>7</v>
      </c>
      <c r="C37" s="5" t="s">
        <v>205</v>
      </c>
      <c r="D37" s="5" t="s">
        <v>205</v>
      </c>
      <c r="E37" s="5" t="s">
        <v>205</v>
      </c>
      <c r="F37" s="5" t="s">
        <v>205</v>
      </c>
    </row>
    <row r="38" spans="1:6" x14ac:dyDescent="0.25">
      <c r="A38" s="6" t="s">
        <v>10</v>
      </c>
      <c r="B38" s="10" t="s">
        <v>7</v>
      </c>
      <c r="C38" s="5">
        <v>3.35</v>
      </c>
      <c r="D38" s="5">
        <v>3.35</v>
      </c>
      <c r="E38" s="5">
        <v>3.35</v>
      </c>
      <c r="F38" s="5">
        <v>3.35</v>
      </c>
    </row>
    <row r="39" spans="1:6" ht="45" x14ac:dyDescent="0.25">
      <c r="A39" s="124" t="s">
        <v>133</v>
      </c>
      <c r="B39" s="119" t="s">
        <v>7</v>
      </c>
      <c r="C39" s="125">
        <v>868.08</v>
      </c>
      <c r="D39" s="125">
        <v>1131.22</v>
      </c>
      <c r="E39" s="125">
        <v>1433.84</v>
      </c>
      <c r="F39" s="125">
        <v>1324.49</v>
      </c>
    </row>
    <row r="40" spans="1:6" x14ac:dyDescent="0.25">
      <c r="A40" s="4" t="s">
        <v>8</v>
      </c>
      <c r="B40" s="10" t="s">
        <v>7</v>
      </c>
      <c r="C40" s="5">
        <v>837.6</v>
      </c>
      <c r="D40" s="5">
        <v>1100.74</v>
      </c>
      <c r="E40" s="5">
        <v>1403.36</v>
      </c>
      <c r="F40" s="5">
        <v>1294.01</v>
      </c>
    </row>
    <row r="41" spans="1:6" x14ac:dyDescent="0.25">
      <c r="A41" s="4" t="s">
        <v>9</v>
      </c>
      <c r="B41" s="10" t="s">
        <v>7</v>
      </c>
      <c r="C41" s="5">
        <v>27.13</v>
      </c>
      <c r="D41" s="5">
        <v>27.13</v>
      </c>
      <c r="E41" s="5">
        <v>27.13</v>
      </c>
      <c r="F41" s="5">
        <v>27.13</v>
      </c>
    </row>
    <row r="42" spans="1:6" x14ac:dyDescent="0.25">
      <c r="A42" s="4" t="s">
        <v>130</v>
      </c>
      <c r="B42" s="10" t="s">
        <v>7</v>
      </c>
      <c r="C42" s="5" t="s">
        <v>205</v>
      </c>
      <c r="D42" s="5" t="s">
        <v>205</v>
      </c>
      <c r="E42" s="5" t="s">
        <v>205</v>
      </c>
      <c r="F42" s="5" t="s">
        <v>205</v>
      </c>
    </row>
    <row r="43" spans="1:6" x14ac:dyDescent="0.25">
      <c r="A43" s="6" t="s">
        <v>10</v>
      </c>
      <c r="B43" s="10" t="s">
        <v>7</v>
      </c>
      <c r="C43" s="5">
        <v>3.35</v>
      </c>
      <c r="D43" s="5">
        <v>3.35</v>
      </c>
      <c r="E43" s="5">
        <v>3.35</v>
      </c>
      <c r="F43" s="5">
        <v>3.35</v>
      </c>
    </row>
    <row r="44" spans="1:6" ht="45" x14ac:dyDescent="0.25">
      <c r="A44" s="124" t="s">
        <v>134</v>
      </c>
      <c r="B44" s="119" t="s">
        <v>7</v>
      </c>
      <c r="C44" s="125">
        <v>856.99</v>
      </c>
      <c r="D44" s="125">
        <v>1120.1299999999999</v>
      </c>
      <c r="E44" s="125">
        <v>1422.7499999999998</v>
      </c>
      <c r="F44" s="125">
        <v>1313.3999999999999</v>
      </c>
    </row>
    <row r="45" spans="1:6" x14ac:dyDescent="0.25">
      <c r="A45" s="4" t="s">
        <v>8</v>
      </c>
      <c r="B45" s="10" t="s">
        <v>7</v>
      </c>
      <c r="C45" s="5">
        <v>837.6</v>
      </c>
      <c r="D45" s="5">
        <v>1100.74</v>
      </c>
      <c r="E45" s="5">
        <v>1403.36</v>
      </c>
      <c r="F45" s="5">
        <v>1294.01</v>
      </c>
    </row>
    <row r="46" spans="1:6" x14ac:dyDescent="0.25">
      <c r="A46" s="4" t="s">
        <v>9</v>
      </c>
      <c r="B46" s="10" t="s">
        <v>7</v>
      </c>
      <c r="C46" s="5">
        <v>16.04</v>
      </c>
      <c r="D46" s="5">
        <v>16.04</v>
      </c>
      <c r="E46" s="5">
        <v>16.04</v>
      </c>
      <c r="F46" s="5">
        <v>16.04</v>
      </c>
    </row>
    <row r="47" spans="1:6" x14ac:dyDescent="0.25">
      <c r="A47" s="4" t="s">
        <v>130</v>
      </c>
      <c r="B47" s="10" t="s">
        <v>7</v>
      </c>
      <c r="C47" s="5" t="s">
        <v>205</v>
      </c>
      <c r="D47" s="5" t="s">
        <v>205</v>
      </c>
      <c r="E47" s="5" t="s">
        <v>205</v>
      </c>
      <c r="F47" s="5" t="s">
        <v>205</v>
      </c>
    </row>
    <row r="48" spans="1:6" x14ac:dyDescent="0.25">
      <c r="A48" s="6" t="s">
        <v>10</v>
      </c>
      <c r="B48" s="10" t="s">
        <v>7</v>
      </c>
      <c r="C48" s="5">
        <v>3.35</v>
      </c>
      <c r="D48" s="5">
        <v>3.35</v>
      </c>
      <c r="E48" s="5">
        <v>3.35</v>
      </c>
      <c r="F48" s="5">
        <v>3.35</v>
      </c>
    </row>
    <row r="49" spans="1:6" x14ac:dyDescent="0.25">
      <c r="A49" s="391" t="s">
        <v>44</v>
      </c>
      <c r="B49" s="392"/>
      <c r="C49" s="392"/>
      <c r="D49" s="392"/>
      <c r="E49" s="392"/>
      <c r="F49" s="393"/>
    </row>
    <row r="50" spans="1:6" s="12" customFormat="1" ht="45" x14ac:dyDescent="0.25">
      <c r="A50" s="124" t="s">
        <v>131</v>
      </c>
      <c r="B50" s="119" t="s">
        <v>7</v>
      </c>
      <c r="C50" s="125">
        <v>961.96</v>
      </c>
      <c r="D50" s="125">
        <v>1225.0999999999999</v>
      </c>
      <c r="E50" s="125">
        <v>1527.7199999999998</v>
      </c>
      <c r="F50" s="125">
        <v>1418.37</v>
      </c>
    </row>
    <row r="51" spans="1:6" ht="17.25" customHeight="1" x14ac:dyDescent="0.25">
      <c r="A51" s="4" t="s">
        <v>8</v>
      </c>
      <c r="B51" s="10" t="s">
        <v>7</v>
      </c>
      <c r="C51" s="5">
        <v>837.6</v>
      </c>
      <c r="D51" s="5">
        <v>1100.74</v>
      </c>
      <c r="E51" s="5">
        <v>1403.36</v>
      </c>
      <c r="F51" s="5">
        <v>1294.01</v>
      </c>
    </row>
    <row r="52" spans="1:6" ht="15" customHeight="1" x14ac:dyDescent="0.25">
      <c r="A52" s="4" t="s">
        <v>9</v>
      </c>
      <c r="B52" s="10" t="s">
        <v>7</v>
      </c>
      <c r="C52" s="5">
        <v>121.01</v>
      </c>
      <c r="D52" s="5">
        <v>121.01</v>
      </c>
      <c r="E52" s="5">
        <v>121.01</v>
      </c>
      <c r="F52" s="5">
        <v>121.01</v>
      </c>
    </row>
    <row r="53" spans="1:6" ht="15.75" customHeight="1" x14ac:dyDescent="0.25">
      <c r="A53" s="4" t="s">
        <v>130</v>
      </c>
      <c r="B53" s="10" t="s">
        <v>7</v>
      </c>
      <c r="C53" s="5" t="s">
        <v>206</v>
      </c>
      <c r="D53" s="5" t="s">
        <v>206</v>
      </c>
      <c r="E53" s="5" t="s">
        <v>206</v>
      </c>
      <c r="F53" s="5" t="s">
        <v>206</v>
      </c>
    </row>
    <row r="54" spans="1:6" ht="15.75" customHeight="1" x14ac:dyDescent="0.25">
      <c r="A54" s="6" t="s">
        <v>10</v>
      </c>
      <c r="B54" s="10" t="s">
        <v>7</v>
      </c>
      <c r="C54" s="5">
        <v>3.35</v>
      </c>
      <c r="D54" s="5">
        <v>3.35</v>
      </c>
      <c r="E54" s="5">
        <v>3.35</v>
      </c>
      <c r="F54" s="5">
        <v>3.35</v>
      </c>
    </row>
    <row r="55" spans="1:6" s="12" customFormat="1" ht="45" customHeight="1" x14ac:dyDescent="0.25">
      <c r="A55" s="124" t="s">
        <v>132</v>
      </c>
      <c r="B55" s="119" t="s">
        <v>7</v>
      </c>
      <c r="C55" s="125">
        <v>953.19</v>
      </c>
      <c r="D55" s="125">
        <v>1216.33</v>
      </c>
      <c r="E55" s="125">
        <v>1518.9499999999998</v>
      </c>
      <c r="F55" s="125">
        <v>1409.6</v>
      </c>
    </row>
    <row r="56" spans="1:6" ht="18.75" customHeight="1" x14ac:dyDescent="0.25">
      <c r="A56" s="4" t="s">
        <v>8</v>
      </c>
      <c r="B56" s="10" t="s">
        <v>7</v>
      </c>
      <c r="C56" s="5">
        <v>837.6</v>
      </c>
      <c r="D56" s="5">
        <v>1100.74</v>
      </c>
      <c r="E56" s="5">
        <v>1403.36</v>
      </c>
      <c r="F56" s="5">
        <v>1294.01</v>
      </c>
    </row>
    <row r="57" spans="1:6" ht="18.75" customHeight="1" x14ac:dyDescent="0.25">
      <c r="A57" s="4" t="s">
        <v>9</v>
      </c>
      <c r="B57" s="10" t="s">
        <v>7</v>
      </c>
      <c r="C57" s="5">
        <v>112.24</v>
      </c>
      <c r="D57" s="5">
        <v>112.24</v>
      </c>
      <c r="E57" s="5">
        <v>112.24</v>
      </c>
      <c r="F57" s="5">
        <v>112.24</v>
      </c>
    </row>
    <row r="58" spans="1:6" ht="15.75" customHeight="1" x14ac:dyDescent="0.25">
      <c r="A58" s="4" t="s">
        <v>130</v>
      </c>
      <c r="B58" s="10" t="s">
        <v>7</v>
      </c>
      <c r="C58" s="5" t="s">
        <v>206</v>
      </c>
      <c r="D58" s="5" t="s">
        <v>206</v>
      </c>
      <c r="E58" s="5" t="s">
        <v>206</v>
      </c>
      <c r="F58" s="5" t="s">
        <v>206</v>
      </c>
    </row>
    <row r="59" spans="1:6" ht="17.25" customHeight="1" x14ac:dyDescent="0.25">
      <c r="A59" s="6" t="s">
        <v>10</v>
      </c>
      <c r="B59" s="10" t="s">
        <v>7</v>
      </c>
      <c r="C59" s="5">
        <v>3.35</v>
      </c>
      <c r="D59" s="5">
        <v>3.35</v>
      </c>
      <c r="E59" s="5">
        <v>3.35</v>
      </c>
      <c r="F59" s="5">
        <v>3.35</v>
      </c>
    </row>
    <row r="60" spans="1:6" s="12" customFormat="1" ht="45" x14ac:dyDescent="0.25">
      <c r="A60" s="124" t="s">
        <v>133</v>
      </c>
      <c r="B60" s="119" t="s">
        <v>7</v>
      </c>
      <c r="C60" s="125">
        <v>918.12</v>
      </c>
      <c r="D60" s="125">
        <v>1181.26</v>
      </c>
      <c r="E60" s="125">
        <v>1483.8799999999999</v>
      </c>
      <c r="F60" s="125">
        <v>1374.53</v>
      </c>
    </row>
    <row r="61" spans="1:6" x14ac:dyDescent="0.25">
      <c r="A61" s="4" t="s">
        <v>8</v>
      </c>
      <c r="B61" s="10" t="s">
        <v>7</v>
      </c>
      <c r="C61" s="5">
        <v>837.6</v>
      </c>
      <c r="D61" s="5">
        <v>1100.74</v>
      </c>
      <c r="E61" s="5">
        <v>1403.36</v>
      </c>
      <c r="F61" s="5">
        <v>1294.01</v>
      </c>
    </row>
    <row r="62" spans="1:6" x14ac:dyDescent="0.25">
      <c r="A62" s="4" t="s">
        <v>9</v>
      </c>
      <c r="B62" s="10" t="s">
        <v>7</v>
      </c>
      <c r="C62" s="5">
        <v>77.17</v>
      </c>
      <c r="D62" s="5">
        <v>77.17</v>
      </c>
      <c r="E62" s="5">
        <v>77.17</v>
      </c>
      <c r="F62" s="5">
        <v>77.17</v>
      </c>
    </row>
    <row r="63" spans="1:6" x14ac:dyDescent="0.25">
      <c r="A63" s="4" t="s">
        <v>130</v>
      </c>
      <c r="B63" s="10" t="s">
        <v>7</v>
      </c>
      <c r="C63" s="5" t="s">
        <v>206</v>
      </c>
      <c r="D63" s="5" t="s">
        <v>206</v>
      </c>
      <c r="E63" s="5" t="s">
        <v>206</v>
      </c>
      <c r="F63" s="5" t="s">
        <v>206</v>
      </c>
    </row>
    <row r="64" spans="1:6" x14ac:dyDescent="0.25">
      <c r="A64" s="6" t="s">
        <v>10</v>
      </c>
      <c r="B64" s="10" t="s">
        <v>7</v>
      </c>
      <c r="C64" s="5">
        <v>3.35</v>
      </c>
      <c r="D64" s="5">
        <v>3.35</v>
      </c>
      <c r="E64" s="5">
        <v>3.35</v>
      </c>
      <c r="F64" s="5">
        <v>3.35</v>
      </c>
    </row>
    <row r="65" spans="1:6" s="12" customFormat="1" ht="45" x14ac:dyDescent="0.25">
      <c r="A65" s="124" t="s">
        <v>134</v>
      </c>
      <c r="B65" s="119" t="s">
        <v>7</v>
      </c>
      <c r="C65" s="125">
        <v>886.57</v>
      </c>
      <c r="D65" s="125">
        <v>1149.7099999999998</v>
      </c>
      <c r="E65" s="125">
        <v>1452.3299999999997</v>
      </c>
      <c r="F65" s="125">
        <v>1342.9799999999998</v>
      </c>
    </row>
    <row r="66" spans="1:6" x14ac:dyDescent="0.25">
      <c r="A66" s="4" t="s">
        <v>8</v>
      </c>
      <c r="B66" s="10" t="s">
        <v>7</v>
      </c>
      <c r="C66" s="5">
        <v>837.6</v>
      </c>
      <c r="D66" s="5">
        <v>1100.74</v>
      </c>
      <c r="E66" s="5">
        <v>1403.36</v>
      </c>
      <c r="F66" s="5">
        <v>1294.01</v>
      </c>
    </row>
    <row r="67" spans="1:6" x14ac:dyDescent="0.25">
      <c r="A67" s="4" t="s">
        <v>9</v>
      </c>
      <c r="B67" s="10" t="s">
        <v>7</v>
      </c>
      <c r="C67" s="125">
        <v>45.62</v>
      </c>
      <c r="D67" s="5">
        <v>45.62</v>
      </c>
      <c r="E67" s="5">
        <v>45.62</v>
      </c>
      <c r="F67" s="5">
        <v>45.62</v>
      </c>
    </row>
    <row r="68" spans="1:6" x14ac:dyDescent="0.25">
      <c r="A68" s="4" t="s">
        <v>130</v>
      </c>
      <c r="B68" s="10" t="s">
        <v>7</v>
      </c>
      <c r="C68" s="5" t="s">
        <v>206</v>
      </c>
      <c r="D68" s="5" t="s">
        <v>206</v>
      </c>
      <c r="E68" s="5" t="s">
        <v>206</v>
      </c>
      <c r="F68" s="5" t="s">
        <v>206</v>
      </c>
    </row>
    <row r="69" spans="1:6" x14ac:dyDescent="0.25">
      <c r="A69" s="6" t="s">
        <v>10</v>
      </c>
      <c r="B69" s="10" t="s">
        <v>7</v>
      </c>
      <c r="C69" s="5">
        <v>3.35</v>
      </c>
      <c r="D69" s="5">
        <v>3.35</v>
      </c>
      <c r="E69" s="5">
        <v>3.35</v>
      </c>
      <c r="F69" s="5">
        <v>3.35</v>
      </c>
    </row>
    <row r="70" spans="1:6" hidden="1" x14ac:dyDescent="0.25">
      <c r="A70" s="371" t="s">
        <v>45</v>
      </c>
      <c r="B70" s="371"/>
      <c r="C70" s="371"/>
      <c r="D70" s="371"/>
      <c r="E70" s="371"/>
      <c r="F70" s="394"/>
    </row>
    <row r="71" spans="1:6" hidden="1" x14ac:dyDescent="0.25">
      <c r="A71" s="391" t="s">
        <v>41</v>
      </c>
      <c r="B71" s="392"/>
      <c r="C71" s="392"/>
      <c r="D71" s="392"/>
      <c r="E71" s="392"/>
      <c r="F71" s="393"/>
    </row>
    <row r="72" spans="1:6" s="12" customFormat="1" ht="45" hidden="1" x14ac:dyDescent="0.25">
      <c r="A72" s="124" t="s">
        <v>131</v>
      </c>
      <c r="B72" s="119" t="s">
        <v>7</v>
      </c>
      <c r="C72" s="125">
        <f>SUM(C73:C76)</f>
        <v>1289.05</v>
      </c>
      <c r="D72" s="125">
        <f>SUM(D73:D76)</f>
        <v>1429.34</v>
      </c>
      <c r="E72" s="125">
        <f>SUM(E73:E76)</f>
        <v>1508.8799999999999</v>
      </c>
      <c r="F72" s="125">
        <f>SUM(F73:F76)</f>
        <v>1559.05</v>
      </c>
    </row>
    <row r="73" spans="1:6" hidden="1" x14ac:dyDescent="0.25">
      <c r="A73" s="4" t="s">
        <v>8</v>
      </c>
      <c r="B73" s="10" t="s">
        <v>7</v>
      </c>
      <c r="C73" s="5">
        <v>1263.45</v>
      </c>
      <c r="D73" s="5">
        <v>1403.74</v>
      </c>
      <c r="E73" s="5">
        <v>1483.28</v>
      </c>
      <c r="F73" s="5">
        <v>1533.45</v>
      </c>
    </row>
    <row r="74" spans="1:6" hidden="1" x14ac:dyDescent="0.25">
      <c r="A74" s="4" t="s">
        <v>9</v>
      </c>
      <c r="B74" s="10" t="s">
        <v>7</v>
      </c>
      <c r="C74" s="5">
        <f>C10</f>
        <v>22.25</v>
      </c>
      <c r="D74" s="5">
        <f>D10</f>
        <v>22.25</v>
      </c>
      <c r="E74" s="5">
        <f>E10</f>
        <v>22.25</v>
      </c>
      <c r="F74" s="5">
        <f>F10</f>
        <v>22.25</v>
      </c>
    </row>
    <row r="75" spans="1:6" hidden="1" x14ac:dyDescent="0.25">
      <c r="A75" s="4" t="s">
        <v>130</v>
      </c>
      <c r="B75" s="10" t="s">
        <v>7</v>
      </c>
      <c r="C75" s="5" t="str">
        <f>C11</f>
        <v>805,21</v>
      </c>
      <c r="D75" s="5" t="str">
        <f>C75</f>
        <v>805,21</v>
      </c>
      <c r="E75" s="5" t="str">
        <f>D75</f>
        <v>805,21</v>
      </c>
      <c r="F75" s="5" t="str">
        <f>E75</f>
        <v>805,21</v>
      </c>
    </row>
    <row r="76" spans="1:6" hidden="1" x14ac:dyDescent="0.25">
      <c r="A76" s="6" t="s">
        <v>10</v>
      </c>
      <c r="B76" s="10" t="s">
        <v>7</v>
      </c>
      <c r="C76" s="5">
        <f>C54</f>
        <v>3.35</v>
      </c>
      <c r="D76" s="5">
        <f>D54</f>
        <v>3.35</v>
      </c>
      <c r="E76" s="5">
        <f>E54</f>
        <v>3.35</v>
      </c>
      <c r="F76" s="5">
        <f>F54</f>
        <v>3.35</v>
      </c>
    </row>
    <row r="77" spans="1:6" s="12" customFormat="1" ht="45" hidden="1" x14ac:dyDescent="0.25">
      <c r="A77" s="124" t="s">
        <v>132</v>
      </c>
      <c r="B77" s="119" t="s">
        <v>7</v>
      </c>
      <c r="C77" s="125">
        <f>SUM(C78:C81)</f>
        <v>1287.44</v>
      </c>
      <c r="D77" s="125">
        <f>SUM(D78:D81)</f>
        <v>1427.73</v>
      </c>
      <c r="E77" s="125">
        <f>SUM(E78:E81)</f>
        <v>1507.27</v>
      </c>
      <c r="F77" s="125">
        <f>SUM(F78:F81)</f>
        <v>1557.44</v>
      </c>
    </row>
    <row r="78" spans="1:6" hidden="1" x14ac:dyDescent="0.25">
      <c r="A78" s="4" t="s">
        <v>8</v>
      </c>
      <c r="B78" s="10" t="s">
        <v>7</v>
      </c>
      <c r="C78" s="5">
        <f>C73</f>
        <v>1263.45</v>
      </c>
      <c r="D78" s="5">
        <f>D73</f>
        <v>1403.74</v>
      </c>
      <c r="E78" s="5">
        <f>E73</f>
        <v>1483.28</v>
      </c>
      <c r="F78" s="5">
        <f>F73</f>
        <v>1533.45</v>
      </c>
    </row>
    <row r="79" spans="1:6" hidden="1" x14ac:dyDescent="0.25">
      <c r="A79" s="4" t="s">
        <v>9</v>
      </c>
      <c r="B79" s="10" t="s">
        <v>7</v>
      </c>
      <c r="C79" s="5">
        <f>C15</f>
        <v>20.64</v>
      </c>
      <c r="D79" s="5">
        <f>D15</f>
        <v>20.64</v>
      </c>
      <c r="E79" s="5">
        <f>E15</f>
        <v>20.64</v>
      </c>
      <c r="F79" s="5">
        <f>F15</f>
        <v>20.64</v>
      </c>
    </row>
    <row r="80" spans="1:6" hidden="1" x14ac:dyDescent="0.25">
      <c r="A80" s="4" t="s">
        <v>130</v>
      </c>
      <c r="B80" s="10" t="s">
        <v>7</v>
      </c>
      <c r="C80" s="5" t="str">
        <f>C75</f>
        <v>805,21</v>
      </c>
      <c r="D80" s="5" t="str">
        <f t="shared" ref="D80:F81" si="0">D75</f>
        <v>805,21</v>
      </c>
      <c r="E80" s="5" t="str">
        <f t="shared" si="0"/>
        <v>805,21</v>
      </c>
      <c r="F80" s="5" t="str">
        <f t="shared" si="0"/>
        <v>805,21</v>
      </c>
    </row>
    <row r="81" spans="1:6" hidden="1" x14ac:dyDescent="0.25">
      <c r="A81" s="6" t="s">
        <v>10</v>
      </c>
      <c r="B81" s="10" t="s">
        <v>7</v>
      </c>
      <c r="C81" s="5">
        <f>C76</f>
        <v>3.35</v>
      </c>
      <c r="D81" s="5">
        <f t="shared" si="0"/>
        <v>3.35</v>
      </c>
      <c r="E81" s="5">
        <f t="shared" si="0"/>
        <v>3.35</v>
      </c>
      <c r="F81" s="5">
        <f t="shared" si="0"/>
        <v>3.35</v>
      </c>
    </row>
    <row r="82" spans="1:6" s="12" customFormat="1" ht="45" hidden="1" x14ac:dyDescent="0.25">
      <c r="A82" s="124" t="s">
        <v>133</v>
      </c>
      <c r="B82" s="119" t="s">
        <v>7</v>
      </c>
      <c r="C82" s="125">
        <f>SUM(C83:C86)</f>
        <v>1280.99</v>
      </c>
      <c r="D82" s="125">
        <f>SUM(D83:D86)</f>
        <v>1421.28</v>
      </c>
      <c r="E82" s="125">
        <f>SUM(E83:E86)</f>
        <v>1500.82</v>
      </c>
      <c r="F82" s="125">
        <f>SUM(F83:F86)</f>
        <v>1550.99</v>
      </c>
    </row>
    <row r="83" spans="1:6" hidden="1" x14ac:dyDescent="0.25">
      <c r="A83" s="4" t="s">
        <v>8</v>
      </c>
      <c r="B83" s="10" t="s">
        <v>7</v>
      </c>
      <c r="C83" s="5">
        <f>C78</f>
        <v>1263.45</v>
      </c>
      <c r="D83" s="5">
        <f>D78</f>
        <v>1403.74</v>
      </c>
      <c r="E83" s="5">
        <f>E78</f>
        <v>1483.28</v>
      </c>
      <c r="F83" s="5">
        <f>F78</f>
        <v>1533.45</v>
      </c>
    </row>
    <row r="84" spans="1:6" hidden="1" x14ac:dyDescent="0.25">
      <c r="A84" s="4" t="s">
        <v>9</v>
      </c>
      <c r="B84" s="10" t="s">
        <v>7</v>
      </c>
      <c r="C84" s="5">
        <f>C20</f>
        <v>14.19</v>
      </c>
      <c r="D84" s="5">
        <f>D20</f>
        <v>14.19</v>
      </c>
      <c r="E84" s="5">
        <f>E20</f>
        <v>14.19</v>
      </c>
      <c r="F84" s="5">
        <f>F20</f>
        <v>14.19</v>
      </c>
    </row>
    <row r="85" spans="1:6" hidden="1" x14ac:dyDescent="0.25">
      <c r="A85" s="4" t="s">
        <v>130</v>
      </c>
      <c r="B85" s="10" t="s">
        <v>7</v>
      </c>
      <c r="C85" s="5" t="str">
        <f>C75</f>
        <v>805,21</v>
      </c>
      <c r="D85" s="5" t="str">
        <f>D75</f>
        <v>805,21</v>
      </c>
      <c r="E85" s="5" t="str">
        <f>E75</f>
        <v>805,21</v>
      </c>
      <c r="F85" s="5" t="str">
        <f>F75</f>
        <v>805,21</v>
      </c>
    </row>
    <row r="86" spans="1:6" hidden="1" x14ac:dyDescent="0.25">
      <c r="A86" s="6" t="s">
        <v>10</v>
      </c>
      <c r="B86" s="10" t="s">
        <v>7</v>
      </c>
      <c r="C86" s="5">
        <f>C81</f>
        <v>3.35</v>
      </c>
      <c r="D86" s="5">
        <f>D81</f>
        <v>3.35</v>
      </c>
      <c r="E86" s="5">
        <f>E81</f>
        <v>3.35</v>
      </c>
      <c r="F86" s="5">
        <f>F81</f>
        <v>3.35</v>
      </c>
    </row>
    <row r="87" spans="1:6" s="12" customFormat="1" ht="45" hidden="1" x14ac:dyDescent="0.25">
      <c r="A87" s="124" t="s">
        <v>134</v>
      </c>
      <c r="B87" s="119" t="s">
        <v>7</v>
      </c>
      <c r="C87" s="125">
        <f>SUM(C88:C91)</f>
        <v>1275.19</v>
      </c>
      <c r="D87" s="125">
        <f>SUM(D88:D91)</f>
        <v>1415.48</v>
      </c>
      <c r="E87" s="125">
        <f>SUM(E88:E91)</f>
        <v>1495.02</v>
      </c>
      <c r="F87" s="125">
        <f>SUM(F88:F91)</f>
        <v>1545.19</v>
      </c>
    </row>
    <row r="88" spans="1:6" hidden="1" x14ac:dyDescent="0.25">
      <c r="A88" s="4" t="s">
        <v>8</v>
      </c>
      <c r="B88" s="10" t="s">
        <v>7</v>
      </c>
      <c r="C88" s="5">
        <f>C83</f>
        <v>1263.45</v>
      </c>
      <c r="D88" s="5">
        <f>D83</f>
        <v>1403.74</v>
      </c>
      <c r="E88" s="5">
        <f>E83</f>
        <v>1483.28</v>
      </c>
      <c r="F88" s="5">
        <f>F83</f>
        <v>1533.45</v>
      </c>
    </row>
    <row r="89" spans="1:6" hidden="1" x14ac:dyDescent="0.25">
      <c r="A89" s="4" t="s">
        <v>9</v>
      </c>
      <c r="B89" s="10" t="s">
        <v>7</v>
      </c>
      <c r="C89" s="5">
        <f>C25</f>
        <v>8.39</v>
      </c>
      <c r="D89" s="5">
        <f>D25</f>
        <v>8.39</v>
      </c>
      <c r="E89" s="5">
        <f>E25</f>
        <v>8.39</v>
      </c>
      <c r="F89" s="5">
        <f>F25</f>
        <v>8.39</v>
      </c>
    </row>
    <row r="90" spans="1:6" hidden="1" x14ac:dyDescent="0.25">
      <c r="A90" s="4" t="s">
        <v>130</v>
      </c>
      <c r="B90" s="10" t="s">
        <v>7</v>
      </c>
      <c r="C90" s="5" t="str">
        <f>C85</f>
        <v>805,21</v>
      </c>
      <c r="D90" s="5" t="str">
        <f t="shared" ref="D90:F91" si="1">D85</f>
        <v>805,21</v>
      </c>
      <c r="E90" s="5" t="str">
        <f t="shared" si="1"/>
        <v>805,21</v>
      </c>
      <c r="F90" s="5" t="str">
        <f t="shared" si="1"/>
        <v>805,21</v>
      </c>
    </row>
    <row r="91" spans="1:6" hidden="1" x14ac:dyDescent="0.25">
      <c r="A91" s="6" t="s">
        <v>10</v>
      </c>
      <c r="B91" s="10" t="s">
        <v>7</v>
      </c>
      <c r="C91" s="5">
        <f>C86</f>
        <v>3.35</v>
      </c>
      <c r="D91" s="5">
        <f t="shared" si="1"/>
        <v>3.35</v>
      </c>
      <c r="E91" s="5">
        <f t="shared" si="1"/>
        <v>3.35</v>
      </c>
      <c r="F91" s="5">
        <f t="shared" si="1"/>
        <v>3.35</v>
      </c>
    </row>
    <row r="92" spans="1:6" hidden="1" x14ac:dyDescent="0.25">
      <c r="A92" s="391" t="s">
        <v>42</v>
      </c>
      <c r="B92" s="392"/>
      <c r="C92" s="392"/>
      <c r="D92" s="392"/>
      <c r="E92" s="392"/>
      <c r="F92" s="393"/>
    </row>
    <row r="93" spans="1:6" ht="45" hidden="1" x14ac:dyDescent="0.25">
      <c r="A93" s="124" t="s">
        <v>131</v>
      </c>
      <c r="B93" s="119" t="s">
        <v>7</v>
      </c>
      <c r="C93" s="125">
        <f>SUM(C94:C97)</f>
        <v>1309.3399999999999</v>
      </c>
      <c r="D93" s="125">
        <f>SUM(D94:D97)</f>
        <v>1449.6299999999999</v>
      </c>
      <c r="E93" s="125">
        <f>SUM(E94:E97)</f>
        <v>1529.1699999999998</v>
      </c>
      <c r="F93" s="125">
        <f>SUM(F94:F97)</f>
        <v>1579.34</v>
      </c>
    </row>
    <row r="94" spans="1:6" hidden="1" x14ac:dyDescent="0.25">
      <c r="A94" s="4" t="s">
        <v>8</v>
      </c>
      <c r="B94" s="10" t="s">
        <v>7</v>
      </c>
      <c r="C94" s="5">
        <f>C88</f>
        <v>1263.45</v>
      </c>
      <c r="D94" s="5">
        <f>D88</f>
        <v>1403.74</v>
      </c>
      <c r="E94" s="5">
        <f>E88</f>
        <v>1483.28</v>
      </c>
      <c r="F94" s="5">
        <f>F88</f>
        <v>1533.45</v>
      </c>
    </row>
    <row r="95" spans="1:6" hidden="1" x14ac:dyDescent="0.25">
      <c r="A95" s="4" t="s">
        <v>9</v>
      </c>
      <c r="B95" s="10" t="s">
        <v>7</v>
      </c>
      <c r="C95" s="5">
        <f>C31</f>
        <v>42.54</v>
      </c>
      <c r="D95" s="5">
        <f t="shared" ref="D95:F96" si="2">C95</f>
        <v>42.54</v>
      </c>
      <c r="E95" s="5">
        <f t="shared" si="2"/>
        <v>42.54</v>
      </c>
      <c r="F95" s="5">
        <f t="shared" si="2"/>
        <v>42.54</v>
      </c>
    </row>
    <row r="96" spans="1:6" hidden="1" x14ac:dyDescent="0.25">
      <c r="A96" s="4" t="s">
        <v>130</v>
      </c>
      <c r="B96" s="10" t="s">
        <v>7</v>
      </c>
      <c r="C96" s="5" t="str">
        <f>C32</f>
        <v>1539,4</v>
      </c>
      <c r="D96" s="5" t="str">
        <f t="shared" si="2"/>
        <v>1539,4</v>
      </c>
      <c r="E96" s="5" t="str">
        <f t="shared" si="2"/>
        <v>1539,4</v>
      </c>
      <c r="F96" s="5" t="str">
        <f t="shared" si="2"/>
        <v>1539,4</v>
      </c>
    </row>
    <row r="97" spans="1:6" hidden="1" x14ac:dyDescent="0.25">
      <c r="A97" s="6" t="s">
        <v>10</v>
      </c>
      <c r="B97" s="10" t="s">
        <v>7</v>
      </c>
      <c r="C97" s="5">
        <f>C91</f>
        <v>3.35</v>
      </c>
      <c r="D97" s="5">
        <f>D91</f>
        <v>3.35</v>
      </c>
      <c r="E97" s="5">
        <f>E91</f>
        <v>3.35</v>
      </c>
      <c r="F97" s="5">
        <f>F91</f>
        <v>3.35</v>
      </c>
    </row>
    <row r="98" spans="1:6" ht="45" hidden="1" x14ac:dyDescent="0.25">
      <c r="A98" s="124" t="s">
        <v>132</v>
      </c>
      <c r="B98" s="119" t="s">
        <v>7</v>
      </c>
      <c r="C98" s="125">
        <f>SUM(C99:C102)</f>
        <v>1306.25</v>
      </c>
      <c r="D98" s="125">
        <f>SUM(D99:D102)</f>
        <v>1446.54</v>
      </c>
      <c r="E98" s="125">
        <f>SUM(E99:E102)</f>
        <v>1526.08</v>
      </c>
      <c r="F98" s="125">
        <f>SUM(F99:F102)</f>
        <v>1576.25</v>
      </c>
    </row>
    <row r="99" spans="1:6" hidden="1" x14ac:dyDescent="0.25">
      <c r="A99" s="4" t="s">
        <v>8</v>
      </c>
      <c r="B99" s="10" t="s">
        <v>7</v>
      </c>
      <c r="C99" s="5">
        <f>C94</f>
        <v>1263.45</v>
      </c>
      <c r="D99" s="5">
        <f>D94</f>
        <v>1403.74</v>
      </c>
      <c r="E99" s="5">
        <f>E94</f>
        <v>1483.28</v>
      </c>
      <c r="F99" s="5">
        <f>F94</f>
        <v>1533.45</v>
      </c>
    </row>
    <row r="100" spans="1:6" hidden="1" x14ac:dyDescent="0.25">
      <c r="A100" s="4" t="s">
        <v>9</v>
      </c>
      <c r="B100" s="10" t="s">
        <v>7</v>
      </c>
      <c r="C100" s="5">
        <f>C36</f>
        <v>39.450000000000003</v>
      </c>
      <c r="D100" s="5">
        <f>C100</f>
        <v>39.450000000000003</v>
      </c>
      <c r="E100" s="5">
        <f>D100</f>
        <v>39.450000000000003</v>
      </c>
      <c r="F100" s="5">
        <f>E100</f>
        <v>39.450000000000003</v>
      </c>
    </row>
    <row r="101" spans="1:6" hidden="1" x14ac:dyDescent="0.25">
      <c r="A101" s="4" t="s">
        <v>130</v>
      </c>
      <c r="B101" s="10" t="s">
        <v>7</v>
      </c>
      <c r="C101" s="5" t="str">
        <f t="shared" ref="C101:F102" si="3">C96</f>
        <v>1539,4</v>
      </c>
      <c r="D101" s="5" t="str">
        <f t="shared" si="3"/>
        <v>1539,4</v>
      </c>
      <c r="E101" s="5" t="str">
        <f t="shared" si="3"/>
        <v>1539,4</v>
      </c>
      <c r="F101" s="5" t="str">
        <f t="shared" si="3"/>
        <v>1539,4</v>
      </c>
    </row>
    <row r="102" spans="1:6" hidden="1" x14ac:dyDescent="0.25">
      <c r="A102" s="6" t="s">
        <v>10</v>
      </c>
      <c r="B102" s="10" t="s">
        <v>7</v>
      </c>
      <c r="C102" s="5">
        <f t="shared" si="3"/>
        <v>3.35</v>
      </c>
      <c r="D102" s="5">
        <f t="shared" si="3"/>
        <v>3.35</v>
      </c>
      <c r="E102" s="5">
        <f t="shared" si="3"/>
        <v>3.35</v>
      </c>
      <c r="F102" s="5">
        <f t="shared" si="3"/>
        <v>3.35</v>
      </c>
    </row>
    <row r="103" spans="1:6" ht="45" hidden="1" x14ac:dyDescent="0.25">
      <c r="A103" s="124" t="s">
        <v>133</v>
      </c>
      <c r="B103" s="119" t="s">
        <v>7</v>
      </c>
      <c r="C103" s="125">
        <f>SUM(C104:C107)</f>
        <v>1293.93</v>
      </c>
      <c r="D103" s="125">
        <f>SUM(D104:D107)</f>
        <v>1434.22</v>
      </c>
      <c r="E103" s="125">
        <f>SUM(E104:E107)</f>
        <v>1513.76</v>
      </c>
      <c r="F103" s="125">
        <f>SUM(F104:F107)</f>
        <v>1563.93</v>
      </c>
    </row>
    <row r="104" spans="1:6" hidden="1" x14ac:dyDescent="0.25">
      <c r="A104" s="4" t="s">
        <v>8</v>
      </c>
      <c r="B104" s="10" t="s">
        <v>7</v>
      </c>
      <c r="C104" s="5">
        <f>C99</f>
        <v>1263.45</v>
      </c>
      <c r="D104" s="5">
        <f>D99</f>
        <v>1403.74</v>
      </c>
      <c r="E104" s="5">
        <f>E99</f>
        <v>1483.28</v>
      </c>
      <c r="F104" s="5">
        <f>F99</f>
        <v>1533.45</v>
      </c>
    </row>
    <row r="105" spans="1:6" hidden="1" x14ac:dyDescent="0.25">
      <c r="A105" s="4" t="s">
        <v>9</v>
      </c>
      <c r="B105" s="10" t="s">
        <v>7</v>
      </c>
      <c r="C105" s="5">
        <f>C41</f>
        <v>27.13</v>
      </c>
      <c r="D105" s="5">
        <f>D41</f>
        <v>27.13</v>
      </c>
      <c r="E105" s="5">
        <f>E41</f>
        <v>27.13</v>
      </c>
      <c r="F105" s="5">
        <f>F41</f>
        <v>27.13</v>
      </c>
    </row>
    <row r="106" spans="1:6" hidden="1" x14ac:dyDescent="0.25">
      <c r="A106" s="4" t="s">
        <v>130</v>
      </c>
      <c r="B106" s="10" t="s">
        <v>7</v>
      </c>
      <c r="C106" s="5" t="str">
        <f>C96</f>
        <v>1539,4</v>
      </c>
      <c r="D106" s="5" t="str">
        <f>D96</f>
        <v>1539,4</v>
      </c>
      <c r="E106" s="5" t="str">
        <f>E96</f>
        <v>1539,4</v>
      </c>
      <c r="F106" s="5" t="str">
        <f>F96</f>
        <v>1539,4</v>
      </c>
    </row>
    <row r="107" spans="1:6" hidden="1" x14ac:dyDescent="0.25">
      <c r="A107" s="6" t="s">
        <v>10</v>
      </c>
      <c r="B107" s="10" t="s">
        <v>7</v>
      </c>
      <c r="C107" s="5">
        <f>C102</f>
        <v>3.35</v>
      </c>
      <c r="D107" s="5">
        <f>D102</f>
        <v>3.35</v>
      </c>
      <c r="E107" s="5">
        <f>E102</f>
        <v>3.35</v>
      </c>
      <c r="F107" s="5">
        <f>F102</f>
        <v>3.35</v>
      </c>
    </row>
    <row r="108" spans="1:6" ht="45" hidden="1" x14ac:dyDescent="0.25">
      <c r="A108" s="124" t="s">
        <v>134</v>
      </c>
      <c r="B108" s="119" t="s">
        <v>7</v>
      </c>
      <c r="C108" s="125">
        <f>SUM(C109:C112)</f>
        <v>1282.8399999999999</v>
      </c>
      <c r="D108" s="125">
        <f>SUM(D109:D112)</f>
        <v>1423.1299999999999</v>
      </c>
      <c r="E108" s="125">
        <f>SUM(E109:E112)</f>
        <v>1502.6699999999998</v>
      </c>
      <c r="F108" s="125">
        <f>SUM(F109:F112)</f>
        <v>1552.84</v>
      </c>
    </row>
    <row r="109" spans="1:6" hidden="1" x14ac:dyDescent="0.25">
      <c r="A109" s="4" t="s">
        <v>8</v>
      </c>
      <c r="B109" s="10" t="s">
        <v>7</v>
      </c>
      <c r="C109" s="5">
        <f>C104</f>
        <v>1263.45</v>
      </c>
      <c r="D109" s="5">
        <f>D104</f>
        <v>1403.74</v>
      </c>
      <c r="E109" s="5">
        <f>E104</f>
        <v>1483.28</v>
      </c>
      <c r="F109" s="5">
        <f>F104</f>
        <v>1533.45</v>
      </c>
    </row>
    <row r="110" spans="1:6" hidden="1" x14ac:dyDescent="0.25">
      <c r="A110" s="4" t="s">
        <v>9</v>
      </c>
      <c r="B110" s="10" t="s">
        <v>7</v>
      </c>
      <c r="C110" s="5">
        <f>C46</f>
        <v>16.04</v>
      </c>
      <c r="D110" s="5">
        <f>C110</f>
        <v>16.04</v>
      </c>
      <c r="E110" s="5">
        <f>D110</f>
        <v>16.04</v>
      </c>
      <c r="F110" s="5">
        <f>E110</f>
        <v>16.04</v>
      </c>
    </row>
    <row r="111" spans="1:6" hidden="1" x14ac:dyDescent="0.25">
      <c r="A111" s="4" t="s">
        <v>130</v>
      </c>
      <c r="B111" s="10" t="s">
        <v>7</v>
      </c>
      <c r="C111" s="5" t="str">
        <f t="shared" ref="C111:F112" si="4">C106</f>
        <v>1539,4</v>
      </c>
      <c r="D111" s="5" t="str">
        <f t="shared" si="4"/>
        <v>1539,4</v>
      </c>
      <c r="E111" s="5" t="str">
        <f t="shared" si="4"/>
        <v>1539,4</v>
      </c>
      <c r="F111" s="5" t="str">
        <f t="shared" si="4"/>
        <v>1539,4</v>
      </c>
    </row>
    <row r="112" spans="1:6" hidden="1" x14ac:dyDescent="0.25">
      <c r="A112" s="6" t="s">
        <v>10</v>
      </c>
      <c r="B112" s="10" t="s">
        <v>7</v>
      </c>
      <c r="C112" s="5">
        <f t="shared" si="4"/>
        <v>3.35</v>
      </c>
      <c r="D112" s="5">
        <f t="shared" si="4"/>
        <v>3.35</v>
      </c>
      <c r="E112" s="5">
        <f t="shared" si="4"/>
        <v>3.35</v>
      </c>
      <c r="F112" s="5">
        <f t="shared" si="4"/>
        <v>3.35</v>
      </c>
    </row>
    <row r="113" spans="1:6" hidden="1" x14ac:dyDescent="0.25">
      <c r="A113" s="391" t="s">
        <v>44</v>
      </c>
      <c r="B113" s="392"/>
      <c r="C113" s="392"/>
      <c r="D113" s="392"/>
      <c r="E113" s="392"/>
      <c r="F113" s="393"/>
    </row>
    <row r="114" spans="1:6" ht="45" hidden="1" x14ac:dyDescent="0.25">
      <c r="A114" s="124" t="s">
        <v>131</v>
      </c>
      <c r="B114" s="119" t="s">
        <v>7</v>
      </c>
      <c r="C114" s="125">
        <f>SUM(C115:C118)</f>
        <v>1387.81</v>
      </c>
      <c r="D114" s="125">
        <f>SUM(D115:D118)</f>
        <v>1528.1</v>
      </c>
      <c r="E114" s="125">
        <f>SUM(E115:E118)</f>
        <v>1607.6399999999999</v>
      </c>
      <c r="F114" s="125">
        <f>SUM(F115:F118)</f>
        <v>1657.81</v>
      </c>
    </row>
    <row r="115" spans="1:6" hidden="1" x14ac:dyDescent="0.25">
      <c r="A115" s="4" t="s">
        <v>8</v>
      </c>
      <c r="B115" s="10" t="s">
        <v>7</v>
      </c>
      <c r="C115" s="5">
        <v>1263.45</v>
      </c>
      <c r="D115" s="5">
        <v>1403.74</v>
      </c>
      <c r="E115" s="5">
        <v>1483.28</v>
      </c>
      <c r="F115" s="5">
        <v>1533.45</v>
      </c>
    </row>
    <row r="116" spans="1:6" hidden="1" x14ac:dyDescent="0.25">
      <c r="A116" s="4" t="s">
        <v>9</v>
      </c>
      <c r="B116" s="10" t="s">
        <v>7</v>
      </c>
      <c r="C116" s="5">
        <f>C52</f>
        <v>121.01</v>
      </c>
      <c r="D116" s="5">
        <f>D52</f>
        <v>121.01</v>
      </c>
      <c r="E116" s="5">
        <f>E52</f>
        <v>121.01</v>
      </c>
      <c r="F116" s="5">
        <f>F52</f>
        <v>121.01</v>
      </c>
    </row>
    <row r="117" spans="1:6" hidden="1" x14ac:dyDescent="0.25">
      <c r="A117" s="4" t="s">
        <v>130</v>
      </c>
      <c r="B117" s="10" t="s">
        <v>7</v>
      </c>
      <c r="C117" s="5" t="str">
        <f>C53</f>
        <v>4379,3</v>
      </c>
      <c r="D117" s="5" t="str">
        <f>C117</f>
        <v>4379,3</v>
      </c>
      <c r="E117" s="5" t="str">
        <f>D117</f>
        <v>4379,3</v>
      </c>
      <c r="F117" s="5" t="str">
        <f>E117</f>
        <v>4379,3</v>
      </c>
    </row>
    <row r="118" spans="1:6" hidden="1" x14ac:dyDescent="0.25">
      <c r="A118" s="6" t="s">
        <v>10</v>
      </c>
      <c r="B118" s="10" t="s">
        <v>7</v>
      </c>
      <c r="C118" s="5">
        <f>C112</f>
        <v>3.35</v>
      </c>
      <c r="D118" s="5">
        <f>D112</f>
        <v>3.35</v>
      </c>
      <c r="E118" s="5">
        <f>E112</f>
        <v>3.35</v>
      </c>
      <c r="F118" s="5">
        <f>F112</f>
        <v>3.35</v>
      </c>
    </row>
    <row r="119" spans="1:6" ht="45" hidden="1" x14ac:dyDescent="0.25">
      <c r="A119" s="124" t="s">
        <v>132</v>
      </c>
      <c r="B119" s="119" t="s">
        <v>7</v>
      </c>
      <c r="C119" s="125">
        <f>SUM(C120:C123)</f>
        <v>1379.04</v>
      </c>
      <c r="D119" s="125">
        <f>SUM(D120:D123)</f>
        <v>1519.33</v>
      </c>
      <c r="E119" s="125">
        <f>SUM(E120:E123)</f>
        <v>1598.87</v>
      </c>
      <c r="F119" s="125">
        <f>SUM(F120:F123)</f>
        <v>1649.04</v>
      </c>
    </row>
    <row r="120" spans="1:6" hidden="1" x14ac:dyDescent="0.25">
      <c r="A120" s="4" t="s">
        <v>8</v>
      </c>
      <c r="B120" s="10" t="s">
        <v>7</v>
      </c>
      <c r="C120" s="5">
        <f>C115</f>
        <v>1263.45</v>
      </c>
      <c r="D120" s="5">
        <f>D115</f>
        <v>1403.74</v>
      </c>
      <c r="E120" s="5">
        <f>E115</f>
        <v>1483.28</v>
      </c>
      <c r="F120" s="5">
        <f>F115</f>
        <v>1533.45</v>
      </c>
    </row>
    <row r="121" spans="1:6" hidden="1" x14ac:dyDescent="0.25">
      <c r="A121" s="4" t="s">
        <v>9</v>
      </c>
      <c r="B121" s="10" t="s">
        <v>7</v>
      </c>
      <c r="C121" s="5">
        <f>C57</f>
        <v>112.24</v>
      </c>
      <c r="D121" s="5">
        <f>D57</f>
        <v>112.24</v>
      </c>
      <c r="E121" s="5">
        <f>E57</f>
        <v>112.24</v>
      </c>
      <c r="F121" s="5">
        <f>F57</f>
        <v>112.24</v>
      </c>
    </row>
    <row r="122" spans="1:6" hidden="1" x14ac:dyDescent="0.25">
      <c r="A122" s="4" t="s">
        <v>130</v>
      </c>
      <c r="B122" s="10" t="s">
        <v>7</v>
      </c>
      <c r="C122" s="5" t="str">
        <f t="shared" ref="C122:F123" si="5">C117</f>
        <v>4379,3</v>
      </c>
      <c r="D122" s="5" t="str">
        <f t="shared" si="5"/>
        <v>4379,3</v>
      </c>
      <c r="E122" s="5" t="str">
        <f t="shared" si="5"/>
        <v>4379,3</v>
      </c>
      <c r="F122" s="5" t="str">
        <f t="shared" si="5"/>
        <v>4379,3</v>
      </c>
    </row>
    <row r="123" spans="1:6" hidden="1" x14ac:dyDescent="0.25">
      <c r="A123" s="6" t="s">
        <v>10</v>
      </c>
      <c r="B123" s="10" t="s">
        <v>7</v>
      </c>
      <c r="C123" s="5">
        <f t="shared" si="5"/>
        <v>3.35</v>
      </c>
      <c r="D123" s="5">
        <f t="shared" si="5"/>
        <v>3.35</v>
      </c>
      <c r="E123" s="5">
        <f t="shared" si="5"/>
        <v>3.35</v>
      </c>
      <c r="F123" s="5">
        <f t="shared" si="5"/>
        <v>3.35</v>
      </c>
    </row>
    <row r="124" spans="1:6" ht="45" hidden="1" x14ac:dyDescent="0.25">
      <c r="A124" s="124" t="s">
        <v>133</v>
      </c>
      <c r="B124" s="119" t="s">
        <v>7</v>
      </c>
      <c r="C124" s="125">
        <f>SUM(C125:C128)</f>
        <v>1343.97</v>
      </c>
      <c r="D124" s="125">
        <f>SUM(D125:D128)</f>
        <v>1484.26</v>
      </c>
      <c r="E124" s="125">
        <f>SUM(E125:E128)</f>
        <v>1563.8</v>
      </c>
      <c r="F124" s="125">
        <f>SUM(F125:F128)</f>
        <v>1613.97</v>
      </c>
    </row>
    <row r="125" spans="1:6" hidden="1" x14ac:dyDescent="0.25">
      <c r="A125" s="4" t="s">
        <v>8</v>
      </c>
      <c r="B125" s="10" t="s">
        <v>7</v>
      </c>
      <c r="C125" s="5">
        <f>C120</f>
        <v>1263.45</v>
      </c>
      <c r="D125" s="5">
        <f>D120</f>
        <v>1403.74</v>
      </c>
      <c r="E125" s="5">
        <f>E120</f>
        <v>1483.28</v>
      </c>
      <c r="F125" s="5">
        <f>F120</f>
        <v>1533.45</v>
      </c>
    </row>
    <row r="126" spans="1:6" hidden="1" x14ac:dyDescent="0.25">
      <c r="A126" s="4" t="s">
        <v>9</v>
      </c>
      <c r="B126" s="10" t="s">
        <v>7</v>
      </c>
      <c r="C126" s="5">
        <f>C62</f>
        <v>77.17</v>
      </c>
      <c r="D126" s="5">
        <f>D62</f>
        <v>77.17</v>
      </c>
      <c r="E126" s="5">
        <f>E62</f>
        <v>77.17</v>
      </c>
      <c r="F126" s="5">
        <f>F62</f>
        <v>77.17</v>
      </c>
    </row>
    <row r="127" spans="1:6" hidden="1" x14ac:dyDescent="0.25">
      <c r="A127" s="4" t="s">
        <v>130</v>
      </c>
      <c r="B127" s="10" t="s">
        <v>7</v>
      </c>
      <c r="C127" s="5" t="str">
        <f>C117</f>
        <v>4379,3</v>
      </c>
      <c r="D127" s="5" t="str">
        <f>D117</f>
        <v>4379,3</v>
      </c>
      <c r="E127" s="5" t="str">
        <f>E117</f>
        <v>4379,3</v>
      </c>
      <c r="F127" s="5" t="str">
        <f>F117</f>
        <v>4379,3</v>
      </c>
    </row>
    <row r="128" spans="1:6" hidden="1" x14ac:dyDescent="0.25">
      <c r="A128" s="6" t="s">
        <v>10</v>
      </c>
      <c r="B128" s="10" t="s">
        <v>7</v>
      </c>
      <c r="C128" s="5">
        <f>C123</f>
        <v>3.35</v>
      </c>
      <c r="D128" s="5">
        <f>D123</f>
        <v>3.35</v>
      </c>
      <c r="E128" s="5">
        <f>E123</f>
        <v>3.35</v>
      </c>
      <c r="F128" s="5">
        <f>F123</f>
        <v>3.35</v>
      </c>
    </row>
    <row r="129" spans="1:6" ht="45" hidden="1" x14ac:dyDescent="0.25">
      <c r="A129" s="124" t="s">
        <v>134</v>
      </c>
      <c r="B129" s="119" t="s">
        <v>7</v>
      </c>
      <c r="C129" s="125">
        <f>SUM(C130:C133)</f>
        <v>1312.4199999999998</v>
      </c>
      <c r="D129" s="125">
        <f>SUM(D130:D133)</f>
        <v>1452.7099999999998</v>
      </c>
      <c r="E129" s="125">
        <f>SUM(E130:E133)</f>
        <v>1532.2499999999998</v>
      </c>
      <c r="F129" s="125">
        <f>SUM(F130:F133)</f>
        <v>1582.4199999999998</v>
      </c>
    </row>
    <row r="130" spans="1:6" hidden="1" x14ac:dyDescent="0.25">
      <c r="A130" s="4" t="s">
        <v>8</v>
      </c>
      <c r="B130" s="10" t="s">
        <v>7</v>
      </c>
      <c r="C130" s="5">
        <f>C125</f>
        <v>1263.45</v>
      </c>
      <c r="D130" s="5">
        <f>D125</f>
        <v>1403.74</v>
      </c>
      <c r="E130" s="5">
        <f>E125</f>
        <v>1483.28</v>
      </c>
      <c r="F130" s="5">
        <f>F125</f>
        <v>1533.45</v>
      </c>
    </row>
    <row r="131" spans="1:6" hidden="1" x14ac:dyDescent="0.25">
      <c r="A131" s="4" t="s">
        <v>9</v>
      </c>
      <c r="B131" s="10" t="s">
        <v>7</v>
      </c>
      <c r="C131" s="5">
        <f>C67</f>
        <v>45.62</v>
      </c>
      <c r="D131" s="5">
        <f>D67</f>
        <v>45.62</v>
      </c>
      <c r="E131" s="5">
        <f>E67</f>
        <v>45.62</v>
      </c>
      <c r="F131" s="5">
        <f>F67</f>
        <v>45.62</v>
      </c>
    </row>
    <row r="132" spans="1:6" hidden="1" x14ac:dyDescent="0.25">
      <c r="A132" s="4" t="s">
        <v>130</v>
      </c>
      <c r="B132" s="10" t="s">
        <v>7</v>
      </c>
      <c r="C132" s="5" t="str">
        <f t="shared" ref="C132:F133" si="6">C127</f>
        <v>4379,3</v>
      </c>
      <c r="D132" s="5" t="str">
        <f t="shared" si="6"/>
        <v>4379,3</v>
      </c>
      <c r="E132" s="5" t="str">
        <f t="shared" si="6"/>
        <v>4379,3</v>
      </c>
      <c r="F132" s="5" t="str">
        <f t="shared" si="6"/>
        <v>4379,3</v>
      </c>
    </row>
    <row r="133" spans="1:6" hidden="1" x14ac:dyDescent="0.25">
      <c r="A133" s="6" t="s">
        <v>10</v>
      </c>
      <c r="B133" s="10" t="s">
        <v>7</v>
      </c>
      <c r="C133" s="5">
        <f t="shared" si="6"/>
        <v>3.35</v>
      </c>
      <c r="D133" s="5">
        <f t="shared" si="6"/>
        <v>3.35</v>
      </c>
      <c r="E133" s="5">
        <f t="shared" si="6"/>
        <v>3.35</v>
      </c>
      <c r="F133" s="5">
        <f t="shared" si="6"/>
        <v>3.35</v>
      </c>
    </row>
    <row r="135" spans="1:6" x14ac:dyDescent="0.25">
      <c r="A135" s="371" t="s">
        <v>46</v>
      </c>
      <c r="B135" s="371"/>
      <c r="C135" s="371"/>
      <c r="D135" s="371"/>
      <c r="E135" s="371"/>
      <c r="F135" s="371"/>
    </row>
    <row r="136" spans="1:6" x14ac:dyDescent="0.25">
      <c r="A136" s="391" t="s">
        <v>41</v>
      </c>
      <c r="B136" s="392"/>
      <c r="C136" s="392"/>
      <c r="D136" s="392"/>
      <c r="E136" s="392"/>
      <c r="F136" s="393"/>
    </row>
    <row r="137" spans="1:6" ht="45" x14ac:dyDescent="0.25">
      <c r="A137" s="124" t="s">
        <v>131</v>
      </c>
      <c r="B137" s="119" t="s">
        <v>7</v>
      </c>
      <c r="C137" s="125">
        <v>863.2</v>
      </c>
      <c r="D137" s="125">
        <v>1126.3399999999999</v>
      </c>
      <c r="E137" s="125">
        <v>1428.9599999999998</v>
      </c>
      <c r="F137" s="125">
        <v>1319.61</v>
      </c>
    </row>
    <row r="138" spans="1:6" x14ac:dyDescent="0.25">
      <c r="A138" s="4" t="s">
        <v>8</v>
      </c>
      <c r="B138" s="10" t="s">
        <v>7</v>
      </c>
      <c r="C138" s="289">
        <v>837.6</v>
      </c>
      <c r="D138" s="289">
        <v>1100.74</v>
      </c>
      <c r="E138" s="289">
        <v>1403.36</v>
      </c>
      <c r="F138" s="289">
        <v>1294.01</v>
      </c>
    </row>
    <row r="139" spans="1:6" x14ac:dyDescent="0.25">
      <c r="A139" s="4" t="s">
        <v>9</v>
      </c>
      <c r="B139" s="10" t="s">
        <v>7</v>
      </c>
      <c r="C139" s="5">
        <v>22.25</v>
      </c>
      <c r="D139" s="5">
        <v>22.25</v>
      </c>
      <c r="E139" s="5">
        <v>22.25</v>
      </c>
      <c r="F139" s="5">
        <v>22.25</v>
      </c>
    </row>
    <row r="140" spans="1:6" x14ac:dyDescent="0.25">
      <c r="A140" s="4" t="s">
        <v>130</v>
      </c>
      <c r="B140" s="10" t="s">
        <v>7</v>
      </c>
      <c r="C140" s="5" t="s">
        <v>204</v>
      </c>
      <c r="D140" s="5" t="s">
        <v>204</v>
      </c>
      <c r="E140" s="5" t="s">
        <v>204</v>
      </c>
      <c r="F140" s="5" t="s">
        <v>204</v>
      </c>
    </row>
    <row r="141" spans="1:6" x14ac:dyDescent="0.25">
      <c r="A141" s="6" t="s">
        <v>10</v>
      </c>
      <c r="B141" s="10" t="s">
        <v>7</v>
      </c>
      <c r="C141" s="5">
        <v>3.35</v>
      </c>
      <c r="D141" s="5">
        <v>3.35</v>
      </c>
      <c r="E141" s="5">
        <v>3.35</v>
      </c>
      <c r="F141" s="5">
        <v>3.35</v>
      </c>
    </row>
    <row r="142" spans="1:6" ht="45" x14ac:dyDescent="0.25">
      <c r="A142" s="124" t="s">
        <v>132</v>
      </c>
      <c r="B142" s="119" t="s">
        <v>7</v>
      </c>
      <c r="C142" s="125">
        <v>861.59</v>
      </c>
      <c r="D142" s="125">
        <v>1124.73</v>
      </c>
      <c r="E142" s="125">
        <v>1427.35</v>
      </c>
      <c r="F142" s="125">
        <v>1318</v>
      </c>
    </row>
    <row r="143" spans="1:6" x14ac:dyDescent="0.25">
      <c r="A143" s="4" t="s">
        <v>8</v>
      </c>
      <c r="B143" s="10" t="s">
        <v>7</v>
      </c>
      <c r="C143" s="5">
        <v>837.6</v>
      </c>
      <c r="D143" s="5">
        <v>1100.74</v>
      </c>
      <c r="E143" s="5">
        <v>1403.36</v>
      </c>
      <c r="F143" s="5">
        <v>1294.01</v>
      </c>
    </row>
    <row r="144" spans="1:6" x14ac:dyDescent="0.25">
      <c r="A144" s="4" t="s">
        <v>9</v>
      </c>
      <c r="B144" s="10" t="s">
        <v>7</v>
      </c>
      <c r="C144" s="5">
        <v>20.64</v>
      </c>
      <c r="D144" s="5">
        <v>20.64</v>
      </c>
      <c r="E144" s="5">
        <v>20.64</v>
      </c>
      <c r="F144" s="5">
        <v>20.64</v>
      </c>
    </row>
    <row r="145" spans="1:6" x14ac:dyDescent="0.25">
      <c r="A145" s="4" t="s">
        <v>130</v>
      </c>
      <c r="B145" s="10" t="s">
        <v>7</v>
      </c>
      <c r="C145" s="5" t="s">
        <v>204</v>
      </c>
      <c r="D145" s="5" t="s">
        <v>204</v>
      </c>
      <c r="E145" s="5" t="s">
        <v>204</v>
      </c>
      <c r="F145" s="5" t="s">
        <v>204</v>
      </c>
    </row>
    <row r="146" spans="1:6" x14ac:dyDescent="0.25">
      <c r="A146" s="6" t="s">
        <v>10</v>
      </c>
      <c r="B146" s="10" t="s">
        <v>7</v>
      </c>
      <c r="C146" s="5">
        <v>3.35</v>
      </c>
      <c r="D146" s="5">
        <v>3.35</v>
      </c>
      <c r="E146" s="5">
        <v>3.35</v>
      </c>
      <c r="F146" s="5">
        <v>3.35</v>
      </c>
    </row>
    <row r="147" spans="1:6" ht="45" x14ac:dyDescent="0.25">
      <c r="A147" s="124" t="s">
        <v>133</v>
      </c>
      <c r="B147" s="119" t="s">
        <v>7</v>
      </c>
      <c r="C147" s="125">
        <v>855.1400000000001</v>
      </c>
      <c r="D147" s="125">
        <v>1118.28</v>
      </c>
      <c r="E147" s="125">
        <v>1420.8999999999999</v>
      </c>
      <c r="F147" s="125">
        <v>1311.55</v>
      </c>
    </row>
    <row r="148" spans="1:6" x14ac:dyDescent="0.25">
      <c r="A148" s="4" t="s">
        <v>8</v>
      </c>
      <c r="B148" s="10" t="s">
        <v>7</v>
      </c>
      <c r="C148" s="5">
        <v>837.6</v>
      </c>
      <c r="D148" s="5">
        <v>1100.74</v>
      </c>
      <c r="E148" s="5">
        <v>1403.36</v>
      </c>
      <c r="F148" s="5">
        <v>1294.01</v>
      </c>
    </row>
    <row r="149" spans="1:6" x14ac:dyDescent="0.25">
      <c r="A149" s="4" t="s">
        <v>9</v>
      </c>
      <c r="B149" s="10" t="s">
        <v>7</v>
      </c>
      <c r="C149" s="5">
        <v>14.19</v>
      </c>
      <c r="D149" s="5">
        <v>14.19</v>
      </c>
      <c r="E149" s="5">
        <v>14.19</v>
      </c>
      <c r="F149" s="5">
        <v>14.19</v>
      </c>
    </row>
    <row r="150" spans="1:6" x14ac:dyDescent="0.25">
      <c r="A150" s="4" t="s">
        <v>130</v>
      </c>
      <c r="B150" s="10" t="s">
        <v>7</v>
      </c>
      <c r="C150" s="5" t="s">
        <v>204</v>
      </c>
      <c r="D150" s="5" t="s">
        <v>204</v>
      </c>
      <c r="E150" s="5" t="s">
        <v>204</v>
      </c>
      <c r="F150" s="5" t="s">
        <v>204</v>
      </c>
    </row>
    <row r="151" spans="1:6" x14ac:dyDescent="0.25">
      <c r="A151" s="6" t="s">
        <v>10</v>
      </c>
      <c r="B151" s="10" t="s">
        <v>7</v>
      </c>
      <c r="C151" s="5">
        <v>3.35</v>
      </c>
      <c r="D151" s="5">
        <v>3.35</v>
      </c>
      <c r="E151" s="5">
        <v>3.35</v>
      </c>
      <c r="F151" s="5">
        <v>3.35</v>
      </c>
    </row>
    <row r="152" spans="1:6" ht="45" x14ac:dyDescent="0.25">
      <c r="A152" s="124" t="s">
        <v>134</v>
      </c>
      <c r="B152" s="119" t="s">
        <v>7</v>
      </c>
      <c r="C152" s="125">
        <v>849.34</v>
      </c>
      <c r="D152" s="125">
        <v>1112.48</v>
      </c>
      <c r="E152" s="125">
        <v>1415.1</v>
      </c>
      <c r="F152" s="125">
        <v>1305.75</v>
      </c>
    </row>
    <row r="153" spans="1:6" x14ac:dyDescent="0.25">
      <c r="A153" s="4" t="s">
        <v>8</v>
      </c>
      <c r="B153" s="10" t="s">
        <v>7</v>
      </c>
      <c r="C153" s="5">
        <v>837.6</v>
      </c>
      <c r="D153" s="5">
        <v>1100.74</v>
      </c>
      <c r="E153" s="5">
        <v>1403.36</v>
      </c>
      <c r="F153" s="5">
        <v>1294.01</v>
      </c>
    </row>
    <row r="154" spans="1:6" x14ac:dyDescent="0.25">
      <c r="A154" s="4" t="s">
        <v>9</v>
      </c>
      <c r="B154" s="10" t="s">
        <v>7</v>
      </c>
      <c r="C154" s="5">
        <v>8.39</v>
      </c>
      <c r="D154" s="5">
        <v>8.39</v>
      </c>
      <c r="E154" s="5">
        <v>8.39</v>
      </c>
      <c r="F154" s="5">
        <v>8.39</v>
      </c>
    </row>
    <row r="155" spans="1:6" x14ac:dyDescent="0.25">
      <c r="A155" s="4" t="s">
        <v>130</v>
      </c>
      <c r="B155" s="10" t="s">
        <v>7</v>
      </c>
      <c r="C155" s="5" t="s">
        <v>204</v>
      </c>
      <c r="D155" s="5" t="s">
        <v>204</v>
      </c>
      <c r="E155" s="5" t="s">
        <v>204</v>
      </c>
      <c r="F155" s="5" t="s">
        <v>204</v>
      </c>
    </row>
    <row r="156" spans="1:6" x14ac:dyDescent="0.25">
      <c r="A156" s="6" t="s">
        <v>10</v>
      </c>
      <c r="B156" s="10" t="s">
        <v>7</v>
      </c>
      <c r="C156" s="5">
        <v>3.35</v>
      </c>
      <c r="D156" s="5">
        <v>3.35</v>
      </c>
      <c r="E156" s="5">
        <v>3.35</v>
      </c>
      <c r="F156" s="5">
        <v>3.35</v>
      </c>
    </row>
    <row r="157" spans="1:6" x14ac:dyDescent="0.25">
      <c r="A157" s="391" t="s">
        <v>47</v>
      </c>
      <c r="B157" s="392"/>
      <c r="C157" s="392"/>
      <c r="D157" s="392"/>
      <c r="E157" s="392"/>
      <c r="F157" s="393"/>
    </row>
    <row r="158" spans="1:6" ht="45" x14ac:dyDescent="0.25">
      <c r="A158" s="124" t="s">
        <v>131</v>
      </c>
      <c r="B158" s="119" t="s">
        <v>7</v>
      </c>
      <c r="C158" s="125">
        <v>905.85</v>
      </c>
      <c r="D158" s="125">
        <v>1168.99</v>
      </c>
      <c r="E158" s="125">
        <v>1471.61</v>
      </c>
      <c r="F158" s="125">
        <v>1362.26</v>
      </c>
    </row>
    <row r="159" spans="1:6" x14ac:dyDescent="0.25">
      <c r="A159" s="4" t="s">
        <v>8</v>
      </c>
      <c r="B159" s="10" t="s">
        <v>7</v>
      </c>
      <c r="C159" s="5">
        <v>837.6</v>
      </c>
      <c r="D159" s="5">
        <v>1100.74</v>
      </c>
      <c r="E159" s="5">
        <v>1403.36</v>
      </c>
      <c r="F159" s="5">
        <v>1294.01</v>
      </c>
    </row>
    <row r="160" spans="1:6" x14ac:dyDescent="0.25">
      <c r="A160" s="4" t="s">
        <v>9</v>
      </c>
      <c r="B160" s="10" t="s">
        <v>7</v>
      </c>
      <c r="C160" s="5">
        <v>64.900000000000006</v>
      </c>
      <c r="D160" s="5">
        <v>64.900000000000006</v>
      </c>
      <c r="E160" s="5">
        <v>64.900000000000006</v>
      </c>
      <c r="F160" s="5">
        <v>64.900000000000006</v>
      </c>
    </row>
    <row r="161" spans="1:6" x14ac:dyDescent="0.25">
      <c r="A161" s="4" t="s">
        <v>130</v>
      </c>
      <c r="B161" s="10" t="s">
        <v>7</v>
      </c>
      <c r="C161" s="5" t="s">
        <v>207</v>
      </c>
      <c r="D161" s="5" t="s">
        <v>207</v>
      </c>
      <c r="E161" s="5" t="s">
        <v>207</v>
      </c>
      <c r="F161" s="5" t="s">
        <v>207</v>
      </c>
    </row>
    <row r="162" spans="1:6" x14ac:dyDescent="0.25">
      <c r="A162" s="6" t="s">
        <v>10</v>
      </c>
      <c r="B162" s="10" t="s">
        <v>7</v>
      </c>
      <c r="C162" s="5">
        <v>3.35</v>
      </c>
      <c r="D162" s="5">
        <v>3.35</v>
      </c>
      <c r="E162" s="5">
        <v>3.35</v>
      </c>
      <c r="F162" s="5">
        <v>3.35</v>
      </c>
    </row>
    <row r="163" spans="1:6" ht="45" x14ac:dyDescent="0.25">
      <c r="A163" s="124" t="s">
        <v>132</v>
      </c>
      <c r="B163" s="119" t="s">
        <v>7</v>
      </c>
      <c r="C163" s="125">
        <v>901.15000000000009</v>
      </c>
      <c r="D163" s="125">
        <v>1164.29</v>
      </c>
      <c r="E163" s="125">
        <v>1466.9099999999999</v>
      </c>
      <c r="F163" s="125">
        <v>1357.56</v>
      </c>
    </row>
    <row r="164" spans="1:6" x14ac:dyDescent="0.25">
      <c r="A164" s="4" t="s">
        <v>8</v>
      </c>
      <c r="B164" s="10" t="s">
        <v>7</v>
      </c>
      <c r="C164" s="5">
        <v>837.6</v>
      </c>
      <c r="D164" s="5">
        <v>1100.74</v>
      </c>
      <c r="E164" s="5">
        <v>1403.36</v>
      </c>
      <c r="F164" s="5">
        <v>1294.01</v>
      </c>
    </row>
    <row r="165" spans="1:6" x14ac:dyDescent="0.25">
      <c r="A165" s="4" t="s">
        <v>9</v>
      </c>
      <c r="B165" s="10" t="s">
        <v>7</v>
      </c>
      <c r="C165" s="5">
        <v>60.2</v>
      </c>
      <c r="D165" s="5">
        <v>60.2</v>
      </c>
      <c r="E165" s="5">
        <v>60.2</v>
      </c>
      <c r="F165" s="5">
        <v>60.2</v>
      </c>
    </row>
    <row r="166" spans="1:6" x14ac:dyDescent="0.25">
      <c r="A166" s="4" t="s">
        <v>130</v>
      </c>
      <c r="B166" s="10" t="s">
        <v>7</v>
      </c>
      <c r="C166" s="5" t="s">
        <v>207</v>
      </c>
      <c r="D166" s="5" t="s">
        <v>207</v>
      </c>
      <c r="E166" s="5" t="s">
        <v>207</v>
      </c>
      <c r="F166" s="5" t="s">
        <v>207</v>
      </c>
    </row>
    <row r="167" spans="1:6" x14ac:dyDescent="0.25">
      <c r="A167" s="6" t="s">
        <v>10</v>
      </c>
      <c r="B167" s="10" t="s">
        <v>7</v>
      </c>
      <c r="C167" s="5">
        <v>3.35</v>
      </c>
      <c r="D167" s="5">
        <v>3.35</v>
      </c>
      <c r="E167" s="5">
        <v>3.35</v>
      </c>
      <c r="F167" s="5">
        <v>3.35</v>
      </c>
    </row>
    <row r="168" spans="1:6" ht="45" x14ac:dyDescent="0.25">
      <c r="A168" s="124" t="s">
        <v>133</v>
      </c>
      <c r="B168" s="119" t="s">
        <v>7</v>
      </c>
      <c r="C168" s="125">
        <v>882.34</v>
      </c>
      <c r="D168" s="125">
        <v>1145.48</v>
      </c>
      <c r="E168" s="125">
        <v>1448.1</v>
      </c>
      <c r="F168" s="125">
        <v>1338.75</v>
      </c>
    </row>
    <row r="169" spans="1:6" x14ac:dyDescent="0.25">
      <c r="A169" s="4" t="s">
        <v>8</v>
      </c>
      <c r="B169" s="10" t="s">
        <v>7</v>
      </c>
      <c r="C169" s="5">
        <v>837.6</v>
      </c>
      <c r="D169" s="5">
        <v>1100.74</v>
      </c>
      <c r="E169" s="5">
        <v>1403.36</v>
      </c>
      <c r="F169" s="5">
        <v>1294.01</v>
      </c>
    </row>
    <row r="170" spans="1:6" x14ac:dyDescent="0.25">
      <c r="A170" s="4" t="s">
        <v>9</v>
      </c>
      <c r="B170" s="10" t="s">
        <v>7</v>
      </c>
      <c r="C170" s="5">
        <v>41.39</v>
      </c>
      <c r="D170" s="5">
        <v>41.39</v>
      </c>
      <c r="E170" s="5">
        <v>41.39</v>
      </c>
      <c r="F170" s="5">
        <v>41.39</v>
      </c>
    </row>
    <row r="171" spans="1:6" x14ac:dyDescent="0.25">
      <c r="A171" s="4" t="s">
        <v>130</v>
      </c>
      <c r="B171" s="10" t="s">
        <v>7</v>
      </c>
      <c r="C171" s="5" t="s">
        <v>207</v>
      </c>
      <c r="D171" s="5" t="s">
        <v>207</v>
      </c>
      <c r="E171" s="5" t="s">
        <v>207</v>
      </c>
      <c r="F171" s="5" t="s">
        <v>207</v>
      </c>
    </row>
    <row r="172" spans="1:6" x14ac:dyDescent="0.25">
      <c r="A172" s="6" t="s">
        <v>10</v>
      </c>
      <c r="B172" s="10" t="s">
        <v>7</v>
      </c>
      <c r="C172" s="5">
        <v>3.35</v>
      </c>
      <c r="D172" s="5">
        <v>3.35</v>
      </c>
      <c r="E172" s="5">
        <v>3.35</v>
      </c>
      <c r="F172" s="5">
        <v>3.35</v>
      </c>
    </row>
    <row r="173" spans="1:6" ht="45" x14ac:dyDescent="0.25">
      <c r="A173" s="124" t="s">
        <v>134</v>
      </c>
      <c r="B173" s="119" t="s">
        <v>7</v>
      </c>
      <c r="C173" s="125">
        <v>865.42000000000007</v>
      </c>
      <c r="D173" s="125">
        <v>1128.56</v>
      </c>
      <c r="E173" s="125">
        <v>1431.1799999999998</v>
      </c>
      <c r="F173" s="125">
        <v>1321.83</v>
      </c>
    </row>
    <row r="174" spans="1:6" x14ac:dyDescent="0.25">
      <c r="A174" s="4" t="s">
        <v>8</v>
      </c>
      <c r="B174" s="10" t="s">
        <v>7</v>
      </c>
      <c r="C174" s="5">
        <v>837.6</v>
      </c>
      <c r="D174" s="5">
        <v>1100.74</v>
      </c>
      <c r="E174" s="5">
        <v>1403.36</v>
      </c>
      <c r="F174" s="5">
        <v>1294.01</v>
      </c>
    </row>
    <row r="175" spans="1:6" x14ac:dyDescent="0.25">
      <c r="A175" s="4" t="s">
        <v>9</v>
      </c>
      <c r="B175" s="10" t="s">
        <v>7</v>
      </c>
      <c r="C175" s="5">
        <v>24.47</v>
      </c>
      <c r="D175" s="5">
        <v>24.47</v>
      </c>
      <c r="E175" s="5">
        <v>24.47</v>
      </c>
      <c r="F175" s="5">
        <v>24.47</v>
      </c>
    </row>
    <row r="176" spans="1:6" x14ac:dyDescent="0.25">
      <c r="A176" s="4" t="s">
        <v>130</v>
      </c>
      <c r="B176" s="10" t="s">
        <v>7</v>
      </c>
      <c r="C176" s="5" t="s">
        <v>207</v>
      </c>
      <c r="D176" s="5" t="s">
        <v>207</v>
      </c>
      <c r="E176" s="5" t="s">
        <v>207</v>
      </c>
      <c r="F176" s="5" t="s">
        <v>207</v>
      </c>
    </row>
    <row r="177" spans="1:6" x14ac:dyDescent="0.25">
      <c r="A177" s="6" t="s">
        <v>10</v>
      </c>
      <c r="B177" s="10" t="s">
        <v>7</v>
      </c>
      <c r="C177" s="5">
        <v>3.35</v>
      </c>
      <c r="D177" s="5">
        <v>3.35</v>
      </c>
      <c r="E177" s="5">
        <v>3.35</v>
      </c>
      <c r="F177" s="5">
        <v>3.35</v>
      </c>
    </row>
    <row r="178" spans="1:6" ht="15.75" hidden="1" customHeight="1" x14ac:dyDescent="0.25">
      <c r="A178" s="371" t="s">
        <v>48</v>
      </c>
      <c r="B178" s="371"/>
      <c r="C178" s="371"/>
      <c r="D178" s="371"/>
      <c r="E178" s="371"/>
      <c r="F178" s="371"/>
    </row>
    <row r="179" spans="1:6" ht="15.75" hidden="1" customHeight="1" x14ac:dyDescent="0.25">
      <c r="A179" s="391" t="s">
        <v>41</v>
      </c>
      <c r="B179" s="392"/>
      <c r="C179" s="392"/>
      <c r="D179" s="392"/>
      <c r="E179" s="392"/>
      <c r="F179" s="393"/>
    </row>
    <row r="180" spans="1:6" ht="45" hidden="1" customHeight="1" x14ac:dyDescent="0.25">
      <c r="A180" s="124" t="s">
        <v>131</v>
      </c>
      <c r="B180" s="119" t="s">
        <v>7</v>
      </c>
      <c r="C180" s="125">
        <f>SUM(C181:C184)</f>
        <v>1289.05</v>
      </c>
      <c r="D180" s="125">
        <f>SUM(D181:D184)</f>
        <v>1429.34</v>
      </c>
      <c r="E180" s="125">
        <f>SUM(E181:E184)</f>
        <v>1508.8799999999999</v>
      </c>
      <c r="F180" s="125">
        <f>SUM(F181:F184)</f>
        <v>1559.05</v>
      </c>
    </row>
    <row r="181" spans="1:6" ht="15.75" hidden="1" customHeight="1" x14ac:dyDescent="0.25">
      <c r="A181" s="4" t="s">
        <v>8</v>
      </c>
      <c r="B181" s="10" t="s">
        <v>7</v>
      </c>
      <c r="C181" s="5">
        <v>1263.45</v>
      </c>
      <c r="D181" s="5">
        <v>1403.74</v>
      </c>
      <c r="E181" s="5">
        <v>1483.28</v>
      </c>
      <c r="F181" s="5">
        <v>1533.45</v>
      </c>
    </row>
    <row r="182" spans="1:6" ht="15.75" hidden="1" customHeight="1" x14ac:dyDescent="0.25">
      <c r="A182" s="4" t="s">
        <v>9</v>
      </c>
      <c r="B182" s="10" t="s">
        <v>7</v>
      </c>
      <c r="C182" s="5">
        <f>C139</f>
        <v>22.25</v>
      </c>
      <c r="D182" s="5">
        <f t="shared" ref="D182:F184" si="7">C182</f>
        <v>22.25</v>
      </c>
      <c r="E182" s="5">
        <f t="shared" si="7"/>
        <v>22.25</v>
      </c>
      <c r="F182" s="5">
        <f t="shared" si="7"/>
        <v>22.25</v>
      </c>
    </row>
    <row r="183" spans="1:6" ht="15.75" hidden="1" customHeight="1" x14ac:dyDescent="0.25">
      <c r="A183" s="4" t="s">
        <v>130</v>
      </c>
      <c r="B183" s="10" t="s">
        <v>7</v>
      </c>
      <c r="C183" s="5" t="str">
        <f>C140</f>
        <v>805,21</v>
      </c>
      <c r="D183" s="5" t="str">
        <f t="shared" si="7"/>
        <v>805,21</v>
      </c>
      <c r="E183" s="5" t="str">
        <f t="shared" si="7"/>
        <v>805,21</v>
      </c>
      <c r="F183" s="5" t="str">
        <f t="shared" si="7"/>
        <v>805,21</v>
      </c>
    </row>
    <row r="184" spans="1:6" ht="15.75" hidden="1" customHeight="1" x14ac:dyDescent="0.25">
      <c r="A184" s="6" t="s">
        <v>10</v>
      </c>
      <c r="B184" s="10" t="s">
        <v>7</v>
      </c>
      <c r="C184" s="5">
        <f>C177</f>
        <v>3.35</v>
      </c>
      <c r="D184" s="5">
        <f t="shared" si="7"/>
        <v>3.35</v>
      </c>
      <c r="E184" s="5">
        <f t="shared" si="7"/>
        <v>3.35</v>
      </c>
      <c r="F184" s="5">
        <f t="shared" si="7"/>
        <v>3.35</v>
      </c>
    </row>
    <row r="185" spans="1:6" ht="45" hidden="1" customHeight="1" x14ac:dyDescent="0.25">
      <c r="A185" s="124" t="s">
        <v>132</v>
      </c>
      <c r="B185" s="119" t="s">
        <v>7</v>
      </c>
      <c r="C185" s="125">
        <f>SUM(C186:C189)</f>
        <v>1287.44</v>
      </c>
      <c r="D185" s="125">
        <f>SUM(D186:D189)</f>
        <v>1427.73</v>
      </c>
      <c r="E185" s="125">
        <f>SUM(E186:E189)</f>
        <v>1507.27</v>
      </c>
      <c r="F185" s="125">
        <f>SUM(F186:F189)</f>
        <v>1557.44</v>
      </c>
    </row>
    <row r="186" spans="1:6" ht="15.75" hidden="1" customHeight="1" x14ac:dyDescent="0.25">
      <c r="A186" s="4" t="s">
        <v>8</v>
      </c>
      <c r="B186" s="10" t="s">
        <v>7</v>
      </c>
      <c r="C186" s="5">
        <f>C181</f>
        <v>1263.45</v>
      </c>
      <c r="D186" s="5">
        <f>D181</f>
        <v>1403.74</v>
      </c>
      <c r="E186" s="5">
        <f>E181</f>
        <v>1483.28</v>
      </c>
      <c r="F186" s="5">
        <f>F181</f>
        <v>1533.45</v>
      </c>
    </row>
    <row r="187" spans="1:6" ht="15.75" hidden="1" customHeight="1" x14ac:dyDescent="0.25">
      <c r="A187" s="4" t="s">
        <v>9</v>
      </c>
      <c r="B187" s="10" t="s">
        <v>7</v>
      </c>
      <c r="C187" s="5">
        <f>C144</f>
        <v>20.64</v>
      </c>
      <c r="D187" s="5">
        <f>C187</f>
        <v>20.64</v>
      </c>
      <c r="E187" s="5">
        <f>D187</f>
        <v>20.64</v>
      </c>
      <c r="F187" s="5">
        <f>E187</f>
        <v>20.64</v>
      </c>
    </row>
    <row r="188" spans="1:6" ht="15.75" hidden="1" customHeight="1" x14ac:dyDescent="0.25">
      <c r="A188" s="4" t="s">
        <v>130</v>
      </c>
      <c r="B188" s="10" t="s">
        <v>7</v>
      </c>
      <c r="C188" s="5" t="str">
        <f t="shared" ref="C188:F189" si="8">C183</f>
        <v>805,21</v>
      </c>
      <c r="D188" s="5" t="str">
        <f t="shared" si="8"/>
        <v>805,21</v>
      </c>
      <c r="E188" s="5" t="str">
        <f t="shared" si="8"/>
        <v>805,21</v>
      </c>
      <c r="F188" s="5" t="str">
        <f t="shared" si="8"/>
        <v>805,21</v>
      </c>
    </row>
    <row r="189" spans="1:6" ht="15.75" hidden="1" customHeight="1" x14ac:dyDescent="0.25">
      <c r="A189" s="6" t="s">
        <v>10</v>
      </c>
      <c r="B189" s="10" t="s">
        <v>7</v>
      </c>
      <c r="C189" s="5">
        <f t="shared" si="8"/>
        <v>3.35</v>
      </c>
      <c r="D189" s="5">
        <f t="shared" si="8"/>
        <v>3.35</v>
      </c>
      <c r="E189" s="5">
        <f t="shared" si="8"/>
        <v>3.35</v>
      </c>
      <c r="F189" s="5">
        <f t="shared" si="8"/>
        <v>3.35</v>
      </c>
    </row>
    <row r="190" spans="1:6" ht="45" hidden="1" customHeight="1" x14ac:dyDescent="0.25">
      <c r="A190" s="124" t="s">
        <v>133</v>
      </c>
      <c r="B190" s="119" t="s">
        <v>7</v>
      </c>
      <c r="C190" s="125">
        <f>SUM(C191:C194)</f>
        <v>1280.99</v>
      </c>
      <c r="D190" s="125">
        <f>SUM(D191:D194)</f>
        <v>1421.28</v>
      </c>
      <c r="E190" s="125">
        <f>SUM(E191:E194)</f>
        <v>1500.82</v>
      </c>
      <c r="F190" s="125">
        <f>SUM(F191:F194)</f>
        <v>1550.99</v>
      </c>
    </row>
    <row r="191" spans="1:6" ht="15.75" hidden="1" customHeight="1" x14ac:dyDescent="0.25">
      <c r="A191" s="4" t="s">
        <v>8</v>
      </c>
      <c r="B191" s="10" t="s">
        <v>7</v>
      </c>
      <c r="C191" s="5">
        <f>C181</f>
        <v>1263.45</v>
      </c>
      <c r="D191" s="5">
        <f>D181</f>
        <v>1403.74</v>
      </c>
      <c r="E191" s="5">
        <f>E181</f>
        <v>1483.28</v>
      </c>
      <c r="F191" s="5">
        <f>F181</f>
        <v>1533.45</v>
      </c>
    </row>
    <row r="192" spans="1:6" ht="15.75" hidden="1" customHeight="1" x14ac:dyDescent="0.25">
      <c r="A192" s="4" t="s">
        <v>9</v>
      </c>
      <c r="B192" s="10" t="s">
        <v>7</v>
      </c>
      <c r="C192" s="5">
        <f>C149</f>
        <v>14.19</v>
      </c>
      <c r="D192" s="5">
        <f>C192</f>
        <v>14.19</v>
      </c>
      <c r="E192" s="5">
        <f>D192</f>
        <v>14.19</v>
      </c>
      <c r="F192" s="5">
        <f>E192</f>
        <v>14.19</v>
      </c>
    </row>
    <row r="193" spans="1:6" ht="15.75" hidden="1" customHeight="1" x14ac:dyDescent="0.25">
      <c r="A193" s="4" t="s">
        <v>130</v>
      </c>
      <c r="B193" s="10" t="s">
        <v>7</v>
      </c>
      <c r="C193" s="5" t="str">
        <f>C188</f>
        <v>805,21</v>
      </c>
      <c r="D193" s="5" t="str">
        <f>D188</f>
        <v>805,21</v>
      </c>
      <c r="E193" s="5" t="str">
        <f>E188</f>
        <v>805,21</v>
      </c>
      <c r="F193" s="5" t="str">
        <f>F188</f>
        <v>805,21</v>
      </c>
    </row>
    <row r="194" spans="1:6" ht="15.75" hidden="1" customHeight="1" x14ac:dyDescent="0.25">
      <c r="A194" s="6" t="s">
        <v>10</v>
      </c>
      <c r="B194" s="10" t="s">
        <v>7</v>
      </c>
      <c r="C194" s="5">
        <f>C184</f>
        <v>3.35</v>
      </c>
      <c r="D194" s="5">
        <f>D184</f>
        <v>3.35</v>
      </c>
      <c r="E194" s="5">
        <f>E184</f>
        <v>3.35</v>
      </c>
      <c r="F194" s="5">
        <f>F184</f>
        <v>3.35</v>
      </c>
    </row>
    <row r="195" spans="1:6" ht="45" hidden="1" customHeight="1" x14ac:dyDescent="0.25">
      <c r="A195" s="124" t="s">
        <v>134</v>
      </c>
      <c r="B195" s="119" t="s">
        <v>7</v>
      </c>
      <c r="C195" s="125">
        <f>SUM(C196:C199)</f>
        <v>1275.19</v>
      </c>
      <c r="D195" s="125">
        <f>SUM(D196:D199)</f>
        <v>1415.48</v>
      </c>
      <c r="E195" s="125">
        <f>SUM(E196:E199)</f>
        <v>1495.02</v>
      </c>
      <c r="F195" s="125">
        <f>SUM(F196:F199)</f>
        <v>1545.19</v>
      </c>
    </row>
    <row r="196" spans="1:6" ht="15.75" hidden="1" customHeight="1" x14ac:dyDescent="0.25">
      <c r="A196" s="4" t="s">
        <v>8</v>
      </c>
      <c r="B196" s="10" t="s">
        <v>7</v>
      </c>
      <c r="C196" s="5">
        <f>C181</f>
        <v>1263.45</v>
      </c>
      <c r="D196" s="5">
        <f>D181</f>
        <v>1403.74</v>
      </c>
      <c r="E196" s="5">
        <f>E181</f>
        <v>1483.28</v>
      </c>
      <c r="F196" s="5">
        <f>F181</f>
        <v>1533.45</v>
      </c>
    </row>
    <row r="197" spans="1:6" ht="15.75" hidden="1" customHeight="1" x14ac:dyDescent="0.25">
      <c r="A197" s="4" t="s">
        <v>9</v>
      </c>
      <c r="B197" s="10" t="s">
        <v>7</v>
      </c>
      <c r="C197" s="5">
        <f>C154</f>
        <v>8.39</v>
      </c>
      <c r="D197" s="5">
        <f>C197</f>
        <v>8.39</v>
      </c>
      <c r="E197" s="5">
        <f>D197</f>
        <v>8.39</v>
      </c>
      <c r="F197" s="5">
        <f>E197</f>
        <v>8.39</v>
      </c>
    </row>
    <row r="198" spans="1:6" ht="15.75" hidden="1" customHeight="1" x14ac:dyDescent="0.25">
      <c r="A198" s="4" t="s">
        <v>130</v>
      </c>
      <c r="B198" s="10" t="s">
        <v>7</v>
      </c>
      <c r="C198" s="5" t="str">
        <f>C193</f>
        <v>805,21</v>
      </c>
      <c r="D198" s="5" t="str">
        <f>D193</f>
        <v>805,21</v>
      </c>
      <c r="E198" s="5" t="str">
        <f>E193</f>
        <v>805,21</v>
      </c>
      <c r="F198" s="5" t="str">
        <f>F193</f>
        <v>805,21</v>
      </c>
    </row>
    <row r="199" spans="1:6" ht="15.75" hidden="1" customHeight="1" x14ac:dyDescent="0.25">
      <c r="A199" s="6" t="s">
        <v>10</v>
      </c>
      <c r="B199" s="10" t="s">
        <v>7</v>
      </c>
      <c r="C199" s="5">
        <f>C184</f>
        <v>3.35</v>
      </c>
      <c r="D199" s="5">
        <f>D184</f>
        <v>3.35</v>
      </c>
      <c r="E199" s="5">
        <f>E184</f>
        <v>3.35</v>
      </c>
      <c r="F199" s="5">
        <f>F184</f>
        <v>3.35</v>
      </c>
    </row>
    <row r="200" spans="1:6" ht="15.75" hidden="1" customHeight="1" x14ac:dyDescent="0.25">
      <c r="A200" s="391" t="s">
        <v>47</v>
      </c>
      <c r="B200" s="392"/>
      <c r="C200" s="392"/>
      <c r="D200" s="392"/>
      <c r="E200" s="392"/>
      <c r="F200" s="393"/>
    </row>
    <row r="201" spans="1:6" ht="45" hidden="1" customHeight="1" x14ac:dyDescent="0.25">
      <c r="A201" s="124" t="s">
        <v>131</v>
      </c>
      <c r="B201" s="119" t="s">
        <v>7</v>
      </c>
      <c r="C201" s="125">
        <f>SUM(C202:C205)</f>
        <v>1331.7</v>
      </c>
      <c r="D201" s="125">
        <f>SUM(D202:D205)</f>
        <v>1471.99</v>
      </c>
      <c r="E201" s="125">
        <f>SUM(E202:E205)</f>
        <v>1551.53</v>
      </c>
      <c r="F201" s="125">
        <f>SUM(F202:F205)</f>
        <v>1601.7</v>
      </c>
    </row>
    <row r="202" spans="1:6" ht="15.75" hidden="1" customHeight="1" x14ac:dyDescent="0.25">
      <c r="A202" s="4" t="s">
        <v>8</v>
      </c>
      <c r="B202" s="10" t="s">
        <v>7</v>
      </c>
      <c r="C202" s="5">
        <f>C196</f>
        <v>1263.45</v>
      </c>
      <c r="D202" s="5">
        <f>D196</f>
        <v>1403.74</v>
      </c>
      <c r="E202" s="5">
        <f>E196</f>
        <v>1483.28</v>
      </c>
      <c r="F202" s="5">
        <f>F196</f>
        <v>1533.45</v>
      </c>
    </row>
    <row r="203" spans="1:6" ht="15.75" hidden="1" customHeight="1" x14ac:dyDescent="0.25">
      <c r="A203" s="4" t="s">
        <v>9</v>
      </c>
      <c r="B203" s="10" t="s">
        <v>7</v>
      </c>
      <c r="C203" s="5">
        <f>C160</f>
        <v>64.900000000000006</v>
      </c>
      <c r="D203" s="5">
        <f t="shared" ref="D203:F204" si="9">C203</f>
        <v>64.900000000000006</v>
      </c>
      <c r="E203" s="5">
        <f t="shared" si="9"/>
        <v>64.900000000000006</v>
      </c>
      <c r="F203" s="5">
        <f t="shared" si="9"/>
        <v>64.900000000000006</v>
      </c>
    </row>
    <row r="204" spans="1:6" ht="15.75" hidden="1" customHeight="1" x14ac:dyDescent="0.25">
      <c r="A204" s="4" t="s">
        <v>130</v>
      </c>
      <c r="B204" s="10" t="s">
        <v>7</v>
      </c>
      <c r="C204" s="5" t="str">
        <f>C161</f>
        <v>2348,73</v>
      </c>
      <c r="D204" s="5" t="str">
        <f t="shared" si="9"/>
        <v>2348,73</v>
      </c>
      <c r="E204" s="5" t="str">
        <f t="shared" si="9"/>
        <v>2348,73</v>
      </c>
      <c r="F204" s="5" t="str">
        <f t="shared" si="9"/>
        <v>2348,73</v>
      </c>
    </row>
    <row r="205" spans="1:6" ht="15.75" hidden="1" customHeight="1" x14ac:dyDescent="0.25">
      <c r="A205" s="6" t="s">
        <v>10</v>
      </c>
      <c r="B205" s="10" t="s">
        <v>7</v>
      </c>
      <c r="C205" s="5">
        <f>C184</f>
        <v>3.35</v>
      </c>
      <c r="D205" s="5">
        <f>D184</f>
        <v>3.35</v>
      </c>
      <c r="E205" s="5">
        <f>E184</f>
        <v>3.35</v>
      </c>
      <c r="F205" s="5">
        <f>F184</f>
        <v>3.35</v>
      </c>
    </row>
    <row r="206" spans="1:6" ht="45" hidden="1" customHeight="1" x14ac:dyDescent="0.25">
      <c r="A206" s="124" t="s">
        <v>132</v>
      </c>
      <c r="B206" s="119" t="s">
        <v>7</v>
      </c>
      <c r="C206" s="125">
        <f>SUM(C207:C210)</f>
        <v>1327</v>
      </c>
      <c r="D206" s="125">
        <f>SUM(D207:D210)</f>
        <v>1467.29</v>
      </c>
      <c r="E206" s="125">
        <f>SUM(E207:E210)</f>
        <v>1546.83</v>
      </c>
      <c r="F206" s="125">
        <f>SUM(F207:F210)</f>
        <v>1597</v>
      </c>
    </row>
    <row r="207" spans="1:6" ht="15.75" hidden="1" customHeight="1" x14ac:dyDescent="0.25">
      <c r="A207" s="4" t="s">
        <v>8</v>
      </c>
      <c r="B207" s="10" t="s">
        <v>7</v>
      </c>
      <c r="C207" s="5">
        <f>C202</f>
        <v>1263.45</v>
      </c>
      <c r="D207" s="5">
        <f>D202</f>
        <v>1403.74</v>
      </c>
      <c r="E207" s="5">
        <f>E202</f>
        <v>1483.28</v>
      </c>
      <c r="F207" s="5">
        <f>F202</f>
        <v>1533.45</v>
      </c>
    </row>
    <row r="208" spans="1:6" ht="15.75" hidden="1" customHeight="1" x14ac:dyDescent="0.25">
      <c r="A208" s="4" t="s">
        <v>9</v>
      </c>
      <c r="B208" s="10" t="s">
        <v>7</v>
      </c>
      <c r="C208" s="5">
        <f>C165</f>
        <v>60.2</v>
      </c>
      <c r="D208" s="5">
        <f>C208</f>
        <v>60.2</v>
      </c>
      <c r="E208" s="5">
        <f>D208</f>
        <v>60.2</v>
      </c>
      <c r="F208" s="5">
        <f>E208</f>
        <v>60.2</v>
      </c>
    </row>
    <row r="209" spans="1:6" ht="15.75" hidden="1" customHeight="1" x14ac:dyDescent="0.25">
      <c r="A209" s="4" t="s">
        <v>130</v>
      </c>
      <c r="B209" s="10" t="s">
        <v>7</v>
      </c>
      <c r="C209" s="5" t="str">
        <f t="shared" ref="C209:F210" si="10">C204</f>
        <v>2348,73</v>
      </c>
      <c r="D209" s="5" t="str">
        <f t="shared" si="10"/>
        <v>2348,73</v>
      </c>
      <c r="E209" s="5" t="str">
        <f t="shared" si="10"/>
        <v>2348,73</v>
      </c>
      <c r="F209" s="5" t="str">
        <f t="shared" si="10"/>
        <v>2348,73</v>
      </c>
    </row>
    <row r="210" spans="1:6" ht="15.75" hidden="1" customHeight="1" x14ac:dyDescent="0.25">
      <c r="A210" s="6" t="s">
        <v>10</v>
      </c>
      <c r="B210" s="10" t="s">
        <v>7</v>
      </c>
      <c r="C210" s="5">
        <f t="shared" si="10"/>
        <v>3.35</v>
      </c>
      <c r="D210" s="5">
        <f t="shared" si="10"/>
        <v>3.35</v>
      </c>
      <c r="E210" s="5">
        <f t="shared" si="10"/>
        <v>3.35</v>
      </c>
      <c r="F210" s="5">
        <f t="shared" si="10"/>
        <v>3.35</v>
      </c>
    </row>
    <row r="211" spans="1:6" ht="45" hidden="1" customHeight="1" x14ac:dyDescent="0.25">
      <c r="A211" s="124" t="s">
        <v>133</v>
      </c>
      <c r="B211" s="119" t="s">
        <v>7</v>
      </c>
      <c r="C211" s="125">
        <f>SUM(C212:C215)</f>
        <v>1308.19</v>
      </c>
      <c r="D211" s="125">
        <f>SUM(D212:D215)</f>
        <v>1448.48</v>
      </c>
      <c r="E211" s="125">
        <f>SUM(E212:E215)</f>
        <v>1528.02</v>
      </c>
      <c r="F211" s="125">
        <f>SUM(F212:F215)</f>
        <v>1578.19</v>
      </c>
    </row>
    <row r="212" spans="1:6" ht="15.75" hidden="1" customHeight="1" x14ac:dyDescent="0.25">
      <c r="A212" s="4" t="s">
        <v>8</v>
      </c>
      <c r="B212" s="10" t="s">
        <v>7</v>
      </c>
      <c r="C212" s="5">
        <f>C207</f>
        <v>1263.45</v>
      </c>
      <c r="D212" s="5">
        <f>D207</f>
        <v>1403.74</v>
      </c>
      <c r="E212" s="5">
        <f>E207</f>
        <v>1483.28</v>
      </c>
      <c r="F212" s="5">
        <f>F207</f>
        <v>1533.45</v>
      </c>
    </row>
    <row r="213" spans="1:6" ht="15.75" hidden="1" customHeight="1" x14ac:dyDescent="0.25">
      <c r="A213" s="4" t="s">
        <v>9</v>
      </c>
      <c r="B213" s="10" t="s">
        <v>7</v>
      </c>
      <c r="C213" s="5">
        <f>C170</f>
        <v>41.39</v>
      </c>
      <c r="D213" s="5">
        <f t="shared" ref="D213:F214" si="11">C213</f>
        <v>41.39</v>
      </c>
      <c r="E213" s="5">
        <f t="shared" si="11"/>
        <v>41.39</v>
      </c>
      <c r="F213" s="5">
        <f t="shared" si="11"/>
        <v>41.39</v>
      </c>
    </row>
    <row r="214" spans="1:6" ht="15.75" hidden="1" customHeight="1" x14ac:dyDescent="0.25">
      <c r="A214" s="4" t="s">
        <v>130</v>
      </c>
      <c r="B214" s="10" t="s">
        <v>7</v>
      </c>
      <c r="C214" s="5" t="str">
        <f>C209</f>
        <v>2348,73</v>
      </c>
      <c r="D214" s="5" t="str">
        <f t="shared" si="11"/>
        <v>2348,73</v>
      </c>
      <c r="E214" s="5" t="str">
        <f t="shared" si="11"/>
        <v>2348,73</v>
      </c>
      <c r="F214" s="5" t="str">
        <f t="shared" si="11"/>
        <v>2348,73</v>
      </c>
    </row>
    <row r="215" spans="1:6" ht="15.75" hidden="1" customHeight="1" x14ac:dyDescent="0.25">
      <c r="A215" s="6" t="s">
        <v>10</v>
      </c>
      <c r="B215" s="10" t="s">
        <v>7</v>
      </c>
      <c r="C215" s="5">
        <f>C205</f>
        <v>3.35</v>
      </c>
      <c r="D215" s="5">
        <f>D205</f>
        <v>3.35</v>
      </c>
      <c r="E215" s="5">
        <f>E205</f>
        <v>3.35</v>
      </c>
      <c r="F215" s="5">
        <f>F205</f>
        <v>3.35</v>
      </c>
    </row>
    <row r="216" spans="1:6" ht="45" hidden="1" customHeight="1" x14ac:dyDescent="0.25">
      <c r="A216" s="124" t="s">
        <v>134</v>
      </c>
      <c r="B216" s="119" t="s">
        <v>7</v>
      </c>
      <c r="C216" s="125">
        <f>SUM(C217:C220)</f>
        <v>1291.27</v>
      </c>
      <c r="D216" s="125">
        <f>SUM(D217:D220)</f>
        <v>1431.56</v>
      </c>
      <c r="E216" s="125">
        <f>SUM(E217:E220)</f>
        <v>1511.1</v>
      </c>
      <c r="F216" s="125">
        <f>SUM(F217:F220)</f>
        <v>1561.27</v>
      </c>
    </row>
    <row r="217" spans="1:6" ht="15.75" hidden="1" customHeight="1" x14ac:dyDescent="0.25">
      <c r="A217" s="4" t="s">
        <v>8</v>
      </c>
      <c r="B217" s="10" t="s">
        <v>7</v>
      </c>
      <c r="C217" s="5">
        <f>C212</f>
        <v>1263.45</v>
      </c>
      <c r="D217" s="5">
        <f>D212</f>
        <v>1403.74</v>
      </c>
      <c r="E217" s="5">
        <f>E212</f>
        <v>1483.28</v>
      </c>
      <c r="F217" s="5">
        <f>F212</f>
        <v>1533.45</v>
      </c>
    </row>
    <row r="218" spans="1:6" ht="15.75" hidden="1" customHeight="1" x14ac:dyDescent="0.25">
      <c r="A218" s="4" t="s">
        <v>9</v>
      </c>
      <c r="B218" s="10" t="s">
        <v>7</v>
      </c>
      <c r="C218" s="5">
        <f>C175</f>
        <v>24.47</v>
      </c>
      <c r="D218" s="5">
        <f>C218</f>
        <v>24.47</v>
      </c>
      <c r="E218" s="5">
        <f>D218</f>
        <v>24.47</v>
      </c>
      <c r="F218" s="5">
        <f>E218</f>
        <v>24.47</v>
      </c>
    </row>
    <row r="219" spans="1:6" ht="15.75" hidden="1" customHeight="1" x14ac:dyDescent="0.25">
      <c r="A219" s="4" t="s">
        <v>130</v>
      </c>
      <c r="B219" s="10" t="s">
        <v>7</v>
      </c>
      <c r="C219" s="5" t="str">
        <f>C214</f>
        <v>2348,73</v>
      </c>
      <c r="D219" s="5" t="str">
        <f>D214</f>
        <v>2348,73</v>
      </c>
      <c r="E219" s="5" t="str">
        <f>E214</f>
        <v>2348,73</v>
      </c>
      <c r="F219" s="5" t="str">
        <f>F214</f>
        <v>2348,73</v>
      </c>
    </row>
    <row r="220" spans="1:6" ht="15.75" hidden="1" customHeight="1" x14ac:dyDescent="0.25">
      <c r="A220" s="6" t="s">
        <v>10</v>
      </c>
      <c r="B220" s="10" t="s">
        <v>7</v>
      </c>
      <c r="C220" s="5">
        <f>C205</f>
        <v>3.35</v>
      </c>
      <c r="D220" s="5">
        <f>D205</f>
        <v>3.35</v>
      </c>
      <c r="E220" s="5">
        <f>E205</f>
        <v>3.35</v>
      </c>
      <c r="F220" s="5">
        <f>F205</f>
        <v>3.35</v>
      </c>
    </row>
  </sheetData>
  <mergeCells count="19">
    <mergeCell ref="A178:F178"/>
    <mergeCell ref="A179:F179"/>
    <mergeCell ref="A200:F200"/>
    <mergeCell ref="A6:F6"/>
    <mergeCell ref="A92:F92"/>
    <mergeCell ref="A113:F113"/>
    <mergeCell ref="A135:F135"/>
    <mergeCell ref="A136:F136"/>
    <mergeCell ref="A157:F157"/>
    <mergeCell ref="A70:F70"/>
    <mergeCell ref="A7:F7"/>
    <mergeCell ref="A28:F28"/>
    <mergeCell ref="A49:F49"/>
    <mergeCell ref="A71:F71"/>
    <mergeCell ref="A1:D1"/>
    <mergeCell ref="A2:F2"/>
    <mergeCell ref="A4:A5"/>
    <mergeCell ref="B4:B5"/>
    <mergeCell ref="C4:F4"/>
  </mergeCells>
  <pageMargins left="0.23622047244094491" right="0.15748031496062992" top="0.27559055118110237" bottom="0.23622047244094491" header="0.19685039370078741" footer="0.15748031496062992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W2993"/>
  <sheetViews>
    <sheetView zoomScale="90" zoomScaleNormal="90" workbookViewId="0">
      <pane xSplit="3" ySplit="9" topLeftCell="D10" activePane="bottomRight" state="frozen"/>
      <selection pane="topRight" activeCell="D1" sqref="D1"/>
      <selection pane="bottomLeft" activeCell="A6" sqref="A6"/>
      <selection pane="bottomRight" activeCell="O15" sqref="O15"/>
    </sheetView>
  </sheetViews>
  <sheetFormatPr defaultRowHeight="15.75" x14ac:dyDescent="0.25"/>
  <cols>
    <col min="1" max="1" width="10.5" style="26" customWidth="1"/>
    <col min="2" max="2" width="9" style="26"/>
    <col min="3" max="3" width="12.875" style="26" customWidth="1"/>
    <col min="4" max="4" width="14.875" customWidth="1"/>
    <col min="5" max="5" width="16.625" customWidth="1"/>
    <col min="6" max="6" width="18.75" customWidth="1"/>
    <col min="7" max="7" width="15.875" customWidth="1"/>
    <col min="8" max="11" width="12.625" hidden="1" customWidth="1"/>
    <col min="12" max="12" width="34" style="160" customWidth="1"/>
    <col min="13" max="13" width="11.5" style="163" customWidth="1"/>
    <col min="14" max="14" width="11.375" style="30" customWidth="1"/>
    <col min="15" max="15" width="12.75" style="30" customWidth="1"/>
    <col min="16" max="17" width="11.875" style="30" customWidth="1"/>
    <col min="18" max="18" width="12.375" style="30" customWidth="1"/>
  </cols>
  <sheetData>
    <row r="1" spans="1:23" ht="21" customHeight="1" x14ac:dyDescent="0.3">
      <c r="A1" s="398" t="s">
        <v>200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157" t="str">
        <f>'I ЦК'!E3</f>
        <v>Сентябрь  2017г.</v>
      </c>
      <c r="M1" s="162"/>
      <c r="N1" s="140"/>
      <c r="O1" s="140"/>
      <c r="P1" s="140"/>
      <c r="Q1" s="140"/>
      <c r="R1" s="140"/>
    </row>
    <row r="2" spans="1:23" ht="29.25" customHeight="1" x14ac:dyDescent="0.25">
      <c r="A2" s="399" t="s">
        <v>137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141"/>
      <c r="T2" s="141"/>
      <c r="U2" s="141"/>
      <c r="V2" s="141"/>
      <c r="W2" s="141"/>
    </row>
    <row r="3" spans="1:23" ht="32.25" customHeight="1" x14ac:dyDescent="0.25">
      <c r="A3" s="400" t="s">
        <v>138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83"/>
      <c r="T3" s="83"/>
      <c r="U3" s="83"/>
      <c r="V3" s="83"/>
      <c r="W3" s="83"/>
    </row>
    <row r="4" spans="1:23" x14ac:dyDescent="0.25">
      <c r="C4" s="135"/>
      <c r="D4" s="135"/>
      <c r="E4" s="135"/>
      <c r="F4" s="135"/>
      <c r="G4" s="135"/>
      <c r="H4" s="135"/>
      <c r="I4" s="135"/>
      <c r="J4" s="135"/>
      <c r="K4" s="135"/>
      <c r="L4" s="158"/>
      <c r="M4" s="158"/>
      <c r="N4" s="135"/>
      <c r="O4" s="135"/>
      <c r="P4" s="135"/>
      <c r="Q4" s="135"/>
      <c r="R4" s="135"/>
      <c r="S4" s="135"/>
      <c r="T4" s="135"/>
      <c r="U4" s="135"/>
      <c r="V4" s="135"/>
      <c r="W4" s="135"/>
    </row>
    <row r="5" spans="1:23" x14ac:dyDescent="0.25">
      <c r="A5" s="74" t="s">
        <v>111</v>
      </c>
      <c r="B5" s="75" t="s">
        <v>112</v>
      </c>
      <c r="C5" s="75"/>
      <c r="D5" s="75"/>
      <c r="E5" s="75"/>
      <c r="F5" s="75"/>
      <c r="G5" s="75"/>
      <c r="H5" s="75"/>
      <c r="I5" s="75"/>
      <c r="J5" s="75"/>
      <c r="K5" s="75"/>
      <c r="L5" s="159"/>
      <c r="M5" s="159"/>
      <c r="N5" s="75"/>
      <c r="O5" s="75"/>
      <c r="P5" s="75"/>
      <c r="Q5" s="75"/>
      <c r="R5" s="75"/>
    </row>
    <row r="6" spans="1:23" ht="16.5" thickBot="1" x14ac:dyDescent="0.3"/>
    <row r="7" spans="1:23" s="13" customFormat="1" ht="30" customHeight="1" thickBot="1" x14ac:dyDescent="0.3">
      <c r="A7" s="73" t="s">
        <v>106</v>
      </c>
      <c r="B7" s="73" t="s">
        <v>107</v>
      </c>
      <c r="C7" s="401" t="s">
        <v>105</v>
      </c>
      <c r="D7" s="403" t="s">
        <v>6</v>
      </c>
      <c r="E7" s="404"/>
      <c r="F7" s="404"/>
      <c r="G7" s="405"/>
      <c r="H7" s="403" t="s">
        <v>11</v>
      </c>
      <c r="I7" s="404"/>
      <c r="J7" s="404"/>
      <c r="K7" s="405"/>
      <c r="L7" s="409" t="s">
        <v>126</v>
      </c>
      <c r="M7" s="412" t="s">
        <v>101</v>
      </c>
      <c r="N7" s="415" t="s">
        <v>124</v>
      </c>
      <c r="O7" s="418" t="s">
        <v>139</v>
      </c>
      <c r="P7" s="419"/>
      <c r="Q7" s="419"/>
      <c r="R7" s="420"/>
    </row>
    <row r="8" spans="1:23" s="13" customFormat="1" ht="18" customHeight="1" thickBot="1" x14ac:dyDescent="0.3">
      <c r="A8" s="42"/>
      <c r="B8" s="42"/>
      <c r="C8" s="402"/>
      <c r="D8" s="406"/>
      <c r="E8" s="407"/>
      <c r="F8" s="407"/>
      <c r="G8" s="408"/>
      <c r="H8" s="406"/>
      <c r="I8" s="407"/>
      <c r="J8" s="407"/>
      <c r="K8" s="408"/>
      <c r="L8" s="410"/>
      <c r="M8" s="413"/>
      <c r="N8" s="416"/>
      <c r="O8" s="421" t="s">
        <v>6</v>
      </c>
      <c r="P8" s="422"/>
      <c r="Q8" s="422"/>
      <c r="R8" s="423"/>
    </row>
    <row r="9" spans="1:23" s="41" customFormat="1" ht="21" customHeight="1" thickBot="1" x14ac:dyDescent="0.3">
      <c r="A9" s="42"/>
      <c r="B9" s="43"/>
      <c r="C9" s="43"/>
      <c r="D9" s="49" t="s">
        <v>2</v>
      </c>
      <c r="E9" s="50" t="s">
        <v>3</v>
      </c>
      <c r="F9" s="50" t="s">
        <v>4</v>
      </c>
      <c r="G9" s="51" t="s">
        <v>5</v>
      </c>
      <c r="H9" s="49" t="s">
        <v>2</v>
      </c>
      <c r="I9" s="50" t="s">
        <v>3</v>
      </c>
      <c r="J9" s="50" t="s">
        <v>4</v>
      </c>
      <c r="K9" s="51" t="s">
        <v>5</v>
      </c>
      <c r="L9" s="411"/>
      <c r="M9" s="414"/>
      <c r="N9" s="417"/>
      <c r="O9" s="64" t="s">
        <v>2</v>
      </c>
      <c r="P9" s="58" t="s">
        <v>3</v>
      </c>
      <c r="Q9" s="58" t="s">
        <v>4</v>
      </c>
      <c r="R9" s="59" t="s">
        <v>5</v>
      </c>
    </row>
    <row r="10" spans="1:23" x14ac:dyDescent="0.25">
      <c r="A10" s="130" t="s">
        <v>208</v>
      </c>
      <c r="B10" s="46">
        <v>0</v>
      </c>
      <c r="C10" s="48" t="s">
        <v>209</v>
      </c>
      <c r="D10" s="52">
        <v>1705.9</v>
      </c>
      <c r="E10" s="53">
        <v>1969.04</v>
      </c>
      <c r="F10" s="53">
        <v>2271.66</v>
      </c>
      <c r="G10" s="54">
        <v>2162.31</v>
      </c>
      <c r="H10" s="52" t="e">
        <v>#REF!</v>
      </c>
      <c r="I10" s="53" t="e">
        <v>#REF!</v>
      </c>
      <c r="J10" s="53" t="e">
        <v>#REF!</v>
      </c>
      <c r="K10" s="54" t="e">
        <v>#REF!</v>
      </c>
      <c r="L10" s="161" t="s">
        <v>210</v>
      </c>
      <c r="M10" s="273">
        <v>23.26</v>
      </c>
      <c r="N10" s="191">
        <v>3.35</v>
      </c>
      <c r="O10" s="360">
        <v>837.6</v>
      </c>
      <c r="P10" s="361">
        <v>1100.74</v>
      </c>
      <c r="Q10" s="361">
        <v>1403.36</v>
      </c>
      <c r="R10" s="362">
        <v>1294.01</v>
      </c>
    </row>
    <row r="11" spans="1:23" x14ac:dyDescent="0.25">
      <c r="A11" s="130" t="s">
        <v>208</v>
      </c>
      <c r="B11" s="47">
        <v>1</v>
      </c>
      <c r="C11" s="45" t="s">
        <v>209</v>
      </c>
      <c r="D11" s="52">
        <v>1633.27</v>
      </c>
      <c r="E11" s="53">
        <v>1896.41</v>
      </c>
      <c r="F11" s="53">
        <v>2199.0299999999997</v>
      </c>
      <c r="G11" s="54">
        <v>2089.6800000000003</v>
      </c>
      <c r="H11" s="52" t="e">
        <v>#REF!</v>
      </c>
      <c r="I11" s="53" t="e">
        <v>#REF!</v>
      </c>
      <c r="J11" s="53" t="e">
        <v>#REF!</v>
      </c>
      <c r="K11" s="54" t="e">
        <v>#REF!</v>
      </c>
      <c r="L11" s="161" t="s">
        <v>211</v>
      </c>
      <c r="M11" s="274">
        <v>21.3</v>
      </c>
      <c r="N11" s="32">
        <v>3.35</v>
      </c>
      <c r="O11" s="66">
        <v>837.6</v>
      </c>
      <c r="P11" s="40">
        <v>1100.74</v>
      </c>
      <c r="Q11" s="40">
        <v>1403.36</v>
      </c>
      <c r="R11" s="63">
        <v>1294.01</v>
      </c>
    </row>
    <row r="12" spans="1:23" x14ac:dyDescent="0.25">
      <c r="A12" s="130" t="s">
        <v>208</v>
      </c>
      <c r="B12" s="47">
        <v>2</v>
      </c>
      <c r="C12" s="45" t="s">
        <v>209</v>
      </c>
      <c r="D12" s="52">
        <v>1616.96</v>
      </c>
      <c r="E12" s="53">
        <v>1880.1</v>
      </c>
      <c r="F12" s="53">
        <v>2182.7199999999998</v>
      </c>
      <c r="G12" s="54">
        <v>2073.37</v>
      </c>
      <c r="H12" s="52" t="e">
        <v>#REF!</v>
      </c>
      <c r="I12" s="53" t="e">
        <v>#REF!</v>
      </c>
      <c r="J12" s="53" t="e">
        <v>#REF!</v>
      </c>
      <c r="K12" s="54" t="e">
        <v>#REF!</v>
      </c>
      <c r="L12" s="161" t="s">
        <v>212</v>
      </c>
      <c r="M12" s="274">
        <v>20.87</v>
      </c>
      <c r="N12" s="32">
        <v>3.35</v>
      </c>
      <c r="O12" s="66">
        <v>837.6</v>
      </c>
      <c r="P12" s="40">
        <v>1100.74</v>
      </c>
      <c r="Q12" s="40">
        <v>1403.36</v>
      </c>
      <c r="R12" s="63">
        <v>1294.01</v>
      </c>
    </row>
    <row r="13" spans="1:23" x14ac:dyDescent="0.25">
      <c r="A13" s="130" t="s">
        <v>208</v>
      </c>
      <c r="B13" s="47">
        <v>3</v>
      </c>
      <c r="C13" s="45" t="s">
        <v>209</v>
      </c>
      <c r="D13" s="52">
        <v>1608.3000000000002</v>
      </c>
      <c r="E13" s="53">
        <v>1871.44</v>
      </c>
      <c r="F13" s="53">
        <v>2174.06</v>
      </c>
      <c r="G13" s="54">
        <v>2064.71</v>
      </c>
      <c r="H13" s="52" t="e">
        <v>#REF!</v>
      </c>
      <c r="I13" s="53" t="e">
        <v>#REF!</v>
      </c>
      <c r="J13" s="53" t="e">
        <v>#REF!</v>
      </c>
      <c r="K13" s="54" t="e">
        <v>#REF!</v>
      </c>
      <c r="L13" s="161" t="s">
        <v>213</v>
      </c>
      <c r="M13" s="274">
        <v>20.63</v>
      </c>
      <c r="N13" s="32">
        <v>3.35</v>
      </c>
      <c r="O13" s="66">
        <v>837.6</v>
      </c>
      <c r="P13" s="40">
        <v>1100.74</v>
      </c>
      <c r="Q13" s="40">
        <v>1403.36</v>
      </c>
      <c r="R13" s="63">
        <v>1294.01</v>
      </c>
    </row>
    <row r="14" spans="1:23" x14ac:dyDescent="0.25">
      <c r="A14" s="130" t="s">
        <v>208</v>
      </c>
      <c r="B14" s="47">
        <v>4</v>
      </c>
      <c r="C14" s="45" t="s">
        <v>209</v>
      </c>
      <c r="D14" s="52">
        <v>1604.62</v>
      </c>
      <c r="E14" s="53">
        <v>1867.7600000000002</v>
      </c>
      <c r="F14" s="53">
        <v>2170.38</v>
      </c>
      <c r="G14" s="54">
        <v>2061.0300000000002</v>
      </c>
      <c r="H14" s="52" t="e">
        <v>#REF!</v>
      </c>
      <c r="I14" s="53" t="e">
        <v>#REF!</v>
      </c>
      <c r="J14" s="53" t="e">
        <v>#REF!</v>
      </c>
      <c r="K14" s="54" t="e">
        <v>#REF!</v>
      </c>
      <c r="L14" s="161" t="s">
        <v>214</v>
      </c>
      <c r="M14" s="274">
        <v>20.53</v>
      </c>
      <c r="N14" s="32">
        <v>3.35</v>
      </c>
      <c r="O14" s="66">
        <v>837.6</v>
      </c>
      <c r="P14" s="40">
        <v>1100.74</v>
      </c>
      <c r="Q14" s="40">
        <v>1403.36</v>
      </c>
      <c r="R14" s="63">
        <v>1294.01</v>
      </c>
    </row>
    <row r="15" spans="1:23" x14ac:dyDescent="0.25">
      <c r="A15" s="130" t="s">
        <v>208</v>
      </c>
      <c r="B15" s="47">
        <v>5</v>
      </c>
      <c r="C15" s="45" t="s">
        <v>209</v>
      </c>
      <c r="D15" s="52">
        <v>1615.21</v>
      </c>
      <c r="E15" s="53">
        <v>1878.3500000000001</v>
      </c>
      <c r="F15" s="53">
        <v>2180.9700000000003</v>
      </c>
      <c r="G15" s="54">
        <v>2071.62</v>
      </c>
      <c r="H15" s="52" t="e">
        <v>#REF!</v>
      </c>
      <c r="I15" s="53" t="e">
        <v>#REF!</v>
      </c>
      <c r="J15" s="53" t="e">
        <v>#REF!</v>
      </c>
      <c r="K15" s="54" t="e">
        <v>#REF!</v>
      </c>
      <c r="L15" s="161" t="s">
        <v>215</v>
      </c>
      <c r="M15" s="274">
        <v>20.82</v>
      </c>
      <c r="N15" s="32">
        <v>3.35</v>
      </c>
      <c r="O15" s="66">
        <v>837.6</v>
      </c>
      <c r="P15" s="40">
        <v>1100.74</v>
      </c>
      <c r="Q15" s="40">
        <v>1403.36</v>
      </c>
      <c r="R15" s="63">
        <v>1294.01</v>
      </c>
    </row>
    <row r="16" spans="1:23" x14ac:dyDescent="0.25">
      <c r="A16" s="130" t="s">
        <v>208</v>
      </c>
      <c r="B16" s="47">
        <v>6</v>
      </c>
      <c r="C16" s="45" t="s">
        <v>209</v>
      </c>
      <c r="D16" s="52">
        <v>1623.71</v>
      </c>
      <c r="E16" s="53">
        <v>1886.8500000000001</v>
      </c>
      <c r="F16" s="53">
        <v>2189.4700000000003</v>
      </c>
      <c r="G16" s="54">
        <v>2080.12</v>
      </c>
      <c r="H16" s="52" t="e">
        <v>#REF!</v>
      </c>
      <c r="I16" s="53" t="e">
        <v>#REF!</v>
      </c>
      <c r="J16" s="53" t="e">
        <v>#REF!</v>
      </c>
      <c r="K16" s="54" t="e">
        <v>#REF!</v>
      </c>
      <c r="L16" s="161" t="s">
        <v>216</v>
      </c>
      <c r="M16" s="274">
        <v>21.05</v>
      </c>
      <c r="N16" s="32">
        <v>3.35</v>
      </c>
      <c r="O16" s="66">
        <v>837.6</v>
      </c>
      <c r="P16" s="40">
        <v>1100.74</v>
      </c>
      <c r="Q16" s="40">
        <v>1403.36</v>
      </c>
      <c r="R16" s="63">
        <v>1294.01</v>
      </c>
    </row>
    <row r="17" spans="1:18" x14ac:dyDescent="0.25">
      <c r="A17" s="130" t="s">
        <v>208</v>
      </c>
      <c r="B17" s="47">
        <v>7</v>
      </c>
      <c r="C17" s="45" t="s">
        <v>209</v>
      </c>
      <c r="D17" s="52">
        <v>1804.08</v>
      </c>
      <c r="E17" s="53">
        <v>2067.2200000000003</v>
      </c>
      <c r="F17" s="53">
        <v>2369.84</v>
      </c>
      <c r="G17" s="54">
        <v>2260.4899999999998</v>
      </c>
      <c r="H17" s="52" t="e">
        <v>#REF!</v>
      </c>
      <c r="I17" s="53" t="e">
        <v>#REF!</v>
      </c>
      <c r="J17" s="53" t="e">
        <v>#REF!</v>
      </c>
      <c r="K17" s="54" t="e">
        <v>#REF!</v>
      </c>
      <c r="L17" s="161" t="s">
        <v>217</v>
      </c>
      <c r="M17" s="274">
        <v>25.9</v>
      </c>
      <c r="N17" s="32">
        <v>3.35</v>
      </c>
      <c r="O17" s="66">
        <v>837.6</v>
      </c>
      <c r="P17" s="40">
        <v>1100.74</v>
      </c>
      <c r="Q17" s="40">
        <v>1403.36</v>
      </c>
      <c r="R17" s="63">
        <v>1294.01</v>
      </c>
    </row>
    <row r="18" spans="1:18" x14ac:dyDescent="0.25">
      <c r="A18" s="130" t="s">
        <v>208</v>
      </c>
      <c r="B18" s="47">
        <v>8</v>
      </c>
      <c r="C18" s="45" t="s">
        <v>209</v>
      </c>
      <c r="D18" s="52">
        <v>1680.28</v>
      </c>
      <c r="E18" s="53">
        <v>1943.42</v>
      </c>
      <c r="F18" s="53">
        <v>2246.04</v>
      </c>
      <c r="G18" s="54">
        <v>2136.69</v>
      </c>
      <c r="H18" s="52" t="e">
        <v>#REF!</v>
      </c>
      <c r="I18" s="53" t="e">
        <v>#REF!</v>
      </c>
      <c r="J18" s="53" t="e">
        <v>#REF!</v>
      </c>
      <c r="K18" s="54" t="e">
        <v>#REF!</v>
      </c>
      <c r="L18" s="161" t="s">
        <v>218</v>
      </c>
      <c r="M18" s="274">
        <v>22.57</v>
      </c>
      <c r="N18" s="32">
        <v>3.35</v>
      </c>
      <c r="O18" s="66">
        <v>837.6</v>
      </c>
      <c r="P18" s="40">
        <v>1100.74</v>
      </c>
      <c r="Q18" s="40">
        <v>1403.36</v>
      </c>
      <c r="R18" s="63">
        <v>1294.01</v>
      </c>
    </row>
    <row r="19" spans="1:18" x14ac:dyDescent="0.25">
      <c r="A19" s="130" t="s">
        <v>208</v>
      </c>
      <c r="B19" s="47">
        <v>9</v>
      </c>
      <c r="C19" s="45" t="s">
        <v>209</v>
      </c>
      <c r="D19" s="52">
        <v>1664.6599999999999</v>
      </c>
      <c r="E19" s="53">
        <v>1927.8</v>
      </c>
      <c r="F19" s="53">
        <v>2230.42</v>
      </c>
      <c r="G19" s="54">
        <v>2121.0699999999997</v>
      </c>
      <c r="H19" s="52" t="e">
        <v>#REF!</v>
      </c>
      <c r="I19" s="53" t="e">
        <v>#REF!</v>
      </c>
      <c r="J19" s="53" t="e">
        <v>#REF!</v>
      </c>
      <c r="K19" s="54" t="e">
        <v>#REF!</v>
      </c>
      <c r="L19" s="161" t="s">
        <v>219</v>
      </c>
      <c r="M19" s="274">
        <v>22.15</v>
      </c>
      <c r="N19" s="32">
        <v>3.35</v>
      </c>
      <c r="O19" s="66">
        <v>837.6</v>
      </c>
      <c r="P19" s="40">
        <v>1100.74</v>
      </c>
      <c r="Q19" s="40">
        <v>1403.36</v>
      </c>
      <c r="R19" s="63">
        <v>1294.01</v>
      </c>
    </row>
    <row r="20" spans="1:18" x14ac:dyDescent="0.25">
      <c r="A20" s="130" t="s">
        <v>208</v>
      </c>
      <c r="B20" s="47">
        <v>10</v>
      </c>
      <c r="C20" s="45" t="s">
        <v>209</v>
      </c>
      <c r="D20" s="52">
        <v>1722.19</v>
      </c>
      <c r="E20" s="53">
        <v>1985.33</v>
      </c>
      <c r="F20" s="53">
        <v>2287.9499999999998</v>
      </c>
      <c r="G20" s="54">
        <v>2178.6</v>
      </c>
      <c r="H20" s="52" t="e">
        <v>#REF!</v>
      </c>
      <c r="I20" s="53" t="e">
        <v>#REF!</v>
      </c>
      <c r="J20" s="53" t="e">
        <v>#REF!</v>
      </c>
      <c r="K20" s="54" t="e">
        <v>#REF!</v>
      </c>
      <c r="L20" s="161" t="s">
        <v>220</v>
      </c>
      <c r="M20" s="274">
        <v>23.7</v>
      </c>
      <c r="N20" s="32">
        <v>3.35</v>
      </c>
      <c r="O20" s="66">
        <v>837.6</v>
      </c>
      <c r="P20" s="40">
        <v>1100.74</v>
      </c>
      <c r="Q20" s="40">
        <v>1403.36</v>
      </c>
      <c r="R20" s="63">
        <v>1294.01</v>
      </c>
    </row>
    <row r="21" spans="1:18" x14ac:dyDescent="0.25">
      <c r="A21" s="130" t="s">
        <v>208</v>
      </c>
      <c r="B21" s="47">
        <v>11</v>
      </c>
      <c r="C21" s="45" t="s">
        <v>209</v>
      </c>
      <c r="D21" s="52">
        <v>1784.81</v>
      </c>
      <c r="E21" s="53">
        <v>2047.95</v>
      </c>
      <c r="F21" s="53">
        <v>2350.5699999999997</v>
      </c>
      <c r="G21" s="54">
        <v>2241.2200000000003</v>
      </c>
      <c r="H21" s="52" t="e">
        <v>#REF!</v>
      </c>
      <c r="I21" s="53" t="e">
        <v>#REF!</v>
      </c>
      <c r="J21" s="53" t="e">
        <v>#REF!</v>
      </c>
      <c r="K21" s="54" t="e">
        <v>#REF!</v>
      </c>
      <c r="L21" s="161" t="s">
        <v>221</v>
      </c>
      <c r="M21" s="274">
        <v>25.38</v>
      </c>
      <c r="N21" s="32">
        <v>3.35</v>
      </c>
      <c r="O21" s="66">
        <v>837.6</v>
      </c>
      <c r="P21" s="40">
        <v>1100.74</v>
      </c>
      <c r="Q21" s="40">
        <v>1403.36</v>
      </c>
      <c r="R21" s="63">
        <v>1294.01</v>
      </c>
    </row>
    <row r="22" spans="1:18" x14ac:dyDescent="0.25">
      <c r="A22" s="130" t="s">
        <v>208</v>
      </c>
      <c r="B22" s="47">
        <v>12</v>
      </c>
      <c r="C22" s="45" t="s">
        <v>209</v>
      </c>
      <c r="D22" s="52">
        <v>1784.46</v>
      </c>
      <c r="E22" s="53">
        <v>2047.6</v>
      </c>
      <c r="F22" s="53">
        <v>2350.2199999999998</v>
      </c>
      <c r="G22" s="54">
        <v>2240.87</v>
      </c>
      <c r="H22" s="52" t="e">
        <v>#REF!</v>
      </c>
      <c r="I22" s="53" t="e">
        <v>#REF!</v>
      </c>
      <c r="J22" s="53" t="e">
        <v>#REF!</v>
      </c>
      <c r="K22" s="54" t="e">
        <v>#REF!</v>
      </c>
      <c r="L22" s="161" t="s">
        <v>222</v>
      </c>
      <c r="M22" s="274">
        <v>25.37</v>
      </c>
      <c r="N22" s="32">
        <v>3.35</v>
      </c>
      <c r="O22" s="66">
        <v>837.6</v>
      </c>
      <c r="P22" s="40">
        <v>1100.74</v>
      </c>
      <c r="Q22" s="40">
        <v>1403.36</v>
      </c>
      <c r="R22" s="63">
        <v>1294.01</v>
      </c>
    </row>
    <row r="23" spans="1:18" x14ac:dyDescent="0.25">
      <c r="A23" s="130" t="s">
        <v>208</v>
      </c>
      <c r="B23" s="47">
        <v>13</v>
      </c>
      <c r="C23" s="45" t="s">
        <v>209</v>
      </c>
      <c r="D23" s="52">
        <v>1760.2</v>
      </c>
      <c r="E23" s="53">
        <v>2023.34</v>
      </c>
      <c r="F23" s="53">
        <v>2325.96</v>
      </c>
      <c r="G23" s="54">
        <v>2216.6099999999997</v>
      </c>
      <c r="H23" s="52" t="e">
        <v>#REF!</v>
      </c>
      <c r="I23" s="53" t="e">
        <v>#REF!</v>
      </c>
      <c r="J23" s="53" t="e">
        <v>#REF!</v>
      </c>
      <c r="K23" s="54" t="e">
        <v>#REF!</v>
      </c>
      <c r="L23" s="161" t="s">
        <v>223</v>
      </c>
      <c r="M23" s="274">
        <v>24.72</v>
      </c>
      <c r="N23" s="32">
        <v>3.35</v>
      </c>
      <c r="O23" s="66">
        <v>837.6</v>
      </c>
      <c r="P23" s="40">
        <v>1100.74</v>
      </c>
      <c r="Q23" s="40">
        <v>1403.36</v>
      </c>
      <c r="R23" s="63">
        <v>1294.01</v>
      </c>
    </row>
    <row r="24" spans="1:18" x14ac:dyDescent="0.25">
      <c r="A24" s="130" t="s">
        <v>208</v>
      </c>
      <c r="B24" s="47">
        <v>14</v>
      </c>
      <c r="C24" s="45" t="s">
        <v>209</v>
      </c>
      <c r="D24" s="52">
        <v>1733.45</v>
      </c>
      <c r="E24" s="53">
        <v>1996.59</v>
      </c>
      <c r="F24" s="53">
        <v>2299.21</v>
      </c>
      <c r="G24" s="54">
        <v>2189.8599999999997</v>
      </c>
      <c r="H24" s="52" t="e">
        <v>#REF!</v>
      </c>
      <c r="I24" s="53" t="e">
        <v>#REF!</v>
      </c>
      <c r="J24" s="53" t="e">
        <v>#REF!</v>
      </c>
      <c r="K24" s="54" t="e">
        <v>#REF!</v>
      </c>
      <c r="L24" s="161" t="s">
        <v>224</v>
      </c>
      <c r="M24" s="274">
        <v>24</v>
      </c>
      <c r="N24" s="32">
        <v>3.35</v>
      </c>
      <c r="O24" s="66">
        <v>837.6</v>
      </c>
      <c r="P24" s="40">
        <v>1100.74</v>
      </c>
      <c r="Q24" s="40">
        <v>1403.36</v>
      </c>
      <c r="R24" s="63">
        <v>1294.01</v>
      </c>
    </row>
    <row r="25" spans="1:18" x14ac:dyDescent="0.25">
      <c r="A25" s="130" t="s">
        <v>208</v>
      </c>
      <c r="B25" s="47">
        <v>15</v>
      </c>
      <c r="C25" s="45" t="s">
        <v>209</v>
      </c>
      <c r="D25" s="52">
        <v>1638.0900000000001</v>
      </c>
      <c r="E25" s="53">
        <v>1901.23</v>
      </c>
      <c r="F25" s="53">
        <v>2203.85</v>
      </c>
      <c r="G25" s="54">
        <v>2094.5</v>
      </c>
      <c r="H25" s="52" t="e">
        <v>#REF!</v>
      </c>
      <c r="I25" s="53" t="e">
        <v>#REF!</v>
      </c>
      <c r="J25" s="53" t="e">
        <v>#REF!</v>
      </c>
      <c r="K25" s="54" t="e">
        <v>#REF!</v>
      </c>
      <c r="L25" s="161" t="s">
        <v>225</v>
      </c>
      <c r="M25" s="274">
        <v>21.43</v>
      </c>
      <c r="N25" s="32">
        <v>3.35</v>
      </c>
      <c r="O25" s="66">
        <v>837.6</v>
      </c>
      <c r="P25" s="40">
        <v>1100.74</v>
      </c>
      <c r="Q25" s="40">
        <v>1403.36</v>
      </c>
      <c r="R25" s="63">
        <v>1294.01</v>
      </c>
    </row>
    <row r="26" spans="1:18" x14ac:dyDescent="0.25">
      <c r="A26" s="130" t="s">
        <v>208</v>
      </c>
      <c r="B26" s="47">
        <v>16</v>
      </c>
      <c r="C26" s="45" t="s">
        <v>209</v>
      </c>
      <c r="D26" s="52">
        <v>1650.5700000000002</v>
      </c>
      <c r="E26" s="53">
        <v>1913.71</v>
      </c>
      <c r="F26" s="53">
        <v>2216.33</v>
      </c>
      <c r="G26" s="54">
        <v>2106.98</v>
      </c>
      <c r="H26" s="52" t="e">
        <v>#REF!</v>
      </c>
      <c r="I26" s="53" t="e">
        <v>#REF!</v>
      </c>
      <c r="J26" s="53" t="e">
        <v>#REF!</v>
      </c>
      <c r="K26" s="54" t="e">
        <v>#REF!</v>
      </c>
      <c r="L26" s="161" t="s">
        <v>226</v>
      </c>
      <c r="M26" s="274">
        <v>21.77</v>
      </c>
      <c r="N26" s="32">
        <v>3.35</v>
      </c>
      <c r="O26" s="66">
        <v>837.6</v>
      </c>
      <c r="P26" s="40">
        <v>1100.74</v>
      </c>
      <c r="Q26" s="40">
        <v>1403.36</v>
      </c>
      <c r="R26" s="63">
        <v>1294.01</v>
      </c>
    </row>
    <row r="27" spans="1:18" x14ac:dyDescent="0.25">
      <c r="A27" s="130" t="s">
        <v>208</v>
      </c>
      <c r="B27" s="47">
        <v>17</v>
      </c>
      <c r="C27" s="45" t="s">
        <v>209</v>
      </c>
      <c r="D27" s="52">
        <v>1683.25</v>
      </c>
      <c r="E27" s="53">
        <v>1946.3899999999999</v>
      </c>
      <c r="F27" s="53">
        <v>2249.0099999999998</v>
      </c>
      <c r="G27" s="54">
        <v>2139.66</v>
      </c>
      <c r="H27" s="52" t="e">
        <v>#REF!</v>
      </c>
      <c r="I27" s="53" t="e">
        <v>#REF!</v>
      </c>
      <c r="J27" s="53" t="e">
        <v>#REF!</v>
      </c>
      <c r="K27" s="54" t="e">
        <v>#REF!</v>
      </c>
      <c r="L27" s="161" t="s">
        <v>227</v>
      </c>
      <c r="M27" s="274">
        <v>22.65</v>
      </c>
      <c r="N27" s="32">
        <v>3.35</v>
      </c>
      <c r="O27" s="66">
        <v>837.6</v>
      </c>
      <c r="P27" s="40">
        <v>1100.74</v>
      </c>
      <c r="Q27" s="40">
        <v>1403.36</v>
      </c>
      <c r="R27" s="63">
        <v>1294.01</v>
      </c>
    </row>
    <row r="28" spans="1:18" x14ac:dyDescent="0.25">
      <c r="A28" s="130" t="s">
        <v>208</v>
      </c>
      <c r="B28" s="47">
        <v>18</v>
      </c>
      <c r="C28" s="45" t="s">
        <v>209</v>
      </c>
      <c r="D28" s="52">
        <v>1763.79</v>
      </c>
      <c r="E28" s="53">
        <v>2026.93</v>
      </c>
      <c r="F28" s="53">
        <v>2329.5500000000002</v>
      </c>
      <c r="G28" s="54">
        <v>2220.1999999999998</v>
      </c>
      <c r="H28" s="52" t="e">
        <v>#REF!</v>
      </c>
      <c r="I28" s="53" t="e">
        <v>#REF!</v>
      </c>
      <c r="J28" s="53" t="e">
        <v>#REF!</v>
      </c>
      <c r="K28" s="54" t="e">
        <v>#REF!</v>
      </c>
      <c r="L28" s="161" t="s">
        <v>228</v>
      </c>
      <c r="M28" s="274">
        <v>24.81</v>
      </c>
      <c r="N28" s="32">
        <v>3.35</v>
      </c>
      <c r="O28" s="66">
        <v>837.6</v>
      </c>
      <c r="P28" s="40">
        <v>1100.74</v>
      </c>
      <c r="Q28" s="40">
        <v>1403.36</v>
      </c>
      <c r="R28" s="63">
        <v>1294.01</v>
      </c>
    </row>
    <row r="29" spans="1:18" x14ac:dyDescent="0.25">
      <c r="A29" s="130" t="s">
        <v>208</v>
      </c>
      <c r="B29" s="47">
        <v>19</v>
      </c>
      <c r="C29" s="45" t="s">
        <v>209</v>
      </c>
      <c r="D29" s="52">
        <v>1894.17</v>
      </c>
      <c r="E29" s="53">
        <v>2157.3100000000004</v>
      </c>
      <c r="F29" s="53">
        <v>2459.9300000000003</v>
      </c>
      <c r="G29" s="54">
        <v>2350.58</v>
      </c>
      <c r="H29" s="52" t="e">
        <v>#REF!</v>
      </c>
      <c r="I29" s="53" t="e">
        <v>#REF!</v>
      </c>
      <c r="J29" s="53" t="e">
        <v>#REF!</v>
      </c>
      <c r="K29" s="54" t="e">
        <v>#REF!</v>
      </c>
      <c r="L29" s="161" t="s">
        <v>229</v>
      </c>
      <c r="M29" s="274">
        <v>28.32</v>
      </c>
      <c r="N29" s="32">
        <v>3.35</v>
      </c>
      <c r="O29" s="66">
        <v>837.6</v>
      </c>
      <c r="P29" s="40">
        <v>1100.74</v>
      </c>
      <c r="Q29" s="40">
        <v>1403.36</v>
      </c>
      <c r="R29" s="63">
        <v>1294.01</v>
      </c>
    </row>
    <row r="30" spans="1:18" x14ac:dyDescent="0.25">
      <c r="A30" s="130" t="s">
        <v>208</v>
      </c>
      <c r="B30" s="47">
        <v>20</v>
      </c>
      <c r="C30" s="45" t="s">
        <v>209</v>
      </c>
      <c r="D30" s="52">
        <v>2019</v>
      </c>
      <c r="E30" s="53">
        <v>2282.14</v>
      </c>
      <c r="F30" s="53">
        <v>2584.7599999999998</v>
      </c>
      <c r="G30" s="54">
        <v>2475.41</v>
      </c>
      <c r="H30" s="52" t="e">
        <v>#REF!</v>
      </c>
      <c r="I30" s="53" t="e">
        <v>#REF!</v>
      </c>
      <c r="J30" s="53" t="e">
        <v>#REF!</v>
      </c>
      <c r="K30" s="54" t="e">
        <v>#REF!</v>
      </c>
      <c r="L30" s="161" t="s">
        <v>230</v>
      </c>
      <c r="M30" s="274">
        <v>31.68</v>
      </c>
      <c r="N30" s="32">
        <v>3.35</v>
      </c>
      <c r="O30" s="66">
        <v>837.6</v>
      </c>
      <c r="P30" s="40">
        <v>1100.74</v>
      </c>
      <c r="Q30" s="40">
        <v>1403.36</v>
      </c>
      <c r="R30" s="63">
        <v>1294.01</v>
      </c>
    </row>
    <row r="31" spans="1:18" x14ac:dyDescent="0.25">
      <c r="A31" s="130" t="s">
        <v>208</v>
      </c>
      <c r="B31" s="47">
        <v>21</v>
      </c>
      <c r="C31" s="45" t="s">
        <v>209</v>
      </c>
      <c r="D31" s="52">
        <v>1923.0900000000001</v>
      </c>
      <c r="E31" s="53">
        <v>2186.23</v>
      </c>
      <c r="F31" s="53">
        <v>2488.85</v>
      </c>
      <c r="G31" s="54">
        <v>2379.5</v>
      </c>
      <c r="H31" s="52" t="e">
        <v>#REF!</v>
      </c>
      <c r="I31" s="53" t="e">
        <v>#REF!</v>
      </c>
      <c r="J31" s="53" t="e">
        <v>#REF!</v>
      </c>
      <c r="K31" s="54" t="e">
        <v>#REF!</v>
      </c>
      <c r="L31" s="161" t="s">
        <v>231</v>
      </c>
      <c r="M31" s="274">
        <v>29.1</v>
      </c>
      <c r="N31" s="32">
        <v>3.35</v>
      </c>
      <c r="O31" s="66">
        <v>837.6</v>
      </c>
      <c r="P31" s="40">
        <v>1100.74</v>
      </c>
      <c r="Q31" s="40">
        <v>1403.36</v>
      </c>
      <c r="R31" s="63">
        <v>1294.01</v>
      </c>
    </row>
    <row r="32" spans="1:18" x14ac:dyDescent="0.25">
      <c r="A32" s="130" t="s">
        <v>208</v>
      </c>
      <c r="B32" s="47">
        <v>22</v>
      </c>
      <c r="C32" s="45" t="s">
        <v>209</v>
      </c>
      <c r="D32" s="52">
        <v>1721.87</v>
      </c>
      <c r="E32" s="53">
        <v>1985.01</v>
      </c>
      <c r="F32" s="53">
        <v>2287.63</v>
      </c>
      <c r="G32" s="54">
        <v>2178.2799999999997</v>
      </c>
      <c r="H32" s="52" t="e">
        <v>#REF!</v>
      </c>
      <c r="I32" s="53" t="e">
        <v>#REF!</v>
      </c>
      <c r="J32" s="53" t="e">
        <v>#REF!</v>
      </c>
      <c r="K32" s="54" t="e">
        <v>#REF!</v>
      </c>
      <c r="L32" s="161" t="s">
        <v>232</v>
      </c>
      <c r="M32" s="274">
        <v>23.69</v>
      </c>
      <c r="N32" s="32">
        <v>3.35</v>
      </c>
      <c r="O32" s="66">
        <v>837.6</v>
      </c>
      <c r="P32" s="40">
        <v>1100.74</v>
      </c>
      <c r="Q32" s="40">
        <v>1403.36</v>
      </c>
      <c r="R32" s="63">
        <v>1294.01</v>
      </c>
    </row>
    <row r="33" spans="1:18" x14ac:dyDescent="0.25">
      <c r="A33" s="130" t="s">
        <v>208</v>
      </c>
      <c r="B33" s="47">
        <v>23</v>
      </c>
      <c r="C33" s="45" t="s">
        <v>209</v>
      </c>
      <c r="D33" s="52">
        <v>1853.2600000000002</v>
      </c>
      <c r="E33" s="53">
        <v>2116.4</v>
      </c>
      <c r="F33" s="53">
        <v>2419.02</v>
      </c>
      <c r="G33" s="54">
        <v>2309.67</v>
      </c>
      <c r="H33" s="52" t="e">
        <v>#REF!</v>
      </c>
      <c r="I33" s="53" t="e">
        <v>#REF!</v>
      </c>
      <c r="J33" s="53" t="e">
        <v>#REF!</v>
      </c>
      <c r="K33" s="54" t="e">
        <v>#REF!</v>
      </c>
      <c r="L33" s="161" t="s">
        <v>233</v>
      </c>
      <c r="M33" s="274">
        <v>27.22</v>
      </c>
      <c r="N33" s="32">
        <v>3.35</v>
      </c>
      <c r="O33" s="66">
        <v>837.6</v>
      </c>
      <c r="P33" s="40">
        <v>1100.74</v>
      </c>
      <c r="Q33" s="40">
        <v>1403.36</v>
      </c>
      <c r="R33" s="63">
        <v>1294.01</v>
      </c>
    </row>
    <row r="34" spans="1:18" x14ac:dyDescent="0.25">
      <c r="A34" s="130" t="s">
        <v>234</v>
      </c>
      <c r="B34" s="47">
        <v>0</v>
      </c>
      <c r="C34" s="45" t="s">
        <v>209</v>
      </c>
      <c r="D34" s="52">
        <v>1718.89</v>
      </c>
      <c r="E34" s="53">
        <v>1982.0300000000002</v>
      </c>
      <c r="F34" s="53">
        <v>2284.65</v>
      </c>
      <c r="G34" s="54">
        <v>2175.3000000000002</v>
      </c>
      <c r="H34" s="52" t="e">
        <v>#REF!</v>
      </c>
      <c r="I34" s="53" t="e">
        <v>#REF!</v>
      </c>
      <c r="J34" s="53" t="e">
        <v>#REF!</v>
      </c>
      <c r="K34" s="54" t="e">
        <v>#REF!</v>
      </c>
      <c r="L34" s="161" t="s">
        <v>235</v>
      </c>
      <c r="M34" s="274">
        <v>23.61</v>
      </c>
      <c r="N34" s="32">
        <v>3.35</v>
      </c>
      <c r="O34" s="66">
        <v>837.6</v>
      </c>
      <c r="P34" s="40">
        <v>1100.74</v>
      </c>
      <c r="Q34" s="40">
        <v>1403.36</v>
      </c>
      <c r="R34" s="63">
        <v>1294.01</v>
      </c>
    </row>
    <row r="35" spans="1:18" x14ac:dyDescent="0.25">
      <c r="A35" s="130" t="s">
        <v>234</v>
      </c>
      <c r="B35" s="47">
        <v>1</v>
      </c>
      <c r="C35" s="45" t="s">
        <v>209</v>
      </c>
      <c r="D35" s="52">
        <v>1644.8000000000002</v>
      </c>
      <c r="E35" s="53">
        <v>1907.94</v>
      </c>
      <c r="F35" s="53">
        <v>2210.56</v>
      </c>
      <c r="G35" s="54">
        <v>2101.21</v>
      </c>
      <c r="H35" s="52" t="e">
        <v>#REF!</v>
      </c>
      <c r="I35" s="53" t="e">
        <v>#REF!</v>
      </c>
      <c r="J35" s="53" t="e">
        <v>#REF!</v>
      </c>
      <c r="K35" s="54" t="e">
        <v>#REF!</v>
      </c>
      <c r="L35" s="161" t="s">
        <v>236</v>
      </c>
      <c r="M35" s="274">
        <v>21.61</v>
      </c>
      <c r="N35" s="32">
        <v>3.35</v>
      </c>
      <c r="O35" s="66">
        <v>837.6</v>
      </c>
      <c r="P35" s="40">
        <v>1100.74</v>
      </c>
      <c r="Q35" s="40">
        <v>1403.36</v>
      </c>
      <c r="R35" s="63">
        <v>1294.01</v>
      </c>
    </row>
    <row r="36" spans="1:18" x14ac:dyDescent="0.25">
      <c r="A36" s="130" t="s">
        <v>234</v>
      </c>
      <c r="B36" s="47">
        <v>2</v>
      </c>
      <c r="C36" s="45" t="s">
        <v>209</v>
      </c>
      <c r="D36" s="52">
        <v>1613.96</v>
      </c>
      <c r="E36" s="53">
        <v>1877.1000000000001</v>
      </c>
      <c r="F36" s="53">
        <v>2179.7200000000003</v>
      </c>
      <c r="G36" s="54">
        <v>2070.37</v>
      </c>
      <c r="H36" s="52" t="e">
        <v>#REF!</v>
      </c>
      <c r="I36" s="53" t="e">
        <v>#REF!</v>
      </c>
      <c r="J36" s="53" t="e">
        <v>#REF!</v>
      </c>
      <c r="K36" s="54" t="e">
        <v>#REF!</v>
      </c>
      <c r="L36" s="161" t="s">
        <v>237</v>
      </c>
      <c r="M36" s="274">
        <v>20.79</v>
      </c>
      <c r="N36" s="32">
        <v>3.35</v>
      </c>
      <c r="O36" s="66">
        <v>837.6</v>
      </c>
      <c r="P36" s="40">
        <v>1100.74</v>
      </c>
      <c r="Q36" s="40">
        <v>1403.36</v>
      </c>
      <c r="R36" s="63">
        <v>1294.01</v>
      </c>
    </row>
    <row r="37" spans="1:18" x14ac:dyDescent="0.25">
      <c r="A37" s="130" t="s">
        <v>234</v>
      </c>
      <c r="B37" s="47">
        <v>3</v>
      </c>
      <c r="C37" s="45" t="s">
        <v>209</v>
      </c>
      <c r="D37" s="52">
        <v>1605.58</v>
      </c>
      <c r="E37" s="53">
        <v>1868.7200000000003</v>
      </c>
      <c r="F37" s="53">
        <v>2171.34</v>
      </c>
      <c r="G37" s="54">
        <v>2061.9900000000002</v>
      </c>
      <c r="H37" s="52" t="e">
        <v>#REF!</v>
      </c>
      <c r="I37" s="53" t="e">
        <v>#REF!</v>
      </c>
      <c r="J37" s="53" t="e">
        <v>#REF!</v>
      </c>
      <c r="K37" s="54" t="e">
        <v>#REF!</v>
      </c>
      <c r="L37" s="161" t="s">
        <v>238</v>
      </c>
      <c r="M37" s="274">
        <v>20.56</v>
      </c>
      <c r="N37" s="32">
        <v>3.35</v>
      </c>
      <c r="O37" s="66">
        <v>837.6</v>
      </c>
      <c r="P37" s="40">
        <v>1100.74</v>
      </c>
      <c r="Q37" s="40">
        <v>1403.36</v>
      </c>
      <c r="R37" s="63">
        <v>1294.01</v>
      </c>
    </row>
    <row r="38" spans="1:18" x14ac:dyDescent="0.25">
      <c r="A38" s="130" t="s">
        <v>234</v>
      </c>
      <c r="B38" s="47">
        <v>4</v>
      </c>
      <c r="C38" s="45" t="s">
        <v>209</v>
      </c>
      <c r="D38" s="52">
        <v>1604.9</v>
      </c>
      <c r="E38" s="53">
        <v>1868.04</v>
      </c>
      <c r="F38" s="53">
        <v>2170.66</v>
      </c>
      <c r="G38" s="54">
        <v>2061.31</v>
      </c>
      <c r="H38" s="52" t="e">
        <v>#REF!</v>
      </c>
      <c r="I38" s="53" t="e">
        <v>#REF!</v>
      </c>
      <c r="J38" s="53" t="e">
        <v>#REF!</v>
      </c>
      <c r="K38" s="54" t="e">
        <v>#REF!</v>
      </c>
      <c r="L38" s="161" t="s">
        <v>239</v>
      </c>
      <c r="M38" s="274">
        <v>20.54</v>
      </c>
      <c r="N38" s="32">
        <v>3.35</v>
      </c>
      <c r="O38" s="66">
        <v>837.6</v>
      </c>
      <c r="P38" s="40">
        <v>1100.74</v>
      </c>
      <c r="Q38" s="40">
        <v>1403.36</v>
      </c>
      <c r="R38" s="63">
        <v>1294.01</v>
      </c>
    </row>
    <row r="39" spans="1:18" x14ac:dyDescent="0.25">
      <c r="A39" s="130" t="s">
        <v>234</v>
      </c>
      <c r="B39" s="47">
        <v>5</v>
      </c>
      <c r="C39" s="45" t="s">
        <v>209</v>
      </c>
      <c r="D39" s="52">
        <v>1621.18</v>
      </c>
      <c r="E39" s="53">
        <v>1884.32</v>
      </c>
      <c r="F39" s="53">
        <v>2186.9399999999996</v>
      </c>
      <c r="G39" s="54">
        <v>2077.59</v>
      </c>
      <c r="H39" s="52" t="e">
        <v>#REF!</v>
      </c>
      <c r="I39" s="53" t="e">
        <v>#REF!</v>
      </c>
      <c r="J39" s="53" t="e">
        <v>#REF!</v>
      </c>
      <c r="K39" s="54" t="e">
        <v>#REF!</v>
      </c>
      <c r="L39" s="161" t="s">
        <v>240</v>
      </c>
      <c r="M39" s="274">
        <v>20.98</v>
      </c>
      <c r="N39" s="32">
        <v>3.35</v>
      </c>
      <c r="O39" s="66">
        <v>837.6</v>
      </c>
      <c r="P39" s="40">
        <v>1100.74</v>
      </c>
      <c r="Q39" s="40">
        <v>1403.36</v>
      </c>
      <c r="R39" s="63">
        <v>1294.01</v>
      </c>
    </row>
    <row r="40" spans="1:18" x14ac:dyDescent="0.25">
      <c r="A40" s="130" t="s">
        <v>234</v>
      </c>
      <c r="B40" s="47">
        <v>6</v>
      </c>
      <c r="C40" s="45" t="s">
        <v>209</v>
      </c>
      <c r="D40" s="52">
        <v>1613.58</v>
      </c>
      <c r="E40" s="53">
        <v>1876.7200000000003</v>
      </c>
      <c r="F40" s="53">
        <v>2179.34</v>
      </c>
      <c r="G40" s="54">
        <v>2069.9900000000002</v>
      </c>
      <c r="H40" s="52" t="e">
        <v>#REF!</v>
      </c>
      <c r="I40" s="53" t="e">
        <v>#REF!</v>
      </c>
      <c r="J40" s="53" t="e">
        <v>#REF!</v>
      </c>
      <c r="K40" s="54" t="e">
        <v>#REF!</v>
      </c>
      <c r="L40" s="161" t="s">
        <v>241</v>
      </c>
      <c r="M40" s="274">
        <v>20.78</v>
      </c>
      <c r="N40" s="32">
        <v>3.35</v>
      </c>
      <c r="O40" s="66">
        <v>837.6</v>
      </c>
      <c r="P40" s="40">
        <v>1100.74</v>
      </c>
      <c r="Q40" s="40">
        <v>1403.36</v>
      </c>
      <c r="R40" s="63">
        <v>1294.01</v>
      </c>
    </row>
    <row r="41" spans="1:18" x14ac:dyDescent="0.25">
      <c r="A41" s="130" t="s">
        <v>234</v>
      </c>
      <c r="B41" s="47">
        <v>7</v>
      </c>
      <c r="C41" s="45" t="s">
        <v>209</v>
      </c>
      <c r="D41" s="52">
        <v>1693.02</v>
      </c>
      <c r="E41" s="53">
        <v>1956.1599999999999</v>
      </c>
      <c r="F41" s="53">
        <v>2258.7799999999997</v>
      </c>
      <c r="G41" s="54">
        <v>2149.4299999999998</v>
      </c>
      <c r="H41" s="52" t="e">
        <v>#REF!</v>
      </c>
      <c r="I41" s="53" t="e">
        <v>#REF!</v>
      </c>
      <c r="J41" s="53" t="e">
        <v>#REF!</v>
      </c>
      <c r="K41" s="54" t="e">
        <v>#REF!</v>
      </c>
      <c r="L41" s="161" t="s">
        <v>242</v>
      </c>
      <c r="M41" s="274">
        <v>22.91</v>
      </c>
      <c r="N41" s="32">
        <v>3.35</v>
      </c>
      <c r="O41" s="66">
        <v>837.6</v>
      </c>
      <c r="P41" s="40">
        <v>1100.74</v>
      </c>
      <c r="Q41" s="40">
        <v>1403.36</v>
      </c>
      <c r="R41" s="63">
        <v>1294.01</v>
      </c>
    </row>
    <row r="42" spans="1:18" x14ac:dyDescent="0.25">
      <c r="A42" s="130" t="s">
        <v>234</v>
      </c>
      <c r="B42" s="47">
        <v>8</v>
      </c>
      <c r="C42" s="45" t="s">
        <v>209</v>
      </c>
      <c r="D42" s="52">
        <v>1788.42</v>
      </c>
      <c r="E42" s="53">
        <v>2051.56</v>
      </c>
      <c r="F42" s="53">
        <v>2354.1799999999998</v>
      </c>
      <c r="G42" s="54">
        <v>2244.83</v>
      </c>
      <c r="H42" s="52" t="e">
        <v>#REF!</v>
      </c>
      <c r="I42" s="53" t="e">
        <v>#REF!</v>
      </c>
      <c r="J42" s="53" t="e">
        <v>#REF!</v>
      </c>
      <c r="K42" s="54" t="e">
        <v>#REF!</v>
      </c>
      <c r="L42" s="161" t="s">
        <v>243</v>
      </c>
      <c r="M42" s="274">
        <v>25.48</v>
      </c>
      <c r="N42" s="32">
        <v>3.35</v>
      </c>
      <c r="O42" s="66">
        <v>837.6</v>
      </c>
      <c r="P42" s="40">
        <v>1100.74</v>
      </c>
      <c r="Q42" s="40">
        <v>1403.36</v>
      </c>
      <c r="R42" s="63">
        <v>1294.01</v>
      </c>
    </row>
    <row r="43" spans="1:18" x14ac:dyDescent="0.25">
      <c r="A43" s="130" t="s">
        <v>234</v>
      </c>
      <c r="B43" s="47">
        <v>9</v>
      </c>
      <c r="C43" s="45" t="s">
        <v>209</v>
      </c>
      <c r="D43" s="52">
        <v>1652.87</v>
      </c>
      <c r="E43" s="53">
        <v>1916.0100000000002</v>
      </c>
      <c r="F43" s="53">
        <v>2218.63</v>
      </c>
      <c r="G43" s="54">
        <v>2109.2800000000002</v>
      </c>
      <c r="H43" s="52" t="e">
        <v>#REF!</v>
      </c>
      <c r="I43" s="53" t="e">
        <v>#REF!</v>
      </c>
      <c r="J43" s="53" t="e">
        <v>#REF!</v>
      </c>
      <c r="K43" s="54" t="e">
        <v>#REF!</v>
      </c>
      <c r="L43" s="161" t="s">
        <v>244</v>
      </c>
      <c r="M43" s="274">
        <v>21.83</v>
      </c>
      <c r="N43" s="32">
        <v>3.35</v>
      </c>
      <c r="O43" s="66">
        <v>837.6</v>
      </c>
      <c r="P43" s="40">
        <v>1100.74</v>
      </c>
      <c r="Q43" s="40">
        <v>1403.36</v>
      </c>
      <c r="R43" s="63">
        <v>1294.01</v>
      </c>
    </row>
    <row r="44" spans="1:18" x14ac:dyDescent="0.25">
      <c r="A44" s="130" t="s">
        <v>234</v>
      </c>
      <c r="B44" s="47">
        <v>10</v>
      </c>
      <c r="C44" s="45" t="s">
        <v>209</v>
      </c>
      <c r="D44" s="52">
        <v>1660.69</v>
      </c>
      <c r="E44" s="53">
        <v>1923.8300000000002</v>
      </c>
      <c r="F44" s="53">
        <v>2226.4499999999998</v>
      </c>
      <c r="G44" s="54">
        <v>2117.1000000000004</v>
      </c>
      <c r="H44" s="52" t="e">
        <v>#REF!</v>
      </c>
      <c r="I44" s="53" t="e">
        <v>#REF!</v>
      </c>
      <c r="J44" s="53" t="e">
        <v>#REF!</v>
      </c>
      <c r="K44" s="54" t="e">
        <v>#REF!</v>
      </c>
      <c r="L44" s="161" t="s">
        <v>245</v>
      </c>
      <c r="M44" s="274">
        <v>22.04</v>
      </c>
      <c r="N44" s="32">
        <v>3.35</v>
      </c>
      <c r="O44" s="66">
        <v>837.6</v>
      </c>
      <c r="P44" s="40">
        <v>1100.74</v>
      </c>
      <c r="Q44" s="40">
        <v>1403.36</v>
      </c>
      <c r="R44" s="63">
        <v>1294.01</v>
      </c>
    </row>
    <row r="45" spans="1:18" x14ac:dyDescent="0.25">
      <c r="A45" s="130" t="s">
        <v>234</v>
      </c>
      <c r="B45" s="47">
        <v>11</v>
      </c>
      <c r="C45" s="45" t="s">
        <v>209</v>
      </c>
      <c r="D45" s="52">
        <v>1683.5700000000002</v>
      </c>
      <c r="E45" s="53">
        <v>1946.71</v>
      </c>
      <c r="F45" s="53">
        <v>2249.33</v>
      </c>
      <c r="G45" s="54">
        <v>2139.98</v>
      </c>
      <c r="H45" s="52" t="e">
        <v>#REF!</v>
      </c>
      <c r="I45" s="53" t="e">
        <v>#REF!</v>
      </c>
      <c r="J45" s="53" t="e">
        <v>#REF!</v>
      </c>
      <c r="K45" s="54" t="e">
        <v>#REF!</v>
      </c>
      <c r="L45" s="161" t="s">
        <v>246</v>
      </c>
      <c r="M45" s="274">
        <v>22.66</v>
      </c>
      <c r="N45" s="32">
        <v>3.35</v>
      </c>
      <c r="O45" s="66">
        <v>837.6</v>
      </c>
      <c r="P45" s="40">
        <v>1100.74</v>
      </c>
      <c r="Q45" s="40">
        <v>1403.36</v>
      </c>
      <c r="R45" s="63">
        <v>1294.01</v>
      </c>
    </row>
    <row r="46" spans="1:18" x14ac:dyDescent="0.25">
      <c r="A46" s="130" t="s">
        <v>234</v>
      </c>
      <c r="B46" s="47">
        <v>12</v>
      </c>
      <c r="C46" s="45" t="s">
        <v>209</v>
      </c>
      <c r="D46" s="52">
        <v>1683.42</v>
      </c>
      <c r="E46" s="53">
        <v>1946.56</v>
      </c>
      <c r="F46" s="53">
        <v>2249.1799999999998</v>
      </c>
      <c r="G46" s="54">
        <v>2139.83</v>
      </c>
      <c r="H46" s="52" t="e">
        <v>#REF!</v>
      </c>
      <c r="I46" s="53" t="e">
        <v>#REF!</v>
      </c>
      <c r="J46" s="53" t="e">
        <v>#REF!</v>
      </c>
      <c r="K46" s="54" t="e">
        <v>#REF!</v>
      </c>
      <c r="L46" s="161" t="s">
        <v>247</v>
      </c>
      <c r="M46" s="274">
        <v>22.65</v>
      </c>
      <c r="N46" s="32">
        <v>3.35</v>
      </c>
      <c r="O46" s="66">
        <v>837.6</v>
      </c>
      <c r="P46" s="40">
        <v>1100.74</v>
      </c>
      <c r="Q46" s="40">
        <v>1403.36</v>
      </c>
      <c r="R46" s="63">
        <v>1294.01</v>
      </c>
    </row>
    <row r="47" spans="1:18" x14ac:dyDescent="0.25">
      <c r="A47" s="130" t="s">
        <v>234</v>
      </c>
      <c r="B47" s="47">
        <v>13</v>
      </c>
      <c r="C47" s="45" t="s">
        <v>209</v>
      </c>
      <c r="D47" s="52">
        <v>1672.83</v>
      </c>
      <c r="E47" s="53">
        <v>1935.97</v>
      </c>
      <c r="F47" s="53">
        <v>2238.59</v>
      </c>
      <c r="G47" s="54">
        <v>2129.2399999999998</v>
      </c>
      <c r="H47" s="52" t="e">
        <v>#REF!</v>
      </c>
      <c r="I47" s="53" t="e">
        <v>#REF!</v>
      </c>
      <c r="J47" s="53" t="e">
        <v>#REF!</v>
      </c>
      <c r="K47" s="54" t="e">
        <v>#REF!</v>
      </c>
      <c r="L47" s="161" t="s">
        <v>248</v>
      </c>
      <c r="M47" s="274">
        <v>22.37</v>
      </c>
      <c r="N47" s="32">
        <v>3.35</v>
      </c>
      <c r="O47" s="66">
        <v>837.6</v>
      </c>
      <c r="P47" s="40">
        <v>1100.74</v>
      </c>
      <c r="Q47" s="40">
        <v>1403.36</v>
      </c>
      <c r="R47" s="63">
        <v>1294.01</v>
      </c>
    </row>
    <row r="48" spans="1:18" x14ac:dyDescent="0.25">
      <c r="A48" s="130" t="s">
        <v>234</v>
      </c>
      <c r="B48" s="47">
        <v>14</v>
      </c>
      <c r="C48" s="45" t="s">
        <v>209</v>
      </c>
      <c r="D48" s="52">
        <v>1660.15</v>
      </c>
      <c r="E48" s="53">
        <v>1923.29</v>
      </c>
      <c r="F48" s="53">
        <v>2225.91</v>
      </c>
      <c r="G48" s="54">
        <v>2116.56</v>
      </c>
      <c r="H48" s="52" t="e">
        <v>#REF!</v>
      </c>
      <c r="I48" s="53" t="e">
        <v>#REF!</v>
      </c>
      <c r="J48" s="53" t="e">
        <v>#REF!</v>
      </c>
      <c r="K48" s="54" t="e">
        <v>#REF!</v>
      </c>
      <c r="L48" s="161" t="s">
        <v>249</v>
      </c>
      <c r="M48" s="274">
        <v>22.03</v>
      </c>
      <c r="N48" s="32">
        <v>3.35</v>
      </c>
      <c r="O48" s="66">
        <v>837.6</v>
      </c>
      <c r="P48" s="40">
        <v>1100.74</v>
      </c>
      <c r="Q48" s="40">
        <v>1403.36</v>
      </c>
      <c r="R48" s="63">
        <v>1294.01</v>
      </c>
    </row>
    <row r="49" spans="1:18" x14ac:dyDescent="0.25">
      <c r="A49" s="130" t="s">
        <v>234</v>
      </c>
      <c r="B49" s="47">
        <v>15</v>
      </c>
      <c r="C49" s="45" t="s">
        <v>209</v>
      </c>
      <c r="D49" s="52">
        <v>1659.91</v>
      </c>
      <c r="E49" s="53">
        <v>1923.05</v>
      </c>
      <c r="F49" s="53">
        <v>2225.67</v>
      </c>
      <c r="G49" s="54">
        <v>2116.3199999999997</v>
      </c>
      <c r="H49" s="52" t="e">
        <v>#REF!</v>
      </c>
      <c r="I49" s="53" t="e">
        <v>#REF!</v>
      </c>
      <c r="J49" s="53" t="e">
        <v>#REF!</v>
      </c>
      <c r="K49" s="54" t="e">
        <v>#REF!</v>
      </c>
      <c r="L49" s="161" t="s">
        <v>250</v>
      </c>
      <c r="M49" s="274">
        <v>22.02</v>
      </c>
      <c r="N49" s="32">
        <v>3.35</v>
      </c>
      <c r="O49" s="66">
        <v>837.6</v>
      </c>
      <c r="P49" s="40">
        <v>1100.74</v>
      </c>
      <c r="Q49" s="40">
        <v>1403.36</v>
      </c>
      <c r="R49" s="63">
        <v>1294.01</v>
      </c>
    </row>
    <row r="50" spans="1:18" x14ac:dyDescent="0.25">
      <c r="A50" s="130" t="s">
        <v>234</v>
      </c>
      <c r="B50" s="47">
        <v>16</v>
      </c>
      <c r="C50" s="45" t="s">
        <v>209</v>
      </c>
      <c r="D50" s="52">
        <v>1660.56</v>
      </c>
      <c r="E50" s="53">
        <v>1923.7000000000003</v>
      </c>
      <c r="F50" s="53">
        <v>2226.3200000000002</v>
      </c>
      <c r="G50" s="54">
        <v>2116.9700000000003</v>
      </c>
      <c r="H50" s="52" t="e">
        <v>#REF!</v>
      </c>
      <c r="I50" s="53" t="e">
        <v>#REF!</v>
      </c>
      <c r="J50" s="53" t="e">
        <v>#REF!</v>
      </c>
      <c r="K50" s="54" t="e">
        <v>#REF!</v>
      </c>
      <c r="L50" s="161" t="s">
        <v>251</v>
      </c>
      <c r="M50" s="274">
        <v>22.04</v>
      </c>
      <c r="N50" s="32">
        <v>3.35</v>
      </c>
      <c r="O50" s="66">
        <v>837.6</v>
      </c>
      <c r="P50" s="40">
        <v>1100.74</v>
      </c>
      <c r="Q50" s="40">
        <v>1403.36</v>
      </c>
      <c r="R50" s="63">
        <v>1294.01</v>
      </c>
    </row>
    <row r="51" spans="1:18" x14ac:dyDescent="0.25">
      <c r="A51" s="130" t="s">
        <v>234</v>
      </c>
      <c r="B51" s="47">
        <v>17</v>
      </c>
      <c r="C51" s="45" t="s">
        <v>209</v>
      </c>
      <c r="D51" s="52">
        <v>1683.81</v>
      </c>
      <c r="E51" s="53">
        <v>1946.95</v>
      </c>
      <c r="F51" s="53">
        <v>2249.5699999999997</v>
      </c>
      <c r="G51" s="54">
        <v>2140.2200000000003</v>
      </c>
      <c r="H51" s="52" t="e">
        <v>#REF!</v>
      </c>
      <c r="I51" s="53" t="e">
        <v>#REF!</v>
      </c>
      <c r="J51" s="53" t="e">
        <v>#REF!</v>
      </c>
      <c r="K51" s="54" t="e">
        <v>#REF!</v>
      </c>
      <c r="L51" s="161" t="s">
        <v>252</v>
      </c>
      <c r="M51" s="274">
        <v>22.66</v>
      </c>
      <c r="N51" s="32">
        <v>3.35</v>
      </c>
      <c r="O51" s="66">
        <v>837.6</v>
      </c>
      <c r="P51" s="40">
        <v>1100.74</v>
      </c>
      <c r="Q51" s="40">
        <v>1403.36</v>
      </c>
      <c r="R51" s="63">
        <v>1294.01</v>
      </c>
    </row>
    <row r="52" spans="1:18" x14ac:dyDescent="0.25">
      <c r="A52" s="130" t="s">
        <v>234</v>
      </c>
      <c r="B52" s="47">
        <v>18</v>
      </c>
      <c r="C52" s="45" t="s">
        <v>209</v>
      </c>
      <c r="D52" s="52">
        <v>1788.4</v>
      </c>
      <c r="E52" s="53">
        <v>2051.54</v>
      </c>
      <c r="F52" s="53">
        <v>2354.16</v>
      </c>
      <c r="G52" s="54">
        <v>2244.81</v>
      </c>
      <c r="H52" s="52" t="e">
        <v>#REF!</v>
      </c>
      <c r="I52" s="53" t="e">
        <v>#REF!</v>
      </c>
      <c r="J52" s="53" t="e">
        <v>#REF!</v>
      </c>
      <c r="K52" s="54" t="e">
        <v>#REF!</v>
      </c>
      <c r="L52" s="161" t="s">
        <v>253</v>
      </c>
      <c r="M52" s="274">
        <v>25.48</v>
      </c>
      <c r="N52" s="32">
        <v>3.35</v>
      </c>
      <c r="O52" s="66">
        <v>837.6</v>
      </c>
      <c r="P52" s="40">
        <v>1100.74</v>
      </c>
      <c r="Q52" s="40">
        <v>1403.36</v>
      </c>
      <c r="R52" s="63">
        <v>1294.01</v>
      </c>
    </row>
    <row r="53" spans="1:18" x14ac:dyDescent="0.25">
      <c r="A53" s="130" t="s">
        <v>234</v>
      </c>
      <c r="B53" s="47">
        <v>19</v>
      </c>
      <c r="C53" s="45" t="s">
        <v>209</v>
      </c>
      <c r="D53" s="52">
        <v>1934.12</v>
      </c>
      <c r="E53" s="53">
        <v>2197.2600000000002</v>
      </c>
      <c r="F53" s="53">
        <v>2499.88</v>
      </c>
      <c r="G53" s="54">
        <v>2390.5299999999997</v>
      </c>
      <c r="H53" s="52" t="e">
        <v>#REF!</v>
      </c>
      <c r="I53" s="53" t="e">
        <v>#REF!</v>
      </c>
      <c r="J53" s="53" t="e">
        <v>#REF!</v>
      </c>
      <c r="K53" s="54" t="e">
        <v>#REF!</v>
      </c>
      <c r="L53" s="161" t="s">
        <v>254</v>
      </c>
      <c r="M53" s="274">
        <v>29.39</v>
      </c>
      <c r="N53" s="32">
        <v>3.35</v>
      </c>
      <c r="O53" s="66">
        <v>837.6</v>
      </c>
      <c r="P53" s="40">
        <v>1100.74</v>
      </c>
      <c r="Q53" s="40">
        <v>1403.36</v>
      </c>
      <c r="R53" s="63">
        <v>1294.01</v>
      </c>
    </row>
    <row r="54" spans="1:18" x14ac:dyDescent="0.25">
      <c r="A54" s="130" t="s">
        <v>234</v>
      </c>
      <c r="B54" s="47">
        <v>20</v>
      </c>
      <c r="C54" s="45" t="s">
        <v>209</v>
      </c>
      <c r="D54" s="52">
        <v>1933.77</v>
      </c>
      <c r="E54" s="53">
        <v>2196.91</v>
      </c>
      <c r="F54" s="53">
        <v>2499.5299999999997</v>
      </c>
      <c r="G54" s="54">
        <v>2390.1800000000003</v>
      </c>
      <c r="H54" s="52" t="e">
        <v>#REF!</v>
      </c>
      <c r="I54" s="53" t="e">
        <v>#REF!</v>
      </c>
      <c r="J54" s="53" t="e">
        <v>#REF!</v>
      </c>
      <c r="K54" s="54" t="e">
        <v>#REF!</v>
      </c>
      <c r="L54" s="161" t="s">
        <v>255</v>
      </c>
      <c r="M54" s="274">
        <v>29.38</v>
      </c>
      <c r="N54" s="32">
        <v>3.35</v>
      </c>
      <c r="O54" s="66">
        <v>837.6</v>
      </c>
      <c r="P54" s="40">
        <v>1100.74</v>
      </c>
      <c r="Q54" s="40">
        <v>1403.36</v>
      </c>
      <c r="R54" s="63">
        <v>1294.01</v>
      </c>
    </row>
    <row r="55" spans="1:18" x14ac:dyDescent="0.25">
      <c r="A55" s="130" t="s">
        <v>234</v>
      </c>
      <c r="B55" s="47">
        <v>21</v>
      </c>
      <c r="C55" s="45" t="s">
        <v>209</v>
      </c>
      <c r="D55" s="52">
        <v>1870.9</v>
      </c>
      <c r="E55" s="53">
        <v>2134.04</v>
      </c>
      <c r="F55" s="53">
        <v>2436.66</v>
      </c>
      <c r="G55" s="54">
        <v>2327.31</v>
      </c>
      <c r="H55" s="52" t="e">
        <v>#REF!</v>
      </c>
      <c r="I55" s="53" t="e">
        <v>#REF!</v>
      </c>
      <c r="J55" s="53" t="e">
        <v>#REF!</v>
      </c>
      <c r="K55" s="54" t="e">
        <v>#REF!</v>
      </c>
      <c r="L55" s="161" t="s">
        <v>256</v>
      </c>
      <c r="M55" s="274">
        <v>27.69</v>
      </c>
      <c r="N55" s="32">
        <v>3.35</v>
      </c>
      <c r="O55" s="66">
        <v>837.6</v>
      </c>
      <c r="P55" s="40">
        <v>1100.74</v>
      </c>
      <c r="Q55" s="40">
        <v>1403.36</v>
      </c>
      <c r="R55" s="63">
        <v>1294.01</v>
      </c>
    </row>
    <row r="56" spans="1:18" x14ac:dyDescent="0.25">
      <c r="A56" s="130" t="s">
        <v>234</v>
      </c>
      <c r="B56" s="47">
        <v>22</v>
      </c>
      <c r="C56" s="45" t="s">
        <v>209</v>
      </c>
      <c r="D56" s="52">
        <v>1764.55</v>
      </c>
      <c r="E56" s="53">
        <v>2027.69</v>
      </c>
      <c r="F56" s="53">
        <v>2330.31</v>
      </c>
      <c r="G56" s="54">
        <v>2220.96</v>
      </c>
      <c r="H56" s="52" t="e">
        <v>#REF!</v>
      </c>
      <c r="I56" s="53" t="e">
        <v>#REF!</v>
      </c>
      <c r="J56" s="53" t="e">
        <v>#REF!</v>
      </c>
      <c r="K56" s="54" t="e">
        <v>#REF!</v>
      </c>
      <c r="L56" s="161" t="s">
        <v>257</v>
      </c>
      <c r="M56" s="274">
        <v>24.83</v>
      </c>
      <c r="N56" s="32">
        <v>3.35</v>
      </c>
      <c r="O56" s="66">
        <v>837.6</v>
      </c>
      <c r="P56" s="40">
        <v>1100.74</v>
      </c>
      <c r="Q56" s="40">
        <v>1403.36</v>
      </c>
      <c r="R56" s="63">
        <v>1294.01</v>
      </c>
    </row>
    <row r="57" spans="1:18" x14ac:dyDescent="0.25">
      <c r="A57" s="130" t="s">
        <v>234</v>
      </c>
      <c r="B57" s="47">
        <v>23</v>
      </c>
      <c r="C57" s="45" t="s">
        <v>209</v>
      </c>
      <c r="D57" s="52">
        <v>1858.7600000000002</v>
      </c>
      <c r="E57" s="53">
        <v>2121.9</v>
      </c>
      <c r="F57" s="53">
        <v>2424.52</v>
      </c>
      <c r="G57" s="54">
        <v>2315.17</v>
      </c>
      <c r="H57" s="52" t="e">
        <v>#REF!</v>
      </c>
      <c r="I57" s="53" t="e">
        <v>#REF!</v>
      </c>
      <c r="J57" s="53" t="e">
        <v>#REF!</v>
      </c>
      <c r="K57" s="54" t="e">
        <v>#REF!</v>
      </c>
      <c r="L57" s="161" t="s">
        <v>258</v>
      </c>
      <c r="M57" s="274">
        <v>27.37</v>
      </c>
      <c r="N57" s="32">
        <v>3.35</v>
      </c>
      <c r="O57" s="66">
        <v>837.6</v>
      </c>
      <c r="P57" s="40">
        <v>1100.74</v>
      </c>
      <c r="Q57" s="40">
        <v>1403.36</v>
      </c>
      <c r="R57" s="63">
        <v>1294.01</v>
      </c>
    </row>
    <row r="58" spans="1:18" x14ac:dyDescent="0.25">
      <c r="A58" s="130" t="s">
        <v>259</v>
      </c>
      <c r="B58" s="47">
        <v>0</v>
      </c>
      <c r="C58" s="45" t="s">
        <v>209</v>
      </c>
      <c r="D58" s="52">
        <v>1724.72</v>
      </c>
      <c r="E58" s="53">
        <v>1987.86</v>
      </c>
      <c r="F58" s="53">
        <v>2290.4799999999996</v>
      </c>
      <c r="G58" s="54">
        <v>2181.13</v>
      </c>
      <c r="H58" s="52" t="e">
        <v>#REF!</v>
      </c>
      <c r="I58" s="53" t="e">
        <v>#REF!</v>
      </c>
      <c r="J58" s="53" t="e">
        <v>#REF!</v>
      </c>
      <c r="K58" s="54" t="e">
        <v>#REF!</v>
      </c>
      <c r="L58" s="161" t="s">
        <v>260</v>
      </c>
      <c r="M58" s="274">
        <v>23.76</v>
      </c>
      <c r="N58" s="32">
        <v>3.35</v>
      </c>
      <c r="O58" s="66">
        <v>837.6</v>
      </c>
      <c r="P58" s="40">
        <v>1100.74</v>
      </c>
      <c r="Q58" s="40">
        <v>1403.36</v>
      </c>
      <c r="R58" s="63">
        <v>1294.01</v>
      </c>
    </row>
    <row r="59" spans="1:18" x14ac:dyDescent="0.25">
      <c r="A59" s="130" t="s">
        <v>259</v>
      </c>
      <c r="B59" s="47">
        <v>1</v>
      </c>
      <c r="C59" s="45" t="s">
        <v>209</v>
      </c>
      <c r="D59" s="52">
        <v>1632.7</v>
      </c>
      <c r="E59" s="53">
        <v>1895.8400000000001</v>
      </c>
      <c r="F59" s="53">
        <v>2198.46</v>
      </c>
      <c r="G59" s="54">
        <v>2089.11</v>
      </c>
      <c r="H59" s="52" t="e">
        <v>#REF!</v>
      </c>
      <c r="I59" s="53" t="e">
        <v>#REF!</v>
      </c>
      <c r="J59" s="53" t="e">
        <v>#REF!</v>
      </c>
      <c r="K59" s="54" t="e">
        <v>#REF!</v>
      </c>
      <c r="L59" s="161" t="s">
        <v>261</v>
      </c>
      <c r="M59" s="274">
        <v>21.29</v>
      </c>
      <c r="N59" s="32">
        <v>3.35</v>
      </c>
      <c r="O59" s="66">
        <v>837.6</v>
      </c>
      <c r="P59" s="40">
        <v>1100.74</v>
      </c>
      <c r="Q59" s="40">
        <v>1403.36</v>
      </c>
      <c r="R59" s="63">
        <v>1294.01</v>
      </c>
    </row>
    <row r="60" spans="1:18" x14ac:dyDescent="0.25">
      <c r="A60" s="130" t="s">
        <v>259</v>
      </c>
      <c r="B60" s="47">
        <v>2</v>
      </c>
      <c r="C60" s="45" t="s">
        <v>209</v>
      </c>
      <c r="D60" s="52">
        <v>1609.53</v>
      </c>
      <c r="E60" s="53">
        <v>1872.67</v>
      </c>
      <c r="F60" s="53">
        <v>2175.29</v>
      </c>
      <c r="G60" s="54">
        <v>2065.94</v>
      </c>
      <c r="H60" s="52" t="e">
        <v>#REF!</v>
      </c>
      <c r="I60" s="53" t="e">
        <v>#REF!</v>
      </c>
      <c r="J60" s="53" t="e">
        <v>#REF!</v>
      </c>
      <c r="K60" s="54" t="e">
        <v>#REF!</v>
      </c>
      <c r="L60" s="161" t="s">
        <v>262</v>
      </c>
      <c r="M60" s="274">
        <v>20.67</v>
      </c>
      <c r="N60" s="32">
        <v>3.35</v>
      </c>
      <c r="O60" s="66">
        <v>837.6</v>
      </c>
      <c r="P60" s="40">
        <v>1100.74</v>
      </c>
      <c r="Q60" s="40">
        <v>1403.36</v>
      </c>
      <c r="R60" s="63">
        <v>1294.01</v>
      </c>
    </row>
    <row r="61" spans="1:18" x14ac:dyDescent="0.25">
      <c r="A61" s="130" t="s">
        <v>259</v>
      </c>
      <c r="B61" s="47">
        <v>3</v>
      </c>
      <c r="C61" s="45" t="s">
        <v>209</v>
      </c>
      <c r="D61" s="52">
        <v>1601.96</v>
      </c>
      <c r="E61" s="53">
        <v>1865.1</v>
      </c>
      <c r="F61" s="53">
        <v>2167.7199999999998</v>
      </c>
      <c r="G61" s="54">
        <v>2058.37</v>
      </c>
      <c r="H61" s="52" t="e">
        <v>#REF!</v>
      </c>
      <c r="I61" s="53" t="e">
        <v>#REF!</v>
      </c>
      <c r="J61" s="53" t="e">
        <v>#REF!</v>
      </c>
      <c r="K61" s="54" t="e">
        <v>#REF!</v>
      </c>
      <c r="L61" s="161" t="s">
        <v>263</v>
      </c>
      <c r="M61" s="274">
        <v>20.46</v>
      </c>
      <c r="N61" s="32">
        <v>3.35</v>
      </c>
      <c r="O61" s="66">
        <v>837.6</v>
      </c>
      <c r="P61" s="40">
        <v>1100.74</v>
      </c>
      <c r="Q61" s="40">
        <v>1403.36</v>
      </c>
      <c r="R61" s="63">
        <v>1294.01</v>
      </c>
    </row>
    <row r="62" spans="1:18" x14ac:dyDescent="0.25">
      <c r="A62" s="130" t="s">
        <v>259</v>
      </c>
      <c r="B62" s="47">
        <v>4</v>
      </c>
      <c r="C62" s="45" t="s">
        <v>209</v>
      </c>
      <c r="D62" s="52">
        <v>1603.37</v>
      </c>
      <c r="E62" s="53">
        <v>1866.5099999999998</v>
      </c>
      <c r="F62" s="53">
        <v>2169.1299999999997</v>
      </c>
      <c r="G62" s="54">
        <v>2059.7799999999997</v>
      </c>
      <c r="H62" s="52" t="e">
        <v>#REF!</v>
      </c>
      <c r="I62" s="53" t="e">
        <v>#REF!</v>
      </c>
      <c r="J62" s="53" t="e">
        <v>#REF!</v>
      </c>
      <c r="K62" s="54" t="e">
        <v>#REF!</v>
      </c>
      <c r="L62" s="161" t="s">
        <v>264</v>
      </c>
      <c r="M62" s="274">
        <v>20.5</v>
      </c>
      <c r="N62" s="32">
        <v>3.35</v>
      </c>
      <c r="O62" s="66">
        <v>837.6</v>
      </c>
      <c r="P62" s="40">
        <v>1100.74</v>
      </c>
      <c r="Q62" s="40">
        <v>1403.36</v>
      </c>
      <c r="R62" s="63">
        <v>1294.01</v>
      </c>
    </row>
    <row r="63" spans="1:18" x14ac:dyDescent="0.25">
      <c r="A63" s="130" t="s">
        <v>259</v>
      </c>
      <c r="B63" s="47">
        <v>5</v>
      </c>
      <c r="C63" s="45" t="s">
        <v>209</v>
      </c>
      <c r="D63" s="52">
        <v>1618.1</v>
      </c>
      <c r="E63" s="53">
        <v>1881.24</v>
      </c>
      <c r="F63" s="53">
        <v>2183.8599999999997</v>
      </c>
      <c r="G63" s="54">
        <v>2074.5100000000002</v>
      </c>
      <c r="H63" s="52" t="e">
        <v>#REF!</v>
      </c>
      <c r="I63" s="53" t="e">
        <v>#REF!</v>
      </c>
      <c r="J63" s="53" t="e">
        <v>#REF!</v>
      </c>
      <c r="K63" s="54" t="e">
        <v>#REF!</v>
      </c>
      <c r="L63" s="161" t="s">
        <v>265</v>
      </c>
      <c r="M63" s="274">
        <v>20.9</v>
      </c>
      <c r="N63" s="32">
        <v>3.35</v>
      </c>
      <c r="O63" s="66">
        <v>837.6</v>
      </c>
      <c r="P63" s="40">
        <v>1100.74</v>
      </c>
      <c r="Q63" s="40">
        <v>1403.36</v>
      </c>
      <c r="R63" s="63">
        <v>1294.01</v>
      </c>
    </row>
    <row r="64" spans="1:18" x14ac:dyDescent="0.25">
      <c r="A64" s="130" t="s">
        <v>259</v>
      </c>
      <c r="B64" s="47">
        <v>6</v>
      </c>
      <c r="C64" s="45" t="s">
        <v>209</v>
      </c>
      <c r="D64" s="52">
        <v>1612.38</v>
      </c>
      <c r="E64" s="53">
        <v>1875.52</v>
      </c>
      <c r="F64" s="53">
        <v>2178.14</v>
      </c>
      <c r="G64" s="54">
        <v>2068.79</v>
      </c>
      <c r="H64" s="52" t="e">
        <v>#REF!</v>
      </c>
      <c r="I64" s="53" t="e">
        <v>#REF!</v>
      </c>
      <c r="J64" s="53" t="e">
        <v>#REF!</v>
      </c>
      <c r="K64" s="54" t="e">
        <v>#REF!</v>
      </c>
      <c r="L64" s="161" t="s">
        <v>266</v>
      </c>
      <c r="M64" s="274">
        <v>20.74</v>
      </c>
      <c r="N64" s="32">
        <v>3.35</v>
      </c>
      <c r="O64" s="66">
        <v>837.6</v>
      </c>
      <c r="P64" s="40">
        <v>1100.74</v>
      </c>
      <c r="Q64" s="40">
        <v>1403.36</v>
      </c>
      <c r="R64" s="63">
        <v>1294.01</v>
      </c>
    </row>
    <row r="65" spans="1:18" x14ac:dyDescent="0.25">
      <c r="A65" s="130" t="s">
        <v>259</v>
      </c>
      <c r="B65" s="47">
        <v>7</v>
      </c>
      <c r="C65" s="45" t="s">
        <v>209</v>
      </c>
      <c r="D65" s="52">
        <v>1665.76</v>
      </c>
      <c r="E65" s="53">
        <v>1928.9</v>
      </c>
      <c r="F65" s="53">
        <v>2231.52</v>
      </c>
      <c r="G65" s="54">
        <v>2122.17</v>
      </c>
      <c r="H65" s="52" t="e">
        <v>#REF!</v>
      </c>
      <c r="I65" s="53" t="e">
        <v>#REF!</v>
      </c>
      <c r="J65" s="53" t="e">
        <v>#REF!</v>
      </c>
      <c r="K65" s="54" t="e">
        <v>#REF!</v>
      </c>
      <c r="L65" s="161" t="s">
        <v>267</v>
      </c>
      <c r="M65" s="274">
        <v>22.18</v>
      </c>
      <c r="N65" s="32">
        <v>3.35</v>
      </c>
      <c r="O65" s="66">
        <v>837.6</v>
      </c>
      <c r="P65" s="40">
        <v>1100.74</v>
      </c>
      <c r="Q65" s="40">
        <v>1403.36</v>
      </c>
      <c r="R65" s="63">
        <v>1294.01</v>
      </c>
    </row>
    <row r="66" spans="1:18" x14ac:dyDescent="0.25">
      <c r="A66" s="130" t="s">
        <v>259</v>
      </c>
      <c r="B66" s="47">
        <v>8</v>
      </c>
      <c r="C66" s="45" t="s">
        <v>209</v>
      </c>
      <c r="D66" s="52">
        <v>1759.94</v>
      </c>
      <c r="E66" s="53">
        <v>2023.08</v>
      </c>
      <c r="F66" s="53">
        <v>2325.6999999999998</v>
      </c>
      <c r="G66" s="54">
        <v>2216.35</v>
      </c>
      <c r="H66" s="52" t="e">
        <v>#REF!</v>
      </c>
      <c r="I66" s="53" t="e">
        <v>#REF!</v>
      </c>
      <c r="J66" s="53" t="e">
        <v>#REF!</v>
      </c>
      <c r="K66" s="54" t="e">
        <v>#REF!</v>
      </c>
      <c r="L66" s="161" t="s">
        <v>268</v>
      </c>
      <c r="M66" s="274">
        <v>24.71</v>
      </c>
      <c r="N66" s="32">
        <v>3.35</v>
      </c>
      <c r="O66" s="66">
        <v>837.6</v>
      </c>
      <c r="P66" s="40">
        <v>1100.74</v>
      </c>
      <c r="Q66" s="40">
        <v>1403.36</v>
      </c>
      <c r="R66" s="63">
        <v>1294.01</v>
      </c>
    </row>
    <row r="67" spans="1:18" x14ac:dyDescent="0.25">
      <c r="A67" s="130" t="s">
        <v>259</v>
      </c>
      <c r="B67" s="47">
        <v>9</v>
      </c>
      <c r="C67" s="45" t="s">
        <v>209</v>
      </c>
      <c r="D67" s="52">
        <v>1645.19</v>
      </c>
      <c r="E67" s="53">
        <v>1908.33</v>
      </c>
      <c r="F67" s="53">
        <v>2210.9499999999998</v>
      </c>
      <c r="G67" s="54">
        <v>2101.6</v>
      </c>
      <c r="H67" s="52" t="e">
        <v>#REF!</v>
      </c>
      <c r="I67" s="53" t="e">
        <v>#REF!</v>
      </c>
      <c r="J67" s="53" t="e">
        <v>#REF!</v>
      </c>
      <c r="K67" s="54" t="e">
        <v>#REF!</v>
      </c>
      <c r="L67" s="161" t="s">
        <v>269</v>
      </c>
      <c r="M67" s="274">
        <v>21.63</v>
      </c>
      <c r="N67" s="32">
        <v>3.35</v>
      </c>
      <c r="O67" s="66">
        <v>837.6</v>
      </c>
      <c r="P67" s="40">
        <v>1100.74</v>
      </c>
      <c r="Q67" s="40">
        <v>1403.36</v>
      </c>
      <c r="R67" s="63">
        <v>1294.01</v>
      </c>
    </row>
    <row r="68" spans="1:18" x14ac:dyDescent="0.25">
      <c r="A68" s="130" t="s">
        <v>259</v>
      </c>
      <c r="B68" s="47">
        <v>10</v>
      </c>
      <c r="C68" s="45" t="s">
        <v>209</v>
      </c>
      <c r="D68" s="52">
        <v>1655.96</v>
      </c>
      <c r="E68" s="53">
        <v>1919.1</v>
      </c>
      <c r="F68" s="53">
        <v>2221.7199999999998</v>
      </c>
      <c r="G68" s="54">
        <v>2112.37</v>
      </c>
      <c r="H68" s="52" t="e">
        <v>#REF!</v>
      </c>
      <c r="I68" s="53" t="e">
        <v>#REF!</v>
      </c>
      <c r="J68" s="53" t="e">
        <v>#REF!</v>
      </c>
      <c r="K68" s="54" t="e">
        <v>#REF!</v>
      </c>
      <c r="L68" s="161" t="s">
        <v>270</v>
      </c>
      <c r="M68" s="274">
        <v>21.91</v>
      </c>
      <c r="N68" s="32">
        <v>3.35</v>
      </c>
      <c r="O68" s="66">
        <v>837.6</v>
      </c>
      <c r="P68" s="40">
        <v>1100.74</v>
      </c>
      <c r="Q68" s="40">
        <v>1403.36</v>
      </c>
      <c r="R68" s="63">
        <v>1294.01</v>
      </c>
    </row>
    <row r="69" spans="1:18" x14ac:dyDescent="0.25">
      <c r="A69" s="130" t="s">
        <v>259</v>
      </c>
      <c r="B69" s="47">
        <v>11</v>
      </c>
      <c r="C69" s="45" t="s">
        <v>209</v>
      </c>
      <c r="D69" s="52">
        <v>1676.54</v>
      </c>
      <c r="E69" s="53">
        <v>1939.6799999999998</v>
      </c>
      <c r="F69" s="53">
        <v>2242.2999999999997</v>
      </c>
      <c r="G69" s="54">
        <v>2132.9499999999998</v>
      </c>
      <c r="H69" s="52" t="e">
        <v>#REF!</v>
      </c>
      <c r="I69" s="53" t="e">
        <v>#REF!</v>
      </c>
      <c r="J69" s="53" t="e">
        <v>#REF!</v>
      </c>
      <c r="K69" s="54" t="e">
        <v>#REF!</v>
      </c>
      <c r="L69" s="161" t="s">
        <v>271</v>
      </c>
      <c r="M69" s="274">
        <v>22.47</v>
      </c>
      <c r="N69" s="32">
        <v>3.35</v>
      </c>
      <c r="O69" s="66">
        <v>837.6</v>
      </c>
      <c r="P69" s="40">
        <v>1100.74</v>
      </c>
      <c r="Q69" s="40">
        <v>1403.36</v>
      </c>
      <c r="R69" s="63">
        <v>1294.01</v>
      </c>
    </row>
    <row r="70" spans="1:18" x14ac:dyDescent="0.25">
      <c r="A70" s="130" t="s">
        <v>259</v>
      </c>
      <c r="B70" s="47">
        <v>12</v>
      </c>
      <c r="C70" s="45" t="s">
        <v>209</v>
      </c>
      <c r="D70" s="52">
        <v>1676.41</v>
      </c>
      <c r="E70" s="53">
        <v>1939.55</v>
      </c>
      <c r="F70" s="53">
        <v>2242.17</v>
      </c>
      <c r="G70" s="54">
        <v>2132.8199999999997</v>
      </c>
      <c r="H70" s="52" t="e">
        <v>#REF!</v>
      </c>
      <c r="I70" s="53" t="e">
        <v>#REF!</v>
      </c>
      <c r="J70" s="53" t="e">
        <v>#REF!</v>
      </c>
      <c r="K70" s="54" t="e">
        <v>#REF!</v>
      </c>
      <c r="L70" s="161" t="s">
        <v>272</v>
      </c>
      <c r="M70" s="274">
        <v>22.46</v>
      </c>
      <c r="N70" s="32">
        <v>3.35</v>
      </c>
      <c r="O70" s="66">
        <v>837.6</v>
      </c>
      <c r="P70" s="40">
        <v>1100.74</v>
      </c>
      <c r="Q70" s="40">
        <v>1403.36</v>
      </c>
      <c r="R70" s="63">
        <v>1294.01</v>
      </c>
    </row>
    <row r="71" spans="1:18" x14ac:dyDescent="0.25">
      <c r="A71" s="130" t="s">
        <v>259</v>
      </c>
      <c r="B71" s="47">
        <v>13</v>
      </c>
      <c r="C71" s="45" t="s">
        <v>209</v>
      </c>
      <c r="D71" s="52">
        <v>1666.8700000000001</v>
      </c>
      <c r="E71" s="53">
        <v>1930.01</v>
      </c>
      <c r="F71" s="53">
        <v>2232.63</v>
      </c>
      <c r="G71" s="54">
        <v>2123.2799999999997</v>
      </c>
      <c r="H71" s="52" t="e">
        <v>#REF!</v>
      </c>
      <c r="I71" s="53" t="e">
        <v>#REF!</v>
      </c>
      <c r="J71" s="53" t="e">
        <v>#REF!</v>
      </c>
      <c r="K71" s="54" t="e">
        <v>#REF!</v>
      </c>
      <c r="L71" s="161" t="s">
        <v>273</v>
      </c>
      <c r="M71" s="274">
        <v>22.21</v>
      </c>
      <c r="N71" s="32">
        <v>3.35</v>
      </c>
      <c r="O71" s="66">
        <v>837.6</v>
      </c>
      <c r="P71" s="40">
        <v>1100.74</v>
      </c>
      <c r="Q71" s="40">
        <v>1403.36</v>
      </c>
      <c r="R71" s="63">
        <v>1294.01</v>
      </c>
    </row>
    <row r="72" spans="1:18" x14ac:dyDescent="0.25">
      <c r="A72" s="130" t="s">
        <v>259</v>
      </c>
      <c r="B72" s="47">
        <v>14</v>
      </c>
      <c r="C72" s="45" t="s">
        <v>209</v>
      </c>
      <c r="D72" s="52">
        <v>1655.76</v>
      </c>
      <c r="E72" s="53">
        <v>1918.9</v>
      </c>
      <c r="F72" s="53">
        <v>2221.52</v>
      </c>
      <c r="G72" s="54">
        <v>2112.17</v>
      </c>
      <c r="H72" s="52" t="e">
        <v>#REF!</v>
      </c>
      <c r="I72" s="53" t="e">
        <v>#REF!</v>
      </c>
      <c r="J72" s="53" t="e">
        <v>#REF!</v>
      </c>
      <c r="K72" s="54" t="e">
        <v>#REF!</v>
      </c>
      <c r="L72" s="161" t="s">
        <v>274</v>
      </c>
      <c r="M72" s="274">
        <v>21.91</v>
      </c>
      <c r="N72" s="32">
        <v>3.35</v>
      </c>
      <c r="O72" s="66">
        <v>837.6</v>
      </c>
      <c r="P72" s="40">
        <v>1100.74</v>
      </c>
      <c r="Q72" s="40">
        <v>1403.36</v>
      </c>
      <c r="R72" s="63">
        <v>1294.01</v>
      </c>
    </row>
    <row r="73" spans="1:18" x14ac:dyDescent="0.25">
      <c r="A73" s="130" t="s">
        <v>259</v>
      </c>
      <c r="B73" s="47">
        <v>15</v>
      </c>
      <c r="C73" s="45" t="s">
        <v>209</v>
      </c>
      <c r="D73" s="52">
        <v>1655.02</v>
      </c>
      <c r="E73" s="53">
        <v>1918.1599999999999</v>
      </c>
      <c r="F73" s="53">
        <v>2220.7799999999997</v>
      </c>
      <c r="G73" s="54">
        <v>2111.4299999999998</v>
      </c>
      <c r="H73" s="52" t="e">
        <v>#REF!</v>
      </c>
      <c r="I73" s="53" t="e">
        <v>#REF!</v>
      </c>
      <c r="J73" s="53" t="e">
        <v>#REF!</v>
      </c>
      <c r="K73" s="54" t="e">
        <v>#REF!</v>
      </c>
      <c r="L73" s="161" t="s">
        <v>275</v>
      </c>
      <c r="M73" s="274">
        <v>21.89</v>
      </c>
      <c r="N73" s="32">
        <v>3.35</v>
      </c>
      <c r="O73" s="66">
        <v>837.6</v>
      </c>
      <c r="P73" s="40">
        <v>1100.74</v>
      </c>
      <c r="Q73" s="40">
        <v>1403.36</v>
      </c>
      <c r="R73" s="63">
        <v>1294.01</v>
      </c>
    </row>
    <row r="74" spans="1:18" x14ac:dyDescent="0.25">
      <c r="A74" s="130" t="s">
        <v>259</v>
      </c>
      <c r="B74" s="47">
        <v>16</v>
      </c>
      <c r="C74" s="45" t="s">
        <v>209</v>
      </c>
      <c r="D74" s="52">
        <v>1654.97</v>
      </c>
      <c r="E74" s="53">
        <v>1918.1100000000001</v>
      </c>
      <c r="F74" s="53">
        <v>2220.73</v>
      </c>
      <c r="G74" s="54">
        <v>2111.38</v>
      </c>
      <c r="H74" s="52" t="e">
        <v>#REF!</v>
      </c>
      <c r="I74" s="53" t="e">
        <v>#REF!</v>
      </c>
      <c r="J74" s="53" t="e">
        <v>#REF!</v>
      </c>
      <c r="K74" s="54" t="e">
        <v>#REF!</v>
      </c>
      <c r="L74" s="161" t="s">
        <v>276</v>
      </c>
      <c r="M74" s="274">
        <v>21.89</v>
      </c>
      <c r="N74" s="32">
        <v>3.35</v>
      </c>
      <c r="O74" s="66">
        <v>837.6</v>
      </c>
      <c r="P74" s="40">
        <v>1100.74</v>
      </c>
      <c r="Q74" s="40">
        <v>1403.36</v>
      </c>
      <c r="R74" s="63">
        <v>1294.01</v>
      </c>
    </row>
    <row r="75" spans="1:18" x14ac:dyDescent="0.25">
      <c r="A75" s="130" t="s">
        <v>259</v>
      </c>
      <c r="B75" s="47">
        <v>17</v>
      </c>
      <c r="C75" s="45" t="s">
        <v>209</v>
      </c>
      <c r="D75" s="52">
        <v>1675.4099999999999</v>
      </c>
      <c r="E75" s="53">
        <v>1938.55</v>
      </c>
      <c r="F75" s="53">
        <v>2241.17</v>
      </c>
      <c r="G75" s="54">
        <v>2131.8199999999997</v>
      </c>
      <c r="H75" s="52" t="e">
        <v>#REF!</v>
      </c>
      <c r="I75" s="53" t="e">
        <v>#REF!</v>
      </c>
      <c r="J75" s="53" t="e">
        <v>#REF!</v>
      </c>
      <c r="K75" s="54" t="e">
        <v>#REF!</v>
      </c>
      <c r="L75" s="161" t="s">
        <v>277</v>
      </c>
      <c r="M75" s="274">
        <v>22.44</v>
      </c>
      <c r="N75" s="32">
        <v>3.35</v>
      </c>
      <c r="O75" s="66">
        <v>837.6</v>
      </c>
      <c r="P75" s="40">
        <v>1100.74</v>
      </c>
      <c r="Q75" s="40">
        <v>1403.36</v>
      </c>
      <c r="R75" s="63">
        <v>1294.01</v>
      </c>
    </row>
    <row r="76" spans="1:18" x14ac:dyDescent="0.25">
      <c r="A76" s="130" t="s">
        <v>259</v>
      </c>
      <c r="B76" s="47">
        <v>18</v>
      </c>
      <c r="C76" s="45" t="s">
        <v>209</v>
      </c>
      <c r="D76" s="52">
        <v>1769.89</v>
      </c>
      <c r="E76" s="53">
        <v>2033.03</v>
      </c>
      <c r="F76" s="53">
        <v>2335.6499999999996</v>
      </c>
      <c r="G76" s="54">
        <v>2226.3000000000002</v>
      </c>
      <c r="H76" s="52" t="e">
        <v>#REF!</v>
      </c>
      <c r="I76" s="53" t="e">
        <v>#REF!</v>
      </c>
      <c r="J76" s="53" t="e">
        <v>#REF!</v>
      </c>
      <c r="K76" s="54" t="e">
        <v>#REF!</v>
      </c>
      <c r="L76" s="161" t="s">
        <v>278</v>
      </c>
      <c r="M76" s="274">
        <v>24.98</v>
      </c>
      <c r="N76" s="32">
        <v>3.35</v>
      </c>
      <c r="O76" s="66">
        <v>837.6</v>
      </c>
      <c r="P76" s="40">
        <v>1100.74</v>
      </c>
      <c r="Q76" s="40">
        <v>1403.36</v>
      </c>
      <c r="R76" s="63">
        <v>1294.01</v>
      </c>
    </row>
    <row r="77" spans="1:18" x14ac:dyDescent="0.25">
      <c r="A77" s="130" t="s">
        <v>259</v>
      </c>
      <c r="B77" s="47">
        <v>19</v>
      </c>
      <c r="C77" s="45" t="s">
        <v>209</v>
      </c>
      <c r="D77" s="52">
        <v>1932.7600000000002</v>
      </c>
      <c r="E77" s="53">
        <v>2195.9</v>
      </c>
      <c r="F77" s="53">
        <v>2498.52</v>
      </c>
      <c r="G77" s="54">
        <v>2389.17</v>
      </c>
      <c r="H77" s="52" t="e">
        <v>#REF!</v>
      </c>
      <c r="I77" s="53" t="e">
        <v>#REF!</v>
      </c>
      <c r="J77" s="53" t="e">
        <v>#REF!</v>
      </c>
      <c r="K77" s="54" t="e">
        <v>#REF!</v>
      </c>
      <c r="L77" s="161" t="s">
        <v>279</v>
      </c>
      <c r="M77" s="274">
        <v>29.36</v>
      </c>
      <c r="N77" s="32">
        <v>3.35</v>
      </c>
      <c r="O77" s="66">
        <v>837.6</v>
      </c>
      <c r="P77" s="40">
        <v>1100.74</v>
      </c>
      <c r="Q77" s="40">
        <v>1403.36</v>
      </c>
      <c r="R77" s="63">
        <v>1294.01</v>
      </c>
    </row>
    <row r="78" spans="1:18" x14ac:dyDescent="0.25">
      <c r="A78" s="130" t="s">
        <v>259</v>
      </c>
      <c r="B78" s="47">
        <v>20</v>
      </c>
      <c r="C78" s="45" t="s">
        <v>209</v>
      </c>
      <c r="D78" s="52">
        <v>1954.9299999999998</v>
      </c>
      <c r="E78" s="53">
        <v>2218.0699999999997</v>
      </c>
      <c r="F78" s="53">
        <v>2520.6899999999996</v>
      </c>
      <c r="G78" s="54">
        <v>2411.34</v>
      </c>
      <c r="H78" s="52" t="e">
        <v>#REF!</v>
      </c>
      <c r="I78" s="53" t="e">
        <v>#REF!</v>
      </c>
      <c r="J78" s="53" t="e">
        <v>#REF!</v>
      </c>
      <c r="K78" s="54" t="e">
        <v>#REF!</v>
      </c>
      <c r="L78" s="161" t="s">
        <v>280</v>
      </c>
      <c r="M78" s="274">
        <v>29.95</v>
      </c>
      <c r="N78" s="32">
        <v>3.35</v>
      </c>
      <c r="O78" s="66">
        <v>837.6</v>
      </c>
      <c r="P78" s="40">
        <v>1100.74</v>
      </c>
      <c r="Q78" s="40">
        <v>1403.36</v>
      </c>
      <c r="R78" s="63">
        <v>1294.01</v>
      </c>
    </row>
    <row r="79" spans="1:18" x14ac:dyDescent="0.25">
      <c r="A79" s="130" t="s">
        <v>259</v>
      </c>
      <c r="B79" s="47">
        <v>21</v>
      </c>
      <c r="C79" s="45" t="s">
        <v>209</v>
      </c>
      <c r="D79" s="52">
        <v>1878.01</v>
      </c>
      <c r="E79" s="53">
        <v>2141.15</v>
      </c>
      <c r="F79" s="53">
        <v>2443.77</v>
      </c>
      <c r="G79" s="54">
        <v>2334.42</v>
      </c>
      <c r="H79" s="52" t="e">
        <v>#REF!</v>
      </c>
      <c r="I79" s="53" t="e">
        <v>#REF!</v>
      </c>
      <c r="J79" s="53" t="e">
        <v>#REF!</v>
      </c>
      <c r="K79" s="54" t="e">
        <v>#REF!</v>
      </c>
      <c r="L79" s="161" t="s">
        <v>281</v>
      </c>
      <c r="M79" s="274">
        <v>27.89</v>
      </c>
      <c r="N79" s="32">
        <v>3.35</v>
      </c>
      <c r="O79" s="66">
        <v>837.6</v>
      </c>
      <c r="P79" s="40">
        <v>1100.74</v>
      </c>
      <c r="Q79" s="40">
        <v>1403.36</v>
      </c>
      <c r="R79" s="63">
        <v>1294.01</v>
      </c>
    </row>
    <row r="80" spans="1:18" x14ac:dyDescent="0.25">
      <c r="A80" s="130" t="s">
        <v>259</v>
      </c>
      <c r="B80" s="47">
        <v>22</v>
      </c>
      <c r="C80" s="45" t="s">
        <v>209</v>
      </c>
      <c r="D80" s="52">
        <v>1769.06</v>
      </c>
      <c r="E80" s="53">
        <v>2032.1999999999998</v>
      </c>
      <c r="F80" s="53">
        <v>2334.8199999999997</v>
      </c>
      <c r="G80" s="54">
        <v>2225.4699999999998</v>
      </c>
      <c r="H80" s="52" t="e">
        <v>#REF!</v>
      </c>
      <c r="I80" s="53" t="e">
        <v>#REF!</v>
      </c>
      <c r="J80" s="53" t="e">
        <v>#REF!</v>
      </c>
      <c r="K80" s="54" t="e">
        <v>#REF!</v>
      </c>
      <c r="L80" s="161" t="s">
        <v>282</v>
      </c>
      <c r="M80" s="274">
        <v>24.96</v>
      </c>
      <c r="N80" s="32">
        <v>3.35</v>
      </c>
      <c r="O80" s="66">
        <v>837.6</v>
      </c>
      <c r="P80" s="40">
        <v>1100.74</v>
      </c>
      <c r="Q80" s="40">
        <v>1403.36</v>
      </c>
      <c r="R80" s="63">
        <v>1294.01</v>
      </c>
    </row>
    <row r="81" spans="1:18" x14ac:dyDescent="0.25">
      <c r="A81" s="130" t="s">
        <v>259</v>
      </c>
      <c r="B81" s="47">
        <v>23</v>
      </c>
      <c r="C81" s="45" t="s">
        <v>209</v>
      </c>
      <c r="D81" s="52">
        <v>1845.79</v>
      </c>
      <c r="E81" s="53">
        <v>2108.9299999999998</v>
      </c>
      <c r="F81" s="53">
        <v>2411.5499999999997</v>
      </c>
      <c r="G81" s="54">
        <v>2302.1999999999998</v>
      </c>
      <c r="H81" s="52" t="e">
        <v>#REF!</v>
      </c>
      <c r="I81" s="53" t="e">
        <v>#REF!</v>
      </c>
      <c r="J81" s="53" t="e">
        <v>#REF!</v>
      </c>
      <c r="K81" s="54" t="e">
        <v>#REF!</v>
      </c>
      <c r="L81" s="161" t="s">
        <v>283</v>
      </c>
      <c r="M81" s="274">
        <v>27.02</v>
      </c>
      <c r="N81" s="32">
        <v>3.35</v>
      </c>
      <c r="O81" s="66">
        <v>837.6</v>
      </c>
      <c r="P81" s="40">
        <v>1100.74</v>
      </c>
      <c r="Q81" s="40">
        <v>1403.36</v>
      </c>
      <c r="R81" s="63">
        <v>1294.01</v>
      </c>
    </row>
    <row r="82" spans="1:18" x14ac:dyDescent="0.25">
      <c r="A82" s="130" t="s">
        <v>284</v>
      </c>
      <c r="B82" s="47">
        <v>0</v>
      </c>
      <c r="C82" s="45" t="s">
        <v>209</v>
      </c>
      <c r="D82" s="52">
        <v>1689.4499999999998</v>
      </c>
      <c r="E82" s="53">
        <v>1952.5900000000001</v>
      </c>
      <c r="F82" s="53">
        <v>2255.21</v>
      </c>
      <c r="G82" s="54">
        <v>2145.86</v>
      </c>
      <c r="H82" s="52" t="e">
        <v>#REF!</v>
      </c>
      <c r="I82" s="53" t="e">
        <v>#REF!</v>
      </c>
      <c r="J82" s="53" t="e">
        <v>#REF!</v>
      </c>
      <c r="K82" s="54" t="e">
        <v>#REF!</v>
      </c>
      <c r="L82" s="161" t="s">
        <v>285</v>
      </c>
      <c r="M82" s="274">
        <v>22.82</v>
      </c>
      <c r="N82" s="32">
        <v>3.35</v>
      </c>
      <c r="O82" s="66">
        <v>837.6</v>
      </c>
      <c r="P82" s="40">
        <v>1100.74</v>
      </c>
      <c r="Q82" s="40">
        <v>1403.36</v>
      </c>
      <c r="R82" s="63">
        <v>1294.01</v>
      </c>
    </row>
    <row r="83" spans="1:18" x14ac:dyDescent="0.25">
      <c r="A83" s="130" t="s">
        <v>284</v>
      </c>
      <c r="B83" s="47">
        <v>1</v>
      </c>
      <c r="C83" s="45" t="s">
        <v>209</v>
      </c>
      <c r="D83" s="52">
        <v>1622.2800000000002</v>
      </c>
      <c r="E83" s="53">
        <v>1885.42</v>
      </c>
      <c r="F83" s="53">
        <v>2188.04</v>
      </c>
      <c r="G83" s="54">
        <v>2078.69</v>
      </c>
      <c r="H83" s="52" t="e">
        <v>#REF!</v>
      </c>
      <c r="I83" s="53" t="e">
        <v>#REF!</v>
      </c>
      <c r="J83" s="53" t="e">
        <v>#REF!</v>
      </c>
      <c r="K83" s="54" t="e">
        <v>#REF!</v>
      </c>
      <c r="L83" s="161" t="s">
        <v>286</v>
      </c>
      <c r="M83" s="274">
        <v>21.01</v>
      </c>
      <c r="N83" s="32">
        <v>3.35</v>
      </c>
      <c r="O83" s="66">
        <v>837.6</v>
      </c>
      <c r="P83" s="40">
        <v>1100.74</v>
      </c>
      <c r="Q83" s="40">
        <v>1403.36</v>
      </c>
      <c r="R83" s="63">
        <v>1294.01</v>
      </c>
    </row>
    <row r="84" spans="1:18" x14ac:dyDescent="0.25">
      <c r="A84" s="130" t="s">
        <v>284</v>
      </c>
      <c r="B84" s="47">
        <v>2</v>
      </c>
      <c r="C84" s="45" t="s">
        <v>209</v>
      </c>
      <c r="D84" s="52">
        <v>1605.37</v>
      </c>
      <c r="E84" s="53">
        <v>1868.5100000000002</v>
      </c>
      <c r="F84" s="53">
        <v>2171.13</v>
      </c>
      <c r="G84" s="54">
        <v>2061.7800000000002</v>
      </c>
      <c r="H84" s="52" t="e">
        <v>#REF!</v>
      </c>
      <c r="I84" s="53" t="e">
        <v>#REF!</v>
      </c>
      <c r="J84" s="53" t="e">
        <v>#REF!</v>
      </c>
      <c r="K84" s="54" t="e">
        <v>#REF!</v>
      </c>
      <c r="L84" s="161" t="s">
        <v>287</v>
      </c>
      <c r="M84" s="274">
        <v>20.55</v>
      </c>
      <c r="N84" s="32">
        <v>3.35</v>
      </c>
      <c r="O84" s="66">
        <v>837.6</v>
      </c>
      <c r="P84" s="40">
        <v>1100.74</v>
      </c>
      <c r="Q84" s="40">
        <v>1403.36</v>
      </c>
      <c r="R84" s="63">
        <v>1294.01</v>
      </c>
    </row>
    <row r="85" spans="1:18" x14ac:dyDescent="0.25">
      <c r="A85" s="130" t="s">
        <v>284</v>
      </c>
      <c r="B85" s="47">
        <v>3</v>
      </c>
      <c r="C85" s="45" t="s">
        <v>209</v>
      </c>
      <c r="D85" s="52">
        <v>1602.47</v>
      </c>
      <c r="E85" s="53">
        <v>1865.61</v>
      </c>
      <c r="F85" s="53">
        <v>2168.2299999999996</v>
      </c>
      <c r="G85" s="54">
        <v>2058.88</v>
      </c>
      <c r="H85" s="52" t="e">
        <v>#REF!</v>
      </c>
      <c r="I85" s="53" t="e">
        <v>#REF!</v>
      </c>
      <c r="J85" s="53" t="e">
        <v>#REF!</v>
      </c>
      <c r="K85" s="54" t="e">
        <v>#REF!</v>
      </c>
      <c r="L85" s="161" t="s">
        <v>288</v>
      </c>
      <c r="M85" s="274">
        <v>20.48</v>
      </c>
      <c r="N85" s="32">
        <v>3.35</v>
      </c>
      <c r="O85" s="66">
        <v>837.6</v>
      </c>
      <c r="P85" s="40">
        <v>1100.74</v>
      </c>
      <c r="Q85" s="40">
        <v>1403.36</v>
      </c>
      <c r="R85" s="63">
        <v>1294.01</v>
      </c>
    </row>
    <row r="86" spans="1:18" x14ac:dyDescent="0.25">
      <c r="A86" s="130" t="s">
        <v>284</v>
      </c>
      <c r="B86" s="47">
        <v>4</v>
      </c>
      <c r="C86" s="45" t="s">
        <v>209</v>
      </c>
      <c r="D86" s="52">
        <v>1612.79</v>
      </c>
      <c r="E86" s="53">
        <v>1875.9299999999998</v>
      </c>
      <c r="F86" s="53">
        <v>2178.5499999999997</v>
      </c>
      <c r="G86" s="54">
        <v>2069.1999999999998</v>
      </c>
      <c r="H86" s="52" t="e">
        <v>#REF!</v>
      </c>
      <c r="I86" s="53" t="e">
        <v>#REF!</v>
      </c>
      <c r="J86" s="53" t="e">
        <v>#REF!</v>
      </c>
      <c r="K86" s="54" t="e">
        <v>#REF!</v>
      </c>
      <c r="L86" s="161" t="s">
        <v>289</v>
      </c>
      <c r="M86" s="274">
        <v>20.75</v>
      </c>
      <c r="N86" s="32">
        <v>3.35</v>
      </c>
      <c r="O86" s="66">
        <v>837.6</v>
      </c>
      <c r="P86" s="40">
        <v>1100.74</v>
      </c>
      <c r="Q86" s="40">
        <v>1403.36</v>
      </c>
      <c r="R86" s="63">
        <v>1294.01</v>
      </c>
    </row>
    <row r="87" spans="1:18" x14ac:dyDescent="0.25">
      <c r="A87" s="130" t="s">
        <v>284</v>
      </c>
      <c r="B87" s="47">
        <v>5</v>
      </c>
      <c r="C87" s="45" t="s">
        <v>209</v>
      </c>
      <c r="D87" s="52">
        <v>1622.47</v>
      </c>
      <c r="E87" s="53">
        <v>1885.61</v>
      </c>
      <c r="F87" s="53">
        <v>2188.2299999999996</v>
      </c>
      <c r="G87" s="54">
        <v>2078.88</v>
      </c>
      <c r="H87" s="52" t="e">
        <v>#REF!</v>
      </c>
      <c r="I87" s="53" t="e">
        <v>#REF!</v>
      </c>
      <c r="J87" s="53" t="e">
        <v>#REF!</v>
      </c>
      <c r="K87" s="54" t="e">
        <v>#REF!</v>
      </c>
      <c r="L87" s="161" t="s">
        <v>290</v>
      </c>
      <c r="M87" s="274">
        <v>21.01</v>
      </c>
      <c r="N87" s="32">
        <v>3.35</v>
      </c>
      <c r="O87" s="66">
        <v>837.6</v>
      </c>
      <c r="P87" s="40">
        <v>1100.74</v>
      </c>
      <c r="Q87" s="40">
        <v>1403.36</v>
      </c>
      <c r="R87" s="63">
        <v>1294.01</v>
      </c>
    </row>
    <row r="88" spans="1:18" x14ac:dyDescent="0.25">
      <c r="A88" s="130" t="s">
        <v>284</v>
      </c>
      <c r="B88" s="47">
        <v>6</v>
      </c>
      <c r="C88" s="45" t="s">
        <v>209</v>
      </c>
      <c r="D88" s="52">
        <v>1616.5900000000001</v>
      </c>
      <c r="E88" s="53">
        <v>1879.73</v>
      </c>
      <c r="F88" s="53">
        <v>2182.35</v>
      </c>
      <c r="G88" s="54">
        <v>2073</v>
      </c>
      <c r="H88" s="52" t="e">
        <v>#REF!</v>
      </c>
      <c r="I88" s="53" t="e">
        <v>#REF!</v>
      </c>
      <c r="J88" s="53" t="e">
        <v>#REF!</v>
      </c>
      <c r="K88" s="54" t="e">
        <v>#REF!</v>
      </c>
      <c r="L88" s="161" t="s">
        <v>291</v>
      </c>
      <c r="M88" s="274">
        <v>20.86</v>
      </c>
      <c r="N88" s="32">
        <v>3.35</v>
      </c>
      <c r="O88" s="66">
        <v>837.6</v>
      </c>
      <c r="P88" s="40">
        <v>1100.74</v>
      </c>
      <c r="Q88" s="40">
        <v>1403.36</v>
      </c>
      <c r="R88" s="63">
        <v>1294.01</v>
      </c>
    </row>
    <row r="89" spans="1:18" x14ac:dyDescent="0.25">
      <c r="A89" s="130" t="s">
        <v>284</v>
      </c>
      <c r="B89" s="47">
        <v>7</v>
      </c>
      <c r="C89" s="45" t="s">
        <v>209</v>
      </c>
      <c r="D89" s="52">
        <v>1839.45</v>
      </c>
      <c r="E89" s="53">
        <v>2102.59</v>
      </c>
      <c r="F89" s="53">
        <v>2405.21</v>
      </c>
      <c r="G89" s="54">
        <v>2295.86</v>
      </c>
      <c r="H89" s="52" t="e">
        <v>#REF!</v>
      </c>
      <c r="I89" s="53" t="e">
        <v>#REF!</v>
      </c>
      <c r="J89" s="53" t="e">
        <v>#REF!</v>
      </c>
      <c r="K89" s="54" t="e">
        <v>#REF!</v>
      </c>
      <c r="L89" s="161" t="s">
        <v>292</v>
      </c>
      <c r="M89" s="274">
        <v>26.85</v>
      </c>
      <c r="N89" s="32">
        <v>3.35</v>
      </c>
      <c r="O89" s="66">
        <v>837.6</v>
      </c>
      <c r="P89" s="40">
        <v>1100.74</v>
      </c>
      <c r="Q89" s="40">
        <v>1403.36</v>
      </c>
      <c r="R89" s="63">
        <v>1294.01</v>
      </c>
    </row>
    <row r="90" spans="1:18" x14ac:dyDescent="0.25">
      <c r="A90" s="130" t="s">
        <v>284</v>
      </c>
      <c r="B90" s="47">
        <v>8</v>
      </c>
      <c r="C90" s="45" t="s">
        <v>209</v>
      </c>
      <c r="D90" s="52">
        <v>1719.24</v>
      </c>
      <c r="E90" s="53">
        <v>1982.38</v>
      </c>
      <c r="F90" s="53">
        <v>2285</v>
      </c>
      <c r="G90" s="54">
        <v>2175.65</v>
      </c>
      <c r="H90" s="52" t="e">
        <v>#REF!</v>
      </c>
      <c r="I90" s="53" t="e">
        <v>#REF!</v>
      </c>
      <c r="J90" s="53" t="e">
        <v>#REF!</v>
      </c>
      <c r="K90" s="54" t="e">
        <v>#REF!</v>
      </c>
      <c r="L90" s="161" t="s">
        <v>293</v>
      </c>
      <c r="M90" s="274">
        <v>23.62</v>
      </c>
      <c r="N90" s="32">
        <v>3.35</v>
      </c>
      <c r="O90" s="66">
        <v>837.6</v>
      </c>
      <c r="P90" s="40">
        <v>1100.74</v>
      </c>
      <c r="Q90" s="40">
        <v>1403.36</v>
      </c>
      <c r="R90" s="63">
        <v>1294.01</v>
      </c>
    </row>
    <row r="91" spans="1:18" x14ac:dyDescent="0.25">
      <c r="A91" s="130" t="s">
        <v>284</v>
      </c>
      <c r="B91" s="47">
        <v>9</v>
      </c>
      <c r="C91" s="45" t="s">
        <v>209</v>
      </c>
      <c r="D91" s="52">
        <v>1661</v>
      </c>
      <c r="E91" s="53">
        <v>1924.14</v>
      </c>
      <c r="F91" s="53">
        <v>2226.7600000000002</v>
      </c>
      <c r="G91" s="54">
        <v>2117.41</v>
      </c>
      <c r="H91" s="52" t="e">
        <v>#REF!</v>
      </c>
      <c r="I91" s="53" t="e">
        <v>#REF!</v>
      </c>
      <c r="J91" s="53" t="e">
        <v>#REF!</v>
      </c>
      <c r="K91" s="54" t="e">
        <v>#REF!</v>
      </c>
      <c r="L91" s="161" t="s">
        <v>294</v>
      </c>
      <c r="M91" s="274">
        <v>22.05</v>
      </c>
      <c r="N91" s="32">
        <v>3.35</v>
      </c>
      <c r="O91" s="66">
        <v>837.6</v>
      </c>
      <c r="P91" s="40">
        <v>1100.74</v>
      </c>
      <c r="Q91" s="40">
        <v>1403.36</v>
      </c>
      <c r="R91" s="63">
        <v>1294.01</v>
      </c>
    </row>
    <row r="92" spans="1:18" x14ac:dyDescent="0.25">
      <c r="A92" s="130" t="s">
        <v>284</v>
      </c>
      <c r="B92" s="47">
        <v>10</v>
      </c>
      <c r="C92" s="45" t="s">
        <v>209</v>
      </c>
      <c r="D92" s="52">
        <v>1733.04</v>
      </c>
      <c r="E92" s="53">
        <v>1996.1799999999998</v>
      </c>
      <c r="F92" s="53">
        <v>2298.7999999999997</v>
      </c>
      <c r="G92" s="54">
        <v>2189.4499999999998</v>
      </c>
      <c r="H92" s="52" t="e">
        <v>#REF!</v>
      </c>
      <c r="I92" s="53" t="e">
        <v>#REF!</v>
      </c>
      <c r="J92" s="53" t="e">
        <v>#REF!</v>
      </c>
      <c r="K92" s="54" t="e">
        <v>#REF!</v>
      </c>
      <c r="L92" s="161" t="s">
        <v>295</v>
      </c>
      <c r="M92" s="274">
        <v>23.99</v>
      </c>
      <c r="N92" s="32">
        <v>3.35</v>
      </c>
      <c r="O92" s="66">
        <v>837.6</v>
      </c>
      <c r="P92" s="40">
        <v>1100.74</v>
      </c>
      <c r="Q92" s="40">
        <v>1403.36</v>
      </c>
      <c r="R92" s="63">
        <v>1294.01</v>
      </c>
    </row>
    <row r="93" spans="1:18" x14ac:dyDescent="0.25">
      <c r="A93" s="130" t="s">
        <v>284</v>
      </c>
      <c r="B93" s="47">
        <v>11</v>
      </c>
      <c r="C93" s="45" t="s">
        <v>209</v>
      </c>
      <c r="D93" s="52">
        <v>1771.25</v>
      </c>
      <c r="E93" s="53">
        <v>2034.3899999999999</v>
      </c>
      <c r="F93" s="53">
        <v>2337.0099999999998</v>
      </c>
      <c r="G93" s="54">
        <v>2227.66</v>
      </c>
      <c r="H93" s="52" t="e">
        <v>#REF!</v>
      </c>
      <c r="I93" s="53" t="e">
        <v>#REF!</v>
      </c>
      <c r="J93" s="53" t="e">
        <v>#REF!</v>
      </c>
      <c r="K93" s="54" t="e">
        <v>#REF!</v>
      </c>
      <c r="L93" s="161" t="s">
        <v>296</v>
      </c>
      <c r="M93" s="274">
        <v>25.01</v>
      </c>
      <c r="N93" s="32">
        <v>3.35</v>
      </c>
      <c r="O93" s="66">
        <v>837.6</v>
      </c>
      <c r="P93" s="40">
        <v>1100.74</v>
      </c>
      <c r="Q93" s="40">
        <v>1403.36</v>
      </c>
      <c r="R93" s="63">
        <v>1294.01</v>
      </c>
    </row>
    <row r="94" spans="1:18" x14ac:dyDescent="0.25">
      <c r="A94" s="130" t="s">
        <v>284</v>
      </c>
      <c r="B94" s="47">
        <v>12</v>
      </c>
      <c r="C94" s="45" t="s">
        <v>209</v>
      </c>
      <c r="D94" s="52">
        <v>1771.43</v>
      </c>
      <c r="E94" s="53">
        <v>2034.57</v>
      </c>
      <c r="F94" s="53">
        <v>2337.1899999999996</v>
      </c>
      <c r="G94" s="54">
        <v>2227.84</v>
      </c>
      <c r="H94" s="52" t="e">
        <v>#REF!</v>
      </c>
      <c r="I94" s="53" t="e">
        <v>#REF!</v>
      </c>
      <c r="J94" s="53" t="e">
        <v>#REF!</v>
      </c>
      <c r="K94" s="54" t="e">
        <v>#REF!</v>
      </c>
      <c r="L94" s="161" t="s">
        <v>297</v>
      </c>
      <c r="M94" s="274">
        <v>25.02</v>
      </c>
      <c r="N94" s="32">
        <v>3.35</v>
      </c>
      <c r="O94" s="66">
        <v>837.6</v>
      </c>
      <c r="P94" s="40">
        <v>1100.74</v>
      </c>
      <c r="Q94" s="40">
        <v>1403.36</v>
      </c>
      <c r="R94" s="63">
        <v>1294.01</v>
      </c>
    </row>
    <row r="95" spans="1:18" x14ac:dyDescent="0.25">
      <c r="A95" s="130" t="s">
        <v>284</v>
      </c>
      <c r="B95" s="47">
        <v>13</v>
      </c>
      <c r="C95" s="45" t="s">
        <v>209</v>
      </c>
      <c r="D95" s="52">
        <v>1758.18</v>
      </c>
      <c r="E95" s="53">
        <v>2021.3200000000002</v>
      </c>
      <c r="F95" s="53">
        <v>2323.94</v>
      </c>
      <c r="G95" s="54">
        <v>2214.59</v>
      </c>
      <c r="H95" s="52" t="e">
        <v>#REF!</v>
      </c>
      <c r="I95" s="53" t="e">
        <v>#REF!</v>
      </c>
      <c r="J95" s="53" t="e">
        <v>#REF!</v>
      </c>
      <c r="K95" s="54" t="e">
        <v>#REF!</v>
      </c>
      <c r="L95" s="161" t="s">
        <v>298</v>
      </c>
      <c r="M95" s="274">
        <v>24.66</v>
      </c>
      <c r="N95" s="32">
        <v>3.35</v>
      </c>
      <c r="O95" s="66">
        <v>837.6</v>
      </c>
      <c r="P95" s="40">
        <v>1100.74</v>
      </c>
      <c r="Q95" s="40">
        <v>1403.36</v>
      </c>
      <c r="R95" s="63">
        <v>1294.01</v>
      </c>
    </row>
    <row r="96" spans="1:18" x14ac:dyDescent="0.25">
      <c r="A96" s="130" t="s">
        <v>284</v>
      </c>
      <c r="B96" s="47">
        <v>14</v>
      </c>
      <c r="C96" s="45" t="s">
        <v>209</v>
      </c>
      <c r="D96" s="52">
        <v>1740.6</v>
      </c>
      <c r="E96" s="53">
        <v>2003.74</v>
      </c>
      <c r="F96" s="53">
        <v>2306.3599999999997</v>
      </c>
      <c r="G96" s="54">
        <v>2197.0100000000002</v>
      </c>
      <c r="H96" s="52" t="e">
        <v>#REF!</v>
      </c>
      <c r="I96" s="53" t="e">
        <v>#REF!</v>
      </c>
      <c r="J96" s="53" t="e">
        <v>#REF!</v>
      </c>
      <c r="K96" s="54" t="e">
        <v>#REF!</v>
      </c>
      <c r="L96" s="161" t="s">
        <v>299</v>
      </c>
      <c r="M96" s="274">
        <v>24.19</v>
      </c>
      <c r="N96" s="32">
        <v>3.35</v>
      </c>
      <c r="O96" s="66">
        <v>837.6</v>
      </c>
      <c r="P96" s="40">
        <v>1100.74</v>
      </c>
      <c r="Q96" s="40">
        <v>1403.36</v>
      </c>
      <c r="R96" s="63">
        <v>1294.01</v>
      </c>
    </row>
    <row r="97" spans="1:18" x14ac:dyDescent="0.25">
      <c r="A97" s="130" t="s">
        <v>284</v>
      </c>
      <c r="B97" s="47">
        <v>15</v>
      </c>
      <c r="C97" s="45" t="s">
        <v>209</v>
      </c>
      <c r="D97" s="52">
        <v>1644.6100000000001</v>
      </c>
      <c r="E97" s="53">
        <v>1907.75</v>
      </c>
      <c r="F97" s="53">
        <v>2210.37</v>
      </c>
      <c r="G97" s="54">
        <v>2101.02</v>
      </c>
      <c r="H97" s="52" t="e">
        <v>#REF!</v>
      </c>
      <c r="I97" s="53" t="e">
        <v>#REF!</v>
      </c>
      <c r="J97" s="53" t="e">
        <v>#REF!</v>
      </c>
      <c r="K97" s="54" t="e">
        <v>#REF!</v>
      </c>
      <c r="L97" s="161" t="s">
        <v>300</v>
      </c>
      <c r="M97" s="274">
        <v>21.61</v>
      </c>
      <c r="N97" s="32">
        <v>3.35</v>
      </c>
      <c r="O97" s="66">
        <v>837.6</v>
      </c>
      <c r="P97" s="40">
        <v>1100.74</v>
      </c>
      <c r="Q97" s="40">
        <v>1403.36</v>
      </c>
      <c r="R97" s="63">
        <v>1294.01</v>
      </c>
    </row>
    <row r="98" spans="1:18" x14ac:dyDescent="0.25">
      <c r="A98" s="130" t="s">
        <v>284</v>
      </c>
      <c r="B98" s="47">
        <v>16</v>
      </c>
      <c r="C98" s="45" t="s">
        <v>209</v>
      </c>
      <c r="D98" s="52">
        <v>1645.3400000000001</v>
      </c>
      <c r="E98" s="53">
        <v>1908.48</v>
      </c>
      <c r="F98" s="53">
        <v>2211.1</v>
      </c>
      <c r="G98" s="54">
        <v>2101.75</v>
      </c>
      <c r="H98" s="52" t="e">
        <v>#REF!</v>
      </c>
      <c r="I98" s="53" t="e">
        <v>#REF!</v>
      </c>
      <c r="J98" s="53" t="e">
        <v>#REF!</v>
      </c>
      <c r="K98" s="54" t="e">
        <v>#REF!</v>
      </c>
      <c r="L98" s="161" t="s">
        <v>301</v>
      </c>
      <c r="M98" s="274">
        <v>21.63</v>
      </c>
      <c r="N98" s="32">
        <v>3.35</v>
      </c>
      <c r="O98" s="66">
        <v>837.6</v>
      </c>
      <c r="P98" s="40">
        <v>1100.74</v>
      </c>
      <c r="Q98" s="40">
        <v>1403.36</v>
      </c>
      <c r="R98" s="63">
        <v>1294.01</v>
      </c>
    </row>
    <row r="99" spans="1:18" x14ac:dyDescent="0.25">
      <c r="A99" s="130" t="s">
        <v>284</v>
      </c>
      <c r="B99" s="47">
        <v>17</v>
      </c>
      <c r="C99" s="45" t="s">
        <v>209</v>
      </c>
      <c r="D99" s="52">
        <v>1662.42</v>
      </c>
      <c r="E99" s="53">
        <v>1925.56</v>
      </c>
      <c r="F99" s="53">
        <v>2228.1799999999998</v>
      </c>
      <c r="G99" s="54">
        <v>2118.83</v>
      </c>
      <c r="H99" s="52" t="e">
        <v>#REF!</v>
      </c>
      <c r="I99" s="53" t="e">
        <v>#REF!</v>
      </c>
      <c r="J99" s="53" t="e">
        <v>#REF!</v>
      </c>
      <c r="K99" s="54" t="e">
        <v>#REF!</v>
      </c>
      <c r="L99" s="161" t="s">
        <v>302</v>
      </c>
      <c r="M99" s="274">
        <v>22.09</v>
      </c>
      <c r="N99" s="32">
        <v>3.35</v>
      </c>
      <c r="O99" s="66">
        <v>837.6</v>
      </c>
      <c r="P99" s="40">
        <v>1100.74</v>
      </c>
      <c r="Q99" s="40">
        <v>1403.36</v>
      </c>
      <c r="R99" s="63">
        <v>1294.01</v>
      </c>
    </row>
    <row r="100" spans="1:18" x14ac:dyDescent="0.25">
      <c r="A100" s="130" t="s">
        <v>284</v>
      </c>
      <c r="B100" s="47">
        <v>18</v>
      </c>
      <c r="C100" s="45" t="s">
        <v>209</v>
      </c>
      <c r="D100" s="52">
        <v>1753.1100000000001</v>
      </c>
      <c r="E100" s="53">
        <v>2016.25</v>
      </c>
      <c r="F100" s="53">
        <v>2318.87</v>
      </c>
      <c r="G100" s="54">
        <v>2209.52</v>
      </c>
      <c r="H100" s="52" t="e">
        <v>#REF!</v>
      </c>
      <c r="I100" s="53" t="e">
        <v>#REF!</v>
      </c>
      <c r="J100" s="53" t="e">
        <v>#REF!</v>
      </c>
      <c r="K100" s="54" t="e">
        <v>#REF!</v>
      </c>
      <c r="L100" s="161" t="s">
        <v>303</v>
      </c>
      <c r="M100" s="274">
        <v>24.53</v>
      </c>
      <c r="N100" s="32">
        <v>3.35</v>
      </c>
      <c r="O100" s="66">
        <v>837.6</v>
      </c>
      <c r="P100" s="40">
        <v>1100.74</v>
      </c>
      <c r="Q100" s="40">
        <v>1403.36</v>
      </c>
      <c r="R100" s="63">
        <v>1294.01</v>
      </c>
    </row>
    <row r="101" spans="1:18" x14ac:dyDescent="0.25">
      <c r="A101" s="130" t="s">
        <v>284</v>
      </c>
      <c r="B101" s="47">
        <v>19</v>
      </c>
      <c r="C101" s="45" t="s">
        <v>209</v>
      </c>
      <c r="D101" s="52">
        <v>1882.43</v>
      </c>
      <c r="E101" s="53">
        <v>2145.5699999999997</v>
      </c>
      <c r="F101" s="53">
        <v>2448.1899999999996</v>
      </c>
      <c r="G101" s="54">
        <v>2338.84</v>
      </c>
      <c r="H101" s="52" t="e">
        <v>#REF!</v>
      </c>
      <c r="I101" s="53" t="e">
        <v>#REF!</v>
      </c>
      <c r="J101" s="53" t="e">
        <v>#REF!</v>
      </c>
      <c r="K101" s="54" t="e">
        <v>#REF!</v>
      </c>
      <c r="L101" s="161" t="s">
        <v>304</v>
      </c>
      <c r="M101" s="274">
        <v>28</v>
      </c>
      <c r="N101" s="32">
        <v>3.35</v>
      </c>
      <c r="O101" s="66">
        <v>837.6</v>
      </c>
      <c r="P101" s="40">
        <v>1100.74</v>
      </c>
      <c r="Q101" s="40">
        <v>1403.36</v>
      </c>
      <c r="R101" s="63">
        <v>1294.01</v>
      </c>
    </row>
    <row r="102" spans="1:18" x14ac:dyDescent="0.25">
      <c r="A102" s="130" t="s">
        <v>284</v>
      </c>
      <c r="B102" s="47">
        <v>20</v>
      </c>
      <c r="C102" s="45" t="s">
        <v>209</v>
      </c>
      <c r="D102" s="52">
        <v>1968.46</v>
      </c>
      <c r="E102" s="53">
        <v>2231.6000000000004</v>
      </c>
      <c r="F102" s="53">
        <v>2534.2200000000003</v>
      </c>
      <c r="G102" s="54">
        <v>2424.87</v>
      </c>
      <c r="H102" s="52" t="e">
        <v>#REF!</v>
      </c>
      <c r="I102" s="53" t="e">
        <v>#REF!</v>
      </c>
      <c r="J102" s="53" t="e">
        <v>#REF!</v>
      </c>
      <c r="K102" s="54" t="e">
        <v>#REF!</v>
      </c>
      <c r="L102" s="161" t="s">
        <v>305</v>
      </c>
      <c r="M102" s="274">
        <v>30.32</v>
      </c>
      <c r="N102" s="32">
        <v>3.35</v>
      </c>
      <c r="O102" s="66">
        <v>837.6</v>
      </c>
      <c r="P102" s="40">
        <v>1100.74</v>
      </c>
      <c r="Q102" s="40">
        <v>1403.36</v>
      </c>
      <c r="R102" s="63">
        <v>1294.01</v>
      </c>
    </row>
    <row r="103" spans="1:18" x14ac:dyDescent="0.25">
      <c r="A103" s="130" t="s">
        <v>284</v>
      </c>
      <c r="B103" s="47">
        <v>21</v>
      </c>
      <c r="C103" s="45" t="s">
        <v>209</v>
      </c>
      <c r="D103" s="52">
        <v>1897.2400000000002</v>
      </c>
      <c r="E103" s="53">
        <v>2160.38</v>
      </c>
      <c r="F103" s="53">
        <v>2463</v>
      </c>
      <c r="G103" s="54">
        <v>2353.65</v>
      </c>
      <c r="H103" s="52" t="e">
        <v>#REF!</v>
      </c>
      <c r="I103" s="53" t="e">
        <v>#REF!</v>
      </c>
      <c r="J103" s="53" t="e">
        <v>#REF!</v>
      </c>
      <c r="K103" s="54" t="e">
        <v>#REF!</v>
      </c>
      <c r="L103" s="161" t="s">
        <v>306</v>
      </c>
      <c r="M103" s="274">
        <v>28.4</v>
      </c>
      <c r="N103" s="32">
        <v>3.35</v>
      </c>
      <c r="O103" s="66">
        <v>837.6</v>
      </c>
      <c r="P103" s="40">
        <v>1100.74</v>
      </c>
      <c r="Q103" s="40">
        <v>1403.36</v>
      </c>
      <c r="R103" s="63">
        <v>1294.01</v>
      </c>
    </row>
    <row r="104" spans="1:18" x14ac:dyDescent="0.25">
      <c r="A104" s="130" t="s">
        <v>284</v>
      </c>
      <c r="B104" s="47">
        <v>22</v>
      </c>
      <c r="C104" s="45" t="s">
        <v>209</v>
      </c>
      <c r="D104" s="52">
        <v>1697.77</v>
      </c>
      <c r="E104" s="53">
        <v>1960.91</v>
      </c>
      <c r="F104" s="53">
        <v>2263.5299999999997</v>
      </c>
      <c r="G104" s="54">
        <v>2154.1800000000003</v>
      </c>
      <c r="H104" s="52" t="e">
        <v>#REF!</v>
      </c>
      <c r="I104" s="53" t="e">
        <v>#REF!</v>
      </c>
      <c r="J104" s="53" t="e">
        <v>#REF!</v>
      </c>
      <c r="K104" s="54" t="e">
        <v>#REF!</v>
      </c>
      <c r="L104" s="161" t="s">
        <v>307</v>
      </c>
      <c r="M104" s="274">
        <v>23.04</v>
      </c>
      <c r="N104" s="32">
        <v>3.35</v>
      </c>
      <c r="O104" s="66">
        <v>837.6</v>
      </c>
      <c r="P104" s="40">
        <v>1100.74</v>
      </c>
      <c r="Q104" s="40">
        <v>1403.36</v>
      </c>
      <c r="R104" s="63">
        <v>1294.01</v>
      </c>
    </row>
    <row r="105" spans="1:18" x14ac:dyDescent="0.25">
      <c r="A105" s="130" t="s">
        <v>284</v>
      </c>
      <c r="B105" s="47">
        <v>23</v>
      </c>
      <c r="C105" s="45" t="s">
        <v>209</v>
      </c>
      <c r="D105" s="52">
        <v>1671.12</v>
      </c>
      <c r="E105" s="53">
        <v>1934.2600000000002</v>
      </c>
      <c r="F105" s="53">
        <v>2236.88</v>
      </c>
      <c r="G105" s="54">
        <v>2127.5300000000002</v>
      </c>
      <c r="H105" s="52" t="e">
        <v>#REF!</v>
      </c>
      <c r="I105" s="53" t="e">
        <v>#REF!</v>
      </c>
      <c r="J105" s="53" t="e">
        <v>#REF!</v>
      </c>
      <c r="K105" s="54" t="e">
        <v>#REF!</v>
      </c>
      <c r="L105" s="161" t="s">
        <v>308</v>
      </c>
      <c r="M105" s="274">
        <v>22.32</v>
      </c>
      <c r="N105" s="32">
        <v>3.35</v>
      </c>
      <c r="O105" s="66">
        <v>837.6</v>
      </c>
      <c r="P105" s="40">
        <v>1100.74</v>
      </c>
      <c r="Q105" s="40">
        <v>1403.36</v>
      </c>
      <c r="R105" s="63">
        <v>1294.01</v>
      </c>
    </row>
    <row r="106" spans="1:18" x14ac:dyDescent="0.25">
      <c r="A106" s="130" t="s">
        <v>309</v>
      </c>
      <c r="B106" s="47">
        <v>0</v>
      </c>
      <c r="C106" s="45" t="s">
        <v>209</v>
      </c>
      <c r="D106" s="52">
        <v>1664.99</v>
      </c>
      <c r="E106" s="53">
        <v>1928.13</v>
      </c>
      <c r="F106" s="53">
        <v>2230.75</v>
      </c>
      <c r="G106" s="54">
        <v>2121.4</v>
      </c>
      <c r="H106" s="52" t="e">
        <v>#REF!</v>
      </c>
      <c r="I106" s="53" t="e">
        <v>#REF!</v>
      </c>
      <c r="J106" s="53" t="e">
        <v>#REF!</v>
      </c>
      <c r="K106" s="54" t="e">
        <v>#REF!</v>
      </c>
      <c r="L106" s="161" t="s">
        <v>310</v>
      </c>
      <c r="M106" s="274">
        <v>22.16</v>
      </c>
      <c r="N106" s="32">
        <v>3.35</v>
      </c>
      <c r="O106" s="66">
        <v>837.6</v>
      </c>
      <c r="P106" s="40">
        <v>1100.74</v>
      </c>
      <c r="Q106" s="40">
        <v>1403.36</v>
      </c>
      <c r="R106" s="63">
        <v>1294.01</v>
      </c>
    </row>
    <row r="107" spans="1:18" x14ac:dyDescent="0.25">
      <c r="A107" s="130" t="s">
        <v>309</v>
      </c>
      <c r="B107" s="47">
        <v>1</v>
      </c>
      <c r="C107" s="45" t="s">
        <v>209</v>
      </c>
      <c r="D107" s="52">
        <v>1618.3000000000002</v>
      </c>
      <c r="E107" s="53">
        <v>1881.44</v>
      </c>
      <c r="F107" s="53">
        <v>2184.06</v>
      </c>
      <c r="G107" s="54">
        <v>2074.71</v>
      </c>
      <c r="H107" s="52" t="e">
        <v>#REF!</v>
      </c>
      <c r="I107" s="53" t="e">
        <v>#REF!</v>
      </c>
      <c r="J107" s="53" t="e">
        <v>#REF!</v>
      </c>
      <c r="K107" s="54" t="e">
        <v>#REF!</v>
      </c>
      <c r="L107" s="161" t="s">
        <v>311</v>
      </c>
      <c r="M107" s="274">
        <v>20.9</v>
      </c>
      <c r="N107" s="32">
        <v>3.35</v>
      </c>
      <c r="O107" s="66">
        <v>837.6</v>
      </c>
      <c r="P107" s="40">
        <v>1100.74</v>
      </c>
      <c r="Q107" s="40">
        <v>1403.36</v>
      </c>
      <c r="R107" s="63">
        <v>1294.01</v>
      </c>
    </row>
    <row r="108" spans="1:18" x14ac:dyDescent="0.25">
      <c r="A108" s="130" t="s">
        <v>309</v>
      </c>
      <c r="B108" s="47">
        <v>2</v>
      </c>
      <c r="C108" s="45" t="s">
        <v>209</v>
      </c>
      <c r="D108" s="52">
        <v>1603.91</v>
      </c>
      <c r="E108" s="53">
        <v>1867.05</v>
      </c>
      <c r="F108" s="53">
        <v>2169.67</v>
      </c>
      <c r="G108" s="54">
        <v>2060.3199999999997</v>
      </c>
      <c r="H108" s="52" t="e">
        <v>#REF!</v>
      </c>
      <c r="I108" s="53" t="e">
        <v>#REF!</v>
      </c>
      <c r="J108" s="53" t="e">
        <v>#REF!</v>
      </c>
      <c r="K108" s="54" t="e">
        <v>#REF!</v>
      </c>
      <c r="L108" s="161" t="s">
        <v>312</v>
      </c>
      <c r="M108" s="274">
        <v>20.52</v>
      </c>
      <c r="N108" s="32">
        <v>3.35</v>
      </c>
      <c r="O108" s="66">
        <v>837.6</v>
      </c>
      <c r="P108" s="40">
        <v>1100.74</v>
      </c>
      <c r="Q108" s="40">
        <v>1403.36</v>
      </c>
      <c r="R108" s="63">
        <v>1294.01</v>
      </c>
    </row>
    <row r="109" spans="1:18" x14ac:dyDescent="0.25">
      <c r="A109" s="130" t="s">
        <v>309</v>
      </c>
      <c r="B109" s="47">
        <v>3</v>
      </c>
      <c r="C109" s="45" t="s">
        <v>209</v>
      </c>
      <c r="D109" s="52">
        <v>1600.96</v>
      </c>
      <c r="E109" s="53">
        <v>1864.1</v>
      </c>
      <c r="F109" s="53">
        <v>2166.7199999999998</v>
      </c>
      <c r="G109" s="54">
        <v>2057.37</v>
      </c>
      <c r="H109" s="52" t="e">
        <v>#REF!</v>
      </c>
      <c r="I109" s="53" t="e">
        <v>#REF!</v>
      </c>
      <c r="J109" s="53" t="e">
        <v>#REF!</v>
      </c>
      <c r="K109" s="54" t="e">
        <v>#REF!</v>
      </c>
      <c r="L109" s="161" t="s">
        <v>313</v>
      </c>
      <c r="M109" s="274">
        <v>20.440000000000001</v>
      </c>
      <c r="N109" s="32">
        <v>3.35</v>
      </c>
      <c r="O109" s="66">
        <v>837.6</v>
      </c>
      <c r="P109" s="40">
        <v>1100.74</v>
      </c>
      <c r="Q109" s="40">
        <v>1403.36</v>
      </c>
      <c r="R109" s="63">
        <v>1294.01</v>
      </c>
    </row>
    <row r="110" spans="1:18" x14ac:dyDescent="0.25">
      <c r="A110" s="130" t="s">
        <v>309</v>
      </c>
      <c r="B110" s="47">
        <v>4</v>
      </c>
      <c r="C110" s="45" t="s">
        <v>209</v>
      </c>
      <c r="D110" s="52">
        <v>1613.41</v>
      </c>
      <c r="E110" s="53">
        <v>1876.55</v>
      </c>
      <c r="F110" s="53">
        <v>2179.17</v>
      </c>
      <c r="G110" s="54">
        <v>2069.8199999999997</v>
      </c>
      <c r="H110" s="52" t="e">
        <v>#REF!</v>
      </c>
      <c r="I110" s="53" t="e">
        <v>#REF!</v>
      </c>
      <c r="J110" s="53" t="e">
        <v>#REF!</v>
      </c>
      <c r="K110" s="54" t="e">
        <v>#REF!</v>
      </c>
      <c r="L110" s="161" t="s">
        <v>314</v>
      </c>
      <c r="M110" s="274">
        <v>20.77</v>
      </c>
      <c r="N110" s="32">
        <v>3.35</v>
      </c>
      <c r="O110" s="66">
        <v>837.6</v>
      </c>
      <c r="P110" s="40">
        <v>1100.74</v>
      </c>
      <c r="Q110" s="40">
        <v>1403.36</v>
      </c>
      <c r="R110" s="63">
        <v>1294.01</v>
      </c>
    </row>
    <row r="111" spans="1:18" x14ac:dyDescent="0.25">
      <c r="A111" s="130" t="s">
        <v>309</v>
      </c>
      <c r="B111" s="47">
        <v>5</v>
      </c>
      <c r="C111" s="45" t="s">
        <v>209</v>
      </c>
      <c r="D111" s="52">
        <v>1622.23</v>
      </c>
      <c r="E111" s="53">
        <v>1885.37</v>
      </c>
      <c r="F111" s="53">
        <v>2187.9899999999998</v>
      </c>
      <c r="G111" s="54">
        <v>2078.64</v>
      </c>
      <c r="H111" s="52" t="e">
        <v>#REF!</v>
      </c>
      <c r="I111" s="53" t="e">
        <v>#REF!</v>
      </c>
      <c r="J111" s="53" t="e">
        <v>#REF!</v>
      </c>
      <c r="K111" s="54" t="e">
        <v>#REF!</v>
      </c>
      <c r="L111" s="161" t="s">
        <v>315</v>
      </c>
      <c r="M111" s="274">
        <v>21.01</v>
      </c>
      <c r="N111" s="32">
        <v>3.35</v>
      </c>
      <c r="O111" s="66">
        <v>837.6</v>
      </c>
      <c r="P111" s="40">
        <v>1100.74</v>
      </c>
      <c r="Q111" s="40">
        <v>1403.36</v>
      </c>
      <c r="R111" s="63">
        <v>1294.01</v>
      </c>
    </row>
    <row r="112" spans="1:18" x14ac:dyDescent="0.25">
      <c r="A112" s="130" t="s">
        <v>309</v>
      </c>
      <c r="B112" s="47">
        <v>6</v>
      </c>
      <c r="C112" s="45" t="s">
        <v>209</v>
      </c>
      <c r="D112" s="52">
        <v>1610.9900000000002</v>
      </c>
      <c r="E112" s="53">
        <v>1874.13</v>
      </c>
      <c r="F112" s="53">
        <v>2176.75</v>
      </c>
      <c r="G112" s="54">
        <v>2067.4</v>
      </c>
      <c r="H112" s="52" t="e">
        <v>#REF!</v>
      </c>
      <c r="I112" s="53" t="e">
        <v>#REF!</v>
      </c>
      <c r="J112" s="53" t="e">
        <v>#REF!</v>
      </c>
      <c r="K112" s="54" t="e">
        <v>#REF!</v>
      </c>
      <c r="L112" s="161" t="s">
        <v>316</v>
      </c>
      <c r="M112" s="274">
        <v>20.71</v>
      </c>
      <c r="N112" s="32">
        <v>3.35</v>
      </c>
      <c r="O112" s="66">
        <v>837.6</v>
      </c>
      <c r="P112" s="40">
        <v>1100.74</v>
      </c>
      <c r="Q112" s="40">
        <v>1403.36</v>
      </c>
      <c r="R112" s="63">
        <v>1294.01</v>
      </c>
    </row>
    <row r="113" spans="1:18" x14ac:dyDescent="0.25">
      <c r="A113" s="130" t="s">
        <v>309</v>
      </c>
      <c r="B113" s="47">
        <v>7</v>
      </c>
      <c r="C113" s="45" t="s">
        <v>209</v>
      </c>
      <c r="D113" s="52">
        <v>1839.93</v>
      </c>
      <c r="E113" s="53">
        <v>2103.0700000000002</v>
      </c>
      <c r="F113" s="53">
        <v>2405.69</v>
      </c>
      <c r="G113" s="54">
        <v>2296.34</v>
      </c>
      <c r="H113" s="52" t="e">
        <v>#REF!</v>
      </c>
      <c r="I113" s="53" t="e">
        <v>#REF!</v>
      </c>
      <c r="J113" s="53" t="e">
        <v>#REF!</v>
      </c>
      <c r="K113" s="54" t="e">
        <v>#REF!</v>
      </c>
      <c r="L113" s="161" t="s">
        <v>317</v>
      </c>
      <c r="M113" s="274">
        <v>26.86</v>
      </c>
      <c r="N113" s="32">
        <v>3.35</v>
      </c>
      <c r="O113" s="66">
        <v>837.6</v>
      </c>
      <c r="P113" s="40">
        <v>1100.74</v>
      </c>
      <c r="Q113" s="40">
        <v>1403.36</v>
      </c>
      <c r="R113" s="63">
        <v>1294.01</v>
      </c>
    </row>
    <row r="114" spans="1:18" x14ac:dyDescent="0.25">
      <c r="A114" s="130" t="s">
        <v>309</v>
      </c>
      <c r="B114" s="47">
        <v>8</v>
      </c>
      <c r="C114" s="45" t="s">
        <v>209</v>
      </c>
      <c r="D114" s="52">
        <v>1716.2</v>
      </c>
      <c r="E114" s="53">
        <v>1979.3400000000001</v>
      </c>
      <c r="F114" s="53">
        <v>2281.96</v>
      </c>
      <c r="G114" s="54">
        <v>2172.61</v>
      </c>
      <c r="H114" s="52" t="e">
        <v>#REF!</v>
      </c>
      <c r="I114" s="53" t="e">
        <v>#REF!</v>
      </c>
      <c r="J114" s="53" t="e">
        <v>#REF!</v>
      </c>
      <c r="K114" s="54" t="e">
        <v>#REF!</v>
      </c>
      <c r="L114" s="161" t="s">
        <v>318</v>
      </c>
      <c r="M114" s="274">
        <v>23.53</v>
      </c>
      <c r="N114" s="32">
        <v>3.35</v>
      </c>
      <c r="O114" s="66">
        <v>837.6</v>
      </c>
      <c r="P114" s="40">
        <v>1100.74</v>
      </c>
      <c r="Q114" s="40">
        <v>1403.36</v>
      </c>
      <c r="R114" s="63">
        <v>1294.01</v>
      </c>
    </row>
    <row r="115" spans="1:18" x14ac:dyDescent="0.25">
      <c r="A115" s="130" t="s">
        <v>309</v>
      </c>
      <c r="B115" s="47">
        <v>9</v>
      </c>
      <c r="C115" s="45" t="s">
        <v>209</v>
      </c>
      <c r="D115" s="52">
        <v>1663.02</v>
      </c>
      <c r="E115" s="53">
        <v>1926.16</v>
      </c>
      <c r="F115" s="53">
        <v>2228.7799999999997</v>
      </c>
      <c r="G115" s="54">
        <v>2119.4300000000003</v>
      </c>
      <c r="H115" s="52" t="e">
        <v>#REF!</v>
      </c>
      <c r="I115" s="53" t="e">
        <v>#REF!</v>
      </c>
      <c r="J115" s="53" t="e">
        <v>#REF!</v>
      </c>
      <c r="K115" s="54" t="e">
        <v>#REF!</v>
      </c>
      <c r="L115" s="161" t="s">
        <v>319</v>
      </c>
      <c r="M115" s="274">
        <v>22.1</v>
      </c>
      <c r="N115" s="32">
        <v>3.35</v>
      </c>
      <c r="O115" s="66">
        <v>837.6</v>
      </c>
      <c r="P115" s="40">
        <v>1100.74</v>
      </c>
      <c r="Q115" s="40">
        <v>1403.36</v>
      </c>
      <c r="R115" s="63">
        <v>1294.01</v>
      </c>
    </row>
    <row r="116" spans="1:18" x14ac:dyDescent="0.25">
      <c r="A116" s="130" t="s">
        <v>309</v>
      </c>
      <c r="B116" s="47">
        <v>10</v>
      </c>
      <c r="C116" s="45" t="s">
        <v>209</v>
      </c>
      <c r="D116" s="52">
        <v>1731.24</v>
      </c>
      <c r="E116" s="53">
        <v>1994.38</v>
      </c>
      <c r="F116" s="53">
        <v>2297</v>
      </c>
      <c r="G116" s="54">
        <v>2187.65</v>
      </c>
      <c r="H116" s="52" t="e">
        <v>#REF!</v>
      </c>
      <c r="I116" s="53" t="e">
        <v>#REF!</v>
      </c>
      <c r="J116" s="53" t="e">
        <v>#REF!</v>
      </c>
      <c r="K116" s="54" t="e">
        <v>#REF!</v>
      </c>
      <c r="L116" s="161" t="s">
        <v>320</v>
      </c>
      <c r="M116" s="274">
        <v>23.94</v>
      </c>
      <c r="N116" s="32">
        <v>3.35</v>
      </c>
      <c r="O116" s="66">
        <v>837.6</v>
      </c>
      <c r="P116" s="40">
        <v>1100.74</v>
      </c>
      <c r="Q116" s="40">
        <v>1403.36</v>
      </c>
      <c r="R116" s="63">
        <v>1294.01</v>
      </c>
    </row>
    <row r="117" spans="1:18" x14ac:dyDescent="0.25">
      <c r="A117" s="130" t="s">
        <v>309</v>
      </c>
      <c r="B117" s="47">
        <v>11</v>
      </c>
      <c r="C117" s="45" t="s">
        <v>209</v>
      </c>
      <c r="D117" s="52">
        <v>1768.13</v>
      </c>
      <c r="E117" s="53">
        <v>2031.27</v>
      </c>
      <c r="F117" s="53">
        <v>2333.89</v>
      </c>
      <c r="G117" s="54">
        <v>2224.54</v>
      </c>
      <c r="H117" s="52" t="e">
        <v>#REF!</v>
      </c>
      <c r="I117" s="53" t="e">
        <v>#REF!</v>
      </c>
      <c r="J117" s="53" t="e">
        <v>#REF!</v>
      </c>
      <c r="K117" s="54" t="e">
        <v>#REF!</v>
      </c>
      <c r="L117" s="161" t="s">
        <v>321</v>
      </c>
      <c r="M117" s="274">
        <v>24.93</v>
      </c>
      <c r="N117" s="32">
        <v>3.35</v>
      </c>
      <c r="O117" s="66">
        <v>837.6</v>
      </c>
      <c r="P117" s="40">
        <v>1100.74</v>
      </c>
      <c r="Q117" s="40">
        <v>1403.36</v>
      </c>
      <c r="R117" s="63">
        <v>1294.01</v>
      </c>
    </row>
    <row r="118" spans="1:18" x14ac:dyDescent="0.25">
      <c r="A118" s="130" t="s">
        <v>309</v>
      </c>
      <c r="B118" s="47">
        <v>12</v>
      </c>
      <c r="C118" s="45" t="s">
        <v>209</v>
      </c>
      <c r="D118" s="52">
        <v>1767.56</v>
      </c>
      <c r="E118" s="53">
        <v>2030.7</v>
      </c>
      <c r="F118" s="53">
        <v>2333.3199999999997</v>
      </c>
      <c r="G118" s="54">
        <v>2223.9700000000003</v>
      </c>
      <c r="H118" s="52" t="e">
        <v>#REF!</v>
      </c>
      <c r="I118" s="53" t="e">
        <v>#REF!</v>
      </c>
      <c r="J118" s="53" t="e">
        <v>#REF!</v>
      </c>
      <c r="K118" s="54" t="e">
        <v>#REF!</v>
      </c>
      <c r="L118" s="161" t="s">
        <v>322</v>
      </c>
      <c r="M118" s="274">
        <v>24.92</v>
      </c>
      <c r="N118" s="32">
        <v>3.35</v>
      </c>
      <c r="O118" s="66">
        <v>837.6</v>
      </c>
      <c r="P118" s="40">
        <v>1100.74</v>
      </c>
      <c r="Q118" s="40">
        <v>1403.36</v>
      </c>
      <c r="R118" s="63">
        <v>1294.01</v>
      </c>
    </row>
    <row r="119" spans="1:18" x14ac:dyDescent="0.25">
      <c r="A119" s="130" t="s">
        <v>309</v>
      </c>
      <c r="B119" s="47">
        <v>13</v>
      </c>
      <c r="C119" s="45" t="s">
        <v>209</v>
      </c>
      <c r="D119" s="52">
        <v>1755.6100000000001</v>
      </c>
      <c r="E119" s="53">
        <v>2018.75</v>
      </c>
      <c r="F119" s="53">
        <v>2321.37</v>
      </c>
      <c r="G119" s="54">
        <v>2212.02</v>
      </c>
      <c r="H119" s="52" t="e">
        <v>#REF!</v>
      </c>
      <c r="I119" s="53" t="e">
        <v>#REF!</v>
      </c>
      <c r="J119" s="53" t="e">
        <v>#REF!</v>
      </c>
      <c r="K119" s="54" t="e">
        <v>#REF!</v>
      </c>
      <c r="L119" s="161" t="s">
        <v>323</v>
      </c>
      <c r="M119" s="274">
        <v>24.59</v>
      </c>
      <c r="N119" s="32">
        <v>3.35</v>
      </c>
      <c r="O119" s="66">
        <v>837.6</v>
      </c>
      <c r="P119" s="40">
        <v>1100.74</v>
      </c>
      <c r="Q119" s="40">
        <v>1403.36</v>
      </c>
      <c r="R119" s="63">
        <v>1294.01</v>
      </c>
    </row>
    <row r="120" spans="1:18" x14ac:dyDescent="0.25">
      <c r="A120" s="130" t="s">
        <v>309</v>
      </c>
      <c r="B120" s="47">
        <v>14</v>
      </c>
      <c r="C120" s="45" t="s">
        <v>209</v>
      </c>
      <c r="D120" s="52">
        <v>1743.1399999999999</v>
      </c>
      <c r="E120" s="53">
        <v>2006.2799999999997</v>
      </c>
      <c r="F120" s="53">
        <v>2308.8999999999996</v>
      </c>
      <c r="G120" s="54">
        <v>2199.5499999999997</v>
      </c>
      <c r="H120" s="52" t="e">
        <v>#REF!</v>
      </c>
      <c r="I120" s="53" t="e">
        <v>#REF!</v>
      </c>
      <c r="J120" s="53" t="e">
        <v>#REF!</v>
      </c>
      <c r="K120" s="54" t="e">
        <v>#REF!</v>
      </c>
      <c r="L120" s="161" t="s">
        <v>324</v>
      </c>
      <c r="M120" s="274">
        <v>24.26</v>
      </c>
      <c r="N120" s="32">
        <v>3.35</v>
      </c>
      <c r="O120" s="66">
        <v>837.6</v>
      </c>
      <c r="P120" s="40">
        <v>1100.74</v>
      </c>
      <c r="Q120" s="40">
        <v>1403.36</v>
      </c>
      <c r="R120" s="63">
        <v>1294.01</v>
      </c>
    </row>
    <row r="121" spans="1:18" x14ac:dyDescent="0.25">
      <c r="A121" s="130" t="s">
        <v>309</v>
      </c>
      <c r="B121" s="47">
        <v>15</v>
      </c>
      <c r="C121" s="45" t="s">
        <v>209</v>
      </c>
      <c r="D121" s="52">
        <v>1646.8200000000002</v>
      </c>
      <c r="E121" s="53">
        <v>1909.96</v>
      </c>
      <c r="F121" s="53">
        <v>2212.58</v>
      </c>
      <c r="G121" s="54">
        <v>2103.23</v>
      </c>
      <c r="H121" s="52" t="e">
        <v>#REF!</v>
      </c>
      <c r="I121" s="53" t="e">
        <v>#REF!</v>
      </c>
      <c r="J121" s="53" t="e">
        <v>#REF!</v>
      </c>
      <c r="K121" s="54" t="e">
        <v>#REF!</v>
      </c>
      <c r="L121" s="161" t="s">
        <v>325</v>
      </c>
      <c r="M121" s="274">
        <v>21.67</v>
      </c>
      <c r="N121" s="32">
        <v>3.35</v>
      </c>
      <c r="O121" s="66">
        <v>837.6</v>
      </c>
      <c r="P121" s="40">
        <v>1100.74</v>
      </c>
      <c r="Q121" s="40">
        <v>1403.36</v>
      </c>
      <c r="R121" s="63">
        <v>1294.01</v>
      </c>
    </row>
    <row r="122" spans="1:18" x14ac:dyDescent="0.25">
      <c r="A122" s="130" t="s">
        <v>309</v>
      </c>
      <c r="B122" s="47">
        <v>16</v>
      </c>
      <c r="C122" s="45" t="s">
        <v>209</v>
      </c>
      <c r="D122" s="52">
        <v>1647.08</v>
      </c>
      <c r="E122" s="53">
        <v>1910.22</v>
      </c>
      <c r="F122" s="53">
        <v>2212.84</v>
      </c>
      <c r="G122" s="54">
        <v>2103.4899999999998</v>
      </c>
      <c r="H122" s="52" t="e">
        <v>#REF!</v>
      </c>
      <c r="I122" s="53" t="e">
        <v>#REF!</v>
      </c>
      <c r="J122" s="53" t="e">
        <v>#REF!</v>
      </c>
      <c r="K122" s="54" t="e">
        <v>#REF!</v>
      </c>
      <c r="L122" s="161" t="s">
        <v>326</v>
      </c>
      <c r="M122" s="274">
        <v>21.68</v>
      </c>
      <c r="N122" s="32">
        <v>3.35</v>
      </c>
      <c r="O122" s="66">
        <v>837.6</v>
      </c>
      <c r="P122" s="40">
        <v>1100.74</v>
      </c>
      <c r="Q122" s="40">
        <v>1403.36</v>
      </c>
      <c r="R122" s="63">
        <v>1294.01</v>
      </c>
    </row>
    <row r="123" spans="1:18" x14ac:dyDescent="0.25">
      <c r="A123" s="130" t="s">
        <v>309</v>
      </c>
      <c r="B123" s="47">
        <v>17</v>
      </c>
      <c r="C123" s="45" t="s">
        <v>209</v>
      </c>
      <c r="D123" s="52">
        <v>1666.98</v>
      </c>
      <c r="E123" s="53">
        <v>1930.12</v>
      </c>
      <c r="F123" s="53">
        <v>2232.7399999999998</v>
      </c>
      <c r="G123" s="54">
        <v>2123.39</v>
      </c>
      <c r="H123" s="52" t="e">
        <v>#REF!</v>
      </c>
      <c r="I123" s="53" t="e">
        <v>#REF!</v>
      </c>
      <c r="J123" s="53" t="e">
        <v>#REF!</v>
      </c>
      <c r="K123" s="54" t="e">
        <v>#REF!</v>
      </c>
      <c r="L123" s="161" t="s">
        <v>327</v>
      </c>
      <c r="M123" s="274">
        <v>22.21</v>
      </c>
      <c r="N123" s="32">
        <v>3.35</v>
      </c>
      <c r="O123" s="66">
        <v>837.6</v>
      </c>
      <c r="P123" s="40">
        <v>1100.74</v>
      </c>
      <c r="Q123" s="40">
        <v>1403.36</v>
      </c>
      <c r="R123" s="63">
        <v>1294.01</v>
      </c>
    </row>
    <row r="124" spans="1:18" x14ac:dyDescent="0.25">
      <c r="A124" s="130" t="s">
        <v>309</v>
      </c>
      <c r="B124" s="47">
        <v>18</v>
      </c>
      <c r="C124" s="45" t="s">
        <v>209</v>
      </c>
      <c r="D124" s="52">
        <v>1763.69</v>
      </c>
      <c r="E124" s="53">
        <v>2026.83</v>
      </c>
      <c r="F124" s="53">
        <v>2329.4499999999998</v>
      </c>
      <c r="G124" s="54">
        <v>2220.1</v>
      </c>
      <c r="H124" s="52" t="e">
        <v>#REF!</v>
      </c>
      <c r="I124" s="53" t="e">
        <v>#REF!</v>
      </c>
      <c r="J124" s="53" t="e">
        <v>#REF!</v>
      </c>
      <c r="K124" s="54" t="e">
        <v>#REF!</v>
      </c>
      <c r="L124" s="161" t="s">
        <v>328</v>
      </c>
      <c r="M124" s="274">
        <v>24.81</v>
      </c>
      <c r="N124" s="32">
        <v>3.35</v>
      </c>
      <c r="O124" s="66">
        <v>837.6</v>
      </c>
      <c r="P124" s="40">
        <v>1100.74</v>
      </c>
      <c r="Q124" s="40">
        <v>1403.36</v>
      </c>
      <c r="R124" s="63">
        <v>1294.01</v>
      </c>
    </row>
    <row r="125" spans="1:18" x14ac:dyDescent="0.25">
      <c r="A125" s="130" t="s">
        <v>309</v>
      </c>
      <c r="B125" s="47">
        <v>19</v>
      </c>
      <c r="C125" s="45" t="s">
        <v>209</v>
      </c>
      <c r="D125" s="52">
        <v>1886.5</v>
      </c>
      <c r="E125" s="53">
        <v>2149.6400000000003</v>
      </c>
      <c r="F125" s="53">
        <v>2452.2600000000002</v>
      </c>
      <c r="G125" s="54">
        <v>2342.91</v>
      </c>
      <c r="H125" s="52" t="e">
        <v>#REF!</v>
      </c>
      <c r="I125" s="53" t="e">
        <v>#REF!</v>
      </c>
      <c r="J125" s="53" t="e">
        <v>#REF!</v>
      </c>
      <c r="K125" s="54" t="e">
        <v>#REF!</v>
      </c>
      <c r="L125" s="161" t="s">
        <v>329</v>
      </c>
      <c r="M125" s="274">
        <v>28.11</v>
      </c>
      <c r="N125" s="32">
        <v>3.35</v>
      </c>
      <c r="O125" s="66">
        <v>837.6</v>
      </c>
      <c r="P125" s="40">
        <v>1100.74</v>
      </c>
      <c r="Q125" s="40">
        <v>1403.36</v>
      </c>
      <c r="R125" s="63">
        <v>1294.01</v>
      </c>
    </row>
    <row r="126" spans="1:18" x14ac:dyDescent="0.25">
      <c r="A126" s="130" t="s">
        <v>309</v>
      </c>
      <c r="B126" s="47">
        <v>20</v>
      </c>
      <c r="C126" s="45" t="s">
        <v>209</v>
      </c>
      <c r="D126" s="52">
        <v>1976.99</v>
      </c>
      <c r="E126" s="53">
        <v>2240.13</v>
      </c>
      <c r="F126" s="53">
        <v>2542.75</v>
      </c>
      <c r="G126" s="54">
        <v>2433.4</v>
      </c>
      <c r="H126" s="52" t="e">
        <v>#REF!</v>
      </c>
      <c r="I126" s="53" t="e">
        <v>#REF!</v>
      </c>
      <c r="J126" s="53" t="e">
        <v>#REF!</v>
      </c>
      <c r="K126" s="54" t="e">
        <v>#REF!</v>
      </c>
      <c r="L126" s="161" t="s">
        <v>330</v>
      </c>
      <c r="M126" s="274">
        <v>30.55</v>
      </c>
      <c r="N126" s="32">
        <v>3.35</v>
      </c>
      <c r="O126" s="66">
        <v>837.6</v>
      </c>
      <c r="P126" s="40">
        <v>1100.74</v>
      </c>
      <c r="Q126" s="40">
        <v>1403.36</v>
      </c>
      <c r="R126" s="63">
        <v>1294.01</v>
      </c>
    </row>
    <row r="127" spans="1:18" x14ac:dyDescent="0.25">
      <c r="A127" s="130" t="s">
        <v>309</v>
      </c>
      <c r="B127" s="47">
        <v>21</v>
      </c>
      <c r="C127" s="45" t="s">
        <v>209</v>
      </c>
      <c r="D127" s="52">
        <v>1915.15</v>
      </c>
      <c r="E127" s="53">
        <v>2178.29</v>
      </c>
      <c r="F127" s="53">
        <v>2480.91</v>
      </c>
      <c r="G127" s="54">
        <v>2371.56</v>
      </c>
      <c r="H127" s="52" t="e">
        <v>#REF!</v>
      </c>
      <c r="I127" s="53" t="e">
        <v>#REF!</v>
      </c>
      <c r="J127" s="53" t="e">
        <v>#REF!</v>
      </c>
      <c r="K127" s="54" t="e">
        <v>#REF!</v>
      </c>
      <c r="L127" s="161" t="s">
        <v>331</v>
      </c>
      <c r="M127" s="274">
        <v>28.88</v>
      </c>
      <c r="N127" s="32">
        <v>3.35</v>
      </c>
      <c r="O127" s="66">
        <v>837.6</v>
      </c>
      <c r="P127" s="40">
        <v>1100.74</v>
      </c>
      <c r="Q127" s="40">
        <v>1403.36</v>
      </c>
      <c r="R127" s="63">
        <v>1294.01</v>
      </c>
    </row>
    <row r="128" spans="1:18" x14ac:dyDescent="0.25">
      <c r="A128" s="130" t="s">
        <v>309</v>
      </c>
      <c r="B128" s="47">
        <v>22</v>
      </c>
      <c r="C128" s="45" t="s">
        <v>209</v>
      </c>
      <c r="D128" s="52">
        <v>1734.26</v>
      </c>
      <c r="E128" s="53">
        <v>1997.3999999999999</v>
      </c>
      <c r="F128" s="53">
        <v>2300.0199999999995</v>
      </c>
      <c r="G128" s="54">
        <v>2190.67</v>
      </c>
      <c r="H128" s="52" t="e">
        <v>#REF!</v>
      </c>
      <c r="I128" s="53" t="e">
        <v>#REF!</v>
      </c>
      <c r="J128" s="53" t="e">
        <v>#REF!</v>
      </c>
      <c r="K128" s="54" t="e">
        <v>#REF!</v>
      </c>
      <c r="L128" s="161" t="s">
        <v>332</v>
      </c>
      <c r="M128" s="274">
        <v>24.02</v>
      </c>
      <c r="N128" s="32">
        <v>3.35</v>
      </c>
      <c r="O128" s="66">
        <v>837.6</v>
      </c>
      <c r="P128" s="40">
        <v>1100.74</v>
      </c>
      <c r="Q128" s="40">
        <v>1403.36</v>
      </c>
      <c r="R128" s="63">
        <v>1294.01</v>
      </c>
    </row>
    <row r="129" spans="1:18" x14ac:dyDescent="0.25">
      <c r="A129" s="130" t="s">
        <v>309</v>
      </c>
      <c r="B129" s="47">
        <v>23</v>
      </c>
      <c r="C129" s="45" t="s">
        <v>209</v>
      </c>
      <c r="D129" s="52">
        <v>1743.56</v>
      </c>
      <c r="E129" s="53">
        <v>2006.6999999999998</v>
      </c>
      <c r="F129" s="53">
        <v>2309.3199999999997</v>
      </c>
      <c r="G129" s="54">
        <v>2199.9699999999998</v>
      </c>
      <c r="H129" s="52" t="e">
        <v>#REF!</v>
      </c>
      <c r="I129" s="53" t="e">
        <v>#REF!</v>
      </c>
      <c r="J129" s="53" t="e">
        <v>#REF!</v>
      </c>
      <c r="K129" s="54" t="e">
        <v>#REF!</v>
      </c>
      <c r="L129" s="161" t="s">
        <v>333</v>
      </c>
      <c r="M129" s="274">
        <v>24.27</v>
      </c>
      <c r="N129" s="32">
        <v>3.35</v>
      </c>
      <c r="O129" s="66">
        <v>837.6</v>
      </c>
      <c r="P129" s="40">
        <v>1100.74</v>
      </c>
      <c r="Q129" s="40">
        <v>1403.36</v>
      </c>
      <c r="R129" s="63">
        <v>1294.01</v>
      </c>
    </row>
    <row r="130" spans="1:18" x14ac:dyDescent="0.25">
      <c r="A130" s="130" t="s">
        <v>334</v>
      </c>
      <c r="B130" s="47">
        <v>0</v>
      </c>
      <c r="C130" s="45" t="s">
        <v>209</v>
      </c>
      <c r="D130" s="52">
        <v>1647.47</v>
      </c>
      <c r="E130" s="53">
        <v>1910.6100000000001</v>
      </c>
      <c r="F130" s="53">
        <v>2213.23</v>
      </c>
      <c r="G130" s="54">
        <v>2103.88</v>
      </c>
      <c r="H130" s="52" t="e">
        <v>#REF!</v>
      </c>
      <c r="I130" s="53" t="e">
        <v>#REF!</v>
      </c>
      <c r="J130" s="53" t="e">
        <v>#REF!</v>
      </c>
      <c r="K130" s="54" t="e">
        <v>#REF!</v>
      </c>
      <c r="L130" s="161" t="s">
        <v>335</v>
      </c>
      <c r="M130" s="274">
        <v>21.69</v>
      </c>
      <c r="N130" s="32">
        <v>3.35</v>
      </c>
      <c r="O130" s="66">
        <v>837.6</v>
      </c>
      <c r="P130" s="40">
        <v>1100.74</v>
      </c>
      <c r="Q130" s="40">
        <v>1403.36</v>
      </c>
      <c r="R130" s="63">
        <v>1294.01</v>
      </c>
    </row>
    <row r="131" spans="1:18" x14ac:dyDescent="0.25">
      <c r="A131" s="130" t="s">
        <v>334</v>
      </c>
      <c r="B131" s="47">
        <v>1</v>
      </c>
      <c r="C131" s="45" t="s">
        <v>209</v>
      </c>
      <c r="D131" s="52">
        <v>1609.08</v>
      </c>
      <c r="E131" s="53">
        <v>1872.22</v>
      </c>
      <c r="F131" s="53">
        <v>2174.84</v>
      </c>
      <c r="G131" s="54">
        <v>2065.4899999999998</v>
      </c>
      <c r="H131" s="52" t="e">
        <v>#REF!</v>
      </c>
      <c r="I131" s="53" t="e">
        <v>#REF!</v>
      </c>
      <c r="J131" s="53" t="e">
        <v>#REF!</v>
      </c>
      <c r="K131" s="54" t="e">
        <v>#REF!</v>
      </c>
      <c r="L131" s="161" t="s">
        <v>336</v>
      </c>
      <c r="M131" s="274">
        <v>20.65</v>
      </c>
      <c r="N131" s="32">
        <v>3.35</v>
      </c>
      <c r="O131" s="66">
        <v>837.6</v>
      </c>
      <c r="P131" s="40">
        <v>1100.74</v>
      </c>
      <c r="Q131" s="40">
        <v>1403.36</v>
      </c>
      <c r="R131" s="63">
        <v>1294.01</v>
      </c>
    </row>
    <row r="132" spans="1:18" x14ac:dyDescent="0.25">
      <c r="A132" s="130" t="s">
        <v>334</v>
      </c>
      <c r="B132" s="47">
        <v>2</v>
      </c>
      <c r="C132" s="45" t="s">
        <v>209</v>
      </c>
      <c r="D132" s="52">
        <v>1601.1</v>
      </c>
      <c r="E132" s="53">
        <v>1864.24</v>
      </c>
      <c r="F132" s="53">
        <v>2166.8599999999997</v>
      </c>
      <c r="G132" s="54">
        <v>2057.5100000000002</v>
      </c>
      <c r="H132" s="52" t="e">
        <v>#REF!</v>
      </c>
      <c r="I132" s="53" t="e">
        <v>#REF!</v>
      </c>
      <c r="J132" s="53" t="e">
        <v>#REF!</v>
      </c>
      <c r="K132" s="54" t="e">
        <v>#REF!</v>
      </c>
      <c r="L132" s="161" t="s">
        <v>337</v>
      </c>
      <c r="M132" s="274">
        <v>20.440000000000001</v>
      </c>
      <c r="N132" s="32">
        <v>3.35</v>
      </c>
      <c r="O132" s="66">
        <v>837.6</v>
      </c>
      <c r="P132" s="40">
        <v>1100.74</v>
      </c>
      <c r="Q132" s="40">
        <v>1403.36</v>
      </c>
      <c r="R132" s="63">
        <v>1294.01</v>
      </c>
    </row>
    <row r="133" spans="1:18" x14ac:dyDescent="0.25">
      <c r="A133" s="130" t="s">
        <v>334</v>
      </c>
      <c r="B133" s="47">
        <v>3</v>
      </c>
      <c r="C133" s="45" t="s">
        <v>209</v>
      </c>
      <c r="D133" s="52">
        <v>1615.58</v>
      </c>
      <c r="E133" s="53">
        <v>1878.72</v>
      </c>
      <c r="F133" s="53">
        <v>2181.34</v>
      </c>
      <c r="G133" s="54">
        <v>2071.9899999999998</v>
      </c>
      <c r="H133" s="52" t="e">
        <v>#REF!</v>
      </c>
      <c r="I133" s="53" t="e">
        <v>#REF!</v>
      </c>
      <c r="J133" s="53" t="e">
        <v>#REF!</v>
      </c>
      <c r="K133" s="54" t="e">
        <v>#REF!</v>
      </c>
      <c r="L133" s="161" t="s">
        <v>338</v>
      </c>
      <c r="M133" s="274">
        <v>20.83</v>
      </c>
      <c r="N133" s="32">
        <v>3.35</v>
      </c>
      <c r="O133" s="66">
        <v>837.6</v>
      </c>
      <c r="P133" s="40">
        <v>1100.74</v>
      </c>
      <c r="Q133" s="40">
        <v>1403.36</v>
      </c>
      <c r="R133" s="63">
        <v>1294.01</v>
      </c>
    </row>
    <row r="134" spans="1:18" x14ac:dyDescent="0.25">
      <c r="A134" s="130" t="s">
        <v>334</v>
      </c>
      <c r="B134" s="47">
        <v>4</v>
      </c>
      <c r="C134" s="45" t="s">
        <v>209</v>
      </c>
      <c r="D134" s="52">
        <v>1616.94</v>
      </c>
      <c r="E134" s="53">
        <v>1880.08</v>
      </c>
      <c r="F134" s="53">
        <v>2182.6999999999998</v>
      </c>
      <c r="G134" s="54">
        <v>2073.35</v>
      </c>
      <c r="H134" s="52" t="e">
        <v>#REF!</v>
      </c>
      <c r="I134" s="53" t="e">
        <v>#REF!</v>
      </c>
      <c r="J134" s="53" t="e">
        <v>#REF!</v>
      </c>
      <c r="K134" s="54" t="e">
        <v>#REF!</v>
      </c>
      <c r="L134" s="161" t="s">
        <v>339</v>
      </c>
      <c r="M134" s="274">
        <v>20.87</v>
      </c>
      <c r="N134" s="32">
        <v>3.35</v>
      </c>
      <c r="O134" s="66">
        <v>837.6</v>
      </c>
      <c r="P134" s="40">
        <v>1100.74</v>
      </c>
      <c r="Q134" s="40">
        <v>1403.36</v>
      </c>
      <c r="R134" s="63">
        <v>1294.01</v>
      </c>
    </row>
    <row r="135" spans="1:18" x14ac:dyDescent="0.25">
      <c r="A135" s="130" t="s">
        <v>334</v>
      </c>
      <c r="B135" s="47">
        <v>5</v>
      </c>
      <c r="C135" s="45" t="s">
        <v>209</v>
      </c>
      <c r="D135" s="52">
        <v>1636.94</v>
      </c>
      <c r="E135" s="53">
        <v>1900.08</v>
      </c>
      <c r="F135" s="53">
        <v>2202.6999999999998</v>
      </c>
      <c r="G135" s="54">
        <v>2093.35</v>
      </c>
      <c r="H135" s="52" t="e">
        <v>#REF!</v>
      </c>
      <c r="I135" s="53" t="e">
        <v>#REF!</v>
      </c>
      <c r="J135" s="53" t="e">
        <v>#REF!</v>
      </c>
      <c r="K135" s="54" t="e">
        <v>#REF!</v>
      </c>
      <c r="L135" s="161" t="s">
        <v>340</v>
      </c>
      <c r="M135" s="274">
        <v>21.4</v>
      </c>
      <c r="N135" s="32">
        <v>3.35</v>
      </c>
      <c r="O135" s="66">
        <v>837.6</v>
      </c>
      <c r="P135" s="40">
        <v>1100.74</v>
      </c>
      <c r="Q135" s="40">
        <v>1403.36</v>
      </c>
      <c r="R135" s="63">
        <v>1294.01</v>
      </c>
    </row>
    <row r="136" spans="1:18" x14ac:dyDescent="0.25">
      <c r="A136" s="130" t="s">
        <v>334</v>
      </c>
      <c r="B136" s="47">
        <v>6</v>
      </c>
      <c r="C136" s="45" t="s">
        <v>209</v>
      </c>
      <c r="D136" s="52">
        <v>1624.35</v>
      </c>
      <c r="E136" s="53">
        <v>1887.4900000000002</v>
      </c>
      <c r="F136" s="53">
        <v>2190.11</v>
      </c>
      <c r="G136" s="54">
        <v>2080.7600000000002</v>
      </c>
      <c r="H136" s="52" t="e">
        <v>#REF!</v>
      </c>
      <c r="I136" s="53" t="e">
        <v>#REF!</v>
      </c>
      <c r="J136" s="53" t="e">
        <v>#REF!</v>
      </c>
      <c r="K136" s="54" t="e">
        <v>#REF!</v>
      </c>
      <c r="L136" s="161" t="s">
        <v>341</v>
      </c>
      <c r="M136" s="274">
        <v>21.06</v>
      </c>
      <c r="N136" s="32">
        <v>3.35</v>
      </c>
      <c r="O136" s="66">
        <v>837.6</v>
      </c>
      <c r="P136" s="40">
        <v>1100.74</v>
      </c>
      <c r="Q136" s="40">
        <v>1403.36</v>
      </c>
      <c r="R136" s="63">
        <v>1294.01</v>
      </c>
    </row>
    <row r="137" spans="1:18" x14ac:dyDescent="0.25">
      <c r="A137" s="130" t="s">
        <v>334</v>
      </c>
      <c r="B137" s="47">
        <v>7</v>
      </c>
      <c r="C137" s="45" t="s">
        <v>209</v>
      </c>
      <c r="D137" s="52">
        <v>1839.98</v>
      </c>
      <c r="E137" s="53">
        <v>2103.12</v>
      </c>
      <c r="F137" s="53">
        <v>2405.7399999999998</v>
      </c>
      <c r="G137" s="54">
        <v>2296.39</v>
      </c>
      <c r="H137" s="52" t="e">
        <v>#REF!</v>
      </c>
      <c r="I137" s="53" t="e">
        <v>#REF!</v>
      </c>
      <c r="J137" s="53" t="e">
        <v>#REF!</v>
      </c>
      <c r="K137" s="54" t="e">
        <v>#REF!</v>
      </c>
      <c r="L137" s="161" t="s">
        <v>342</v>
      </c>
      <c r="M137" s="274">
        <v>26.86</v>
      </c>
      <c r="N137" s="32">
        <v>3.35</v>
      </c>
      <c r="O137" s="66">
        <v>837.6</v>
      </c>
      <c r="P137" s="40">
        <v>1100.74</v>
      </c>
      <c r="Q137" s="40">
        <v>1403.36</v>
      </c>
      <c r="R137" s="63">
        <v>1294.01</v>
      </c>
    </row>
    <row r="138" spans="1:18" x14ac:dyDescent="0.25">
      <c r="A138" s="130" t="s">
        <v>334</v>
      </c>
      <c r="B138" s="47">
        <v>8</v>
      </c>
      <c r="C138" s="45" t="s">
        <v>209</v>
      </c>
      <c r="D138" s="52">
        <v>1698.3899999999999</v>
      </c>
      <c r="E138" s="53">
        <v>1961.5300000000002</v>
      </c>
      <c r="F138" s="53">
        <v>2264.15</v>
      </c>
      <c r="G138" s="54">
        <v>2154.8000000000002</v>
      </c>
      <c r="H138" s="52" t="e">
        <v>#REF!</v>
      </c>
      <c r="I138" s="53" t="e">
        <v>#REF!</v>
      </c>
      <c r="J138" s="53" t="e">
        <v>#REF!</v>
      </c>
      <c r="K138" s="54" t="e">
        <v>#REF!</v>
      </c>
      <c r="L138" s="161" t="s">
        <v>343</v>
      </c>
      <c r="M138" s="274">
        <v>23.06</v>
      </c>
      <c r="N138" s="32">
        <v>3.35</v>
      </c>
      <c r="O138" s="66">
        <v>837.6</v>
      </c>
      <c r="P138" s="40">
        <v>1100.74</v>
      </c>
      <c r="Q138" s="40">
        <v>1403.36</v>
      </c>
      <c r="R138" s="63">
        <v>1294.01</v>
      </c>
    </row>
    <row r="139" spans="1:18" x14ac:dyDescent="0.25">
      <c r="A139" s="130" t="s">
        <v>334</v>
      </c>
      <c r="B139" s="47">
        <v>9</v>
      </c>
      <c r="C139" s="45" t="s">
        <v>209</v>
      </c>
      <c r="D139" s="52">
        <v>1651.43</v>
      </c>
      <c r="E139" s="53">
        <v>1914.5700000000002</v>
      </c>
      <c r="F139" s="53">
        <v>2217.19</v>
      </c>
      <c r="G139" s="54">
        <v>2107.84</v>
      </c>
      <c r="H139" s="52" t="e">
        <v>#REF!</v>
      </c>
      <c r="I139" s="53" t="e">
        <v>#REF!</v>
      </c>
      <c r="J139" s="53" t="e">
        <v>#REF!</v>
      </c>
      <c r="K139" s="54" t="e">
        <v>#REF!</v>
      </c>
      <c r="L139" s="161" t="s">
        <v>344</v>
      </c>
      <c r="M139" s="274">
        <v>21.79</v>
      </c>
      <c r="N139" s="32">
        <v>3.35</v>
      </c>
      <c r="O139" s="66">
        <v>837.6</v>
      </c>
      <c r="P139" s="40">
        <v>1100.74</v>
      </c>
      <c r="Q139" s="40">
        <v>1403.36</v>
      </c>
      <c r="R139" s="63">
        <v>1294.01</v>
      </c>
    </row>
    <row r="140" spans="1:18" x14ac:dyDescent="0.25">
      <c r="A140" s="130" t="s">
        <v>334</v>
      </c>
      <c r="B140" s="47">
        <v>10</v>
      </c>
      <c r="C140" s="45" t="s">
        <v>209</v>
      </c>
      <c r="D140" s="52">
        <v>1686.7</v>
      </c>
      <c r="E140" s="53">
        <v>1949.84</v>
      </c>
      <c r="F140" s="53">
        <v>2252.46</v>
      </c>
      <c r="G140" s="54">
        <v>2143.1099999999997</v>
      </c>
      <c r="H140" s="52" t="e">
        <v>#REF!</v>
      </c>
      <c r="I140" s="53" t="e">
        <v>#REF!</v>
      </c>
      <c r="J140" s="53" t="e">
        <v>#REF!</v>
      </c>
      <c r="K140" s="54" t="e">
        <v>#REF!</v>
      </c>
      <c r="L140" s="161" t="s">
        <v>345</v>
      </c>
      <c r="M140" s="274">
        <v>22.74</v>
      </c>
      <c r="N140" s="32">
        <v>3.35</v>
      </c>
      <c r="O140" s="66">
        <v>837.6</v>
      </c>
      <c r="P140" s="40">
        <v>1100.74</v>
      </c>
      <c r="Q140" s="40">
        <v>1403.36</v>
      </c>
      <c r="R140" s="63">
        <v>1294.01</v>
      </c>
    </row>
    <row r="141" spans="1:18" x14ac:dyDescent="0.25">
      <c r="A141" s="130" t="s">
        <v>334</v>
      </c>
      <c r="B141" s="47">
        <v>11</v>
      </c>
      <c r="C141" s="45" t="s">
        <v>209</v>
      </c>
      <c r="D141" s="52">
        <v>1710.23</v>
      </c>
      <c r="E141" s="53">
        <v>1973.37</v>
      </c>
      <c r="F141" s="53">
        <v>2275.9899999999998</v>
      </c>
      <c r="G141" s="54">
        <v>2166.64</v>
      </c>
      <c r="H141" s="52" t="e">
        <v>#REF!</v>
      </c>
      <c r="I141" s="53" t="e">
        <v>#REF!</v>
      </c>
      <c r="J141" s="53" t="e">
        <v>#REF!</v>
      </c>
      <c r="K141" s="54" t="e">
        <v>#REF!</v>
      </c>
      <c r="L141" s="161" t="s">
        <v>346</v>
      </c>
      <c r="M141" s="274">
        <v>23.37</v>
      </c>
      <c r="N141" s="32">
        <v>3.35</v>
      </c>
      <c r="O141" s="66">
        <v>837.6</v>
      </c>
      <c r="P141" s="40">
        <v>1100.74</v>
      </c>
      <c r="Q141" s="40">
        <v>1403.36</v>
      </c>
      <c r="R141" s="63">
        <v>1294.01</v>
      </c>
    </row>
    <row r="142" spans="1:18" x14ac:dyDescent="0.25">
      <c r="A142" s="130" t="s">
        <v>334</v>
      </c>
      <c r="B142" s="47">
        <v>12</v>
      </c>
      <c r="C142" s="45" t="s">
        <v>209</v>
      </c>
      <c r="D142" s="52">
        <v>1712.55</v>
      </c>
      <c r="E142" s="53">
        <v>1975.69</v>
      </c>
      <c r="F142" s="53">
        <v>2278.31</v>
      </c>
      <c r="G142" s="54">
        <v>2168.96</v>
      </c>
      <c r="H142" s="52" t="e">
        <v>#REF!</v>
      </c>
      <c r="I142" s="53" t="e">
        <v>#REF!</v>
      </c>
      <c r="J142" s="53" t="e">
        <v>#REF!</v>
      </c>
      <c r="K142" s="54" t="e">
        <v>#REF!</v>
      </c>
      <c r="L142" s="161" t="s">
        <v>347</v>
      </c>
      <c r="M142" s="274">
        <v>23.44</v>
      </c>
      <c r="N142" s="32">
        <v>3.35</v>
      </c>
      <c r="O142" s="66">
        <v>837.6</v>
      </c>
      <c r="P142" s="40">
        <v>1100.74</v>
      </c>
      <c r="Q142" s="40">
        <v>1403.36</v>
      </c>
      <c r="R142" s="63">
        <v>1294.01</v>
      </c>
    </row>
    <row r="143" spans="1:18" x14ac:dyDescent="0.25">
      <c r="A143" s="130" t="s">
        <v>334</v>
      </c>
      <c r="B143" s="47">
        <v>13</v>
      </c>
      <c r="C143" s="45" t="s">
        <v>209</v>
      </c>
      <c r="D143" s="52">
        <v>1710.35</v>
      </c>
      <c r="E143" s="53">
        <v>1973.49</v>
      </c>
      <c r="F143" s="53">
        <v>2276.1099999999997</v>
      </c>
      <c r="G143" s="54">
        <v>2166.7600000000002</v>
      </c>
      <c r="H143" s="52" t="e">
        <v>#REF!</v>
      </c>
      <c r="I143" s="53" t="e">
        <v>#REF!</v>
      </c>
      <c r="J143" s="53" t="e">
        <v>#REF!</v>
      </c>
      <c r="K143" s="54" t="e">
        <v>#REF!</v>
      </c>
      <c r="L143" s="161" t="s">
        <v>348</v>
      </c>
      <c r="M143" s="274">
        <v>23.38</v>
      </c>
      <c r="N143" s="32">
        <v>3.35</v>
      </c>
      <c r="O143" s="66">
        <v>837.6</v>
      </c>
      <c r="P143" s="40">
        <v>1100.74</v>
      </c>
      <c r="Q143" s="40">
        <v>1403.36</v>
      </c>
      <c r="R143" s="63">
        <v>1294.01</v>
      </c>
    </row>
    <row r="144" spans="1:18" x14ac:dyDescent="0.25">
      <c r="A144" s="130" t="s">
        <v>334</v>
      </c>
      <c r="B144" s="47">
        <v>14</v>
      </c>
      <c r="C144" s="45" t="s">
        <v>209</v>
      </c>
      <c r="D144" s="52">
        <v>1728.04</v>
      </c>
      <c r="E144" s="53">
        <v>1991.18</v>
      </c>
      <c r="F144" s="53">
        <v>2293.8000000000002</v>
      </c>
      <c r="G144" s="54">
        <v>2184.4499999999998</v>
      </c>
      <c r="H144" s="52" t="e">
        <v>#REF!</v>
      </c>
      <c r="I144" s="53" t="e">
        <v>#REF!</v>
      </c>
      <c r="J144" s="53" t="e">
        <v>#REF!</v>
      </c>
      <c r="K144" s="54" t="e">
        <v>#REF!</v>
      </c>
      <c r="L144" s="161" t="s">
        <v>349</v>
      </c>
      <c r="M144" s="274">
        <v>23.85</v>
      </c>
      <c r="N144" s="32">
        <v>3.35</v>
      </c>
      <c r="O144" s="66">
        <v>837.6</v>
      </c>
      <c r="P144" s="40">
        <v>1100.74</v>
      </c>
      <c r="Q144" s="40">
        <v>1403.36</v>
      </c>
      <c r="R144" s="63">
        <v>1294.01</v>
      </c>
    </row>
    <row r="145" spans="1:18" x14ac:dyDescent="0.25">
      <c r="A145" s="130" t="s">
        <v>334</v>
      </c>
      <c r="B145" s="47">
        <v>15</v>
      </c>
      <c r="C145" s="45" t="s">
        <v>209</v>
      </c>
      <c r="D145" s="52">
        <v>1637.47</v>
      </c>
      <c r="E145" s="53">
        <v>1900.6100000000001</v>
      </c>
      <c r="F145" s="53">
        <v>2203.23</v>
      </c>
      <c r="G145" s="54">
        <v>2093.88</v>
      </c>
      <c r="H145" s="52" t="e">
        <v>#REF!</v>
      </c>
      <c r="I145" s="53" t="e">
        <v>#REF!</v>
      </c>
      <c r="J145" s="53" t="e">
        <v>#REF!</v>
      </c>
      <c r="K145" s="54" t="e">
        <v>#REF!</v>
      </c>
      <c r="L145" s="161" t="s">
        <v>350</v>
      </c>
      <c r="M145" s="274">
        <v>21.42</v>
      </c>
      <c r="N145" s="32">
        <v>3.35</v>
      </c>
      <c r="O145" s="66">
        <v>837.6</v>
      </c>
      <c r="P145" s="40">
        <v>1100.74</v>
      </c>
      <c r="Q145" s="40">
        <v>1403.36</v>
      </c>
      <c r="R145" s="63">
        <v>1294.01</v>
      </c>
    </row>
    <row r="146" spans="1:18" x14ac:dyDescent="0.25">
      <c r="A146" s="130" t="s">
        <v>334</v>
      </c>
      <c r="B146" s="47">
        <v>16</v>
      </c>
      <c r="C146" s="45" t="s">
        <v>209</v>
      </c>
      <c r="D146" s="52">
        <v>1637.31</v>
      </c>
      <c r="E146" s="53">
        <v>1900.45</v>
      </c>
      <c r="F146" s="53">
        <v>2203.0699999999997</v>
      </c>
      <c r="G146" s="54">
        <v>2093.7200000000003</v>
      </c>
      <c r="H146" s="52" t="e">
        <v>#REF!</v>
      </c>
      <c r="I146" s="53" t="e">
        <v>#REF!</v>
      </c>
      <c r="J146" s="53" t="e">
        <v>#REF!</v>
      </c>
      <c r="K146" s="54" t="e">
        <v>#REF!</v>
      </c>
      <c r="L146" s="161" t="s">
        <v>351</v>
      </c>
      <c r="M146" s="274">
        <v>21.41</v>
      </c>
      <c r="N146" s="32">
        <v>3.35</v>
      </c>
      <c r="O146" s="66">
        <v>837.6</v>
      </c>
      <c r="P146" s="40">
        <v>1100.74</v>
      </c>
      <c r="Q146" s="40">
        <v>1403.36</v>
      </c>
      <c r="R146" s="63">
        <v>1294.01</v>
      </c>
    </row>
    <row r="147" spans="1:18" x14ac:dyDescent="0.25">
      <c r="A147" s="130" t="s">
        <v>334</v>
      </c>
      <c r="B147" s="47">
        <v>17</v>
      </c>
      <c r="C147" s="45" t="s">
        <v>209</v>
      </c>
      <c r="D147" s="52">
        <v>1643.49</v>
      </c>
      <c r="E147" s="53">
        <v>1906.63</v>
      </c>
      <c r="F147" s="53">
        <v>2209.25</v>
      </c>
      <c r="G147" s="54">
        <v>2099.9</v>
      </c>
      <c r="H147" s="52" t="e">
        <v>#REF!</v>
      </c>
      <c r="I147" s="53" t="e">
        <v>#REF!</v>
      </c>
      <c r="J147" s="53" t="e">
        <v>#REF!</v>
      </c>
      <c r="K147" s="54" t="e">
        <v>#REF!</v>
      </c>
      <c r="L147" s="161" t="s">
        <v>352</v>
      </c>
      <c r="M147" s="274">
        <v>21.58</v>
      </c>
      <c r="N147" s="32">
        <v>3.35</v>
      </c>
      <c r="O147" s="66">
        <v>837.6</v>
      </c>
      <c r="P147" s="40">
        <v>1100.74</v>
      </c>
      <c r="Q147" s="40">
        <v>1403.36</v>
      </c>
      <c r="R147" s="63">
        <v>1294.01</v>
      </c>
    </row>
    <row r="148" spans="1:18" x14ac:dyDescent="0.25">
      <c r="A148" s="130" t="s">
        <v>334</v>
      </c>
      <c r="B148" s="47">
        <v>18</v>
      </c>
      <c r="C148" s="45" t="s">
        <v>209</v>
      </c>
      <c r="D148" s="52">
        <v>1709.44</v>
      </c>
      <c r="E148" s="53">
        <v>1972.58</v>
      </c>
      <c r="F148" s="53">
        <v>2275.1999999999998</v>
      </c>
      <c r="G148" s="54">
        <v>2165.85</v>
      </c>
      <c r="H148" s="52" t="e">
        <v>#REF!</v>
      </c>
      <c r="I148" s="53" t="e">
        <v>#REF!</v>
      </c>
      <c r="J148" s="53" t="e">
        <v>#REF!</v>
      </c>
      <c r="K148" s="54" t="e">
        <v>#REF!</v>
      </c>
      <c r="L148" s="161" t="s">
        <v>353</v>
      </c>
      <c r="M148" s="274">
        <v>23.35</v>
      </c>
      <c r="N148" s="32">
        <v>3.35</v>
      </c>
      <c r="O148" s="66">
        <v>837.6</v>
      </c>
      <c r="P148" s="40">
        <v>1100.74</v>
      </c>
      <c r="Q148" s="40">
        <v>1403.36</v>
      </c>
      <c r="R148" s="63">
        <v>1294.01</v>
      </c>
    </row>
    <row r="149" spans="1:18" x14ac:dyDescent="0.25">
      <c r="A149" s="130" t="s">
        <v>334</v>
      </c>
      <c r="B149" s="47">
        <v>19</v>
      </c>
      <c r="C149" s="45" t="s">
        <v>209</v>
      </c>
      <c r="D149" s="52">
        <v>1866.54</v>
      </c>
      <c r="E149" s="53">
        <v>2129.6800000000003</v>
      </c>
      <c r="F149" s="53">
        <v>2432.3000000000002</v>
      </c>
      <c r="G149" s="54">
        <v>2322.9499999999998</v>
      </c>
      <c r="H149" s="52" t="e">
        <v>#REF!</v>
      </c>
      <c r="I149" s="53" t="e">
        <v>#REF!</v>
      </c>
      <c r="J149" s="53" t="e">
        <v>#REF!</v>
      </c>
      <c r="K149" s="54" t="e">
        <v>#REF!</v>
      </c>
      <c r="L149" s="161" t="s">
        <v>354</v>
      </c>
      <c r="M149" s="274">
        <v>27.58</v>
      </c>
      <c r="N149" s="32">
        <v>3.35</v>
      </c>
      <c r="O149" s="66">
        <v>837.6</v>
      </c>
      <c r="P149" s="40">
        <v>1100.74</v>
      </c>
      <c r="Q149" s="40">
        <v>1403.36</v>
      </c>
      <c r="R149" s="63">
        <v>1294.01</v>
      </c>
    </row>
    <row r="150" spans="1:18" x14ac:dyDescent="0.25">
      <c r="A150" s="130" t="s">
        <v>334</v>
      </c>
      <c r="B150" s="47">
        <v>20</v>
      </c>
      <c r="C150" s="45" t="s">
        <v>209</v>
      </c>
      <c r="D150" s="52">
        <v>1971.3899999999999</v>
      </c>
      <c r="E150" s="53">
        <v>2234.5299999999997</v>
      </c>
      <c r="F150" s="53">
        <v>2537.1499999999996</v>
      </c>
      <c r="G150" s="54">
        <v>2427.8000000000002</v>
      </c>
      <c r="H150" s="52" t="e">
        <v>#REF!</v>
      </c>
      <c r="I150" s="53" t="e">
        <v>#REF!</v>
      </c>
      <c r="J150" s="53" t="e">
        <v>#REF!</v>
      </c>
      <c r="K150" s="54" t="e">
        <v>#REF!</v>
      </c>
      <c r="L150" s="161" t="s">
        <v>355</v>
      </c>
      <c r="M150" s="274">
        <v>30.4</v>
      </c>
      <c r="N150" s="32">
        <v>3.35</v>
      </c>
      <c r="O150" s="66">
        <v>837.6</v>
      </c>
      <c r="P150" s="40">
        <v>1100.74</v>
      </c>
      <c r="Q150" s="40">
        <v>1403.36</v>
      </c>
      <c r="R150" s="63">
        <v>1294.01</v>
      </c>
    </row>
    <row r="151" spans="1:18" x14ac:dyDescent="0.25">
      <c r="A151" s="130" t="s">
        <v>334</v>
      </c>
      <c r="B151" s="47">
        <v>21</v>
      </c>
      <c r="C151" s="45" t="s">
        <v>209</v>
      </c>
      <c r="D151" s="52">
        <v>1909.55</v>
      </c>
      <c r="E151" s="53">
        <v>2172.6899999999996</v>
      </c>
      <c r="F151" s="53">
        <v>2475.3099999999995</v>
      </c>
      <c r="G151" s="54">
        <v>2365.96</v>
      </c>
      <c r="H151" s="52" t="e">
        <v>#REF!</v>
      </c>
      <c r="I151" s="53" t="e">
        <v>#REF!</v>
      </c>
      <c r="J151" s="53" t="e">
        <v>#REF!</v>
      </c>
      <c r="K151" s="54" t="e">
        <v>#REF!</v>
      </c>
      <c r="L151" s="161" t="s">
        <v>356</v>
      </c>
      <c r="M151" s="274">
        <v>28.73</v>
      </c>
      <c r="N151" s="32">
        <v>3.35</v>
      </c>
      <c r="O151" s="66">
        <v>837.6</v>
      </c>
      <c r="P151" s="40">
        <v>1100.74</v>
      </c>
      <c r="Q151" s="40">
        <v>1403.36</v>
      </c>
      <c r="R151" s="63">
        <v>1294.01</v>
      </c>
    </row>
    <row r="152" spans="1:18" x14ac:dyDescent="0.25">
      <c r="A152" s="130" t="s">
        <v>334</v>
      </c>
      <c r="B152" s="47">
        <v>22</v>
      </c>
      <c r="C152" s="45" t="s">
        <v>209</v>
      </c>
      <c r="D152" s="52">
        <v>1698.19</v>
      </c>
      <c r="E152" s="53">
        <v>1961.3300000000002</v>
      </c>
      <c r="F152" s="53">
        <v>2263.9499999999998</v>
      </c>
      <c r="G152" s="54">
        <v>2154.6000000000004</v>
      </c>
      <c r="H152" s="52" t="e">
        <v>#REF!</v>
      </c>
      <c r="I152" s="53" t="e">
        <v>#REF!</v>
      </c>
      <c r="J152" s="53" t="e">
        <v>#REF!</v>
      </c>
      <c r="K152" s="54" t="e">
        <v>#REF!</v>
      </c>
      <c r="L152" s="161" t="s">
        <v>357</v>
      </c>
      <c r="M152" s="274">
        <v>23.05</v>
      </c>
      <c r="N152" s="32">
        <v>3.35</v>
      </c>
      <c r="O152" s="66">
        <v>837.6</v>
      </c>
      <c r="P152" s="40">
        <v>1100.74</v>
      </c>
      <c r="Q152" s="40">
        <v>1403.36</v>
      </c>
      <c r="R152" s="63">
        <v>1294.01</v>
      </c>
    </row>
    <row r="153" spans="1:18" x14ac:dyDescent="0.25">
      <c r="A153" s="130" t="s">
        <v>334</v>
      </c>
      <c r="B153" s="47">
        <v>23</v>
      </c>
      <c r="C153" s="45" t="s">
        <v>209</v>
      </c>
      <c r="D153" s="52">
        <v>1780.5</v>
      </c>
      <c r="E153" s="53">
        <v>2043.6399999999999</v>
      </c>
      <c r="F153" s="53">
        <v>2346.2599999999998</v>
      </c>
      <c r="G153" s="54">
        <v>2236.91</v>
      </c>
      <c r="H153" s="52" t="e">
        <v>#REF!</v>
      </c>
      <c r="I153" s="53" t="e">
        <v>#REF!</v>
      </c>
      <c r="J153" s="53" t="e">
        <v>#REF!</v>
      </c>
      <c r="K153" s="54" t="e">
        <v>#REF!</v>
      </c>
      <c r="L153" s="161" t="s">
        <v>358</v>
      </c>
      <c r="M153" s="274">
        <v>25.26</v>
      </c>
      <c r="N153" s="32">
        <v>3.35</v>
      </c>
      <c r="O153" s="66">
        <v>837.6</v>
      </c>
      <c r="P153" s="40">
        <v>1100.74</v>
      </c>
      <c r="Q153" s="40">
        <v>1403.36</v>
      </c>
      <c r="R153" s="63">
        <v>1294.01</v>
      </c>
    </row>
    <row r="154" spans="1:18" x14ac:dyDescent="0.25">
      <c r="A154" s="130" t="s">
        <v>359</v>
      </c>
      <c r="B154" s="47">
        <v>0</v>
      </c>
      <c r="C154" s="45" t="s">
        <v>209</v>
      </c>
      <c r="D154" s="52">
        <v>1642.04</v>
      </c>
      <c r="E154" s="53">
        <v>1905.18</v>
      </c>
      <c r="F154" s="53">
        <v>2207.8000000000002</v>
      </c>
      <c r="G154" s="54">
        <v>2098.4499999999998</v>
      </c>
      <c r="H154" s="52" t="e">
        <v>#REF!</v>
      </c>
      <c r="I154" s="53" t="e">
        <v>#REF!</v>
      </c>
      <c r="J154" s="53" t="e">
        <v>#REF!</v>
      </c>
      <c r="K154" s="54" t="e">
        <v>#REF!</v>
      </c>
      <c r="L154" s="161" t="s">
        <v>360</v>
      </c>
      <c r="M154" s="274">
        <v>21.54</v>
      </c>
      <c r="N154" s="32">
        <v>3.35</v>
      </c>
      <c r="O154" s="66">
        <v>837.6</v>
      </c>
      <c r="P154" s="40">
        <v>1100.74</v>
      </c>
      <c r="Q154" s="40">
        <v>1403.36</v>
      </c>
      <c r="R154" s="63">
        <v>1294.01</v>
      </c>
    </row>
    <row r="155" spans="1:18" x14ac:dyDescent="0.25">
      <c r="A155" s="130" t="s">
        <v>359</v>
      </c>
      <c r="B155" s="47">
        <v>1</v>
      </c>
      <c r="C155" s="45" t="s">
        <v>209</v>
      </c>
      <c r="D155" s="52">
        <v>1627.13</v>
      </c>
      <c r="E155" s="53">
        <v>1890.27</v>
      </c>
      <c r="F155" s="53">
        <v>2192.89</v>
      </c>
      <c r="G155" s="54">
        <v>2083.54</v>
      </c>
      <c r="H155" s="52" t="e">
        <v>#REF!</v>
      </c>
      <c r="I155" s="53" t="e">
        <v>#REF!</v>
      </c>
      <c r="J155" s="53" t="e">
        <v>#REF!</v>
      </c>
      <c r="K155" s="54" t="e">
        <v>#REF!</v>
      </c>
      <c r="L155" s="161" t="s">
        <v>361</v>
      </c>
      <c r="M155" s="274">
        <v>21.14</v>
      </c>
      <c r="N155" s="32">
        <v>3.35</v>
      </c>
      <c r="O155" s="66">
        <v>837.6</v>
      </c>
      <c r="P155" s="40">
        <v>1100.74</v>
      </c>
      <c r="Q155" s="40">
        <v>1403.36</v>
      </c>
      <c r="R155" s="63">
        <v>1294.01</v>
      </c>
    </row>
    <row r="156" spans="1:18" x14ac:dyDescent="0.25">
      <c r="A156" s="130" t="s">
        <v>359</v>
      </c>
      <c r="B156" s="47">
        <v>2</v>
      </c>
      <c r="C156" s="45" t="s">
        <v>209</v>
      </c>
      <c r="D156" s="52">
        <v>1661.5</v>
      </c>
      <c r="E156" s="53">
        <v>1924.64</v>
      </c>
      <c r="F156" s="53">
        <v>2227.2600000000002</v>
      </c>
      <c r="G156" s="54">
        <v>2117.91</v>
      </c>
      <c r="H156" s="52" t="e">
        <v>#REF!</v>
      </c>
      <c r="I156" s="53" t="e">
        <v>#REF!</v>
      </c>
      <c r="J156" s="53" t="e">
        <v>#REF!</v>
      </c>
      <c r="K156" s="54" t="e">
        <v>#REF!</v>
      </c>
      <c r="L156" s="161" t="s">
        <v>362</v>
      </c>
      <c r="M156" s="274">
        <v>22.06</v>
      </c>
      <c r="N156" s="32">
        <v>3.35</v>
      </c>
      <c r="O156" s="66">
        <v>837.6</v>
      </c>
      <c r="P156" s="40">
        <v>1100.74</v>
      </c>
      <c r="Q156" s="40">
        <v>1403.36</v>
      </c>
      <c r="R156" s="63">
        <v>1294.01</v>
      </c>
    </row>
    <row r="157" spans="1:18" x14ac:dyDescent="0.25">
      <c r="A157" s="130" t="s">
        <v>359</v>
      </c>
      <c r="B157" s="47">
        <v>3</v>
      </c>
      <c r="C157" s="45" t="s">
        <v>209</v>
      </c>
      <c r="D157" s="52">
        <v>1666.1999999999998</v>
      </c>
      <c r="E157" s="53">
        <v>1929.34</v>
      </c>
      <c r="F157" s="53">
        <v>2231.96</v>
      </c>
      <c r="G157" s="54">
        <v>2122.6099999999997</v>
      </c>
      <c r="H157" s="52" t="e">
        <v>#REF!</v>
      </c>
      <c r="I157" s="53" t="e">
        <v>#REF!</v>
      </c>
      <c r="J157" s="53" t="e">
        <v>#REF!</v>
      </c>
      <c r="K157" s="54" t="e">
        <v>#REF!</v>
      </c>
      <c r="L157" s="161" t="s">
        <v>363</v>
      </c>
      <c r="M157" s="274">
        <v>22.19</v>
      </c>
      <c r="N157" s="32">
        <v>3.35</v>
      </c>
      <c r="O157" s="66">
        <v>837.6</v>
      </c>
      <c r="P157" s="40">
        <v>1100.74</v>
      </c>
      <c r="Q157" s="40">
        <v>1403.36</v>
      </c>
      <c r="R157" s="63">
        <v>1294.01</v>
      </c>
    </row>
    <row r="158" spans="1:18" x14ac:dyDescent="0.25">
      <c r="A158" s="130" t="s">
        <v>359</v>
      </c>
      <c r="B158" s="47">
        <v>4</v>
      </c>
      <c r="C158" s="45" t="s">
        <v>209</v>
      </c>
      <c r="D158" s="52">
        <v>1667.96</v>
      </c>
      <c r="E158" s="53">
        <v>1931.1</v>
      </c>
      <c r="F158" s="53">
        <v>2233.7199999999998</v>
      </c>
      <c r="G158" s="54">
        <v>2124.37</v>
      </c>
      <c r="H158" s="52" t="e">
        <v>#REF!</v>
      </c>
      <c r="I158" s="53" t="e">
        <v>#REF!</v>
      </c>
      <c r="J158" s="53" t="e">
        <v>#REF!</v>
      </c>
      <c r="K158" s="54" t="e">
        <v>#REF!</v>
      </c>
      <c r="L158" s="161" t="s">
        <v>364</v>
      </c>
      <c r="M158" s="274">
        <v>22.24</v>
      </c>
      <c r="N158" s="32">
        <v>3.35</v>
      </c>
      <c r="O158" s="66">
        <v>837.6</v>
      </c>
      <c r="P158" s="40">
        <v>1100.74</v>
      </c>
      <c r="Q158" s="40">
        <v>1403.36</v>
      </c>
      <c r="R158" s="63">
        <v>1294.01</v>
      </c>
    </row>
    <row r="159" spans="1:18" x14ac:dyDescent="0.25">
      <c r="A159" s="130" t="s">
        <v>359</v>
      </c>
      <c r="B159" s="47">
        <v>5</v>
      </c>
      <c r="C159" s="45" t="s">
        <v>209</v>
      </c>
      <c r="D159" s="52">
        <v>1692.72</v>
      </c>
      <c r="E159" s="53">
        <v>1955.8600000000001</v>
      </c>
      <c r="F159" s="53">
        <v>2258.48</v>
      </c>
      <c r="G159" s="54">
        <v>2149.13</v>
      </c>
      <c r="H159" s="52" t="e">
        <v>#REF!</v>
      </c>
      <c r="I159" s="53" t="e">
        <v>#REF!</v>
      </c>
      <c r="J159" s="53" t="e">
        <v>#REF!</v>
      </c>
      <c r="K159" s="54" t="e">
        <v>#REF!</v>
      </c>
      <c r="L159" s="161" t="s">
        <v>365</v>
      </c>
      <c r="M159" s="274">
        <v>22.9</v>
      </c>
      <c r="N159" s="32">
        <v>3.35</v>
      </c>
      <c r="O159" s="66">
        <v>837.6</v>
      </c>
      <c r="P159" s="40">
        <v>1100.74</v>
      </c>
      <c r="Q159" s="40">
        <v>1403.36</v>
      </c>
      <c r="R159" s="63">
        <v>1294.01</v>
      </c>
    </row>
    <row r="160" spans="1:18" x14ac:dyDescent="0.25">
      <c r="A160" s="130" t="s">
        <v>359</v>
      </c>
      <c r="B160" s="47">
        <v>6</v>
      </c>
      <c r="C160" s="45" t="s">
        <v>209</v>
      </c>
      <c r="D160" s="52">
        <v>1621.49</v>
      </c>
      <c r="E160" s="53">
        <v>1884.6299999999999</v>
      </c>
      <c r="F160" s="53">
        <v>2187.25</v>
      </c>
      <c r="G160" s="54">
        <v>2077.8999999999996</v>
      </c>
      <c r="H160" s="52" t="e">
        <v>#REF!</v>
      </c>
      <c r="I160" s="53" t="e">
        <v>#REF!</v>
      </c>
      <c r="J160" s="53" t="e">
        <v>#REF!</v>
      </c>
      <c r="K160" s="54" t="e">
        <v>#REF!</v>
      </c>
      <c r="L160" s="161" t="s">
        <v>366</v>
      </c>
      <c r="M160" s="274">
        <v>20.99</v>
      </c>
      <c r="N160" s="32">
        <v>3.35</v>
      </c>
      <c r="O160" s="66">
        <v>837.6</v>
      </c>
      <c r="P160" s="40">
        <v>1100.74</v>
      </c>
      <c r="Q160" s="40">
        <v>1403.36</v>
      </c>
      <c r="R160" s="63">
        <v>1294.01</v>
      </c>
    </row>
    <row r="161" spans="1:18" x14ac:dyDescent="0.25">
      <c r="A161" s="130" t="s">
        <v>359</v>
      </c>
      <c r="B161" s="47">
        <v>7</v>
      </c>
      <c r="C161" s="45" t="s">
        <v>209</v>
      </c>
      <c r="D161" s="52">
        <v>1853.7800000000002</v>
      </c>
      <c r="E161" s="53">
        <v>2116.92</v>
      </c>
      <c r="F161" s="53">
        <v>2419.54</v>
      </c>
      <c r="G161" s="54">
        <v>2310.19</v>
      </c>
      <c r="H161" s="52" t="e">
        <v>#REF!</v>
      </c>
      <c r="I161" s="53" t="e">
        <v>#REF!</v>
      </c>
      <c r="J161" s="53" t="e">
        <v>#REF!</v>
      </c>
      <c r="K161" s="54" t="e">
        <v>#REF!</v>
      </c>
      <c r="L161" s="161" t="s">
        <v>367</v>
      </c>
      <c r="M161" s="274">
        <v>27.23</v>
      </c>
      <c r="N161" s="32">
        <v>3.35</v>
      </c>
      <c r="O161" s="66">
        <v>837.6</v>
      </c>
      <c r="P161" s="40">
        <v>1100.74</v>
      </c>
      <c r="Q161" s="40">
        <v>1403.36</v>
      </c>
      <c r="R161" s="63">
        <v>1294.01</v>
      </c>
    </row>
    <row r="162" spans="1:18" x14ac:dyDescent="0.25">
      <c r="A162" s="130" t="s">
        <v>359</v>
      </c>
      <c r="B162" s="47">
        <v>8</v>
      </c>
      <c r="C162" s="45" t="s">
        <v>209</v>
      </c>
      <c r="D162" s="52">
        <v>1753.58</v>
      </c>
      <c r="E162" s="53">
        <v>2016.7200000000003</v>
      </c>
      <c r="F162" s="53">
        <v>2319.34</v>
      </c>
      <c r="G162" s="54">
        <v>2209.9900000000002</v>
      </c>
      <c r="H162" s="52" t="e">
        <v>#REF!</v>
      </c>
      <c r="I162" s="53" t="e">
        <v>#REF!</v>
      </c>
      <c r="J162" s="53" t="e">
        <v>#REF!</v>
      </c>
      <c r="K162" s="54" t="e">
        <v>#REF!</v>
      </c>
      <c r="L162" s="161" t="s">
        <v>368</v>
      </c>
      <c r="M162" s="274">
        <v>24.54</v>
      </c>
      <c r="N162" s="32">
        <v>3.35</v>
      </c>
      <c r="O162" s="66">
        <v>837.6</v>
      </c>
      <c r="P162" s="40">
        <v>1100.74</v>
      </c>
      <c r="Q162" s="40">
        <v>1403.36</v>
      </c>
      <c r="R162" s="63">
        <v>1294.01</v>
      </c>
    </row>
    <row r="163" spans="1:18" x14ac:dyDescent="0.25">
      <c r="A163" s="130" t="s">
        <v>359</v>
      </c>
      <c r="B163" s="47">
        <v>9</v>
      </c>
      <c r="C163" s="45" t="s">
        <v>209</v>
      </c>
      <c r="D163" s="52">
        <v>1667.56</v>
      </c>
      <c r="E163" s="53">
        <v>1930.6999999999998</v>
      </c>
      <c r="F163" s="53">
        <v>2233.3199999999997</v>
      </c>
      <c r="G163" s="54">
        <v>2123.9699999999998</v>
      </c>
      <c r="H163" s="52" t="e">
        <v>#REF!</v>
      </c>
      <c r="I163" s="53" t="e">
        <v>#REF!</v>
      </c>
      <c r="J163" s="53" t="e">
        <v>#REF!</v>
      </c>
      <c r="K163" s="54" t="e">
        <v>#REF!</v>
      </c>
      <c r="L163" s="161" t="s">
        <v>369</v>
      </c>
      <c r="M163" s="274">
        <v>22.23</v>
      </c>
      <c r="N163" s="32">
        <v>3.35</v>
      </c>
      <c r="O163" s="66">
        <v>837.6</v>
      </c>
      <c r="P163" s="40">
        <v>1100.74</v>
      </c>
      <c r="Q163" s="40">
        <v>1403.36</v>
      </c>
      <c r="R163" s="63">
        <v>1294.01</v>
      </c>
    </row>
    <row r="164" spans="1:18" x14ac:dyDescent="0.25">
      <c r="A164" s="130" t="s">
        <v>359</v>
      </c>
      <c r="B164" s="47">
        <v>10</v>
      </c>
      <c r="C164" s="45" t="s">
        <v>209</v>
      </c>
      <c r="D164" s="52">
        <v>1677.5</v>
      </c>
      <c r="E164" s="53">
        <v>1940.6399999999999</v>
      </c>
      <c r="F164" s="53">
        <v>2243.2599999999998</v>
      </c>
      <c r="G164" s="54">
        <v>2133.91</v>
      </c>
      <c r="H164" s="52" t="e">
        <v>#REF!</v>
      </c>
      <c r="I164" s="53" t="e">
        <v>#REF!</v>
      </c>
      <c r="J164" s="53" t="e">
        <v>#REF!</v>
      </c>
      <c r="K164" s="54" t="e">
        <v>#REF!</v>
      </c>
      <c r="L164" s="161" t="s">
        <v>370</v>
      </c>
      <c r="M164" s="274">
        <v>22.49</v>
      </c>
      <c r="N164" s="32">
        <v>3.35</v>
      </c>
      <c r="O164" s="66">
        <v>837.6</v>
      </c>
      <c r="P164" s="40">
        <v>1100.74</v>
      </c>
      <c r="Q164" s="40">
        <v>1403.36</v>
      </c>
      <c r="R164" s="63">
        <v>1294.01</v>
      </c>
    </row>
    <row r="165" spans="1:18" x14ac:dyDescent="0.25">
      <c r="A165" s="130" t="s">
        <v>359</v>
      </c>
      <c r="B165" s="47">
        <v>11</v>
      </c>
      <c r="C165" s="45" t="s">
        <v>209</v>
      </c>
      <c r="D165" s="52">
        <v>1716.63</v>
      </c>
      <c r="E165" s="53">
        <v>1979.77</v>
      </c>
      <c r="F165" s="53">
        <v>2282.39</v>
      </c>
      <c r="G165" s="54">
        <v>2173.04</v>
      </c>
      <c r="H165" s="52" t="e">
        <v>#REF!</v>
      </c>
      <c r="I165" s="53" t="e">
        <v>#REF!</v>
      </c>
      <c r="J165" s="53" t="e">
        <v>#REF!</v>
      </c>
      <c r="K165" s="54" t="e">
        <v>#REF!</v>
      </c>
      <c r="L165" s="161" t="s">
        <v>371</v>
      </c>
      <c r="M165" s="274">
        <v>23.55</v>
      </c>
      <c r="N165" s="32">
        <v>3.35</v>
      </c>
      <c r="O165" s="66">
        <v>837.6</v>
      </c>
      <c r="P165" s="40">
        <v>1100.74</v>
      </c>
      <c r="Q165" s="40">
        <v>1403.36</v>
      </c>
      <c r="R165" s="63">
        <v>1294.01</v>
      </c>
    </row>
    <row r="166" spans="1:18" x14ac:dyDescent="0.25">
      <c r="A166" s="130" t="s">
        <v>359</v>
      </c>
      <c r="B166" s="47">
        <v>12</v>
      </c>
      <c r="C166" s="45" t="s">
        <v>209</v>
      </c>
      <c r="D166" s="52">
        <v>1716.72</v>
      </c>
      <c r="E166" s="53">
        <v>1979.8600000000001</v>
      </c>
      <c r="F166" s="53">
        <v>2282.48</v>
      </c>
      <c r="G166" s="54">
        <v>2173.13</v>
      </c>
      <c r="H166" s="52" t="e">
        <v>#REF!</v>
      </c>
      <c r="I166" s="53" t="e">
        <v>#REF!</v>
      </c>
      <c r="J166" s="53" t="e">
        <v>#REF!</v>
      </c>
      <c r="K166" s="54" t="e">
        <v>#REF!</v>
      </c>
      <c r="L166" s="161" t="s">
        <v>372</v>
      </c>
      <c r="M166" s="274">
        <v>23.55</v>
      </c>
      <c r="N166" s="32">
        <v>3.35</v>
      </c>
      <c r="O166" s="66">
        <v>837.6</v>
      </c>
      <c r="P166" s="40">
        <v>1100.74</v>
      </c>
      <c r="Q166" s="40">
        <v>1403.36</v>
      </c>
      <c r="R166" s="63">
        <v>1294.01</v>
      </c>
    </row>
    <row r="167" spans="1:18" x14ac:dyDescent="0.25">
      <c r="A167" s="130" t="s">
        <v>359</v>
      </c>
      <c r="B167" s="47">
        <v>13</v>
      </c>
      <c r="C167" s="45" t="s">
        <v>209</v>
      </c>
      <c r="D167" s="52">
        <v>1708.6799999999998</v>
      </c>
      <c r="E167" s="53">
        <v>1971.8200000000002</v>
      </c>
      <c r="F167" s="53">
        <v>2274.44</v>
      </c>
      <c r="G167" s="54">
        <v>2165.09</v>
      </c>
      <c r="H167" s="52" t="e">
        <v>#REF!</v>
      </c>
      <c r="I167" s="53" t="e">
        <v>#REF!</v>
      </c>
      <c r="J167" s="53" t="e">
        <v>#REF!</v>
      </c>
      <c r="K167" s="54" t="e">
        <v>#REF!</v>
      </c>
      <c r="L167" s="161" t="s">
        <v>373</v>
      </c>
      <c r="M167" s="274">
        <v>23.33</v>
      </c>
      <c r="N167" s="32">
        <v>3.35</v>
      </c>
      <c r="O167" s="66">
        <v>837.6</v>
      </c>
      <c r="P167" s="40">
        <v>1100.74</v>
      </c>
      <c r="Q167" s="40">
        <v>1403.36</v>
      </c>
      <c r="R167" s="63">
        <v>1294.01</v>
      </c>
    </row>
    <row r="168" spans="1:18" x14ac:dyDescent="0.25">
      <c r="A168" s="130" t="s">
        <v>359</v>
      </c>
      <c r="B168" s="47">
        <v>14</v>
      </c>
      <c r="C168" s="45" t="s">
        <v>209</v>
      </c>
      <c r="D168" s="52">
        <v>1694</v>
      </c>
      <c r="E168" s="53">
        <v>1957.1399999999999</v>
      </c>
      <c r="F168" s="53">
        <v>2259.7599999999998</v>
      </c>
      <c r="G168" s="54">
        <v>2150.41</v>
      </c>
      <c r="H168" s="52" t="e">
        <v>#REF!</v>
      </c>
      <c r="I168" s="53" t="e">
        <v>#REF!</v>
      </c>
      <c r="J168" s="53" t="e">
        <v>#REF!</v>
      </c>
      <c r="K168" s="54" t="e">
        <v>#REF!</v>
      </c>
      <c r="L168" s="161" t="s">
        <v>374</v>
      </c>
      <c r="M168" s="274">
        <v>22.94</v>
      </c>
      <c r="N168" s="32">
        <v>3.35</v>
      </c>
      <c r="O168" s="66">
        <v>837.6</v>
      </c>
      <c r="P168" s="40">
        <v>1100.74</v>
      </c>
      <c r="Q168" s="40">
        <v>1403.36</v>
      </c>
      <c r="R168" s="63">
        <v>1294.01</v>
      </c>
    </row>
    <row r="169" spans="1:18" x14ac:dyDescent="0.25">
      <c r="A169" s="130" t="s">
        <v>359</v>
      </c>
      <c r="B169" s="47">
        <v>15</v>
      </c>
      <c r="C169" s="45" t="s">
        <v>209</v>
      </c>
      <c r="D169" s="52">
        <v>1646.6100000000001</v>
      </c>
      <c r="E169" s="53">
        <v>1909.75</v>
      </c>
      <c r="F169" s="53">
        <v>2212.37</v>
      </c>
      <c r="G169" s="54">
        <v>2103.02</v>
      </c>
      <c r="H169" s="52" t="e">
        <v>#REF!</v>
      </c>
      <c r="I169" s="53" t="e">
        <v>#REF!</v>
      </c>
      <c r="J169" s="53" t="e">
        <v>#REF!</v>
      </c>
      <c r="K169" s="54" t="e">
        <v>#REF!</v>
      </c>
      <c r="L169" s="161" t="s">
        <v>375</v>
      </c>
      <c r="M169" s="274">
        <v>21.66</v>
      </c>
      <c r="N169" s="32">
        <v>3.35</v>
      </c>
      <c r="O169" s="66">
        <v>837.6</v>
      </c>
      <c r="P169" s="40">
        <v>1100.74</v>
      </c>
      <c r="Q169" s="40">
        <v>1403.36</v>
      </c>
      <c r="R169" s="63">
        <v>1294.01</v>
      </c>
    </row>
    <row r="170" spans="1:18" x14ac:dyDescent="0.25">
      <c r="A170" s="130" t="s">
        <v>359</v>
      </c>
      <c r="B170" s="47">
        <v>16</v>
      </c>
      <c r="C170" s="45" t="s">
        <v>209</v>
      </c>
      <c r="D170" s="52">
        <v>1646.08</v>
      </c>
      <c r="E170" s="53">
        <v>1909.22</v>
      </c>
      <c r="F170" s="53">
        <v>2211.84</v>
      </c>
      <c r="G170" s="54">
        <v>2102.4899999999998</v>
      </c>
      <c r="H170" s="52" t="e">
        <v>#REF!</v>
      </c>
      <c r="I170" s="53" t="e">
        <v>#REF!</v>
      </c>
      <c r="J170" s="53" t="e">
        <v>#REF!</v>
      </c>
      <c r="K170" s="54" t="e">
        <v>#REF!</v>
      </c>
      <c r="L170" s="161" t="s">
        <v>376</v>
      </c>
      <c r="M170" s="274">
        <v>21.65</v>
      </c>
      <c r="N170" s="32">
        <v>3.35</v>
      </c>
      <c r="O170" s="66">
        <v>837.6</v>
      </c>
      <c r="P170" s="40">
        <v>1100.74</v>
      </c>
      <c r="Q170" s="40">
        <v>1403.36</v>
      </c>
      <c r="R170" s="63">
        <v>1294.01</v>
      </c>
    </row>
    <row r="171" spans="1:18" x14ac:dyDescent="0.25">
      <c r="A171" s="130" t="s">
        <v>359</v>
      </c>
      <c r="B171" s="47">
        <v>17</v>
      </c>
      <c r="C171" s="45" t="s">
        <v>209</v>
      </c>
      <c r="D171" s="52">
        <v>1637.0700000000002</v>
      </c>
      <c r="E171" s="53">
        <v>1900.21</v>
      </c>
      <c r="F171" s="53">
        <v>2202.83</v>
      </c>
      <c r="G171" s="54">
        <v>2093.48</v>
      </c>
      <c r="H171" s="52" t="e">
        <v>#REF!</v>
      </c>
      <c r="I171" s="53" t="e">
        <v>#REF!</v>
      </c>
      <c r="J171" s="53" t="e">
        <v>#REF!</v>
      </c>
      <c r="K171" s="54" t="e">
        <v>#REF!</v>
      </c>
      <c r="L171" s="161" t="s">
        <v>377</v>
      </c>
      <c r="M171" s="274">
        <v>21.41</v>
      </c>
      <c r="N171" s="32">
        <v>3.35</v>
      </c>
      <c r="O171" s="66">
        <v>837.6</v>
      </c>
      <c r="P171" s="40">
        <v>1100.74</v>
      </c>
      <c r="Q171" s="40">
        <v>1403.36</v>
      </c>
      <c r="R171" s="63">
        <v>1294.01</v>
      </c>
    </row>
    <row r="172" spans="1:18" x14ac:dyDescent="0.25">
      <c r="A172" s="130" t="s">
        <v>359</v>
      </c>
      <c r="B172" s="47">
        <v>18</v>
      </c>
      <c r="C172" s="45" t="s">
        <v>209</v>
      </c>
      <c r="D172" s="52">
        <v>1735.6</v>
      </c>
      <c r="E172" s="53">
        <v>1998.7400000000002</v>
      </c>
      <c r="F172" s="53">
        <v>2301.36</v>
      </c>
      <c r="G172" s="54">
        <v>2192.0100000000002</v>
      </c>
      <c r="H172" s="52" t="e">
        <v>#REF!</v>
      </c>
      <c r="I172" s="53" t="e">
        <v>#REF!</v>
      </c>
      <c r="J172" s="53" t="e">
        <v>#REF!</v>
      </c>
      <c r="K172" s="54" t="e">
        <v>#REF!</v>
      </c>
      <c r="L172" s="161" t="s">
        <v>378</v>
      </c>
      <c r="M172" s="274">
        <v>24.06</v>
      </c>
      <c r="N172" s="32">
        <v>3.35</v>
      </c>
      <c r="O172" s="66">
        <v>837.6</v>
      </c>
      <c r="P172" s="40">
        <v>1100.74</v>
      </c>
      <c r="Q172" s="40">
        <v>1403.36</v>
      </c>
      <c r="R172" s="63">
        <v>1294.01</v>
      </c>
    </row>
    <row r="173" spans="1:18" x14ac:dyDescent="0.25">
      <c r="A173" s="130" t="s">
        <v>359</v>
      </c>
      <c r="B173" s="47">
        <v>19</v>
      </c>
      <c r="C173" s="45" t="s">
        <v>209</v>
      </c>
      <c r="D173" s="52">
        <v>1881.21</v>
      </c>
      <c r="E173" s="53">
        <v>2144.35</v>
      </c>
      <c r="F173" s="53">
        <v>2446.9699999999998</v>
      </c>
      <c r="G173" s="54">
        <v>2337.62</v>
      </c>
      <c r="H173" s="52" t="e">
        <v>#REF!</v>
      </c>
      <c r="I173" s="53" t="e">
        <v>#REF!</v>
      </c>
      <c r="J173" s="53" t="e">
        <v>#REF!</v>
      </c>
      <c r="K173" s="54" t="e">
        <v>#REF!</v>
      </c>
      <c r="L173" s="161" t="s">
        <v>379</v>
      </c>
      <c r="M173" s="274">
        <v>27.97</v>
      </c>
      <c r="N173" s="32">
        <v>3.35</v>
      </c>
      <c r="O173" s="66">
        <v>837.6</v>
      </c>
      <c r="P173" s="40">
        <v>1100.74</v>
      </c>
      <c r="Q173" s="40">
        <v>1403.36</v>
      </c>
      <c r="R173" s="63">
        <v>1294.01</v>
      </c>
    </row>
    <row r="174" spans="1:18" x14ac:dyDescent="0.25">
      <c r="A174" s="130" t="s">
        <v>359</v>
      </c>
      <c r="B174" s="47">
        <v>20</v>
      </c>
      <c r="C174" s="45" t="s">
        <v>209</v>
      </c>
      <c r="D174" s="52">
        <v>1971.65</v>
      </c>
      <c r="E174" s="53">
        <v>2234.79</v>
      </c>
      <c r="F174" s="53">
        <v>2537.41</v>
      </c>
      <c r="G174" s="54">
        <v>2428.06</v>
      </c>
      <c r="H174" s="52" t="e">
        <v>#REF!</v>
      </c>
      <c r="I174" s="53" t="e">
        <v>#REF!</v>
      </c>
      <c r="J174" s="53" t="e">
        <v>#REF!</v>
      </c>
      <c r="K174" s="54" t="e">
        <v>#REF!</v>
      </c>
      <c r="L174" s="161" t="s">
        <v>380</v>
      </c>
      <c r="M174" s="274">
        <v>30.4</v>
      </c>
      <c r="N174" s="32">
        <v>3.35</v>
      </c>
      <c r="O174" s="66">
        <v>837.6</v>
      </c>
      <c r="P174" s="40">
        <v>1100.74</v>
      </c>
      <c r="Q174" s="40">
        <v>1403.36</v>
      </c>
      <c r="R174" s="63">
        <v>1294.01</v>
      </c>
    </row>
    <row r="175" spans="1:18" x14ac:dyDescent="0.25">
      <c r="A175" s="130" t="s">
        <v>359</v>
      </c>
      <c r="B175" s="47">
        <v>21</v>
      </c>
      <c r="C175" s="45" t="s">
        <v>209</v>
      </c>
      <c r="D175" s="52">
        <v>1897.23</v>
      </c>
      <c r="E175" s="53">
        <v>2160.37</v>
      </c>
      <c r="F175" s="53">
        <v>2462.9899999999998</v>
      </c>
      <c r="G175" s="54">
        <v>2353.6400000000003</v>
      </c>
      <c r="H175" s="52" t="e">
        <v>#REF!</v>
      </c>
      <c r="I175" s="53" t="e">
        <v>#REF!</v>
      </c>
      <c r="J175" s="53" t="e">
        <v>#REF!</v>
      </c>
      <c r="K175" s="54" t="e">
        <v>#REF!</v>
      </c>
      <c r="L175" s="161" t="s">
        <v>381</v>
      </c>
      <c r="M175" s="274">
        <v>28.4</v>
      </c>
      <c r="N175" s="32">
        <v>3.35</v>
      </c>
      <c r="O175" s="66">
        <v>837.6</v>
      </c>
      <c r="P175" s="40">
        <v>1100.74</v>
      </c>
      <c r="Q175" s="40">
        <v>1403.36</v>
      </c>
      <c r="R175" s="63">
        <v>1294.01</v>
      </c>
    </row>
    <row r="176" spans="1:18" x14ac:dyDescent="0.25">
      <c r="A176" s="130" t="s">
        <v>359</v>
      </c>
      <c r="B176" s="47">
        <v>22</v>
      </c>
      <c r="C176" s="45" t="s">
        <v>209</v>
      </c>
      <c r="D176" s="52">
        <v>1673.04</v>
      </c>
      <c r="E176" s="53">
        <v>1936.18</v>
      </c>
      <c r="F176" s="53">
        <v>2238.8000000000002</v>
      </c>
      <c r="G176" s="54">
        <v>2129.4499999999998</v>
      </c>
      <c r="H176" s="52" t="e">
        <v>#REF!</v>
      </c>
      <c r="I176" s="53" t="e">
        <v>#REF!</v>
      </c>
      <c r="J176" s="53" t="e">
        <v>#REF!</v>
      </c>
      <c r="K176" s="54" t="e">
        <v>#REF!</v>
      </c>
      <c r="L176" s="161" t="s">
        <v>382</v>
      </c>
      <c r="M176" s="274">
        <v>22.37</v>
      </c>
      <c r="N176" s="32">
        <v>3.35</v>
      </c>
      <c r="O176" s="66">
        <v>837.6</v>
      </c>
      <c r="P176" s="40">
        <v>1100.74</v>
      </c>
      <c r="Q176" s="40">
        <v>1403.36</v>
      </c>
      <c r="R176" s="63">
        <v>1294.01</v>
      </c>
    </row>
    <row r="177" spans="1:18" x14ac:dyDescent="0.25">
      <c r="A177" s="130" t="s">
        <v>359</v>
      </c>
      <c r="B177" s="47">
        <v>23</v>
      </c>
      <c r="C177" s="45" t="s">
        <v>209</v>
      </c>
      <c r="D177" s="52">
        <v>1782.0900000000001</v>
      </c>
      <c r="E177" s="53">
        <v>2045.23</v>
      </c>
      <c r="F177" s="53">
        <v>2347.85</v>
      </c>
      <c r="G177" s="54">
        <v>2238.5</v>
      </c>
      <c r="H177" s="52" t="e">
        <v>#REF!</v>
      </c>
      <c r="I177" s="53" t="e">
        <v>#REF!</v>
      </c>
      <c r="J177" s="53" t="e">
        <v>#REF!</v>
      </c>
      <c r="K177" s="54" t="e">
        <v>#REF!</v>
      </c>
      <c r="L177" s="161" t="s">
        <v>383</v>
      </c>
      <c r="M177" s="274">
        <v>25.31</v>
      </c>
      <c r="N177" s="32">
        <v>3.35</v>
      </c>
      <c r="O177" s="66">
        <v>837.6</v>
      </c>
      <c r="P177" s="40">
        <v>1100.74</v>
      </c>
      <c r="Q177" s="40">
        <v>1403.36</v>
      </c>
      <c r="R177" s="63">
        <v>1294.01</v>
      </c>
    </row>
    <row r="178" spans="1:18" x14ac:dyDescent="0.25">
      <c r="A178" s="130" t="s">
        <v>384</v>
      </c>
      <c r="B178" s="47">
        <v>0</v>
      </c>
      <c r="C178" s="45" t="s">
        <v>209</v>
      </c>
      <c r="D178" s="52">
        <v>1646.85</v>
      </c>
      <c r="E178" s="53">
        <v>1909.99</v>
      </c>
      <c r="F178" s="53">
        <v>2212.6099999999997</v>
      </c>
      <c r="G178" s="54">
        <v>2103.2600000000002</v>
      </c>
      <c r="H178" s="52" t="e">
        <v>#REF!</v>
      </c>
      <c r="I178" s="53" t="e">
        <v>#REF!</v>
      </c>
      <c r="J178" s="53" t="e">
        <v>#REF!</v>
      </c>
      <c r="K178" s="54" t="e">
        <v>#REF!</v>
      </c>
      <c r="L178" s="161" t="s">
        <v>385</v>
      </c>
      <c r="M178" s="274">
        <v>21.67</v>
      </c>
      <c r="N178" s="32">
        <v>3.35</v>
      </c>
      <c r="O178" s="66">
        <v>837.6</v>
      </c>
      <c r="P178" s="40">
        <v>1100.74</v>
      </c>
      <c r="Q178" s="40">
        <v>1403.36</v>
      </c>
      <c r="R178" s="63">
        <v>1294.01</v>
      </c>
    </row>
    <row r="179" spans="1:18" x14ac:dyDescent="0.25">
      <c r="A179" s="130" t="s">
        <v>384</v>
      </c>
      <c r="B179" s="47">
        <v>1</v>
      </c>
      <c r="C179" s="45" t="s">
        <v>209</v>
      </c>
      <c r="D179" s="52">
        <v>1607.73</v>
      </c>
      <c r="E179" s="53">
        <v>1870.87</v>
      </c>
      <c r="F179" s="53">
        <v>2173.4899999999998</v>
      </c>
      <c r="G179" s="54">
        <v>2064.14</v>
      </c>
      <c r="H179" s="52" t="e">
        <v>#REF!</v>
      </c>
      <c r="I179" s="53" t="e">
        <v>#REF!</v>
      </c>
      <c r="J179" s="53" t="e">
        <v>#REF!</v>
      </c>
      <c r="K179" s="54" t="e">
        <v>#REF!</v>
      </c>
      <c r="L179" s="161" t="s">
        <v>386</v>
      </c>
      <c r="M179" s="274">
        <v>20.62</v>
      </c>
      <c r="N179" s="32">
        <v>3.35</v>
      </c>
      <c r="O179" s="66">
        <v>837.6</v>
      </c>
      <c r="P179" s="40">
        <v>1100.74</v>
      </c>
      <c r="Q179" s="40">
        <v>1403.36</v>
      </c>
      <c r="R179" s="63">
        <v>1294.01</v>
      </c>
    </row>
    <row r="180" spans="1:18" x14ac:dyDescent="0.25">
      <c r="A180" s="130" t="s">
        <v>384</v>
      </c>
      <c r="B180" s="47">
        <v>2</v>
      </c>
      <c r="C180" s="45" t="s">
        <v>209</v>
      </c>
      <c r="D180" s="52">
        <v>1639.0100000000002</v>
      </c>
      <c r="E180" s="53">
        <v>1902.15</v>
      </c>
      <c r="F180" s="53">
        <v>2204.77</v>
      </c>
      <c r="G180" s="54">
        <v>2095.42</v>
      </c>
      <c r="H180" s="52" t="e">
        <v>#REF!</v>
      </c>
      <c r="I180" s="53" t="e">
        <v>#REF!</v>
      </c>
      <c r="J180" s="53" t="e">
        <v>#REF!</v>
      </c>
      <c r="K180" s="54" t="e">
        <v>#REF!</v>
      </c>
      <c r="L180" s="161" t="s">
        <v>387</v>
      </c>
      <c r="M180" s="274">
        <v>21.46</v>
      </c>
      <c r="N180" s="32">
        <v>3.35</v>
      </c>
      <c r="O180" s="66">
        <v>837.6</v>
      </c>
      <c r="P180" s="40">
        <v>1100.74</v>
      </c>
      <c r="Q180" s="40">
        <v>1403.36</v>
      </c>
      <c r="R180" s="63">
        <v>1294.01</v>
      </c>
    </row>
    <row r="181" spans="1:18" x14ac:dyDescent="0.25">
      <c r="A181" s="130" t="s">
        <v>384</v>
      </c>
      <c r="B181" s="47">
        <v>3</v>
      </c>
      <c r="C181" s="45" t="s">
        <v>209</v>
      </c>
      <c r="D181" s="52">
        <v>1646.03</v>
      </c>
      <c r="E181" s="53">
        <v>1909.17</v>
      </c>
      <c r="F181" s="53">
        <v>2211.79</v>
      </c>
      <c r="G181" s="54">
        <v>2102.44</v>
      </c>
      <c r="H181" s="52" t="e">
        <v>#REF!</v>
      </c>
      <c r="I181" s="53" t="e">
        <v>#REF!</v>
      </c>
      <c r="J181" s="53" t="e">
        <v>#REF!</v>
      </c>
      <c r="K181" s="54" t="e">
        <v>#REF!</v>
      </c>
      <c r="L181" s="161" t="s">
        <v>388</v>
      </c>
      <c r="M181" s="274">
        <v>21.65</v>
      </c>
      <c r="N181" s="32">
        <v>3.35</v>
      </c>
      <c r="O181" s="66">
        <v>837.6</v>
      </c>
      <c r="P181" s="40">
        <v>1100.74</v>
      </c>
      <c r="Q181" s="40">
        <v>1403.36</v>
      </c>
      <c r="R181" s="63">
        <v>1294.01</v>
      </c>
    </row>
    <row r="182" spans="1:18" x14ac:dyDescent="0.25">
      <c r="A182" s="130" t="s">
        <v>384</v>
      </c>
      <c r="B182" s="47">
        <v>4</v>
      </c>
      <c r="C182" s="45" t="s">
        <v>209</v>
      </c>
      <c r="D182" s="52">
        <v>1651.21</v>
      </c>
      <c r="E182" s="53">
        <v>1914.3500000000001</v>
      </c>
      <c r="F182" s="53">
        <v>2216.9700000000003</v>
      </c>
      <c r="G182" s="54">
        <v>2107.62</v>
      </c>
      <c r="H182" s="52" t="e">
        <v>#REF!</v>
      </c>
      <c r="I182" s="53" t="e">
        <v>#REF!</v>
      </c>
      <c r="J182" s="53" t="e">
        <v>#REF!</v>
      </c>
      <c r="K182" s="54" t="e">
        <v>#REF!</v>
      </c>
      <c r="L182" s="161" t="s">
        <v>389</v>
      </c>
      <c r="M182" s="274">
        <v>21.79</v>
      </c>
      <c r="N182" s="32">
        <v>3.35</v>
      </c>
      <c r="O182" s="66">
        <v>837.6</v>
      </c>
      <c r="P182" s="40">
        <v>1100.74</v>
      </c>
      <c r="Q182" s="40">
        <v>1403.36</v>
      </c>
      <c r="R182" s="63">
        <v>1294.01</v>
      </c>
    </row>
    <row r="183" spans="1:18" x14ac:dyDescent="0.25">
      <c r="A183" s="130" t="s">
        <v>384</v>
      </c>
      <c r="B183" s="47">
        <v>5</v>
      </c>
      <c r="C183" s="45" t="s">
        <v>209</v>
      </c>
      <c r="D183" s="52">
        <v>1673.23</v>
      </c>
      <c r="E183" s="53">
        <v>1936.37</v>
      </c>
      <c r="F183" s="53">
        <v>2238.9899999999998</v>
      </c>
      <c r="G183" s="54">
        <v>2129.64</v>
      </c>
      <c r="H183" s="52" t="e">
        <v>#REF!</v>
      </c>
      <c r="I183" s="53" t="e">
        <v>#REF!</v>
      </c>
      <c r="J183" s="53" t="e">
        <v>#REF!</v>
      </c>
      <c r="K183" s="54" t="e">
        <v>#REF!</v>
      </c>
      <c r="L183" s="161" t="s">
        <v>390</v>
      </c>
      <c r="M183" s="274">
        <v>22.38</v>
      </c>
      <c r="N183" s="32">
        <v>3.35</v>
      </c>
      <c r="O183" s="66">
        <v>837.6</v>
      </c>
      <c r="P183" s="40">
        <v>1100.74</v>
      </c>
      <c r="Q183" s="40">
        <v>1403.36</v>
      </c>
      <c r="R183" s="63">
        <v>1294.01</v>
      </c>
    </row>
    <row r="184" spans="1:18" x14ac:dyDescent="0.25">
      <c r="A184" s="130" t="s">
        <v>384</v>
      </c>
      <c r="B184" s="47">
        <v>6</v>
      </c>
      <c r="C184" s="45" t="s">
        <v>209</v>
      </c>
      <c r="D184" s="52">
        <v>1612.79</v>
      </c>
      <c r="E184" s="53">
        <v>1875.9299999999998</v>
      </c>
      <c r="F184" s="53">
        <v>2178.5499999999997</v>
      </c>
      <c r="G184" s="54">
        <v>2069.1999999999998</v>
      </c>
      <c r="H184" s="52" t="e">
        <v>#REF!</v>
      </c>
      <c r="I184" s="53" t="e">
        <v>#REF!</v>
      </c>
      <c r="J184" s="53" t="e">
        <v>#REF!</v>
      </c>
      <c r="K184" s="54" t="e">
        <v>#REF!</v>
      </c>
      <c r="L184" s="161" t="s">
        <v>289</v>
      </c>
      <c r="M184" s="274">
        <v>20.75</v>
      </c>
      <c r="N184" s="32">
        <v>3.35</v>
      </c>
      <c r="O184" s="66">
        <v>837.6</v>
      </c>
      <c r="P184" s="40">
        <v>1100.74</v>
      </c>
      <c r="Q184" s="40">
        <v>1403.36</v>
      </c>
      <c r="R184" s="63">
        <v>1294.01</v>
      </c>
    </row>
    <row r="185" spans="1:18" x14ac:dyDescent="0.25">
      <c r="A185" s="130" t="s">
        <v>384</v>
      </c>
      <c r="B185" s="47">
        <v>7</v>
      </c>
      <c r="C185" s="45" t="s">
        <v>209</v>
      </c>
      <c r="D185" s="52">
        <v>1853.77</v>
      </c>
      <c r="E185" s="53">
        <v>2116.91</v>
      </c>
      <c r="F185" s="53">
        <v>2419.5299999999997</v>
      </c>
      <c r="G185" s="54">
        <v>2310.1799999999998</v>
      </c>
      <c r="H185" s="52" t="e">
        <v>#REF!</v>
      </c>
      <c r="I185" s="53" t="e">
        <v>#REF!</v>
      </c>
      <c r="J185" s="53" t="e">
        <v>#REF!</v>
      </c>
      <c r="K185" s="54" t="e">
        <v>#REF!</v>
      </c>
      <c r="L185" s="161" t="s">
        <v>391</v>
      </c>
      <c r="M185" s="274">
        <v>27.23</v>
      </c>
      <c r="N185" s="32">
        <v>3.35</v>
      </c>
      <c r="O185" s="66">
        <v>837.6</v>
      </c>
      <c r="P185" s="40">
        <v>1100.74</v>
      </c>
      <c r="Q185" s="40">
        <v>1403.36</v>
      </c>
      <c r="R185" s="63">
        <v>1294.01</v>
      </c>
    </row>
    <row r="186" spans="1:18" x14ac:dyDescent="0.25">
      <c r="A186" s="130" t="s">
        <v>384</v>
      </c>
      <c r="B186" s="47">
        <v>8</v>
      </c>
      <c r="C186" s="45" t="s">
        <v>209</v>
      </c>
      <c r="D186" s="52">
        <v>1729.13</v>
      </c>
      <c r="E186" s="53">
        <v>1992.27</v>
      </c>
      <c r="F186" s="53">
        <v>2294.89</v>
      </c>
      <c r="G186" s="54">
        <v>2185.54</v>
      </c>
      <c r="H186" s="52" t="e">
        <v>#REF!</v>
      </c>
      <c r="I186" s="53" t="e">
        <v>#REF!</v>
      </c>
      <c r="J186" s="53" t="e">
        <v>#REF!</v>
      </c>
      <c r="K186" s="54" t="e">
        <v>#REF!</v>
      </c>
      <c r="L186" s="161" t="s">
        <v>392</v>
      </c>
      <c r="M186" s="274">
        <v>23.88</v>
      </c>
      <c r="N186" s="32">
        <v>3.35</v>
      </c>
      <c r="O186" s="66">
        <v>837.6</v>
      </c>
      <c r="P186" s="40">
        <v>1100.74</v>
      </c>
      <c r="Q186" s="40">
        <v>1403.36</v>
      </c>
      <c r="R186" s="63">
        <v>1294.01</v>
      </c>
    </row>
    <row r="187" spans="1:18" x14ac:dyDescent="0.25">
      <c r="A187" s="130" t="s">
        <v>384</v>
      </c>
      <c r="B187" s="47">
        <v>9</v>
      </c>
      <c r="C187" s="45" t="s">
        <v>209</v>
      </c>
      <c r="D187" s="52">
        <v>1650.3200000000002</v>
      </c>
      <c r="E187" s="53">
        <v>1913.46</v>
      </c>
      <c r="F187" s="53">
        <v>2216.08</v>
      </c>
      <c r="G187" s="54">
        <v>2106.73</v>
      </c>
      <c r="H187" s="52" t="e">
        <v>#REF!</v>
      </c>
      <c r="I187" s="53" t="e">
        <v>#REF!</v>
      </c>
      <c r="J187" s="53" t="e">
        <v>#REF!</v>
      </c>
      <c r="K187" s="54" t="e">
        <v>#REF!</v>
      </c>
      <c r="L187" s="161" t="s">
        <v>393</v>
      </c>
      <c r="M187" s="274">
        <v>21.76</v>
      </c>
      <c r="N187" s="32">
        <v>3.35</v>
      </c>
      <c r="O187" s="66">
        <v>837.6</v>
      </c>
      <c r="P187" s="40">
        <v>1100.74</v>
      </c>
      <c r="Q187" s="40">
        <v>1403.36</v>
      </c>
      <c r="R187" s="63">
        <v>1294.01</v>
      </c>
    </row>
    <row r="188" spans="1:18" x14ac:dyDescent="0.25">
      <c r="A188" s="130" t="s">
        <v>384</v>
      </c>
      <c r="B188" s="47">
        <v>10</v>
      </c>
      <c r="C188" s="45" t="s">
        <v>209</v>
      </c>
      <c r="D188" s="52">
        <v>1696.8200000000002</v>
      </c>
      <c r="E188" s="53">
        <v>1959.96</v>
      </c>
      <c r="F188" s="53">
        <v>2262.58</v>
      </c>
      <c r="G188" s="54">
        <v>2153.23</v>
      </c>
      <c r="H188" s="52" t="e">
        <v>#REF!</v>
      </c>
      <c r="I188" s="53" t="e">
        <v>#REF!</v>
      </c>
      <c r="J188" s="53" t="e">
        <v>#REF!</v>
      </c>
      <c r="K188" s="54" t="e">
        <v>#REF!</v>
      </c>
      <c r="L188" s="161" t="s">
        <v>394</v>
      </c>
      <c r="M188" s="274">
        <v>23.01</v>
      </c>
      <c r="N188" s="32">
        <v>3.35</v>
      </c>
      <c r="O188" s="66">
        <v>837.6</v>
      </c>
      <c r="P188" s="40">
        <v>1100.74</v>
      </c>
      <c r="Q188" s="40">
        <v>1403.36</v>
      </c>
      <c r="R188" s="63">
        <v>1294.01</v>
      </c>
    </row>
    <row r="189" spans="1:18" x14ac:dyDescent="0.25">
      <c r="A189" s="130" t="s">
        <v>384</v>
      </c>
      <c r="B189" s="47">
        <v>11</v>
      </c>
      <c r="C189" s="45" t="s">
        <v>209</v>
      </c>
      <c r="D189" s="52">
        <v>1713.13</v>
      </c>
      <c r="E189" s="53">
        <v>1976.27</v>
      </c>
      <c r="F189" s="53">
        <v>2278.89</v>
      </c>
      <c r="G189" s="54">
        <v>2169.54</v>
      </c>
      <c r="H189" s="52" t="e">
        <v>#REF!</v>
      </c>
      <c r="I189" s="53" t="e">
        <v>#REF!</v>
      </c>
      <c r="J189" s="53" t="e">
        <v>#REF!</v>
      </c>
      <c r="K189" s="54" t="e">
        <v>#REF!</v>
      </c>
      <c r="L189" s="161" t="s">
        <v>395</v>
      </c>
      <c r="M189" s="274">
        <v>23.45</v>
      </c>
      <c r="N189" s="32">
        <v>3.35</v>
      </c>
      <c r="O189" s="66">
        <v>837.6</v>
      </c>
      <c r="P189" s="40">
        <v>1100.74</v>
      </c>
      <c r="Q189" s="40">
        <v>1403.36</v>
      </c>
      <c r="R189" s="63">
        <v>1294.01</v>
      </c>
    </row>
    <row r="190" spans="1:18" x14ac:dyDescent="0.25">
      <c r="A190" s="130" t="s">
        <v>384</v>
      </c>
      <c r="B190" s="47">
        <v>12</v>
      </c>
      <c r="C190" s="45" t="s">
        <v>209</v>
      </c>
      <c r="D190" s="52">
        <v>1711.24</v>
      </c>
      <c r="E190" s="53">
        <v>1974.38</v>
      </c>
      <c r="F190" s="53">
        <v>2277</v>
      </c>
      <c r="G190" s="54">
        <v>2167.65</v>
      </c>
      <c r="H190" s="52" t="e">
        <v>#REF!</v>
      </c>
      <c r="I190" s="53" t="e">
        <v>#REF!</v>
      </c>
      <c r="J190" s="53" t="e">
        <v>#REF!</v>
      </c>
      <c r="K190" s="54" t="e">
        <v>#REF!</v>
      </c>
      <c r="L190" s="161" t="s">
        <v>396</v>
      </c>
      <c r="M190" s="274">
        <v>23.4</v>
      </c>
      <c r="N190" s="32">
        <v>3.35</v>
      </c>
      <c r="O190" s="66">
        <v>837.6</v>
      </c>
      <c r="P190" s="40">
        <v>1100.74</v>
      </c>
      <c r="Q190" s="40">
        <v>1403.36</v>
      </c>
      <c r="R190" s="63">
        <v>1294.01</v>
      </c>
    </row>
    <row r="191" spans="1:18" x14ac:dyDescent="0.25">
      <c r="A191" s="130" t="s">
        <v>384</v>
      </c>
      <c r="B191" s="47">
        <v>13</v>
      </c>
      <c r="C191" s="45" t="s">
        <v>209</v>
      </c>
      <c r="D191" s="52">
        <v>1700.8000000000002</v>
      </c>
      <c r="E191" s="53">
        <v>1963.94</v>
      </c>
      <c r="F191" s="53">
        <v>2266.56</v>
      </c>
      <c r="G191" s="54">
        <v>2157.21</v>
      </c>
      <c r="H191" s="52" t="e">
        <v>#REF!</v>
      </c>
      <c r="I191" s="53" t="e">
        <v>#REF!</v>
      </c>
      <c r="J191" s="53" t="e">
        <v>#REF!</v>
      </c>
      <c r="K191" s="54" t="e">
        <v>#REF!</v>
      </c>
      <c r="L191" s="161" t="s">
        <v>397</v>
      </c>
      <c r="M191" s="274">
        <v>23.12</v>
      </c>
      <c r="N191" s="32">
        <v>3.35</v>
      </c>
      <c r="O191" s="66">
        <v>837.6</v>
      </c>
      <c r="P191" s="40">
        <v>1100.74</v>
      </c>
      <c r="Q191" s="40">
        <v>1403.36</v>
      </c>
      <c r="R191" s="63">
        <v>1294.01</v>
      </c>
    </row>
    <row r="192" spans="1:18" x14ac:dyDescent="0.25">
      <c r="A192" s="130" t="s">
        <v>384</v>
      </c>
      <c r="B192" s="47">
        <v>14</v>
      </c>
      <c r="C192" s="45" t="s">
        <v>209</v>
      </c>
      <c r="D192" s="52">
        <v>1702.06</v>
      </c>
      <c r="E192" s="53">
        <v>1965.2</v>
      </c>
      <c r="F192" s="53">
        <v>2267.8199999999997</v>
      </c>
      <c r="G192" s="54">
        <v>2158.4700000000003</v>
      </c>
      <c r="H192" s="52" t="e">
        <v>#REF!</v>
      </c>
      <c r="I192" s="53" t="e">
        <v>#REF!</v>
      </c>
      <c r="J192" s="53" t="e">
        <v>#REF!</v>
      </c>
      <c r="K192" s="54" t="e">
        <v>#REF!</v>
      </c>
      <c r="L192" s="161" t="s">
        <v>398</v>
      </c>
      <c r="M192" s="274">
        <v>23.15</v>
      </c>
      <c r="N192" s="32">
        <v>3.35</v>
      </c>
      <c r="O192" s="66">
        <v>837.6</v>
      </c>
      <c r="P192" s="40">
        <v>1100.74</v>
      </c>
      <c r="Q192" s="40">
        <v>1403.36</v>
      </c>
      <c r="R192" s="63">
        <v>1294.01</v>
      </c>
    </row>
    <row r="193" spans="1:18" x14ac:dyDescent="0.25">
      <c r="A193" s="130" t="s">
        <v>384</v>
      </c>
      <c r="B193" s="47">
        <v>15</v>
      </c>
      <c r="C193" s="45" t="s">
        <v>209</v>
      </c>
      <c r="D193" s="52">
        <v>1640.0100000000002</v>
      </c>
      <c r="E193" s="53">
        <v>1903.15</v>
      </c>
      <c r="F193" s="53">
        <v>2205.77</v>
      </c>
      <c r="G193" s="54">
        <v>2096.42</v>
      </c>
      <c r="H193" s="52" t="e">
        <v>#REF!</v>
      </c>
      <c r="I193" s="53" t="e">
        <v>#REF!</v>
      </c>
      <c r="J193" s="53" t="e">
        <v>#REF!</v>
      </c>
      <c r="K193" s="54" t="e">
        <v>#REF!</v>
      </c>
      <c r="L193" s="161" t="s">
        <v>399</v>
      </c>
      <c r="M193" s="274">
        <v>21.49</v>
      </c>
      <c r="N193" s="32">
        <v>3.35</v>
      </c>
      <c r="O193" s="66">
        <v>837.6</v>
      </c>
      <c r="P193" s="40">
        <v>1100.74</v>
      </c>
      <c r="Q193" s="40">
        <v>1403.36</v>
      </c>
      <c r="R193" s="63">
        <v>1294.01</v>
      </c>
    </row>
    <row r="194" spans="1:18" x14ac:dyDescent="0.25">
      <c r="A194" s="130" t="s">
        <v>384</v>
      </c>
      <c r="B194" s="47">
        <v>16</v>
      </c>
      <c r="C194" s="45" t="s">
        <v>209</v>
      </c>
      <c r="D194" s="52">
        <v>1642.45</v>
      </c>
      <c r="E194" s="53">
        <v>1905.5900000000001</v>
      </c>
      <c r="F194" s="53">
        <v>2208.21</v>
      </c>
      <c r="G194" s="54">
        <v>2098.86</v>
      </c>
      <c r="H194" s="52" t="e">
        <v>#REF!</v>
      </c>
      <c r="I194" s="53" t="e">
        <v>#REF!</v>
      </c>
      <c r="J194" s="53" t="e">
        <v>#REF!</v>
      </c>
      <c r="K194" s="54" t="e">
        <v>#REF!</v>
      </c>
      <c r="L194" s="161" t="s">
        <v>400</v>
      </c>
      <c r="M194" s="274">
        <v>21.55</v>
      </c>
      <c r="N194" s="32">
        <v>3.35</v>
      </c>
      <c r="O194" s="66">
        <v>837.6</v>
      </c>
      <c r="P194" s="40">
        <v>1100.74</v>
      </c>
      <c r="Q194" s="40">
        <v>1403.36</v>
      </c>
      <c r="R194" s="63">
        <v>1294.01</v>
      </c>
    </row>
    <row r="195" spans="1:18" x14ac:dyDescent="0.25">
      <c r="A195" s="130" t="s">
        <v>384</v>
      </c>
      <c r="B195" s="47">
        <v>17</v>
      </c>
      <c r="C195" s="45" t="s">
        <v>209</v>
      </c>
      <c r="D195" s="52">
        <v>1643.28</v>
      </c>
      <c r="E195" s="53">
        <v>1906.42</v>
      </c>
      <c r="F195" s="53">
        <v>2209.04</v>
      </c>
      <c r="G195" s="54">
        <v>2099.69</v>
      </c>
      <c r="H195" s="52" t="e">
        <v>#REF!</v>
      </c>
      <c r="I195" s="53" t="e">
        <v>#REF!</v>
      </c>
      <c r="J195" s="53" t="e">
        <v>#REF!</v>
      </c>
      <c r="K195" s="54" t="e">
        <v>#REF!</v>
      </c>
      <c r="L195" s="161" t="s">
        <v>401</v>
      </c>
      <c r="M195" s="274">
        <v>21.57</v>
      </c>
      <c r="N195" s="32">
        <v>3.35</v>
      </c>
      <c r="O195" s="66">
        <v>837.6</v>
      </c>
      <c r="P195" s="40">
        <v>1100.74</v>
      </c>
      <c r="Q195" s="40">
        <v>1403.36</v>
      </c>
      <c r="R195" s="63">
        <v>1294.01</v>
      </c>
    </row>
    <row r="196" spans="1:18" x14ac:dyDescent="0.25">
      <c r="A196" s="130" t="s">
        <v>384</v>
      </c>
      <c r="B196" s="47">
        <v>18</v>
      </c>
      <c r="C196" s="45" t="s">
        <v>209</v>
      </c>
      <c r="D196" s="52">
        <v>1726.82</v>
      </c>
      <c r="E196" s="53">
        <v>1989.96</v>
      </c>
      <c r="F196" s="53">
        <v>2292.58</v>
      </c>
      <c r="G196" s="54">
        <v>2183.23</v>
      </c>
      <c r="H196" s="52" t="e">
        <v>#REF!</v>
      </c>
      <c r="I196" s="53" t="e">
        <v>#REF!</v>
      </c>
      <c r="J196" s="53" t="e">
        <v>#REF!</v>
      </c>
      <c r="K196" s="54" t="e">
        <v>#REF!</v>
      </c>
      <c r="L196" s="161" t="s">
        <v>402</v>
      </c>
      <c r="M196" s="274">
        <v>23.82</v>
      </c>
      <c r="N196" s="32">
        <v>3.35</v>
      </c>
      <c r="O196" s="66">
        <v>837.6</v>
      </c>
      <c r="P196" s="40">
        <v>1100.74</v>
      </c>
      <c r="Q196" s="40">
        <v>1403.36</v>
      </c>
      <c r="R196" s="63">
        <v>1294.01</v>
      </c>
    </row>
    <row r="197" spans="1:18" x14ac:dyDescent="0.25">
      <c r="A197" s="130" t="s">
        <v>384</v>
      </c>
      <c r="B197" s="47">
        <v>19</v>
      </c>
      <c r="C197" s="45" t="s">
        <v>209</v>
      </c>
      <c r="D197" s="52">
        <v>1870.85</v>
      </c>
      <c r="E197" s="53">
        <v>2133.9899999999998</v>
      </c>
      <c r="F197" s="53">
        <v>2436.6099999999997</v>
      </c>
      <c r="G197" s="54">
        <v>2327.2600000000002</v>
      </c>
      <c r="H197" s="52" t="e">
        <v>#REF!</v>
      </c>
      <c r="I197" s="53" t="e">
        <v>#REF!</v>
      </c>
      <c r="J197" s="53" t="e">
        <v>#REF!</v>
      </c>
      <c r="K197" s="54" t="e">
        <v>#REF!</v>
      </c>
      <c r="L197" s="161" t="s">
        <v>403</v>
      </c>
      <c r="M197" s="274">
        <v>27.69</v>
      </c>
      <c r="N197" s="32">
        <v>3.35</v>
      </c>
      <c r="O197" s="66">
        <v>837.6</v>
      </c>
      <c r="P197" s="40">
        <v>1100.74</v>
      </c>
      <c r="Q197" s="40">
        <v>1403.36</v>
      </c>
      <c r="R197" s="63">
        <v>1294.01</v>
      </c>
    </row>
    <row r="198" spans="1:18" x14ac:dyDescent="0.25">
      <c r="A198" s="130" t="s">
        <v>384</v>
      </c>
      <c r="B198" s="47">
        <v>20</v>
      </c>
      <c r="C198" s="45" t="s">
        <v>209</v>
      </c>
      <c r="D198" s="52">
        <v>1952.5700000000002</v>
      </c>
      <c r="E198" s="53">
        <v>2215.71</v>
      </c>
      <c r="F198" s="53">
        <v>2518.33</v>
      </c>
      <c r="G198" s="54">
        <v>2408.98</v>
      </c>
      <c r="H198" s="52" t="e">
        <v>#REF!</v>
      </c>
      <c r="I198" s="53" t="e">
        <v>#REF!</v>
      </c>
      <c r="J198" s="53" t="e">
        <v>#REF!</v>
      </c>
      <c r="K198" s="54" t="e">
        <v>#REF!</v>
      </c>
      <c r="L198" s="161" t="s">
        <v>404</v>
      </c>
      <c r="M198" s="274">
        <v>29.89</v>
      </c>
      <c r="N198" s="32">
        <v>3.35</v>
      </c>
      <c r="O198" s="66">
        <v>837.6</v>
      </c>
      <c r="P198" s="40">
        <v>1100.74</v>
      </c>
      <c r="Q198" s="40">
        <v>1403.36</v>
      </c>
      <c r="R198" s="63">
        <v>1294.01</v>
      </c>
    </row>
    <row r="199" spans="1:18" x14ac:dyDescent="0.25">
      <c r="A199" s="130" t="s">
        <v>384</v>
      </c>
      <c r="B199" s="47">
        <v>21</v>
      </c>
      <c r="C199" s="45" t="s">
        <v>209</v>
      </c>
      <c r="D199" s="52">
        <v>1887.99</v>
      </c>
      <c r="E199" s="53">
        <v>2151.13</v>
      </c>
      <c r="F199" s="53">
        <v>2453.75</v>
      </c>
      <c r="G199" s="54">
        <v>2344.4</v>
      </c>
      <c r="H199" s="52" t="e">
        <v>#REF!</v>
      </c>
      <c r="I199" s="53" t="e">
        <v>#REF!</v>
      </c>
      <c r="J199" s="53" t="e">
        <v>#REF!</v>
      </c>
      <c r="K199" s="54" t="e">
        <v>#REF!</v>
      </c>
      <c r="L199" s="161" t="s">
        <v>405</v>
      </c>
      <c r="M199" s="274">
        <v>28.15</v>
      </c>
      <c r="N199" s="32">
        <v>3.35</v>
      </c>
      <c r="O199" s="66">
        <v>837.6</v>
      </c>
      <c r="P199" s="40">
        <v>1100.74</v>
      </c>
      <c r="Q199" s="40">
        <v>1403.36</v>
      </c>
      <c r="R199" s="63">
        <v>1294.01</v>
      </c>
    </row>
    <row r="200" spans="1:18" x14ac:dyDescent="0.25">
      <c r="A200" s="130" t="s">
        <v>384</v>
      </c>
      <c r="B200" s="47">
        <v>22</v>
      </c>
      <c r="C200" s="45" t="s">
        <v>209</v>
      </c>
      <c r="D200" s="52">
        <v>1668.8600000000001</v>
      </c>
      <c r="E200" s="53">
        <v>1932</v>
      </c>
      <c r="F200" s="53">
        <v>2234.62</v>
      </c>
      <c r="G200" s="54">
        <v>2125.27</v>
      </c>
      <c r="H200" s="52" t="e">
        <v>#REF!</v>
      </c>
      <c r="I200" s="53" t="e">
        <v>#REF!</v>
      </c>
      <c r="J200" s="53" t="e">
        <v>#REF!</v>
      </c>
      <c r="K200" s="54" t="e">
        <v>#REF!</v>
      </c>
      <c r="L200" s="161" t="s">
        <v>406</v>
      </c>
      <c r="M200" s="274">
        <v>22.26</v>
      </c>
      <c r="N200" s="32">
        <v>3.35</v>
      </c>
      <c r="O200" s="66">
        <v>837.6</v>
      </c>
      <c r="P200" s="40">
        <v>1100.74</v>
      </c>
      <c r="Q200" s="40">
        <v>1403.36</v>
      </c>
      <c r="R200" s="63">
        <v>1294.01</v>
      </c>
    </row>
    <row r="201" spans="1:18" x14ac:dyDescent="0.25">
      <c r="A201" s="130" t="s">
        <v>384</v>
      </c>
      <c r="B201" s="47">
        <v>23</v>
      </c>
      <c r="C201" s="45" t="s">
        <v>209</v>
      </c>
      <c r="D201" s="52">
        <v>1760.98</v>
      </c>
      <c r="E201" s="53">
        <v>2024.12</v>
      </c>
      <c r="F201" s="53">
        <v>2326.7399999999998</v>
      </c>
      <c r="G201" s="54">
        <v>2217.39</v>
      </c>
      <c r="H201" s="52" t="e">
        <v>#REF!</v>
      </c>
      <c r="I201" s="53" t="e">
        <v>#REF!</v>
      </c>
      <c r="J201" s="53" t="e">
        <v>#REF!</v>
      </c>
      <c r="K201" s="54" t="e">
        <v>#REF!</v>
      </c>
      <c r="L201" s="161" t="s">
        <v>407</v>
      </c>
      <c r="M201" s="274">
        <v>24.74</v>
      </c>
      <c r="N201" s="32">
        <v>3.35</v>
      </c>
      <c r="O201" s="66">
        <v>837.6</v>
      </c>
      <c r="P201" s="40">
        <v>1100.74</v>
      </c>
      <c r="Q201" s="40">
        <v>1403.36</v>
      </c>
      <c r="R201" s="63">
        <v>1294.01</v>
      </c>
    </row>
    <row r="202" spans="1:18" x14ac:dyDescent="0.25">
      <c r="A202" s="130" t="s">
        <v>408</v>
      </c>
      <c r="B202" s="47">
        <v>0</v>
      </c>
      <c r="C202" s="45" t="s">
        <v>209</v>
      </c>
      <c r="D202" s="52">
        <v>1676.5</v>
      </c>
      <c r="E202" s="53">
        <v>1939.6399999999999</v>
      </c>
      <c r="F202" s="53">
        <v>2242.2599999999998</v>
      </c>
      <c r="G202" s="54">
        <v>2132.91</v>
      </c>
      <c r="H202" s="52" t="e">
        <v>#REF!</v>
      </c>
      <c r="I202" s="53" t="e">
        <v>#REF!</v>
      </c>
      <c r="J202" s="53" t="e">
        <v>#REF!</v>
      </c>
      <c r="K202" s="54" t="e">
        <v>#REF!</v>
      </c>
      <c r="L202" s="161" t="s">
        <v>409</v>
      </c>
      <c r="M202" s="274">
        <v>22.47</v>
      </c>
      <c r="N202" s="32">
        <v>3.35</v>
      </c>
      <c r="O202" s="66">
        <v>837.6</v>
      </c>
      <c r="P202" s="40">
        <v>1100.74</v>
      </c>
      <c r="Q202" s="40">
        <v>1403.36</v>
      </c>
      <c r="R202" s="63">
        <v>1294.01</v>
      </c>
    </row>
    <row r="203" spans="1:18" x14ac:dyDescent="0.25">
      <c r="A203" s="130" t="s">
        <v>408</v>
      </c>
      <c r="B203" s="47">
        <v>1</v>
      </c>
      <c r="C203" s="45" t="s">
        <v>209</v>
      </c>
      <c r="D203" s="52">
        <v>1622.2</v>
      </c>
      <c r="E203" s="53">
        <v>1885.34</v>
      </c>
      <c r="F203" s="53">
        <v>2187.96</v>
      </c>
      <c r="G203" s="54">
        <v>2078.6099999999997</v>
      </c>
      <c r="H203" s="52" t="e">
        <v>#REF!</v>
      </c>
      <c r="I203" s="53" t="e">
        <v>#REF!</v>
      </c>
      <c r="J203" s="53" t="e">
        <v>#REF!</v>
      </c>
      <c r="K203" s="54" t="e">
        <v>#REF!</v>
      </c>
      <c r="L203" s="161" t="s">
        <v>410</v>
      </c>
      <c r="M203" s="274">
        <v>21.01</v>
      </c>
      <c r="N203" s="32">
        <v>3.35</v>
      </c>
      <c r="O203" s="66">
        <v>837.6</v>
      </c>
      <c r="P203" s="40">
        <v>1100.74</v>
      </c>
      <c r="Q203" s="40">
        <v>1403.36</v>
      </c>
      <c r="R203" s="63">
        <v>1294.01</v>
      </c>
    </row>
    <row r="204" spans="1:18" x14ac:dyDescent="0.25">
      <c r="A204" s="130" t="s">
        <v>408</v>
      </c>
      <c r="B204" s="47">
        <v>2</v>
      </c>
      <c r="C204" s="45" t="s">
        <v>209</v>
      </c>
      <c r="D204" s="52">
        <v>1611.27</v>
      </c>
      <c r="E204" s="53">
        <v>1874.4099999999999</v>
      </c>
      <c r="F204" s="53">
        <v>2177.0299999999997</v>
      </c>
      <c r="G204" s="54">
        <v>2067.6799999999998</v>
      </c>
      <c r="H204" s="52" t="e">
        <v>#REF!</v>
      </c>
      <c r="I204" s="53" t="e">
        <v>#REF!</v>
      </c>
      <c r="J204" s="53" t="e">
        <v>#REF!</v>
      </c>
      <c r="K204" s="54" t="e">
        <v>#REF!</v>
      </c>
      <c r="L204" s="161" t="s">
        <v>411</v>
      </c>
      <c r="M204" s="274">
        <v>20.71</v>
      </c>
      <c r="N204" s="32">
        <v>3.35</v>
      </c>
      <c r="O204" s="66">
        <v>837.6</v>
      </c>
      <c r="P204" s="40">
        <v>1100.74</v>
      </c>
      <c r="Q204" s="40">
        <v>1403.36</v>
      </c>
      <c r="R204" s="63">
        <v>1294.01</v>
      </c>
    </row>
    <row r="205" spans="1:18" x14ac:dyDescent="0.25">
      <c r="A205" s="130" t="s">
        <v>408</v>
      </c>
      <c r="B205" s="47">
        <v>3</v>
      </c>
      <c r="C205" s="45" t="s">
        <v>209</v>
      </c>
      <c r="D205" s="52">
        <v>1626.14</v>
      </c>
      <c r="E205" s="53">
        <v>1889.2800000000002</v>
      </c>
      <c r="F205" s="53">
        <v>2191.9</v>
      </c>
      <c r="G205" s="54">
        <v>2082.5500000000002</v>
      </c>
      <c r="H205" s="52" t="e">
        <v>#REF!</v>
      </c>
      <c r="I205" s="53" t="e">
        <v>#REF!</v>
      </c>
      <c r="J205" s="53" t="e">
        <v>#REF!</v>
      </c>
      <c r="K205" s="54" t="e">
        <v>#REF!</v>
      </c>
      <c r="L205" s="161" t="s">
        <v>412</v>
      </c>
      <c r="M205" s="274">
        <v>21.11</v>
      </c>
      <c r="N205" s="32">
        <v>3.35</v>
      </c>
      <c r="O205" s="66">
        <v>837.6</v>
      </c>
      <c r="P205" s="40">
        <v>1100.74</v>
      </c>
      <c r="Q205" s="40">
        <v>1403.36</v>
      </c>
      <c r="R205" s="63">
        <v>1294.01</v>
      </c>
    </row>
    <row r="206" spans="1:18" x14ac:dyDescent="0.25">
      <c r="A206" s="130" t="s">
        <v>408</v>
      </c>
      <c r="B206" s="47">
        <v>4</v>
      </c>
      <c r="C206" s="45" t="s">
        <v>209</v>
      </c>
      <c r="D206" s="52">
        <v>1626.71</v>
      </c>
      <c r="E206" s="53">
        <v>1889.85</v>
      </c>
      <c r="F206" s="53">
        <v>2192.4699999999998</v>
      </c>
      <c r="G206" s="54">
        <v>2083.12</v>
      </c>
      <c r="H206" s="52" t="e">
        <v>#REF!</v>
      </c>
      <c r="I206" s="53" t="e">
        <v>#REF!</v>
      </c>
      <c r="J206" s="53" t="e">
        <v>#REF!</v>
      </c>
      <c r="K206" s="54" t="e">
        <v>#REF!</v>
      </c>
      <c r="L206" s="161" t="s">
        <v>413</v>
      </c>
      <c r="M206" s="274">
        <v>21.13</v>
      </c>
      <c r="N206" s="32">
        <v>3.35</v>
      </c>
      <c r="O206" s="66">
        <v>837.6</v>
      </c>
      <c r="P206" s="40">
        <v>1100.74</v>
      </c>
      <c r="Q206" s="40">
        <v>1403.36</v>
      </c>
      <c r="R206" s="63">
        <v>1294.01</v>
      </c>
    </row>
    <row r="207" spans="1:18" x14ac:dyDescent="0.25">
      <c r="A207" s="130" t="s">
        <v>408</v>
      </c>
      <c r="B207" s="47">
        <v>5</v>
      </c>
      <c r="C207" s="45" t="s">
        <v>209</v>
      </c>
      <c r="D207" s="52">
        <v>1646.0500000000002</v>
      </c>
      <c r="E207" s="53">
        <v>1909.19</v>
      </c>
      <c r="F207" s="53">
        <v>2211.81</v>
      </c>
      <c r="G207" s="54">
        <v>2102.46</v>
      </c>
      <c r="H207" s="52" t="e">
        <v>#REF!</v>
      </c>
      <c r="I207" s="53" t="e">
        <v>#REF!</v>
      </c>
      <c r="J207" s="53" t="e">
        <v>#REF!</v>
      </c>
      <c r="K207" s="54" t="e">
        <v>#REF!</v>
      </c>
      <c r="L207" s="161" t="s">
        <v>414</v>
      </c>
      <c r="M207" s="274">
        <v>21.65</v>
      </c>
      <c r="N207" s="32">
        <v>3.35</v>
      </c>
      <c r="O207" s="66">
        <v>837.6</v>
      </c>
      <c r="P207" s="40">
        <v>1100.74</v>
      </c>
      <c r="Q207" s="40">
        <v>1403.36</v>
      </c>
      <c r="R207" s="63">
        <v>1294.01</v>
      </c>
    </row>
    <row r="208" spans="1:18" x14ac:dyDescent="0.25">
      <c r="A208" s="130" t="s">
        <v>408</v>
      </c>
      <c r="B208" s="47">
        <v>6</v>
      </c>
      <c r="C208" s="45" t="s">
        <v>209</v>
      </c>
      <c r="D208" s="52">
        <v>1616.7</v>
      </c>
      <c r="E208" s="53">
        <v>1879.8400000000001</v>
      </c>
      <c r="F208" s="53">
        <v>2182.46</v>
      </c>
      <c r="G208" s="54">
        <v>2073.11</v>
      </c>
      <c r="H208" s="52" t="e">
        <v>#REF!</v>
      </c>
      <c r="I208" s="53" t="e">
        <v>#REF!</v>
      </c>
      <c r="J208" s="53" t="e">
        <v>#REF!</v>
      </c>
      <c r="K208" s="54" t="e">
        <v>#REF!</v>
      </c>
      <c r="L208" s="161" t="s">
        <v>415</v>
      </c>
      <c r="M208" s="274">
        <v>20.86</v>
      </c>
      <c r="N208" s="32">
        <v>3.35</v>
      </c>
      <c r="O208" s="66">
        <v>837.6</v>
      </c>
      <c r="P208" s="40">
        <v>1100.74</v>
      </c>
      <c r="Q208" s="40">
        <v>1403.36</v>
      </c>
      <c r="R208" s="63">
        <v>1294.01</v>
      </c>
    </row>
    <row r="209" spans="1:18" x14ac:dyDescent="0.25">
      <c r="A209" s="130" t="s">
        <v>408</v>
      </c>
      <c r="B209" s="47">
        <v>7</v>
      </c>
      <c r="C209" s="45" t="s">
        <v>209</v>
      </c>
      <c r="D209" s="52">
        <v>1666.07</v>
      </c>
      <c r="E209" s="53">
        <v>1929.21</v>
      </c>
      <c r="F209" s="53">
        <v>2231.83</v>
      </c>
      <c r="G209" s="54">
        <v>2122.48</v>
      </c>
      <c r="H209" s="52" t="e">
        <v>#REF!</v>
      </c>
      <c r="I209" s="53" t="e">
        <v>#REF!</v>
      </c>
      <c r="J209" s="53" t="e">
        <v>#REF!</v>
      </c>
      <c r="K209" s="54" t="e">
        <v>#REF!</v>
      </c>
      <c r="L209" s="161" t="s">
        <v>416</v>
      </c>
      <c r="M209" s="274">
        <v>22.19</v>
      </c>
      <c r="N209" s="32">
        <v>3.35</v>
      </c>
      <c r="O209" s="66">
        <v>837.6</v>
      </c>
      <c r="P209" s="40">
        <v>1100.74</v>
      </c>
      <c r="Q209" s="40">
        <v>1403.36</v>
      </c>
      <c r="R209" s="63">
        <v>1294.01</v>
      </c>
    </row>
    <row r="210" spans="1:18" x14ac:dyDescent="0.25">
      <c r="A210" s="130" t="s">
        <v>408</v>
      </c>
      <c r="B210" s="47">
        <v>8</v>
      </c>
      <c r="C210" s="45" t="s">
        <v>209</v>
      </c>
      <c r="D210" s="52">
        <v>1773.6100000000001</v>
      </c>
      <c r="E210" s="53">
        <v>2036.75</v>
      </c>
      <c r="F210" s="53">
        <v>2339.37</v>
      </c>
      <c r="G210" s="54">
        <v>2230.02</v>
      </c>
      <c r="H210" s="52" t="e">
        <v>#REF!</v>
      </c>
      <c r="I210" s="53" t="e">
        <v>#REF!</v>
      </c>
      <c r="J210" s="53" t="e">
        <v>#REF!</v>
      </c>
      <c r="K210" s="54" t="e">
        <v>#REF!</v>
      </c>
      <c r="L210" s="161" t="s">
        <v>417</v>
      </c>
      <c r="M210" s="274">
        <v>25.08</v>
      </c>
      <c r="N210" s="32">
        <v>3.35</v>
      </c>
      <c r="O210" s="66">
        <v>837.6</v>
      </c>
      <c r="P210" s="40">
        <v>1100.74</v>
      </c>
      <c r="Q210" s="40">
        <v>1403.36</v>
      </c>
      <c r="R210" s="63">
        <v>1294.01</v>
      </c>
    </row>
    <row r="211" spans="1:18" x14ac:dyDescent="0.25">
      <c r="A211" s="130" t="s">
        <v>408</v>
      </c>
      <c r="B211" s="47">
        <v>9</v>
      </c>
      <c r="C211" s="45" t="s">
        <v>209</v>
      </c>
      <c r="D211" s="52">
        <v>1672.0300000000002</v>
      </c>
      <c r="E211" s="53">
        <v>1935.17</v>
      </c>
      <c r="F211" s="53">
        <v>2237.79</v>
      </c>
      <c r="G211" s="54">
        <v>2128.44</v>
      </c>
      <c r="H211" s="52" t="e">
        <v>#REF!</v>
      </c>
      <c r="I211" s="53" t="e">
        <v>#REF!</v>
      </c>
      <c r="J211" s="53" t="e">
        <v>#REF!</v>
      </c>
      <c r="K211" s="54" t="e">
        <v>#REF!</v>
      </c>
      <c r="L211" s="161" t="s">
        <v>418</v>
      </c>
      <c r="M211" s="274">
        <v>22.35</v>
      </c>
      <c r="N211" s="32">
        <v>3.35</v>
      </c>
      <c r="O211" s="66">
        <v>837.6</v>
      </c>
      <c r="P211" s="40">
        <v>1100.74</v>
      </c>
      <c r="Q211" s="40">
        <v>1403.36</v>
      </c>
      <c r="R211" s="63">
        <v>1294.01</v>
      </c>
    </row>
    <row r="212" spans="1:18" x14ac:dyDescent="0.25">
      <c r="A212" s="130" t="s">
        <v>408</v>
      </c>
      <c r="B212" s="47">
        <v>10</v>
      </c>
      <c r="C212" s="45" t="s">
        <v>209</v>
      </c>
      <c r="D212" s="52">
        <v>1646.1599999999999</v>
      </c>
      <c r="E212" s="53">
        <v>1909.3</v>
      </c>
      <c r="F212" s="53">
        <v>2211.92</v>
      </c>
      <c r="G212" s="54">
        <v>2102.5699999999997</v>
      </c>
      <c r="H212" s="52" t="e">
        <v>#REF!</v>
      </c>
      <c r="I212" s="53" t="e">
        <v>#REF!</v>
      </c>
      <c r="J212" s="53" t="e">
        <v>#REF!</v>
      </c>
      <c r="K212" s="54" t="e">
        <v>#REF!</v>
      </c>
      <c r="L212" s="161" t="s">
        <v>419</v>
      </c>
      <c r="M212" s="274">
        <v>21.65</v>
      </c>
      <c r="N212" s="32">
        <v>3.35</v>
      </c>
      <c r="O212" s="66">
        <v>837.6</v>
      </c>
      <c r="P212" s="40">
        <v>1100.74</v>
      </c>
      <c r="Q212" s="40">
        <v>1403.36</v>
      </c>
      <c r="R212" s="63">
        <v>1294.01</v>
      </c>
    </row>
    <row r="213" spans="1:18" x14ac:dyDescent="0.25">
      <c r="A213" s="130" t="s">
        <v>408</v>
      </c>
      <c r="B213" s="47">
        <v>11</v>
      </c>
      <c r="C213" s="45" t="s">
        <v>209</v>
      </c>
      <c r="D213" s="52">
        <v>1669.25</v>
      </c>
      <c r="E213" s="53">
        <v>1932.3899999999999</v>
      </c>
      <c r="F213" s="53">
        <v>2235.0099999999998</v>
      </c>
      <c r="G213" s="54">
        <v>2125.66</v>
      </c>
      <c r="H213" s="52" t="e">
        <v>#REF!</v>
      </c>
      <c r="I213" s="53" t="e">
        <v>#REF!</v>
      </c>
      <c r="J213" s="53" t="e">
        <v>#REF!</v>
      </c>
      <c r="K213" s="54" t="e">
        <v>#REF!</v>
      </c>
      <c r="L213" s="161" t="s">
        <v>420</v>
      </c>
      <c r="M213" s="274">
        <v>22.27</v>
      </c>
      <c r="N213" s="32">
        <v>3.35</v>
      </c>
      <c r="O213" s="66">
        <v>837.6</v>
      </c>
      <c r="P213" s="40">
        <v>1100.74</v>
      </c>
      <c r="Q213" s="40">
        <v>1403.36</v>
      </c>
      <c r="R213" s="63">
        <v>1294.01</v>
      </c>
    </row>
    <row r="214" spans="1:18" x14ac:dyDescent="0.25">
      <c r="A214" s="130" t="s">
        <v>408</v>
      </c>
      <c r="B214" s="47">
        <v>12</v>
      </c>
      <c r="C214" s="45" t="s">
        <v>209</v>
      </c>
      <c r="D214" s="52">
        <v>1681.3700000000001</v>
      </c>
      <c r="E214" s="53">
        <v>1944.5100000000002</v>
      </c>
      <c r="F214" s="53">
        <v>2247.13</v>
      </c>
      <c r="G214" s="54">
        <v>2137.7800000000002</v>
      </c>
      <c r="H214" s="52" t="e">
        <v>#REF!</v>
      </c>
      <c r="I214" s="53" t="e">
        <v>#REF!</v>
      </c>
      <c r="J214" s="53" t="e">
        <v>#REF!</v>
      </c>
      <c r="K214" s="54" t="e">
        <v>#REF!</v>
      </c>
      <c r="L214" s="161" t="s">
        <v>421</v>
      </c>
      <c r="M214" s="274">
        <v>22.6</v>
      </c>
      <c r="N214" s="32">
        <v>3.35</v>
      </c>
      <c r="O214" s="66">
        <v>837.6</v>
      </c>
      <c r="P214" s="40">
        <v>1100.74</v>
      </c>
      <c r="Q214" s="40">
        <v>1403.36</v>
      </c>
      <c r="R214" s="63">
        <v>1294.01</v>
      </c>
    </row>
    <row r="215" spans="1:18" x14ac:dyDescent="0.25">
      <c r="A215" s="130" t="s">
        <v>408</v>
      </c>
      <c r="B215" s="47">
        <v>13</v>
      </c>
      <c r="C215" s="45" t="s">
        <v>209</v>
      </c>
      <c r="D215" s="52">
        <v>1670.38</v>
      </c>
      <c r="E215" s="53">
        <v>1933.52</v>
      </c>
      <c r="F215" s="53">
        <v>2236.14</v>
      </c>
      <c r="G215" s="54">
        <v>2126.79</v>
      </c>
      <c r="H215" s="52" t="e">
        <v>#REF!</v>
      </c>
      <c r="I215" s="53" t="e">
        <v>#REF!</v>
      </c>
      <c r="J215" s="53" t="e">
        <v>#REF!</v>
      </c>
      <c r="K215" s="54" t="e">
        <v>#REF!</v>
      </c>
      <c r="L215" s="161" t="s">
        <v>422</v>
      </c>
      <c r="M215" s="274">
        <v>22.3</v>
      </c>
      <c r="N215" s="32">
        <v>3.35</v>
      </c>
      <c r="O215" s="66">
        <v>837.6</v>
      </c>
      <c r="P215" s="40">
        <v>1100.74</v>
      </c>
      <c r="Q215" s="40">
        <v>1403.36</v>
      </c>
      <c r="R215" s="63">
        <v>1294.01</v>
      </c>
    </row>
    <row r="216" spans="1:18" x14ac:dyDescent="0.25">
      <c r="A216" s="130" t="s">
        <v>408</v>
      </c>
      <c r="B216" s="47">
        <v>14</v>
      </c>
      <c r="C216" s="45" t="s">
        <v>209</v>
      </c>
      <c r="D216" s="52">
        <v>1659.21</v>
      </c>
      <c r="E216" s="53">
        <v>1922.35</v>
      </c>
      <c r="F216" s="53">
        <v>2224.9699999999998</v>
      </c>
      <c r="G216" s="54">
        <v>2115.62</v>
      </c>
      <c r="H216" s="52" t="e">
        <v>#REF!</v>
      </c>
      <c r="I216" s="53" t="e">
        <v>#REF!</v>
      </c>
      <c r="J216" s="53" t="e">
        <v>#REF!</v>
      </c>
      <c r="K216" s="54" t="e">
        <v>#REF!</v>
      </c>
      <c r="L216" s="161" t="s">
        <v>423</v>
      </c>
      <c r="M216" s="274">
        <v>22</v>
      </c>
      <c r="N216" s="32">
        <v>3.35</v>
      </c>
      <c r="O216" s="66">
        <v>837.6</v>
      </c>
      <c r="P216" s="40">
        <v>1100.74</v>
      </c>
      <c r="Q216" s="40">
        <v>1403.36</v>
      </c>
      <c r="R216" s="63">
        <v>1294.01</v>
      </c>
    </row>
    <row r="217" spans="1:18" x14ac:dyDescent="0.25">
      <c r="A217" s="130" t="s">
        <v>408</v>
      </c>
      <c r="B217" s="47">
        <v>15</v>
      </c>
      <c r="C217" s="45" t="s">
        <v>209</v>
      </c>
      <c r="D217" s="52">
        <v>1658.3000000000002</v>
      </c>
      <c r="E217" s="53">
        <v>1921.44</v>
      </c>
      <c r="F217" s="53">
        <v>2224.06</v>
      </c>
      <c r="G217" s="54">
        <v>2114.71</v>
      </c>
      <c r="H217" s="52" t="e">
        <v>#REF!</v>
      </c>
      <c r="I217" s="53" t="e">
        <v>#REF!</v>
      </c>
      <c r="J217" s="53" t="e">
        <v>#REF!</v>
      </c>
      <c r="K217" s="54" t="e">
        <v>#REF!</v>
      </c>
      <c r="L217" s="161" t="s">
        <v>424</v>
      </c>
      <c r="M217" s="274">
        <v>21.98</v>
      </c>
      <c r="N217" s="32">
        <v>3.35</v>
      </c>
      <c r="O217" s="66">
        <v>837.6</v>
      </c>
      <c r="P217" s="40">
        <v>1100.74</v>
      </c>
      <c r="Q217" s="40">
        <v>1403.36</v>
      </c>
      <c r="R217" s="63">
        <v>1294.01</v>
      </c>
    </row>
    <row r="218" spans="1:18" x14ac:dyDescent="0.25">
      <c r="A218" s="130" t="s">
        <v>408</v>
      </c>
      <c r="B218" s="47">
        <v>16</v>
      </c>
      <c r="C218" s="45" t="s">
        <v>209</v>
      </c>
      <c r="D218" s="52">
        <v>1658.41</v>
      </c>
      <c r="E218" s="53">
        <v>1921.55</v>
      </c>
      <c r="F218" s="53">
        <v>2224.17</v>
      </c>
      <c r="G218" s="54">
        <v>2114.8199999999997</v>
      </c>
      <c r="H218" s="52" t="e">
        <v>#REF!</v>
      </c>
      <c r="I218" s="53" t="e">
        <v>#REF!</v>
      </c>
      <c r="J218" s="53" t="e">
        <v>#REF!</v>
      </c>
      <c r="K218" s="54" t="e">
        <v>#REF!</v>
      </c>
      <c r="L218" s="161" t="s">
        <v>425</v>
      </c>
      <c r="M218" s="274">
        <v>21.98</v>
      </c>
      <c r="N218" s="32">
        <v>3.35</v>
      </c>
      <c r="O218" s="66">
        <v>837.6</v>
      </c>
      <c r="P218" s="40">
        <v>1100.74</v>
      </c>
      <c r="Q218" s="40">
        <v>1403.36</v>
      </c>
      <c r="R218" s="63">
        <v>1294.01</v>
      </c>
    </row>
    <row r="219" spans="1:18" x14ac:dyDescent="0.25">
      <c r="A219" s="130" t="s">
        <v>408</v>
      </c>
      <c r="B219" s="47">
        <v>17</v>
      </c>
      <c r="C219" s="45" t="s">
        <v>209</v>
      </c>
      <c r="D219" s="52">
        <v>1656.1399999999999</v>
      </c>
      <c r="E219" s="53">
        <v>1919.28</v>
      </c>
      <c r="F219" s="53">
        <v>2221.8999999999996</v>
      </c>
      <c r="G219" s="54">
        <v>2112.5500000000002</v>
      </c>
      <c r="H219" s="52" t="e">
        <v>#REF!</v>
      </c>
      <c r="I219" s="53" t="e">
        <v>#REF!</v>
      </c>
      <c r="J219" s="53" t="e">
        <v>#REF!</v>
      </c>
      <c r="K219" s="54" t="e">
        <v>#REF!</v>
      </c>
      <c r="L219" s="161" t="s">
        <v>426</v>
      </c>
      <c r="M219" s="274">
        <v>21.92</v>
      </c>
      <c r="N219" s="32">
        <v>3.35</v>
      </c>
      <c r="O219" s="66">
        <v>837.6</v>
      </c>
      <c r="P219" s="40">
        <v>1100.74</v>
      </c>
      <c r="Q219" s="40">
        <v>1403.36</v>
      </c>
      <c r="R219" s="63">
        <v>1294.01</v>
      </c>
    </row>
    <row r="220" spans="1:18" x14ac:dyDescent="0.25">
      <c r="A220" s="130" t="s">
        <v>408</v>
      </c>
      <c r="B220" s="47">
        <v>18</v>
      </c>
      <c r="C220" s="45" t="s">
        <v>209</v>
      </c>
      <c r="D220" s="52">
        <v>1772.53</v>
      </c>
      <c r="E220" s="53">
        <v>2035.67</v>
      </c>
      <c r="F220" s="53">
        <v>2338.29</v>
      </c>
      <c r="G220" s="54">
        <v>2228.94</v>
      </c>
      <c r="H220" s="52" t="e">
        <v>#REF!</v>
      </c>
      <c r="I220" s="53" t="e">
        <v>#REF!</v>
      </c>
      <c r="J220" s="53" t="e">
        <v>#REF!</v>
      </c>
      <c r="K220" s="54" t="e">
        <v>#REF!</v>
      </c>
      <c r="L220" s="161" t="s">
        <v>427</v>
      </c>
      <c r="M220" s="274">
        <v>25.05</v>
      </c>
      <c r="N220" s="32">
        <v>3.35</v>
      </c>
      <c r="O220" s="66">
        <v>837.6</v>
      </c>
      <c r="P220" s="40">
        <v>1100.74</v>
      </c>
      <c r="Q220" s="40">
        <v>1403.36</v>
      </c>
      <c r="R220" s="63">
        <v>1294.01</v>
      </c>
    </row>
    <row r="221" spans="1:18" x14ac:dyDescent="0.25">
      <c r="A221" s="130" t="s">
        <v>408</v>
      </c>
      <c r="B221" s="47">
        <v>19</v>
      </c>
      <c r="C221" s="45" t="s">
        <v>209</v>
      </c>
      <c r="D221" s="52">
        <v>1925.62</v>
      </c>
      <c r="E221" s="53">
        <v>2188.7600000000002</v>
      </c>
      <c r="F221" s="53">
        <v>2491.38</v>
      </c>
      <c r="G221" s="54">
        <v>2382.0299999999997</v>
      </c>
      <c r="H221" s="52" t="e">
        <v>#REF!</v>
      </c>
      <c r="I221" s="53" t="e">
        <v>#REF!</v>
      </c>
      <c r="J221" s="53" t="e">
        <v>#REF!</v>
      </c>
      <c r="K221" s="54" t="e">
        <v>#REF!</v>
      </c>
      <c r="L221" s="161" t="s">
        <v>428</v>
      </c>
      <c r="M221" s="274">
        <v>29.17</v>
      </c>
      <c r="N221" s="32">
        <v>3.35</v>
      </c>
      <c r="O221" s="66">
        <v>837.6</v>
      </c>
      <c r="P221" s="40">
        <v>1100.74</v>
      </c>
      <c r="Q221" s="40">
        <v>1403.36</v>
      </c>
      <c r="R221" s="63">
        <v>1294.01</v>
      </c>
    </row>
    <row r="222" spans="1:18" x14ac:dyDescent="0.25">
      <c r="A222" s="130" t="s">
        <v>408</v>
      </c>
      <c r="B222" s="47">
        <v>20</v>
      </c>
      <c r="C222" s="45" t="s">
        <v>209</v>
      </c>
      <c r="D222" s="52">
        <v>1913.12</v>
      </c>
      <c r="E222" s="53">
        <v>2176.2600000000002</v>
      </c>
      <c r="F222" s="53">
        <v>2478.88</v>
      </c>
      <c r="G222" s="54">
        <v>2369.5299999999997</v>
      </c>
      <c r="H222" s="52" t="e">
        <v>#REF!</v>
      </c>
      <c r="I222" s="53" t="e">
        <v>#REF!</v>
      </c>
      <c r="J222" s="53" t="e">
        <v>#REF!</v>
      </c>
      <c r="K222" s="54" t="e">
        <v>#REF!</v>
      </c>
      <c r="L222" s="161" t="s">
        <v>429</v>
      </c>
      <c r="M222" s="274">
        <v>28.83</v>
      </c>
      <c r="N222" s="32">
        <v>3.35</v>
      </c>
      <c r="O222" s="66">
        <v>837.6</v>
      </c>
      <c r="P222" s="40">
        <v>1100.74</v>
      </c>
      <c r="Q222" s="40">
        <v>1403.36</v>
      </c>
      <c r="R222" s="63">
        <v>1294.01</v>
      </c>
    </row>
    <row r="223" spans="1:18" x14ac:dyDescent="0.25">
      <c r="A223" s="130" t="s">
        <v>408</v>
      </c>
      <c r="B223" s="47">
        <v>21</v>
      </c>
      <c r="C223" s="45" t="s">
        <v>209</v>
      </c>
      <c r="D223" s="52">
        <v>1847.6</v>
      </c>
      <c r="E223" s="53">
        <v>2110.7400000000002</v>
      </c>
      <c r="F223" s="53">
        <v>2413.36</v>
      </c>
      <c r="G223" s="54">
        <v>2304.0100000000002</v>
      </c>
      <c r="H223" s="52" t="e">
        <v>#REF!</v>
      </c>
      <c r="I223" s="53" t="e">
        <v>#REF!</v>
      </c>
      <c r="J223" s="53" t="e">
        <v>#REF!</v>
      </c>
      <c r="K223" s="54" t="e">
        <v>#REF!</v>
      </c>
      <c r="L223" s="161" t="s">
        <v>430</v>
      </c>
      <c r="M223" s="274">
        <v>27.07</v>
      </c>
      <c r="N223" s="32">
        <v>3.35</v>
      </c>
      <c r="O223" s="66">
        <v>837.6</v>
      </c>
      <c r="P223" s="40">
        <v>1100.74</v>
      </c>
      <c r="Q223" s="40">
        <v>1403.36</v>
      </c>
      <c r="R223" s="63">
        <v>1294.01</v>
      </c>
    </row>
    <row r="224" spans="1:18" x14ac:dyDescent="0.25">
      <c r="A224" s="130" t="s">
        <v>408</v>
      </c>
      <c r="B224" s="47">
        <v>22</v>
      </c>
      <c r="C224" s="45" t="s">
        <v>209</v>
      </c>
      <c r="D224" s="52">
        <v>1731.28</v>
      </c>
      <c r="E224" s="53">
        <v>1994.42</v>
      </c>
      <c r="F224" s="53">
        <v>2297.04</v>
      </c>
      <c r="G224" s="54">
        <v>2187.69</v>
      </c>
      <c r="H224" s="52" t="e">
        <v>#REF!</v>
      </c>
      <c r="I224" s="53" t="e">
        <v>#REF!</v>
      </c>
      <c r="J224" s="53" t="e">
        <v>#REF!</v>
      </c>
      <c r="K224" s="54" t="e">
        <v>#REF!</v>
      </c>
      <c r="L224" s="161" t="s">
        <v>431</v>
      </c>
      <c r="M224" s="274">
        <v>23.94</v>
      </c>
      <c r="N224" s="32">
        <v>3.35</v>
      </c>
      <c r="O224" s="66">
        <v>837.6</v>
      </c>
      <c r="P224" s="40">
        <v>1100.74</v>
      </c>
      <c r="Q224" s="40">
        <v>1403.36</v>
      </c>
      <c r="R224" s="63">
        <v>1294.01</v>
      </c>
    </row>
    <row r="225" spans="1:18" x14ac:dyDescent="0.25">
      <c r="A225" s="130" t="s">
        <v>408</v>
      </c>
      <c r="B225" s="47">
        <v>23</v>
      </c>
      <c r="C225" s="45" t="s">
        <v>209</v>
      </c>
      <c r="D225" s="52">
        <v>1801.21</v>
      </c>
      <c r="E225" s="53">
        <v>2064.3500000000004</v>
      </c>
      <c r="F225" s="53">
        <v>2366.9700000000003</v>
      </c>
      <c r="G225" s="54">
        <v>2257.62</v>
      </c>
      <c r="H225" s="52" t="e">
        <v>#REF!</v>
      </c>
      <c r="I225" s="53" t="e">
        <v>#REF!</v>
      </c>
      <c r="J225" s="53" t="e">
        <v>#REF!</v>
      </c>
      <c r="K225" s="54" t="e">
        <v>#REF!</v>
      </c>
      <c r="L225" s="161" t="s">
        <v>432</v>
      </c>
      <c r="M225" s="274">
        <v>25.82</v>
      </c>
      <c r="N225" s="32">
        <v>3.35</v>
      </c>
      <c r="O225" s="66">
        <v>837.6</v>
      </c>
      <c r="P225" s="40">
        <v>1100.74</v>
      </c>
      <c r="Q225" s="40">
        <v>1403.36</v>
      </c>
      <c r="R225" s="63">
        <v>1294.01</v>
      </c>
    </row>
    <row r="226" spans="1:18" x14ac:dyDescent="0.25">
      <c r="A226" s="130" t="s">
        <v>433</v>
      </c>
      <c r="B226" s="47">
        <v>0</v>
      </c>
      <c r="C226" s="45" t="s">
        <v>209</v>
      </c>
      <c r="D226" s="52">
        <v>1673.22</v>
      </c>
      <c r="E226" s="53">
        <v>1936.3600000000001</v>
      </c>
      <c r="F226" s="53">
        <v>2238.98</v>
      </c>
      <c r="G226" s="54">
        <v>2129.63</v>
      </c>
      <c r="H226" s="52" t="e">
        <v>#REF!</v>
      </c>
      <c r="I226" s="53" t="e">
        <v>#REF!</v>
      </c>
      <c r="J226" s="53" t="e">
        <v>#REF!</v>
      </c>
      <c r="K226" s="54" t="e">
        <v>#REF!</v>
      </c>
      <c r="L226" s="161" t="s">
        <v>434</v>
      </c>
      <c r="M226" s="274">
        <v>22.38</v>
      </c>
      <c r="N226" s="32">
        <v>3.35</v>
      </c>
      <c r="O226" s="66">
        <v>837.6</v>
      </c>
      <c r="P226" s="40">
        <v>1100.74</v>
      </c>
      <c r="Q226" s="40">
        <v>1403.36</v>
      </c>
      <c r="R226" s="63">
        <v>1294.01</v>
      </c>
    </row>
    <row r="227" spans="1:18" x14ac:dyDescent="0.25">
      <c r="A227" s="130" t="s">
        <v>433</v>
      </c>
      <c r="B227" s="47">
        <v>1</v>
      </c>
      <c r="C227" s="45" t="s">
        <v>209</v>
      </c>
      <c r="D227" s="52">
        <v>1620.58</v>
      </c>
      <c r="E227" s="53">
        <v>1883.7199999999998</v>
      </c>
      <c r="F227" s="53">
        <v>2186.3399999999997</v>
      </c>
      <c r="G227" s="54">
        <v>2076.9899999999998</v>
      </c>
      <c r="H227" s="52" t="e">
        <v>#REF!</v>
      </c>
      <c r="I227" s="53" t="e">
        <v>#REF!</v>
      </c>
      <c r="J227" s="53" t="e">
        <v>#REF!</v>
      </c>
      <c r="K227" s="54" t="e">
        <v>#REF!</v>
      </c>
      <c r="L227" s="161" t="s">
        <v>435</v>
      </c>
      <c r="M227" s="274">
        <v>20.96</v>
      </c>
      <c r="N227" s="32">
        <v>3.35</v>
      </c>
      <c r="O227" s="66">
        <v>837.6</v>
      </c>
      <c r="P227" s="40">
        <v>1100.74</v>
      </c>
      <c r="Q227" s="40">
        <v>1403.36</v>
      </c>
      <c r="R227" s="63">
        <v>1294.01</v>
      </c>
    </row>
    <row r="228" spans="1:18" x14ac:dyDescent="0.25">
      <c r="A228" s="130" t="s">
        <v>433</v>
      </c>
      <c r="B228" s="47">
        <v>2</v>
      </c>
      <c r="C228" s="45" t="s">
        <v>209</v>
      </c>
      <c r="D228" s="52">
        <v>1624.42</v>
      </c>
      <c r="E228" s="53">
        <v>1887.56</v>
      </c>
      <c r="F228" s="53">
        <v>2190.1799999999998</v>
      </c>
      <c r="G228" s="54">
        <v>2080.83</v>
      </c>
      <c r="H228" s="52" t="e">
        <v>#REF!</v>
      </c>
      <c r="I228" s="53" t="e">
        <v>#REF!</v>
      </c>
      <c r="J228" s="53" t="e">
        <v>#REF!</v>
      </c>
      <c r="K228" s="54" t="e">
        <v>#REF!</v>
      </c>
      <c r="L228" s="161" t="s">
        <v>436</v>
      </c>
      <c r="M228" s="274">
        <v>21.07</v>
      </c>
      <c r="N228" s="32">
        <v>3.35</v>
      </c>
      <c r="O228" s="66">
        <v>837.6</v>
      </c>
      <c r="P228" s="40">
        <v>1100.74</v>
      </c>
      <c r="Q228" s="40">
        <v>1403.36</v>
      </c>
      <c r="R228" s="63">
        <v>1294.01</v>
      </c>
    </row>
    <row r="229" spans="1:18" x14ac:dyDescent="0.25">
      <c r="A229" s="130" t="s">
        <v>433</v>
      </c>
      <c r="B229" s="47">
        <v>3</v>
      </c>
      <c r="C229" s="45" t="s">
        <v>209</v>
      </c>
      <c r="D229" s="52">
        <v>1626.15</v>
      </c>
      <c r="E229" s="53">
        <v>1889.29</v>
      </c>
      <c r="F229" s="53">
        <v>2191.91</v>
      </c>
      <c r="G229" s="54">
        <v>2082.56</v>
      </c>
      <c r="H229" s="52" t="e">
        <v>#REF!</v>
      </c>
      <c r="I229" s="53" t="e">
        <v>#REF!</v>
      </c>
      <c r="J229" s="53" t="e">
        <v>#REF!</v>
      </c>
      <c r="K229" s="54" t="e">
        <v>#REF!</v>
      </c>
      <c r="L229" s="161" t="s">
        <v>437</v>
      </c>
      <c r="M229" s="274">
        <v>21.11</v>
      </c>
      <c r="N229" s="32">
        <v>3.35</v>
      </c>
      <c r="O229" s="66">
        <v>837.6</v>
      </c>
      <c r="P229" s="40">
        <v>1100.74</v>
      </c>
      <c r="Q229" s="40">
        <v>1403.36</v>
      </c>
      <c r="R229" s="63">
        <v>1294.01</v>
      </c>
    </row>
    <row r="230" spans="1:18" x14ac:dyDescent="0.25">
      <c r="A230" s="130" t="s">
        <v>433</v>
      </c>
      <c r="B230" s="47">
        <v>4</v>
      </c>
      <c r="C230" s="45" t="s">
        <v>209</v>
      </c>
      <c r="D230" s="52">
        <v>1626.15</v>
      </c>
      <c r="E230" s="53">
        <v>1889.29</v>
      </c>
      <c r="F230" s="53">
        <v>2191.91</v>
      </c>
      <c r="G230" s="54">
        <v>2082.56</v>
      </c>
      <c r="H230" s="52" t="e">
        <v>#REF!</v>
      </c>
      <c r="I230" s="53" t="e">
        <v>#REF!</v>
      </c>
      <c r="J230" s="53" t="e">
        <v>#REF!</v>
      </c>
      <c r="K230" s="54" t="e">
        <v>#REF!</v>
      </c>
      <c r="L230" s="161" t="s">
        <v>437</v>
      </c>
      <c r="M230" s="274">
        <v>21.11</v>
      </c>
      <c r="N230" s="32">
        <v>3.35</v>
      </c>
      <c r="O230" s="66">
        <v>837.6</v>
      </c>
      <c r="P230" s="40">
        <v>1100.74</v>
      </c>
      <c r="Q230" s="40">
        <v>1403.36</v>
      </c>
      <c r="R230" s="63">
        <v>1294.01</v>
      </c>
    </row>
    <row r="231" spans="1:18" x14ac:dyDescent="0.25">
      <c r="A231" s="130" t="s">
        <v>433</v>
      </c>
      <c r="B231" s="47">
        <v>5</v>
      </c>
      <c r="C231" s="45" t="s">
        <v>209</v>
      </c>
      <c r="D231" s="52">
        <v>1645.04</v>
      </c>
      <c r="E231" s="53">
        <v>1908.18</v>
      </c>
      <c r="F231" s="53">
        <v>2210.8000000000002</v>
      </c>
      <c r="G231" s="54">
        <v>2101.4499999999998</v>
      </c>
      <c r="H231" s="52" t="e">
        <v>#REF!</v>
      </c>
      <c r="I231" s="53" t="e">
        <v>#REF!</v>
      </c>
      <c r="J231" s="53" t="e">
        <v>#REF!</v>
      </c>
      <c r="K231" s="54" t="e">
        <v>#REF!</v>
      </c>
      <c r="L231" s="161" t="s">
        <v>438</v>
      </c>
      <c r="M231" s="274">
        <v>21.62</v>
      </c>
      <c r="N231" s="32">
        <v>3.35</v>
      </c>
      <c r="O231" s="66">
        <v>837.6</v>
      </c>
      <c r="P231" s="40">
        <v>1100.74</v>
      </c>
      <c r="Q231" s="40">
        <v>1403.36</v>
      </c>
      <c r="R231" s="63">
        <v>1294.01</v>
      </c>
    </row>
    <row r="232" spans="1:18" x14ac:dyDescent="0.25">
      <c r="A232" s="130" t="s">
        <v>433</v>
      </c>
      <c r="B232" s="47">
        <v>6</v>
      </c>
      <c r="C232" s="45" t="s">
        <v>209</v>
      </c>
      <c r="D232" s="52">
        <v>1615.37</v>
      </c>
      <c r="E232" s="53">
        <v>1878.5100000000002</v>
      </c>
      <c r="F232" s="53">
        <v>2181.13</v>
      </c>
      <c r="G232" s="54">
        <v>2071.7800000000002</v>
      </c>
      <c r="H232" s="52" t="e">
        <v>#REF!</v>
      </c>
      <c r="I232" s="53" t="e">
        <v>#REF!</v>
      </c>
      <c r="J232" s="53" t="e">
        <v>#REF!</v>
      </c>
      <c r="K232" s="54" t="e">
        <v>#REF!</v>
      </c>
      <c r="L232" s="161" t="s">
        <v>439</v>
      </c>
      <c r="M232" s="274">
        <v>20.82</v>
      </c>
      <c r="N232" s="32">
        <v>3.35</v>
      </c>
      <c r="O232" s="66">
        <v>837.6</v>
      </c>
      <c r="P232" s="40">
        <v>1100.74</v>
      </c>
      <c r="Q232" s="40">
        <v>1403.36</v>
      </c>
      <c r="R232" s="63">
        <v>1294.01</v>
      </c>
    </row>
    <row r="233" spans="1:18" x14ac:dyDescent="0.25">
      <c r="A233" s="130" t="s">
        <v>433</v>
      </c>
      <c r="B233" s="47">
        <v>7</v>
      </c>
      <c r="C233" s="45" t="s">
        <v>209</v>
      </c>
      <c r="D233" s="52">
        <v>1646.79</v>
      </c>
      <c r="E233" s="53">
        <v>1909.9299999999998</v>
      </c>
      <c r="F233" s="53">
        <v>2212.5499999999997</v>
      </c>
      <c r="G233" s="54">
        <v>2103.1999999999998</v>
      </c>
      <c r="H233" s="52" t="e">
        <v>#REF!</v>
      </c>
      <c r="I233" s="53" t="e">
        <v>#REF!</v>
      </c>
      <c r="J233" s="53" t="e">
        <v>#REF!</v>
      </c>
      <c r="K233" s="54" t="e">
        <v>#REF!</v>
      </c>
      <c r="L233" s="161" t="s">
        <v>440</v>
      </c>
      <c r="M233" s="274">
        <v>21.67</v>
      </c>
      <c r="N233" s="32">
        <v>3.35</v>
      </c>
      <c r="O233" s="66">
        <v>837.6</v>
      </c>
      <c r="P233" s="40">
        <v>1100.74</v>
      </c>
      <c r="Q233" s="40">
        <v>1403.36</v>
      </c>
      <c r="R233" s="63">
        <v>1294.01</v>
      </c>
    </row>
    <row r="234" spans="1:18" x14ac:dyDescent="0.25">
      <c r="A234" s="130" t="s">
        <v>433</v>
      </c>
      <c r="B234" s="47">
        <v>8</v>
      </c>
      <c r="C234" s="45" t="s">
        <v>209</v>
      </c>
      <c r="D234" s="52">
        <v>1742.91</v>
      </c>
      <c r="E234" s="53">
        <v>2006.05</v>
      </c>
      <c r="F234" s="53">
        <v>2308.67</v>
      </c>
      <c r="G234" s="54">
        <v>2199.3199999999997</v>
      </c>
      <c r="H234" s="52" t="e">
        <v>#REF!</v>
      </c>
      <c r="I234" s="53" t="e">
        <v>#REF!</v>
      </c>
      <c r="J234" s="53" t="e">
        <v>#REF!</v>
      </c>
      <c r="K234" s="54" t="e">
        <v>#REF!</v>
      </c>
      <c r="L234" s="161" t="s">
        <v>441</v>
      </c>
      <c r="M234" s="274">
        <v>24.25</v>
      </c>
      <c r="N234" s="32">
        <v>3.35</v>
      </c>
      <c r="O234" s="66">
        <v>837.6</v>
      </c>
      <c r="P234" s="40">
        <v>1100.74</v>
      </c>
      <c r="Q234" s="40">
        <v>1403.36</v>
      </c>
      <c r="R234" s="63">
        <v>1294.01</v>
      </c>
    </row>
    <row r="235" spans="1:18" x14ac:dyDescent="0.25">
      <c r="A235" s="130" t="s">
        <v>433</v>
      </c>
      <c r="B235" s="47">
        <v>9</v>
      </c>
      <c r="C235" s="45" t="s">
        <v>209</v>
      </c>
      <c r="D235" s="52">
        <v>1669.71</v>
      </c>
      <c r="E235" s="53">
        <v>1932.8500000000001</v>
      </c>
      <c r="F235" s="53">
        <v>2235.4700000000003</v>
      </c>
      <c r="G235" s="54">
        <v>2126.12</v>
      </c>
      <c r="H235" s="52" t="e">
        <v>#REF!</v>
      </c>
      <c r="I235" s="53" t="e">
        <v>#REF!</v>
      </c>
      <c r="J235" s="53" t="e">
        <v>#REF!</v>
      </c>
      <c r="K235" s="54" t="e">
        <v>#REF!</v>
      </c>
      <c r="L235" s="161" t="s">
        <v>442</v>
      </c>
      <c r="M235" s="274">
        <v>22.28</v>
      </c>
      <c r="N235" s="32">
        <v>3.35</v>
      </c>
      <c r="O235" s="66">
        <v>837.6</v>
      </c>
      <c r="P235" s="40">
        <v>1100.74</v>
      </c>
      <c r="Q235" s="40">
        <v>1403.36</v>
      </c>
      <c r="R235" s="63">
        <v>1294.01</v>
      </c>
    </row>
    <row r="236" spans="1:18" x14ac:dyDescent="0.25">
      <c r="A236" s="130" t="s">
        <v>433</v>
      </c>
      <c r="B236" s="47">
        <v>10</v>
      </c>
      <c r="C236" s="45" t="s">
        <v>209</v>
      </c>
      <c r="D236" s="52">
        <v>1649.45</v>
      </c>
      <c r="E236" s="53">
        <v>1912.59</v>
      </c>
      <c r="F236" s="53">
        <v>2215.21</v>
      </c>
      <c r="G236" s="54">
        <v>2105.8599999999997</v>
      </c>
      <c r="H236" s="52" t="e">
        <v>#REF!</v>
      </c>
      <c r="I236" s="53" t="e">
        <v>#REF!</v>
      </c>
      <c r="J236" s="53" t="e">
        <v>#REF!</v>
      </c>
      <c r="K236" s="54" t="e">
        <v>#REF!</v>
      </c>
      <c r="L236" s="161" t="s">
        <v>443</v>
      </c>
      <c r="M236" s="274">
        <v>21.74</v>
      </c>
      <c r="N236" s="32">
        <v>3.35</v>
      </c>
      <c r="O236" s="66">
        <v>837.6</v>
      </c>
      <c r="P236" s="40">
        <v>1100.74</v>
      </c>
      <c r="Q236" s="40">
        <v>1403.36</v>
      </c>
      <c r="R236" s="63">
        <v>1294.01</v>
      </c>
    </row>
    <row r="237" spans="1:18" x14ac:dyDescent="0.25">
      <c r="A237" s="130" t="s">
        <v>433</v>
      </c>
      <c r="B237" s="47">
        <v>11</v>
      </c>
      <c r="C237" s="45" t="s">
        <v>209</v>
      </c>
      <c r="D237" s="52">
        <v>1640.5</v>
      </c>
      <c r="E237" s="53">
        <v>1903.6399999999999</v>
      </c>
      <c r="F237" s="53">
        <v>2206.2599999999998</v>
      </c>
      <c r="G237" s="54">
        <v>2096.91</v>
      </c>
      <c r="H237" s="52" t="e">
        <v>#REF!</v>
      </c>
      <c r="I237" s="53" t="e">
        <v>#REF!</v>
      </c>
      <c r="J237" s="53" t="e">
        <v>#REF!</v>
      </c>
      <c r="K237" s="54" t="e">
        <v>#REF!</v>
      </c>
      <c r="L237" s="161" t="s">
        <v>444</v>
      </c>
      <c r="M237" s="274">
        <v>21.5</v>
      </c>
      <c r="N237" s="32">
        <v>3.35</v>
      </c>
      <c r="O237" s="66">
        <v>837.6</v>
      </c>
      <c r="P237" s="40">
        <v>1100.74</v>
      </c>
      <c r="Q237" s="40">
        <v>1403.36</v>
      </c>
      <c r="R237" s="63">
        <v>1294.01</v>
      </c>
    </row>
    <row r="238" spans="1:18" x14ac:dyDescent="0.25">
      <c r="A238" s="130" t="s">
        <v>433</v>
      </c>
      <c r="B238" s="47">
        <v>12</v>
      </c>
      <c r="C238" s="45" t="s">
        <v>209</v>
      </c>
      <c r="D238" s="52">
        <v>1641.0700000000002</v>
      </c>
      <c r="E238" s="53">
        <v>1904.21</v>
      </c>
      <c r="F238" s="53">
        <v>2206.83</v>
      </c>
      <c r="G238" s="54">
        <v>2097.48</v>
      </c>
      <c r="H238" s="52" t="e">
        <v>#REF!</v>
      </c>
      <c r="I238" s="53" t="e">
        <v>#REF!</v>
      </c>
      <c r="J238" s="53" t="e">
        <v>#REF!</v>
      </c>
      <c r="K238" s="54" t="e">
        <v>#REF!</v>
      </c>
      <c r="L238" s="161" t="s">
        <v>445</v>
      </c>
      <c r="M238" s="274">
        <v>21.51</v>
      </c>
      <c r="N238" s="32">
        <v>3.35</v>
      </c>
      <c r="O238" s="66">
        <v>837.6</v>
      </c>
      <c r="P238" s="40">
        <v>1100.74</v>
      </c>
      <c r="Q238" s="40">
        <v>1403.36</v>
      </c>
      <c r="R238" s="63">
        <v>1294.01</v>
      </c>
    </row>
    <row r="239" spans="1:18" x14ac:dyDescent="0.25">
      <c r="A239" s="130" t="s">
        <v>433</v>
      </c>
      <c r="B239" s="47">
        <v>13</v>
      </c>
      <c r="C239" s="45" t="s">
        <v>209</v>
      </c>
      <c r="D239" s="52">
        <v>1640.5</v>
      </c>
      <c r="E239" s="53">
        <v>1903.6399999999999</v>
      </c>
      <c r="F239" s="53">
        <v>2206.2599999999998</v>
      </c>
      <c r="G239" s="54">
        <v>2096.91</v>
      </c>
      <c r="H239" s="52" t="e">
        <v>#REF!</v>
      </c>
      <c r="I239" s="53" t="e">
        <v>#REF!</v>
      </c>
      <c r="J239" s="53" t="e">
        <v>#REF!</v>
      </c>
      <c r="K239" s="54" t="e">
        <v>#REF!</v>
      </c>
      <c r="L239" s="161" t="s">
        <v>444</v>
      </c>
      <c r="M239" s="274">
        <v>21.5</v>
      </c>
      <c r="N239" s="32">
        <v>3.35</v>
      </c>
      <c r="O239" s="66">
        <v>837.6</v>
      </c>
      <c r="P239" s="40">
        <v>1100.74</v>
      </c>
      <c r="Q239" s="40">
        <v>1403.36</v>
      </c>
      <c r="R239" s="63">
        <v>1294.01</v>
      </c>
    </row>
    <row r="240" spans="1:18" x14ac:dyDescent="0.25">
      <c r="A240" s="130" t="s">
        <v>433</v>
      </c>
      <c r="B240" s="47">
        <v>14</v>
      </c>
      <c r="C240" s="45" t="s">
        <v>209</v>
      </c>
      <c r="D240" s="52">
        <v>1645.65</v>
      </c>
      <c r="E240" s="53">
        <v>1908.79</v>
      </c>
      <c r="F240" s="53">
        <v>2211.41</v>
      </c>
      <c r="G240" s="54">
        <v>2102.06</v>
      </c>
      <c r="H240" s="52" t="e">
        <v>#REF!</v>
      </c>
      <c r="I240" s="53" t="e">
        <v>#REF!</v>
      </c>
      <c r="J240" s="53" t="e">
        <v>#REF!</v>
      </c>
      <c r="K240" s="54" t="e">
        <v>#REF!</v>
      </c>
      <c r="L240" s="161" t="s">
        <v>446</v>
      </c>
      <c r="M240" s="274">
        <v>21.64</v>
      </c>
      <c r="N240" s="32">
        <v>3.35</v>
      </c>
      <c r="O240" s="66">
        <v>837.6</v>
      </c>
      <c r="P240" s="40">
        <v>1100.74</v>
      </c>
      <c r="Q240" s="40">
        <v>1403.36</v>
      </c>
      <c r="R240" s="63">
        <v>1294.01</v>
      </c>
    </row>
    <row r="241" spans="1:18" x14ac:dyDescent="0.25">
      <c r="A241" s="130" t="s">
        <v>433</v>
      </c>
      <c r="B241" s="47">
        <v>15</v>
      </c>
      <c r="C241" s="45" t="s">
        <v>209</v>
      </c>
      <c r="D241" s="52">
        <v>1638.38</v>
      </c>
      <c r="E241" s="53">
        <v>1901.52</v>
      </c>
      <c r="F241" s="53">
        <v>2204.14</v>
      </c>
      <c r="G241" s="54">
        <v>2094.79</v>
      </c>
      <c r="H241" s="52" t="e">
        <v>#REF!</v>
      </c>
      <c r="I241" s="53" t="e">
        <v>#REF!</v>
      </c>
      <c r="J241" s="53" t="e">
        <v>#REF!</v>
      </c>
      <c r="K241" s="54" t="e">
        <v>#REF!</v>
      </c>
      <c r="L241" s="161" t="s">
        <v>447</v>
      </c>
      <c r="M241" s="274">
        <v>21.44</v>
      </c>
      <c r="N241" s="32">
        <v>3.35</v>
      </c>
      <c r="O241" s="66">
        <v>837.6</v>
      </c>
      <c r="P241" s="40">
        <v>1100.74</v>
      </c>
      <c r="Q241" s="40">
        <v>1403.36</v>
      </c>
      <c r="R241" s="63">
        <v>1294.01</v>
      </c>
    </row>
    <row r="242" spans="1:18" x14ac:dyDescent="0.25">
      <c r="A242" s="130" t="s">
        <v>433</v>
      </c>
      <c r="B242" s="47">
        <v>16</v>
      </c>
      <c r="C242" s="45" t="s">
        <v>209</v>
      </c>
      <c r="D242" s="52">
        <v>1630.74</v>
      </c>
      <c r="E242" s="53">
        <v>1893.8799999999999</v>
      </c>
      <c r="F242" s="53">
        <v>2196.5</v>
      </c>
      <c r="G242" s="54">
        <v>2087.1499999999996</v>
      </c>
      <c r="H242" s="52" t="e">
        <v>#REF!</v>
      </c>
      <c r="I242" s="53" t="e">
        <v>#REF!</v>
      </c>
      <c r="J242" s="53" t="e">
        <v>#REF!</v>
      </c>
      <c r="K242" s="54" t="e">
        <v>#REF!</v>
      </c>
      <c r="L242" s="161" t="s">
        <v>448</v>
      </c>
      <c r="M242" s="274">
        <v>21.24</v>
      </c>
      <c r="N242" s="32">
        <v>3.35</v>
      </c>
      <c r="O242" s="66">
        <v>837.6</v>
      </c>
      <c r="P242" s="40">
        <v>1100.74</v>
      </c>
      <c r="Q242" s="40">
        <v>1403.36</v>
      </c>
      <c r="R242" s="63">
        <v>1294.01</v>
      </c>
    </row>
    <row r="243" spans="1:18" x14ac:dyDescent="0.25">
      <c r="A243" s="130" t="s">
        <v>433</v>
      </c>
      <c r="B243" s="47">
        <v>17</v>
      </c>
      <c r="C243" s="45" t="s">
        <v>209</v>
      </c>
      <c r="D243" s="52">
        <v>1639.27</v>
      </c>
      <c r="E243" s="53">
        <v>1902.4099999999999</v>
      </c>
      <c r="F243" s="53">
        <v>2205.0299999999997</v>
      </c>
      <c r="G243" s="54">
        <v>2095.6799999999998</v>
      </c>
      <c r="H243" s="52" t="e">
        <v>#REF!</v>
      </c>
      <c r="I243" s="53" t="e">
        <v>#REF!</v>
      </c>
      <c r="J243" s="53" t="e">
        <v>#REF!</v>
      </c>
      <c r="K243" s="54" t="e">
        <v>#REF!</v>
      </c>
      <c r="L243" s="161" t="s">
        <v>449</v>
      </c>
      <c r="M243" s="274">
        <v>21.47</v>
      </c>
      <c r="N243" s="32">
        <v>3.35</v>
      </c>
      <c r="O243" s="66">
        <v>837.6</v>
      </c>
      <c r="P243" s="40">
        <v>1100.74</v>
      </c>
      <c r="Q243" s="40">
        <v>1403.36</v>
      </c>
      <c r="R243" s="63">
        <v>1294.01</v>
      </c>
    </row>
    <row r="244" spans="1:18" x14ac:dyDescent="0.25">
      <c r="A244" s="130" t="s">
        <v>433</v>
      </c>
      <c r="B244" s="47">
        <v>18</v>
      </c>
      <c r="C244" s="45" t="s">
        <v>209</v>
      </c>
      <c r="D244" s="52">
        <v>1756.68</v>
      </c>
      <c r="E244" s="53">
        <v>2019.8200000000002</v>
      </c>
      <c r="F244" s="53">
        <v>2322.44</v>
      </c>
      <c r="G244" s="54">
        <v>2213.09</v>
      </c>
      <c r="H244" s="52" t="e">
        <v>#REF!</v>
      </c>
      <c r="I244" s="53" t="e">
        <v>#REF!</v>
      </c>
      <c r="J244" s="53" t="e">
        <v>#REF!</v>
      </c>
      <c r="K244" s="54" t="e">
        <v>#REF!</v>
      </c>
      <c r="L244" s="161" t="s">
        <v>450</v>
      </c>
      <c r="M244" s="274">
        <v>24.62</v>
      </c>
      <c r="N244" s="32">
        <v>3.35</v>
      </c>
      <c r="O244" s="66">
        <v>837.6</v>
      </c>
      <c r="P244" s="40">
        <v>1100.74</v>
      </c>
      <c r="Q244" s="40">
        <v>1403.36</v>
      </c>
      <c r="R244" s="63">
        <v>1294.01</v>
      </c>
    </row>
    <row r="245" spans="1:18" x14ac:dyDescent="0.25">
      <c r="A245" s="130" t="s">
        <v>433</v>
      </c>
      <c r="B245" s="47">
        <v>19</v>
      </c>
      <c r="C245" s="45" t="s">
        <v>209</v>
      </c>
      <c r="D245" s="52">
        <v>1892.8600000000001</v>
      </c>
      <c r="E245" s="53">
        <v>2156</v>
      </c>
      <c r="F245" s="53">
        <v>2458.62</v>
      </c>
      <c r="G245" s="54">
        <v>2349.27</v>
      </c>
      <c r="H245" s="52" t="e">
        <v>#REF!</v>
      </c>
      <c r="I245" s="53" t="e">
        <v>#REF!</v>
      </c>
      <c r="J245" s="53" t="e">
        <v>#REF!</v>
      </c>
      <c r="K245" s="54" t="e">
        <v>#REF!</v>
      </c>
      <c r="L245" s="161" t="s">
        <v>451</v>
      </c>
      <c r="M245" s="274">
        <v>28.28</v>
      </c>
      <c r="N245" s="32">
        <v>3.35</v>
      </c>
      <c r="O245" s="66">
        <v>837.6</v>
      </c>
      <c r="P245" s="40">
        <v>1100.74</v>
      </c>
      <c r="Q245" s="40">
        <v>1403.36</v>
      </c>
      <c r="R245" s="63">
        <v>1294.01</v>
      </c>
    </row>
    <row r="246" spans="1:18" x14ac:dyDescent="0.25">
      <c r="A246" s="130" t="s">
        <v>433</v>
      </c>
      <c r="B246" s="47">
        <v>20</v>
      </c>
      <c r="C246" s="45" t="s">
        <v>209</v>
      </c>
      <c r="D246" s="52">
        <v>1886.8600000000001</v>
      </c>
      <c r="E246" s="53">
        <v>2150</v>
      </c>
      <c r="F246" s="53">
        <v>2452.62</v>
      </c>
      <c r="G246" s="54">
        <v>2343.27</v>
      </c>
      <c r="H246" s="52" t="e">
        <v>#REF!</v>
      </c>
      <c r="I246" s="53" t="e">
        <v>#REF!</v>
      </c>
      <c r="J246" s="53" t="e">
        <v>#REF!</v>
      </c>
      <c r="K246" s="54" t="e">
        <v>#REF!</v>
      </c>
      <c r="L246" s="161" t="s">
        <v>452</v>
      </c>
      <c r="M246" s="274">
        <v>28.12</v>
      </c>
      <c r="N246" s="32">
        <v>3.35</v>
      </c>
      <c r="O246" s="66">
        <v>837.6</v>
      </c>
      <c r="P246" s="40">
        <v>1100.74</v>
      </c>
      <c r="Q246" s="40">
        <v>1403.36</v>
      </c>
      <c r="R246" s="63">
        <v>1294.01</v>
      </c>
    </row>
    <row r="247" spans="1:18" x14ac:dyDescent="0.25">
      <c r="A247" s="130" t="s">
        <v>433</v>
      </c>
      <c r="B247" s="47">
        <v>21</v>
      </c>
      <c r="C247" s="45" t="s">
        <v>209</v>
      </c>
      <c r="D247" s="52">
        <v>1805.38</v>
      </c>
      <c r="E247" s="53">
        <v>2068.52</v>
      </c>
      <c r="F247" s="53">
        <v>2371.14</v>
      </c>
      <c r="G247" s="54">
        <v>2261.79</v>
      </c>
      <c r="H247" s="52" t="e">
        <v>#REF!</v>
      </c>
      <c r="I247" s="53" t="e">
        <v>#REF!</v>
      </c>
      <c r="J247" s="53" t="e">
        <v>#REF!</v>
      </c>
      <c r="K247" s="54" t="e">
        <v>#REF!</v>
      </c>
      <c r="L247" s="161" t="s">
        <v>453</v>
      </c>
      <c r="M247" s="274">
        <v>25.93</v>
      </c>
      <c r="N247" s="32">
        <v>3.35</v>
      </c>
      <c r="O247" s="66">
        <v>837.6</v>
      </c>
      <c r="P247" s="40">
        <v>1100.74</v>
      </c>
      <c r="Q247" s="40">
        <v>1403.36</v>
      </c>
      <c r="R247" s="63">
        <v>1294.01</v>
      </c>
    </row>
    <row r="248" spans="1:18" x14ac:dyDescent="0.25">
      <c r="A248" s="130" t="s">
        <v>433</v>
      </c>
      <c r="B248" s="47">
        <v>22</v>
      </c>
      <c r="C248" s="45" t="s">
        <v>209</v>
      </c>
      <c r="D248" s="52">
        <v>1688.04</v>
      </c>
      <c r="E248" s="53">
        <v>1951.18</v>
      </c>
      <c r="F248" s="53">
        <v>2253.8000000000002</v>
      </c>
      <c r="G248" s="54">
        <v>2144.4499999999998</v>
      </c>
      <c r="H248" s="52" t="e">
        <v>#REF!</v>
      </c>
      <c r="I248" s="53" t="e">
        <v>#REF!</v>
      </c>
      <c r="J248" s="53" t="e">
        <v>#REF!</v>
      </c>
      <c r="K248" s="54" t="e">
        <v>#REF!</v>
      </c>
      <c r="L248" s="161" t="s">
        <v>454</v>
      </c>
      <c r="M248" s="274">
        <v>22.78</v>
      </c>
      <c r="N248" s="32">
        <v>3.35</v>
      </c>
      <c r="O248" s="66">
        <v>837.6</v>
      </c>
      <c r="P248" s="40">
        <v>1100.74</v>
      </c>
      <c r="Q248" s="40">
        <v>1403.36</v>
      </c>
      <c r="R248" s="63">
        <v>1294.01</v>
      </c>
    </row>
    <row r="249" spans="1:18" x14ac:dyDescent="0.25">
      <c r="A249" s="130" t="s">
        <v>433</v>
      </c>
      <c r="B249" s="47">
        <v>23</v>
      </c>
      <c r="C249" s="45" t="s">
        <v>209</v>
      </c>
      <c r="D249" s="52">
        <v>1770.8200000000002</v>
      </c>
      <c r="E249" s="53">
        <v>2033.96</v>
      </c>
      <c r="F249" s="53">
        <v>2336.58</v>
      </c>
      <c r="G249" s="54">
        <v>2227.23</v>
      </c>
      <c r="H249" s="52" t="e">
        <v>#REF!</v>
      </c>
      <c r="I249" s="53" t="e">
        <v>#REF!</v>
      </c>
      <c r="J249" s="53" t="e">
        <v>#REF!</v>
      </c>
      <c r="K249" s="54" t="e">
        <v>#REF!</v>
      </c>
      <c r="L249" s="161" t="s">
        <v>455</v>
      </c>
      <c r="M249" s="274">
        <v>25</v>
      </c>
      <c r="N249" s="32">
        <v>3.35</v>
      </c>
      <c r="O249" s="66">
        <v>837.6</v>
      </c>
      <c r="P249" s="40">
        <v>1100.74</v>
      </c>
      <c r="Q249" s="40">
        <v>1403.36</v>
      </c>
      <c r="R249" s="63">
        <v>1294.01</v>
      </c>
    </row>
    <row r="250" spans="1:18" x14ac:dyDescent="0.25">
      <c r="A250" s="130" t="s">
        <v>456</v>
      </c>
      <c r="B250" s="47">
        <v>0</v>
      </c>
      <c r="C250" s="45" t="s">
        <v>209</v>
      </c>
      <c r="D250" s="52">
        <v>1654.3400000000001</v>
      </c>
      <c r="E250" s="53">
        <v>1917.48</v>
      </c>
      <c r="F250" s="53">
        <v>2220.1</v>
      </c>
      <c r="G250" s="54">
        <v>2110.75</v>
      </c>
      <c r="H250" s="52" t="e">
        <v>#REF!</v>
      </c>
      <c r="I250" s="53" t="e">
        <v>#REF!</v>
      </c>
      <c r="J250" s="53" t="e">
        <v>#REF!</v>
      </c>
      <c r="K250" s="54" t="e">
        <v>#REF!</v>
      </c>
      <c r="L250" s="161" t="s">
        <v>457</v>
      </c>
      <c r="M250" s="274">
        <v>21.87</v>
      </c>
      <c r="N250" s="32">
        <v>3.35</v>
      </c>
      <c r="O250" s="66">
        <v>837.6</v>
      </c>
      <c r="P250" s="40">
        <v>1100.74</v>
      </c>
      <c r="Q250" s="40">
        <v>1403.36</v>
      </c>
      <c r="R250" s="63">
        <v>1294.01</v>
      </c>
    </row>
    <row r="251" spans="1:18" x14ac:dyDescent="0.25">
      <c r="A251" s="130" t="s">
        <v>456</v>
      </c>
      <c r="B251" s="47">
        <v>1</v>
      </c>
      <c r="C251" s="45" t="s">
        <v>209</v>
      </c>
      <c r="D251" s="52">
        <v>1608.25</v>
      </c>
      <c r="E251" s="53">
        <v>1871.3899999999999</v>
      </c>
      <c r="F251" s="53">
        <v>2174.0099999999998</v>
      </c>
      <c r="G251" s="54">
        <v>2064.66</v>
      </c>
      <c r="H251" s="52" t="e">
        <v>#REF!</v>
      </c>
      <c r="I251" s="53" t="e">
        <v>#REF!</v>
      </c>
      <c r="J251" s="53" t="e">
        <v>#REF!</v>
      </c>
      <c r="K251" s="54" t="e">
        <v>#REF!</v>
      </c>
      <c r="L251" s="161" t="s">
        <v>458</v>
      </c>
      <c r="M251" s="274">
        <v>20.63</v>
      </c>
      <c r="N251" s="32">
        <v>3.35</v>
      </c>
      <c r="O251" s="66">
        <v>837.6</v>
      </c>
      <c r="P251" s="40">
        <v>1100.74</v>
      </c>
      <c r="Q251" s="40">
        <v>1403.36</v>
      </c>
      <c r="R251" s="63">
        <v>1294.01</v>
      </c>
    </row>
    <row r="252" spans="1:18" x14ac:dyDescent="0.25">
      <c r="A252" s="130" t="s">
        <v>456</v>
      </c>
      <c r="B252" s="47">
        <v>2</v>
      </c>
      <c r="C252" s="45" t="s">
        <v>209</v>
      </c>
      <c r="D252" s="52">
        <v>1640.18</v>
      </c>
      <c r="E252" s="53">
        <v>1903.32</v>
      </c>
      <c r="F252" s="53">
        <v>2205.9399999999996</v>
      </c>
      <c r="G252" s="54">
        <v>2096.59</v>
      </c>
      <c r="H252" s="52" t="e">
        <v>#REF!</v>
      </c>
      <c r="I252" s="53" t="e">
        <v>#REF!</v>
      </c>
      <c r="J252" s="53" t="e">
        <v>#REF!</v>
      </c>
      <c r="K252" s="54" t="e">
        <v>#REF!</v>
      </c>
      <c r="L252" s="161" t="s">
        <v>459</v>
      </c>
      <c r="M252" s="274">
        <v>21.49</v>
      </c>
      <c r="N252" s="32">
        <v>3.35</v>
      </c>
      <c r="O252" s="66">
        <v>837.6</v>
      </c>
      <c r="P252" s="40">
        <v>1100.74</v>
      </c>
      <c r="Q252" s="40">
        <v>1403.36</v>
      </c>
      <c r="R252" s="63">
        <v>1294.01</v>
      </c>
    </row>
    <row r="253" spans="1:18" x14ac:dyDescent="0.25">
      <c r="A253" s="130" t="s">
        <v>456</v>
      </c>
      <c r="B253" s="47">
        <v>3</v>
      </c>
      <c r="C253" s="45" t="s">
        <v>209</v>
      </c>
      <c r="D253" s="52">
        <v>1646.65</v>
      </c>
      <c r="E253" s="53">
        <v>1909.79</v>
      </c>
      <c r="F253" s="53">
        <v>2212.41</v>
      </c>
      <c r="G253" s="54">
        <v>2103.06</v>
      </c>
      <c r="H253" s="52" t="e">
        <v>#REF!</v>
      </c>
      <c r="I253" s="53" t="e">
        <v>#REF!</v>
      </c>
      <c r="J253" s="53" t="e">
        <v>#REF!</v>
      </c>
      <c r="K253" s="54" t="e">
        <v>#REF!</v>
      </c>
      <c r="L253" s="161" t="s">
        <v>460</v>
      </c>
      <c r="M253" s="274">
        <v>21.66</v>
      </c>
      <c r="N253" s="32">
        <v>3.35</v>
      </c>
      <c r="O253" s="66">
        <v>837.6</v>
      </c>
      <c r="P253" s="40">
        <v>1100.74</v>
      </c>
      <c r="Q253" s="40">
        <v>1403.36</v>
      </c>
      <c r="R253" s="63">
        <v>1294.01</v>
      </c>
    </row>
    <row r="254" spans="1:18" x14ac:dyDescent="0.25">
      <c r="A254" s="130" t="s">
        <v>456</v>
      </c>
      <c r="B254" s="47">
        <v>4</v>
      </c>
      <c r="C254" s="45" t="s">
        <v>209</v>
      </c>
      <c r="D254" s="52">
        <v>1652.15</v>
      </c>
      <c r="E254" s="53">
        <v>1915.29</v>
      </c>
      <c r="F254" s="53">
        <v>2217.91</v>
      </c>
      <c r="G254" s="54">
        <v>2108.56</v>
      </c>
      <c r="H254" s="52" t="e">
        <v>#REF!</v>
      </c>
      <c r="I254" s="53" t="e">
        <v>#REF!</v>
      </c>
      <c r="J254" s="53" t="e">
        <v>#REF!</v>
      </c>
      <c r="K254" s="54" t="e">
        <v>#REF!</v>
      </c>
      <c r="L254" s="161" t="s">
        <v>461</v>
      </c>
      <c r="M254" s="274">
        <v>21.81</v>
      </c>
      <c r="N254" s="32">
        <v>3.35</v>
      </c>
      <c r="O254" s="66">
        <v>837.6</v>
      </c>
      <c r="P254" s="40">
        <v>1100.74</v>
      </c>
      <c r="Q254" s="40">
        <v>1403.36</v>
      </c>
      <c r="R254" s="63">
        <v>1294.01</v>
      </c>
    </row>
    <row r="255" spans="1:18" x14ac:dyDescent="0.25">
      <c r="A255" s="130" t="s">
        <v>456</v>
      </c>
      <c r="B255" s="47">
        <v>5</v>
      </c>
      <c r="C255" s="45" t="s">
        <v>209</v>
      </c>
      <c r="D255" s="52">
        <v>1673.38</v>
      </c>
      <c r="E255" s="53">
        <v>1936.52</v>
      </c>
      <c r="F255" s="53">
        <v>2239.14</v>
      </c>
      <c r="G255" s="54">
        <v>2129.79</v>
      </c>
      <c r="H255" s="52" t="e">
        <v>#REF!</v>
      </c>
      <c r="I255" s="53" t="e">
        <v>#REF!</v>
      </c>
      <c r="J255" s="53" t="e">
        <v>#REF!</v>
      </c>
      <c r="K255" s="54" t="e">
        <v>#REF!</v>
      </c>
      <c r="L255" s="161" t="s">
        <v>462</v>
      </c>
      <c r="M255" s="274">
        <v>22.38</v>
      </c>
      <c r="N255" s="32">
        <v>3.35</v>
      </c>
      <c r="O255" s="66">
        <v>837.6</v>
      </c>
      <c r="P255" s="40">
        <v>1100.74</v>
      </c>
      <c r="Q255" s="40">
        <v>1403.36</v>
      </c>
      <c r="R255" s="63">
        <v>1294.01</v>
      </c>
    </row>
    <row r="256" spans="1:18" x14ac:dyDescent="0.25">
      <c r="A256" s="130" t="s">
        <v>456</v>
      </c>
      <c r="B256" s="47">
        <v>6</v>
      </c>
      <c r="C256" s="45" t="s">
        <v>209</v>
      </c>
      <c r="D256" s="52">
        <v>1638.1799999999998</v>
      </c>
      <c r="E256" s="53">
        <v>1901.32</v>
      </c>
      <c r="F256" s="53">
        <v>2203.9399999999996</v>
      </c>
      <c r="G256" s="54">
        <v>2094.59</v>
      </c>
      <c r="H256" s="52" t="e">
        <v>#REF!</v>
      </c>
      <c r="I256" s="53" t="e">
        <v>#REF!</v>
      </c>
      <c r="J256" s="53" t="e">
        <v>#REF!</v>
      </c>
      <c r="K256" s="54" t="e">
        <v>#REF!</v>
      </c>
      <c r="L256" s="161" t="s">
        <v>463</v>
      </c>
      <c r="M256" s="274">
        <v>21.44</v>
      </c>
      <c r="N256" s="32">
        <v>3.35</v>
      </c>
      <c r="O256" s="66">
        <v>837.6</v>
      </c>
      <c r="P256" s="40">
        <v>1100.74</v>
      </c>
      <c r="Q256" s="40">
        <v>1403.36</v>
      </c>
      <c r="R256" s="63">
        <v>1294.01</v>
      </c>
    </row>
    <row r="257" spans="1:18" x14ac:dyDescent="0.25">
      <c r="A257" s="130" t="s">
        <v>456</v>
      </c>
      <c r="B257" s="47">
        <v>7</v>
      </c>
      <c r="C257" s="45" t="s">
        <v>209</v>
      </c>
      <c r="D257" s="52">
        <v>1838.79</v>
      </c>
      <c r="E257" s="53">
        <v>2101.9300000000003</v>
      </c>
      <c r="F257" s="53">
        <v>2404.5500000000002</v>
      </c>
      <c r="G257" s="54">
        <v>2295.1999999999998</v>
      </c>
      <c r="H257" s="52" t="e">
        <v>#REF!</v>
      </c>
      <c r="I257" s="53" t="e">
        <v>#REF!</v>
      </c>
      <c r="J257" s="53" t="e">
        <v>#REF!</v>
      </c>
      <c r="K257" s="54" t="e">
        <v>#REF!</v>
      </c>
      <c r="L257" s="161" t="s">
        <v>464</v>
      </c>
      <c r="M257" s="274">
        <v>26.83</v>
      </c>
      <c r="N257" s="32">
        <v>3.35</v>
      </c>
      <c r="O257" s="66">
        <v>837.6</v>
      </c>
      <c r="P257" s="40">
        <v>1100.74</v>
      </c>
      <c r="Q257" s="40">
        <v>1403.36</v>
      </c>
      <c r="R257" s="63">
        <v>1294.01</v>
      </c>
    </row>
    <row r="258" spans="1:18" x14ac:dyDescent="0.25">
      <c r="A258" s="130" t="s">
        <v>456</v>
      </c>
      <c r="B258" s="47">
        <v>8</v>
      </c>
      <c r="C258" s="45" t="s">
        <v>209</v>
      </c>
      <c r="D258" s="52">
        <v>1738.76</v>
      </c>
      <c r="E258" s="53">
        <v>2001.9</v>
      </c>
      <c r="F258" s="53">
        <v>2304.52</v>
      </c>
      <c r="G258" s="54">
        <v>2195.17</v>
      </c>
      <c r="H258" s="52" t="e">
        <v>#REF!</v>
      </c>
      <c r="I258" s="53" t="e">
        <v>#REF!</v>
      </c>
      <c r="J258" s="53" t="e">
        <v>#REF!</v>
      </c>
      <c r="K258" s="54" t="e">
        <v>#REF!</v>
      </c>
      <c r="L258" s="161" t="s">
        <v>465</v>
      </c>
      <c r="M258" s="274">
        <v>24.14</v>
      </c>
      <c r="N258" s="32">
        <v>3.35</v>
      </c>
      <c r="O258" s="66">
        <v>837.6</v>
      </c>
      <c r="P258" s="40">
        <v>1100.74</v>
      </c>
      <c r="Q258" s="40">
        <v>1403.36</v>
      </c>
      <c r="R258" s="63">
        <v>1294.01</v>
      </c>
    </row>
    <row r="259" spans="1:18" x14ac:dyDescent="0.25">
      <c r="A259" s="130" t="s">
        <v>456</v>
      </c>
      <c r="B259" s="47">
        <v>9</v>
      </c>
      <c r="C259" s="45" t="s">
        <v>209</v>
      </c>
      <c r="D259" s="52">
        <v>1658</v>
      </c>
      <c r="E259" s="53">
        <v>1921.1399999999999</v>
      </c>
      <c r="F259" s="53">
        <v>2223.7599999999998</v>
      </c>
      <c r="G259" s="54">
        <v>2114.41</v>
      </c>
      <c r="H259" s="52" t="e">
        <v>#REF!</v>
      </c>
      <c r="I259" s="53" t="e">
        <v>#REF!</v>
      </c>
      <c r="J259" s="53" t="e">
        <v>#REF!</v>
      </c>
      <c r="K259" s="54" t="e">
        <v>#REF!</v>
      </c>
      <c r="L259" s="161" t="s">
        <v>466</v>
      </c>
      <c r="M259" s="274">
        <v>21.97</v>
      </c>
      <c r="N259" s="32">
        <v>3.35</v>
      </c>
      <c r="O259" s="66">
        <v>837.6</v>
      </c>
      <c r="P259" s="40">
        <v>1100.74</v>
      </c>
      <c r="Q259" s="40">
        <v>1403.36</v>
      </c>
      <c r="R259" s="63">
        <v>1294.01</v>
      </c>
    </row>
    <row r="260" spans="1:18" x14ac:dyDescent="0.25">
      <c r="A260" s="130" t="s">
        <v>456</v>
      </c>
      <c r="B260" s="47">
        <v>10</v>
      </c>
      <c r="C260" s="45" t="s">
        <v>209</v>
      </c>
      <c r="D260" s="52">
        <v>1685.6200000000001</v>
      </c>
      <c r="E260" s="53">
        <v>1948.76</v>
      </c>
      <c r="F260" s="53">
        <v>2251.38</v>
      </c>
      <c r="G260" s="54">
        <v>2142.0299999999997</v>
      </c>
      <c r="H260" s="52" t="e">
        <v>#REF!</v>
      </c>
      <c r="I260" s="53" t="e">
        <v>#REF!</v>
      </c>
      <c r="J260" s="53" t="e">
        <v>#REF!</v>
      </c>
      <c r="K260" s="54" t="e">
        <v>#REF!</v>
      </c>
      <c r="L260" s="161" t="s">
        <v>467</v>
      </c>
      <c r="M260" s="274">
        <v>22.71</v>
      </c>
      <c r="N260" s="32">
        <v>3.35</v>
      </c>
      <c r="O260" s="66">
        <v>837.6</v>
      </c>
      <c r="P260" s="40">
        <v>1100.74</v>
      </c>
      <c r="Q260" s="40">
        <v>1403.36</v>
      </c>
      <c r="R260" s="63">
        <v>1294.01</v>
      </c>
    </row>
    <row r="261" spans="1:18" x14ac:dyDescent="0.25">
      <c r="A261" s="130" t="s">
        <v>456</v>
      </c>
      <c r="B261" s="47">
        <v>11</v>
      </c>
      <c r="C261" s="45" t="s">
        <v>209</v>
      </c>
      <c r="D261" s="52">
        <v>1700.43</v>
      </c>
      <c r="E261" s="53">
        <v>1963.5700000000002</v>
      </c>
      <c r="F261" s="53">
        <v>2266.19</v>
      </c>
      <c r="G261" s="54">
        <v>2156.84</v>
      </c>
      <c r="H261" s="52" t="e">
        <v>#REF!</v>
      </c>
      <c r="I261" s="53" t="e">
        <v>#REF!</v>
      </c>
      <c r="J261" s="53" t="e">
        <v>#REF!</v>
      </c>
      <c r="K261" s="54" t="e">
        <v>#REF!</v>
      </c>
      <c r="L261" s="161" t="s">
        <v>468</v>
      </c>
      <c r="M261" s="274">
        <v>23.11</v>
      </c>
      <c r="N261" s="32">
        <v>3.35</v>
      </c>
      <c r="O261" s="66">
        <v>837.6</v>
      </c>
      <c r="P261" s="40">
        <v>1100.74</v>
      </c>
      <c r="Q261" s="40">
        <v>1403.36</v>
      </c>
      <c r="R261" s="63">
        <v>1294.01</v>
      </c>
    </row>
    <row r="262" spans="1:18" x14ac:dyDescent="0.25">
      <c r="A262" s="130" t="s">
        <v>456</v>
      </c>
      <c r="B262" s="47">
        <v>12</v>
      </c>
      <c r="C262" s="45" t="s">
        <v>209</v>
      </c>
      <c r="D262" s="52">
        <v>1701.01</v>
      </c>
      <c r="E262" s="53">
        <v>1964.15</v>
      </c>
      <c r="F262" s="53">
        <v>2266.77</v>
      </c>
      <c r="G262" s="54">
        <v>2157.42</v>
      </c>
      <c r="H262" s="52" t="e">
        <v>#REF!</v>
      </c>
      <c r="I262" s="53" t="e">
        <v>#REF!</v>
      </c>
      <c r="J262" s="53" t="e">
        <v>#REF!</v>
      </c>
      <c r="K262" s="54" t="e">
        <v>#REF!</v>
      </c>
      <c r="L262" s="161" t="s">
        <v>469</v>
      </c>
      <c r="M262" s="274">
        <v>23.13</v>
      </c>
      <c r="N262" s="32">
        <v>3.35</v>
      </c>
      <c r="O262" s="66">
        <v>837.6</v>
      </c>
      <c r="P262" s="40">
        <v>1100.74</v>
      </c>
      <c r="Q262" s="40">
        <v>1403.36</v>
      </c>
      <c r="R262" s="63">
        <v>1294.01</v>
      </c>
    </row>
    <row r="263" spans="1:18" x14ac:dyDescent="0.25">
      <c r="A263" s="130" t="s">
        <v>456</v>
      </c>
      <c r="B263" s="47">
        <v>13</v>
      </c>
      <c r="C263" s="45" t="s">
        <v>209</v>
      </c>
      <c r="D263" s="52">
        <v>1686.5300000000002</v>
      </c>
      <c r="E263" s="53">
        <v>1949.67</v>
      </c>
      <c r="F263" s="53">
        <v>2252.29</v>
      </c>
      <c r="G263" s="54">
        <v>2142.94</v>
      </c>
      <c r="H263" s="52" t="e">
        <v>#REF!</v>
      </c>
      <c r="I263" s="53" t="e">
        <v>#REF!</v>
      </c>
      <c r="J263" s="53" t="e">
        <v>#REF!</v>
      </c>
      <c r="K263" s="54" t="e">
        <v>#REF!</v>
      </c>
      <c r="L263" s="161" t="s">
        <v>470</v>
      </c>
      <c r="M263" s="274">
        <v>22.74</v>
      </c>
      <c r="N263" s="32">
        <v>3.35</v>
      </c>
      <c r="O263" s="66">
        <v>837.6</v>
      </c>
      <c r="P263" s="40">
        <v>1100.74</v>
      </c>
      <c r="Q263" s="40">
        <v>1403.36</v>
      </c>
      <c r="R263" s="63">
        <v>1294.01</v>
      </c>
    </row>
    <row r="264" spans="1:18" x14ac:dyDescent="0.25">
      <c r="A264" s="130" t="s">
        <v>456</v>
      </c>
      <c r="B264" s="47">
        <v>14</v>
      </c>
      <c r="C264" s="45" t="s">
        <v>209</v>
      </c>
      <c r="D264" s="52">
        <v>1671.02</v>
      </c>
      <c r="E264" s="53">
        <v>1934.16</v>
      </c>
      <c r="F264" s="53">
        <v>2236.7799999999997</v>
      </c>
      <c r="G264" s="54">
        <v>2127.4300000000003</v>
      </c>
      <c r="H264" s="52" t="e">
        <v>#REF!</v>
      </c>
      <c r="I264" s="53" t="e">
        <v>#REF!</v>
      </c>
      <c r="J264" s="53" t="e">
        <v>#REF!</v>
      </c>
      <c r="K264" s="54" t="e">
        <v>#REF!</v>
      </c>
      <c r="L264" s="161" t="s">
        <v>471</v>
      </c>
      <c r="M264" s="274">
        <v>22.32</v>
      </c>
      <c r="N264" s="32">
        <v>3.35</v>
      </c>
      <c r="O264" s="66">
        <v>837.6</v>
      </c>
      <c r="P264" s="40">
        <v>1100.74</v>
      </c>
      <c r="Q264" s="40">
        <v>1403.36</v>
      </c>
      <c r="R264" s="63">
        <v>1294.01</v>
      </c>
    </row>
    <row r="265" spans="1:18" x14ac:dyDescent="0.25">
      <c r="A265" s="130" t="s">
        <v>456</v>
      </c>
      <c r="B265" s="47">
        <v>15</v>
      </c>
      <c r="C265" s="45" t="s">
        <v>209</v>
      </c>
      <c r="D265" s="52">
        <v>1664.46</v>
      </c>
      <c r="E265" s="53">
        <v>1927.6</v>
      </c>
      <c r="F265" s="53">
        <v>2230.2199999999998</v>
      </c>
      <c r="G265" s="54">
        <v>2120.87</v>
      </c>
      <c r="H265" s="52" t="e">
        <v>#REF!</v>
      </c>
      <c r="I265" s="53" t="e">
        <v>#REF!</v>
      </c>
      <c r="J265" s="53" t="e">
        <v>#REF!</v>
      </c>
      <c r="K265" s="54" t="e">
        <v>#REF!</v>
      </c>
      <c r="L265" s="161" t="s">
        <v>472</v>
      </c>
      <c r="M265" s="274">
        <v>22.14</v>
      </c>
      <c r="N265" s="32">
        <v>3.35</v>
      </c>
      <c r="O265" s="66">
        <v>837.6</v>
      </c>
      <c r="P265" s="40">
        <v>1100.74</v>
      </c>
      <c r="Q265" s="40">
        <v>1403.36</v>
      </c>
      <c r="R265" s="63">
        <v>1294.01</v>
      </c>
    </row>
    <row r="266" spans="1:18" x14ac:dyDescent="0.25">
      <c r="A266" s="130" t="s">
        <v>456</v>
      </c>
      <c r="B266" s="47">
        <v>16</v>
      </c>
      <c r="C266" s="45" t="s">
        <v>209</v>
      </c>
      <c r="D266" s="52">
        <v>1649.48</v>
      </c>
      <c r="E266" s="53">
        <v>1912.62</v>
      </c>
      <c r="F266" s="53">
        <v>2215.2399999999998</v>
      </c>
      <c r="G266" s="54">
        <v>2105.89</v>
      </c>
      <c r="H266" s="52" t="e">
        <v>#REF!</v>
      </c>
      <c r="I266" s="53" t="e">
        <v>#REF!</v>
      </c>
      <c r="J266" s="53" t="e">
        <v>#REF!</v>
      </c>
      <c r="K266" s="54" t="e">
        <v>#REF!</v>
      </c>
      <c r="L266" s="161" t="s">
        <v>473</v>
      </c>
      <c r="M266" s="274">
        <v>21.74</v>
      </c>
      <c r="N266" s="32">
        <v>3.35</v>
      </c>
      <c r="O266" s="66">
        <v>837.6</v>
      </c>
      <c r="P266" s="40">
        <v>1100.74</v>
      </c>
      <c r="Q266" s="40">
        <v>1403.36</v>
      </c>
      <c r="R266" s="63">
        <v>1294.01</v>
      </c>
    </row>
    <row r="267" spans="1:18" x14ac:dyDescent="0.25">
      <c r="A267" s="130" t="s">
        <v>456</v>
      </c>
      <c r="B267" s="47">
        <v>17</v>
      </c>
      <c r="C267" s="45" t="s">
        <v>209</v>
      </c>
      <c r="D267" s="52">
        <v>1632.1100000000001</v>
      </c>
      <c r="E267" s="53">
        <v>1895.25</v>
      </c>
      <c r="F267" s="53">
        <v>2197.87</v>
      </c>
      <c r="G267" s="54">
        <v>2088.52</v>
      </c>
      <c r="H267" s="52" t="e">
        <v>#REF!</v>
      </c>
      <c r="I267" s="53" t="e">
        <v>#REF!</v>
      </c>
      <c r="J267" s="53" t="e">
        <v>#REF!</v>
      </c>
      <c r="K267" s="54" t="e">
        <v>#REF!</v>
      </c>
      <c r="L267" s="161" t="s">
        <v>474</v>
      </c>
      <c r="M267" s="274">
        <v>21.27</v>
      </c>
      <c r="N267" s="32">
        <v>3.35</v>
      </c>
      <c r="O267" s="66">
        <v>837.6</v>
      </c>
      <c r="P267" s="40">
        <v>1100.74</v>
      </c>
      <c r="Q267" s="40">
        <v>1403.36</v>
      </c>
      <c r="R267" s="63">
        <v>1294.01</v>
      </c>
    </row>
    <row r="268" spans="1:18" x14ac:dyDescent="0.25">
      <c r="A268" s="130" t="s">
        <v>456</v>
      </c>
      <c r="B268" s="47">
        <v>18</v>
      </c>
      <c r="C268" s="45" t="s">
        <v>209</v>
      </c>
      <c r="D268" s="52">
        <v>1748.37</v>
      </c>
      <c r="E268" s="53">
        <v>2011.51</v>
      </c>
      <c r="F268" s="53">
        <v>2314.13</v>
      </c>
      <c r="G268" s="54">
        <v>2204.7799999999997</v>
      </c>
      <c r="H268" s="52" t="e">
        <v>#REF!</v>
      </c>
      <c r="I268" s="53" t="e">
        <v>#REF!</v>
      </c>
      <c r="J268" s="53" t="e">
        <v>#REF!</v>
      </c>
      <c r="K268" s="54" t="e">
        <v>#REF!</v>
      </c>
      <c r="L268" s="161" t="s">
        <v>475</v>
      </c>
      <c r="M268" s="274">
        <v>24.4</v>
      </c>
      <c r="N268" s="32">
        <v>3.35</v>
      </c>
      <c r="O268" s="66">
        <v>837.6</v>
      </c>
      <c r="P268" s="40">
        <v>1100.74</v>
      </c>
      <c r="Q268" s="40">
        <v>1403.36</v>
      </c>
      <c r="R268" s="63">
        <v>1294.01</v>
      </c>
    </row>
    <row r="269" spans="1:18" x14ac:dyDescent="0.25">
      <c r="A269" s="130" t="s">
        <v>456</v>
      </c>
      <c r="B269" s="47">
        <v>19</v>
      </c>
      <c r="C269" s="45" t="s">
        <v>209</v>
      </c>
      <c r="D269" s="52">
        <v>1864.85</v>
      </c>
      <c r="E269" s="53">
        <v>2127.9900000000002</v>
      </c>
      <c r="F269" s="53">
        <v>2430.61</v>
      </c>
      <c r="G269" s="54">
        <v>2321.2600000000002</v>
      </c>
      <c r="H269" s="52" t="e">
        <v>#REF!</v>
      </c>
      <c r="I269" s="53" t="e">
        <v>#REF!</v>
      </c>
      <c r="J269" s="53" t="e">
        <v>#REF!</v>
      </c>
      <c r="K269" s="54" t="e">
        <v>#REF!</v>
      </c>
      <c r="L269" s="161" t="s">
        <v>476</v>
      </c>
      <c r="M269" s="274">
        <v>27.53</v>
      </c>
      <c r="N269" s="32">
        <v>3.35</v>
      </c>
      <c r="O269" s="66">
        <v>837.6</v>
      </c>
      <c r="P269" s="40">
        <v>1100.74</v>
      </c>
      <c r="Q269" s="40">
        <v>1403.36</v>
      </c>
      <c r="R269" s="63">
        <v>1294.01</v>
      </c>
    </row>
    <row r="270" spans="1:18" x14ac:dyDescent="0.25">
      <c r="A270" s="130" t="s">
        <v>456</v>
      </c>
      <c r="B270" s="47">
        <v>20</v>
      </c>
      <c r="C270" s="45" t="s">
        <v>209</v>
      </c>
      <c r="D270" s="52">
        <v>1946.77</v>
      </c>
      <c r="E270" s="53">
        <v>2209.91</v>
      </c>
      <c r="F270" s="53">
        <v>2512.5299999999997</v>
      </c>
      <c r="G270" s="54">
        <v>2403.1799999999998</v>
      </c>
      <c r="H270" s="52" t="e">
        <v>#REF!</v>
      </c>
      <c r="I270" s="53" t="e">
        <v>#REF!</v>
      </c>
      <c r="J270" s="53" t="e">
        <v>#REF!</v>
      </c>
      <c r="K270" s="54" t="e">
        <v>#REF!</v>
      </c>
      <c r="L270" s="161" t="s">
        <v>477</v>
      </c>
      <c r="M270" s="274">
        <v>29.73</v>
      </c>
      <c r="N270" s="32">
        <v>3.35</v>
      </c>
      <c r="O270" s="66">
        <v>837.6</v>
      </c>
      <c r="P270" s="40">
        <v>1100.74</v>
      </c>
      <c r="Q270" s="40">
        <v>1403.36</v>
      </c>
      <c r="R270" s="63">
        <v>1294.01</v>
      </c>
    </row>
    <row r="271" spans="1:18" x14ac:dyDescent="0.25">
      <c r="A271" s="130" t="s">
        <v>456</v>
      </c>
      <c r="B271" s="47">
        <v>21</v>
      </c>
      <c r="C271" s="45" t="s">
        <v>209</v>
      </c>
      <c r="D271" s="52">
        <v>1891.5500000000002</v>
      </c>
      <c r="E271" s="53">
        <v>2154.69</v>
      </c>
      <c r="F271" s="53">
        <v>2457.31</v>
      </c>
      <c r="G271" s="54">
        <v>2347.96</v>
      </c>
      <c r="H271" s="52" t="e">
        <v>#REF!</v>
      </c>
      <c r="I271" s="53" t="e">
        <v>#REF!</v>
      </c>
      <c r="J271" s="53" t="e">
        <v>#REF!</v>
      </c>
      <c r="K271" s="54" t="e">
        <v>#REF!</v>
      </c>
      <c r="L271" s="161" t="s">
        <v>478</v>
      </c>
      <c r="M271" s="274">
        <v>28.25</v>
      </c>
      <c r="N271" s="32">
        <v>3.35</v>
      </c>
      <c r="O271" s="66">
        <v>837.6</v>
      </c>
      <c r="P271" s="40">
        <v>1100.74</v>
      </c>
      <c r="Q271" s="40">
        <v>1403.36</v>
      </c>
      <c r="R271" s="63">
        <v>1294.01</v>
      </c>
    </row>
    <row r="272" spans="1:18" x14ac:dyDescent="0.25">
      <c r="A272" s="130" t="s">
        <v>456</v>
      </c>
      <c r="B272" s="47">
        <v>22</v>
      </c>
      <c r="C272" s="45" t="s">
        <v>209</v>
      </c>
      <c r="D272" s="52">
        <v>1666.4099999999999</v>
      </c>
      <c r="E272" s="53">
        <v>1929.55</v>
      </c>
      <c r="F272" s="53">
        <v>2232.17</v>
      </c>
      <c r="G272" s="54">
        <v>2122.8199999999997</v>
      </c>
      <c r="H272" s="52" t="e">
        <v>#REF!</v>
      </c>
      <c r="I272" s="53" t="e">
        <v>#REF!</v>
      </c>
      <c r="J272" s="53" t="e">
        <v>#REF!</v>
      </c>
      <c r="K272" s="54" t="e">
        <v>#REF!</v>
      </c>
      <c r="L272" s="161" t="s">
        <v>479</v>
      </c>
      <c r="M272" s="274">
        <v>22.2</v>
      </c>
      <c r="N272" s="32">
        <v>3.35</v>
      </c>
      <c r="O272" s="66">
        <v>837.6</v>
      </c>
      <c r="P272" s="40">
        <v>1100.74</v>
      </c>
      <c r="Q272" s="40">
        <v>1403.36</v>
      </c>
      <c r="R272" s="63">
        <v>1294.01</v>
      </c>
    </row>
    <row r="273" spans="1:18" x14ac:dyDescent="0.25">
      <c r="A273" s="130" t="s">
        <v>456</v>
      </c>
      <c r="B273" s="47">
        <v>23</v>
      </c>
      <c r="C273" s="45" t="s">
        <v>209</v>
      </c>
      <c r="D273" s="52">
        <v>1822.25</v>
      </c>
      <c r="E273" s="53">
        <v>2085.39</v>
      </c>
      <c r="F273" s="53">
        <v>2388.0099999999998</v>
      </c>
      <c r="G273" s="54">
        <v>2278.66</v>
      </c>
      <c r="H273" s="52" t="e">
        <v>#REF!</v>
      </c>
      <c r="I273" s="53" t="e">
        <v>#REF!</v>
      </c>
      <c r="J273" s="53" t="e">
        <v>#REF!</v>
      </c>
      <c r="K273" s="54" t="e">
        <v>#REF!</v>
      </c>
      <c r="L273" s="161" t="s">
        <v>480</v>
      </c>
      <c r="M273" s="274">
        <v>26.39</v>
      </c>
      <c r="N273" s="32">
        <v>3.35</v>
      </c>
      <c r="O273" s="66">
        <v>837.6</v>
      </c>
      <c r="P273" s="40">
        <v>1100.74</v>
      </c>
      <c r="Q273" s="40">
        <v>1403.36</v>
      </c>
      <c r="R273" s="63">
        <v>1294.01</v>
      </c>
    </row>
    <row r="274" spans="1:18" x14ac:dyDescent="0.25">
      <c r="A274" s="130" t="s">
        <v>481</v>
      </c>
      <c r="B274" s="47">
        <v>0</v>
      </c>
      <c r="C274" s="45" t="s">
        <v>209</v>
      </c>
      <c r="D274" s="52">
        <v>1697.12</v>
      </c>
      <c r="E274" s="53">
        <v>1960.2599999999998</v>
      </c>
      <c r="F274" s="53">
        <v>2262.8799999999997</v>
      </c>
      <c r="G274" s="54">
        <v>2153.5299999999997</v>
      </c>
      <c r="H274" s="52" t="e">
        <v>#REF!</v>
      </c>
      <c r="I274" s="53" t="e">
        <v>#REF!</v>
      </c>
      <c r="J274" s="53" t="e">
        <v>#REF!</v>
      </c>
      <c r="K274" s="54" t="e">
        <v>#REF!</v>
      </c>
      <c r="L274" s="161" t="s">
        <v>482</v>
      </c>
      <c r="M274" s="274">
        <v>23.02</v>
      </c>
      <c r="N274" s="32">
        <v>3.35</v>
      </c>
      <c r="O274" s="66">
        <v>837.6</v>
      </c>
      <c r="P274" s="40">
        <v>1100.74</v>
      </c>
      <c r="Q274" s="40">
        <v>1403.36</v>
      </c>
      <c r="R274" s="63">
        <v>1294.01</v>
      </c>
    </row>
    <row r="275" spans="1:18" x14ac:dyDescent="0.25">
      <c r="A275" s="130" t="s">
        <v>481</v>
      </c>
      <c r="B275" s="47">
        <v>1</v>
      </c>
      <c r="C275" s="45" t="s">
        <v>209</v>
      </c>
      <c r="D275" s="52">
        <v>1604.42</v>
      </c>
      <c r="E275" s="53">
        <v>1867.5600000000002</v>
      </c>
      <c r="F275" s="53">
        <v>2170.1800000000003</v>
      </c>
      <c r="G275" s="54">
        <v>2060.83</v>
      </c>
      <c r="H275" s="52" t="e">
        <v>#REF!</v>
      </c>
      <c r="I275" s="53" t="e">
        <v>#REF!</v>
      </c>
      <c r="J275" s="53" t="e">
        <v>#REF!</v>
      </c>
      <c r="K275" s="54" t="e">
        <v>#REF!</v>
      </c>
      <c r="L275" s="161" t="s">
        <v>483</v>
      </c>
      <c r="M275" s="274">
        <v>20.53</v>
      </c>
      <c r="N275" s="32">
        <v>3.35</v>
      </c>
      <c r="O275" s="66">
        <v>837.6</v>
      </c>
      <c r="P275" s="40">
        <v>1100.74</v>
      </c>
      <c r="Q275" s="40">
        <v>1403.36</v>
      </c>
      <c r="R275" s="63">
        <v>1294.01</v>
      </c>
    </row>
    <row r="276" spans="1:18" x14ac:dyDescent="0.25">
      <c r="A276" s="130" t="s">
        <v>481</v>
      </c>
      <c r="B276" s="47">
        <v>2</v>
      </c>
      <c r="C276" s="45" t="s">
        <v>209</v>
      </c>
      <c r="D276" s="52">
        <v>1635.8600000000001</v>
      </c>
      <c r="E276" s="53">
        <v>1899</v>
      </c>
      <c r="F276" s="53">
        <v>2201.62</v>
      </c>
      <c r="G276" s="54">
        <v>2092.27</v>
      </c>
      <c r="H276" s="52" t="e">
        <v>#REF!</v>
      </c>
      <c r="I276" s="53" t="e">
        <v>#REF!</v>
      </c>
      <c r="J276" s="53" t="e">
        <v>#REF!</v>
      </c>
      <c r="K276" s="54" t="e">
        <v>#REF!</v>
      </c>
      <c r="L276" s="161" t="s">
        <v>484</v>
      </c>
      <c r="M276" s="274">
        <v>21.37</v>
      </c>
      <c r="N276" s="32">
        <v>3.35</v>
      </c>
      <c r="O276" s="66">
        <v>837.6</v>
      </c>
      <c r="P276" s="40">
        <v>1100.74</v>
      </c>
      <c r="Q276" s="40">
        <v>1403.36</v>
      </c>
      <c r="R276" s="63">
        <v>1294.01</v>
      </c>
    </row>
    <row r="277" spans="1:18" x14ac:dyDescent="0.25">
      <c r="A277" s="130" t="s">
        <v>481</v>
      </c>
      <c r="B277" s="47">
        <v>3</v>
      </c>
      <c r="C277" s="45" t="s">
        <v>209</v>
      </c>
      <c r="D277" s="52">
        <v>1642.3400000000001</v>
      </c>
      <c r="E277" s="53">
        <v>1905.48</v>
      </c>
      <c r="F277" s="53">
        <v>2208.1</v>
      </c>
      <c r="G277" s="54">
        <v>2098.75</v>
      </c>
      <c r="H277" s="52" t="e">
        <v>#REF!</v>
      </c>
      <c r="I277" s="53" t="e">
        <v>#REF!</v>
      </c>
      <c r="J277" s="53" t="e">
        <v>#REF!</v>
      </c>
      <c r="K277" s="54" t="e">
        <v>#REF!</v>
      </c>
      <c r="L277" s="161" t="s">
        <v>485</v>
      </c>
      <c r="M277" s="274">
        <v>21.55</v>
      </c>
      <c r="N277" s="32">
        <v>3.35</v>
      </c>
      <c r="O277" s="66">
        <v>837.6</v>
      </c>
      <c r="P277" s="40">
        <v>1100.74</v>
      </c>
      <c r="Q277" s="40">
        <v>1403.36</v>
      </c>
      <c r="R277" s="63">
        <v>1294.01</v>
      </c>
    </row>
    <row r="278" spans="1:18" x14ac:dyDescent="0.25">
      <c r="A278" s="130" t="s">
        <v>481</v>
      </c>
      <c r="B278" s="47">
        <v>4</v>
      </c>
      <c r="C278" s="45" t="s">
        <v>209</v>
      </c>
      <c r="D278" s="52">
        <v>1649.15</v>
      </c>
      <c r="E278" s="53">
        <v>1912.29</v>
      </c>
      <c r="F278" s="53">
        <v>2214.91</v>
      </c>
      <c r="G278" s="54">
        <v>2105.56</v>
      </c>
      <c r="H278" s="52" t="e">
        <v>#REF!</v>
      </c>
      <c r="I278" s="53" t="e">
        <v>#REF!</v>
      </c>
      <c r="J278" s="53" t="e">
        <v>#REF!</v>
      </c>
      <c r="K278" s="54" t="e">
        <v>#REF!</v>
      </c>
      <c r="L278" s="161" t="s">
        <v>486</v>
      </c>
      <c r="M278" s="274">
        <v>21.73</v>
      </c>
      <c r="N278" s="32">
        <v>3.35</v>
      </c>
      <c r="O278" s="66">
        <v>837.6</v>
      </c>
      <c r="P278" s="40">
        <v>1100.74</v>
      </c>
      <c r="Q278" s="40">
        <v>1403.36</v>
      </c>
      <c r="R278" s="63">
        <v>1294.01</v>
      </c>
    </row>
    <row r="279" spans="1:18" x14ac:dyDescent="0.25">
      <c r="A279" s="130" t="s">
        <v>481</v>
      </c>
      <c r="B279" s="47">
        <v>5</v>
      </c>
      <c r="C279" s="45" t="s">
        <v>209</v>
      </c>
      <c r="D279" s="52">
        <v>1671.77</v>
      </c>
      <c r="E279" s="53">
        <v>1934.91</v>
      </c>
      <c r="F279" s="53">
        <v>2237.5299999999997</v>
      </c>
      <c r="G279" s="54">
        <v>2128.1800000000003</v>
      </c>
      <c r="H279" s="52" t="e">
        <v>#REF!</v>
      </c>
      <c r="I279" s="53" t="e">
        <v>#REF!</v>
      </c>
      <c r="J279" s="53" t="e">
        <v>#REF!</v>
      </c>
      <c r="K279" s="54" t="e">
        <v>#REF!</v>
      </c>
      <c r="L279" s="161" t="s">
        <v>487</v>
      </c>
      <c r="M279" s="274">
        <v>22.34</v>
      </c>
      <c r="N279" s="32">
        <v>3.35</v>
      </c>
      <c r="O279" s="66">
        <v>837.6</v>
      </c>
      <c r="P279" s="40">
        <v>1100.74</v>
      </c>
      <c r="Q279" s="40">
        <v>1403.36</v>
      </c>
      <c r="R279" s="63">
        <v>1294.01</v>
      </c>
    </row>
    <row r="280" spans="1:18" x14ac:dyDescent="0.25">
      <c r="A280" s="130" t="s">
        <v>481</v>
      </c>
      <c r="B280" s="47">
        <v>6</v>
      </c>
      <c r="C280" s="45" t="s">
        <v>209</v>
      </c>
      <c r="D280" s="52">
        <v>1625.06</v>
      </c>
      <c r="E280" s="53">
        <v>1888.2</v>
      </c>
      <c r="F280" s="53">
        <v>2190.8199999999997</v>
      </c>
      <c r="G280" s="54">
        <v>2081.4700000000003</v>
      </c>
      <c r="H280" s="52" t="e">
        <v>#REF!</v>
      </c>
      <c r="I280" s="53" t="e">
        <v>#REF!</v>
      </c>
      <c r="J280" s="53" t="e">
        <v>#REF!</v>
      </c>
      <c r="K280" s="54" t="e">
        <v>#REF!</v>
      </c>
      <c r="L280" s="161" t="s">
        <v>488</v>
      </c>
      <c r="M280" s="274">
        <v>21.08</v>
      </c>
      <c r="N280" s="32">
        <v>3.35</v>
      </c>
      <c r="O280" s="66">
        <v>837.6</v>
      </c>
      <c r="P280" s="40">
        <v>1100.74</v>
      </c>
      <c r="Q280" s="40">
        <v>1403.36</v>
      </c>
      <c r="R280" s="63">
        <v>1294.01</v>
      </c>
    </row>
    <row r="281" spans="1:18" x14ac:dyDescent="0.25">
      <c r="A281" s="130" t="s">
        <v>481</v>
      </c>
      <c r="B281" s="47">
        <v>7</v>
      </c>
      <c r="C281" s="45" t="s">
        <v>209</v>
      </c>
      <c r="D281" s="52">
        <v>1837.31</v>
      </c>
      <c r="E281" s="53">
        <v>2100.4500000000003</v>
      </c>
      <c r="F281" s="53">
        <v>2403.0700000000002</v>
      </c>
      <c r="G281" s="54">
        <v>2293.7200000000003</v>
      </c>
      <c r="H281" s="52" t="e">
        <v>#REF!</v>
      </c>
      <c r="I281" s="53" t="e">
        <v>#REF!</v>
      </c>
      <c r="J281" s="53" t="e">
        <v>#REF!</v>
      </c>
      <c r="K281" s="54" t="e">
        <v>#REF!</v>
      </c>
      <c r="L281" s="161" t="s">
        <v>489</v>
      </c>
      <c r="M281" s="274">
        <v>26.79</v>
      </c>
      <c r="N281" s="32">
        <v>3.35</v>
      </c>
      <c r="O281" s="66">
        <v>837.6</v>
      </c>
      <c r="P281" s="40">
        <v>1100.74</v>
      </c>
      <c r="Q281" s="40">
        <v>1403.36</v>
      </c>
      <c r="R281" s="63">
        <v>1294.01</v>
      </c>
    </row>
    <row r="282" spans="1:18" x14ac:dyDescent="0.25">
      <c r="A282" s="130" t="s">
        <v>481</v>
      </c>
      <c r="B282" s="47">
        <v>8</v>
      </c>
      <c r="C282" s="45" t="s">
        <v>209</v>
      </c>
      <c r="D282" s="52">
        <v>1730.19</v>
      </c>
      <c r="E282" s="53">
        <v>1993.33</v>
      </c>
      <c r="F282" s="53">
        <v>2295.9499999999998</v>
      </c>
      <c r="G282" s="54">
        <v>2186.6</v>
      </c>
      <c r="H282" s="52" t="e">
        <v>#REF!</v>
      </c>
      <c r="I282" s="53" t="e">
        <v>#REF!</v>
      </c>
      <c r="J282" s="53" t="e">
        <v>#REF!</v>
      </c>
      <c r="K282" s="54" t="e">
        <v>#REF!</v>
      </c>
      <c r="L282" s="161" t="s">
        <v>490</v>
      </c>
      <c r="M282" s="274">
        <v>23.91</v>
      </c>
      <c r="N282" s="32">
        <v>3.35</v>
      </c>
      <c r="O282" s="66">
        <v>837.6</v>
      </c>
      <c r="P282" s="40">
        <v>1100.74</v>
      </c>
      <c r="Q282" s="40">
        <v>1403.36</v>
      </c>
      <c r="R282" s="63">
        <v>1294.01</v>
      </c>
    </row>
    <row r="283" spans="1:18" x14ac:dyDescent="0.25">
      <c r="A283" s="130" t="s">
        <v>481</v>
      </c>
      <c r="B283" s="47">
        <v>9</v>
      </c>
      <c r="C283" s="45" t="s">
        <v>209</v>
      </c>
      <c r="D283" s="52">
        <v>1649.4</v>
      </c>
      <c r="E283" s="53">
        <v>1912.54</v>
      </c>
      <c r="F283" s="53">
        <v>2215.16</v>
      </c>
      <c r="G283" s="54">
        <v>2105.81</v>
      </c>
      <c r="H283" s="52" t="e">
        <v>#REF!</v>
      </c>
      <c r="I283" s="53" t="e">
        <v>#REF!</v>
      </c>
      <c r="J283" s="53" t="e">
        <v>#REF!</v>
      </c>
      <c r="K283" s="54" t="e">
        <v>#REF!</v>
      </c>
      <c r="L283" s="161" t="s">
        <v>491</v>
      </c>
      <c r="M283" s="274">
        <v>21.74</v>
      </c>
      <c r="N283" s="32">
        <v>3.35</v>
      </c>
      <c r="O283" s="66">
        <v>837.6</v>
      </c>
      <c r="P283" s="40">
        <v>1100.74</v>
      </c>
      <c r="Q283" s="40">
        <v>1403.36</v>
      </c>
      <c r="R283" s="63">
        <v>1294.01</v>
      </c>
    </row>
    <row r="284" spans="1:18" x14ac:dyDescent="0.25">
      <c r="A284" s="130" t="s">
        <v>481</v>
      </c>
      <c r="B284" s="47">
        <v>10</v>
      </c>
      <c r="C284" s="45" t="s">
        <v>209</v>
      </c>
      <c r="D284" s="52">
        <v>1682.66</v>
      </c>
      <c r="E284" s="53">
        <v>1945.8000000000002</v>
      </c>
      <c r="F284" s="53">
        <v>2248.42</v>
      </c>
      <c r="G284" s="54">
        <v>2139.0700000000002</v>
      </c>
      <c r="H284" s="52" t="e">
        <v>#REF!</v>
      </c>
      <c r="I284" s="53" t="e">
        <v>#REF!</v>
      </c>
      <c r="J284" s="53" t="e">
        <v>#REF!</v>
      </c>
      <c r="K284" s="54" t="e">
        <v>#REF!</v>
      </c>
      <c r="L284" s="161" t="s">
        <v>492</v>
      </c>
      <c r="M284" s="274">
        <v>22.63</v>
      </c>
      <c r="N284" s="32">
        <v>3.35</v>
      </c>
      <c r="O284" s="66">
        <v>837.6</v>
      </c>
      <c r="P284" s="40">
        <v>1100.74</v>
      </c>
      <c r="Q284" s="40">
        <v>1403.36</v>
      </c>
      <c r="R284" s="63">
        <v>1294.01</v>
      </c>
    </row>
    <row r="285" spans="1:18" x14ac:dyDescent="0.25">
      <c r="A285" s="130" t="s">
        <v>481</v>
      </c>
      <c r="B285" s="47">
        <v>11</v>
      </c>
      <c r="C285" s="45" t="s">
        <v>209</v>
      </c>
      <c r="D285" s="52">
        <v>1698.4099999999999</v>
      </c>
      <c r="E285" s="53">
        <v>1961.5500000000002</v>
      </c>
      <c r="F285" s="53">
        <v>2264.17</v>
      </c>
      <c r="G285" s="54">
        <v>2154.8200000000002</v>
      </c>
      <c r="H285" s="52" t="e">
        <v>#REF!</v>
      </c>
      <c r="I285" s="53" t="e">
        <v>#REF!</v>
      </c>
      <c r="J285" s="53" t="e">
        <v>#REF!</v>
      </c>
      <c r="K285" s="54" t="e">
        <v>#REF!</v>
      </c>
      <c r="L285" s="161" t="s">
        <v>493</v>
      </c>
      <c r="M285" s="274">
        <v>23.06</v>
      </c>
      <c r="N285" s="32">
        <v>3.35</v>
      </c>
      <c r="O285" s="66">
        <v>837.6</v>
      </c>
      <c r="P285" s="40">
        <v>1100.74</v>
      </c>
      <c r="Q285" s="40">
        <v>1403.36</v>
      </c>
      <c r="R285" s="63">
        <v>1294.01</v>
      </c>
    </row>
    <row r="286" spans="1:18" x14ac:dyDescent="0.25">
      <c r="A286" s="130" t="s">
        <v>481</v>
      </c>
      <c r="B286" s="47">
        <v>12</v>
      </c>
      <c r="C286" s="45" t="s">
        <v>209</v>
      </c>
      <c r="D286" s="52">
        <v>1698.3200000000002</v>
      </c>
      <c r="E286" s="53">
        <v>1961.46</v>
      </c>
      <c r="F286" s="53">
        <v>2264.08</v>
      </c>
      <c r="G286" s="54">
        <v>2154.73</v>
      </c>
      <c r="H286" s="52" t="e">
        <v>#REF!</v>
      </c>
      <c r="I286" s="53" t="e">
        <v>#REF!</v>
      </c>
      <c r="J286" s="53" t="e">
        <v>#REF!</v>
      </c>
      <c r="K286" s="54" t="e">
        <v>#REF!</v>
      </c>
      <c r="L286" s="161" t="s">
        <v>494</v>
      </c>
      <c r="M286" s="274">
        <v>23.05</v>
      </c>
      <c r="N286" s="32">
        <v>3.35</v>
      </c>
      <c r="O286" s="66">
        <v>837.6</v>
      </c>
      <c r="P286" s="40">
        <v>1100.74</v>
      </c>
      <c r="Q286" s="40">
        <v>1403.36</v>
      </c>
      <c r="R286" s="63">
        <v>1294.01</v>
      </c>
    </row>
    <row r="287" spans="1:18" x14ac:dyDescent="0.25">
      <c r="A287" s="130" t="s">
        <v>481</v>
      </c>
      <c r="B287" s="47">
        <v>13</v>
      </c>
      <c r="C287" s="45" t="s">
        <v>209</v>
      </c>
      <c r="D287" s="52">
        <v>1683.35</v>
      </c>
      <c r="E287" s="53">
        <v>1946.49</v>
      </c>
      <c r="F287" s="53">
        <v>2249.1099999999997</v>
      </c>
      <c r="G287" s="54">
        <v>2139.7600000000002</v>
      </c>
      <c r="H287" s="52" t="e">
        <v>#REF!</v>
      </c>
      <c r="I287" s="53" t="e">
        <v>#REF!</v>
      </c>
      <c r="J287" s="53" t="e">
        <v>#REF!</v>
      </c>
      <c r="K287" s="54" t="e">
        <v>#REF!</v>
      </c>
      <c r="L287" s="161" t="s">
        <v>495</v>
      </c>
      <c r="M287" s="274">
        <v>22.65</v>
      </c>
      <c r="N287" s="32">
        <v>3.35</v>
      </c>
      <c r="O287" s="66">
        <v>837.6</v>
      </c>
      <c r="P287" s="40">
        <v>1100.74</v>
      </c>
      <c r="Q287" s="40">
        <v>1403.36</v>
      </c>
      <c r="R287" s="63">
        <v>1294.01</v>
      </c>
    </row>
    <row r="288" spans="1:18" x14ac:dyDescent="0.25">
      <c r="A288" s="130" t="s">
        <v>481</v>
      </c>
      <c r="B288" s="47">
        <v>14</v>
      </c>
      <c r="C288" s="45" t="s">
        <v>209</v>
      </c>
      <c r="D288" s="52">
        <v>1667.88</v>
      </c>
      <c r="E288" s="53">
        <v>1931.02</v>
      </c>
      <c r="F288" s="53">
        <v>2233.64</v>
      </c>
      <c r="G288" s="54">
        <v>2124.29</v>
      </c>
      <c r="H288" s="52" t="e">
        <v>#REF!</v>
      </c>
      <c r="I288" s="53" t="e">
        <v>#REF!</v>
      </c>
      <c r="J288" s="53" t="e">
        <v>#REF!</v>
      </c>
      <c r="K288" s="54" t="e">
        <v>#REF!</v>
      </c>
      <c r="L288" s="161" t="s">
        <v>496</v>
      </c>
      <c r="M288" s="274">
        <v>22.24</v>
      </c>
      <c r="N288" s="32">
        <v>3.35</v>
      </c>
      <c r="O288" s="66">
        <v>837.6</v>
      </c>
      <c r="P288" s="40">
        <v>1100.74</v>
      </c>
      <c r="Q288" s="40">
        <v>1403.36</v>
      </c>
      <c r="R288" s="63">
        <v>1294.01</v>
      </c>
    </row>
    <row r="289" spans="1:18" x14ac:dyDescent="0.25">
      <c r="A289" s="130" t="s">
        <v>481</v>
      </c>
      <c r="B289" s="47">
        <v>15</v>
      </c>
      <c r="C289" s="45" t="s">
        <v>209</v>
      </c>
      <c r="D289" s="52">
        <v>1661.4</v>
      </c>
      <c r="E289" s="53">
        <v>1924.54</v>
      </c>
      <c r="F289" s="53">
        <v>2227.16</v>
      </c>
      <c r="G289" s="54">
        <v>2117.81</v>
      </c>
      <c r="H289" s="52" t="e">
        <v>#REF!</v>
      </c>
      <c r="I289" s="53" t="e">
        <v>#REF!</v>
      </c>
      <c r="J289" s="53" t="e">
        <v>#REF!</v>
      </c>
      <c r="K289" s="54" t="e">
        <v>#REF!</v>
      </c>
      <c r="L289" s="161" t="s">
        <v>497</v>
      </c>
      <c r="M289" s="274">
        <v>22.06</v>
      </c>
      <c r="N289" s="32">
        <v>3.35</v>
      </c>
      <c r="O289" s="66">
        <v>837.6</v>
      </c>
      <c r="P289" s="40">
        <v>1100.74</v>
      </c>
      <c r="Q289" s="40">
        <v>1403.36</v>
      </c>
      <c r="R289" s="63">
        <v>1294.01</v>
      </c>
    </row>
    <row r="290" spans="1:18" x14ac:dyDescent="0.25">
      <c r="A290" s="130" t="s">
        <v>481</v>
      </c>
      <c r="B290" s="47">
        <v>16</v>
      </c>
      <c r="C290" s="45" t="s">
        <v>209</v>
      </c>
      <c r="D290" s="52">
        <v>1651.55</v>
      </c>
      <c r="E290" s="53">
        <v>1914.69</v>
      </c>
      <c r="F290" s="53">
        <v>2217.31</v>
      </c>
      <c r="G290" s="54">
        <v>2107.96</v>
      </c>
      <c r="H290" s="52" t="e">
        <v>#REF!</v>
      </c>
      <c r="I290" s="53" t="e">
        <v>#REF!</v>
      </c>
      <c r="J290" s="53" t="e">
        <v>#REF!</v>
      </c>
      <c r="K290" s="54" t="e">
        <v>#REF!</v>
      </c>
      <c r="L290" s="161" t="s">
        <v>498</v>
      </c>
      <c r="M290" s="274">
        <v>21.8</v>
      </c>
      <c r="N290" s="32">
        <v>3.35</v>
      </c>
      <c r="O290" s="66">
        <v>837.6</v>
      </c>
      <c r="P290" s="40">
        <v>1100.74</v>
      </c>
      <c r="Q290" s="40">
        <v>1403.36</v>
      </c>
      <c r="R290" s="63">
        <v>1294.01</v>
      </c>
    </row>
    <row r="291" spans="1:18" x14ac:dyDescent="0.25">
      <c r="A291" s="130" t="s">
        <v>481</v>
      </c>
      <c r="B291" s="47">
        <v>17</v>
      </c>
      <c r="C291" s="45" t="s">
        <v>209</v>
      </c>
      <c r="D291" s="52">
        <v>1634.06</v>
      </c>
      <c r="E291" s="53">
        <v>1897.2</v>
      </c>
      <c r="F291" s="53">
        <v>2199.8199999999997</v>
      </c>
      <c r="G291" s="54">
        <v>2090.4700000000003</v>
      </c>
      <c r="H291" s="52" t="e">
        <v>#REF!</v>
      </c>
      <c r="I291" s="53" t="e">
        <v>#REF!</v>
      </c>
      <c r="J291" s="53" t="e">
        <v>#REF!</v>
      </c>
      <c r="K291" s="54" t="e">
        <v>#REF!</v>
      </c>
      <c r="L291" s="161" t="s">
        <v>499</v>
      </c>
      <c r="M291" s="274">
        <v>21.33</v>
      </c>
      <c r="N291" s="32">
        <v>3.35</v>
      </c>
      <c r="O291" s="66">
        <v>837.6</v>
      </c>
      <c r="P291" s="40">
        <v>1100.74</v>
      </c>
      <c r="Q291" s="40">
        <v>1403.36</v>
      </c>
      <c r="R291" s="63">
        <v>1294.01</v>
      </c>
    </row>
    <row r="292" spans="1:18" x14ac:dyDescent="0.25">
      <c r="A292" s="130" t="s">
        <v>481</v>
      </c>
      <c r="B292" s="47">
        <v>18</v>
      </c>
      <c r="C292" s="45" t="s">
        <v>209</v>
      </c>
      <c r="D292" s="52">
        <v>1749.88</v>
      </c>
      <c r="E292" s="53">
        <v>2013.02</v>
      </c>
      <c r="F292" s="53">
        <v>2315.64</v>
      </c>
      <c r="G292" s="54">
        <v>2206.29</v>
      </c>
      <c r="H292" s="52" t="e">
        <v>#REF!</v>
      </c>
      <c r="I292" s="53" t="e">
        <v>#REF!</v>
      </c>
      <c r="J292" s="53" t="e">
        <v>#REF!</v>
      </c>
      <c r="K292" s="54" t="e">
        <v>#REF!</v>
      </c>
      <c r="L292" s="161" t="s">
        <v>500</v>
      </c>
      <c r="M292" s="274">
        <v>24.44</v>
      </c>
      <c r="N292" s="32">
        <v>3.35</v>
      </c>
      <c r="O292" s="66">
        <v>837.6</v>
      </c>
      <c r="P292" s="40">
        <v>1100.74</v>
      </c>
      <c r="Q292" s="40">
        <v>1403.36</v>
      </c>
      <c r="R292" s="63">
        <v>1294.01</v>
      </c>
    </row>
    <row r="293" spans="1:18" x14ac:dyDescent="0.25">
      <c r="A293" s="130" t="s">
        <v>481</v>
      </c>
      <c r="B293" s="47">
        <v>19</v>
      </c>
      <c r="C293" s="45" t="s">
        <v>209</v>
      </c>
      <c r="D293" s="52">
        <v>1870.05</v>
      </c>
      <c r="E293" s="53">
        <v>2133.19</v>
      </c>
      <c r="F293" s="53">
        <v>2435.81</v>
      </c>
      <c r="G293" s="54">
        <v>2326.46</v>
      </c>
      <c r="H293" s="52" t="e">
        <v>#REF!</v>
      </c>
      <c r="I293" s="53" t="e">
        <v>#REF!</v>
      </c>
      <c r="J293" s="53" t="e">
        <v>#REF!</v>
      </c>
      <c r="K293" s="54" t="e">
        <v>#REF!</v>
      </c>
      <c r="L293" s="161" t="s">
        <v>501</v>
      </c>
      <c r="M293" s="274">
        <v>27.67</v>
      </c>
      <c r="N293" s="32">
        <v>3.35</v>
      </c>
      <c r="O293" s="66">
        <v>837.6</v>
      </c>
      <c r="P293" s="40">
        <v>1100.74</v>
      </c>
      <c r="Q293" s="40">
        <v>1403.36</v>
      </c>
      <c r="R293" s="63">
        <v>1294.01</v>
      </c>
    </row>
    <row r="294" spans="1:18" x14ac:dyDescent="0.25">
      <c r="A294" s="130" t="s">
        <v>481</v>
      </c>
      <c r="B294" s="47">
        <v>20</v>
      </c>
      <c r="C294" s="45" t="s">
        <v>209</v>
      </c>
      <c r="D294" s="52">
        <v>1955.64</v>
      </c>
      <c r="E294" s="53">
        <v>2218.7799999999997</v>
      </c>
      <c r="F294" s="53">
        <v>2521.3999999999996</v>
      </c>
      <c r="G294" s="54">
        <v>2412.0500000000002</v>
      </c>
      <c r="H294" s="52" t="e">
        <v>#REF!</v>
      </c>
      <c r="I294" s="53" t="e">
        <v>#REF!</v>
      </c>
      <c r="J294" s="53" t="e">
        <v>#REF!</v>
      </c>
      <c r="K294" s="54" t="e">
        <v>#REF!</v>
      </c>
      <c r="L294" s="161" t="s">
        <v>502</v>
      </c>
      <c r="M294" s="274">
        <v>29.97</v>
      </c>
      <c r="N294" s="32">
        <v>3.35</v>
      </c>
      <c r="O294" s="66">
        <v>837.6</v>
      </c>
      <c r="P294" s="40">
        <v>1100.74</v>
      </c>
      <c r="Q294" s="40">
        <v>1403.36</v>
      </c>
      <c r="R294" s="63">
        <v>1294.01</v>
      </c>
    </row>
    <row r="295" spans="1:18" x14ac:dyDescent="0.25">
      <c r="A295" s="130" t="s">
        <v>481</v>
      </c>
      <c r="B295" s="47">
        <v>21</v>
      </c>
      <c r="C295" s="45" t="s">
        <v>209</v>
      </c>
      <c r="D295" s="52">
        <v>2007.81</v>
      </c>
      <c r="E295" s="53">
        <v>2270.9499999999998</v>
      </c>
      <c r="F295" s="53">
        <v>2573.5699999999997</v>
      </c>
      <c r="G295" s="54">
        <v>2464.2200000000003</v>
      </c>
      <c r="H295" s="52" t="e">
        <v>#REF!</v>
      </c>
      <c r="I295" s="53" t="e">
        <v>#REF!</v>
      </c>
      <c r="J295" s="53" t="e">
        <v>#REF!</v>
      </c>
      <c r="K295" s="54" t="e">
        <v>#REF!</v>
      </c>
      <c r="L295" s="161" t="s">
        <v>503</v>
      </c>
      <c r="M295" s="274">
        <v>31.38</v>
      </c>
      <c r="N295" s="32">
        <v>3.35</v>
      </c>
      <c r="O295" s="66">
        <v>837.6</v>
      </c>
      <c r="P295" s="40">
        <v>1100.74</v>
      </c>
      <c r="Q295" s="40">
        <v>1403.36</v>
      </c>
      <c r="R295" s="63">
        <v>1294.01</v>
      </c>
    </row>
    <row r="296" spans="1:18" x14ac:dyDescent="0.25">
      <c r="A296" s="130" t="s">
        <v>481</v>
      </c>
      <c r="B296" s="47">
        <v>22</v>
      </c>
      <c r="C296" s="45" t="s">
        <v>209</v>
      </c>
      <c r="D296" s="52">
        <v>1667.23</v>
      </c>
      <c r="E296" s="53">
        <v>1930.37</v>
      </c>
      <c r="F296" s="53">
        <v>2232.9899999999998</v>
      </c>
      <c r="G296" s="54">
        <v>2123.64</v>
      </c>
      <c r="H296" s="52" t="e">
        <v>#REF!</v>
      </c>
      <c r="I296" s="53" t="e">
        <v>#REF!</v>
      </c>
      <c r="J296" s="53" t="e">
        <v>#REF!</v>
      </c>
      <c r="K296" s="54" t="e">
        <v>#REF!</v>
      </c>
      <c r="L296" s="161" t="s">
        <v>504</v>
      </c>
      <c r="M296" s="274">
        <v>22.22</v>
      </c>
      <c r="N296" s="32">
        <v>3.35</v>
      </c>
      <c r="O296" s="66">
        <v>837.6</v>
      </c>
      <c r="P296" s="40">
        <v>1100.74</v>
      </c>
      <c r="Q296" s="40">
        <v>1403.36</v>
      </c>
      <c r="R296" s="63">
        <v>1294.01</v>
      </c>
    </row>
    <row r="297" spans="1:18" x14ac:dyDescent="0.25">
      <c r="A297" s="130" t="s">
        <v>481</v>
      </c>
      <c r="B297" s="47">
        <v>23</v>
      </c>
      <c r="C297" s="45" t="s">
        <v>209</v>
      </c>
      <c r="D297" s="52">
        <v>1827.53</v>
      </c>
      <c r="E297" s="53">
        <v>2090.67</v>
      </c>
      <c r="F297" s="53">
        <v>2393.29</v>
      </c>
      <c r="G297" s="54">
        <v>2283.94</v>
      </c>
      <c r="H297" s="52" t="e">
        <v>#REF!</v>
      </c>
      <c r="I297" s="53" t="e">
        <v>#REF!</v>
      </c>
      <c r="J297" s="53" t="e">
        <v>#REF!</v>
      </c>
      <c r="K297" s="54" t="e">
        <v>#REF!</v>
      </c>
      <c r="L297" s="161" t="s">
        <v>505</v>
      </c>
      <c r="M297" s="274">
        <v>26.53</v>
      </c>
      <c r="N297" s="32">
        <v>3.35</v>
      </c>
      <c r="O297" s="66">
        <v>837.6</v>
      </c>
      <c r="P297" s="40">
        <v>1100.74</v>
      </c>
      <c r="Q297" s="40">
        <v>1403.36</v>
      </c>
      <c r="R297" s="63">
        <v>1294.01</v>
      </c>
    </row>
    <row r="298" spans="1:18" x14ac:dyDescent="0.25">
      <c r="A298" s="130" t="s">
        <v>506</v>
      </c>
      <c r="B298" s="47">
        <v>0</v>
      </c>
      <c r="C298" s="45" t="s">
        <v>209</v>
      </c>
      <c r="D298" s="52">
        <v>1642.3600000000001</v>
      </c>
      <c r="E298" s="53">
        <v>1905.5</v>
      </c>
      <c r="F298" s="53">
        <v>2208.12</v>
      </c>
      <c r="G298" s="54">
        <v>2098.77</v>
      </c>
      <c r="H298" s="52" t="e">
        <v>#REF!</v>
      </c>
      <c r="I298" s="53" t="e">
        <v>#REF!</v>
      </c>
      <c r="J298" s="53" t="e">
        <v>#REF!</v>
      </c>
      <c r="K298" s="54" t="e">
        <v>#REF!</v>
      </c>
      <c r="L298" s="161" t="s">
        <v>507</v>
      </c>
      <c r="M298" s="274">
        <v>21.55</v>
      </c>
      <c r="N298" s="32">
        <v>3.35</v>
      </c>
      <c r="O298" s="66">
        <v>837.6</v>
      </c>
      <c r="P298" s="40">
        <v>1100.74</v>
      </c>
      <c r="Q298" s="40">
        <v>1403.36</v>
      </c>
      <c r="R298" s="63">
        <v>1294.01</v>
      </c>
    </row>
    <row r="299" spans="1:18" x14ac:dyDescent="0.25">
      <c r="A299" s="130" t="s">
        <v>506</v>
      </c>
      <c r="B299" s="47">
        <v>1</v>
      </c>
      <c r="C299" s="45" t="s">
        <v>209</v>
      </c>
      <c r="D299" s="52">
        <v>1614.22</v>
      </c>
      <c r="E299" s="53">
        <v>1877.3600000000001</v>
      </c>
      <c r="F299" s="53">
        <v>2179.98</v>
      </c>
      <c r="G299" s="54">
        <v>2070.63</v>
      </c>
      <c r="H299" s="52" t="e">
        <v>#REF!</v>
      </c>
      <c r="I299" s="53" t="e">
        <v>#REF!</v>
      </c>
      <c r="J299" s="53" t="e">
        <v>#REF!</v>
      </c>
      <c r="K299" s="54" t="e">
        <v>#REF!</v>
      </c>
      <c r="L299" s="161" t="s">
        <v>508</v>
      </c>
      <c r="M299" s="274">
        <v>20.79</v>
      </c>
      <c r="N299" s="32">
        <v>3.35</v>
      </c>
      <c r="O299" s="66">
        <v>837.6</v>
      </c>
      <c r="P299" s="40">
        <v>1100.74</v>
      </c>
      <c r="Q299" s="40">
        <v>1403.36</v>
      </c>
      <c r="R299" s="63">
        <v>1294.01</v>
      </c>
    </row>
    <row r="300" spans="1:18" x14ac:dyDescent="0.25">
      <c r="A300" s="130" t="s">
        <v>506</v>
      </c>
      <c r="B300" s="47">
        <v>2</v>
      </c>
      <c r="C300" s="45" t="s">
        <v>209</v>
      </c>
      <c r="D300" s="52">
        <v>1647.12</v>
      </c>
      <c r="E300" s="53">
        <v>1910.26</v>
      </c>
      <c r="F300" s="53">
        <v>2212.88</v>
      </c>
      <c r="G300" s="54">
        <v>2103.5299999999997</v>
      </c>
      <c r="H300" s="52" t="e">
        <v>#REF!</v>
      </c>
      <c r="I300" s="53" t="e">
        <v>#REF!</v>
      </c>
      <c r="J300" s="53" t="e">
        <v>#REF!</v>
      </c>
      <c r="K300" s="54" t="e">
        <v>#REF!</v>
      </c>
      <c r="L300" s="161" t="s">
        <v>509</v>
      </c>
      <c r="M300" s="274">
        <v>21.68</v>
      </c>
      <c r="N300" s="32">
        <v>3.35</v>
      </c>
      <c r="O300" s="66">
        <v>837.6</v>
      </c>
      <c r="P300" s="40">
        <v>1100.74</v>
      </c>
      <c r="Q300" s="40">
        <v>1403.36</v>
      </c>
      <c r="R300" s="63">
        <v>1294.01</v>
      </c>
    </row>
    <row r="301" spans="1:18" x14ac:dyDescent="0.25">
      <c r="A301" s="130" t="s">
        <v>506</v>
      </c>
      <c r="B301" s="47">
        <v>3</v>
      </c>
      <c r="C301" s="45" t="s">
        <v>209</v>
      </c>
      <c r="D301" s="52">
        <v>1659.13</v>
      </c>
      <c r="E301" s="53">
        <v>1922.27</v>
      </c>
      <c r="F301" s="53">
        <v>2224.89</v>
      </c>
      <c r="G301" s="54">
        <v>2115.54</v>
      </c>
      <c r="H301" s="52" t="e">
        <v>#REF!</v>
      </c>
      <c r="I301" s="53" t="e">
        <v>#REF!</v>
      </c>
      <c r="J301" s="53" t="e">
        <v>#REF!</v>
      </c>
      <c r="K301" s="54" t="e">
        <v>#REF!</v>
      </c>
      <c r="L301" s="161" t="s">
        <v>510</v>
      </c>
      <c r="M301" s="274">
        <v>22</v>
      </c>
      <c r="N301" s="32">
        <v>3.35</v>
      </c>
      <c r="O301" s="66">
        <v>837.6</v>
      </c>
      <c r="P301" s="40">
        <v>1100.74</v>
      </c>
      <c r="Q301" s="40">
        <v>1403.36</v>
      </c>
      <c r="R301" s="63">
        <v>1294.01</v>
      </c>
    </row>
    <row r="302" spans="1:18" x14ac:dyDescent="0.25">
      <c r="A302" s="130" t="s">
        <v>506</v>
      </c>
      <c r="B302" s="47">
        <v>4</v>
      </c>
      <c r="C302" s="45" t="s">
        <v>209</v>
      </c>
      <c r="D302" s="52">
        <v>1648.92</v>
      </c>
      <c r="E302" s="53">
        <v>1912.06</v>
      </c>
      <c r="F302" s="53">
        <v>2214.6799999999998</v>
      </c>
      <c r="G302" s="54">
        <v>2105.33</v>
      </c>
      <c r="H302" s="52" t="e">
        <v>#REF!</v>
      </c>
      <c r="I302" s="53" t="e">
        <v>#REF!</v>
      </c>
      <c r="J302" s="53" t="e">
        <v>#REF!</v>
      </c>
      <c r="K302" s="54" t="e">
        <v>#REF!</v>
      </c>
      <c r="L302" s="161" t="s">
        <v>511</v>
      </c>
      <c r="M302" s="274">
        <v>21.73</v>
      </c>
      <c r="N302" s="32">
        <v>3.35</v>
      </c>
      <c r="O302" s="66">
        <v>837.6</v>
      </c>
      <c r="P302" s="40">
        <v>1100.74</v>
      </c>
      <c r="Q302" s="40">
        <v>1403.36</v>
      </c>
      <c r="R302" s="63">
        <v>1294.01</v>
      </c>
    </row>
    <row r="303" spans="1:18" x14ac:dyDescent="0.25">
      <c r="A303" s="130" t="s">
        <v>506</v>
      </c>
      <c r="B303" s="47">
        <v>5</v>
      </c>
      <c r="C303" s="45" t="s">
        <v>209</v>
      </c>
      <c r="D303" s="52">
        <v>1671.7600000000002</v>
      </c>
      <c r="E303" s="53">
        <v>1934.9</v>
      </c>
      <c r="F303" s="53">
        <v>2237.52</v>
      </c>
      <c r="G303" s="54">
        <v>2128.17</v>
      </c>
      <c r="H303" s="52" t="e">
        <v>#REF!</v>
      </c>
      <c r="I303" s="53" t="e">
        <v>#REF!</v>
      </c>
      <c r="J303" s="53" t="e">
        <v>#REF!</v>
      </c>
      <c r="K303" s="54" t="e">
        <v>#REF!</v>
      </c>
      <c r="L303" s="161" t="s">
        <v>512</v>
      </c>
      <c r="M303" s="274">
        <v>22.34</v>
      </c>
      <c r="N303" s="32">
        <v>3.35</v>
      </c>
      <c r="O303" s="66">
        <v>837.6</v>
      </c>
      <c r="P303" s="40">
        <v>1100.74</v>
      </c>
      <c r="Q303" s="40">
        <v>1403.36</v>
      </c>
      <c r="R303" s="63">
        <v>1294.01</v>
      </c>
    </row>
    <row r="304" spans="1:18" x14ac:dyDescent="0.25">
      <c r="A304" s="130" t="s">
        <v>506</v>
      </c>
      <c r="B304" s="47">
        <v>6</v>
      </c>
      <c r="C304" s="45" t="s">
        <v>209</v>
      </c>
      <c r="D304" s="52">
        <v>1613.62</v>
      </c>
      <c r="E304" s="53">
        <v>1876.7600000000002</v>
      </c>
      <c r="F304" s="53">
        <v>2179.38</v>
      </c>
      <c r="G304" s="54">
        <v>2070.0300000000002</v>
      </c>
      <c r="H304" s="52" t="e">
        <v>#REF!</v>
      </c>
      <c r="I304" s="53" t="e">
        <v>#REF!</v>
      </c>
      <c r="J304" s="53" t="e">
        <v>#REF!</v>
      </c>
      <c r="K304" s="54" t="e">
        <v>#REF!</v>
      </c>
      <c r="L304" s="161" t="s">
        <v>513</v>
      </c>
      <c r="M304" s="274">
        <v>20.78</v>
      </c>
      <c r="N304" s="32">
        <v>3.35</v>
      </c>
      <c r="O304" s="66">
        <v>837.6</v>
      </c>
      <c r="P304" s="40">
        <v>1100.74</v>
      </c>
      <c r="Q304" s="40">
        <v>1403.36</v>
      </c>
      <c r="R304" s="63">
        <v>1294.01</v>
      </c>
    </row>
    <row r="305" spans="1:18" x14ac:dyDescent="0.25">
      <c r="A305" s="130" t="s">
        <v>506</v>
      </c>
      <c r="B305" s="47">
        <v>7</v>
      </c>
      <c r="C305" s="45" t="s">
        <v>209</v>
      </c>
      <c r="D305" s="52">
        <v>1862.4900000000002</v>
      </c>
      <c r="E305" s="53">
        <v>2125.63</v>
      </c>
      <c r="F305" s="53">
        <v>2428.25</v>
      </c>
      <c r="G305" s="54">
        <v>2318.9</v>
      </c>
      <c r="H305" s="52" t="e">
        <v>#REF!</v>
      </c>
      <c r="I305" s="53" t="e">
        <v>#REF!</v>
      </c>
      <c r="J305" s="53" t="e">
        <v>#REF!</v>
      </c>
      <c r="K305" s="54" t="e">
        <v>#REF!</v>
      </c>
      <c r="L305" s="161" t="s">
        <v>514</v>
      </c>
      <c r="M305" s="274">
        <v>27.47</v>
      </c>
      <c r="N305" s="32">
        <v>3.35</v>
      </c>
      <c r="O305" s="66">
        <v>837.6</v>
      </c>
      <c r="P305" s="40">
        <v>1100.74</v>
      </c>
      <c r="Q305" s="40">
        <v>1403.36</v>
      </c>
      <c r="R305" s="63">
        <v>1294.01</v>
      </c>
    </row>
    <row r="306" spans="1:18" x14ac:dyDescent="0.25">
      <c r="A306" s="130" t="s">
        <v>506</v>
      </c>
      <c r="B306" s="47">
        <v>8</v>
      </c>
      <c r="C306" s="45" t="s">
        <v>209</v>
      </c>
      <c r="D306" s="52">
        <v>1759.7400000000002</v>
      </c>
      <c r="E306" s="53">
        <v>2022.88</v>
      </c>
      <c r="F306" s="53">
        <v>2325.5</v>
      </c>
      <c r="G306" s="54">
        <v>2216.15</v>
      </c>
      <c r="H306" s="52" t="e">
        <v>#REF!</v>
      </c>
      <c r="I306" s="53" t="e">
        <v>#REF!</v>
      </c>
      <c r="J306" s="53" t="e">
        <v>#REF!</v>
      </c>
      <c r="K306" s="54" t="e">
        <v>#REF!</v>
      </c>
      <c r="L306" s="161" t="s">
        <v>515</v>
      </c>
      <c r="M306" s="274">
        <v>24.71</v>
      </c>
      <c r="N306" s="32">
        <v>3.35</v>
      </c>
      <c r="O306" s="66">
        <v>837.6</v>
      </c>
      <c r="P306" s="40">
        <v>1100.74</v>
      </c>
      <c r="Q306" s="40">
        <v>1403.36</v>
      </c>
      <c r="R306" s="63">
        <v>1294.01</v>
      </c>
    </row>
    <row r="307" spans="1:18" x14ac:dyDescent="0.25">
      <c r="A307" s="130" t="s">
        <v>506</v>
      </c>
      <c r="B307" s="47">
        <v>9</v>
      </c>
      <c r="C307" s="45" t="s">
        <v>209</v>
      </c>
      <c r="D307" s="52">
        <v>1684.87</v>
      </c>
      <c r="E307" s="53">
        <v>1948.01</v>
      </c>
      <c r="F307" s="53">
        <v>2250.63</v>
      </c>
      <c r="G307" s="54">
        <v>2141.2799999999997</v>
      </c>
      <c r="H307" s="52" t="e">
        <v>#REF!</v>
      </c>
      <c r="I307" s="53" t="e">
        <v>#REF!</v>
      </c>
      <c r="J307" s="53" t="e">
        <v>#REF!</v>
      </c>
      <c r="K307" s="54" t="e">
        <v>#REF!</v>
      </c>
      <c r="L307" s="161" t="s">
        <v>516</v>
      </c>
      <c r="M307" s="274">
        <v>22.69</v>
      </c>
      <c r="N307" s="32">
        <v>3.35</v>
      </c>
      <c r="O307" s="66">
        <v>837.6</v>
      </c>
      <c r="P307" s="40">
        <v>1100.74</v>
      </c>
      <c r="Q307" s="40">
        <v>1403.36</v>
      </c>
      <c r="R307" s="63">
        <v>1294.01</v>
      </c>
    </row>
    <row r="308" spans="1:18" x14ac:dyDescent="0.25">
      <c r="A308" s="130" t="s">
        <v>506</v>
      </c>
      <c r="B308" s="47">
        <v>10</v>
      </c>
      <c r="C308" s="45" t="s">
        <v>209</v>
      </c>
      <c r="D308" s="52">
        <v>1650.95</v>
      </c>
      <c r="E308" s="53">
        <v>1914.0900000000001</v>
      </c>
      <c r="F308" s="53">
        <v>2216.71</v>
      </c>
      <c r="G308" s="54">
        <v>2107.36</v>
      </c>
      <c r="H308" s="52" t="e">
        <v>#REF!</v>
      </c>
      <c r="I308" s="53" t="e">
        <v>#REF!</v>
      </c>
      <c r="J308" s="53" t="e">
        <v>#REF!</v>
      </c>
      <c r="K308" s="54" t="e">
        <v>#REF!</v>
      </c>
      <c r="L308" s="161" t="s">
        <v>517</v>
      </c>
      <c r="M308" s="274">
        <v>21.78</v>
      </c>
      <c r="N308" s="32">
        <v>3.35</v>
      </c>
      <c r="O308" s="66">
        <v>837.6</v>
      </c>
      <c r="P308" s="40">
        <v>1100.74</v>
      </c>
      <c r="Q308" s="40">
        <v>1403.36</v>
      </c>
      <c r="R308" s="63">
        <v>1294.01</v>
      </c>
    </row>
    <row r="309" spans="1:18" x14ac:dyDescent="0.25">
      <c r="A309" s="130" t="s">
        <v>506</v>
      </c>
      <c r="B309" s="47">
        <v>11</v>
      </c>
      <c r="C309" s="45" t="s">
        <v>209</v>
      </c>
      <c r="D309" s="52">
        <v>1666.93</v>
      </c>
      <c r="E309" s="53">
        <v>1930.07</v>
      </c>
      <c r="F309" s="53">
        <v>2232.6899999999996</v>
      </c>
      <c r="G309" s="54">
        <v>2123.34</v>
      </c>
      <c r="H309" s="52" t="e">
        <v>#REF!</v>
      </c>
      <c r="I309" s="53" t="e">
        <v>#REF!</v>
      </c>
      <c r="J309" s="53" t="e">
        <v>#REF!</v>
      </c>
      <c r="K309" s="54" t="e">
        <v>#REF!</v>
      </c>
      <c r="L309" s="161" t="s">
        <v>518</v>
      </c>
      <c r="M309" s="274">
        <v>22.21</v>
      </c>
      <c r="N309" s="32">
        <v>3.35</v>
      </c>
      <c r="O309" s="66">
        <v>837.6</v>
      </c>
      <c r="P309" s="40">
        <v>1100.74</v>
      </c>
      <c r="Q309" s="40">
        <v>1403.36</v>
      </c>
      <c r="R309" s="63">
        <v>1294.01</v>
      </c>
    </row>
    <row r="310" spans="1:18" x14ac:dyDescent="0.25">
      <c r="A310" s="130" t="s">
        <v>506</v>
      </c>
      <c r="B310" s="47">
        <v>12</v>
      </c>
      <c r="C310" s="45" t="s">
        <v>209</v>
      </c>
      <c r="D310" s="52">
        <v>1651.03</v>
      </c>
      <c r="E310" s="53">
        <v>1914.17</v>
      </c>
      <c r="F310" s="53">
        <v>2216.79</v>
      </c>
      <c r="G310" s="54">
        <v>2107.44</v>
      </c>
      <c r="H310" s="52" t="e">
        <v>#REF!</v>
      </c>
      <c r="I310" s="53" t="e">
        <v>#REF!</v>
      </c>
      <c r="J310" s="53" t="e">
        <v>#REF!</v>
      </c>
      <c r="K310" s="54" t="e">
        <v>#REF!</v>
      </c>
      <c r="L310" s="161" t="s">
        <v>519</v>
      </c>
      <c r="M310" s="274">
        <v>21.78</v>
      </c>
      <c r="N310" s="32">
        <v>3.35</v>
      </c>
      <c r="O310" s="66">
        <v>837.6</v>
      </c>
      <c r="P310" s="40">
        <v>1100.74</v>
      </c>
      <c r="Q310" s="40">
        <v>1403.36</v>
      </c>
      <c r="R310" s="63">
        <v>1294.01</v>
      </c>
    </row>
    <row r="311" spans="1:18" x14ac:dyDescent="0.25">
      <c r="A311" s="130" t="s">
        <v>506</v>
      </c>
      <c r="B311" s="47">
        <v>13</v>
      </c>
      <c r="C311" s="45" t="s">
        <v>209</v>
      </c>
      <c r="D311" s="52">
        <v>1651.02</v>
      </c>
      <c r="E311" s="53">
        <v>1914.16</v>
      </c>
      <c r="F311" s="53">
        <v>2216.7799999999997</v>
      </c>
      <c r="G311" s="54">
        <v>2107.4300000000003</v>
      </c>
      <c r="H311" s="52" t="e">
        <v>#REF!</v>
      </c>
      <c r="I311" s="53" t="e">
        <v>#REF!</v>
      </c>
      <c r="J311" s="53" t="e">
        <v>#REF!</v>
      </c>
      <c r="K311" s="54" t="e">
        <v>#REF!</v>
      </c>
      <c r="L311" s="161" t="s">
        <v>520</v>
      </c>
      <c r="M311" s="274">
        <v>21.78</v>
      </c>
      <c r="N311" s="32">
        <v>3.35</v>
      </c>
      <c r="O311" s="66">
        <v>837.6</v>
      </c>
      <c r="P311" s="40">
        <v>1100.74</v>
      </c>
      <c r="Q311" s="40">
        <v>1403.36</v>
      </c>
      <c r="R311" s="63">
        <v>1294.01</v>
      </c>
    </row>
    <row r="312" spans="1:18" x14ac:dyDescent="0.25">
      <c r="A312" s="130" t="s">
        <v>506</v>
      </c>
      <c r="B312" s="47">
        <v>14</v>
      </c>
      <c r="C312" s="45" t="s">
        <v>209</v>
      </c>
      <c r="D312" s="52">
        <v>1651.6</v>
      </c>
      <c r="E312" s="53">
        <v>1914.7400000000002</v>
      </c>
      <c r="F312" s="53">
        <v>2217.36</v>
      </c>
      <c r="G312" s="54">
        <v>2108.0100000000002</v>
      </c>
      <c r="H312" s="52" t="e">
        <v>#REF!</v>
      </c>
      <c r="I312" s="53" t="e">
        <v>#REF!</v>
      </c>
      <c r="J312" s="53" t="e">
        <v>#REF!</v>
      </c>
      <c r="K312" s="54" t="e">
        <v>#REF!</v>
      </c>
      <c r="L312" s="161" t="s">
        <v>521</v>
      </c>
      <c r="M312" s="274">
        <v>21.8</v>
      </c>
      <c r="N312" s="32">
        <v>3.35</v>
      </c>
      <c r="O312" s="66">
        <v>837.6</v>
      </c>
      <c r="P312" s="40">
        <v>1100.74</v>
      </c>
      <c r="Q312" s="40">
        <v>1403.36</v>
      </c>
      <c r="R312" s="63">
        <v>1294.01</v>
      </c>
    </row>
    <row r="313" spans="1:18" x14ac:dyDescent="0.25">
      <c r="A313" s="130" t="s">
        <v>506</v>
      </c>
      <c r="B313" s="47">
        <v>15</v>
      </c>
      <c r="C313" s="45" t="s">
        <v>209</v>
      </c>
      <c r="D313" s="52">
        <v>1659.9</v>
      </c>
      <c r="E313" s="53">
        <v>1923.04</v>
      </c>
      <c r="F313" s="53">
        <v>2225.66</v>
      </c>
      <c r="G313" s="54">
        <v>2116.31</v>
      </c>
      <c r="H313" s="52" t="e">
        <v>#REF!</v>
      </c>
      <c r="I313" s="53" t="e">
        <v>#REF!</v>
      </c>
      <c r="J313" s="53" t="e">
        <v>#REF!</v>
      </c>
      <c r="K313" s="54" t="e">
        <v>#REF!</v>
      </c>
      <c r="L313" s="161" t="s">
        <v>522</v>
      </c>
      <c r="M313" s="274">
        <v>22.02</v>
      </c>
      <c r="N313" s="32">
        <v>3.35</v>
      </c>
      <c r="O313" s="66">
        <v>837.6</v>
      </c>
      <c r="P313" s="40">
        <v>1100.74</v>
      </c>
      <c r="Q313" s="40">
        <v>1403.36</v>
      </c>
      <c r="R313" s="63">
        <v>1294.01</v>
      </c>
    </row>
    <row r="314" spans="1:18" x14ac:dyDescent="0.25">
      <c r="A314" s="130" t="s">
        <v>506</v>
      </c>
      <c r="B314" s="47">
        <v>16</v>
      </c>
      <c r="C314" s="45" t="s">
        <v>209</v>
      </c>
      <c r="D314" s="52">
        <v>1660.88</v>
      </c>
      <c r="E314" s="53">
        <v>1924.02</v>
      </c>
      <c r="F314" s="53">
        <v>2226.64</v>
      </c>
      <c r="G314" s="54">
        <v>2117.29</v>
      </c>
      <c r="H314" s="52" t="e">
        <v>#REF!</v>
      </c>
      <c r="I314" s="53" t="e">
        <v>#REF!</v>
      </c>
      <c r="J314" s="53" t="e">
        <v>#REF!</v>
      </c>
      <c r="K314" s="54" t="e">
        <v>#REF!</v>
      </c>
      <c r="L314" s="161" t="s">
        <v>523</v>
      </c>
      <c r="M314" s="274">
        <v>22.05</v>
      </c>
      <c r="N314" s="32">
        <v>3.35</v>
      </c>
      <c r="O314" s="66">
        <v>837.6</v>
      </c>
      <c r="P314" s="40">
        <v>1100.74</v>
      </c>
      <c r="Q314" s="40">
        <v>1403.36</v>
      </c>
      <c r="R314" s="63">
        <v>1294.01</v>
      </c>
    </row>
    <row r="315" spans="1:18" x14ac:dyDescent="0.25">
      <c r="A315" s="130" t="s">
        <v>506</v>
      </c>
      <c r="B315" s="47">
        <v>17</v>
      </c>
      <c r="C315" s="45" t="s">
        <v>209</v>
      </c>
      <c r="D315" s="52">
        <v>1657.81</v>
      </c>
      <c r="E315" s="53">
        <v>1920.9499999999998</v>
      </c>
      <c r="F315" s="53">
        <v>2223.5699999999997</v>
      </c>
      <c r="G315" s="54">
        <v>2114.2199999999998</v>
      </c>
      <c r="H315" s="52" t="e">
        <v>#REF!</v>
      </c>
      <c r="I315" s="53" t="e">
        <v>#REF!</v>
      </c>
      <c r="J315" s="53" t="e">
        <v>#REF!</v>
      </c>
      <c r="K315" s="54" t="e">
        <v>#REF!</v>
      </c>
      <c r="L315" s="161" t="s">
        <v>524</v>
      </c>
      <c r="M315" s="274">
        <v>21.96</v>
      </c>
      <c r="N315" s="32">
        <v>3.35</v>
      </c>
      <c r="O315" s="66">
        <v>837.6</v>
      </c>
      <c r="P315" s="40">
        <v>1100.74</v>
      </c>
      <c r="Q315" s="40">
        <v>1403.36</v>
      </c>
      <c r="R315" s="63">
        <v>1294.01</v>
      </c>
    </row>
    <row r="316" spans="1:18" x14ac:dyDescent="0.25">
      <c r="A316" s="130" t="s">
        <v>506</v>
      </c>
      <c r="B316" s="47">
        <v>18</v>
      </c>
      <c r="C316" s="45" t="s">
        <v>209</v>
      </c>
      <c r="D316" s="52">
        <v>1738.41</v>
      </c>
      <c r="E316" s="53">
        <v>2001.5500000000002</v>
      </c>
      <c r="F316" s="53">
        <v>2304.17</v>
      </c>
      <c r="G316" s="54">
        <v>2194.8200000000002</v>
      </c>
      <c r="H316" s="52" t="e">
        <v>#REF!</v>
      </c>
      <c r="I316" s="53" t="e">
        <v>#REF!</v>
      </c>
      <c r="J316" s="53" t="e">
        <v>#REF!</v>
      </c>
      <c r="K316" s="54" t="e">
        <v>#REF!</v>
      </c>
      <c r="L316" s="161" t="s">
        <v>525</v>
      </c>
      <c r="M316" s="274">
        <v>24.13</v>
      </c>
      <c r="N316" s="32">
        <v>3.35</v>
      </c>
      <c r="O316" s="66">
        <v>837.6</v>
      </c>
      <c r="P316" s="40">
        <v>1100.74</v>
      </c>
      <c r="Q316" s="40">
        <v>1403.36</v>
      </c>
      <c r="R316" s="63">
        <v>1294.01</v>
      </c>
    </row>
    <row r="317" spans="1:18" x14ac:dyDescent="0.25">
      <c r="A317" s="130" t="s">
        <v>506</v>
      </c>
      <c r="B317" s="47">
        <v>19</v>
      </c>
      <c r="C317" s="45" t="s">
        <v>209</v>
      </c>
      <c r="D317" s="52">
        <v>1845.22</v>
      </c>
      <c r="E317" s="53">
        <v>2108.3599999999997</v>
      </c>
      <c r="F317" s="53">
        <v>2410.9799999999996</v>
      </c>
      <c r="G317" s="54">
        <v>2301.63</v>
      </c>
      <c r="H317" s="52" t="e">
        <v>#REF!</v>
      </c>
      <c r="I317" s="53" t="e">
        <v>#REF!</v>
      </c>
      <c r="J317" s="53" t="e">
        <v>#REF!</v>
      </c>
      <c r="K317" s="54" t="e">
        <v>#REF!</v>
      </c>
      <c r="L317" s="161" t="s">
        <v>526</v>
      </c>
      <c r="M317" s="274">
        <v>27</v>
      </c>
      <c r="N317" s="32">
        <v>3.35</v>
      </c>
      <c r="O317" s="66">
        <v>837.6</v>
      </c>
      <c r="P317" s="40">
        <v>1100.74</v>
      </c>
      <c r="Q317" s="40">
        <v>1403.36</v>
      </c>
      <c r="R317" s="63">
        <v>1294.01</v>
      </c>
    </row>
    <row r="318" spans="1:18" x14ac:dyDescent="0.25">
      <c r="A318" s="130" t="s">
        <v>506</v>
      </c>
      <c r="B318" s="47">
        <v>20</v>
      </c>
      <c r="C318" s="45" t="s">
        <v>209</v>
      </c>
      <c r="D318" s="52">
        <v>1906.19</v>
      </c>
      <c r="E318" s="53">
        <v>2169.33</v>
      </c>
      <c r="F318" s="53">
        <v>2471.9499999999998</v>
      </c>
      <c r="G318" s="54">
        <v>2362.6</v>
      </c>
      <c r="H318" s="52" t="e">
        <v>#REF!</v>
      </c>
      <c r="I318" s="53" t="e">
        <v>#REF!</v>
      </c>
      <c r="J318" s="53" t="e">
        <v>#REF!</v>
      </c>
      <c r="K318" s="54" t="e">
        <v>#REF!</v>
      </c>
      <c r="L318" s="161" t="s">
        <v>527</v>
      </c>
      <c r="M318" s="274">
        <v>28.64</v>
      </c>
      <c r="N318" s="32">
        <v>3.35</v>
      </c>
      <c r="O318" s="66">
        <v>837.6</v>
      </c>
      <c r="P318" s="40">
        <v>1100.74</v>
      </c>
      <c r="Q318" s="40">
        <v>1403.36</v>
      </c>
      <c r="R318" s="63">
        <v>1294.01</v>
      </c>
    </row>
    <row r="319" spans="1:18" x14ac:dyDescent="0.25">
      <c r="A319" s="130" t="s">
        <v>506</v>
      </c>
      <c r="B319" s="47">
        <v>21</v>
      </c>
      <c r="C319" s="45" t="s">
        <v>209</v>
      </c>
      <c r="D319" s="52">
        <v>1829.4299999999998</v>
      </c>
      <c r="E319" s="53">
        <v>2092.5700000000002</v>
      </c>
      <c r="F319" s="53">
        <v>2395.19</v>
      </c>
      <c r="G319" s="54">
        <v>2285.84</v>
      </c>
      <c r="H319" s="52" t="e">
        <v>#REF!</v>
      </c>
      <c r="I319" s="53" t="e">
        <v>#REF!</v>
      </c>
      <c r="J319" s="53" t="e">
        <v>#REF!</v>
      </c>
      <c r="K319" s="54" t="e">
        <v>#REF!</v>
      </c>
      <c r="L319" s="161" t="s">
        <v>528</v>
      </c>
      <c r="M319" s="274">
        <v>26.58</v>
      </c>
      <c r="N319" s="32">
        <v>3.35</v>
      </c>
      <c r="O319" s="66">
        <v>837.6</v>
      </c>
      <c r="P319" s="40">
        <v>1100.74</v>
      </c>
      <c r="Q319" s="40">
        <v>1403.36</v>
      </c>
      <c r="R319" s="63">
        <v>1294.01</v>
      </c>
    </row>
    <row r="320" spans="1:18" x14ac:dyDescent="0.25">
      <c r="A320" s="130" t="s">
        <v>506</v>
      </c>
      <c r="B320" s="47">
        <v>22</v>
      </c>
      <c r="C320" s="45" t="s">
        <v>209</v>
      </c>
      <c r="D320" s="52">
        <v>1660.17</v>
      </c>
      <c r="E320" s="53">
        <v>1923.3100000000002</v>
      </c>
      <c r="F320" s="53">
        <v>2225.9300000000003</v>
      </c>
      <c r="G320" s="54">
        <v>2116.58</v>
      </c>
      <c r="H320" s="52" t="e">
        <v>#REF!</v>
      </c>
      <c r="I320" s="53" t="e">
        <v>#REF!</v>
      </c>
      <c r="J320" s="53" t="e">
        <v>#REF!</v>
      </c>
      <c r="K320" s="54" t="e">
        <v>#REF!</v>
      </c>
      <c r="L320" s="161" t="s">
        <v>529</v>
      </c>
      <c r="M320" s="274">
        <v>22.03</v>
      </c>
      <c r="N320" s="32">
        <v>3.35</v>
      </c>
      <c r="O320" s="66">
        <v>837.6</v>
      </c>
      <c r="P320" s="40">
        <v>1100.74</v>
      </c>
      <c r="Q320" s="40">
        <v>1403.36</v>
      </c>
      <c r="R320" s="63">
        <v>1294.01</v>
      </c>
    </row>
    <row r="321" spans="1:18" x14ac:dyDescent="0.25">
      <c r="A321" s="130" t="s">
        <v>506</v>
      </c>
      <c r="B321" s="47">
        <v>23</v>
      </c>
      <c r="C321" s="45" t="s">
        <v>209</v>
      </c>
      <c r="D321" s="52">
        <v>1737.31</v>
      </c>
      <c r="E321" s="53">
        <v>2000.45</v>
      </c>
      <c r="F321" s="53">
        <v>2303.0699999999997</v>
      </c>
      <c r="G321" s="54">
        <v>2193.7200000000003</v>
      </c>
      <c r="H321" s="52" t="e">
        <v>#REF!</v>
      </c>
      <c r="I321" s="53" t="e">
        <v>#REF!</v>
      </c>
      <c r="J321" s="53" t="e">
        <v>#REF!</v>
      </c>
      <c r="K321" s="54" t="e">
        <v>#REF!</v>
      </c>
      <c r="L321" s="161" t="s">
        <v>530</v>
      </c>
      <c r="M321" s="274">
        <v>24.1</v>
      </c>
      <c r="N321" s="32">
        <v>3.35</v>
      </c>
      <c r="O321" s="66">
        <v>837.6</v>
      </c>
      <c r="P321" s="40">
        <v>1100.74</v>
      </c>
      <c r="Q321" s="40">
        <v>1403.36</v>
      </c>
      <c r="R321" s="63">
        <v>1294.01</v>
      </c>
    </row>
    <row r="322" spans="1:18" x14ac:dyDescent="0.25">
      <c r="A322" s="130" t="s">
        <v>531</v>
      </c>
      <c r="B322" s="47">
        <v>0</v>
      </c>
      <c r="C322" s="45" t="s">
        <v>209</v>
      </c>
      <c r="D322" s="52">
        <v>1649.24</v>
      </c>
      <c r="E322" s="53">
        <v>1912.3799999999999</v>
      </c>
      <c r="F322" s="53">
        <v>2215</v>
      </c>
      <c r="G322" s="54">
        <v>2105.6499999999996</v>
      </c>
      <c r="H322" s="52" t="e">
        <v>#REF!</v>
      </c>
      <c r="I322" s="53" t="e">
        <v>#REF!</v>
      </c>
      <c r="J322" s="53" t="e">
        <v>#REF!</v>
      </c>
      <c r="K322" s="54" t="e">
        <v>#REF!</v>
      </c>
      <c r="L322" s="161" t="s">
        <v>532</v>
      </c>
      <c r="M322" s="274">
        <v>21.73</v>
      </c>
      <c r="N322" s="32">
        <v>3.35</v>
      </c>
      <c r="O322" s="66">
        <v>837.6</v>
      </c>
      <c r="P322" s="40">
        <v>1100.74</v>
      </c>
      <c r="Q322" s="40">
        <v>1403.36</v>
      </c>
      <c r="R322" s="63">
        <v>1294.01</v>
      </c>
    </row>
    <row r="323" spans="1:18" x14ac:dyDescent="0.25">
      <c r="A323" s="130" t="s">
        <v>531</v>
      </c>
      <c r="B323" s="47">
        <v>1</v>
      </c>
      <c r="C323" s="45" t="s">
        <v>209</v>
      </c>
      <c r="D323" s="52">
        <v>1616.16</v>
      </c>
      <c r="E323" s="53">
        <v>1879.3000000000002</v>
      </c>
      <c r="F323" s="53">
        <v>2181.92</v>
      </c>
      <c r="G323" s="54">
        <v>2072.5700000000002</v>
      </c>
      <c r="H323" s="52" t="e">
        <v>#REF!</v>
      </c>
      <c r="I323" s="53" t="e">
        <v>#REF!</v>
      </c>
      <c r="J323" s="53" t="e">
        <v>#REF!</v>
      </c>
      <c r="K323" s="54" t="e">
        <v>#REF!</v>
      </c>
      <c r="L323" s="161" t="s">
        <v>533</v>
      </c>
      <c r="M323" s="274">
        <v>20.84</v>
      </c>
      <c r="N323" s="32">
        <v>3.35</v>
      </c>
      <c r="O323" s="66">
        <v>837.6</v>
      </c>
      <c r="P323" s="40">
        <v>1100.74</v>
      </c>
      <c r="Q323" s="40">
        <v>1403.36</v>
      </c>
      <c r="R323" s="63">
        <v>1294.01</v>
      </c>
    </row>
    <row r="324" spans="1:18" x14ac:dyDescent="0.25">
      <c r="A324" s="130" t="s">
        <v>531</v>
      </c>
      <c r="B324" s="47">
        <v>2</v>
      </c>
      <c r="C324" s="45" t="s">
        <v>209</v>
      </c>
      <c r="D324" s="52">
        <v>1649.08</v>
      </c>
      <c r="E324" s="53">
        <v>1912.2199999999998</v>
      </c>
      <c r="F324" s="53">
        <v>2214.8399999999997</v>
      </c>
      <c r="G324" s="54">
        <v>2105.4899999999998</v>
      </c>
      <c r="H324" s="52" t="e">
        <v>#REF!</v>
      </c>
      <c r="I324" s="53" t="e">
        <v>#REF!</v>
      </c>
      <c r="J324" s="53" t="e">
        <v>#REF!</v>
      </c>
      <c r="K324" s="54" t="e">
        <v>#REF!</v>
      </c>
      <c r="L324" s="161" t="s">
        <v>534</v>
      </c>
      <c r="M324" s="274">
        <v>21.73</v>
      </c>
      <c r="N324" s="32">
        <v>3.35</v>
      </c>
      <c r="O324" s="66">
        <v>837.6</v>
      </c>
      <c r="P324" s="40">
        <v>1100.74</v>
      </c>
      <c r="Q324" s="40">
        <v>1403.36</v>
      </c>
      <c r="R324" s="63">
        <v>1294.01</v>
      </c>
    </row>
    <row r="325" spans="1:18" x14ac:dyDescent="0.25">
      <c r="A325" s="130" t="s">
        <v>531</v>
      </c>
      <c r="B325" s="47">
        <v>3</v>
      </c>
      <c r="C325" s="45" t="s">
        <v>209</v>
      </c>
      <c r="D325" s="52">
        <v>1661.32</v>
      </c>
      <c r="E325" s="53">
        <v>1924.46</v>
      </c>
      <c r="F325" s="53">
        <v>2227.08</v>
      </c>
      <c r="G325" s="54">
        <v>2117.73</v>
      </c>
      <c r="H325" s="52" t="e">
        <v>#REF!</v>
      </c>
      <c r="I325" s="53" t="e">
        <v>#REF!</v>
      </c>
      <c r="J325" s="53" t="e">
        <v>#REF!</v>
      </c>
      <c r="K325" s="54" t="e">
        <v>#REF!</v>
      </c>
      <c r="L325" s="161" t="s">
        <v>535</v>
      </c>
      <c r="M325" s="274">
        <v>22.06</v>
      </c>
      <c r="N325" s="32">
        <v>3.35</v>
      </c>
      <c r="O325" s="66">
        <v>837.6</v>
      </c>
      <c r="P325" s="40">
        <v>1100.74</v>
      </c>
      <c r="Q325" s="40">
        <v>1403.36</v>
      </c>
      <c r="R325" s="63">
        <v>1294.01</v>
      </c>
    </row>
    <row r="326" spans="1:18" x14ac:dyDescent="0.25">
      <c r="A326" s="130" t="s">
        <v>531</v>
      </c>
      <c r="B326" s="47">
        <v>4</v>
      </c>
      <c r="C326" s="45" t="s">
        <v>209</v>
      </c>
      <c r="D326" s="52">
        <v>1649.7800000000002</v>
      </c>
      <c r="E326" s="53">
        <v>1912.92</v>
      </c>
      <c r="F326" s="53">
        <v>2215.54</v>
      </c>
      <c r="G326" s="54">
        <v>2106.19</v>
      </c>
      <c r="H326" s="52" t="e">
        <v>#REF!</v>
      </c>
      <c r="I326" s="53" t="e">
        <v>#REF!</v>
      </c>
      <c r="J326" s="53" t="e">
        <v>#REF!</v>
      </c>
      <c r="K326" s="54" t="e">
        <v>#REF!</v>
      </c>
      <c r="L326" s="161" t="s">
        <v>536</v>
      </c>
      <c r="M326" s="274">
        <v>21.75</v>
      </c>
      <c r="N326" s="32">
        <v>3.35</v>
      </c>
      <c r="O326" s="66">
        <v>837.6</v>
      </c>
      <c r="P326" s="40">
        <v>1100.74</v>
      </c>
      <c r="Q326" s="40">
        <v>1403.36</v>
      </c>
      <c r="R326" s="63">
        <v>1294.01</v>
      </c>
    </row>
    <row r="327" spans="1:18" x14ac:dyDescent="0.25">
      <c r="A327" s="130" t="s">
        <v>531</v>
      </c>
      <c r="B327" s="47">
        <v>5</v>
      </c>
      <c r="C327" s="45" t="s">
        <v>209</v>
      </c>
      <c r="D327" s="52">
        <v>1671.04</v>
      </c>
      <c r="E327" s="53">
        <v>1934.18</v>
      </c>
      <c r="F327" s="53">
        <v>2236.8000000000002</v>
      </c>
      <c r="G327" s="54">
        <v>2127.4499999999998</v>
      </c>
      <c r="H327" s="52" t="e">
        <v>#REF!</v>
      </c>
      <c r="I327" s="53" t="e">
        <v>#REF!</v>
      </c>
      <c r="J327" s="53" t="e">
        <v>#REF!</v>
      </c>
      <c r="K327" s="54" t="e">
        <v>#REF!</v>
      </c>
      <c r="L327" s="161" t="s">
        <v>537</v>
      </c>
      <c r="M327" s="274">
        <v>22.32</v>
      </c>
      <c r="N327" s="32">
        <v>3.35</v>
      </c>
      <c r="O327" s="66">
        <v>837.6</v>
      </c>
      <c r="P327" s="40">
        <v>1100.74</v>
      </c>
      <c r="Q327" s="40">
        <v>1403.36</v>
      </c>
      <c r="R327" s="63">
        <v>1294.01</v>
      </c>
    </row>
    <row r="328" spans="1:18" x14ac:dyDescent="0.25">
      <c r="A328" s="130" t="s">
        <v>531</v>
      </c>
      <c r="B328" s="47">
        <v>6</v>
      </c>
      <c r="C328" s="45" t="s">
        <v>209</v>
      </c>
      <c r="D328" s="52">
        <v>1614.9</v>
      </c>
      <c r="E328" s="53">
        <v>1878.04</v>
      </c>
      <c r="F328" s="53">
        <v>2180.66</v>
      </c>
      <c r="G328" s="54">
        <v>2071.31</v>
      </c>
      <c r="H328" s="52" t="e">
        <v>#REF!</v>
      </c>
      <c r="I328" s="53" t="e">
        <v>#REF!</v>
      </c>
      <c r="J328" s="53" t="e">
        <v>#REF!</v>
      </c>
      <c r="K328" s="54" t="e">
        <v>#REF!</v>
      </c>
      <c r="L328" s="161" t="s">
        <v>538</v>
      </c>
      <c r="M328" s="274">
        <v>20.81</v>
      </c>
      <c r="N328" s="32">
        <v>3.35</v>
      </c>
      <c r="O328" s="66">
        <v>837.6</v>
      </c>
      <c r="P328" s="40">
        <v>1100.74</v>
      </c>
      <c r="Q328" s="40">
        <v>1403.36</v>
      </c>
      <c r="R328" s="63">
        <v>1294.01</v>
      </c>
    </row>
    <row r="329" spans="1:18" x14ac:dyDescent="0.25">
      <c r="A329" s="130" t="s">
        <v>531</v>
      </c>
      <c r="B329" s="47">
        <v>7</v>
      </c>
      <c r="C329" s="45" t="s">
        <v>209</v>
      </c>
      <c r="D329" s="52">
        <v>1867.75</v>
      </c>
      <c r="E329" s="53">
        <v>2130.8900000000003</v>
      </c>
      <c r="F329" s="53">
        <v>2433.5100000000002</v>
      </c>
      <c r="G329" s="54">
        <v>2324.16</v>
      </c>
      <c r="H329" s="52" t="e">
        <v>#REF!</v>
      </c>
      <c r="I329" s="53" t="e">
        <v>#REF!</v>
      </c>
      <c r="J329" s="53" t="e">
        <v>#REF!</v>
      </c>
      <c r="K329" s="54" t="e">
        <v>#REF!</v>
      </c>
      <c r="L329" s="161" t="s">
        <v>539</v>
      </c>
      <c r="M329" s="274">
        <v>27.61</v>
      </c>
      <c r="N329" s="32">
        <v>3.35</v>
      </c>
      <c r="O329" s="66">
        <v>837.6</v>
      </c>
      <c r="P329" s="40">
        <v>1100.74</v>
      </c>
      <c r="Q329" s="40">
        <v>1403.36</v>
      </c>
      <c r="R329" s="63">
        <v>1294.01</v>
      </c>
    </row>
    <row r="330" spans="1:18" x14ac:dyDescent="0.25">
      <c r="A330" s="130" t="s">
        <v>531</v>
      </c>
      <c r="B330" s="47">
        <v>8</v>
      </c>
      <c r="C330" s="45" t="s">
        <v>209</v>
      </c>
      <c r="D330" s="52">
        <v>1760.6100000000001</v>
      </c>
      <c r="E330" s="53">
        <v>2023.75</v>
      </c>
      <c r="F330" s="53">
        <v>2326.37</v>
      </c>
      <c r="G330" s="54">
        <v>2217.02</v>
      </c>
      <c r="H330" s="52" t="e">
        <v>#REF!</v>
      </c>
      <c r="I330" s="53" t="e">
        <v>#REF!</v>
      </c>
      <c r="J330" s="53" t="e">
        <v>#REF!</v>
      </c>
      <c r="K330" s="54" t="e">
        <v>#REF!</v>
      </c>
      <c r="L330" s="161" t="s">
        <v>540</v>
      </c>
      <c r="M330" s="274">
        <v>24.73</v>
      </c>
      <c r="N330" s="32">
        <v>3.35</v>
      </c>
      <c r="O330" s="66">
        <v>837.6</v>
      </c>
      <c r="P330" s="40">
        <v>1100.74</v>
      </c>
      <c r="Q330" s="40">
        <v>1403.36</v>
      </c>
      <c r="R330" s="63">
        <v>1294.01</v>
      </c>
    </row>
    <row r="331" spans="1:18" x14ac:dyDescent="0.25">
      <c r="A331" s="130" t="s">
        <v>531</v>
      </c>
      <c r="B331" s="47">
        <v>9</v>
      </c>
      <c r="C331" s="45" t="s">
        <v>209</v>
      </c>
      <c r="D331" s="52">
        <v>1685.21</v>
      </c>
      <c r="E331" s="53">
        <v>1948.35</v>
      </c>
      <c r="F331" s="53">
        <v>2250.9699999999998</v>
      </c>
      <c r="G331" s="54">
        <v>2141.62</v>
      </c>
      <c r="H331" s="52" t="e">
        <v>#REF!</v>
      </c>
      <c r="I331" s="53" t="e">
        <v>#REF!</v>
      </c>
      <c r="J331" s="53" t="e">
        <v>#REF!</v>
      </c>
      <c r="K331" s="54" t="e">
        <v>#REF!</v>
      </c>
      <c r="L331" s="161" t="s">
        <v>541</v>
      </c>
      <c r="M331" s="274">
        <v>22.7</v>
      </c>
      <c r="N331" s="32">
        <v>3.35</v>
      </c>
      <c r="O331" s="66">
        <v>837.6</v>
      </c>
      <c r="P331" s="40">
        <v>1100.74</v>
      </c>
      <c r="Q331" s="40">
        <v>1403.36</v>
      </c>
      <c r="R331" s="63">
        <v>1294.01</v>
      </c>
    </row>
    <row r="332" spans="1:18" x14ac:dyDescent="0.25">
      <c r="A332" s="130" t="s">
        <v>531</v>
      </c>
      <c r="B332" s="47">
        <v>10</v>
      </c>
      <c r="C332" s="45" t="s">
        <v>209</v>
      </c>
      <c r="D332" s="52">
        <v>1651.69</v>
      </c>
      <c r="E332" s="53">
        <v>1914.8300000000002</v>
      </c>
      <c r="F332" s="53">
        <v>2217.4499999999998</v>
      </c>
      <c r="G332" s="54">
        <v>2108.1000000000004</v>
      </c>
      <c r="H332" s="52" t="e">
        <v>#REF!</v>
      </c>
      <c r="I332" s="53" t="e">
        <v>#REF!</v>
      </c>
      <c r="J332" s="53" t="e">
        <v>#REF!</v>
      </c>
      <c r="K332" s="54" t="e">
        <v>#REF!</v>
      </c>
      <c r="L332" s="161" t="s">
        <v>542</v>
      </c>
      <c r="M332" s="274">
        <v>21.8</v>
      </c>
      <c r="N332" s="32">
        <v>3.35</v>
      </c>
      <c r="O332" s="66">
        <v>837.6</v>
      </c>
      <c r="P332" s="40">
        <v>1100.74</v>
      </c>
      <c r="Q332" s="40">
        <v>1403.36</v>
      </c>
      <c r="R332" s="63">
        <v>1294.01</v>
      </c>
    </row>
    <row r="333" spans="1:18" x14ac:dyDescent="0.25">
      <c r="A333" s="130" t="s">
        <v>531</v>
      </c>
      <c r="B333" s="47">
        <v>11</v>
      </c>
      <c r="C333" s="45" t="s">
        <v>209</v>
      </c>
      <c r="D333" s="52">
        <v>1651.47</v>
      </c>
      <c r="E333" s="53">
        <v>1914.6100000000001</v>
      </c>
      <c r="F333" s="53">
        <v>2217.23</v>
      </c>
      <c r="G333" s="54">
        <v>2107.88</v>
      </c>
      <c r="H333" s="52" t="e">
        <v>#REF!</v>
      </c>
      <c r="I333" s="53" t="e">
        <v>#REF!</v>
      </c>
      <c r="J333" s="53" t="e">
        <v>#REF!</v>
      </c>
      <c r="K333" s="54" t="e">
        <v>#REF!</v>
      </c>
      <c r="L333" s="161" t="s">
        <v>543</v>
      </c>
      <c r="M333" s="274">
        <v>21.79</v>
      </c>
      <c r="N333" s="32">
        <v>3.35</v>
      </c>
      <c r="O333" s="66">
        <v>837.6</v>
      </c>
      <c r="P333" s="40">
        <v>1100.74</v>
      </c>
      <c r="Q333" s="40">
        <v>1403.36</v>
      </c>
      <c r="R333" s="63">
        <v>1294.01</v>
      </c>
    </row>
    <row r="334" spans="1:18" x14ac:dyDescent="0.25">
      <c r="A334" s="130" t="s">
        <v>531</v>
      </c>
      <c r="B334" s="47">
        <v>12</v>
      </c>
      <c r="C334" s="45" t="s">
        <v>209</v>
      </c>
      <c r="D334" s="52">
        <v>1654.0900000000001</v>
      </c>
      <c r="E334" s="53">
        <v>1917.23</v>
      </c>
      <c r="F334" s="53">
        <v>2219.85</v>
      </c>
      <c r="G334" s="54">
        <v>2110.5</v>
      </c>
      <c r="H334" s="52" t="e">
        <v>#REF!</v>
      </c>
      <c r="I334" s="53" t="e">
        <v>#REF!</v>
      </c>
      <c r="J334" s="53" t="e">
        <v>#REF!</v>
      </c>
      <c r="K334" s="54" t="e">
        <v>#REF!</v>
      </c>
      <c r="L334" s="161" t="s">
        <v>544</v>
      </c>
      <c r="M334" s="274">
        <v>21.86</v>
      </c>
      <c r="N334" s="32">
        <v>3.35</v>
      </c>
      <c r="O334" s="66">
        <v>837.6</v>
      </c>
      <c r="P334" s="40">
        <v>1100.74</v>
      </c>
      <c r="Q334" s="40">
        <v>1403.36</v>
      </c>
      <c r="R334" s="63">
        <v>1294.01</v>
      </c>
    </row>
    <row r="335" spans="1:18" x14ac:dyDescent="0.25">
      <c r="A335" s="130" t="s">
        <v>531</v>
      </c>
      <c r="B335" s="47">
        <v>13</v>
      </c>
      <c r="C335" s="45" t="s">
        <v>209</v>
      </c>
      <c r="D335" s="52">
        <v>1636.75</v>
      </c>
      <c r="E335" s="53">
        <v>1899.8899999999999</v>
      </c>
      <c r="F335" s="53">
        <v>2202.5099999999998</v>
      </c>
      <c r="G335" s="54">
        <v>2093.16</v>
      </c>
      <c r="H335" s="52" t="e">
        <v>#REF!</v>
      </c>
      <c r="I335" s="53" t="e">
        <v>#REF!</v>
      </c>
      <c r="J335" s="53" t="e">
        <v>#REF!</v>
      </c>
      <c r="K335" s="54" t="e">
        <v>#REF!</v>
      </c>
      <c r="L335" s="161" t="s">
        <v>545</v>
      </c>
      <c r="M335" s="274">
        <v>21.4</v>
      </c>
      <c r="N335" s="32">
        <v>3.35</v>
      </c>
      <c r="O335" s="66">
        <v>837.6</v>
      </c>
      <c r="P335" s="40">
        <v>1100.74</v>
      </c>
      <c r="Q335" s="40">
        <v>1403.36</v>
      </c>
      <c r="R335" s="63">
        <v>1294.01</v>
      </c>
    </row>
    <row r="336" spans="1:18" x14ac:dyDescent="0.25">
      <c r="A336" s="130" t="s">
        <v>531</v>
      </c>
      <c r="B336" s="47">
        <v>14</v>
      </c>
      <c r="C336" s="45" t="s">
        <v>209</v>
      </c>
      <c r="D336" s="52">
        <v>1636.21</v>
      </c>
      <c r="E336" s="53">
        <v>1899.35</v>
      </c>
      <c r="F336" s="53">
        <v>2201.9699999999998</v>
      </c>
      <c r="G336" s="54">
        <v>2092.62</v>
      </c>
      <c r="H336" s="52" t="e">
        <v>#REF!</v>
      </c>
      <c r="I336" s="53" t="e">
        <v>#REF!</v>
      </c>
      <c r="J336" s="53" t="e">
        <v>#REF!</v>
      </c>
      <c r="K336" s="54" t="e">
        <v>#REF!</v>
      </c>
      <c r="L336" s="161" t="s">
        <v>546</v>
      </c>
      <c r="M336" s="274">
        <v>21.38</v>
      </c>
      <c r="N336" s="32">
        <v>3.35</v>
      </c>
      <c r="O336" s="66">
        <v>837.6</v>
      </c>
      <c r="P336" s="40">
        <v>1100.74</v>
      </c>
      <c r="Q336" s="40">
        <v>1403.36</v>
      </c>
      <c r="R336" s="63">
        <v>1294.01</v>
      </c>
    </row>
    <row r="337" spans="1:18" x14ac:dyDescent="0.25">
      <c r="A337" s="130" t="s">
        <v>531</v>
      </c>
      <c r="B337" s="47">
        <v>15</v>
      </c>
      <c r="C337" s="45" t="s">
        <v>209</v>
      </c>
      <c r="D337" s="52">
        <v>1672.06</v>
      </c>
      <c r="E337" s="53">
        <v>1935.2</v>
      </c>
      <c r="F337" s="53">
        <v>2237.8199999999997</v>
      </c>
      <c r="G337" s="54">
        <v>2128.4700000000003</v>
      </c>
      <c r="H337" s="52" t="e">
        <v>#REF!</v>
      </c>
      <c r="I337" s="53" t="e">
        <v>#REF!</v>
      </c>
      <c r="J337" s="53" t="e">
        <v>#REF!</v>
      </c>
      <c r="K337" s="54" t="e">
        <v>#REF!</v>
      </c>
      <c r="L337" s="161" t="s">
        <v>547</v>
      </c>
      <c r="M337" s="274">
        <v>22.35</v>
      </c>
      <c r="N337" s="32">
        <v>3.35</v>
      </c>
      <c r="O337" s="66">
        <v>837.6</v>
      </c>
      <c r="P337" s="40">
        <v>1100.74</v>
      </c>
      <c r="Q337" s="40">
        <v>1403.36</v>
      </c>
      <c r="R337" s="63">
        <v>1294.01</v>
      </c>
    </row>
    <row r="338" spans="1:18" x14ac:dyDescent="0.25">
      <c r="A338" s="130" t="s">
        <v>531</v>
      </c>
      <c r="B338" s="47">
        <v>16</v>
      </c>
      <c r="C338" s="45" t="s">
        <v>209</v>
      </c>
      <c r="D338" s="52">
        <v>1679.6</v>
      </c>
      <c r="E338" s="53">
        <v>1942.7400000000002</v>
      </c>
      <c r="F338" s="53">
        <v>2245.36</v>
      </c>
      <c r="G338" s="54">
        <v>2136.0100000000002</v>
      </c>
      <c r="H338" s="52" t="e">
        <v>#REF!</v>
      </c>
      <c r="I338" s="53" t="e">
        <v>#REF!</v>
      </c>
      <c r="J338" s="53" t="e">
        <v>#REF!</v>
      </c>
      <c r="K338" s="54" t="e">
        <v>#REF!</v>
      </c>
      <c r="L338" s="161" t="s">
        <v>548</v>
      </c>
      <c r="M338" s="274">
        <v>22.55</v>
      </c>
      <c r="N338" s="32">
        <v>3.35</v>
      </c>
      <c r="O338" s="66">
        <v>837.6</v>
      </c>
      <c r="P338" s="40">
        <v>1100.74</v>
      </c>
      <c r="Q338" s="40">
        <v>1403.36</v>
      </c>
      <c r="R338" s="63">
        <v>1294.01</v>
      </c>
    </row>
    <row r="339" spans="1:18" x14ac:dyDescent="0.25">
      <c r="A339" s="130" t="s">
        <v>531</v>
      </c>
      <c r="B339" s="47">
        <v>17</v>
      </c>
      <c r="C339" s="45" t="s">
        <v>209</v>
      </c>
      <c r="D339" s="52">
        <v>1657.5700000000002</v>
      </c>
      <c r="E339" s="53">
        <v>1920.71</v>
      </c>
      <c r="F339" s="53">
        <v>2223.33</v>
      </c>
      <c r="G339" s="54">
        <v>2113.98</v>
      </c>
      <c r="H339" s="52" t="e">
        <v>#REF!</v>
      </c>
      <c r="I339" s="53" t="e">
        <v>#REF!</v>
      </c>
      <c r="J339" s="53" t="e">
        <v>#REF!</v>
      </c>
      <c r="K339" s="54" t="e">
        <v>#REF!</v>
      </c>
      <c r="L339" s="161" t="s">
        <v>549</v>
      </c>
      <c r="M339" s="274">
        <v>21.96</v>
      </c>
      <c r="N339" s="32">
        <v>3.35</v>
      </c>
      <c r="O339" s="66">
        <v>837.6</v>
      </c>
      <c r="P339" s="40">
        <v>1100.74</v>
      </c>
      <c r="Q339" s="40">
        <v>1403.36</v>
      </c>
      <c r="R339" s="63">
        <v>1294.01</v>
      </c>
    </row>
    <row r="340" spans="1:18" x14ac:dyDescent="0.25">
      <c r="A340" s="130" t="s">
        <v>531</v>
      </c>
      <c r="B340" s="47">
        <v>18</v>
      </c>
      <c r="C340" s="45" t="s">
        <v>209</v>
      </c>
      <c r="D340" s="52">
        <v>1749.83</v>
      </c>
      <c r="E340" s="53">
        <v>2012.97</v>
      </c>
      <c r="F340" s="53">
        <v>2315.59</v>
      </c>
      <c r="G340" s="54">
        <v>2206.2399999999998</v>
      </c>
      <c r="H340" s="52" t="e">
        <v>#REF!</v>
      </c>
      <c r="I340" s="53" t="e">
        <v>#REF!</v>
      </c>
      <c r="J340" s="53" t="e">
        <v>#REF!</v>
      </c>
      <c r="K340" s="54" t="e">
        <v>#REF!</v>
      </c>
      <c r="L340" s="161" t="s">
        <v>550</v>
      </c>
      <c r="M340" s="274">
        <v>24.44</v>
      </c>
      <c r="N340" s="32">
        <v>3.35</v>
      </c>
      <c r="O340" s="66">
        <v>837.6</v>
      </c>
      <c r="P340" s="40">
        <v>1100.74</v>
      </c>
      <c r="Q340" s="40">
        <v>1403.36</v>
      </c>
      <c r="R340" s="63">
        <v>1294.01</v>
      </c>
    </row>
    <row r="341" spans="1:18" x14ac:dyDescent="0.25">
      <c r="A341" s="130" t="s">
        <v>531</v>
      </c>
      <c r="B341" s="47">
        <v>19</v>
      </c>
      <c r="C341" s="45" t="s">
        <v>209</v>
      </c>
      <c r="D341" s="52">
        <v>1849.74</v>
      </c>
      <c r="E341" s="53">
        <v>2112.88</v>
      </c>
      <c r="F341" s="53">
        <v>2415.5</v>
      </c>
      <c r="G341" s="54">
        <v>2306.15</v>
      </c>
      <c r="H341" s="52" t="e">
        <v>#REF!</v>
      </c>
      <c r="I341" s="53" t="e">
        <v>#REF!</v>
      </c>
      <c r="J341" s="53" t="e">
        <v>#REF!</v>
      </c>
      <c r="K341" s="54" t="e">
        <v>#REF!</v>
      </c>
      <c r="L341" s="161" t="s">
        <v>551</v>
      </c>
      <c r="M341" s="274">
        <v>27.13</v>
      </c>
      <c r="N341" s="32">
        <v>3.35</v>
      </c>
      <c r="O341" s="66">
        <v>837.6</v>
      </c>
      <c r="P341" s="40">
        <v>1100.74</v>
      </c>
      <c r="Q341" s="40">
        <v>1403.36</v>
      </c>
      <c r="R341" s="63">
        <v>1294.01</v>
      </c>
    </row>
    <row r="342" spans="1:18" x14ac:dyDescent="0.25">
      <c r="A342" s="130" t="s">
        <v>531</v>
      </c>
      <c r="B342" s="47">
        <v>20</v>
      </c>
      <c r="C342" s="45" t="s">
        <v>209</v>
      </c>
      <c r="D342" s="52">
        <v>1909.8600000000001</v>
      </c>
      <c r="E342" s="53">
        <v>2173</v>
      </c>
      <c r="F342" s="53">
        <v>2475.62</v>
      </c>
      <c r="G342" s="54">
        <v>2366.27</v>
      </c>
      <c r="H342" s="52" t="e">
        <v>#REF!</v>
      </c>
      <c r="I342" s="53" t="e">
        <v>#REF!</v>
      </c>
      <c r="J342" s="53" t="e">
        <v>#REF!</v>
      </c>
      <c r="K342" s="54" t="e">
        <v>#REF!</v>
      </c>
      <c r="L342" s="161" t="s">
        <v>552</v>
      </c>
      <c r="M342" s="274">
        <v>28.74</v>
      </c>
      <c r="N342" s="32">
        <v>3.35</v>
      </c>
      <c r="O342" s="66">
        <v>837.6</v>
      </c>
      <c r="P342" s="40">
        <v>1100.74</v>
      </c>
      <c r="Q342" s="40">
        <v>1403.36</v>
      </c>
      <c r="R342" s="63">
        <v>1294.01</v>
      </c>
    </row>
    <row r="343" spans="1:18" x14ac:dyDescent="0.25">
      <c r="A343" s="130" t="s">
        <v>531</v>
      </c>
      <c r="B343" s="47">
        <v>21</v>
      </c>
      <c r="C343" s="45" t="s">
        <v>209</v>
      </c>
      <c r="D343" s="52">
        <v>1819.32</v>
      </c>
      <c r="E343" s="53">
        <v>2082.46</v>
      </c>
      <c r="F343" s="53">
        <v>2385.08</v>
      </c>
      <c r="G343" s="54">
        <v>2275.73</v>
      </c>
      <c r="H343" s="52" t="e">
        <v>#REF!</v>
      </c>
      <c r="I343" s="53" t="e">
        <v>#REF!</v>
      </c>
      <c r="J343" s="53" t="e">
        <v>#REF!</v>
      </c>
      <c r="K343" s="54" t="e">
        <v>#REF!</v>
      </c>
      <c r="L343" s="161" t="s">
        <v>553</v>
      </c>
      <c r="M343" s="274">
        <v>26.31</v>
      </c>
      <c r="N343" s="32">
        <v>3.35</v>
      </c>
      <c r="O343" s="66">
        <v>837.6</v>
      </c>
      <c r="P343" s="40">
        <v>1100.74</v>
      </c>
      <c r="Q343" s="40">
        <v>1403.36</v>
      </c>
      <c r="R343" s="63">
        <v>1294.01</v>
      </c>
    </row>
    <row r="344" spans="1:18" x14ac:dyDescent="0.25">
      <c r="A344" s="130" t="s">
        <v>531</v>
      </c>
      <c r="B344" s="47">
        <v>22</v>
      </c>
      <c r="C344" s="45" t="s">
        <v>209</v>
      </c>
      <c r="D344" s="52">
        <v>1660.53</v>
      </c>
      <c r="E344" s="53">
        <v>1923.67</v>
      </c>
      <c r="F344" s="53">
        <v>2226.29</v>
      </c>
      <c r="G344" s="54">
        <v>2116.94</v>
      </c>
      <c r="H344" s="52" t="e">
        <v>#REF!</v>
      </c>
      <c r="I344" s="53" t="e">
        <v>#REF!</v>
      </c>
      <c r="J344" s="53" t="e">
        <v>#REF!</v>
      </c>
      <c r="K344" s="54" t="e">
        <v>#REF!</v>
      </c>
      <c r="L344" s="161" t="s">
        <v>554</v>
      </c>
      <c r="M344" s="274">
        <v>22.04</v>
      </c>
      <c r="N344" s="32">
        <v>3.35</v>
      </c>
      <c r="O344" s="66">
        <v>837.6</v>
      </c>
      <c r="P344" s="40">
        <v>1100.74</v>
      </c>
      <c r="Q344" s="40">
        <v>1403.36</v>
      </c>
      <c r="R344" s="63">
        <v>1294.01</v>
      </c>
    </row>
    <row r="345" spans="1:18" x14ac:dyDescent="0.25">
      <c r="A345" s="130" t="s">
        <v>531</v>
      </c>
      <c r="B345" s="47">
        <v>23</v>
      </c>
      <c r="C345" s="45" t="s">
        <v>209</v>
      </c>
      <c r="D345" s="52">
        <v>1787.22</v>
      </c>
      <c r="E345" s="53">
        <v>2050.36</v>
      </c>
      <c r="F345" s="53">
        <v>2352.98</v>
      </c>
      <c r="G345" s="54">
        <v>2243.63</v>
      </c>
      <c r="H345" s="52" t="e">
        <v>#REF!</v>
      </c>
      <c r="I345" s="53" t="e">
        <v>#REF!</v>
      </c>
      <c r="J345" s="53" t="e">
        <v>#REF!</v>
      </c>
      <c r="K345" s="54" t="e">
        <v>#REF!</v>
      </c>
      <c r="L345" s="161" t="s">
        <v>555</v>
      </c>
      <c r="M345" s="274">
        <v>25.44</v>
      </c>
      <c r="N345" s="32">
        <v>3.35</v>
      </c>
      <c r="O345" s="66">
        <v>837.6</v>
      </c>
      <c r="P345" s="40">
        <v>1100.74</v>
      </c>
      <c r="Q345" s="40">
        <v>1403.36</v>
      </c>
      <c r="R345" s="63">
        <v>1294.01</v>
      </c>
    </row>
    <row r="346" spans="1:18" x14ac:dyDescent="0.25">
      <c r="A346" s="130" t="s">
        <v>556</v>
      </c>
      <c r="B346" s="47">
        <v>0</v>
      </c>
      <c r="C346" s="45" t="s">
        <v>209</v>
      </c>
      <c r="D346" s="52">
        <v>1654.49</v>
      </c>
      <c r="E346" s="53">
        <v>1917.63</v>
      </c>
      <c r="F346" s="53">
        <v>2220.25</v>
      </c>
      <c r="G346" s="54">
        <v>2110.9</v>
      </c>
      <c r="H346" s="52" t="e">
        <v>#REF!</v>
      </c>
      <c r="I346" s="53" t="e">
        <v>#REF!</v>
      </c>
      <c r="J346" s="53" t="e">
        <v>#REF!</v>
      </c>
      <c r="K346" s="54" t="e">
        <v>#REF!</v>
      </c>
      <c r="L346" s="161" t="s">
        <v>557</v>
      </c>
      <c r="M346" s="274">
        <v>21.88</v>
      </c>
      <c r="N346" s="32">
        <v>3.35</v>
      </c>
      <c r="O346" s="66">
        <v>837.6</v>
      </c>
      <c r="P346" s="40">
        <v>1100.74</v>
      </c>
      <c r="Q346" s="40">
        <v>1403.36</v>
      </c>
      <c r="R346" s="63">
        <v>1294.01</v>
      </c>
    </row>
    <row r="347" spans="1:18" x14ac:dyDescent="0.25">
      <c r="A347" s="130" t="s">
        <v>556</v>
      </c>
      <c r="B347" s="47">
        <v>1</v>
      </c>
      <c r="C347" s="45" t="s">
        <v>209</v>
      </c>
      <c r="D347" s="52">
        <v>1626</v>
      </c>
      <c r="E347" s="53">
        <v>1889.14</v>
      </c>
      <c r="F347" s="53">
        <v>2191.7600000000002</v>
      </c>
      <c r="G347" s="54">
        <v>2082.41</v>
      </c>
      <c r="H347" s="52" t="e">
        <v>#REF!</v>
      </c>
      <c r="I347" s="53" t="e">
        <v>#REF!</v>
      </c>
      <c r="J347" s="53" t="e">
        <v>#REF!</v>
      </c>
      <c r="K347" s="54" t="e">
        <v>#REF!</v>
      </c>
      <c r="L347" s="161" t="s">
        <v>558</v>
      </c>
      <c r="M347" s="274">
        <v>21.11</v>
      </c>
      <c r="N347" s="32">
        <v>3.35</v>
      </c>
      <c r="O347" s="66">
        <v>837.6</v>
      </c>
      <c r="P347" s="40">
        <v>1100.74</v>
      </c>
      <c r="Q347" s="40">
        <v>1403.36</v>
      </c>
      <c r="R347" s="63">
        <v>1294.01</v>
      </c>
    </row>
    <row r="348" spans="1:18" x14ac:dyDescent="0.25">
      <c r="A348" s="130" t="s">
        <v>556</v>
      </c>
      <c r="B348" s="47">
        <v>2</v>
      </c>
      <c r="C348" s="45" t="s">
        <v>209</v>
      </c>
      <c r="D348" s="52">
        <v>1649.16</v>
      </c>
      <c r="E348" s="53">
        <v>1912.3</v>
      </c>
      <c r="F348" s="53">
        <v>2214.92</v>
      </c>
      <c r="G348" s="54">
        <v>2105.5699999999997</v>
      </c>
      <c r="H348" s="52" t="e">
        <v>#REF!</v>
      </c>
      <c r="I348" s="53" t="e">
        <v>#REF!</v>
      </c>
      <c r="J348" s="53" t="e">
        <v>#REF!</v>
      </c>
      <c r="K348" s="54" t="e">
        <v>#REF!</v>
      </c>
      <c r="L348" s="161" t="s">
        <v>559</v>
      </c>
      <c r="M348" s="274">
        <v>21.73</v>
      </c>
      <c r="N348" s="32">
        <v>3.35</v>
      </c>
      <c r="O348" s="66">
        <v>837.6</v>
      </c>
      <c r="P348" s="40">
        <v>1100.74</v>
      </c>
      <c r="Q348" s="40">
        <v>1403.36</v>
      </c>
      <c r="R348" s="63">
        <v>1294.01</v>
      </c>
    </row>
    <row r="349" spans="1:18" x14ac:dyDescent="0.25">
      <c r="A349" s="130" t="s">
        <v>556</v>
      </c>
      <c r="B349" s="47">
        <v>3</v>
      </c>
      <c r="C349" s="45" t="s">
        <v>209</v>
      </c>
      <c r="D349" s="52">
        <v>1660.81</v>
      </c>
      <c r="E349" s="53">
        <v>1923.95</v>
      </c>
      <c r="F349" s="53">
        <v>2226.5699999999997</v>
      </c>
      <c r="G349" s="54">
        <v>2117.2200000000003</v>
      </c>
      <c r="H349" s="52" t="e">
        <v>#REF!</v>
      </c>
      <c r="I349" s="53" t="e">
        <v>#REF!</v>
      </c>
      <c r="J349" s="53" t="e">
        <v>#REF!</v>
      </c>
      <c r="K349" s="54" t="e">
        <v>#REF!</v>
      </c>
      <c r="L349" s="161" t="s">
        <v>560</v>
      </c>
      <c r="M349" s="274">
        <v>22.05</v>
      </c>
      <c r="N349" s="32">
        <v>3.35</v>
      </c>
      <c r="O349" s="66">
        <v>837.6</v>
      </c>
      <c r="P349" s="40">
        <v>1100.74</v>
      </c>
      <c r="Q349" s="40">
        <v>1403.36</v>
      </c>
      <c r="R349" s="63">
        <v>1294.01</v>
      </c>
    </row>
    <row r="350" spans="1:18" x14ac:dyDescent="0.25">
      <c r="A350" s="130" t="s">
        <v>556</v>
      </c>
      <c r="B350" s="47">
        <v>4</v>
      </c>
      <c r="C350" s="45" t="s">
        <v>209</v>
      </c>
      <c r="D350" s="52">
        <v>1650.47</v>
      </c>
      <c r="E350" s="53">
        <v>1913.61</v>
      </c>
      <c r="F350" s="53">
        <v>2216.2299999999996</v>
      </c>
      <c r="G350" s="54">
        <v>2106.88</v>
      </c>
      <c r="H350" s="52" t="e">
        <v>#REF!</v>
      </c>
      <c r="I350" s="53" t="e">
        <v>#REF!</v>
      </c>
      <c r="J350" s="53" t="e">
        <v>#REF!</v>
      </c>
      <c r="K350" s="54" t="e">
        <v>#REF!</v>
      </c>
      <c r="L350" s="161" t="s">
        <v>561</v>
      </c>
      <c r="M350" s="274">
        <v>21.77</v>
      </c>
      <c r="N350" s="32">
        <v>3.35</v>
      </c>
      <c r="O350" s="66">
        <v>837.6</v>
      </c>
      <c r="P350" s="40">
        <v>1100.74</v>
      </c>
      <c r="Q350" s="40">
        <v>1403.36</v>
      </c>
      <c r="R350" s="63">
        <v>1294.01</v>
      </c>
    </row>
    <row r="351" spans="1:18" x14ac:dyDescent="0.25">
      <c r="A351" s="130" t="s">
        <v>556</v>
      </c>
      <c r="B351" s="47">
        <v>5</v>
      </c>
      <c r="C351" s="45" t="s">
        <v>209</v>
      </c>
      <c r="D351" s="52">
        <v>1671.4299999999998</v>
      </c>
      <c r="E351" s="53">
        <v>1934.5700000000002</v>
      </c>
      <c r="F351" s="53">
        <v>2237.19</v>
      </c>
      <c r="G351" s="54">
        <v>2127.84</v>
      </c>
      <c r="H351" s="52" t="e">
        <v>#REF!</v>
      </c>
      <c r="I351" s="53" t="e">
        <v>#REF!</v>
      </c>
      <c r="J351" s="53" t="e">
        <v>#REF!</v>
      </c>
      <c r="K351" s="54" t="e">
        <v>#REF!</v>
      </c>
      <c r="L351" s="161" t="s">
        <v>562</v>
      </c>
      <c r="M351" s="274">
        <v>22.33</v>
      </c>
      <c r="N351" s="32">
        <v>3.35</v>
      </c>
      <c r="O351" s="66">
        <v>837.6</v>
      </c>
      <c r="P351" s="40">
        <v>1100.74</v>
      </c>
      <c r="Q351" s="40">
        <v>1403.36</v>
      </c>
      <c r="R351" s="63">
        <v>1294.01</v>
      </c>
    </row>
    <row r="352" spans="1:18" x14ac:dyDescent="0.25">
      <c r="A352" s="130" t="s">
        <v>556</v>
      </c>
      <c r="B352" s="47">
        <v>6</v>
      </c>
      <c r="C352" s="45" t="s">
        <v>209</v>
      </c>
      <c r="D352" s="52">
        <v>1662.4900000000002</v>
      </c>
      <c r="E352" s="53">
        <v>1925.63</v>
      </c>
      <c r="F352" s="53">
        <v>2228.25</v>
      </c>
      <c r="G352" s="54">
        <v>2118.9</v>
      </c>
      <c r="H352" s="52" t="e">
        <v>#REF!</v>
      </c>
      <c r="I352" s="53" t="e">
        <v>#REF!</v>
      </c>
      <c r="J352" s="53" t="e">
        <v>#REF!</v>
      </c>
      <c r="K352" s="54" t="e">
        <v>#REF!</v>
      </c>
      <c r="L352" s="161" t="s">
        <v>563</v>
      </c>
      <c r="M352" s="274">
        <v>22.09</v>
      </c>
      <c r="N352" s="32">
        <v>3.35</v>
      </c>
      <c r="O352" s="66">
        <v>837.6</v>
      </c>
      <c r="P352" s="40">
        <v>1100.74</v>
      </c>
      <c r="Q352" s="40">
        <v>1403.36</v>
      </c>
      <c r="R352" s="63">
        <v>1294.01</v>
      </c>
    </row>
    <row r="353" spans="1:18" x14ac:dyDescent="0.25">
      <c r="A353" s="130" t="s">
        <v>556</v>
      </c>
      <c r="B353" s="47">
        <v>7</v>
      </c>
      <c r="C353" s="45" t="s">
        <v>209</v>
      </c>
      <c r="D353" s="52">
        <v>1977.14</v>
      </c>
      <c r="E353" s="53">
        <v>2240.2800000000002</v>
      </c>
      <c r="F353" s="53">
        <v>2542.9</v>
      </c>
      <c r="G353" s="54">
        <v>2433.5500000000002</v>
      </c>
      <c r="H353" s="52" t="e">
        <v>#REF!</v>
      </c>
      <c r="I353" s="53" t="e">
        <v>#REF!</v>
      </c>
      <c r="J353" s="53" t="e">
        <v>#REF!</v>
      </c>
      <c r="K353" s="54" t="e">
        <v>#REF!</v>
      </c>
      <c r="L353" s="161" t="s">
        <v>564</v>
      </c>
      <c r="M353" s="274">
        <v>30.55</v>
      </c>
      <c r="N353" s="32">
        <v>3.35</v>
      </c>
      <c r="O353" s="66">
        <v>837.6</v>
      </c>
      <c r="P353" s="40">
        <v>1100.74</v>
      </c>
      <c r="Q353" s="40">
        <v>1403.36</v>
      </c>
      <c r="R353" s="63">
        <v>1294.01</v>
      </c>
    </row>
    <row r="354" spans="1:18" x14ac:dyDescent="0.25">
      <c r="A354" s="130" t="s">
        <v>556</v>
      </c>
      <c r="B354" s="47">
        <v>8</v>
      </c>
      <c r="C354" s="45" t="s">
        <v>209</v>
      </c>
      <c r="D354" s="52">
        <v>1875.24</v>
      </c>
      <c r="E354" s="53">
        <v>2138.38</v>
      </c>
      <c r="F354" s="53">
        <v>2441</v>
      </c>
      <c r="G354" s="54">
        <v>2331.65</v>
      </c>
      <c r="H354" s="52" t="e">
        <v>#REF!</v>
      </c>
      <c r="I354" s="53" t="e">
        <v>#REF!</v>
      </c>
      <c r="J354" s="53" t="e">
        <v>#REF!</v>
      </c>
      <c r="K354" s="54" t="e">
        <v>#REF!</v>
      </c>
      <c r="L354" s="161" t="s">
        <v>565</v>
      </c>
      <c r="M354" s="274">
        <v>27.81</v>
      </c>
      <c r="N354" s="32">
        <v>3.35</v>
      </c>
      <c r="O354" s="66">
        <v>837.6</v>
      </c>
      <c r="P354" s="40">
        <v>1100.74</v>
      </c>
      <c r="Q354" s="40">
        <v>1403.36</v>
      </c>
      <c r="R354" s="63">
        <v>1294.01</v>
      </c>
    </row>
    <row r="355" spans="1:18" x14ac:dyDescent="0.25">
      <c r="A355" s="130" t="s">
        <v>556</v>
      </c>
      <c r="B355" s="47">
        <v>9</v>
      </c>
      <c r="C355" s="45" t="s">
        <v>209</v>
      </c>
      <c r="D355" s="52">
        <v>1735.3600000000001</v>
      </c>
      <c r="E355" s="53">
        <v>1998.5</v>
      </c>
      <c r="F355" s="53">
        <v>2301.12</v>
      </c>
      <c r="G355" s="54">
        <v>2191.77</v>
      </c>
      <c r="H355" s="52" t="e">
        <v>#REF!</v>
      </c>
      <c r="I355" s="53" t="e">
        <v>#REF!</v>
      </c>
      <c r="J355" s="53" t="e">
        <v>#REF!</v>
      </c>
      <c r="K355" s="54" t="e">
        <v>#REF!</v>
      </c>
      <c r="L355" s="161" t="s">
        <v>566</v>
      </c>
      <c r="M355" s="274">
        <v>24.05</v>
      </c>
      <c r="N355" s="32">
        <v>3.35</v>
      </c>
      <c r="O355" s="66">
        <v>837.6</v>
      </c>
      <c r="P355" s="40">
        <v>1100.74</v>
      </c>
      <c r="Q355" s="40">
        <v>1403.36</v>
      </c>
      <c r="R355" s="63">
        <v>1294.01</v>
      </c>
    </row>
    <row r="356" spans="1:18" x14ac:dyDescent="0.25">
      <c r="A356" s="130" t="s">
        <v>556</v>
      </c>
      <c r="B356" s="47">
        <v>10</v>
      </c>
      <c r="C356" s="45" t="s">
        <v>209</v>
      </c>
      <c r="D356" s="52">
        <v>1669.29</v>
      </c>
      <c r="E356" s="53">
        <v>1932.4299999999998</v>
      </c>
      <c r="F356" s="53">
        <v>2235.0499999999997</v>
      </c>
      <c r="G356" s="54">
        <v>2125.6999999999998</v>
      </c>
      <c r="H356" s="52" t="e">
        <v>#REF!</v>
      </c>
      <c r="I356" s="53" t="e">
        <v>#REF!</v>
      </c>
      <c r="J356" s="53" t="e">
        <v>#REF!</v>
      </c>
      <c r="K356" s="54" t="e">
        <v>#REF!</v>
      </c>
      <c r="L356" s="161" t="s">
        <v>567</v>
      </c>
      <c r="M356" s="274">
        <v>22.27</v>
      </c>
      <c r="N356" s="32">
        <v>3.35</v>
      </c>
      <c r="O356" s="66">
        <v>837.6</v>
      </c>
      <c r="P356" s="40">
        <v>1100.74</v>
      </c>
      <c r="Q356" s="40">
        <v>1403.36</v>
      </c>
      <c r="R356" s="63">
        <v>1294.01</v>
      </c>
    </row>
    <row r="357" spans="1:18" x14ac:dyDescent="0.25">
      <c r="A357" s="130" t="s">
        <v>556</v>
      </c>
      <c r="B357" s="47">
        <v>11</v>
      </c>
      <c r="C357" s="45" t="s">
        <v>209</v>
      </c>
      <c r="D357" s="52">
        <v>1693.33</v>
      </c>
      <c r="E357" s="53">
        <v>1956.47</v>
      </c>
      <c r="F357" s="53">
        <v>2259.09</v>
      </c>
      <c r="G357" s="54">
        <v>2149.7399999999998</v>
      </c>
      <c r="H357" s="52" t="e">
        <v>#REF!</v>
      </c>
      <c r="I357" s="53" t="e">
        <v>#REF!</v>
      </c>
      <c r="J357" s="53" t="e">
        <v>#REF!</v>
      </c>
      <c r="K357" s="54" t="e">
        <v>#REF!</v>
      </c>
      <c r="L357" s="161" t="s">
        <v>568</v>
      </c>
      <c r="M357" s="274">
        <v>22.92</v>
      </c>
      <c r="N357" s="32">
        <v>3.35</v>
      </c>
      <c r="O357" s="66">
        <v>837.6</v>
      </c>
      <c r="P357" s="40">
        <v>1100.74</v>
      </c>
      <c r="Q357" s="40">
        <v>1403.36</v>
      </c>
      <c r="R357" s="63">
        <v>1294.01</v>
      </c>
    </row>
    <row r="358" spans="1:18" x14ac:dyDescent="0.25">
      <c r="A358" s="130" t="s">
        <v>556</v>
      </c>
      <c r="B358" s="47">
        <v>12</v>
      </c>
      <c r="C358" s="45" t="s">
        <v>209</v>
      </c>
      <c r="D358" s="52">
        <v>1709.42</v>
      </c>
      <c r="E358" s="53">
        <v>1972.56</v>
      </c>
      <c r="F358" s="53">
        <v>2275.1799999999998</v>
      </c>
      <c r="G358" s="54">
        <v>2165.83</v>
      </c>
      <c r="H358" s="52" t="e">
        <v>#REF!</v>
      </c>
      <c r="I358" s="53" t="e">
        <v>#REF!</v>
      </c>
      <c r="J358" s="53" t="e">
        <v>#REF!</v>
      </c>
      <c r="K358" s="54" t="e">
        <v>#REF!</v>
      </c>
      <c r="L358" s="161" t="s">
        <v>569</v>
      </c>
      <c r="M358" s="274">
        <v>23.35</v>
      </c>
      <c r="N358" s="32">
        <v>3.35</v>
      </c>
      <c r="O358" s="66">
        <v>837.6</v>
      </c>
      <c r="P358" s="40">
        <v>1100.74</v>
      </c>
      <c r="Q358" s="40">
        <v>1403.36</v>
      </c>
      <c r="R358" s="63">
        <v>1294.01</v>
      </c>
    </row>
    <row r="359" spans="1:18" x14ac:dyDescent="0.25">
      <c r="A359" s="130" t="s">
        <v>556</v>
      </c>
      <c r="B359" s="47">
        <v>13</v>
      </c>
      <c r="C359" s="45" t="s">
        <v>209</v>
      </c>
      <c r="D359" s="52">
        <v>1704.5100000000002</v>
      </c>
      <c r="E359" s="53">
        <v>1967.65</v>
      </c>
      <c r="F359" s="53">
        <v>2270.27</v>
      </c>
      <c r="G359" s="54">
        <v>2160.92</v>
      </c>
      <c r="H359" s="52" t="e">
        <v>#REF!</v>
      </c>
      <c r="I359" s="53" t="e">
        <v>#REF!</v>
      </c>
      <c r="J359" s="53" t="e">
        <v>#REF!</v>
      </c>
      <c r="K359" s="54" t="e">
        <v>#REF!</v>
      </c>
      <c r="L359" s="161" t="s">
        <v>570</v>
      </c>
      <c r="M359" s="274">
        <v>23.22</v>
      </c>
      <c r="N359" s="32">
        <v>3.35</v>
      </c>
      <c r="O359" s="66">
        <v>837.6</v>
      </c>
      <c r="P359" s="40">
        <v>1100.74</v>
      </c>
      <c r="Q359" s="40">
        <v>1403.36</v>
      </c>
      <c r="R359" s="63">
        <v>1294.01</v>
      </c>
    </row>
    <row r="360" spans="1:18" x14ac:dyDescent="0.25">
      <c r="A360" s="130" t="s">
        <v>556</v>
      </c>
      <c r="B360" s="47">
        <v>14</v>
      </c>
      <c r="C360" s="45" t="s">
        <v>209</v>
      </c>
      <c r="D360" s="52">
        <v>1682.33</v>
      </c>
      <c r="E360" s="53">
        <v>1945.47</v>
      </c>
      <c r="F360" s="53">
        <v>2248.09</v>
      </c>
      <c r="G360" s="54">
        <v>2138.7399999999998</v>
      </c>
      <c r="H360" s="52" t="e">
        <v>#REF!</v>
      </c>
      <c r="I360" s="53" t="e">
        <v>#REF!</v>
      </c>
      <c r="J360" s="53" t="e">
        <v>#REF!</v>
      </c>
      <c r="K360" s="54" t="e">
        <v>#REF!</v>
      </c>
      <c r="L360" s="161" t="s">
        <v>571</v>
      </c>
      <c r="M360" s="274">
        <v>22.62</v>
      </c>
      <c r="N360" s="32">
        <v>3.35</v>
      </c>
      <c r="O360" s="66">
        <v>837.6</v>
      </c>
      <c r="P360" s="40">
        <v>1100.74</v>
      </c>
      <c r="Q360" s="40">
        <v>1403.36</v>
      </c>
      <c r="R360" s="63">
        <v>1294.01</v>
      </c>
    </row>
    <row r="361" spans="1:18" x14ac:dyDescent="0.25">
      <c r="A361" s="130" t="s">
        <v>556</v>
      </c>
      <c r="B361" s="47">
        <v>15</v>
      </c>
      <c r="C361" s="45" t="s">
        <v>209</v>
      </c>
      <c r="D361" s="52">
        <v>1669.13</v>
      </c>
      <c r="E361" s="53">
        <v>1932.27</v>
      </c>
      <c r="F361" s="53">
        <v>2234.89</v>
      </c>
      <c r="G361" s="54">
        <v>2125.54</v>
      </c>
      <c r="H361" s="52" t="e">
        <v>#REF!</v>
      </c>
      <c r="I361" s="53" t="e">
        <v>#REF!</v>
      </c>
      <c r="J361" s="53" t="e">
        <v>#REF!</v>
      </c>
      <c r="K361" s="54" t="e">
        <v>#REF!</v>
      </c>
      <c r="L361" s="161" t="s">
        <v>572</v>
      </c>
      <c r="M361" s="274">
        <v>22.27</v>
      </c>
      <c r="N361" s="32">
        <v>3.35</v>
      </c>
      <c r="O361" s="66">
        <v>837.6</v>
      </c>
      <c r="P361" s="40">
        <v>1100.74</v>
      </c>
      <c r="Q361" s="40">
        <v>1403.36</v>
      </c>
      <c r="R361" s="63">
        <v>1294.01</v>
      </c>
    </row>
    <row r="362" spans="1:18" x14ac:dyDescent="0.25">
      <c r="A362" s="130" t="s">
        <v>556</v>
      </c>
      <c r="B362" s="47">
        <v>16</v>
      </c>
      <c r="C362" s="45" t="s">
        <v>209</v>
      </c>
      <c r="D362" s="52">
        <v>1667.71</v>
      </c>
      <c r="E362" s="53">
        <v>1930.85</v>
      </c>
      <c r="F362" s="53">
        <v>2233.4699999999998</v>
      </c>
      <c r="G362" s="54">
        <v>2124.12</v>
      </c>
      <c r="H362" s="52" t="e">
        <v>#REF!</v>
      </c>
      <c r="I362" s="53" t="e">
        <v>#REF!</v>
      </c>
      <c r="J362" s="53" t="e">
        <v>#REF!</v>
      </c>
      <c r="K362" s="54" t="e">
        <v>#REF!</v>
      </c>
      <c r="L362" s="161" t="s">
        <v>573</v>
      </c>
      <c r="M362" s="274">
        <v>22.23</v>
      </c>
      <c r="N362" s="32">
        <v>3.35</v>
      </c>
      <c r="O362" s="66">
        <v>837.6</v>
      </c>
      <c r="P362" s="40">
        <v>1100.74</v>
      </c>
      <c r="Q362" s="40">
        <v>1403.36</v>
      </c>
      <c r="R362" s="63">
        <v>1294.01</v>
      </c>
    </row>
    <row r="363" spans="1:18" x14ac:dyDescent="0.25">
      <c r="A363" s="130" t="s">
        <v>556</v>
      </c>
      <c r="B363" s="47">
        <v>17</v>
      </c>
      <c r="C363" s="45" t="s">
        <v>209</v>
      </c>
      <c r="D363" s="52">
        <v>1664.18</v>
      </c>
      <c r="E363" s="53">
        <v>1927.3200000000002</v>
      </c>
      <c r="F363" s="53">
        <v>2229.94</v>
      </c>
      <c r="G363" s="54">
        <v>2120.59</v>
      </c>
      <c r="H363" s="52" t="e">
        <v>#REF!</v>
      </c>
      <c r="I363" s="53" t="e">
        <v>#REF!</v>
      </c>
      <c r="J363" s="53" t="e">
        <v>#REF!</v>
      </c>
      <c r="K363" s="54" t="e">
        <v>#REF!</v>
      </c>
      <c r="L363" s="161" t="s">
        <v>574</v>
      </c>
      <c r="M363" s="274">
        <v>22.14</v>
      </c>
      <c r="N363" s="32">
        <v>3.35</v>
      </c>
      <c r="O363" s="66">
        <v>837.6</v>
      </c>
      <c r="P363" s="40">
        <v>1100.74</v>
      </c>
      <c r="Q363" s="40">
        <v>1403.36</v>
      </c>
      <c r="R363" s="63">
        <v>1294.01</v>
      </c>
    </row>
    <row r="364" spans="1:18" x14ac:dyDescent="0.25">
      <c r="A364" s="130" t="s">
        <v>556</v>
      </c>
      <c r="B364" s="47">
        <v>18</v>
      </c>
      <c r="C364" s="45" t="s">
        <v>209</v>
      </c>
      <c r="D364" s="52">
        <v>1770.99</v>
      </c>
      <c r="E364" s="53">
        <v>2034.1299999999999</v>
      </c>
      <c r="F364" s="53">
        <v>2336.75</v>
      </c>
      <c r="G364" s="54">
        <v>2227.3999999999996</v>
      </c>
      <c r="H364" s="52" t="e">
        <v>#REF!</v>
      </c>
      <c r="I364" s="53" t="e">
        <v>#REF!</v>
      </c>
      <c r="J364" s="53" t="e">
        <v>#REF!</v>
      </c>
      <c r="K364" s="54" t="e">
        <v>#REF!</v>
      </c>
      <c r="L364" s="161" t="s">
        <v>575</v>
      </c>
      <c r="M364" s="274">
        <v>25.01</v>
      </c>
      <c r="N364" s="32">
        <v>3.35</v>
      </c>
      <c r="O364" s="66">
        <v>837.6</v>
      </c>
      <c r="P364" s="40">
        <v>1100.74</v>
      </c>
      <c r="Q364" s="40">
        <v>1403.36</v>
      </c>
      <c r="R364" s="63">
        <v>1294.01</v>
      </c>
    </row>
    <row r="365" spans="1:18" x14ac:dyDescent="0.25">
      <c r="A365" s="130" t="s">
        <v>556</v>
      </c>
      <c r="B365" s="47">
        <v>19</v>
      </c>
      <c r="C365" s="45" t="s">
        <v>209</v>
      </c>
      <c r="D365" s="52">
        <v>1892.29</v>
      </c>
      <c r="E365" s="53">
        <v>2155.4299999999998</v>
      </c>
      <c r="F365" s="53">
        <v>2458.0499999999997</v>
      </c>
      <c r="G365" s="54">
        <v>2348.6999999999998</v>
      </c>
      <c r="H365" s="52" t="e">
        <v>#REF!</v>
      </c>
      <c r="I365" s="53" t="e">
        <v>#REF!</v>
      </c>
      <c r="J365" s="53" t="e">
        <v>#REF!</v>
      </c>
      <c r="K365" s="54" t="e">
        <v>#REF!</v>
      </c>
      <c r="L365" s="161" t="s">
        <v>576</v>
      </c>
      <c r="M365" s="274">
        <v>28.27</v>
      </c>
      <c r="N365" s="32">
        <v>3.35</v>
      </c>
      <c r="O365" s="66">
        <v>837.6</v>
      </c>
      <c r="P365" s="40">
        <v>1100.74</v>
      </c>
      <c r="Q365" s="40">
        <v>1403.36</v>
      </c>
      <c r="R365" s="63">
        <v>1294.01</v>
      </c>
    </row>
    <row r="366" spans="1:18" x14ac:dyDescent="0.25">
      <c r="A366" s="130" t="s">
        <v>556</v>
      </c>
      <c r="B366" s="47">
        <v>20</v>
      </c>
      <c r="C366" s="45" t="s">
        <v>209</v>
      </c>
      <c r="D366" s="52">
        <v>1969.44</v>
      </c>
      <c r="E366" s="53">
        <v>2232.58</v>
      </c>
      <c r="F366" s="53">
        <v>2535.1999999999998</v>
      </c>
      <c r="G366" s="54">
        <v>2425.8500000000004</v>
      </c>
      <c r="H366" s="52" t="e">
        <v>#REF!</v>
      </c>
      <c r="I366" s="53" t="e">
        <v>#REF!</v>
      </c>
      <c r="J366" s="53" t="e">
        <v>#REF!</v>
      </c>
      <c r="K366" s="54" t="e">
        <v>#REF!</v>
      </c>
      <c r="L366" s="161" t="s">
        <v>577</v>
      </c>
      <c r="M366" s="274">
        <v>30.34</v>
      </c>
      <c r="N366" s="32">
        <v>3.35</v>
      </c>
      <c r="O366" s="66">
        <v>837.6</v>
      </c>
      <c r="P366" s="40">
        <v>1100.74</v>
      </c>
      <c r="Q366" s="40">
        <v>1403.36</v>
      </c>
      <c r="R366" s="63">
        <v>1294.01</v>
      </c>
    </row>
    <row r="367" spans="1:18" x14ac:dyDescent="0.25">
      <c r="A367" s="130" t="s">
        <v>556</v>
      </c>
      <c r="B367" s="47">
        <v>21</v>
      </c>
      <c r="C367" s="45" t="s">
        <v>209</v>
      </c>
      <c r="D367" s="52">
        <v>1865.21</v>
      </c>
      <c r="E367" s="53">
        <v>2128.3500000000004</v>
      </c>
      <c r="F367" s="53">
        <v>2430.9700000000003</v>
      </c>
      <c r="G367" s="54">
        <v>2321.62</v>
      </c>
      <c r="H367" s="52" t="e">
        <v>#REF!</v>
      </c>
      <c r="I367" s="53" t="e">
        <v>#REF!</v>
      </c>
      <c r="J367" s="53" t="e">
        <v>#REF!</v>
      </c>
      <c r="K367" s="54" t="e">
        <v>#REF!</v>
      </c>
      <c r="L367" s="161" t="s">
        <v>578</v>
      </c>
      <c r="M367" s="274">
        <v>27.54</v>
      </c>
      <c r="N367" s="32">
        <v>3.35</v>
      </c>
      <c r="O367" s="66">
        <v>837.6</v>
      </c>
      <c r="P367" s="40">
        <v>1100.74</v>
      </c>
      <c r="Q367" s="40">
        <v>1403.36</v>
      </c>
      <c r="R367" s="63">
        <v>1294.01</v>
      </c>
    </row>
    <row r="368" spans="1:18" x14ac:dyDescent="0.25">
      <c r="A368" s="130" t="s">
        <v>556</v>
      </c>
      <c r="B368" s="47">
        <v>22</v>
      </c>
      <c r="C368" s="45" t="s">
        <v>209</v>
      </c>
      <c r="D368" s="52">
        <v>1669.37</v>
      </c>
      <c r="E368" s="53">
        <v>1932.5100000000002</v>
      </c>
      <c r="F368" s="53">
        <v>2235.13</v>
      </c>
      <c r="G368" s="54">
        <v>2125.7800000000002</v>
      </c>
      <c r="H368" s="52" t="e">
        <v>#REF!</v>
      </c>
      <c r="I368" s="53" t="e">
        <v>#REF!</v>
      </c>
      <c r="J368" s="53" t="e">
        <v>#REF!</v>
      </c>
      <c r="K368" s="54" t="e">
        <v>#REF!</v>
      </c>
      <c r="L368" s="161" t="s">
        <v>579</v>
      </c>
      <c r="M368" s="274">
        <v>22.28</v>
      </c>
      <c r="N368" s="32">
        <v>3.35</v>
      </c>
      <c r="O368" s="66">
        <v>837.6</v>
      </c>
      <c r="P368" s="40">
        <v>1100.74</v>
      </c>
      <c r="Q368" s="40">
        <v>1403.36</v>
      </c>
      <c r="R368" s="63">
        <v>1294.01</v>
      </c>
    </row>
    <row r="369" spans="1:18" x14ac:dyDescent="0.25">
      <c r="A369" s="130" t="s">
        <v>556</v>
      </c>
      <c r="B369" s="47">
        <v>23</v>
      </c>
      <c r="C369" s="45" t="s">
        <v>209</v>
      </c>
      <c r="D369" s="52">
        <v>1808.8600000000001</v>
      </c>
      <c r="E369" s="53">
        <v>2072</v>
      </c>
      <c r="F369" s="53">
        <v>2374.62</v>
      </c>
      <c r="G369" s="54">
        <v>2265.27</v>
      </c>
      <c r="H369" s="52" t="e">
        <v>#REF!</v>
      </c>
      <c r="I369" s="53" t="e">
        <v>#REF!</v>
      </c>
      <c r="J369" s="53" t="e">
        <v>#REF!</v>
      </c>
      <c r="K369" s="54" t="e">
        <v>#REF!</v>
      </c>
      <c r="L369" s="161" t="s">
        <v>580</v>
      </c>
      <c r="M369" s="274">
        <v>26.03</v>
      </c>
      <c r="N369" s="32">
        <v>3.35</v>
      </c>
      <c r="O369" s="66">
        <v>837.6</v>
      </c>
      <c r="P369" s="40">
        <v>1100.74</v>
      </c>
      <c r="Q369" s="40">
        <v>1403.36</v>
      </c>
      <c r="R369" s="63">
        <v>1294.01</v>
      </c>
    </row>
    <row r="370" spans="1:18" x14ac:dyDescent="0.25">
      <c r="A370" s="130" t="s">
        <v>581</v>
      </c>
      <c r="B370" s="47">
        <v>0</v>
      </c>
      <c r="C370" s="45" t="s">
        <v>209</v>
      </c>
      <c r="D370" s="52">
        <v>1681.29</v>
      </c>
      <c r="E370" s="53">
        <v>1944.43</v>
      </c>
      <c r="F370" s="53">
        <v>2247.0500000000002</v>
      </c>
      <c r="G370" s="54">
        <v>2137.6999999999998</v>
      </c>
      <c r="H370" s="52" t="e">
        <v>#REF!</v>
      </c>
      <c r="I370" s="53" t="e">
        <v>#REF!</v>
      </c>
      <c r="J370" s="53" t="e">
        <v>#REF!</v>
      </c>
      <c r="K370" s="54" t="e">
        <v>#REF!</v>
      </c>
      <c r="L370" s="161" t="s">
        <v>582</v>
      </c>
      <c r="M370" s="274">
        <v>22.6</v>
      </c>
      <c r="N370" s="32">
        <v>3.35</v>
      </c>
      <c r="O370" s="66">
        <v>837.6</v>
      </c>
      <c r="P370" s="40">
        <v>1100.74</v>
      </c>
      <c r="Q370" s="40">
        <v>1403.36</v>
      </c>
      <c r="R370" s="63">
        <v>1294.01</v>
      </c>
    </row>
    <row r="371" spans="1:18" x14ac:dyDescent="0.25">
      <c r="A371" s="130" t="s">
        <v>581</v>
      </c>
      <c r="B371" s="47">
        <v>1</v>
      </c>
      <c r="C371" s="45" t="s">
        <v>209</v>
      </c>
      <c r="D371" s="52">
        <v>1654.8600000000001</v>
      </c>
      <c r="E371" s="53">
        <v>1918</v>
      </c>
      <c r="F371" s="53">
        <v>2220.62</v>
      </c>
      <c r="G371" s="54">
        <v>2111.27</v>
      </c>
      <c r="H371" s="52" t="e">
        <v>#REF!</v>
      </c>
      <c r="I371" s="53" t="e">
        <v>#REF!</v>
      </c>
      <c r="J371" s="53" t="e">
        <v>#REF!</v>
      </c>
      <c r="K371" s="54" t="e">
        <v>#REF!</v>
      </c>
      <c r="L371" s="161" t="s">
        <v>583</v>
      </c>
      <c r="M371" s="274">
        <v>21.89</v>
      </c>
      <c r="N371" s="32">
        <v>3.35</v>
      </c>
      <c r="O371" s="66">
        <v>837.6</v>
      </c>
      <c r="P371" s="40">
        <v>1100.74</v>
      </c>
      <c r="Q371" s="40">
        <v>1403.36</v>
      </c>
      <c r="R371" s="63">
        <v>1294.01</v>
      </c>
    </row>
    <row r="372" spans="1:18" x14ac:dyDescent="0.25">
      <c r="A372" s="130" t="s">
        <v>581</v>
      </c>
      <c r="B372" s="47">
        <v>2</v>
      </c>
      <c r="C372" s="45" t="s">
        <v>209</v>
      </c>
      <c r="D372" s="52">
        <v>1676.3600000000001</v>
      </c>
      <c r="E372" s="53">
        <v>1939.5</v>
      </c>
      <c r="F372" s="53">
        <v>2242.12</v>
      </c>
      <c r="G372" s="54">
        <v>2132.77</v>
      </c>
      <c r="H372" s="52" t="e">
        <v>#REF!</v>
      </c>
      <c r="I372" s="53" t="e">
        <v>#REF!</v>
      </c>
      <c r="J372" s="53" t="e">
        <v>#REF!</v>
      </c>
      <c r="K372" s="54" t="e">
        <v>#REF!</v>
      </c>
      <c r="L372" s="161" t="s">
        <v>584</v>
      </c>
      <c r="M372" s="274">
        <v>22.46</v>
      </c>
      <c r="N372" s="32">
        <v>3.35</v>
      </c>
      <c r="O372" s="66">
        <v>837.6</v>
      </c>
      <c r="P372" s="40">
        <v>1100.74</v>
      </c>
      <c r="Q372" s="40">
        <v>1403.36</v>
      </c>
      <c r="R372" s="63">
        <v>1294.01</v>
      </c>
    </row>
    <row r="373" spans="1:18" x14ac:dyDescent="0.25">
      <c r="A373" s="130" t="s">
        <v>581</v>
      </c>
      <c r="B373" s="47">
        <v>3</v>
      </c>
      <c r="C373" s="45" t="s">
        <v>209</v>
      </c>
      <c r="D373" s="52">
        <v>1681.6</v>
      </c>
      <c r="E373" s="53">
        <v>1944.74</v>
      </c>
      <c r="F373" s="53">
        <v>2247.3599999999997</v>
      </c>
      <c r="G373" s="54">
        <v>2138.0100000000002</v>
      </c>
      <c r="H373" s="52" t="e">
        <v>#REF!</v>
      </c>
      <c r="I373" s="53" t="e">
        <v>#REF!</v>
      </c>
      <c r="J373" s="53" t="e">
        <v>#REF!</v>
      </c>
      <c r="K373" s="54" t="e">
        <v>#REF!</v>
      </c>
      <c r="L373" s="161" t="s">
        <v>585</v>
      </c>
      <c r="M373" s="274">
        <v>22.6</v>
      </c>
      <c r="N373" s="32">
        <v>3.35</v>
      </c>
      <c r="O373" s="66">
        <v>837.6</v>
      </c>
      <c r="P373" s="40">
        <v>1100.74</v>
      </c>
      <c r="Q373" s="40">
        <v>1403.36</v>
      </c>
      <c r="R373" s="63">
        <v>1294.01</v>
      </c>
    </row>
    <row r="374" spans="1:18" x14ac:dyDescent="0.25">
      <c r="A374" s="130" t="s">
        <v>581</v>
      </c>
      <c r="B374" s="47">
        <v>4</v>
      </c>
      <c r="C374" s="45" t="s">
        <v>209</v>
      </c>
      <c r="D374" s="52">
        <v>1674.12</v>
      </c>
      <c r="E374" s="53">
        <v>1937.26</v>
      </c>
      <c r="F374" s="53">
        <v>2239.88</v>
      </c>
      <c r="G374" s="54">
        <v>2130.5299999999997</v>
      </c>
      <c r="H374" s="52" t="e">
        <v>#REF!</v>
      </c>
      <c r="I374" s="53" t="e">
        <v>#REF!</v>
      </c>
      <c r="J374" s="53" t="e">
        <v>#REF!</v>
      </c>
      <c r="K374" s="54" t="e">
        <v>#REF!</v>
      </c>
      <c r="L374" s="161" t="s">
        <v>586</v>
      </c>
      <c r="M374" s="274">
        <v>22.4</v>
      </c>
      <c r="N374" s="32">
        <v>3.35</v>
      </c>
      <c r="O374" s="66">
        <v>837.6</v>
      </c>
      <c r="P374" s="40">
        <v>1100.74</v>
      </c>
      <c r="Q374" s="40">
        <v>1403.36</v>
      </c>
      <c r="R374" s="63">
        <v>1294.01</v>
      </c>
    </row>
    <row r="375" spans="1:18" x14ac:dyDescent="0.25">
      <c r="A375" s="130" t="s">
        <v>581</v>
      </c>
      <c r="B375" s="47">
        <v>5</v>
      </c>
      <c r="C375" s="45" t="s">
        <v>209</v>
      </c>
      <c r="D375" s="52">
        <v>1694.33</v>
      </c>
      <c r="E375" s="53">
        <v>1957.4699999999998</v>
      </c>
      <c r="F375" s="53">
        <v>2260.0899999999997</v>
      </c>
      <c r="G375" s="54">
        <v>2150.7399999999998</v>
      </c>
      <c r="H375" s="52" t="e">
        <v>#REF!</v>
      </c>
      <c r="I375" s="53" t="e">
        <v>#REF!</v>
      </c>
      <c r="J375" s="53" t="e">
        <v>#REF!</v>
      </c>
      <c r="K375" s="54" t="e">
        <v>#REF!</v>
      </c>
      <c r="L375" s="161" t="s">
        <v>587</v>
      </c>
      <c r="M375" s="274">
        <v>22.95</v>
      </c>
      <c r="N375" s="32">
        <v>3.35</v>
      </c>
      <c r="O375" s="66">
        <v>837.6</v>
      </c>
      <c r="P375" s="40">
        <v>1100.74</v>
      </c>
      <c r="Q375" s="40">
        <v>1403.36</v>
      </c>
      <c r="R375" s="63">
        <v>1294.01</v>
      </c>
    </row>
    <row r="376" spans="1:18" x14ac:dyDescent="0.25">
      <c r="A376" s="130" t="s">
        <v>581</v>
      </c>
      <c r="B376" s="47">
        <v>6</v>
      </c>
      <c r="C376" s="45" t="s">
        <v>209</v>
      </c>
      <c r="D376" s="52">
        <v>1647.4499999999998</v>
      </c>
      <c r="E376" s="53">
        <v>1910.59</v>
      </c>
      <c r="F376" s="53">
        <v>2213.21</v>
      </c>
      <c r="G376" s="54">
        <v>2103.8599999999997</v>
      </c>
      <c r="H376" s="52" t="e">
        <v>#REF!</v>
      </c>
      <c r="I376" s="53" t="e">
        <v>#REF!</v>
      </c>
      <c r="J376" s="53" t="e">
        <v>#REF!</v>
      </c>
      <c r="K376" s="54" t="e">
        <v>#REF!</v>
      </c>
      <c r="L376" s="161" t="s">
        <v>588</v>
      </c>
      <c r="M376" s="274">
        <v>21.69</v>
      </c>
      <c r="N376" s="32">
        <v>3.35</v>
      </c>
      <c r="O376" s="66">
        <v>837.6</v>
      </c>
      <c r="P376" s="40">
        <v>1100.74</v>
      </c>
      <c r="Q376" s="40">
        <v>1403.36</v>
      </c>
      <c r="R376" s="63">
        <v>1294.01</v>
      </c>
    </row>
    <row r="377" spans="1:18" x14ac:dyDescent="0.25">
      <c r="A377" s="130" t="s">
        <v>581</v>
      </c>
      <c r="B377" s="47">
        <v>7</v>
      </c>
      <c r="C377" s="45" t="s">
        <v>209</v>
      </c>
      <c r="D377" s="52">
        <v>1692.13</v>
      </c>
      <c r="E377" s="53">
        <v>1955.27</v>
      </c>
      <c r="F377" s="53">
        <v>2257.89</v>
      </c>
      <c r="G377" s="54">
        <v>2148.54</v>
      </c>
      <c r="H377" s="52" t="e">
        <v>#REF!</v>
      </c>
      <c r="I377" s="53" t="e">
        <v>#REF!</v>
      </c>
      <c r="J377" s="53" t="e">
        <v>#REF!</v>
      </c>
      <c r="K377" s="54" t="e">
        <v>#REF!</v>
      </c>
      <c r="L377" s="161" t="s">
        <v>589</v>
      </c>
      <c r="M377" s="274">
        <v>22.89</v>
      </c>
      <c r="N377" s="32">
        <v>3.35</v>
      </c>
      <c r="O377" s="66">
        <v>837.6</v>
      </c>
      <c r="P377" s="40">
        <v>1100.74</v>
      </c>
      <c r="Q377" s="40">
        <v>1403.36</v>
      </c>
      <c r="R377" s="63">
        <v>1294.01</v>
      </c>
    </row>
    <row r="378" spans="1:18" x14ac:dyDescent="0.25">
      <c r="A378" s="130" t="s">
        <v>581</v>
      </c>
      <c r="B378" s="47">
        <v>8</v>
      </c>
      <c r="C378" s="45" t="s">
        <v>209</v>
      </c>
      <c r="D378" s="52">
        <v>1887.0900000000001</v>
      </c>
      <c r="E378" s="53">
        <v>2150.23</v>
      </c>
      <c r="F378" s="53">
        <v>2452.85</v>
      </c>
      <c r="G378" s="54">
        <v>2343.5</v>
      </c>
      <c r="H378" s="52" t="e">
        <v>#REF!</v>
      </c>
      <c r="I378" s="53" t="e">
        <v>#REF!</v>
      </c>
      <c r="J378" s="53" t="e">
        <v>#REF!</v>
      </c>
      <c r="K378" s="54" t="e">
        <v>#REF!</v>
      </c>
      <c r="L378" s="161" t="s">
        <v>590</v>
      </c>
      <c r="M378" s="274">
        <v>28.13</v>
      </c>
      <c r="N378" s="32">
        <v>3.35</v>
      </c>
      <c r="O378" s="66">
        <v>837.6</v>
      </c>
      <c r="P378" s="40">
        <v>1100.74</v>
      </c>
      <c r="Q378" s="40">
        <v>1403.36</v>
      </c>
      <c r="R378" s="63">
        <v>1294.01</v>
      </c>
    </row>
    <row r="379" spans="1:18" x14ac:dyDescent="0.25">
      <c r="A379" s="130" t="s">
        <v>581</v>
      </c>
      <c r="B379" s="47">
        <v>9</v>
      </c>
      <c r="C379" s="45" t="s">
        <v>209</v>
      </c>
      <c r="D379" s="52">
        <v>1715.43</v>
      </c>
      <c r="E379" s="53">
        <v>1978.57</v>
      </c>
      <c r="F379" s="53">
        <v>2281.1899999999996</v>
      </c>
      <c r="G379" s="54">
        <v>2171.84</v>
      </c>
      <c r="H379" s="52" t="e">
        <v>#REF!</v>
      </c>
      <c r="I379" s="53" t="e">
        <v>#REF!</v>
      </c>
      <c r="J379" s="53" t="e">
        <v>#REF!</v>
      </c>
      <c r="K379" s="54" t="e">
        <v>#REF!</v>
      </c>
      <c r="L379" s="161" t="s">
        <v>591</v>
      </c>
      <c r="M379" s="274">
        <v>23.51</v>
      </c>
      <c r="N379" s="32">
        <v>3.35</v>
      </c>
      <c r="O379" s="66">
        <v>837.6</v>
      </c>
      <c r="P379" s="40">
        <v>1100.74</v>
      </c>
      <c r="Q379" s="40">
        <v>1403.36</v>
      </c>
      <c r="R379" s="63">
        <v>1294.01</v>
      </c>
    </row>
    <row r="380" spans="1:18" x14ac:dyDescent="0.25">
      <c r="A380" s="130" t="s">
        <v>581</v>
      </c>
      <c r="B380" s="47">
        <v>10</v>
      </c>
      <c r="C380" s="45" t="s">
        <v>209</v>
      </c>
      <c r="D380" s="52">
        <v>1679.22</v>
      </c>
      <c r="E380" s="53">
        <v>1942.3600000000001</v>
      </c>
      <c r="F380" s="53">
        <v>2244.98</v>
      </c>
      <c r="G380" s="54">
        <v>2135.63</v>
      </c>
      <c r="H380" s="52" t="e">
        <v>#REF!</v>
      </c>
      <c r="I380" s="53" t="e">
        <v>#REF!</v>
      </c>
      <c r="J380" s="53" t="e">
        <v>#REF!</v>
      </c>
      <c r="K380" s="54" t="e">
        <v>#REF!</v>
      </c>
      <c r="L380" s="161" t="s">
        <v>592</v>
      </c>
      <c r="M380" s="274">
        <v>22.54</v>
      </c>
      <c r="N380" s="32">
        <v>3.35</v>
      </c>
      <c r="O380" s="66">
        <v>837.6</v>
      </c>
      <c r="P380" s="40">
        <v>1100.74</v>
      </c>
      <c r="Q380" s="40">
        <v>1403.36</v>
      </c>
      <c r="R380" s="63">
        <v>1294.01</v>
      </c>
    </row>
    <row r="381" spans="1:18" x14ac:dyDescent="0.25">
      <c r="A381" s="130" t="s">
        <v>581</v>
      </c>
      <c r="B381" s="47">
        <v>11</v>
      </c>
      <c r="C381" s="45" t="s">
        <v>209</v>
      </c>
      <c r="D381" s="52">
        <v>1659.63</v>
      </c>
      <c r="E381" s="53">
        <v>1922.77</v>
      </c>
      <c r="F381" s="53">
        <v>2225.39</v>
      </c>
      <c r="G381" s="54">
        <v>2116.04</v>
      </c>
      <c r="H381" s="52" t="e">
        <v>#REF!</v>
      </c>
      <c r="I381" s="53" t="e">
        <v>#REF!</v>
      </c>
      <c r="J381" s="53" t="e">
        <v>#REF!</v>
      </c>
      <c r="K381" s="54" t="e">
        <v>#REF!</v>
      </c>
      <c r="L381" s="161" t="s">
        <v>593</v>
      </c>
      <c r="M381" s="274">
        <v>22.01</v>
      </c>
      <c r="N381" s="32">
        <v>3.35</v>
      </c>
      <c r="O381" s="66">
        <v>837.6</v>
      </c>
      <c r="P381" s="40">
        <v>1100.74</v>
      </c>
      <c r="Q381" s="40">
        <v>1403.36</v>
      </c>
      <c r="R381" s="63">
        <v>1294.01</v>
      </c>
    </row>
    <row r="382" spans="1:18" x14ac:dyDescent="0.25">
      <c r="A382" s="130" t="s">
        <v>581</v>
      </c>
      <c r="B382" s="47">
        <v>12</v>
      </c>
      <c r="C382" s="45" t="s">
        <v>209</v>
      </c>
      <c r="D382" s="52">
        <v>1669.53</v>
      </c>
      <c r="E382" s="53">
        <v>1932.67</v>
      </c>
      <c r="F382" s="53">
        <v>2235.29</v>
      </c>
      <c r="G382" s="54">
        <v>2125.94</v>
      </c>
      <c r="H382" s="52" t="e">
        <v>#REF!</v>
      </c>
      <c r="I382" s="53" t="e">
        <v>#REF!</v>
      </c>
      <c r="J382" s="53" t="e">
        <v>#REF!</v>
      </c>
      <c r="K382" s="54" t="e">
        <v>#REF!</v>
      </c>
      <c r="L382" s="161" t="s">
        <v>594</v>
      </c>
      <c r="M382" s="274">
        <v>22.28</v>
      </c>
      <c r="N382" s="32">
        <v>3.35</v>
      </c>
      <c r="O382" s="66">
        <v>837.6</v>
      </c>
      <c r="P382" s="40">
        <v>1100.74</v>
      </c>
      <c r="Q382" s="40">
        <v>1403.36</v>
      </c>
      <c r="R382" s="63">
        <v>1294.01</v>
      </c>
    </row>
    <row r="383" spans="1:18" x14ac:dyDescent="0.25">
      <c r="A383" s="130" t="s">
        <v>581</v>
      </c>
      <c r="B383" s="47">
        <v>13</v>
      </c>
      <c r="C383" s="45" t="s">
        <v>209</v>
      </c>
      <c r="D383" s="52">
        <v>1664.95</v>
      </c>
      <c r="E383" s="53">
        <v>1928.0900000000001</v>
      </c>
      <c r="F383" s="53">
        <v>2230.71</v>
      </c>
      <c r="G383" s="54">
        <v>2121.36</v>
      </c>
      <c r="H383" s="52" t="e">
        <v>#REF!</v>
      </c>
      <c r="I383" s="53" t="e">
        <v>#REF!</v>
      </c>
      <c r="J383" s="53" t="e">
        <v>#REF!</v>
      </c>
      <c r="K383" s="54" t="e">
        <v>#REF!</v>
      </c>
      <c r="L383" s="161" t="s">
        <v>595</v>
      </c>
      <c r="M383" s="274">
        <v>22.16</v>
      </c>
      <c r="N383" s="32">
        <v>3.35</v>
      </c>
      <c r="O383" s="66">
        <v>837.6</v>
      </c>
      <c r="P383" s="40">
        <v>1100.74</v>
      </c>
      <c r="Q383" s="40">
        <v>1403.36</v>
      </c>
      <c r="R383" s="63">
        <v>1294.01</v>
      </c>
    </row>
    <row r="384" spans="1:18" x14ac:dyDescent="0.25">
      <c r="A384" s="130" t="s">
        <v>581</v>
      </c>
      <c r="B384" s="47">
        <v>14</v>
      </c>
      <c r="C384" s="45" t="s">
        <v>209</v>
      </c>
      <c r="D384" s="52">
        <v>1667.58</v>
      </c>
      <c r="E384" s="53">
        <v>1930.7199999999998</v>
      </c>
      <c r="F384" s="53">
        <v>2233.3399999999997</v>
      </c>
      <c r="G384" s="54">
        <v>2123.9899999999998</v>
      </c>
      <c r="H384" s="52" t="e">
        <v>#REF!</v>
      </c>
      <c r="I384" s="53" t="e">
        <v>#REF!</v>
      </c>
      <c r="J384" s="53" t="e">
        <v>#REF!</v>
      </c>
      <c r="K384" s="54" t="e">
        <v>#REF!</v>
      </c>
      <c r="L384" s="161" t="s">
        <v>596</v>
      </c>
      <c r="M384" s="274">
        <v>22.23</v>
      </c>
      <c r="N384" s="32">
        <v>3.35</v>
      </c>
      <c r="O384" s="66">
        <v>837.6</v>
      </c>
      <c r="P384" s="40">
        <v>1100.74</v>
      </c>
      <c r="Q384" s="40">
        <v>1403.36</v>
      </c>
      <c r="R384" s="63">
        <v>1294.01</v>
      </c>
    </row>
    <row r="385" spans="1:18" x14ac:dyDescent="0.25">
      <c r="A385" s="130" t="s">
        <v>581</v>
      </c>
      <c r="B385" s="47">
        <v>15</v>
      </c>
      <c r="C385" s="45" t="s">
        <v>209</v>
      </c>
      <c r="D385" s="52">
        <v>1679.81</v>
      </c>
      <c r="E385" s="53">
        <v>1942.95</v>
      </c>
      <c r="F385" s="53">
        <v>2245.5699999999997</v>
      </c>
      <c r="G385" s="54">
        <v>2136.2200000000003</v>
      </c>
      <c r="H385" s="52" t="e">
        <v>#REF!</v>
      </c>
      <c r="I385" s="53" t="e">
        <v>#REF!</v>
      </c>
      <c r="J385" s="53" t="e">
        <v>#REF!</v>
      </c>
      <c r="K385" s="54" t="e">
        <v>#REF!</v>
      </c>
      <c r="L385" s="161" t="s">
        <v>597</v>
      </c>
      <c r="M385" s="274">
        <v>22.56</v>
      </c>
      <c r="N385" s="32">
        <v>3.35</v>
      </c>
      <c r="O385" s="66">
        <v>837.6</v>
      </c>
      <c r="P385" s="40">
        <v>1100.74</v>
      </c>
      <c r="Q385" s="40">
        <v>1403.36</v>
      </c>
      <c r="R385" s="63">
        <v>1294.01</v>
      </c>
    </row>
    <row r="386" spans="1:18" x14ac:dyDescent="0.25">
      <c r="A386" s="130" t="s">
        <v>581</v>
      </c>
      <c r="B386" s="47">
        <v>16</v>
      </c>
      <c r="C386" s="45" t="s">
        <v>209</v>
      </c>
      <c r="D386" s="52">
        <v>1679.79</v>
      </c>
      <c r="E386" s="53">
        <v>1942.93</v>
      </c>
      <c r="F386" s="53">
        <v>2245.5500000000002</v>
      </c>
      <c r="G386" s="54">
        <v>2136.1999999999998</v>
      </c>
      <c r="H386" s="52" t="e">
        <v>#REF!</v>
      </c>
      <c r="I386" s="53" t="e">
        <v>#REF!</v>
      </c>
      <c r="J386" s="53" t="e">
        <v>#REF!</v>
      </c>
      <c r="K386" s="54" t="e">
        <v>#REF!</v>
      </c>
      <c r="L386" s="161" t="s">
        <v>598</v>
      </c>
      <c r="M386" s="274">
        <v>22.56</v>
      </c>
      <c r="N386" s="32">
        <v>3.35</v>
      </c>
      <c r="O386" s="66">
        <v>837.6</v>
      </c>
      <c r="P386" s="40">
        <v>1100.74</v>
      </c>
      <c r="Q386" s="40">
        <v>1403.36</v>
      </c>
      <c r="R386" s="63">
        <v>1294.01</v>
      </c>
    </row>
    <row r="387" spans="1:18" x14ac:dyDescent="0.25">
      <c r="A387" s="130" t="s">
        <v>581</v>
      </c>
      <c r="B387" s="47">
        <v>17</v>
      </c>
      <c r="C387" s="45" t="s">
        <v>209</v>
      </c>
      <c r="D387" s="52">
        <v>1683.4099999999999</v>
      </c>
      <c r="E387" s="53">
        <v>1946.55</v>
      </c>
      <c r="F387" s="53">
        <v>2249.17</v>
      </c>
      <c r="G387" s="54">
        <v>2139.8199999999997</v>
      </c>
      <c r="H387" s="52" t="e">
        <v>#REF!</v>
      </c>
      <c r="I387" s="53" t="e">
        <v>#REF!</v>
      </c>
      <c r="J387" s="53" t="e">
        <v>#REF!</v>
      </c>
      <c r="K387" s="54" t="e">
        <v>#REF!</v>
      </c>
      <c r="L387" s="161" t="s">
        <v>599</v>
      </c>
      <c r="M387" s="274">
        <v>22.65</v>
      </c>
      <c r="N387" s="32">
        <v>3.35</v>
      </c>
      <c r="O387" s="66">
        <v>837.6</v>
      </c>
      <c r="P387" s="40">
        <v>1100.74</v>
      </c>
      <c r="Q387" s="40">
        <v>1403.36</v>
      </c>
      <c r="R387" s="63">
        <v>1294.01</v>
      </c>
    </row>
    <row r="388" spans="1:18" x14ac:dyDescent="0.25">
      <c r="A388" s="130" t="s">
        <v>581</v>
      </c>
      <c r="B388" s="47">
        <v>18</v>
      </c>
      <c r="C388" s="45" t="s">
        <v>209</v>
      </c>
      <c r="D388" s="52">
        <v>1847.33</v>
      </c>
      <c r="E388" s="53">
        <v>2110.4700000000003</v>
      </c>
      <c r="F388" s="53">
        <v>2413.09</v>
      </c>
      <c r="G388" s="54">
        <v>2303.7400000000002</v>
      </c>
      <c r="H388" s="52" t="e">
        <v>#REF!</v>
      </c>
      <c r="I388" s="53" t="e">
        <v>#REF!</v>
      </c>
      <c r="J388" s="53" t="e">
        <v>#REF!</v>
      </c>
      <c r="K388" s="54" t="e">
        <v>#REF!</v>
      </c>
      <c r="L388" s="161" t="s">
        <v>600</v>
      </c>
      <c r="M388" s="274">
        <v>27.06</v>
      </c>
      <c r="N388" s="32">
        <v>3.35</v>
      </c>
      <c r="O388" s="66">
        <v>837.6</v>
      </c>
      <c r="P388" s="40">
        <v>1100.74</v>
      </c>
      <c r="Q388" s="40">
        <v>1403.36</v>
      </c>
      <c r="R388" s="63">
        <v>1294.01</v>
      </c>
    </row>
    <row r="389" spans="1:18" x14ac:dyDescent="0.25">
      <c r="A389" s="130" t="s">
        <v>581</v>
      </c>
      <c r="B389" s="47">
        <v>19</v>
      </c>
      <c r="C389" s="45" t="s">
        <v>209</v>
      </c>
      <c r="D389" s="52">
        <v>2051.5100000000002</v>
      </c>
      <c r="E389" s="53">
        <v>2314.65</v>
      </c>
      <c r="F389" s="53">
        <v>2617.27</v>
      </c>
      <c r="G389" s="54">
        <v>2507.92</v>
      </c>
      <c r="H389" s="52" t="e">
        <v>#REF!</v>
      </c>
      <c r="I389" s="53" t="e">
        <v>#REF!</v>
      </c>
      <c r="J389" s="53" t="e">
        <v>#REF!</v>
      </c>
      <c r="K389" s="54" t="e">
        <v>#REF!</v>
      </c>
      <c r="L389" s="161" t="s">
        <v>601</v>
      </c>
      <c r="M389" s="274">
        <v>32.549999999999997</v>
      </c>
      <c r="N389" s="32">
        <v>3.35</v>
      </c>
      <c r="O389" s="66">
        <v>837.6</v>
      </c>
      <c r="P389" s="40">
        <v>1100.74</v>
      </c>
      <c r="Q389" s="40">
        <v>1403.36</v>
      </c>
      <c r="R389" s="63">
        <v>1294.01</v>
      </c>
    </row>
    <row r="390" spans="1:18" x14ac:dyDescent="0.25">
      <c r="A390" s="130" t="s">
        <v>581</v>
      </c>
      <c r="B390" s="47">
        <v>20</v>
      </c>
      <c r="C390" s="45" t="s">
        <v>209</v>
      </c>
      <c r="D390" s="52">
        <v>2011.29</v>
      </c>
      <c r="E390" s="53">
        <v>2274.4299999999998</v>
      </c>
      <c r="F390" s="53">
        <v>2577.0499999999997</v>
      </c>
      <c r="G390" s="54">
        <v>2467.6999999999998</v>
      </c>
      <c r="H390" s="52" t="e">
        <v>#REF!</v>
      </c>
      <c r="I390" s="53" t="e">
        <v>#REF!</v>
      </c>
      <c r="J390" s="53" t="e">
        <v>#REF!</v>
      </c>
      <c r="K390" s="54" t="e">
        <v>#REF!</v>
      </c>
      <c r="L390" s="161" t="s">
        <v>602</v>
      </c>
      <c r="M390" s="274">
        <v>31.47</v>
      </c>
      <c r="N390" s="32">
        <v>3.35</v>
      </c>
      <c r="O390" s="66">
        <v>837.6</v>
      </c>
      <c r="P390" s="40">
        <v>1100.74</v>
      </c>
      <c r="Q390" s="40">
        <v>1403.36</v>
      </c>
      <c r="R390" s="63">
        <v>1294.01</v>
      </c>
    </row>
    <row r="391" spans="1:18" x14ac:dyDescent="0.25">
      <c r="A391" s="130" t="s">
        <v>581</v>
      </c>
      <c r="B391" s="47">
        <v>21</v>
      </c>
      <c r="C391" s="45" t="s">
        <v>209</v>
      </c>
      <c r="D391" s="52">
        <v>1939.06</v>
      </c>
      <c r="E391" s="53">
        <v>2202.1999999999998</v>
      </c>
      <c r="F391" s="53">
        <v>2504.8199999999997</v>
      </c>
      <c r="G391" s="54">
        <v>2395.4700000000003</v>
      </c>
      <c r="H391" s="52" t="e">
        <v>#REF!</v>
      </c>
      <c r="I391" s="53" t="e">
        <v>#REF!</v>
      </c>
      <c r="J391" s="53" t="e">
        <v>#REF!</v>
      </c>
      <c r="K391" s="54" t="e">
        <v>#REF!</v>
      </c>
      <c r="L391" s="161" t="s">
        <v>603</v>
      </c>
      <c r="M391" s="274">
        <v>29.53</v>
      </c>
      <c r="N391" s="32">
        <v>3.35</v>
      </c>
      <c r="O391" s="66">
        <v>837.6</v>
      </c>
      <c r="P391" s="40">
        <v>1100.74</v>
      </c>
      <c r="Q391" s="40">
        <v>1403.36</v>
      </c>
      <c r="R391" s="63">
        <v>1294.01</v>
      </c>
    </row>
    <row r="392" spans="1:18" x14ac:dyDescent="0.25">
      <c r="A392" s="130" t="s">
        <v>581</v>
      </c>
      <c r="B392" s="47">
        <v>22</v>
      </c>
      <c r="C392" s="45" t="s">
        <v>209</v>
      </c>
      <c r="D392" s="52">
        <v>1738.51</v>
      </c>
      <c r="E392" s="53">
        <v>2001.65</v>
      </c>
      <c r="F392" s="53">
        <v>2304.27</v>
      </c>
      <c r="G392" s="54">
        <v>2194.92</v>
      </c>
      <c r="H392" s="52" t="e">
        <v>#REF!</v>
      </c>
      <c r="I392" s="53" t="e">
        <v>#REF!</v>
      </c>
      <c r="J392" s="53" t="e">
        <v>#REF!</v>
      </c>
      <c r="K392" s="54" t="e">
        <v>#REF!</v>
      </c>
      <c r="L392" s="161" t="s">
        <v>604</v>
      </c>
      <c r="M392" s="274">
        <v>24.13</v>
      </c>
      <c r="N392" s="32">
        <v>3.35</v>
      </c>
      <c r="O392" s="66">
        <v>837.6</v>
      </c>
      <c r="P392" s="40">
        <v>1100.74</v>
      </c>
      <c r="Q392" s="40">
        <v>1403.36</v>
      </c>
      <c r="R392" s="63">
        <v>1294.01</v>
      </c>
    </row>
    <row r="393" spans="1:18" x14ac:dyDescent="0.25">
      <c r="A393" s="130" t="s">
        <v>581</v>
      </c>
      <c r="B393" s="47">
        <v>23</v>
      </c>
      <c r="C393" s="45" t="s">
        <v>209</v>
      </c>
      <c r="D393" s="52">
        <v>1956.15</v>
      </c>
      <c r="E393" s="53">
        <v>2219.29</v>
      </c>
      <c r="F393" s="53">
        <v>2521.91</v>
      </c>
      <c r="G393" s="54">
        <v>2412.56</v>
      </c>
      <c r="H393" s="52" t="e">
        <v>#REF!</v>
      </c>
      <c r="I393" s="53" t="e">
        <v>#REF!</v>
      </c>
      <c r="J393" s="53" t="e">
        <v>#REF!</v>
      </c>
      <c r="K393" s="54" t="e">
        <v>#REF!</v>
      </c>
      <c r="L393" s="161" t="s">
        <v>605</v>
      </c>
      <c r="M393" s="274">
        <v>29.99</v>
      </c>
      <c r="N393" s="32">
        <v>3.35</v>
      </c>
      <c r="O393" s="66">
        <v>837.6</v>
      </c>
      <c r="P393" s="40">
        <v>1100.74</v>
      </c>
      <c r="Q393" s="40">
        <v>1403.36</v>
      </c>
      <c r="R393" s="63">
        <v>1294.01</v>
      </c>
    </row>
    <row r="394" spans="1:18" x14ac:dyDescent="0.25">
      <c r="A394" s="130" t="s">
        <v>606</v>
      </c>
      <c r="B394" s="47">
        <v>0</v>
      </c>
      <c r="C394" s="45" t="s">
        <v>209</v>
      </c>
      <c r="D394" s="52">
        <v>1686.35</v>
      </c>
      <c r="E394" s="53">
        <v>1949.4899999999998</v>
      </c>
      <c r="F394" s="53">
        <v>2252.1099999999997</v>
      </c>
      <c r="G394" s="54">
        <v>2142.7599999999998</v>
      </c>
      <c r="H394" s="52" t="e">
        <v>#REF!</v>
      </c>
      <c r="I394" s="53" t="e">
        <v>#REF!</v>
      </c>
      <c r="J394" s="53" t="e">
        <v>#REF!</v>
      </c>
      <c r="K394" s="54" t="e">
        <v>#REF!</v>
      </c>
      <c r="L394" s="161" t="s">
        <v>607</v>
      </c>
      <c r="M394" s="274">
        <v>22.73</v>
      </c>
      <c r="N394" s="32">
        <v>3.35</v>
      </c>
      <c r="O394" s="66">
        <v>837.6</v>
      </c>
      <c r="P394" s="40">
        <v>1100.74</v>
      </c>
      <c r="Q394" s="40">
        <v>1403.36</v>
      </c>
      <c r="R394" s="63">
        <v>1294.01</v>
      </c>
    </row>
    <row r="395" spans="1:18" x14ac:dyDescent="0.25">
      <c r="A395" s="130" t="s">
        <v>606</v>
      </c>
      <c r="B395" s="47">
        <v>1</v>
      </c>
      <c r="C395" s="45" t="s">
        <v>209</v>
      </c>
      <c r="D395" s="52">
        <v>1656.9299999999998</v>
      </c>
      <c r="E395" s="53">
        <v>1920.07</v>
      </c>
      <c r="F395" s="53">
        <v>2222.6899999999996</v>
      </c>
      <c r="G395" s="54">
        <v>2113.34</v>
      </c>
      <c r="H395" s="52" t="e">
        <v>#REF!</v>
      </c>
      <c r="I395" s="53" t="e">
        <v>#REF!</v>
      </c>
      <c r="J395" s="53" t="e">
        <v>#REF!</v>
      </c>
      <c r="K395" s="54" t="e">
        <v>#REF!</v>
      </c>
      <c r="L395" s="161" t="s">
        <v>608</v>
      </c>
      <c r="M395" s="274">
        <v>21.94</v>
      </c>
      <c r="N395" s="32">
        <v>3.35</v>
      </c>
      <c r="O395" s="66">
        <v>837.6</v>
      </c>
      <c r="P395" s="40">
        <v>1100.74</v>
      </c>
      <c r="Q395" s="40">
        <v>1403.36</v>
      </c>
      <c r="R395" s="63">
        <v>1294.01</v>
      </c>
    </row>
    <row r="396" spans="1:18" x14ac:dyDescent="0.25">
      <c r="A396" s="130" t="s">
        <v>606</v>
      </c>
      <c r="B396" s="47">
        <v>2</v>
      </c>
      <c r="C396" s="45" t="s">
        <v>209</v>
      </c>
      <c r="D396" s="52">
        <v>1680.0900000000001</v>
      </c>
      <c r="E396" s="53">
        <v>1943.23</v>
      </c>
      <c r="F396" s="53">
        <v>2245.85</v>
      </c>
      <c r="G396" s="54">
        <v>2136.5</v>
      </c>
      <c r="H396" s="52" t="e">
        <v>#REF!</v>
      </c>
      <c r="I396" s="53" t="e">
        <v>#REF!</v>
      </c>
      <c r="J396" s="53" t="e">
        <v>#REF!</v>
      </c>
      <c r="K396" s="54" t="e">
        <v>#REF!</v>
      </c>
      <c r="L396" s="161" t="s">
        <v>609</v>
      </c>
      <c r="M396" s="274">
        <v>22.56</v>
      </c>
      <c r="N396" s="32">
        <v>3.35</v>
      </c>
      <c r="O396" s="66">
        <v>837.6</v>
      </c>
      <c r="P396" s="40">
        <v>1100.74</v>
      </c>
      <c r="Q396" s="40">
        <v>1403.36</v>
      </c>
      <c r="R396" s="63">
        <v>1294.01</v>
      </c>
    </row>
    <row r="397" spans="1:18" x14ac:dyDescent="0.25">
      <c r="A397" s="130" t="s">
        <v>606</v>
      </c>
      <c r="B397" s="47">
        <v>3</v>
      </c>
      <c r="C397" s="45" t="s">
        <v>209</v>
      </c>
      <c r="D397" s="52">
        <v>1685.12</v>
      </c>
      <c r="E397" s="53">
        <v>1948.26</v>
      </c>
      <c r="F397" s="53">
        <v>2250.88</v>
      </c>
      <c r="G397" s="54">
        <v>2141.5299999999997</v>
      </c>
      <c r="H397" s="52" t="e">
        <v>#REF!</v>
      </c>
      <c r="I397" s="53" t="e">
        <v>#REF!</v>
      </c>
      <c r="J397" s="53" t="e">
        <v>#REF!</v>
      </c>
      <c r="K397" s="54" t="e">
        <v>#REF!</v>
      </c>
      <c r="L397" s="161" t="s">
        <v>610</v>
      </c>
      <c r="M397" s="274">
        <v>22.7</v>
      </c>
      <c r="N397" s="32">
        <v>3.35</v>
      </c>
      <c r="O397" s="66">
        <v>837.6</v>
      </c>
      <c r="P397" s="40">
        <v>1100.74</v>
      </c>
      <c r="Q397" s="40">
        <v>1403.36</v>
      </c>
      <c r="R397" s="63">
        <v>1294.01</v>
      </c>
    </row>
    <row r="398" spans="1:18" x14ac:dyDescent="0.25">
      <c r="A398" s="130" t="s">
        <v>606</v>
      </c>
      <c r="B398" s="47">
        <v>4</v>
      </c>
      <c r="C398" s="45" t="s">
        <v>209</v>
      </c>
      <c r="D398" s="52">
        <v>1656.12</v>
      </c>
      <c r="E398" s="53">
        <v>1919.26</v>
      </c>
      <c r="F398" s="53">
        <v>2221.88</v>
      </c>
      <c r="G398" s="54">
        <v>2112.5299999999997</v>
      </c>
      <c r="H398" s="52" t="e">
        <v>#REF!</v>
      </c>
      <c r="I398" s="53" t="e">
        <v>#REF!</v>
      </c>
      <c r="J398" s="53" t="e">
        <v>#REF!</v>
      </c>
      <c r="K398" s="54" t="e">
        <v>#REF!</v>
      </c>
      <c r="L398" s="161" t="s">
        <v>611</v>
      </c>
      <c r="M398" s="274">
        <v>21.92</v>
      </c>
      <c r="N398" s="32">
        <v>3.35</v>
      </c>
      <c r="O398" s="66">
        <v>837.6</v>
      </c>
      <c r="P398" s="40">
        <v>1100.74</v>
      </c>
      <c r="Q398" s="40">
        <v>1403.36</v>
      </c>
      <c r="R398" s="63">
        <v>1294.01</v>
      </c>
    </row>
    <row r="399" spans="1:18" x14ac:dyDescent="0.25">
      <c r="A399" s="130" t="s">
        <v>606</v>
      </c>
      <c r="B399" s="47">
        <v>5</v>
      </c>
      <c r="C399" s="45" t="s">
        <v>209</v>
      </c>
      <c r="D399" s="52">
        <v>1675.77</v>
      </c>
      <c r="E399" s="53">
        <v>1938.9099999999999</v>
      </c>
      <c r="F399" s="53">
        <v>2241.5299999999997</v>
      </c>
      <c r="G399" s="54">
        <v>2132.1799999999998</v>
      </c>
      <c r="H399" s="52" t="e">
        <v>#REF!</v>
      </c>
      <c r="I399" s="53" t="e">
        <v>#REF!</v>
      </c>
      <c r="J399" s="53" t="e">
        <v>#REF!</v>
      </c>
      <c r="K399" s="54" t="e">
        <v>#REF!</v>
      </c>
      <c r="L399" s="161" t="s">
        <v>612</v>
      </c>
      <c r="M399" s="274">
        <v>22.45</v>
      </c>
      <c r="N399" s="32">
        <v>3.35</v>
      </c>
      <c r="O399" s="66">
        <v>837.6</v>
      </c>
      <c r="P399" s="40">
        <v>1100.74</v>
      </c>
      <c r="Q399" s="40">
        <v>1403.36</v>
      </c>
      <c r="R399" s="63">
        <v>1294.01</v>
      </c>
    </row>
    <row r="400" spans="1:18" x14ac:dyDescent="0.25">
      <c r="A400" s="130" t="s">
        <v>606</v>
      </c>
      <c r="B400" s="47">
        <v>6</v>
      </c>
      <c r="C400" s="45" t="s">
        <v>209</v>
      </c>
      <c r="D400" s="52">
        <v>1633.52</v>
      </c>
      <c r="E400" s="53">
        <v>1896.66</v>
      </c>
      <c r="F400" s="53">
        <v>2199.2799999999997</v>
      </c>
      <c r="G400" s="54">
        <v>2089.9300000000003</v>
      </c>
      <c r="H400" s="52" t="e">
        <v>#REF!</v>
      </c>
      <c r="I400" s="53" t="e">
        <v>#REF!</v>
      </c>
      <c r="J400" s="53" t="e">
        <v>#REF!</v>
      </c>
      <c r="K400" s="54" t="e">
        <v>#REF!</v>
      </c>
      <c r="L400" s="161" t="s">
        <v>613</v>
      </c>
      <c r="M400" s="274">
        <v>21.31</v>
      </c>
      <c r="N400" s="32">
        <v>3.35</v>
      </c>
      <c r="O400" s="66">
        <v>837.6</v>
      </c>
      <c r="P400" s="40">
        <v>1100.74</v>
      </c>
      <c r="Q400" s="40">
        <v>1403.36</v>
      </c>
      <c r="R400" s="63">
        <v>1294.01</v>
      </c>
    </row>
    <row r="401" spans="1:18" x14ac:dyDescent="0.25">
      <c r="A401" s="130" t="s">
        <v>606</v>
      </c>
      <c r="B401" s="47">
        <v>7</v>
      </c>
      <c r="C401" s="45" t="s">
        <v>209</v>
      </c>
      <c r="D401" s="52">
        <v>1645.9</v>
      </c>
      <c r="E401" s="53">
        <v>1909.04</v>
      </c>
      <c r="F401" s="53">
        <v>2211.66</v>
      </c>
      <c r="G401" s="54">
        <v>2102.31</v>
      </c>
      <c r="H401" s="52" t="e">
        <v>#REF!</v>
      </c>
      <c r="I401" s="53" t="e">
        <v>#REF!</v>
      </c>
      <c r="J401" s="53" t="e">
        <v>#REF!</v>
      </c>
      <c r="K401" s="54" t="e">
        <v>#REF!</v>
      </c>
      <c r="L401" s="161" t="s">
        <v>614</v>
      </c>
      <c r="M401" s="274">
        <v>21.64</v>
      </c>
      <c r="N401" s="32">
        <v>3.35</v>
      </c>
      <c r="O401" s="66">
        <v>837.6</v>
      </c>
      <c r="P401" s="40">
        <v>1100.74</v>
      </c>
      <c r="Q401" s="40">
        <v>1403.36</v>
      </c>
      <c r="R401" s="63">
        <v>1294.01</v>
      </c>
    </row>
    <row r="402" spans="1:18" x14ac:dyDescent="0.25">
      <c r="A402" s="130" t="s">
        <v>606</v>
      </c>
      <c r="B402" s="47">
        <v>8</v>
      </c>
      <c r="C402" s="45" t="s">
        <v>209</v>
      </c>
      <c r="D402" s="52">
        <v>1817.2800000000002</v>
      </c>
      <c r="E402" s="53">
        <v>2080.42</v>
      </c>
      <c r="F402" s="53">
        <v>2383.04</v>
      </c>
      <c r="G402" s="54">
        <v>2273.69</v>
      </c>
      <c r="H402" s="52" t="e">
        <v>#REF!</v>
      </c>
      <c r="I402" s="53" t="e">
        <v>#REF!</v>
      </c>
      <c r="J402" s="53" t="e">
        <v>#REF!</v>
      </c>
      <c r="K402" s="54" t="e">
        <v>#REF!</v>
      </c>
      <c r="L402" s="161" t="s">
        <v>615</v>
      </c>
      <c r="M402" s="274">
        <v>26.25</v>
      </c>
      <c r="N402" s="32">
        <v>3.35</v>
      </c>
      <c r="O402" s="66">
        <v>837.6</v>
      </c>
      <c r="P402" s="40">
        <v>1100.74</v>
      </c>
      <c r="Q402" s="40">
        <v>1403.36</v>
      </c>
      <c r="R402" s="63">
        <v>1294.01</v>
      </c>
    </row>
    <row r="403" spans="1:18" x14ac:dyDescent="0.25">
      <c r="A403" s="130" t="s">
        <v>606</v>
      </c>
      <c r="B403" s="47">
        <v>9</v>
      </c>
      <c r="C403" s="45" t="s">
        <v>209</v>
      </c>
      <c r="D403" s="52">
        <v>1701.29</v>
      </c>
      <c r="E403" s="53">
        <v>1964.43</v>
      </c>
      <c r="F403" s="53">
        <v>2267.0500000000002</v>
      </c>
      <c r="G403" s="54">
        <v>2157.6999999999998</v>
      </c>
      <c r="H403" s="52" t="e">
        <v>#REF!</v>
      </c>
      <c r="I403" s="53" t="e">
        <v>#REF!</v>
      </c>
      <c r="J403" s="53" t="e">
        <v>#REF!</v>
      </c>
      <c r="K403" s="54" t="e">
        <v>#REF!</v>
      </c>
      <c r="L403" s="161" t="s">
        <v>616</v>
      </c>
      <c r="M403" s="274">
        <v>23.13</v>
      </c>
      <c r="N403" s="32">
        <v>3.35</v>
      </c>
      <c r="O403" s="66">
        <v>837.6</v>
      </c>
      <c r="P403" s="40">
        <v>1100.74</v>
      </c>
      <c r="Q403" s="40">
        <v>1403.36</v>
      </c>
      <c r="R403" s="63">
        <v>1294.01</v>
      </c>
    </row>
    <row r="404" spans="1:18" x14ac:dyDescent="0.25">
      <c r="A404" s="130" t="s">
        <v>606</v>
      </c>
      <c r="B404" s="47">
        <v>10</v>
      </c>
      <c r="C404" s="45" t="s">
        <v>209</v>
      </c>
      <c r="D404" s="52">
        <v>1681.95</v>
      </c>
      <c r="E404" s="53">
        <v>1945.0900000000001</v>
      </c>
      <c r="F404" s="53">
        <v>2247.71</v>
      </c>
      <c r="G404" s="54">
        <v>2138.36</v>
      </c>
      <c r="H404" s="52" t="e">
        <v>#REF!</v>
      </c>
      <c r="I404" s="53" t="e">
        <v>#REF!</v>
      </c>
      <c r="J404" s="53" t="e">
        <v>#REF!</v>
      </c>
      <c r="K404" s="54" t="e">
        <v>#REF!</v>
      </c>
      <c r="L404" s="161" t="s">
        <v>617</v>
      </c>
      <c r="M404" s="274">
        <v>22.61</v>
      </c>
      <c r="N404" s="32">
        <v>3.35</v>
      </c>
      <c r="O404" s="66">
        <v>837.6</v>
      </c>
      <c r="P404" s="40">
        <v>1100.74</v>
      </c>
      <c r="Q404" s="40">
        <v>1403.36</v>
      </c>
      <c r="R404" s="63">
        <v>1294.01</v>
      </c>
    </row>
    <row r="405" spans="1:18" x14ac:dyDescent="0.25">
      <c r="A405" s="130" t="s">
        <v>606</v>
      </c>
      <c r="B405" s="47">
        <v>11</v>
      </c>
      <c r="C405" s="45" t="s">
        <v>209</v>
      </c>
      <c r="D405" s="52">
        <v>1662.54</v>
      </c>
      <c r="E405" s="53">
        <v>1925.68</v>
      </c>
      <c r="F405" s="53">
        <v>2228.3000000000002</v>
      </c>
      <c r="G405" s="54">
        <v>2118.9499999999998</v>
      </c>
      <c r="H405" s="52" t="e">
        <v>#REF!</v>
      </c>
      <c r="I405" s="53" t="e">
        <v>#REF!</v>
      </c>
      <c r="J405" s="53" t="e">
        <v>#REF!</v>
      </c>
      <c r="K405" s="54" t="e">
        <v>#REF!</v>
      </c>
      <c r="L405" s="161" t="s">
        <v>618</v>
      </c>
      <c r="M405" s="274">
        <v>22.09</v>
      </c>
      <c r="N405" s="32">
        <v>3.35</v>
      </c>
      <c r="O405" s="66">
        <v>837.6</v>
      </c>
      <c r="P405" s="40">
        <v>1100.74</v>
      </c>
      <c r="Q405" s="40">
        <v>1403.36</v>
      </c>
      <c r="R405" s="63">
        <v>1294.01</v>
      </c>
    </row>
    <row r="406" spans="1:18" x14ac:dyDescent="0.25">
      <c r="A406" s="130" t="s">
        <v>606</v>
      </c>
      <c r="B406" s="47">
        <v>12</v>
      </c>
      <c r="C406" s="45" t="s">
        <v>209</v>
      </c>
      <c r="D406" s="52">
        <v>1672.91</v>
      </c>
      <c r="E406" s="53">
        <v>1936.0500000000002</v>
      </c>
      <c r="F406" s="53">
        <v>2238.67</v>
      </c>
      <c r="G406" s="54">
        <v>2129.3200000000002</v>
      </c>
      <c r="H406" s="52" t="e">
        <v>#REF!</v>
      </c>
      <c r="I406" s="53" t="e">
        <v>#REF!</v>
      </c>
      <c r="J406" s="53" t="e">
        <v>#REF!</v>
      </c>
      <c r="K406" s="54" t="e">
        <v>#REF!</v>
      </c>
      <c r="L406" s="161" t="s">
        <v>619</v>
      </c>
      <c r="M406" s="274">
        <v>22.37</v>
      </c>
      <c r="N406" s="32">
        <v>3.35</v>
      </c>
      <c r="O406" s="66">
        <v>837.6</v>
      </c>
      <c r="P406" s="40">
        <v>1100.74</v>
      </c>
      <c r="Q406" s="40">
        <v>1403.36</v>
      </c>
      <c r="R406" s="63">
        <v>1294.01</v>
      </c>
    </row>
    <row r="407" spans="1:18" x14ac:dyDescent="0.25">
      <c r="A407" s="130" t="s">
        <v>606</v>
      </c>
      <c r="B407" s="47">
        <v>13</v>
      </c>
      <c r="C407" s="45" t="s">
        <v>209</v>
      </c>
      <c r="D407" s="52">
        <v>1659.33</v>
      </c>
      <c r="E407" s="53">
        <v>1922.4699999999998</v>
      </c>
      <c r="F407" s="53">
        <v>2225.0899999999997</v>
      </c>
      <c r="G407" s="54">
        <v>2115.7399999999998</v>
      </c>
      <c r="H407" s="52" t="e">
        <v>#REF!</v>
      </c>
      <c r="I407" s="53" t="e">
        <v>#REF!</v>
      </c>
      <c r="J407" s="53" t="e">
        <v>#REF!</v>
      </c>
      <c r="K407" s="54" t="e">
        <v>#REF!</v>
      </c>
      <c r="L407" s="161" t="s">
        <v>620</v>
      </c>
      <c r="M407" s="274">
        <v>22.01</v>
      </c>
      <c r="N407" s="32">
        <v>3.35</v>
      </c>
      <c r="O407" s="66">
        <v>837.6</v>
      </c>
      <c r="P407" s="40">
        <v>1100.74</v>
      </c>
      <c r="Q407" s="40">
        <v>1403.36</v>
      </c>
      <c r="R407" s="63">
        <v>1294.01</v>
      </c>
    </row>
    <row r="408" spans="1:18" x14ac:dyDescent="0.25">
      <c r="A408" s="130" t="s">
        <v>606</v>
      </c>
      <c r="B408" s="47">
        <v>14</v>
      </c>
      <c r="C408" s="45" t="s">
        <v>209</v>
      </c>
      <c r="D408" s="52">
        <v>1659.41</v>
      </c>
      <c r="E408" s="53">
        <v>1922.55</v>
      </c>
      <c r="F408" s="53">
        <v>2225.17</v>
      </c>
      <c r="G408" s="54">
        <v>2115.8199999999997</v>
      </c>
      <c r="H408" s="52" t="e">
        <v>#REF!</v>
      </c>
      <c r="I408" s="53" t="e">
        <v>#REF!</v>
      </c>
      <c r="J408" s="53" t="e">
        <v>#REF!</v>
      </c>
      <c r="K408" s="54" t="e">
        <v>#REF!</v>
      </c>
      <c r="L408" s="161" t="s">
        <v>621</v>
      </c>
      <c r="M408" s="274">
        <v>22.01</v>
      </c>
      <c r="N408" s="32">
        <v>3.35</v>
      </c>
      <c r="O408" s="66">
        <v>837.6</v>
      </c>
      <c r="P408" s="40">
        <v>1100.74</v>
      </c>
      <c r="Q408" s="40">
        <v>1403.36</v>
      </c>
      <c r="R408" s="63">
        <v>1294.01</v>
      </c>
    </row>
    <row r="409" spans="1:18" x14ac:dyDescent="0.25">
      <c r="A409" s="130" t="s">
        <v>606</v>
      </c>
      <c r="B409" s="47">
        <v>15</v>
      </c>
      <c r="C409" s="45" t="s">
        <v>209</v>
      </c>
      <c r="D409" s="52">
        <v>1669.4</v>
      </c>
      <c r="E409" s="53">
        <v>1932.54</v>
      </c>
      <c r="F409" s="53">
        <v>2235.16</v>
      </c>
      <c r="G409" s="54">
        <v>2125.81</v>
      </c>
      <c r="H409" s="52" t="e">
        <v>#REF!</v>
      </c>
      <c r="I409" s="53" t="e">
        <v>#REF!</v>
      </c>
      <c r="J409" s="53" t="e">
        <v>#REF!</v>
      </c>
      <c r="K409" s="54" t="e">
        <v>#REF!</v>
      </c>
      <c r="L409" s="161" t="s">
        <v>622</v>
      </c>
      <c r="M409" s="274">
        <v>22.28</v>
      </c>
      <c r="N409" s="32">
        <v>3.35</v>
      </c>
      <c r="O409" s="66">
        <v>837.6</v>
      </c>
      <c r="P409" s="40">
        <v>1100.74</v>
      </c>
      <c r="Q409" s="40">
        <v>1403.36</v>
      </c>
      <c r="R409" s="63">
        <v>1294.01</v>
      </c>
    </row>
    <row r="410" spans="1:18" x14ac:dyDescent="0.25">
      <c r="A410" s="130" t="s">
        <v>606</v>
      </c>
      <c r="B410" s="47">
        <v>16</v>
      </c>
      <c r="C410" s="45" t="s">
        <v>209</v>
      </c>
      <c r="D410" s="52">
        <v>1682.52</v>
      </c>
      <c r="E410" s="53">
        <v>1945.66</v>
      </c>
      <c r="F410" s="53">
        <v>2248.2799999999997</v>
      </c>
      <c r="G410" s="54">
        <v>2138.9300000000003</v>
      </c>
      <c r="H410" s="52" t="e">
        <v>#REF!</v>
      </c>
      <c r="I410" s="53" t="e">
        <v>#REF!</v>
      </c>
      <c r="J410" s="53" t="e">
        <v>#REF!</v>
      </c>
      <c r="K410" s="54" t="e">
        <v>#REF!</v>
      </c>
      <c r="L410" s="161" t="s">
        <v>623</v>
      </c>
      <c r="M410" s="274">
        <v>22.63</v>
      </c>
      <c r="N410" s="32">
        <v>3.35</v>
      </c>
      <c r="O410" s="66">
        <v>837.6</v>
      </c>
      <c r="P410" s="40">
        <v>1100.74</v>
      </c>
      <c r="Q410" s="40">
        <v>1403.36</v>
      </c>
      <c r="R410" s="63">
        <v>1294.01</v>
      </c>
    </row>
    <row r="411" spans="1:18" x14ac:dyDescent="0.25">
      <c r="A411" s="130" t="s">
        <v>606</v>
      </c>
      <c r="B411" s="47">
        <v>17</v>
      </c>
      <c r="C411" s="45" t="s">
        <v>209</v>
      </c>
      <c r="D411" s="52">
        <v>1685.7600000000002</v>
      </c>
      <c r="E411" s="53">
        <v>1948.9</v>
      </c>
      <c r="F411" s="53">
        <v>2251.52</v>
      </c>
      <c r="G411" s="54">
        <v>2142.17</v>
      </c>
      <c r="H411" s="52" t="e">
        <v>#REF!</v>
      </c>
      <c r="I411" s="53" t="e">
        <v>#REF!</v>
      </c>
      <c r="J411" s="53" t="e">
        <v>#REF!</v>
      </c>
      <c r="K411" s="54" t="e">
        <v>#REF!</v>
      </c>
      <c r="L411" s="161" t="s">
        <v>624</v>
      </c>
      <c r="M411" s="274">
        <v>22.72</v>
      </c>
      <c r="N411" s="32">
        <v>3.35</v>
      </c>
      <c r="O411" s="66">
        <v>837.6</v>
      </c>
      <c r="P411" s="40">
        <v>1100.74</v>
      </c>
      <c r="Q411" s="40">
        <v>1403.36</v>
      </c>
      <c r="R411" s="63">
        <v>1294.01</v>
      </c>
    </row>
    <row r="412" spans="1:18" x14ac:dyDescent="0.25">
      <c r="A412" s="130" t="s">
        <v>606</v>
      </c>
      <c r="B412" s="47">
        <v>18</v>
      </c>
      <c r="C412" s="45" t="s">
        <v>209</v>
      </c>
      <c r="D412" s="52">
        <v>1848.09</v>
      </c>
      <c r="E412" s="53">
        <v>2111.23</v>
      </c>
      <c r="F412" s="53">
        <v>2413.85</v>
      </c>
      <c r="G412" s="54">
        <v>2304.5</v>
      </c>
      <c r="H412" s="52" t="e">
        <v>#REF!</v>
      </c>
      <c r="I412" s="53" t="e">
        <v>#REF!</v>
      </c>
      <c r="J412" s="53" t="e">
        <v>#REF!</v>
      </c>
      <c r="K412" s="54" t="e">
        <v>#REF!</v>
      </c>
      <c r="L412" s="161" t="s">
        <v>625</v>
      </c>
      <c r="M412" s="274">
        <v>27.08</v>
      </c>
      <c r="N412" s="32">
        <v>3.35</v>
      </c>
      <c r="O412" s="66">
        <v>837.6</v>
      </c>
      <c r="P412" s="40">
        <v>1100.74</v>
      </c>
      <c r="Q412" s="40">
        <v>1403.36</v>
      </c>
      <c r="R412" s="63">
        <v>1294.01</v>
      </c>
    </row>
    <row r="413" spans="1:18" x14ac:dyDescent="0.25">
      <c r="A413" s="130" t="s">
        <v>606</v>
      </c>
      <c r="B413" s="47">
        <v>19</v>
      </c>
      <c r="C413" s="45" t="s">
        <v>209</v>
      </c>
      <c r="D413" s="52">
        <v>2057.06</v>
      </c>
      <c r="E413" s="53">
        <v>2320.1999999999998</v>
      </c>
      <c r="F413" s="53">
        <v>2622.8199999999997</v>
      </c>
      <c r="G413" s="54">
        <v>2513.4700000000003</v>
      </c>
      <c r="H413" s="52" t="e">
        <v>#REF!</v>
      </c>
      <c r="I413" s="53" t="e">
        <v>#REF!</v>
      </c>
      <c r="J413" s="53" t="e">
        <v>#REF!</v>
      </c>
      <c r="K413" s="54" t="e">
        <v>#REF!</v>
      </c>
      <c r="L413" s="161" t="s">
        <v>626</v>
      </c>
      <c r="M413" s="274">
        <v>32.700000000000003</v>
      </c>
      <c r="N413" s="32">
        <v>3.35</v>
      </c>
      <c r="O413" s="66">
        <v>837.6</v>
      </c>
      <c r="P413" s="40">
        <v>1100.74</v>
      </c>
      <c r="Q413" s="40">
        <v>1403.36</v>
      </c>
      <c r="R413" s="63">
        <v>1294.01</v>
      </c>
    </row>
    <row r="414" spans="1:18" x14ac:dyDescent="0.25">
      <c r="A414" s="130" t="s">
        <v>606</v>
      </c>
      <c r="B414" s="47">
        <v>20</v>
      </c>
      <c r="C414" s="45" t="s">
        <v>209</v>
      </c>
      <c r="D414" s="52">
        <v>2119.44</v>
      </c>
      <c r="E414" s="53">
        <v>2382.58</v>
      </c>
      <c r="F414" s="53">
        <v>2685.2</v>
      </c>
      <c r="G414" s="54">
        <v>2575.85</v>
      </c>
      <c r="H414" s="52" t="e">
        <v>#REF!</v>
      </c>
      <c r="I414" s="53" t="e">
        <v>#REF!</v>
      </c>
      <c r="J414" s="53" t="e">
        <v>#REF!</v>
      </c>
      <c r="K414" s="54" t="e">
        <v>#REF!</v>
      </c>
      <c r="L414" s="161" t="s">
        <v>627</v>
      </c>
      <c r="M414" s="274">
        <v>34.380000000000003</v>
      </c>
      <c r="N414" s="32">
        <v>3.35</v>
      </c>
      <c r="O414" s="66">
        <v>837.6</v>
      </c>
      <c r="P414" s="40">
        <v>1100.74</v>
      </c>
      <c r="Q414" s="40">
        <v>1403.36</v>
      </c>
      <c r="R414" s="63">
        <v>1294.01</v>
      </c>
    </row>
    <row r="415" spans="1:18" x14ac:dyDescent="0.25">
      <c r="A415" s="130" t="s">
        <v>606</v>
      </c>
      <c r="B415" s="47">
        <v>21</v>
      </c>
      <c r="C415" s="45" t="s">
        <v>209</v>
      </c>
      <c r="D415" s="52">
        <v>2023.3</v>
      </c>
      <c r="E415" s="53">
        <v>2286.44</v>
      </c>
      <c r="F415" s="53">
        <v>2589.06</v>
      </c>
      <c r="G415" s="54">
        <v>2479.71</v>
      </c>
      <c r="H415" s="52" t="e">
        <v>#REF!</v>
      </c>
      <c r="I415" s="53" t="e">
        <v>#REF!</v>
      </c>
      <c r="J415" s="53" t="e">
        <v>#REF!</v>
      </c>
      <c r="K415" s="54" t="e">
        <v>#REF!</v>
      </c>
      <c r="L415" s="161" t="s">
        <v>628</v>
      </c>
      <c r="M415" s="274">
        <v>31.79</v>
      </c>
      <c r="N415" s="32">
        <v>3.35</v>
      </c>
      <c r="O415" s="66">
        <v>837.6</v>
      </c>
      <c r="P415" s="40">
        <v>1100.74</v>
      </c>
      <c r="Q415" s="40">
        <v>1403.36</v>
      </c>
      <c r="R415" s="63">
        <v>1294.01</v>
      </c>
    </row>
    <row r="416" spans="1:18" x14ac:dyDescent="0.25">
      <c r="A416" s="130" t="s">
        <v>606</v>
      </c>
      <c r="B416" s="47">
        <v>22</v>
      </c>
      <c r="C416" s="45" t="s">
        <v>209</v>
      </c>
      <c r="D416" s="52">
        <v>1698.8600000000001</v>
      </c>
      <c r="E416" s="53">
        <v>1962</v>
      </c>
      <c r="F416" s="53">
        <v>2264.62</v>
      </c>
      <c r="G416" s="54">
        <v>2155.27</v>
      </c>
      <c r="H416" s="52" t="e">
        <v>#REF!</v>
      </c>
      <c r="I416" s="53" t="e">
        <v>#REF!</v>
      </c>
      <c r="J416" s="53" t="e">
        <v>#REF!</v>
      </c>
      <c r="K416" s="54" t="e">
        <v>#REF!</v>
      </c>
      <c r="L416" s="161" t="s">
        <v>629</v>
      </c>
      <c r="M416" s="274">
        <v>23.07</v>
      </c>
      <c r="N416" s="32">
        <v>3.35</v>
      </c>
      <c r="O416" s="66">
        <v>837.6</v>
      </c>
      <c r="P416" s="40">
        <v>1100.74</v>
      </c>
      <c r="Q416" s="40">
        <v>1403.36</v>
      </c>
      <c r="R416" s="63">
        <v>1294.01</v>
      </c>
    </row>
    <row r="417" spans="1:18" x14ac:dyDescent="0.25">
      <c r="A417" s="130" t="s">
        <v>606</v>
      </c>
      <c r="B417" s="47">
        <v>23</v>
      </c>
      <c r="C417" s="45" t="s">
        <v>209</v>
      </c>
      <c r="D417" s="52">
        <v>1872.1100000000001</v>
      </c>
      <c r="E417" s="53">
        <v>2135.25</v>
      </c>
      <c r="F417" s="53">
        <v>2437.87</v>
      </c>
      <c r="G417" s="54">
        <v>2328.52</v>
      </c>
      <c r="H417" s="52" t="e">
        <v>#REF!</v>
      </c>
      <c r="I417" s="53" t="e">
        <v>#REF!</v>
      </c>
      <c r="J417" s="53" t="e">
        <v>#REF!</v>
      </c>
      <c r="K417" s="54" t="e">
        <v>#REF!</v>
      </c>
      <c r="L417" s="161" t="s">
        <v>630</v>
      </c>
      <c r="M417" s="274">
        <v>27.73</v>
      </c>
      <c r="N417" s="32">
        <v>3.35</v>
      </c>
      <c r="O417" s="66">
        <v>837.6</v>
      </c>
      <c r="P417" s="40">
        <v>1100.74</v>
      </c>
      <c r="Q417" s="40">
        <v>1403.36</v>
      </c>
      <c r="R417" s="63">
        <v>1294.01</v>
      </c>
    </row>
    <row r="418" spans="1:18" x14ac:dyDescent="0.25">
      <c r="A418" s="130" t="s">
        <v>631</v>
      </c>
      <c r="B418" s="47">
        <v>0</v>
      </c>
      <c r="C418" s="45" t="s">
        <v>209</v>
      </c>
      <c r="D418" s="52">
        <v>1703.1399999999999</v>
      </c>
      <c r="E418" s="53">
        <v>1966.28</v>
      </c>
      <c r="F418" s="53">
        <v>2268.8999999999996</v>
      </c>
      <c r="G418" s="54">
        <v>2159.5500000000002</v>
      </c>
      <c r="H418" s="52" t="e">
        <v>#REF!</v>
      </c>
      <c r="I418" s="53" t="e">
        <v>#REF!</v>
      </c>
      <c r="J418" s="53" t="e">
        <v>#REF!</v>
      </c>
      <c r="K418" s="54" t="e">
        <v>#REF!</v>
      </c>
      <c r="L418" s="161" t="s">
        <v>632</v>
      </c>
      <c r="M418" s="274">
        <v>23.18</v>
      </c>
      <c r="N418" s="32">
        <v>3.35</v>
      </c>
      <c r="O418" s="66">
        <v>837.6</v>
      </c>
      <c r="P418" s="40">
        <v>1100.74</v>
      </c>
      <c r="Q418" s="40">
        <v>1403.36</v>
      </c>
      <c r="R418" s="63">
        <v>1294.01</v>
      </c>
    </row>
    <row r="419" spans="1:18" x14ac:dyDescent="0.25">
      <c r="A419" s="130" t="s">
        <v>631</v>
      </c>
      <c r="B419" s="47">
        <v>1</v>
      </c>
      <c r="C419" s="45" t="s">
        <v>209</v>
      </c>
      <c r="D419" s="52">
        <v>1625.77</v>
      </c>
      <c r="E419" s="53">
        <v>1888.91</v>
      </c>
      <c r="F419" s="53">
        <v>2191.5299999999997</v>
      </c>
      <c r="G419" s="54">
        <v>2082.1800000000003</v>
      </c>
      <c r="H419" s="52" t="e">
        <v>#REF!</v>
      </c>
      <c r="I419" s="53" t="e">
        <v>#REF!</v>
      </c>
      <c r="J419" s="53" t="e">
        <v>#REF!</v>
      </c>
      <c r="K419" s="54" t="e">
        <v>#REF!</v>
      </c>
      <c r="L419" s="161" t="s">
        <v>633</v>
      </c>
      <c r="M419" s="274">
        <v>21.1</v>
      </c>
      <c r="N419" s="32">
        <v>3.35</v>
      </c>
      <c r="O419" s="66">
        <v>837.6</v>
      </c>
      <c r="P419" s="40">
        <v>1100.74</v>
      </c>
      <c r="Q419" s="40">
        <v>1403.36</v>
      </c>
      <c r="R419" s="63">
        <v>1294.01</v>
      </c>
    </row>
    <row r="420" spans="1:18" x14ac:dyDescent="0.25">
      <c r="A420" s="130" t="s">
        <v>631</v>
      </c>
      <c r="B420" s="47">
        <v>2</v>
      </c>
      <c r="C420" s="45" t="s">
        <v>209</v>
      </c>
      <c r="D420" s="52">
        <v>1650.77</v>
      </c>
      <c r="E420" s="53">
        <v>1913.91</v>
      </c>
      <c r="F420" s="53">
        <v>2216.5299999999997</v>
      </c>
      <c r="G420" s="54">
        <v>2107.1800000000003</v>
      </c>
      <c r="H420" s="52" t="e">
        <v>#REF!</v>
      </c>
      <c r="I420" s="53" t="e">
        <v>#REF!</v>
      </c>
      <c r="J420" s="53" t="e">
        <v>#REF!</v>
      </c>
      <c r="K420" s="54" t="e">
        <v>#REF!</v>
      </c>
      <c r="L420" s="161" t="s">
        <v>634</v>
      </c>
      <c r="M420" s="274">
        <v>21.78</v>
      </c>
      <c r="N420" s="32">
        <v>3.35</v>
      </c>
      <c r="O420" s="66">
        <v>837.6</v>
      </c>
      <c r="P420" s="40">
        <v>1100.74</v>
      </c>
      <c r="Q420" s="40">
        <v>1403.36</v>
      </c>
      <c r="R420" s="63">
        <v>1294.01</v>
      </c>
    </row>
    <row r="421" spans="1:18" x14ac:dyDescent="0.25">
      <c r="A421" s="130" t="s">
        <v>631</v>
      </c>
      <c r="B421" s="47">
        <v>3</v>
      </c>
      <c r="C421" s="45" t="s">
        <v>209</v>
      </c>
      <c r="D421" s="52">
        <v>1661.52</v>
      </c>
      <c r="E421" s="53">
        <v>1924.66</v>
      </c>
      <c r="F421" s="53">
        <v>2227.2799999999997</v>
      </c>
      <c r="G421" s="54">
        <v>2117.9300000000003</v>
      </c>
      <c r="H421" s="52" t="e">
        <v>#REF!</v>
      </c>
      <c r="I421" s="53" t="e">
        <v>#REF!</v>
      </c>
      <c r="J421" s="53" t="e">
        <v>#REF!</v>
      </c>
      <c r="K421" s="54" t="e">
        <v>#REF!</v>
      </c>
      <c r="L421" s="161" t="s">
        <v>635</v>
      </c>
      <c r="M421" s="274">
        <v>22.06</v>
      </c>
      <c r="N421" s="32">
        <v>3.35</v>
      </c>
      <c r="O421" s="66">
        <v>837.6</v>
      </c>
      <c r="P421" s="40">
        <v>1100.74</v>
      </c>
      <c r="Q421" s="40">
        <v>1403.36</v>
      </c>
      <c r="R421" s="63">
        <v>1294.01</v>
      </c>
    </row>
    <row r="422" spans="1:18" x14ac:dyDescent="0.25">
      <c r="A422" s="130" t="s">
        <v>631</v>
      </c>
      <c r="B422" s="47">
        <v>4</v>
      </c>
      <c r="C422" s="45" t="s">
        <v>209</v>
      </c>
      <c r="D422" s="52">
        <v>1655.0300000000002</v>
      </c>
      <c r="E422" s="53">
        <v>1918.17</v>
      </c>
      <c r="F422" s="53">
        <v>2220.79</v>
      </c>
      <c r="G422" s="54">
        <v>2111.44</v>
      </c>
      <c r="H422" s="52" t="e">
        <v>#REF!</v>
      </c>
      <c r="I422" s="53" t="e">
        <v>#REF!</v>
      </c>
      <c r="J422" s="53" t="e">
        <v>#REF!</v>
      </c>
      <c r="K422" s="54" t="e">
        <v>#REF!</v>
      </c>
      <c r="L422" s="161" t="s">
        <v>636</v>
      </c>
      <c r="M422" s="274">
        <v>21.89</v>
      </c>
      <c r="N422" s="32">
        <v>3.35</v>
      </c>
      <c r="O422" s="66">
        <v>837.6</v>
      </c>
      <c r="P422" s="40">
        <v>1100.74</v>
      </c>
      <c r="Q422" s="40">
        <v>1403.36</v>
      </c>
      <c r="R422" s="63">
        <v>1294.01</v>
      </c>
    </row>
    <row r="423" spans="1:18" x14ac:dyDescent="0.25">
      <c r="A423" s="130" t="s">
        <v>631</v>
      </c>
      <c r="B423" s="47">
        <v>5</v>
      </c>
      <c r="C423" s="45" t="s">
        <v>209</v>
      </c>
      <c r="D423" s="52">
        <v>1668.5</v>
      </c>
      <c r="E423" s="53">
        <v>1931.6399999999999</v>
      </c>
      <c r="F423" s="53">
        <v>2234.2599999999998</v>
      </c>
      <c r="G423" s="54">
        <v>2124.91</v>
      </c>
      <c r="H423" s="52" t="e">
        <v>#REF!</v>
      </c>
      <c r="I423" s="53" t="e">
        <v>#REF!</v>
      </c>
      <c r="J423" s="53" t="e">
        <v>#REF!</v>
      </c>
      <c r="K423" s="54" t="e">
        <v>#REF!</v>
      </c>
      <c r="L423" s="161" t="s">
        <v>637</v>
      </c>
      <c r="M423" s="274">
        <v>22.25</v>
      </c>
      <c r="N423" s="32">
        <v>3.35</v>
      </c>
      <c r="O423" s="66">
        <v>837.6</v>
      </c>
      <c r="P423" s="40">
        <v>1100.74</v>
      </c>
      <c r="Q423" s="40">
        <v>1403.36</v>
      </c>
      <c r="R423" s="63">
        <v>1294.01</v>
      </c>
    </row>
    <row r="424" spans="1:18" x14ac:dyDescent="0.25">
      <c r="A424" s="130" t="s">
        <v>631</v>
      </c>
      <c r="B424" s="47">
        <v>6</v>
      </c>
      <c r="C424" s="45" t="s">
        <v>209</v>
      </c>
      <c r="D424" s="52">
        <v>1631.97</v>
      </c>
      <c r="E424" s="53">
        <v>1895.11</v>
      </c>
      <c r="F424" s="53">
        <v>2197.7299999999996</v>
      </c>
      <c r="G424" s="54">
        <v>2088.38</v>
      </c>
      <c r="H424" s="52" t="e">
        <v>#REF!</v>
      </c>
      <c r="I424" s="53" t="e">
        <v>#REF!</v>
      </c>
      <c r="J424" s="53" t="e">
        <v>#REF!</v>
      </c>
      <c r="K424" s="54" t="e">
        <v>#REF!</v>
      </c>
      <c r="L424" s="161" t="s">
        <v>638</v>
      </c>
      <c r="M424" s="274">
        <v>21.27</v>
      </c>
      <c r="N424" s="32">
        <v>3.35</v>
      </c>
      <c r="O424" s="66">
        <v>837.6</v>
      </c>
      <c r="P424" s="40">
        <v>1100.74</v>
      </c>
      <c r="Q424" s="40">
        <v>1403.36</v>
      </c>
      <c r="R424" s="63">
        <v>1294.01</v>
      </c>
    </row>
    <row r="425" spans="1:18" x14ac:dyDescent="0.25">
      <c r="A425" s="130" t="s">
        <v>631</v>
      </c>
      <c r="B425" s="47">
        <v>7</v>
      </c>
      <c r="C425" s="45" t="s">
        <v>209</v>
      </c>
      <c r="D425" s="52">
        <v>1848.05</v>
      </c>
      <c r="E425" s="53">
        <v>2111.19</v>
      </c>
      <c r="F425" s="53">
        <v>2413.81</v>
      </c>
      <c r="G425" s="54">
        <v>2304.46</v>
      </c>
      <c r="H425" s="52" t="e">
        <v>#REF!</v>
      </c>
      <c r="I425" s="53" t="e">
        <v>#REF!</v>
      </c>
      <c r="J425" s="53" t="e">
        <v>#REF!</v>
      </c>
      <c r="K425" s="54" t="e">
        <v>#REF!</v>
      </c>
      <c r="L425" s="161" t="s">
        <v>639</v>
      </c>
      <c r="M425" s="274">
        <v>27.08</v>
      </c>
      <c r="N425" s="32">
        <v>3.35</v>
      </c>
      <c r="O425" s="66">
        <v>837.6</v>
      </c>
      <c r="P425" s="40">
        <v>1100.74</v>
      </c>
      <c r="Q425" s="40">
        <v>1403.36</v>
      </c>
      <c r="R425" s="63">
        <v>1294.01</v>
      </c>
    </row>
    <row r="426" spans="1:18" x14ac:dyDescent="0.25">
      <c r="A426" s="130" t="s">
        <v>631</v>
      </c>
      <c r="B426" s="47">
        <v>8</v>
      </c>
      <c r="C426" s="45" t="s">
        <v>209</v>
      </c>
      <c r="D426" s="52">
        <v>1730.0900000000001</v>
      </c>
      <c r="E426" s="53">
        <v>1993.23</v>
      </c>
      <c r="F426" s="53">
        <v>2295.85</v>
      </c>
      <c r="G426" s="54">
        <v>2186.5</v>
      </c>
      <c r="H426" s="52" t="e">
        <v>#REF!</v>
      </c>
      <c r="I426" s="53" t="e">
        <v>#REF!</v>
      </c>
      <c r="J426" s="53" t="e">
        <v>#REF!</v>
      </c>
      <c r="K426" s="54" t="e">
        <v>#REF!</v>
      </c>
      <c r="L426" s="161" t="s">
        <v>640</v>
      </c>
      <c r="M426" s="274">
        <v>23.91</v>
      </c>
      <c r="N426" s="32">
        <v>3.35</v>
      </c>
      <c r="O426" s="66">
        <v>837.6</v>
      </c>
      <c r="P426" s="40">
        <v>1100.74</v>
      </c>
      <c r="Q426" s="40">
        <v>1403.36</v>
      </c>
      <c r="R426" s="63">
        <v>1294.01</v>
      </c>
    </row>
    <row r="427" spans="1:18" x14ac:dyDescent="0.25">
      <c r="A427" s="130" t="s">
        <v>631</v>
      </c>
      <c r="B427" s="47">
        <v>9</v>
      </c>
      <c r="C427" s="45" t="s">
        <v>209</v>
      </c>
      <c r="D427" s="52">
        <v>1679.1399999999999</v>
      </c>
      <c r="E427" s="53">
        <v>1942.2800000000002</v>
      </c>
      <c r="F427" s="53">
        <v>2244.9</v>
      </c>
      <c r="G427" s="54">
        <v>2135.5500000000002</v>
      </c>
      <c r="H427" s="52" t="e">
        <v>#REF!</v>
      </c>
      <c r="I427" s="53" t="e">
        <v>#REF!</v>
      </c>
      <c r="J427" s="53" t="e">
        <v>#REF!</v>
      </c>
      <c r="K427" s="54" t="e">
        <v>#REF!</v>
      </c>
      <c r="L427" s="161" t="s">
        <v>641</v>
      </c>
      <c r="M427" s="274">
        <v>22.54</v>
      </c>
      <c r="N427" s="32">
        <v>3.35</v>
      </c>
      <c r="O427" s="66">
        <v>837.6</v>
      </c>
      <c r="P427" s="40">
        <v>1100.74</v>
      </c>
      <c r="Q427" s="40">
        <v>1403.36</v>
      </c>
      <c r="R427" s="63">
        <v>1294.01</v>
      </c>
    </row>
    <row r="428" spans="1:18" x14ac:dyDescent="0.25">
      <c r="A428" s="130" t="s">
        <v>631</v>
      </c>
      <c r="B428" s="47">
        <v>10</v>
      </c>
      <c r="C428" s="45" t="s">
        <v>209</v>
      </c>
      <c r="D428" s="52">
        <v>1655.4099999999999</v>
      </c>
      <c r="E428" s="53">
        <v>1918.55</v>
      </c>
      <c r="F428" s="53">
        <v>2221.17</v>
      </c>
      <c r="G428" s="54">
        <v>2111.8199999999997</v>
      </c>
      <c r="H428" s="52" t="e">
        <v>#REF!</v>
      </c>
      <c r="I428" s="53" t="e">
        <v>#REF!</v>
      </c>
      <c r="J428" s="53" t="e">
        <v>#REF!</v>
      </c>
      <c r="K428" s="54" t="e">
        <v>#REF!</v>
      </c>
      <c r="L428" s="161" t="s">
        <v>642</v>
      </c>
      <c r="M428" s="274">
        <v>21.9</v>
      </c>
      <c r="N428" s="32">
        <v>3.35</v>
      </c>
      <c r="O428" s="66">
        <v>837.6</v>
      </c>
      <c r="P428" s="40">
        <v>1100.74</v>
      </c>
      <c r="Q428" s="40">
        <v>1403.36</v>
      </c>
      <c r="R428" s="63">
        <v>1294.01</v>
      </c>
    </row>
    <row r="429" spans="1:18" x14ac:dyDescent="0.25">
      <c r="A429" s="130" t="s">
        <v>631</v>
      </c>
      <c r="B429" s="47">
        <v>11</v>
      </c>
      <c r="C429" s="45" t="s">
        <v>209</v>
      </c>
      <c r="D429" s="52">
        <v>1656.5700000000002</v>
      </c>
      <c r="E429" s="53">
        <v>1919.71</v>
      </c>
      <c r="F429" s="53">
        <v>2222.33</v>
      </c>
      <c r="G429" s="54">
        <v>2112.98</v>
      </c>
      <c r="H429" s="52" t="e">
        <v>#REF!</v>
      </c>
      <c r="I429" s="53" t="e">
        <v>#REF!</v>
      </c>
      <c r="J429" s="53" t="e">
        <v>#REF!</v>
      </c>
      <c r="K429" s="54" t="e">
        <v>#REF!</v>
      </c>
      <c r="L429" s="161" t="s">
        <v>643</v>
      </c>
      <c r="M429" s="274">
        <v>21.93</v>
      </c>
      <c r="N429" s="32">
        <v>3.35</v>
      </c>
      <c r="O429" s="66">
        <v>837.6</v>
      </c>
      <c r="P429" s="40">
        <v>1100.74</v>
      </c>
      <c r="Q429" s="40">
        <v>1403.36</v>
      </c>
      <c r="R429" s="63">
        <v>1294.01</v>
      </c>
    </row>
    <row r="430" spans="1:18" x14ac:dyDescent="0.25">
      <c r="A430" s="130" t="s">
        <v>631</v>
      </c>
      <c r="B430" s="47">
        <v>12</v>
      </c>
      <c r="C430" s="45" t="s">
        <v>209</v>
      </c>
      <c r="D430" s="52">
        <v>1669.72</v>
      </c>
      <c r="E430" s="53">
        <v>1932.8600000000001</v>
      </c>
      <c r="F430" s="53">
        <v>2235.48</v>
      </c>
      <c r="G430" s="54">
        <v>2126.13</v>
      </c>
      <c r="H430" s="52" t="e">
        <v>#REF!</v>
      </c>
      <c r="I430" s="53" t="e">
        <v>#REF!</v>
      </c>
      <c r="J430" s="53" t="e">
        <v>#REF!</v>
      </c>
      <c r="K430" s="54" t="e">
        <v>#REF!</v>
      </c>
      <c r="L430" s="161" t="s">
        <v>644</v>
      </c>
      <c r="M430" s="274">
        <v>22.28</v>
      </c>
      <c r="N430" s="32">
        <v>3.35</v>
      </c>
      <c r="O430" s="66">
        <v>837.6</v>
      </c>
      <c r="P430" s="40">
        <v>1100.74</v>
      </c>
      <c r="Q430" s="40">
        <v>1403.36</v>
      </c>
      <c r="R430" s="63">
        <v>1294.01</v>
      </c>
    </row>
    <row r="431" spans="1:18" x14ac:dyDescent="0.25">
      <c r="A431" s="130" t="s">
        <v>631</v>
      </c>
      <c r="B431" s="47">
        <v>13</v>
      </c>
      <c r="C431" s="45" t="s">
        <v>209</v>
      </c>
      <c r="D431" s="52">
        <v>1670.46</v>
      </c>
      <c r="E431" s="53">
        <v>1933.6000000000001</v>
      </c>
      <c r="F431" s="53">
        <v>2236.2200000000003</v>
      </c>
      <c r="G431" s="54">
        <v>2126.87</v>
      </c>
      <c r="H431" s="52" t="e">
        <v>#REF!</v>
      </c>
      <c r="I431" s="53" t="e">
        <v>#REF!</v>
      </c>
      <c r="J431" s="53" t="e">
        <v>#REF!</v>
      </c>
      <c r="K431" s="54" t="e">
        <v>#REF!</v>
      </c>
      <c r="L431" s="161" t="s">
        <v>645</v>
      </c>
      <c r="M431" s="274">
        <v>22.3</v>
      </c>
      <c r="N431" s="32">
        <v>3.35</v>
      </c>
      <c r="O431" s="66">
        <v>837.6</v>
      </c>
      <c r="P431" s="40">
        <v>1100.74</v>
      </c>
      <c r="Q431" s="40">
        <v>1403.36</v>
      </c>
      <c r="R431" s="63">
        <v>1294.01</v>
      </c>
    </row>
    <row r="432" spans="1:18" x14ac:dyDescent="0.25">
      <c r="A432" s="130" t="s">
        <v>631</v>
      </c>
      <c r="B432" s="47">
        <v>14</v>
      </c>
      <c r="C432" s="45" t="s">
        <v>209</v>
      </c>
      <c r="D432" s="52">
        <v>1673.66</v>
      </c>
      <c r="E432" s="53">
        <v>1936.8000000000002</v>
      </c>
      <c r="F432" s="53">
        <v>2239.42</v>
      </c>
      <c r="G432" s="54">
        <v>2130.0700000000002</v>
      </c>
      <c r="H432" s="52" t="e">
        <v>#REF!</v>
      </c>
      <c r="I432" s="53" t="e">
        <v>#REF!</v>
      </c>
      <c r="J432" s="53" t="e">
        <v>#REF!</v>
      </c>
      <c r="K432" s="54" t="e">
        <v>#REF!</v>
      </c>
      <c r="L432" s="161" t="s">
        <v>646</v>
      </c>
      <c r="M432" s="274">
        <v>22.39</v>
      </c>
      <c r="N432" s="32">
        <v>3.35</v>
      </c>
      <c r="O432" s="66">
        <v>837.6</v>
      </c>
      <c r="P432" s="40">
        <v>1100.74</v>
      </c>
      <c r="Q432" s="40">
        <v>1403.36</v>
      </c>
      <c r="R432" s="63">
        <v>1294.01</v>
      </c>
    </row>
    <row r="433" spans="1:18" x14ac:dyDescent="0.25">
      <c r="A433" s="130" t="s">
        <v>631</v>
      </c>
      <c r="B433" s="47">
        <v>15</v>
      </c>
      <c r="C433" s="45" t="s">
        <v>209</v>
      </c>
      <c r="D433" s="52">
        <v>1701.66</v>
      </c>
      <c r="E433" s="53">
        <v>1964.8000000000002</v>
      </c>
      <c r="F433" s="53">
        <v>2267.42</v>
      </c>
      <c r="G433" s="54">
        <v>2158.0700000000002</v>
      </c>
      <c r="H433" s="52" t="e">
        <v>#REF!</v>
      </c>
      <c r="I433" s="53" t="e">
        <v>#REF!</v>
      </c>
      <c r="J433" s="53" t="e">
        <v>#REF!</v>
      </c>
      <c r="K433" s="54" t="e">
        <v>#REF!</v>
      </c>
      <c r="L433" s="161" t="s">
        <v>647</v>
      </c>
      <c r="M433" s="274">
        <v>23.14</v>
      </c>
      <c r="N433" s="32">
        <v>3.35</v>
      </c>
      <c r="O433" s="66">
        <v>837.6</v>
      </c>
      <c r="P433" s="40">
        <v>1100.74</v>
      </c>
      <c r="Q433" s="40">
        <v>1403.36</v>
      </c>
      <c r="R433" s="63">
        <v>1294.01</v>
      </c>
    </row>
    <row r="434" spans="1:18" x14ac:dyDescent="0.25">
      <c r="A434" s="130" t="s">
        <v>631</v>
      </c>
      <c r="B434" s="47">
        <v>16</v>
      </c>
      <c r="C434" s="45" t="s">
        <v>209</v>
      </c>
      <c r="D434" s="52">
        <v>1699.7800000000002</v>
      </c>
      <c r="E434" s="53">
        <v>1962.92</v>
      </c>
      <c r="F434" s="53">
        <v>2265.54</v>
      </c>
      <c r="G434" s="54">
        <v>2156.19</v>
      </c>
      <c r="H434" s="52" t="e">
        <v>#REF!</v>
      </c>
      <c r="I434" s="53" t="e">
        <v>#REF!</v>
      </c>
      <c r="J434" s="53" t="e">
        <v>#REF!</v>
      </c>
      <c r="K434" s="54" t="e">
        <v>#REF!</v>
      </c>
      <c r="L434" s="161" t="s">
        <v>648</v>
      </c>
      <c r="M434" s="274">
        <v>23.09</v>
      </c>
      <c r="N434" s="32">
        <v>3.35</v>
      </c>
      <c r="O434" s="66">
        <v>837.6</v>
      </c>
      <c r="P434" s="40">
        <v>1100.74</v>
      </c>
      <c r="Q434" s="40">
        <v>1403.36</v>
      </c>
      <c r="R434" s="63">
        <v>1294.01</v>
      </c>
    </row>
    <row r="435" spans="1:18" x14ac:dyDescent="0.25">
      <c r="A435" s="130" t="s">
        <v>631</v>
      </c>
      <c r="B435" s="47">
        <v>17</v>
      </c>
      <c r="C435" s="45" t="s">
        <v>209</v>
      </c>
      <c r="D435" s="52">
        <v>1664.88</v>
      </c>
      <c r="E435" s="53">
        <v>1928.02</v>
      </c>
      <c r="F435" s="53">
        <v>2230.64</v>
      </c>
      <c r="G435" s="54">
        <v>2121.29</v>
      </c>
      <c r="H435" s="52" t="e">
        <v>#REF!</v>
      </c>
      <c r="I435" s="53" t="e">
        <v>#REF!</v>
      </c>
      <c r="J435" s="53" t="e">
        <v>#REF!</v>
      </c>
      <c r="K435" s="54" t="e">
        <v>#REF!</v>
      </c>
      <c r="L435" s="161" t="s">
        <v>649</v>
      </c>
      <c r="M435" s="274">
        <v>22.15</v>
      </c>
      <c r="N435" s="32">
        <v>3.35</v>
      </c>
      <c r="O435" s="66">
        <v>837.6</v>
      </c>
      <c r="P435" s="40">
        <v>1100.74</v>
      </c>
      <c r="Q435" s="40">
        <v>1403.36</v>
      </c>
      <c r="R435" s="63">
        <v>1294.01</v>
      </c>
    </row>
    <row r="436" spans="1:18" x14ac:dyDescent="0.25">
      <c r="A436" s="130" t="s">
        <v>631</v>
      </c>
      <c r="B436" s="47">
        <v>18</v>
      </c>
      <c r="C436" s="45" t="s">
        <v>209</v>
      </c>
      <c r="D436" s="52">
        <v>1750.01</v>
      </c>
      <c r="E436" s="53">
        <v>2013.15</v>
      </c>
      <c r="F436" s="53">
        <v>2315.77</v>
      </c>
      <c r="G436" s="54">
        <v>2206.42</v>
      </c>
      <c r="H436" s="52" t="e">
        <v>#REF!</v>
      </c>
      <c r="I436" s="53" t="e">
        <v>#REF!</v>
      </c>
      <c r="J436" s="53" t="e">
        <v>#REF!</v>
      </c>
      <c r="K436" s="54" t="e">
        <v>#REF!</v>
      </c>
      <c r="L436" s="161" t="s">
        <v>650</v>
      </c>
      <c r="M436" s="274">
        <v>24.44</v>
      </c>
      <c r="N436" s="32">
        <v>3.35</v>
      </c>
      <c r="O436" s="66">
        <v>837.6</v>
      </c>
      <c r="P436" s="40">
        <v>1100.74</v>
      </c>
      <c r="Q436" s="40">
        <v>1403.36</v>
      </c>
      <c r="R436" s="63">
        <v>1294.01</v>
      </c>
    </row>
    <row r="437" spans="1:18" x14ac:dyDescent="0.25">
      <c r="A437" s="130" t="s">
        <v>631</v>
      </c>
      <c r="B437" s="47">
        <v>19</v>
      </c>
      <c r="C437" s="45" t="s">
        <v>209</v>
      </c>
      <c r="D437" s="52">
        <v>1862.52</v>
      </c>
      <c r="E437" s="53">
        <v>2125.66</v>
      </c>
      <c r="F437" s="53">
        <v>2428.2799999999997</v>
      </c>
      <c r="G437" s="54">
        <v>2318.9299999999998</v>
      </c>
      <c r="H437" s="52" t="e">
        <v>#REF!</v>
      </c>
      <c r="I437" s="53" t="e">
        <v>#REF!</v>
      </c>
      <c r="J437" s="53" t="e">
        <v>#REF!</v>
      </c>
      <c r="K437" s="54" t="e">
        <v>#REF!</v>
      </c>
      <c r="L437" s="161" t="s">
        <v>651</v>
      </c>
      <c r="M437" s="274">
        <v>27.47</v>
      </c>
      <c r="N437" s="32">
        <v>3.35</v>
      </c>
      <c r="O437" s="66">
        <v>837.6</v>
      </c>
      <c r="P437" s="40">
        <v>1100.74</v>
      </c>
      <c r="Q437" s="40">
        <v>1403.36</v>
      </c>
      <c r="R437" s="63">
        <v>1294.01</v>
      </c>
    </row>
    <row r="438" spans="1:18" x14ac:dyDescent="0.25">
      <c r="A438" s="130" t="s">
        <v>631</v>
      </c>
      <c r="B438" s="47">
        <v>20</v>
      </c>
      <c r="C438" s="45" t="s">
        <v>209</v>
      </c>
      <c r="D438" s="52">
        <v>1927.1200000000001</v>
      </c>
      <c r="E438" s="53">
        <v>2190.2600000000002</v>
      </c>
      <c r="F438" s="53">
        <v>2492.88</v>
      </c>
      <c r="G438" s="54">
        <v>2383.5299999999997</v>
      </c>
      <c r="H438" s="52" t="e">
        <v>#REF!</v>
      </c>
      <c r="I438" s="53" t="e">
        <v>#REF!</v>
      </c>
      <c r="J438" s="53" t="e">
        <v>#REF!</v>
      </c>
      <c r="K438" s="54" t="e">
        <v>#REF!</v>
      </c>
      <c r="L438" s="161" t="s">
        <v>652</v>
      </c>
      <c r="M438" s="274">
        <v>29.21</v>
      </c>
      <c r="N438" s="32">
        <v>3.35</v>
      </c>
      <c r="O438" s="66">
        <v>837.6</v>
      </c>
      <c r="P438" s="40">
        <v>1100.74</v>
      </c>
      <c r="Q438" s="40">
        <v>1403.36</v>
      </c>
      <c r="R438" s="63">
        <v>1294.01</v>
      </c>
    </row>
    <row r="439" spans="1:18" x14ac:dyDescent="0.25">
      <c r="A439" s="130" t="s">
        <v>631</v>
      </c>
      <c r="B439" s="47">
        <v>21</v>
      </c>
      <c r="C439" s="45" t="s">
        <v>209</v>
      </c>
      <c r="D439" s="52">
        <v>1830</v>
      </c>
      <c r="E439" s="53">
        <v>2093.1400000000003</v>
      </c>
      <c r="F439" s="53">
        <v>2395.7600000000002</v>
      </c>
      <c r="G439" s="54">
        <v>2286.41</v>
      </c>
      <c r="H439" s="52" t="e">
        <v>#REF!</v>
      </c>
      <c r="I439" s="53" t="e">
        <v>#REF!</v>
      </c>
      <c r="J439" s="53" t="e">
        <v>#REF!</v>
      </c>
      <c r="K439" s="54" t="e">
        <v>#REF!</v>
      </c>
      <c r="L439" s="161" t="s">
        <v>653</v>
      </c>
      <c r="M439" s="274">
        <v>26.59</v>
      </c>
      <c r="N439" s="32">
        <v>3.35</v>
      </c>
      <c r="O439" s="66">
        <v>837.6</v>
      </c>
      <c r="P439" s="40">
        <v>1100.74</v>
      </c>
      <c r="Q439" s="40">
        <v>1403.36</v>
      </c>
      <c r="R439" s="63">
        <v>1294.01</v>
      </c>
    </row>
    <row r="440" spans="1:18" x14ac:dyDescent="0.25">
      <c r="A440" s="130" t="s">
        <v>631</v>
      </c>
      <c r="B440" s="47">
        <v>22</v>
      </c>
      <c r="C440" s="45" t="s">
        <v>209</v>
      </c>
      <c r="D440" s="52">
        <v>1658.69</v>
      </c>
      <c r="E440" s="53">
        <v>1921.83</v>
      </c>
      <c r="F440" s="53">
        <v>2224.4499999999998</v>
      </c>
      <c r="G440" s="54">
        <v>2115.1</v>
      </c>
      <c r="H440" s="52" t="e">
        <v>#REF!</v>
      </c>
      <c r="I440" s="53" t="e">
        <v>#REF!</v>
      </c>
      <c r="J440" s="53" t="e">
        <v>#REF!</v>
      </c>
      <c r="K440" s="54" t="e">
        <v>#REF!</v>
      </c>
      <c r="L440" s="161" t="s">
        <v>654</v>
      </c>
      <c r="M440" s="274">
        <v>21.99</v>
      </c>
      <c r="N440" s="32">
        <v>3.35</v>
      </c>
      <c r="O440" s="66">
        <v>837.6</v>
      </c>
      <c r="P440" s="40">
        <v>1100.74</v>
      </c>
      <c r="Q440" s="40">
        <v>1403.36</v>
      </c>
      <c r="R440" s="63">
        <v>1294.01</v>
      </c>
    </row>
    <row r="441" spans="1:18" x14ac:dyDescent="0.25">
      <c r="A441" s="130" t="s">
        <v>631</v>
      </c>
      <c r="B441" s="47">
        <v>23</v>
      </c>
      <c r="C441" s="45" t="s">
        <v>209</v>
      </c>
      <c r="D441" s="52">
        <v>1773.3899999999999</v>
      </c>
      <c r="E441" s="53">
        <v>2036.5300000000002</v>
      </c>
      <c r="F441" s="53">
        <v>2339.15</v>
      </c>
      <c r="G441" s="54">
        <v>2229.8000000000002</v>
      </c>
      <c r="H441" s="52" t="e">
        <v>#REF!</v>
      </c>
      <c r="I441" s="53" t="e">
        <v>#REF!</v>
      </c>
      <c r="J441" s="53" t="e">
        <v>#REF!</v>
      </c>
      <c r="K441" s="54" t="e">
        <v>#REF!</v>
      </c>
      <c r="L441" s="161" t="s">
        <v>655</v>
      </c>
      <c r="M441" s="274">
        <v>25.07</v>
      </c>
      <c r="N441" s="32">
        <v>3.35</v>
      </c>
      <c r="O441" s="66">
        <v>837.6</v>
      </c>
      <c r="P441" s="40">
        <v>1100.74</v>
      </c>
      <c r="Q441" s="40">
        <v>1403.36</v>
      </c>
      <c r="R441" s="63">
        <v>1294.01</v>
      </c>
    </row>
    <row r="442" spans="1:18" x14ac:dyDescent="0.25">
      <c r="A442" s="130" t="s">
        <v>656</v>
      </c>
      <c r="B442" s="47">
        <v>0</v>
      </c>
      <c r="C442" s="45" t="s">
        <v>209</v>
      </c>
      <c r="D442" s="52">
        <v>1651.3899999999999</v>
      </c>
      <c r="E442" s="53">
        <v>1914.5300000000002</v>
      </c>
      <c r="F442" s="53">
        <v>2217.15</v>
      </c>
      <c r="G442" s="54">
        <v>2107.8000000000002</v>
      </c>
      <c r="H442" s="52" t="e">
        <v>#REF!</v>
      </c>
      <c r="I442" s="53" t="e">
        <v>#REF!</v>
      </c>
      <c r="J442" s="53" t="e">
        <v>#REF!</v>
      </c>
      <c r="K442" s="54" t="e">
        <v>#REF!</v>
      </c>
      <c r="L442" s="161" t="s">
        <v>657</v>
      </c>
      <c r="M442" s="274">
        <v>21.79</v>
      </c>
      <c r="N442" s="32">
        <v>3.35</v>
      </c>
      <c r="O442" s="66">
        <v>837.6</v>
      </c>
      <c r="P442" s="40">
        <v>1100.74</v>
      </c>
      <c r="Q442" s="40">
        <v>1403.36</v>
      </c>
      <c r="R442" s="63">
        <v>1294.01</v>
      </c>
    </row>
    <row r="443" spans="1:18" x14ac:dyDescent="0.25">
      <c r="A443" s="130" t="s">
        <v>656</v>
      </c>
      <c r="B443" s="47">
        <v>1</v>
      </c>
      <c r="C443" s="45" t="s">
        <v>209</v>
      </c>
      <c r="D443" s="52">
        <v>1626.33</v>
      </c>
      <c r="E443" s="53">
        <v>1889.47</v>
      </c>
      <c r="F443" s="53">
        <v>2192.09</v>
      </c>
      <c r="G443" s="54">
        <v>2082.7399999999998</v>
      </c>
      <c r="H443" s="52" t="e">
        <v>#REF!</v>
      </c>
      <c r="I443" s="53" t="e">
        <v>#REF!</v>
      </c>
      <c r="J443" s="53" t="e">
        <v>#REF!</v>
      </c>
      <c r="K443" s="54" t="e">
        <v>#REF!</v>
      </c>
      <c r="L443" s="161" t="s">
        <v>658</v>
      </c>
      <c r="M443" s="274">
        <v>21.12</v>
      </c>
      <c r="N443" s="32">
        <v>3.35</v>
      </c>
      <c r="O443" s="66">
        <v>837.6</v>
      </c>
      <c r="P443" s="40">
        <v>1100.74</v>
      </c>
      <c r="Q443" s="40">
        <v>1403.36</v>
      </c>
      <c r="R443" s="63">
        <v>1294.01</v>
      </c>
    </row>
    <row r="444" spans="1:18" x14ac:dyDescent="0.25">
      <c r="A444" s="130" t="s">
        <v>656</v>
      </c>
      <c r="B444" s="47">
        <v>2</v>
      </c>
      <c r="C444" s="45" t="s">
        <v>209</v>
      </c>
      <c r="D444" s="52">
        <v>1648.88</v>
      </c>
      <c r="E444" s="53">
        <v>1912.02</v>
      </c>
      <c r="F444" s="53">
        <v>2214.64</v>
      </c>
      <c r="G444" s="54">
        <v>2105.29</v>
      </c>
      <c r="H444" s="52" t="e">
        <v>#REF!</v>
      </c>
      <c r="I444" s="53" t="e">
        <v>#REF!</v>
      </c>
      <c r="J444" s="53" t="e">
        <v>#REF!</v>
      </c>
      <c r="K444" s="54" t="e">
        <v>#REF!</v>
      </c>
      <c r="L444" s="161" t="s">
        <v>659</v>
      </c>
      <c r="M444" s="274">
        <v>21.72</v>
      </c>
      <c r="N444" s="32">
        <v>3.35</v>
      </c>
      <c r="O444" s="66">
        <v>837.6</v>
      </c>
      <c r="P444" s="40">
        <v>1100.74</v>
      </c>
      <c r="Q444" s="40">
        <v>1403.36</v>
      </c>
      <c r="R444" s="63">
        <v>1294.01</v>
      </c>
    </row>
    <row r="445" spans="1:18" x14ac:dyDescent="0.25">
      <c r="A445" s="130" t="s">
        <v>656</v>
      </c>
      <c r="B445" s="47">
        <v>3</v>
      </c>
      <c r="C445" s="45" t="s">
        <v>209</v>
      </c>
      <c r="D445" s="52">
        <v>1660.9299999999998</v>
      </c>
      <c r="E445" s="53">
        <v>1924.0700000000002</v>
      </c>
      <c r="F445" s="53">
        <v>2226.69</v>
      </c>
      <c r="G445" s="54">
        <v>2117.34</v>
      </c>
      <c r="H445" s="52" t="e">
        <v>#REF!</v>
      </c>
      <c r="I445" s="53" t="e">
        <v>#REF!</v>
      </c>
      <c r="J445" s="53" t="e">
        <v>#REF!</v>
      </c>
      <c r="K445" s="54" t="e">
        <v>#REF!</v>
      </c>
      <c r="L445" s="161" t="s">
        <v>660</v>
      </c>
      <c r="M445" s="274">
        <v>22.05</v>
      </c>
      <c r="N445" s="32">
        <v>3.35</v>
      </c>
      <c r="O445" s="66">
        <v>837.6</v>
      </c>
      <c r="P445" s="40">
        <v>1100.74</v>
      </c>
      <c r="Q445" s="40">
        <v>1403.36</v>
      </c>
      <c r="R445" s="63">
        <v>1294.01</v>
      </c>
    </row>
    <row r="446" spans="1:18" x14ac:dyDescent="0.25">
      <c r="A446" s="130" t="s">
        <v>656</v>
      </c>
      <c r="B446" s="47">
        <v>4</v>
      </c>
      <c r="C446" s="45" t="s">
        <v>209</v>
      </c>
      <c r="D446" s="52">
        <v>1653.8000000000002</v>
      </c>
      <c r="E446" s="53">
        <v>1916.94</v>
      </c>
      <c r="F446" s="53">
        <v>2219.56</v>
      </c>
      <c r="G446" s="54">
        <v>2110.21</v>
      </c>
      <c r="H446" s="52" t="e">
        <v>#REF!</v>
      </c>
      <c r="I446" s="53" t="e">
        <v>#REF!</v>
      </c>
      <c r="J446" s="53" t="e">
        <v>#REF!</v>
      </c>
      <c r="K446" s="54" t="e">
        <v>#REF!</v>
      </c>
      <c r="L446" s="161" t="s">
        <v>661</v>
      </c>
      <c r="M446" s="274">
        <v>21.86</v>
      </c>
      <c r="N446" s="32">
        <v>3.35</v>
      </c>
      <c r="O446" s="66">
        <v>837.6</v>
      </c>
      <c r="P446" s="40">
        <v>1100.74</v>
      </c>
      <c r="Q446" s="40">
        <v>1403.36</v>
      </c>
      <c r="R446" s="63">
        <v>1294.01</v>
      </c>
    </row>
    <row r="447" spans="1:18" x14ac:dyDescent="0.25">
      <c r="A447" s="130" t="s">
        <v>656</v>
      </c>
      <c r="B447" s="47">
        <v>5</v>
      </c>
      <c r="C447" s="45" t="s">
        <v>209</v>
      </c>
      <c r="D447" s="52">
        <v>1680.22</v>
      </c>
      <c r="E447" s="53">
        <v>1943.3600000000001</v>
      </c>
      <c r="F447" s="53">
        <v>2245.98</v>
      </c>
      <c r="G447" s="54">
        <v>2136.63</v>
      </c>
      <c r="H447" s="52" t="e">
        <v>#REF!</v>
      </c>
      <c r="I447" s="53" t="e">
        <v>#REF!</v>
      </c>
      <c r="J447" s="53" t="e">
        <v>#REF!</v>
      </c>
      <c r="K447" s="54" t="e">
        <v>#REF!</v>
      </c>
      <c r="L447" s="161" t="s">
        <v>662</v>
      </c>
      <c r="M447" s="274">
        <v>22.57</v>
      </c>
      <c r="N447" s="32">
        <v>3.35</v>
      </c>
      <c r="O447" s="66">
        <v>837.6</v>
      </c>
      <c r="P447" s="40">
        <v>1100.74</v>
      </c>
      <c r="Q447" s="40">
        <v>1403.36</v>
      </c>
      <c r="R447" s="63">
        <v>1294.01</v>
      </c>
    </row>
    <row r="448" spans="1:18" x14ac:dyDescent="0.25">
      <c r="A448" s="130" t="s">
        <v>656</v>
      </c>
      <c r="B448" s="47">
        <v>6</v>
      </c>
      <c r="C448" s="45" t="s">
        <v>209</v>
      </c>
      <c r="D448" s="52">
        <v>1644.0300000000002</v>
      </c>
      <c r="E448" s="53">
        <v>1907.17</v>
      </c>
      <c r="F448" s="53">
        <v>2209.79</v>
      </c>
      <c r="G448" s="54">
        <v>2100.44</v>
      </c>
      <c r="H448" s="52" t="e">
        <v>#REF!</v>
      </c>
      <c r="I448" s="53" t="e">
        <v>#REF!</v>
      </c>
      <c r="J448" s="53" t="e">
        <v>#REF!</v>
      </c>
      <c r="K448" s="54" t="e">
        <v>#REF!</v>
      </c>
      <c r="L448" s="161" t="s">
        <v>663</v>
      </c>
      <c r="M448" s="274">
        <v>21.59</v>
      </c>
      <c r="N448" s="32">
        <v>3.35</v>
      </c>
      <c r="O448" s="66">
        <v>837.6</v>
      </c>
      <c r="P448" s="40">
        <v>1100.74</v>
      </c>
      <c r="Q448" s="40">
        <v>1403.36</v>
      </c>
      <c r="R448" s="63">
        <v>1294.01</v>
      </c>
    </row>
    <row r="449" spans="1:18" x14ac:dyDescent="0.25">
      <c r="A449" s="130" t="s">
        <v>656</v>
      </c>
      <c r="B449" s="47">
        <v>7</v>
      </c>
      <c r="C449" s="45" t="s">
        <v>209</v>
      </c>
      <c r="D449" s="52">
        <v>1851.58</v>
      </c>
      <c r="E449" s="53">
        <v>2114.7200000000003</v>
      </c>
      <c r="F449" s="53">
        <v>2417.34</v>
      </c>
      <c r="G449" s="54">
        <v>2307.9899999999998</v>
      </c>
      <c r="H449" s="52" t="e">
        <v>#REF!</v>
      </c>
      <c r="I449" s="53" t="e">
        <v>#REF!</v>
      </c>
      <c r="J449" s="53" t="e">
        <v>#REF!</v>
      </c>
      <c r="K449" s="54" t="e">
        <v>#REF!</v>
      </c>
      <c r="L449" s="161" t="s">
        <v>664</v>
      </c>
      <c r="M449" s="274">
        <v>27.17</v>
      </c>
      <c r="N449" s="32">
        <v>3.35</v>
      </c>
      <c r="O449" s="66">
        <v>837.6</v>
      </c>
      <c r="P449" s="40">
        <v>1100.74</v>
      </c>
      <c r="Q449" s="40">
        <v>1403.36</v>
      </c>
      <c r="R449" s="63">
        <v>1294.01</v>
      </c>
    </row>
    <row r="450" spans="1:18" x14ac:dyDescent="0.25">
      <c r="A450" s="130" t="s">
        <v>656</v>
      </c>
      <c r="B450" s="47">
        <v>8</v>
      </c>
      <c r="C450" s="45" t="s">
        <v>209</v>
      </c>
      <c r="D450" s="52">
        <v>1727.1799999999998</v>
      </c>
      <c r="E450" s="53">
        <v>1990.3200000000002</v>
      </c>
      <c r="F450" s="53">
        <v>2292.94</v>
      </c>
      <c r="G450" s="54">
        <v>2183.59</v>
      </c>
      <c r="H450" s="52" t="e">
        <v>#REF!</v>
      </c>
      <c r="I450" s="53" t="e">
        <v>#REF!</v>
      </c>
      <c r="J450" s="53" t="e">
        <v>#REF!</v>
      </c>
      <c r="K450" s="54" t="e">
        <v>#REF!</v>
      </c>
      <c r="L450" s="161" t="s">
        <v>665</v>
      </c>
      <c r="M450" s="274">
        <v>23.83</v>
      </c>
      <c r="N450" s="32">
        <v>3.35</v>
      </c>
      <c r="O450" s="66">
        <v>837.6</v>
      </c>
      <c r="P450" s="40">
        <v>1100.74</v>
      </c>
      <c r="Q450" s="40">
        <v>1403.36</v>
      </c>
      <c r="R450" s="63">
        <v>1294.01</v>
      </c>
    </row>
    <row r="451" spans="1:18" x14ac:dyDescent="0.25">
      <c r="A451" s="130" t="s">
        <v>656</v>
      </c>
      <c r="B451" s="47">
        <v>9</v>
      </c>
      <c r="C451" s="45" t="s">
        <v>209</v>
      </c>
      <c r="D451" s="52">
        <v>1677.21</v>
      </c>
      <c r="E451" s="53">
        <v>1940.35</v>
      </c>
      <c r="F451" s="53">
        <v>2242.9699999999998</v>
      </c>
      <c r="G451" s="54">
        <v>2133.62</v>
      </c>
      <c r="H451" s="52" t="e">
        <v>#REF!</v>
      </c>
      <c r="I451" s="53" t="e">
        <v>#REF!</v>
      </c>
      <c r="J451" s="53" t="e">
        <v>#REF!</v>
      </c>
      <c r="K451" s="54" t="e">
        <v>#REF!</v>
      </c>
      <c r="L451" s="161" t="s">
        <v>666</v>
      </c>
      <c r="M451" s="274">
        <v>22.49</v>
      </c>
      <c r="N451" s="32">
        <v>3.35</v>
      </c>
      <c r="O451" s="66">
        <v>837.6</v>
      </c>
      <c r="P451" s="40">
        <v>1100.74</v>
      </c>
      <c r="Q451" s="40">
        <v>1403.36</v>
      </c>
      <c r="R451" s="63">
        <v>1294.01</v>
      </c>
    </row>
    <row r="452" spans="1:18" x14ac:dyDescent="0.25">
      <c r="A452" s="130" t="s">
        <v>656</v>
      </c>
      <c r="B452" s="47">
        <v>10</v>
      </c>
      <c r="C452" s="45" t="s">
        <v>209</v>
      </c>
      <c r="D452" s="52">
        <v>1654.9</v>
      </c>
      <c r="E452" s="53">
        <v>1918.04</v>
      </c>
      <c r="F452" s="53">
        <v>2220.66</v>
      </c>
      <c r="G452" s="54">
        <v>2111.31</v>
      </c>
      <c r="H452" s="52" t="e">
        <v>#REF!</v>
      </c>
      <c r="I452" s="53" t="e">
        <v>#REF!</v>
      </c>
      <c r="J452" s="53" t="e">
        <v>#REF!</v>
      </c>
      <c r="K452" s="54" t="e">
        <v>#REF!</v>
      </c>
      <c r="L452" s="161" t="s">
        <v>667</v>
      </c>
      <c r="M452" s="274">
        <v>21.89</v>
      </c>
      <c r="N452" s="32">
        <v>3.35</v>
      </c>
      <c r="O452" s="66">
        <v>837.6</v>
      </c>
      <c r="P452" s="40">
        <v>1100.74</v>
      </c>
      <c r="Q452" s="40">
        <v>1403.36</v>
      </c>
      <c r="R452" s="63">
        <v>1294.01</v>
      </c>
    </row>
    <row r="453" spans="1:18" x14ac:dyDescent="0.25">
      <c r="A453" s="130" t="s">
        <v>656</v>
      </c>
      <c r="B453" s="47">
        <v>11</v>
      </c>
      <c r="C453" s="45" t="s">
        <v>209</v>
      </c>
      <c r="D453" s="52">
        <v>1656.22</v>
      </c>
      <c r="E453" s="53">
        <v>1919.3600000000001</v>
      </c>
      <c r="F453" s="53">
        <v>2221.98</v>
      </c>
      <c r="G453" s="54">
        <v>2112.63</v>
      </c>
      <c r="H453" s="52" t="e">
        <v>#REF!</v>
      </c>
      <c r="I453" s="53" t="e">
        <v>#REF!</v>
      </c>
      <c r="J453" s="53" t="e">
        <v>#REF!</v>
      </c>
      <c r="K453" s="54" t="e">
        <v>#REF!</v>
      </c>
      <c r="L453" s="161" t="s">
        <v>668</v>
      </c>
      <c r="M453" s="274">
        <v>21.92</v>
      </c>
      <c r="N453" s="32">
        <v>3.35</v>
      </c>
      <c r="O453" s="66">
        <v>837.6</v>
      </c>
      <c r="P453" s="40">
        <v>1100.74</v>
      </c>
      <c r="Q453" s="40">
        <v>1403.36</v>
      </c>
      <c r="R453" s="63">
        <v>1294.01</v>
      </c>
    </row>
    <row r="454" spans="1:18" x14ac:dyDescent="0.25">
      <c r="A454" s="130" t="s">
        <v>656</v>
      </c>
      <c r="B454" s="47">
        <v>12</v>
      </c>
      <c r="C454" s="45" t="s">
        <v>209</v>
      </c>
      <c r="D454" s="52">
        <v>1670.55</v>
      </c>
      <c r="E454" s="53">
        <v>1933.69</v>
      </c>
      <c r="F454" s="53">
        <v>2236.31</v>
      </c>
      <c r="G454" s="54">
        <v>2126.96</v>
      </c>
      <c r="H454" s="52" t="e">
        <v>#REF!</v>
      </c>
      <c r="I454" s="53" t="e">
        <v>#REF!</v>
      </c>
      <c r="J454" s="53" t="e">
        <v>#REF!</v>
      </c>
      <c r="K454" s="54" t="e">
        <v>#REF!</v>
      </c>
      <c r="L454" s="161" t="s">
        <v>669</v>
      </c>
      <c r="M454" s="274">
        <v>22.31</v>
      </c>
      <c r="N454" s="32">
        <v>3.35</v>
      </c>
      <c r="O454" s="66">
        <v>837.6</v>
      </c>
      <c r="P454" s="40">
        <v>1100.74</v>
      </c>
      <c r="Q454" s="40">
        <v>1403.36</v>
      </c>
      <c r="R454" s="63">
        <v>1294.01</v>
      </c>
    </row>
    <row r="455" spans="1:18" x14ac:dyDescent="0.25">
      <c r="A455" s="130" t="s">
        <v>656</v>
      </c>
      <c r="B455" s="47">
        <v>13</v>
      </c>
      <c r="C455" s="45" t="s">
        <v>209</v>
      </c>
      <c r="D455" s="52">
        <v>1669.93</v>
      </c>
      <c r="E455" s="53">
        <v>1933.0700000000002</v>
      </c>
      <c r="F455" s="53">
        <v>2235.69</v>
      </c>
      <c r="G455" s="54">
        <v>2126.34</v>
      </c>
      <c r="H455" s="52" t="e">
        <v>#REF!</v>
      </c>
      <c r="I455" s="53" t="e">
        <v>#REF!</v>
      </c>
      <c r="J455" s="53" t="e">
        <v>#REF!</v>
      </c>
      <c r="K455" s="54" t="e">
        <v>#REF!</v>
      </c>
      <c r="L455" s="161" t="s">
        <v>670</v>
      </c>
      <c r="M455" s="274">
        <v>22.29</v>
      </c>
      <c r="N455" s="32">
        <v>3.35</v>
      </c>
      <c r="O455" s="66">
        <v>837.6</v>
      </c>
      <c r="P455" s="40">
        <v>1100.74</v>
      </c>
      <c r="Q455" s="40">
        <v>1403.36</v>
      </c>
      <c r="R455" s="63">
        <v>1294.01</v>
      </c>
    </row>
    <row r="456" spans="1:18" x14ac:dyDescent="0.25">
      <c r="A456" s="130" t="s">
        <v>656</v>
      </c>
      <c r="B456" s="47">
        <v>14</v>
      </c>
      <c r="C456" s="45" t="s">
        <v>209</v>
      </c>
      <c r="D456" s="52">
        <v>1671.23</v>
      </c>
      <c r="E456" s="53">
        <v>1934.3700000000001</v>
      </c>
      <c r="F456" s="53">
        <v>2236.9899999999998</v>
      </c>
      <c r="G456" s="54">
        <v>2127.6400000000003</v>
      </c>
      <c r="H456" s="52" t="e">
        <v>#REF!</v>
      </c>
      <c r="I456" s="53" t="e">
        <v>#REF!</v>
      </c>
      <c r="J456" s="53" t="e">
        <v>#REF!</v>
      </c>
      <c r="K456" s="54" t="e">
        <v>#REF!</v>
      </c>
      <c r="L456" s="161" t="s">
        <v>671</v>
      </c>
      <c r="M456" s="274">
        <v>22.33</v>
      </c>
      <c r="N456" s="32">
        <v>3.35</v>
      </c>
      <c r="O456" s="66">
        <v>837.6</v>
      </c>
      <c r="P456" s="40">
        <v>1100.74</v>
      </c>
      <c r="Q456" s="40">
        <v>1403.36</v>
      </c>
      <c r="R456" s="63">
        <v>1294.01</v>
      </c>
    </row>
    <row r="457" spans="1:18" x14ac:dyDescent="0.25">
      <c r="A457" s="130" t="s">
        <v>656</v>
      </c>
      <c r="B457" s="47">
        <v>15</v>
      </c>
      <c r="C457" s="45" t="s">
        <v>209</v>
      </c>
      <c r="D457" s="52">
        <v>1695.43</v>
      </c>
      <c r="E457" s="53">
        <v>1958.57</v>
      </c>
      <c r="F457" s="53">
        <v>2261.1899999999996</v>
      </c>
      <c r="G457" s="54">
        <v>2151.84</v>
      </c>
      <c r="H457" s="52" t="e">
        <v>#REF!</v>
      </c>
      <c r="I457" s="53" t="e">
        <v>#REF!</v>
      </c>
      <c r="J457" s="53" t="e">
        <v>#REF!</v>
      </c>
      <c r="K457" s="54" t="e">
        <v>#REF!</v>
      </c>
      <c r="L457" s="161" t="s">
        <v>672</v>
      </c>
      <c r="M457" s="274">
        <v>22.98</v>
      </c>
      <c r="N457" s="32">
        <v>3.35</v>
      </c>
      <c r="O457" s="66">
        <v>837.6</v>
      </c>
      <c r="P457" s="40">
        <v>1100.74</v>
      </c>
      <c r="Q457" s="40">
        <v>1403.36</v>
      </c>
      <c r="R457" s="63">
        <v>1294.01</v>
      </c>
    </row>
    <row r="458" spans="1:18" x14ac:dyDescent="0.25">
      <c r="A458" s="130" t="s">
        <v>656</v>
      </c>
      <c r="B458" s="47">
        <v>16</v>
      </c>
      <c r="C458" s="45" t="s">
        <v>209</v>
      </c>
      <c r="D458" s="52">
        <v>1699</v>
      </c>
      <c r="E458" s="53">
        <v>1962.14</v>
      </c>
      <c r="F458" s="53">
        <v>2264.7600000000002</v>
      </c>
      <c r="G458" s="54">
        <v>2155.41</v>
      </c>
      <c r="H458" s="52" t="e">
        <v>#REF!</v>
      </c>
      <c r="I458" s="53" t="e">
        <v>#REF!</v>
      </c>
      <c r="J458" s="53" t="e">
        <v>#REF!</v>
      </c>
      <c r="K458" s="54" t="e">
        <v>#REF!</v>
      </c>
      <c r="L458" s="161" t="s">
        <v>673</v>
      </c>
      <c r="M458" s="274">
        <v>23.07</v>
      </c>
      <c r="N458" s="32">
        <v>3.35</v>
      </c>
      <c r="O458" s="66">
        <v>837.6</v>
      </c>
      <c r="P458" s="40">
        <v>1100.74</v>
      </c>
      <c r="Q458" s="40">
        <v>1403.36</v>
      </c>
      <c r="R458" s="63">
        <v>1294.01</v>
      </c>
    </row>
    <row r="459" spans="1:18" x14ac:dyDescent="0.25">
      <c r="A459" s="130" t="s">
        <v>656</v>
      </c>
      <c r="B459" s="47">
        <v>17</v>
      </c>
      <c r="C459" s="45" t="s">
        <v>209</v>
      </c>
      <c r="D459" s="52">
        <v>1666.5900000000001</v>
      </c>
      <c r="E459" s="53">
        <v>1929.73</v>
      </c>
      <c r="F459" s="53">
        <v>2232.35</v>
      </c>
      <c r="G459" s="54">
        <v>2123</v>
      </c>
      <c r="H459" s="52" t="e">
        <v>#REF!</v>
      </c>
      <c r="I459" s="53" t="e">
        <v>#REF!</v>
      </c>
      <c r="J459" s="53" t="e">
        <v>#REF!</v>
      </c>
      <c r="K459" s="54" t="e">
        <v>#REF!</v>
      </c>
      <c r="L459" s="161" t="s">
        <v>674</v>
      </c>
      <c r="M459" s="274">
        <v>22.2</v>
      </c>
      <c r="N459" s="32">
        <v>3.35</v>
      </c>
      <c r="O459" s="66">
        <v>837.6</v>
      </c>
      <c r="P459" s="40">
        <v>1100.74</v>
      </c>
      <c r="Q459" s="40">
        <v>1403.36</v>
      </c>
      <c r="R459" s="63">
        <v>1294.01</v>
      </c>
    </row>
    <row r="460" spans="1:18" x14ac:dyDescent="0.25">
      <c r="A460" s="130" t="s">
        <v>656</v>
      </c>
      <c r="B460" s="47">
        <v>18</v>
      </c>
      <c r="C460" s="45" t="s">
        <v>209</v>
      </c>
      <c r="D460" s="52">
        <v>1761.73</v>
      </c>
      <c r="E460" s="53">
        <v>2024.87</v>
      </c>
      <c r="F460" s="53">
        <v>2327.4899999999998</v>
      </c>
      <c r="G460" s="54">
        <v>2218.14</v>
      </c>
      <c r="H460" s="52" t="e">
        <v>#REF!</v>
      </c>
      <c r="I460" s="53" t="e">
        <v>#REF!</v>
      </c>
      <c r="J460" s="53" t="e">
        <v>#REF!</v>
      </c>
      <c r="K460" s="54" t="e">
        <v>#REF!</v>
      </c>
      <c r="L460" s="161" t="s">
        <v>675</v>
      </c>
      <c r="M460" s="274">
        <v>24.76</v>
      </c>
      <c r="N460" s="32">
        <v>3.35</v>
      </c>
      <c r="O460" s="66">
        <v>837.6</v>
      </c>
      <c r="P460" s="40">
        <v>1100.74</v>
      </c>
      <c r="Q460" s="40">
        <v>1403.36</v>
      </c>
      <c r="R460" s="63">
        <v>1294.01</v>
      </c>
    </row>
    <row r="461" spans="1:18" x14ac:dyDescent="0.25">
      <c r="A461" s="130" t="s">
        <v>656</v>
      </c>
      <c r="B461" s="47">
        <v>19</v>
      </c>
      <c r="C461" s="45" t="s">
        <v>209</v>
      </c>
      <c r="D461" s="52">
        <v>1857.25</v>
      </c>
      <c r="E461" s="53">
        <v>2120.3900000000003</v>
      </c>
      <c r="F461" s="53">
        <v>2423.0100000000002</v>
      </c>
      <c r="G461" s="54">
        <v>2313.66</v>
      </c>
      <c r="H461" s="52" t="e">
        <v>#REF!</v>
      </c>
      <c r="I461" s="53" t="e">
        <v>#REF!</v>
      </c>
      <c r="J461" s="53" t="e">
        <v>#REF!</v>
      </c>
      <c r="K461" s="54" t="e">
        <v>#REF!</v>
      </c>
      <c r="L461" s="161" t="s">
        <v>676</v>
      </c>
      <c r="M461" s="274">
        <v>27.33</v>
      </c>
      <c r="N461" s="32">
        <v>3.35</v>
      </c>
      <c r="O461" s="66">
        <v>837.6</v>
      </c>
      <c r="P461" s="40">
        <v>1100.74</v>
      </c>
      <c r="Q461" s="40">
        <v>1403.36</v>
      </c>
      <c r="R461" s="63">
        <v>1294.01</v>
      </c>
    </row>
    <row r="462" spans="1:18" x14ac:dyDescent="0.25">
      <c r="A462" s="130" t="s">
        <v>656</v>
      </c>
      <c r="B462" s="47">
        <v>20</v>
      </c>
      <c r="C462" s="45" t="s">
        <v>209</v>
      </c>
      <c r="D462" s="52">
        <v>1923.35</v>
      </c>
      <c r="E462" s="53">
        <v>2186.4899999999998</v>
      </c>
      <c r="F462" s="53">
        <v>2489.1099999999997</v>
      </c>
      <c r="G462" s="54">
        <v>2379.7600000000002</v>
      </c>
      <c r="H462" s="52" t="e">
        <v>#REF!</v>
      </c>
      <c r="I462" s="53" t="e">
        <v>#REF!</v>
      </c>
      <c r="J462" s="53" t="e">
        <v>#REF!</v>
      </c>
      <c r="K462" s="54" t="e">
        <v>#REF!</v>
      </c>
      <c r="L462" s="161" t="s">
        <v>677</v>
      </c>
      <c r="M462" s="274">
        <v>29.1</v>
      </c>
      <c r="N462" s="32">
        <v>3.35</v>
      </c>
      <c r="O462" s="66">
        <v>837.6</v>
      </c>
      <c r="P462" s="40">
        <v>1100.74</v>
      </c>
      <c r="Q462" s="40">
        <v>1403.36</v>
      </c>
      <c r="R462" s="63">
        <v>1294.01</v>
      </c>
    </row>
    <row r="463" spans="1:18" x14ac:dyDescent="0.25">
      <c r="A463" s="130" t="s">
        <v>656</v>
      </c>
      <c r="B463" s="47">
        <v>21</v>
      </c>
      <c r="C463" s="45" t="s">
        <v>209</v>
      </c>
      <c r="D463" s="52">
        <v>1826.3400000000001</v>
      </c>
      <c r="E463" s="53">
        <v>2089.48</v>
      </c>
      <c r="F463" s="53">
        <v>2392.1</v>
      </c>
      <c r="G463" s="54">
        <v>2282.75</v>
      </c>
      <c r="H463" s="52" t="e">
        <v>#REF!</v>
      </c>
      <c r="I463" s="53" t="e">
        <v>#REF!</v>
      </c>
      <c r="J463" s="53" t="e">
        <v>#REF!</v>
      </c>
      <c r="K463" s="54" t="e">
        <v>#REF!</v>
      </c>
      <c r="L463" s="161" t="s">
        <v>678</v>
      </c>
      <c r="M463" s="274">
        <v>26.5</v>
      </c>
      <c r="N463" s="32">
        <v>3.35</v>
      </c>
      <c r="O463" s="66">
        <v>837.6</v>
      </c>
      <c r="P463" s="40">
        <v>1100.74</v>
      </c>
      <c r="Q463" s="40">
        <v>1403.36</v>
      </c>
      <c r="R463" s="63">
        <v>1294.01</v>
      </c>
    </row>
    <row r="464" spans="1:18" x14ac:dyDescent="0.25">
      <c r="A464" s="130" t="s">
        <v>656</v>
      </c>
      <c r="B464" s="47">
        <v>22</v>
      </c>
      <c r="C464" s="45" t="s">
        <v>209</v>
      </c>
      <c r="D464" s="52">
        <v>1667.5100000000002</v>
      </c>
      <c r="E464" s="53">
        <v>1930.65</v>
      </c>
      <c r="F464" s="53">
        <v>2233.27</v>
      </c>
      <c r="G464" s="54">
        <v>2123.92</v>
      </c>
      <c r="H464" s="52" t="e">
        <v>#REF!</v>
      </c>
      <c r="I464" s="53" t="e">
        <v>#REF!</v>
      </c>
      <c r="J464" s="53" t="e">
        <v>#REF!</v>
      </c>
      <c r="K464" s="54" t="e">
        <v>#REF!</v>
      </c>
      <c r="L464" s="161" t="s">
        <v>679</v>
      </c>
      <c r="M464" s="274">
        <v>22.23</v>
      </c>
      <c r="N464" s="32">
        <v>3.35</v>
      </c>
      <c r="O464" s="66">
        <v>837.6</v>
      </c>
      <c r="P464" s="40">
        <v>1100.74</v>
      </c>
      <c r="Q464" s="40">
        <v>1403.36</v>
      </c>
      <c r="R464" s="63">
        <v>1294.01</v>
      </c>
    </row>
    <row r="465" spans="1:18" x14ac:dyDescent="0.25">
      <c r="A465" s="130" t="s">
        <v>656</v>
      </c>
      <c r="B465" s="47">
        <v>23</v>
      </c>
      <c r="C465" s="45" t="s">
        <v>209</v>
      </c>
      <c r="D465" s="52">
        <v>1767.79</v>
      </c>
      <c r="E465" s="53">
        <v>2030.9299999999998</v>
      </c>
      <c r="F465" s="53">
        <v>2333.5499999999997</v>
      </c>
      <c r="G465" s="54">
        <v>2224.1999999999998</v>
      </c>
      <c r="H465" s="52" t="e">
        <v>#REF!</v>
      </c>
      <c r="I465" s="53" t="e">
        <v>#REF!</v>
      </c>
      <c r="J465" s="53" t="e">
        <v>#REF!</v>
      </c>
      <c r="K465" s="54" t="e">
        <v>#REF!</v>
      </c>
      <c r="L465" s="161" t="s">
        <v>680</v>
      </c>
      <c r="M465" s="274">
        <v>24.92</v>
      </c>
      <c r="N465" s="32">
        <v>3.35</v>
      </c>
      <c r="O465" s="66">
        <v>837.6</v>
      </c>
      <c r="P465" s="40">
        <v>1100.74</v>
      </c>
      <c r="Q465" s="40">
        <v>1403.36</v>
      </c>
      <c r="R465" s="63">
        <v>1294.01</v>
      </c>
    </row>
    <row r="466" spans="1:18" x14ac:dyDescent="0.25">
      <c r="A466" s="130" t="s">
        <v>681</v>
      </c>
      <c r="B466" s="47">
        <v>0</v>
      </c>
      <c r="C466" s="45" t="s">
        <v>209</v>
      </c>
      <c r="D466" s="52">
        <v>1635.33</v>
      </c>
      <c r="E466" s="53">
        <v>1898.47</v>
      </c>
      <c r="F466" s="53">
        <v>2201.09</v>
      </c>
      <c r="G466" s="54">
        <v>2091.7399999999998</v>
      </c>
      <c r="H466" s="52" t="e">
        <v>#REF!</v>
      </c>
      <c r="I466" s="53" t="e">
        <v>#REF!</v>
      </c>
      <c r="J466" s="53" t="e">
        <v>#REF!</v>
      </c>
      <c r="K466" s="54" t="e">
        <v>#REF!</v>
      </c>
      <c r="L466" s="161" t="s">
        <v>682</v>
      </c>
      <c r="M466" s="274">
        <v>21.36</v>
      </c>
      <c r="N466" s="32">
        <v>3.35</v>
      </c>
      <c r="O466" s="66">
        <v>837.6</v>
      </c>
      <c r="P466" s="40">
        <v>1100.74</v>
      </c>
      <c r="Q466" s="40">
        <v>1403.36</v>
      </c>
      <c r="R466" s="63">
        <v>1294.01</v>
      </c>
    </row>
    <row r="467" spans="1:18" x14ac:dyDescent="0.25">
      <c r="A467" s="130" t="s">
        <v>681</v>
      </c>
      <c r="B467" s="47">
        <v>1</v>
      </c>
      <c r="C467" s="45" t="s">
        <v>209</v>
      </c>
      <c r="D467" s="52">
        <v>1624.92</v>
      </c>
      <c r="E467" s="53">
        <v>1888.06</v>
      </c>
      <c r="F467" s="53">
        <v>2190.6799999999998</v>
      </c>
      <c r="G467" s="54">
        <v>2081.33</v>
      </c>
      <c r="H467" s="52" t="e">
        <v>#REF!</v>
      </c>
      <c r="I467" s="53" t="e">
        <v>#REF!</v>
      </c>
      <c r="J467" s="53" t="e">
        <v>#REF!</v>
      </c>
      <c r="K467" s="54" t="e">
        <v>#REF!</v>
      </c>
      <c r="L467" s="161" t="s">
        <v>683</v>
      </c>
      <c r="M467" s="274">
        <v>21.08</v>
      </c>
      <c r="N467" s="32">
        <v>3.35</v>
      </c>
      <c r="O467" s="66">
        <v>837.6</v>
      </c>
      <c r="P467" s="40">
        <v>1100.74</v>
      </c>
      <c r="Q467" s="40">
        <v>1403.36</v>
      </c>
      <c r="R467" s="63">
        <v>1294.01</v>
      </c>
    </row>
    <row r="468" spans="1:18" x14ac:dyDescent="0.25">
      <c r="A468" s="130" t="s">
        <v>681</v>
      </c>
      <c r="B468" s="47">
        <v>2</v>
      </c>
      <c r="C468" s="45" t="s">
        <v>209</v>
      </c>
      <c r="D468" s="52">
        <v>1636.8000000000002</v>
      </c>
      <c r="E468" s="53">
        <v>1899.94</v>
      </c>
      <c r="F468" s="53">
        <v>2202.56</v>
      </c>
      <c r="G468" s="54">
        <v>2093.21</v>
      </c>
      <c r="H468" s="52" t="e">
        <v>#REF!</v>
      </c>
      <c r="I468" s="53" t="e">
        <v>#REF!</v>
      </c>
      <c r="J468" s="53" t="e">
        <v>#REF!</v>
      </c>
      <c r="K468" s="54" t="e">
        <v>#REF!</v>
      </c>
      <c r="L468" s="161" t="s">
        <v>684</v>
      </c>
      <c r="M468" s="274">
        <v>21.4</v>
      </c>
      <c r="N468" s="32">
        <v>3.35</v>
      </c>
      <c r="O468" s="66">
        <v>837.6</v>
      </c>
      <c r="P468" s="40">
        <v>1100.74</v>
      </c>
      <c r="Q468" s="40">
        <v>1403.36</v>
      </c>
      <c r="R468" s="63">
        <v>1294.01</v>
      </c>
    </row>
    <row r="469" spans="1:18" x14ac:dyDescent="0.25">
      <c r="A469" s="130" t="s">
        <v>681</v>
      </c>
      <c r="B469" s="47">
        <v>3</v>
      </c>
      <c r="C469" s="45" t="s">
        <v>209</v>
      </c>
      <c r="D469" s="52">
        <v>1666.8000000000002</v>
      </c>
      <c r="E469" s="53">
        <v>1929.94</v>
      </c>
      <c r="F469" s="53">
        <v>2232.56</v>
      </c>
      <c r="G469" s="54">
        <v>2123.21</v>
      </c>
      <c r="H469" s="52" t="e">
        <v>#REF!</v>
      </c>
      <c r="I469" s="53" t="e">
        <v>#REF!</v>
      </c>
      <c r="J469" s="53" t="e">
        <v>#REF!</v>
      </c>
      <c r="K469" s="54" t="e">
        <v>#REF!</v>
      </c>
      <c r="L469" s="161" t="s">
        <v>685</v>
      </c>
      <c r="M469" s="274">
        <v>22.21</v>
      </c>
      <c r="N469" s="32">
        <v>3.35</v>
      </c>
      <c r="O469" s="66">
        <v>837.6</v>
      </c>
      <c r="P469" s="40">
        <v>1100.74</v>
      </c>
      <c r="Q469" s="40">
        <v>1403.36</v>
      </c>
      <c r="R469" s="63">
        <v>1294.01</v>
      </c>
    </row>
    <row r="470" spans="1:18" x14ac:dyDescent="0.25">
      <c r="A470" s="130" t="s">
        <v>681</v>
      </c>
      <c r="B470" s="47">
        <v>4</v>
      </c>
      <c r="C470" s="45" t="s">
        <v>209</v>
      </c>
      <c r="D470" s="52">
        <v>1675.6599999999999</v>
      </c>
      <c r="E470" s="53">
        <v>1938.8</v>
      </c>
      <c r="F470" s="53">
        <v>2241.42</v>
      </c>
      <c r="G470" s="54">
        <v>2132.0699999999997</v>
      </c>
      <c r="H470" s="52" t="e">
        <v>#REF!</v>
      </c>
      <c r="I470" s="53" t="e">
        <v>#REF!</v>
      </c>
      <c r="J470" s="53" t="e">
        <v>#REF!</v>
      </c>
      <c r="K470" s="54" t="e">
        <v>#REF!</v>
      </c>
      <c r="L470" s="161" t="s">
        <v>686</v>
      </c>
      <c r="M470" s="274">
        <v>22.44</v>
      </c>
      <c r="N470" s="32">
        <v>3.35</v>
      </c>
      <c r="O470" s="66">
        <v>837.6</v>
      </c>
      <c r="P470" s="40">
        <v>1100.74</v>
      </c>
      <c r="Q470" s="40">
        <v>1403.36</v>
      </c>
      <c r="R470" s="63">
        <v>1294.01</v>
      </c>
    </row>
    <row r="471" spans="1:18" x14ac:dyDescent="0.25">
      <c r="A471" s="130" t="s">
        <v>681</v>
      </c>
      <c r="B471" s="47">
        <v>5</v>
      </c>
      <c r="C471" s="45" t="s">
        <v>209</v>
      </c>
      <c r="D471" s="52">
        <v>1692.8899999999999</v>
      </c>
      <c r="E471" s="53">
        <v>1956.03</v>
      </c>
      <c r="F471" s="53">
        <v>2258.6499999999996</v>
      </c>
      <c r="G471" s="54">
        <v>2149.3000000000002</v>
      </c>
      <c r="H471" s="52" t="e">
        <v>#REF!</v>
      </c>
      <c r="I471" s="53" t="e">
        <v>#REF!</v>
      </c>
      <c r="J471" s="53" t="e">
        <v>#REF!</v>
      </c>
      <c r="K471" s="54" t="e">
        <v>#REF!</v>
      </c>
      <c r="L471" s="161" t="s">
        <v>687</v>
      </c>
      <c r="M471" s="274">
        <v>22.91</v>
      </c>
      <c r="N471" s="32">
        <v>3.35</v>
      </c>
      <c r="O471" s="66">
        <v>837.6</v>
      </c>
      <c r="P471" s="40">
        <v>1100.74</v>
      </c>
      <c r="Q471" s="40">
        <v>1403.36</v>
      </c>
      <c r="R471" s="63">
        <v>1294.01</v>
      </c>
    </row>
    <row r="472" spans="1:18" x14ac:dyDescent="0.25">
      <c r="A472" s="130" t="s">
        <v>681</v>
      </c>
      <c r="B472" s="47">
        <v>6</v>
      </c>
      <c r="C472" s="45" t="s">
        <v>209</v>
      </c>
      <c r="D472" s="52">
        <v>1653.38</v>
      </c>
      <c r="E472" s="53">
        <v>1916.52</v>
      </c>
      <c r="F472" s="53">
        <v>2219.14</v>
      </c>
      <c r="G472" s="54">
        <v>2109.79</v>
      </c>
      <c r="H472" s="52" t="e">
        <v>#REF!</v>
      </c>
      <c r="I472" s="53" t="e">
        <v>#REF!</v>
      </c>
      <c r="J472" s="53" t="e">
        <v>#REF!</v>
      </c>
      <c r="K472" s="54" t="e">
        <v>#REF!</v>
      </c>
      <c r="L472" s="161" t="s">
        <v>688</v>
      </c>
      <c r="M472" s="274">
        <v>21.85</v>
      </c>
      <c r="N472" s="32">
        <v>3.35</v>
      </c>
      <c r="O472" s="66">
        <v>837.6</v>
      </c>
      <c r="P472" s="40">
        <v>1100.74</v>
      </c>
      <c r="Q472" s="40">
        <v>1403.36</v>
      </c>
      <c r="R472" s="63">
        <v>1294.01</v>
      </c>
    </row>
    <row r="473" spans="1:18" x14ac:dyDescent="0.25">
      <c r="A473" s="130" t="s">
        <v>681</v>
      </c>
      <c r="B473" s="47">
        <v>7</v>
      </c>
      <c r="C473" s="45" t="s">
        <v>209</v>
      </c>
      <c r="D473" s="52">
        <v>1884.48</v>
      </c>
      <c r="E473" s="53">
        <v>2147.62</v>
      </c>
      <c r="F473" s="53">
        <v>2450.2399999999998</v>
      </c>
      <c r="G473" s="54">
        <v>2340.8900000000003</v>
      </c>
      <c r="H473" s="52" t="e">
        <v>#REF!</v>
      </c>
      <c r="I473" s="53" t="e">
        <v>#REF!</v>
      </c>
      <c r="J473" s="53" t="e">
        <v>#REF!</v>
      </c>
      <c r="K473" s="54" t="e">
        <v>#REF!</v>
      </c>
      <c r="L473" s="161" t="s">
        <v>689</v>
      </c>
      <c r="M473" s="274">
        <v>28.06</v>
      </c>
      <c r="N473" s="32">
        <v>3.35</v>
      </c>
      <c r="O473" s="66">
        <v>837.6</v>
      </c>
      <c r="P473" s="40">
        <v>1100.74</v>
      </c>
      <c r="Q473" s="40">
        <v>1403.36</v>
      </c>
      <c r="R473" s="63">
        <v>1294.01</v>
      </c>
    </row>
    <row r="474" spans="1:18" x14ac:dyDescent="0.25">
      <c r="A474" s="130" t="s">
        <v>681</v>
      </c>
      <c r="B474" s="47">
        <v>8</v>
      </c>
      <c r="C474" s="45" t="s">
        <v>209</v>
      </c>
      <c r="D474" s="52">
        <v>1737.7</v>
      </c>
      <c r="E474" s="53">
        <v>2000.8400000000001</v>
      </c>
      <c r="F474" s="53">
        <v>2303.46</v>
      </c>
      <c r="G474" s="54">
        <v>2194.11</v>
      </c>
      <c r="H474" s="52" t="e">
        <v>#REF!</v>
      </c>
      <c r="I474" s="53" t="e">
        <v>#REF!</v>
      </c>
      <c r="J474" s="53" t="e">
        <v>#REF!</v>
      </c>
      <c r="K474" s="54" t="e">
        <v>#REF!</v>
      </c>
      <c r="L474" s="161" t="s">
        <v>690</v>
      </c>
      <c r="M474" s="274">
        <v>24.11</v>
      </c>
      <c r="N474" s="32">
        <v>3.35</v>
      </c>
      <c r="O474" s="66">
        <v>837.6</v>
      </c>
      <c r="P474" s="40">
        <v>1100.74</v>
      </c>
      <c r="Q474" s="40">
        <v>1403.36</v>
      </c>
      <c r="R474" s="63">
        <v>1294.01</v>
      </c>
    </row>
    <row r="475" spans="1:18" x14ac:dyDescent="0.25">
      <c r="A475" s="130" t="s">
        <v>681</v>
      </c>
      <c r="B475" s="47">
        <v>9</v>
      </c>
      <c r="C475" s="45" t="s">
        <v>209</v>
      </c>
      <c r="D475" s="52">
        <v>1649.23</v>
      </c>
      <c r="E475" s="53">
        <v>1912.37</v>
      </c>
      <c r="F475" s="53">
        <v>2214.9899999999998</v>
      </c>
      <c r="G475" s="54">
        <v>2105.64</v>
      </c>
      <c r="H475" s="52" t="e">
        <v>#REF!</v>
      </c>
      <c r="I475" s="53" t="e">
        <v>#REF!</v>
      </c>
      <c r="J475" s="53" t="e">
        <v>#REF!</v>
      </c>
      <c r="K475" s="54" t="e">
        <v>#REF!</v>
      </c>
      <c r="L475" s="161" t="s">
        <v>691</v>
      </c>
      <c r="M475" s="274">
        <v>21.73</v>
      </c>
      <c r="N475" s="32">
        <v>3.35</v>
      </c>
      <c r="O475" s="66">
        <v>837.6</v>
      </c>
      <c r="P475" s="40">
        <v>1100.74</v>
      </c>
      <c r="Q475" s="40">
        <v>1403.36</v>
      </c>
      <c r="R475" s="63">
        <v>1294.01</v>
      </c>
    </row>
    <row r="476" spans="1:18" x14ac:dyDescent="0.25">
      <c r="A476" s="130" t="s">
        <v>681</v>
      </c>
      <c r="B476" s="47">
        <v>10</v>
      </c>
      <c r="C476" s="45" t="s">
        <v>209</v>
      </c>
      <c r="D476" s="52">
        <v>1688.6399999999999</v>
      </c>
      <c r="E476" s="53">
        <v>1951.7800000000002</v>
      </c>
      <c r="F476" s="53">
        <v>2254.4</v>
      </c>
      <c r="G476" s="54">
        <v>2145.0500000000002</v>
      </c>
      <c r="H476" s="52" t="e">
        <v>#REF!</v>
      </c>
      <c r="I476" s="53" t="e">
        <v>#REF!</v>
      </c>
      <c r="J476" s="53" t="e">
        <v>#REF!</v>
      </c>
      <c r="K476" s="54" t="e">
        <v>#REF!</v>
      </c>
      <c r="L476" s="161" t="s">
        <v>692</v>
      </c>
      <c r="M476" s="274">
        <v>22.79</v>
      </c>
      <c r="N476" s="32">
        <v>3.35</v>
      </c>
      <c r="O476" s="66">
        <v>837.6</v>
      </c>
      <c r="P476" s="40">
        <v>1100.74</v>
      </c>
      <c r="Q476" s="40">
        <v>1403.36</v>
      </c>
      <c r="R476" s="63">
        <v>1294.01</v>
      </c>
    </row>
    <row r="477" spans="1:18" x14ac:dyDescent="0.25">
      <c r="A477" s="130" t="s">
        <v>681</v>
      </c>
      <c r="B477" s="47">
        <v>11</v>
      </c>
      <c r="C477" s="45" t="s">
        <v>209</v>
      </c>
      <c r="D477" s="52">
        <v>1730.18</v>
      </c>
      <c r="E477" s="53">
        <v>1993.3200000000002</v>
      </c>
      <c r="F477" s="53">
        <v>2295.94</v>
      </c>
      <c r="G477" s="54">
        <v>2186.59</v>
      </c>
      <c r="H477" s="52" t="e">
        <v>#REF!</v>
      </c>
      <c r="I477" s="53" t="e">
        <v>#REF!</v>
      </c>
      <c r="J477" s="53" t="e">
        <v>#REF!</v>
      </c>
      <c r="K477" s="54" t="e">
        <v>#REF!</v>
      </c>
      <c r="L477" s="161" t="s">
        <v>693</v>
      </c>
      <c r="M477" s="274">
        <v>23.91</v>
      </c>
      <c r="N477" s="32">
        <v>3.35</v>
      </c>
      <c r="O477" s="66">
        <v>837.6</v>
      </c>
      <c r="P477" s="40">
        <v>1100.74</v>
      </c>
      <c r="Q477" s="40">
        <v>1403.36</v>
      </c>
      <c r="R477" s="63">
        <v>1294.01</v>
      </c>
    </row>
    <row r="478" spans="1:18" x14ac:dyDescent="0.25">
      <c r="A478" s="130" t="s">
        <v>681</v>
      </c>
      <c r="B478" s="47">
        <v>12</v>
      </c>
      <c r="C478" s="45" t="s">
        <v>209</v>
      </c>
      <c r="D478" s="52">
        <v>1731.1</v>
      </c>
      <c r="E478" s="53">
        <v>1994.24</v>
      </c>
      <c r="F478" s="53">
        <v>2296.8599999999997</v>
      </c>
      <c r="G478" s="54">
        <v>2187.5100000000002</v>
      </c>
      <c r="H478" s="52" t="e">
        <v>#REF!</v>
      </c>
      <c r="I478" s="53" t="e">
        <v>#REF!</v>
      </c>
      <c r="J478" s="53" t="e">
        <v>#REF!</v>
      </c>
      <c r="K478" s="54" t="e">
        <v>#REF!</v>
      </c>
      <c r="L478" s="161" t="s">
        <v>694</v>
      </c>
      <c r="M478" s="274">
        <v>23.94</v>
      </c>
      <c r="N478" s="32">
        <v>3.35</v>
      </c>
      <c r="O478" s="66">
        <v>837.6</v>
      </c>
      <c r="P478" s="40">
        <v>1100.74</v>
      </c>
      <c r="Q478" s="40">
        <v>1403.36</v>
      </c>
      <c r="R478" s="63">
        <v>1294.01</v>
      </c>
    </row>
    <row r="479" spans="1:18" x14ac:dyDescent="0.25">
      <c r="A479" s="130" t="s">
        <v>681</v>
      </c>
      <c r="B479" s="47">
        <v>13</v>
      </c>
      <c r="C479" s="45" t="s">
        <v>209</v>
      </c>
      <c r="D479" s="52">
        <v>1721.12</v>
      </c>
      <c r="E479" s="53">
        <v>1984.26</v>
      </c>
      <c r="F479" s="53">
        <v>2286.88</v>
      </c>
      <c r="G479" s="54">
        <v>2177.5299999999997</v>
      </c>
      <c r="H479" s="52" t="e">
        <v>#REF!</v>
      </c>
      <c r="I479" s="53" t="e">
        <v>#REF!</v>
      </c>
      <c r="J479" s="53" t="e">
        <v>#REF!</v>
      </c>
      <c r="K479" s="54" t="e">
        <v>#REF!</v>
      </c>
      <c r="L479" s="161" t="s">
        <v>695</v>
      </c>
      <c r="M479" s="274">
        <v>23.67</v>
      </c>
      <c r="N479" s="32">
        <v>3.35</v>
      </c>
      <c r="O479" s="66">
        <v>837.6</v>
      </c>
      <c r="P479" s="40">
        <v>1100.74</v>
      </c>
      <c r="Q479" s="40">
        <v>1403.36</v>
      </c>
      <c r="R479" s="63">
        <v>1294.01</v>
      </c>
    </row>
    <row r="480" spans="1:18" x14ac:dyDescent="0.25">
      <c r="A480" s="130" t="s">
        <v>681</v>
      </c>
      <c r="B480" s="47">
        <v>14</v>
      </c>
      <c r="C480" s="45" t="s">
        <v>209</v>
      </c>
      <c r="D480" s="52">
        <v>1706.48</v>
      </c>
      <c r="E480" s="53">
        <v>1969.62</v>
      </c>
      <c r="F480" s="53">
        <v>2272.2399999999998</v>
      </c>
      <c r="G480" s="54">
        <v>2162.89</v>
      </c>
      <c r="H480" s="52" t="e">
        <v>#REF!</v>
      </c>
      <c r="I480" s="53" t="e">
        <v>#REF!</v>
      </c>
      <c r="J480" s="53" t="e">
        <v>#REF!</v>
      </c>
      <c r="K480" s="54" t="e">
        <v>#REF!</v>
      </c>
      <c r="L480" s="161" t="s">
        <v>696</v>
      </c>
      <c r="M480" s="274">
        <v>23.27</v>
      </c>
      <c r="N480" s="32">
        <v>3.35</v>
      </c>
      <c r="O480" s="66">
        <v>837.6</v>
      </c>
      <c r="P480" s="40">
        <v>1100.74</v>
      </c>
      <c r="Q480" s="40">
        <v>1403.36</v>
      </c>
      <c r="R480" s="63">
        <v>1294.01</v>
      </c>
    </row>
    <row r="481" spans="1:18" x14ac:dyDescent="0.25">
      <c r="A481" s="130" t="s">
        <v>681</v>
      </c>
      <c r="B481" s="47">
        <v>15</v>
      </c>
      <c r="C481" s="45" t="s">
        <v>209</v>
      </c>
      <c r="D481" s="52">
        <v>1635.75</v>
      </c>
      <c r="E481" s="53">
        <v>1898.8899999999999</v>
      </c>
      <c r="F481" s="53">
        <v>2201.5099999999998</v>
      </c>
      <c r="G481" s="54">
        <v>2092.16</v>
      </c>
      <c r="H481" s="52" t="e">
        <v>#REF!</v>
      </c>
      <c r="I481" s="53" t="e">
        <v>#REF!</v>
      </c>
      <c r="J481" s="53" t="e">
        <v>#REF!</v>
      </c>
      <c r="K481" s="54" t="e">
        <v>#REF!</v>
      </c>
      <c r="L481" s="161" t="s">
        <v>697</v>
      </c>
      <c r="M481" s="274">
        <v>21.37</v>
      </c>
      <c r="N481" s="32">
        <v>3.35</v>
      </c>
      <c r="O481" s="66">
        <v>837.6</v>
      </c>
      <c r="P481" s="40">
        <v>1100.74</v>
      </c>
      <c r="Q481" s="40">
        <v>1403.36</v>
      </c>
      <c r="R481" s="63">
        <v>1294.01</v>
      </c>
    </row>
    <row r="482" spans="1:18" x14ac:dyDescent="0.25">
      <c r="A482" s="130" t="s">
        <v>681</v>
      </c>
      <c r="B482" s="47">
        <v>16</v>
      </c>
      <c r="C482" s="45" t="s">
        <v>209</v>
      </c>
      <c r="D482" s="52">
        <v>1635.15</v>
      </c>
      <c r="E482" s="53">
        <v>1898.29</v>
      </c>
      <c r="F482" s="53">
        <v>2200.91</v>
      </c>
      <c r="G482" s="54">
        <v>2091.56</v>
      </c>
      <c r="H482" s="52" t="e">
        <v>#REF!</v>
      </c>
      <c r="I482" s="53" t="e">
        <v>#REF!</v>
      </c>
      <c r="J482" s="53" t="e">
        <v>#REF!</v>
      </c>
      <c r="K482" s="54" t="e">
        <v>#REF!</v>
      </c>
      <c r="L482" s="161" t="s">
        <v>698</v>
      </c>
      <c r="M482" s="274">
        <v>21.36</v>
      </c>
      <c r="N482" s="32">
        <v>3.35</v>
      </c>
      <c r="O482" s="66">
        <v>837.6</v>
      </c>
      <c r="P482" s="40">
        <v>1100.74</v>
      </c>
      <c r="Q482" s="40">
        <v>1403.36</v>
      </c>
      <c r="R482" s="63">
        <v>1294.01</v>
      </c>
    </row>
    <row r="483" spans="1:18" x14ac:dyDescent="0.25">
      <c r="A483" s="130" t="s">
        <v>681</v>
      </c>
      <c r="B483" s="47">
        <v>17</v>
      </c>
      <c r="C483" s="45" t="s">
        <v>209</v>
      </c>
      <c r="D483" s="52">
        <v>1635.42</v>
      </c>
      <c r="E483" s="53">
        <v>1898.56</v>
      </c>
      <c r="F483" s="53">
        <v>2201.1799999999998</v>
      </c>
      <c r="G483" s="54">
        <v>2091.83</v>
      </c>
      <c r="H483" s="52" t="e">
        <v>#REF!</v>
      </c>
      <c r="I483" s="53" t="e">
        <v>#REF!</v>
      </c>
      <c r="J483" s="53" t="e">
        <v>#REF!</v>
      </c>
      <c r="K483" s="54" t="e">
        <v>#REF!</v>
      </c>
      <c r="L483" s="161" t="s">
        <v>699</v>
      </c>
      <c r="M483" s="274">
        <v>21.36</v>
      </c>
      <c r="N483" s="32">
        <v>3.35</v>
      </c>
      <c r="O483" s="66">
        <v>837.6</v>
      </c>
      <c r="P483" s="40">
        <v>1100.74</v>
      </c>
      <c r="Q483" s="40">
        <v>1403.36</v>
      </c>
      <c r="R483" s="63">
        <v>1294.01</v>
      </c>
    </row>
    <row r="484" spans="1:18" x14ac:dyDescent="0.25">
      <c r="A484" s="130" t="s">
        <v>681</v>
      </c>
      <c r="B484" s="47">
        <v>18</v>
      </c>
      <c r="C484" s="45" t="s">
        <v>209</v>
      </c>
      <c r="D484" s="52">
        <v>1747.75</v>
      </c>
      <c r="E484" s="53">
        <v>2010.8899999999999</v>
      </c>
      <c r="F484" s="53">
        <v>2313.5099999999998</v>
      </c>
      <c r="G484" s="54">
        <v>2204.16</v>
      </c>
      <c r="H484" s="52" t="e">
        <v>#REF!</v>
      </c>
      <c r="I484" s="53" t="e">
        <v>#REF!</v>
      </c>
      <c r="J484" s="53" t="e">
        <v>#REF!</v>
      </c>
      <c r="K484" s="54" t="e">
        <v>#REF!</v>
      </c>
      <c r="L484" s="161" t="s">
        <v>700</v>
      </c>
      <c r="M484" s="274">
        <v>24.38</v>
      </c>
      <c r="N484" s="32">
        <v>3.35</v>
      </c>
      <c r="O484" s="66">
        <v>837.6</v>
      </c>
      <c r="P484" s="40">
        <v>1100.74</v>
      </c>
      <c r="Q484" s="40">
        <v>1403.36</v>
      </c>
      <c r="R484" s="63">
        <v>1294.01</v>
      </c>
    </row>
    <row r="485" spans="1:18" x14ac:dyDescent="0.25">
      <c r="A485" s="130" t="s">
        <v>681</v>
      </c>
      <c r="B485" s="47">
        <v>19</v>
      </c>
      <c r="C485" s="45" t="s">
        <v>209</v>
      </c>
      <c r="D485" s="52">
        <v>1845.65</v>
      </c>
      <c r="E485" s="53">
        <v>2108.79</v>
      </c>
      <c r="F485" s="53">
        <v>2411.41</v>
      </c>
      <c r="G485" s="54">
        <v>2302.06</v>
      </c>
      <c r="H485" s="52" t="e">
        <v>#REF!</v>
      </c>
      <c r="I485" s="53" t="e">
        <v>#REF!</v>
      </c>
      <c r="J485" s="53" t="e">
        <v>#REF!</v>
      </c>
      <c r="K485" s="54" t="e">
        <v>#REF!</v>
      </c>
      <c r="L485" s="161" t="s">
        <v>701</v>
      </c>
      <c r="M485" s="274">
        <v>27.02</v>
      </c>
      <c r="N485" s="32">
        <v>3.35</v>
      </c>
      <c r="O485" s="66">
        <v>837.6</v>
      </c>
      <c r="P485" s="40">
        <v>1100.74</v>
      </c>
      <c r="Q485" s="40">
        <v>1403.36</v>
      </c>
      <c r="R485" s="63">
        <v>1294.01</v>
      </c>
    </row>
    <row r="486" spans="1:18" x14ac:dyDescent="0.25">
      <c r="A486" s="130" t="s">
        <v>681</v>
      </c>
      <c r="B486" s="47">
        <v>20</v>
      </c>
      <c r="C486" s="45" t="s">
        <v>209</v>
      </c>
      <c r="D486" s="52">
        <v>1985.92</v>
      </c>
      <c r="E486" s="53">
        <v>2249.0600000000004</v>
      </c>
      <c r="F486" s="53">
        <v>2551.6800000000003</v>
      </c>
      <c r="G486" s="54">
        <v>2442.33</v>
      </c>
      <c r="H486" s="52" t="e">
        <v>#REF!</v>
      </c>
      <c r="I486" s="53" t="e">
        <v>#REF!</v>
      </c>
      <c r="J486" s="53" t="e">
        <v>#REF!</v>
      </c>
      <c r="K486" s="54" t="e">
        <v>#REF!</v>
      </c>
      <c r="L486" s="161" t="s">
        <v>702</v>
      </c>
      <c r="M486" s="274">
        <v>30.79</v>
      </c>
      <c r="N486" s="32">
        <v>3.35</v>
      </c>
      <c r="O486" s="66">
        <v>837.6</v>
      </c>
      <c r="P486" s="40">
        <v>1100.74</v>
      </c>
      <c r="Q486" s="40">
        <v>1403.36</v>
      </c>
      <c r="R486" s="63">
        <v>1294.01</v>
      </c>
    </row>
    <row r="487" spans="1:18" x14ac:dyDescent="0.25">
      <c r="A487" s="130" t="s">
        <v>681</v>
      </c>
      <c r="B487" s="47">
        <v>21</v>
      </c>
      <c r="C487" s="45" t="s">
        <v>209</v>
      </c>
      <c r="D487" s="52">
        <v>1887.38</v>
      </c>
      <c r="E487" s="53">
        <v>2150.52</v>
      </c>
      <c r="F487" s="53">
        <v>2453.14</v>
      </c>
      <c r="G487" s="54">
        <v>2343.79</v>
      </c>
      <c r="H487" s="52" t="e">
        <v>#REF!</v>
      </c>
      <c r="I487" s="53" t="e">
        <v>#REF!</v>
      </c>
      <c r="J487" s="53" t="e">
        <v>#REF!</v>
      </c>
      <c r="K487" s="54" t="e">
        <v>#REF!</v>
      </c>
      <c r="L487" s="161" t="s">
        <v>703</v>
      </c>
      <c r="M487" s="274">
        <v>28.14</v>
      </c>
      <c r="N487" s="32">
        <v>3.35</v>
      </c>
      <c r="O487" s="66">
        <v>837.6</v>
      </c>
      <c r="P487" s="40">
        <v>1100.74</v>
      </c>
      <c r="Q487" s="40">
        <v>1403.36</v>
      </c>
      <c r="R487" s="63">
        <v>1294.01</v>
      </c>
    </row>
    <row r="488" spans="1:18" x14ac:dyDescent="0.25">
      <c r="A488" s="130" t="s">
        <v>681</v>
      </c>
      <c r="B488" s="47">
        <v>22</v>
      </c>
      <c r="C488" s="45" t="s">
        <v>209</v>
      </c>
      <c r="D488" s="52">
        <v>1641.16</v>
      </c>
      <c r="E488" s="53">
        <v>1904.3</v>
      </c>
      <c r="F488" s="53">
        <v>2206.92</v>
      </c>
      <c r="G488" s="54">
        <v>2097.5699999999997</v>
      </c>
      <c r="H488" s="52" t="e">
        <v>#REF!</v>
      </c>
      <c r="I488" s="53" t="e">
        <v>#REF!</v>
      </c>
      <c r="J488" s="53" t="e">
        <v>#REF!</v>
      </c>
      <c r="K488" s="54" t="e">
        <v>#REF!</v>
      </c>
      <c r="L488" s="161" t="s">
        <v>704</v>
      </c>
      <c r="M488" s="274">
        <v>21.52</v>
      </c>
      <c r="N488" s="32">
        <v>3.35</v>
      </c>
      <c r="O488" s="66">
        <v>837.6</v>
      </c>
      <c r="P488" s="40">
        <v>1100.74</v>
      </c>
      <c r="Q488" s="40">
        <v>1403.36</v>
      </c>
      <c r="R488" s="63">
        <v>1294.01</v>
      </c>
    </row>
    <row r="489" spans="1:18" x14ac:dyDescent="0.25">
      <c r="A489" s="130" t="s">
        <v>681</v>
      </c>
      <c r="B489" s="47">
        <v>23</v>
      </c>
      <c r="C489" s="45" t="s">
        <v>209</v>
      </c>
      <c r="D489" s="52">
        <v>1829.38</v>
      </c>
      <c r="E489" s="53">
        <v>2092.52</v>
      </c>
      <c r="F489" s="53">
        <v>2395.14</v>
      </c>
      <c r="G489" s="54">
        <v>2285.79</v>
      </c>
      <c r="H489" s="52" t="e">
        <v>#REF!</v>
      </c>
      <c r="I489" s="53" t="e">
        <v>#REF!</v>
      </c>
      <c r="J489" s="53" t="e">
        <v>#REF!</v>
      </c>
      <c r="K489" s="54" t="e">
        <v>#REF!</v>
      </c>
      <c r="L489" s="161" t="s">
        <v>705</v>
      </c>
      <c r="M489" s="274">
        <v>26.58</v>
      </c>
      <c r="N489" s="32">
        <v>3.35</v>
      </c>
      <c r="O489" s="66">
        <v>837.6</v>
      </c>
      <c r="P489" s="40">
        <v>1100.74</v>
      </c>
      <c r="Q489" s="40">
        <v>1403.36</v>
      </c>
      <c r="R489" s="63">
        <v>1294.01</v>
      </c>
    </row>
    <row r="490" spans="1:18" x14ac:dyDescent="0.25">
      <c r="A490" s="130" t="s">
        <v>706</v>
      </c>
      <c r="B490" s="47">
        <v>0</v>
      </c>
      <c r="C490" s="45" t="s">
        <v>209</v>
      </c>
      <c r="D490" s="52">
        <v>1679.72</v>
      </c>
      <c r="E490" s="53">
        <v>1942.8600000000001</v>
      </c>
      <c r="F490" s="53">
        <v>2245.48</v>
      </c>
      <c r="G490" s="54">
        <v>2136.13</v>
      </c>
      <c r="H490" s="52" t="e">
        <v>#REF!</v>
      </c>
      <c r="I490" s="53" t="e">
        <v>#REF!</v>
      </c>
      <c r="J490" s="53" t="e">
        <v>#REF!</v>
      </c>
      <c r="K490" s="54" t="e">
        <v>#REF!</v>
      </c>
      <c r="L490" s="161" t="s">
        <v>707</v>
      </c>
      <c r="M490" s="274">
        <v>22.55</v>
      </c>
      <c r="N490" s="32">
        <v>3.35</v>
      </c>
      <c r="O490" s="66">
        <v>837.6</v>
      </c>
      <c r="P490" s="40">
        <v>1100.74</v>
      </c>
      <c r="Q490" s="40">
        <v>1403.36</v>
      </c>
      <c r="R490" s="63">
        <v>1294.01</v>
      </c>
    </row>
    <row r="491" spans="1:18" x14ac:dyDescent="0.25">
      <c r="A491" s="130" t="s">
        <v>706</v>
      </c>
      <c r="B491" s="47">
        <v>1</v>
      </c>
      <c r="C491" s="45" t="s">
        <v>209</v>
      </c>
      <c r="D491" s="52">
        <v>1624.2</v>
      </c>
      <c r="E491" s="53">
        <v>1887.3400000000001</v>
      </c>
      <c r="F491" s="53">
        <v>2189.96</v>
      </c>
      <c r="G491" s="54">
        <v>2080.61</v>
      </c>
      <c r="H491" s="52" t="e">
        <v>#REF!</v>
      </c>
      <c r="I491" s="53" t="e">
        <v>#REF!</v>
      </c>
      <c r="J491" s="53" t="e">
        <v>#REF!</v>
      </c>
      <c r="K491" s="54" t="e">
        <v>#REF!</v>
      </c>
      <c r="L491" s="161" t="s">
        <v>708</v>
      </c>
      <c r="M491" s="274">
        <v>21.06</v>
      </c>
      <c r="N491" s="32">
        <v>3.35</v>
      </c>
      <c r="O491" s="66">
        <v>837.6</v>
      </c>
      <c r="P491" s="40">
        <v>1100.74</v>
      </c>
      <c r="Q491" s="40">
        <v>1403.36</v>
      </c>
      <c r="R491" s="63">
        <v>1294.01</v>
      </c>
    </row>
    <row r="492" spans="1:18" x14ac:dyDescent="0.25">
      <c r="A492" s="130" t="s">
        <v>706</v>
      </c>
      <c r="B492" s="47">
        <v>2</v>
      </c>
      <c r="C492" s="45" t="s">
        <v>209</v>
      </c>
      <c r="D492" s="52">
        <v>1687</v>
      </c>
      <c r="E492" s="53">
        <v>1950.1399999999999</v>
      </c>
      <c r="F492" s="53">
        <v>2252.7599999999998</v>
      </c>
      <c r="G492" s="54">
        <v>2143.41</v>
      </c>
      <c r="H492" s="52" t="e">
        <v>#REF!</v>
      </c>
      <c r="I492" s="53" t="e">
        <v>#REF!</v>
      </c>
      <c r="J492" s="53" t="e">
        <v>#REF!</v>
      </c>
      <c r="K492" s="54" t="e">
        <v>#REF!</v>
      </c>
      <c r="L492" s="161" t="s">
        <v>709</v>
      </c>
      <c r="M492" s="274">
        <v>22.75</v>
      </c>
      <c r="N492" s="32">
        <v>3.35</v>
      </c>
      <c r="O492" s="66">
        <v>837.6</v>
      </c>
      <c r="P492" s="40">
        <v>1100.74</v>
      </c>
      <c r="Q492" s="40">
        <v>1403.36</v>
      </c>
      <c r="R492" s="63">
        <v>1294.01</v>
      </c>
    </row>
    <row r="493" spans="1:18" x14ac:dyDescent="0.25">
      <c r="A493" s="130" t="s">
        <v>706</v>
      </c>
      <c r="B493" s="47">
        <v>3</v>
      </c>
      <c r="C493" s="45" t="s">
        <v>209</v>
      </c>
      <c r="D493" s="52">
        <v>1692.0300000000002</v>
      </c>
      <c r="E493" s="53">
        <v>1955.17</v>
      </c>
      <c r="F493" s="53">
        <v>2257.79</v>
      </c>
      <c r="G493" s="54">
        <v>2148.44</v>
      </c>
      <c r="H493" s="52" t="e">
        <v>#REF!</v>
      </c>
      <c r="I493" s="53" t="e">
        <v>#REF!</v>
      </c>
      <c r="J493" s="53" t="e">
        <v>#REF!</v>
      </c>
      <c r="K493" s="54" t="e">
        <v>#REF!</v>
      </c>
      <c r="L493" s="161" t="s">
        <v>710</v>
      </c>
      <c r="M493" s="274">
        <v>22.88</v>
      </c>
      <c r="N493" s="32">
        <v>3.35</v>
      </c>
      <c r="O493" s="66">
        <v>837.6</v>
      </c>
      <c r="P493" s="40">
        <v>1100.74</v>
      </c>
      <c r="Q493" s="40">
        <v>1403.36</v>
      </c>
      <c r="R493" s="63">
        <v>1294.01</v>
      </c>
    </row>
    <row r="494" spans="1:18" x14ac:dyDescent="0.25">
      <c r="A494" s="130" t="s">
        <v>706</v>
      </c>
      <c r="B494" s="47">
        <v>4</v>
      </c>
      <c r="C494" s="45" t="s">
        <v>209</v>
      </c>
      <c r="D494" s="52">
        <v>1700.96</v>
      </c>
      <c r="E494" s="53">
        <v>1964.1</v>
      </c>
      <c r="F494" s="53">
        <v>2266.7199999999998</v>
      </c>
      <c r="G494" s="54">
        <v>2157.37</v>
      </c>
      <c r="H494" s="52" t="e">
        <v>#REF!</v>
      </c>
      <c r="I494" s="53" t="e">
        <v>#REF!</v>
      </c>
      <c r="J494" s="53" t="e">
        <v>#REF!</v>
      </c>
      <c r="K494" s="54" t="e">
        <v>#REF!</v>
      </c>
      <c r="L494" s="161" t="s">
        <v>711</v>
      </c>
      <c r="M494" s="274">
        <v>23.12</v>
      </c>
      <c r="N494" s="32">
        <v>3.35</v>
      </c>
      <c r="O494" s="66">
        <v>837.6</v>
      </c>
      <c r="P494" s="40">
        <v>1100.74</v>
      </c>
      <c r="Q494" s="40">
        <v>1403.36</v>
      </c>
      <c r="R494" s="63">
        <v>1294.01</v>
      </c>
    </row>
    <row r="495" spans="1:18" x14ac:dyDescent="0.25">
      <c r="A495" s="130" t="s">
        <v>706</v>
      </c>
      <c r="B495" s="47">
        <v>5</v>
      </c>
      <c r="C495" s="45" t="s">
        <v>209</v>
      </c>
      <c r="D495" s="52">
        <v>1685.3400000000001</v>
      </c>
      <c r="E495" s="53">
        <v>1948.48</v>
      </c>
      <c r="F495" s="53">
        <v>2251.1</v>
      </c>
      <c r="G495" s="54">
        <v>2141.75</v>
      </c>
      <c r="H495" s="52" t="e">
        <v>#REF!</v>
      </c>
      <c r="I495" s="53" t="e">
        <v>#REF!</v>
      </c>
      <c r="J495" s="53" t="e">
        <v>#REF!</v>
      </c>
      <c r="K495" s="54" t="e">
        <v>#REF!</v>
      </c>
      <c r="L495" s="161" t="s">
        <v>712</v>
      </c>
      <c r="M495" s="274">
        <v>22.7</v>
      </c>
      <c r="N495" s="32">
        <v>3.35</v>
      </c>
      <c r="O495" s="66">
        <v>837.6</v>
      </c>
      <c r="P495" s="40">
        <v>1100.74</v>
      </c>
      <c r="Q495" s="40">
        <v>1403.36</v>
      </c>
      <c r="R495" s="63">
        <v>1294.01</v>
      </c>
    </row>
    <row r="496" spans="1:18" x14ac:dyDescent="0.25">
      <c r="A496" s="130" t="s">
        <v>706</v>
      </c>
      <c r="B496" s="47">
        <v>6</v>
      </c>
      <c r="C496" s="45" t="s">
        <v>209</v>
      </c>
      <c r="D496" s="52">
        <v>1616.1</v>
      </c>
      <c r="E496" s="53">
        <v>1879.24</v>
      </c>
      <c r="F496" s="53">
        <v>2181.8599999999997</v>
      </c>
      <c r="G496" s="54">
        <v>2072.5100000000002</v>
      </c>
      <c r="H496" s="52" t="e">
        <v>#REF!</v>
      </c>
      <c r="I496" s="53" t="e">
        <v>#REF!</v>
      </c>
      <c r="J496" s="53" t="e">
        <v>#REF!</v>
      </c>
      <c r="K496" s="54" t="e">
        <v>#REF!</v>
      </c>
      <c r="L496" s="161" t="s">
        <v>713</v>
      </c>
      <c r="M496" s="274">
        <v>20.84</v>
      </c>
      <c r="N496" s="32">
        <v>3.35</v>
      </c>
      <c r="O496" s="66">
        <v>837.6</v>
      </c>
      <c r="P496" s="40">
        <v>1100.74</v>
      </c>
      <c r="Q496" s="40">
        <v>1403.36</v>
      </c>
      <c r="R496" s="63">
        <v>1294.01</v>
      </c>
    </row>
    <row r="497" spans="1:18" x14ac:dyDescent="0.25">
      <c r="A497" s="130" t="s">
        <v>706</v>
      </c>
      <c r="B497" s="47">
        <v>7</v>
      </c>
      <c r="C497" s="45" t="s">
        <v>209</v>
      </c>
      <c r="D497" s="52">
        <v>1850.3000000000002</v>
      </c>
      <c r="E497" s="53">
        <v>2113.44</v>
      </c>
      <c r="F497" s="53">
        <v>2416.06</v>
      </c>
      <c r="G497" s="54">
        <v>2306.71</v>
      </c>
      <c r="H497" s="52" t="e">
        <v>#REF!</v>
      </c>
      <c r="I497" s="53" t="e">
        <v>#REF!</v>
      </c>
      <c r="J497" s="53" t="e">
        <v>#REF!</v>
      </c>
      <c r="K497" s="54" t="e">
        <v>#REF!</v>
      </c>
      <c r="L497" s="161" t="s">
        <v>714</v>
      </c>
      <c r="M497" s="274">
        <v>27.14</v>
      </c>
      <c r="N497" s="32">
        <v>3.35</v>
      </c>
      <c r="O497" s="66">
        <v>837.6</v>
      </c>
      <c r="P497" s="40">
        <v>1100.74</v>
      </c>
      <c r="Q497" s="40">
        <v>1403.36</v>
      </c>
      <c r="R497" s="63">
        <v>1294.01</v>
      </c>
    </row>
    <row r="498" spans="1:18" x14ac:dyDescent="0.25">
      <c r="A498" s="130" t="s">
        <v>706</v>
      </c>
      <c r="B498" s="47">
        <v>8</v>
      </c>
      <c r="C498" s="45" t="s">
        <v>209</v>
      </c>
      <c r="D498" s="52">
        <v>1751.71</v>
      </c>
      <c r="E498" s="53">
        <v>2014.85</v>
      </c>
      <c r="F498" s="53">
        <v>2317.4699999999998</v>
      </c>
      <c r="G498" s="54">
        <v>2208.12</v>
      </c>
      <c r="H498" s="52" t="e">
        <v>#REF!</v>
      </c>
      <c r="I498" s="53" t="e">
        <v>#REF!</v>
      </c>
      <c r="J498" s="53" t="e">
        <v>#REF!</v>
      </c>
      <c r="K498" s="54" t="e">
        <v>#REF!</v>
      </c>
      <c r="L498" s="161" t="s">
        <v>715</v>
      </c>
      <c r="M498" s="274">
        <v>24.49</v>
      </c>
      <c r="N498" s="32">
        <v>3.35</v>
      </c>
      <c r="O498" s="66">
        <v>837.6</v>
      </c>
      <c r="P498" s="40">
        <v>1100.74</v>
      </c>
      <c r="Q498" s="40">
        <v>1403.36</v>
      </c>
      <c r="R498" s="63">
        <v>1294.01</v>
      </c>
    </row>
    <row r="499" spans="1:18" x14ac:dyDescent="0.25">
      <c r="A499" s="130" t="s">
        <v>706</v>
      </c>
      <c r="B499" s="47">
        <v>9</v>
      </c>
      <c r="C499" s="45" t="s">
        <v>209</v>
      </c>
      <c r="D499" s="52">
        <v>1645.9</v>
      </c>
      <c r="E499" s="53">
        <v>1909.04</v>
      </c>
      <c r="F499" s="53">
        <v>2211.66</v>
      </c>
      <c r="G499" s="54">
        <v>2102.31</v>
      </c>
      <c r="H499" s="52" t="e">
        <v>#REF!</v>
      </c>
      <c r="I499" s="53" t="e">
        <v>#REF!</v>
      </c>
      <c r="J499" s="53" t="e">
        <v>#REF!</v>
      </c>
      <c r="K499" s="54" t="e">
        <v>#REF!</v>
      </c>
      <c r="L499" s="161" t="s">
        <v>614</v>
      </c>
      <c r="M499" s="274">
        <v>21.64</v>
      </c>
      <c r="N499" s="32">
        <v>3.35</v>
      </c>
      <c r="O499" s="66">
        <v>837.6</v>
      </c>
      <c r="P499" s="40">
        <v>1100.74</v>
      </c>
      <c r="Q499" s="40">
        <v>1403.36</v>
      </c>
      <c r="R499" s="63">
        <v>1294.01</v>
      </c>
    </row>
    <row r="500" spans="1:18" x14ac:dyDescent="0.25">
      <c r="A500" s="130" t="s">
        <v>706</v>
      </c>
      <c r="B500" s="47">
        <v>10</v>
      </c>
      <c r="C500" s="45" t="s">
        <v>209</v>
      </c>
      <c r="D500" s="52">
        <v>1703.3899999999999</v>
      </c>
      <c r="E500" s="53">
        <v>1966.53</v>
      </c>
      <c r="F500" s="53">
        <v>2269.1499999999996</v>
      </c>
      <c r="G500" s="54">
        <v>2159.8000000000002</v>
      </c>
      <c r="H500" s="52" t="e">
        <v>#REF!</v>
      </c>
      <c r="I500" s="53" t="e">
        <v>#REF!</v>
      </c>
      <c r="J500" s="53" t="e">
        <v>#REF!</v>
      </c>
      <c r="K500" s="54" t="e">
        <v>#REF!</v>
      </c>
      <c r="L500" s="161" t="s">
        <v>716</v>
      </c>
      <c r="M500" s="274">
        <v>23.19</v>
      </c>
      <c r="N500" s="32">
        <v>3.35</v>
      </c>
      <c r="O500" s="66">
        <v>837.6</v>
      </c>
      <c r="P500" s="40">
        <v>1100.74</v>
      </c>
      <c r="Q500" s="40">
        <v>1403.36</v>
      </c>
      <c r="R500" s="63">
        <v>1294.01</v>
      </c>
    </row>
    <row r="501" spans="1:18" x14ac:dyDescent="0.25">
      <c r="A501" s="130" t="s">
        <v>706</v>
      </c>
      <c r="B501" s="47">
        <v>11</v>
      </c>
      <c r="C501" s="45" t="s">
        <v>209</v>
      </c>
      <c r="D501" s="52">
        <v>1718.1100000000001</v>
      </c>
      <c r="E501" s="53">
        <v>1981.25</v>
      </c>
      <c r="F501" s="53">
        <v>2283.87</v>
      </c>
      <c r="G501" s="54">
        <v>2174.52</v>
      </c>
      <c r="H501" s="52" t="e">
        <v>#REF!</v>
      </c>
      <c r="I501" s="53" t="e">
        <v>#REF!</v>
      </c>
      <c r="J501" s="53" t="e">
        <v>#REF!</v>
      </c>
      <c r="K501" s="54" t="e">
        <v>#REF!</v>
      </c>
      <c r="L501" s="161" t="s">
        <v>717</v>
      </c>
      <c r="M501" s="274">
        <v>23.59</v>
      </c>
      <c r="N501" s="32">
        <v>3.35</v>
      </c>
      <c r="O501" s="66">
        <v>837.6</v>
      </c>
      <c r="P501" s="40">
        <v>1100.74</v>
      </c>
      <c r="Q501" s="40">
        <v>1403.36</v>
      </c>
      <c r="R501" s="63">
        <v>1294.01</v>
      </c>
    </row>
    <row r="502" spans="1:18" x14ac:dyDescent="0.25">
      <c r="A502" s="130" t="s">
        <v>706</v>
      </c>
      <c r="B502" s="47">
        <v>12</v>
      </c>
      <c r="C502" s="45" t="s">
        <v>209</v>
      </c>
      <c r="D502" s="52">
        <v>1713.4900000000002</v>
      </c>
      <c r="E502" s="53">
        <v>1976.63</v>
      </c>
      <c r="F502" s="53">
        <v>2279.25</v>
      </c>
      <c r="G502" s="54">
        <v>2169.9</v>
      </c>
      <c r="H502" s="52" t="e">
        <v>#REF!</v>
      </c>
      <c r="I502" s="53" t="e">
        <v>#REF!</v>
      </c>
      <c r="J502" s="53" t="e">
        <v>#REF!</v>
      </c>
      <c r="K502" s="54" t="e">
        <v>#REF!</v>
      </c>
      <c r="L502" s="161" t="s">
        <v>718</v>
      </c>
      <c r="M502" s="274">
        <v>23.46</v>
      </c>
      <c r="N502" s="32">
        <v>3.35</v>
      </c>
      <c r="O502" s="66">
        <v>837.6</v>
      </c>
      <c r="P502" s="40">
        <v>1100.74</v>
      </c>
      <c r="Q502" s="40">
        <v>1403.36</v>
      </c>
      <c r="R502" s="63">
        <v>1294.01</v>
      </c>
    </row>
    <row r="503" spans="1:18" x14ac:dyDescent="0.25">
      <c r="A503" s="130" t="s">
        <v>706</v>
      </c>
      <c r="B503" s="47">
        <v>13</v>
      </c>
      <c r="C503" s="45" t="s">
        <v>209</v>
      </c>
      <c r="D503" s="52">
        <v>1706.94</v>
      </c>
      <c r="E503" s="53">
        <v>1970.0800000000002</v>
      </c>
      <c r="F503" s="53">
        <v>2272.6999999999998</v>
      </c>
      <c r="G503" s="54">
        <v>2163.3500000000004</v>
      </c>
      <c r="H503" s="52" t="e">
        <v>#REF!</v>
      </c>
      <c r="I503" s="53" t="e">
        <v>#REF!</v>
      </c>
      <c r="J503" s="53" t="e">
        <v>#REF!</v>
      </c>
      <c r="K503" s="54" t="e">
        <v>#REF!</v>
      </c>
      <c r="L503" s="161" t="s">
        <v>719</v>
      </c>
      <c r="M503" s="274">
        <v>23.29</v>
      </c>
      <c r="N503" s="32">
        <v>3.35</v>
      </c>
      <c r="O503" s="66">
        <v>837.6</v>
      </c>
      <c r="P503" s="40">
        <v>1100.74</v>
      </c>
      <c r="Q503" s="40">
        <v>1403.36</v>
      </c>
      <c r="R503" s="63">
        <v>1294.01</v>
      </c>
    </row>
    <row r="504" spans="1:18" x14ac:dyDescent="0.25">
      <c r="A504" s="130" t="s">
        <v>706</v>
      </c>
      <c r="B504" s="47">
        <v>14</v>
      </c>
      <c r="C504" s="45" t="s">
        <v>209</v>
      </c>
      <c r="D504" s="52">
        <v>1732.25</v>
      </c>
      <c r="E504" s="53">
        <v>1995.3899999999999</v>
      </c>
      <c r="F504" s="53">
        <v>2298.0099999999998</v>
      </c>
      <c r="G504" s="54">
        <v>2188.66</v>
      </c>
      <c r="H504" s="52" t="e">
        <v>#REF!</v>
      </c>
      <c r="I504" s="53" t="e">
        <v>#REF!</v>
      </c>
      <c r="J504" s="53" t="e">
        <v>#REF!</v>
      </c>
      <c r="K504" s="54" t="e">
        <v>#REF!</v>
      </c>
      <c r="L504" s="161" t="s">
        <v>720</v>
      </c>
      <c r="M504" s="274">
        <v>23.97</v>
      </c>
      <c r="N504" s="32">
        <v>3.35</v>
      </c>
      <c r="O504" s="66">
        <v>837.6</v>
      </c>
      <c r="P504" s="40">
        <v>1100.74</v>
      </c>
      <c r="Q504" s="40">
        <v>1403.36</v>
      </c>
      <c r="R504" s="63">
        <v>1294.01</v>
      </c>
    </row>
    <row r="505" spans="1:18" x14ac:dyDescent="0.25">
      <c r="A505" s="130" t="s">
        <v>706</v>
      </c>
      <c r="B505" s="47">
        <v>15</v>
      </c>
      <c r="C505" s="45" t="s">
        <v>209</v>
      </c>
      <c r="D505" s="52">
        <v>1634.3600000000001</v>
      </c>
      <c r="E505" s="53">
        <v>1897.5</v>
      </c>
      <c r="F505" s="53">
        <v>2200.12</v>
      </c>
      <c r="G505" s="54">
        <v>2090.77</v>
      </c>
      <c r="H505" s="52" t="e">
        <v>#REF!</v>
      </c>
      <c r="I505" s="53" t="e">
        <v>#REF!</v>
      </c>
      <c r="J505" s="53" t="e">
        <v>#REF!</v>
      </c>
      <c r="K505" s="54" t="e">
        <v>#REF!</v>
      </c>
      <c r="L505" s="161" t="s">
        <v>721</v>
      </c>
      <c r="M505" s="274">
        <v>21.33</v>
      </c>
      <c r="N505" s="32">
        <v>3.35</v>
      </c>
      <c r="O505" s="66">
        <v>837.6</v>
      </c>
      <c r="P505" s="40">
        <v>1100.74</v>
      </c>
      <c r="Q505" s="40">
        <v>1403.36</v>
      </c>
      <c r="R505" s="63">
        <v>1294.01</v>
      </c>
    </row>
    <row r="506" spans="1:18" x14ac:dyDescent="0.25">
      <c r="A506" s="130" t="s">
        <v>706</v>
      </c>
      <c r="B506" s="47">
        <v>16</v>
      </c>
      <c r="C506" s="45" t="s">
        <v>209</v>
      </c>
      <c r="D506" s="52">
        <v>1633.87</v>
      </c>
      <c r="E506" s="53">
        <v>1897.0100000000002</v>
      </c>
      <c r="F506" s="53">
        <v>2199.63</v>
      </c>
      <c r="G506" s="54">
        <v>2090.2800000000002</v>
      </c>
      <c r="H506" s="52" t="e">
        <v>#REF!</v>
      </c>
      <c r="I506" s="53" t="e">
        <v>#REF!</v>
      </c>
      <c r="J506" s="53" t="e">
        <v>#REF!</v>
      </c>
      <c r="K506" s="54" t="e">
        <v>#REF!</v>
      </c>
      <c r="L506" s="161" t="s">
        <v>722</v>
      </c>
      <c r="M506" s="274">
        <v>21.32</v>
      </c>
      <c r="N506" s="32">
        <v>3.35</v>
      </c>
      <c r="O506" s="66">
        <v>837.6</v>
      </c>
      <c r="P506" s="40">
        <v>1100.74</v>
      </c>
      <c r="Q506" s="40">
        <v>1403.36</v>
      </c>
      <c r="R506" s="63">
        <v>1294.01</v>
      </c>
    </row>
    <row r="507" spans="1:18" x14ac:dyDescent="0.25">
      <c r="A507" s="130" t="s">
        <v>706</v>
      </c>
      <c r="B507" s="47">
        <v>17</v>
      </c>
      <c r="C507" s="45" t="s">
        <v>209</v>
      </c>
      <c r="D507" s="52">
        <v>1649.8600000000001</v>
      </c>
      <c r="E507" s="53">
        <v>1913</v>
      </c>
      <c r="F507" s="53">
        <v>2215.62</v>
      </c>
      <c r="G507" s="54">
        <v>2106.27</v>
      </c>
      <c r="H507" s="52" t="e">
        <v>#REF!</v>
      </c>
      <c r="I507" s="53" t="e">
        <v>#REF!</v>
      </c>
      <c r="J507" s="53" t="e">
        <v>#REF!</v>
      </c>
      <c r="K507" s="54" t="e">
        <v>#REF!</v>
      </c>
      <c r="L507" s="161" t="s">
        <v>723</v>
      </c>
      <c r="M507" s="274">
        <v>21.75</v>
      </c>
      <c r="N507" s="32">
        <v>3.35</v>
      </c>
      <c r="O507" s="66">
        <v>837.6</v>
      </c>
      <c r="P507" s="40">
        <v>1100.74</v>
      </c>
      <c r="Q507" s="40">
        <v>1403.36</v>
      </c>
      <c r="R507" s="63">
        <v>1294.01</v>
      </c>
    </row>
    <row r="508" spans="1:18" x14ac:dyDescent="0.25">
      <c r="A508" s="130" t="s">
        <v>706</v>
      </c>
      <c r="B508" s="47">
        <v>18</v>
      </c>
      <c r="C508" s="45" t="s">
        <v>209</v>
      </c>
      <c r="D508" s="52">
        <v>1841.75</v>
      </c>
      <c r="E508" s="53">
        <v>2104.89</v>
      </c>
      <c r="F508" s="53">
        <v>2407.5099999999998</v>
      </c>
      <c r="G508" s="54">
        <v>2298.16</v>
      </c>
      <c r="H508" s="52" t="e">
        <v>#REF!</v>
      </c>
      <c r="I508" s="53" t="e">
        <v>#REF!</v>
      </c>
      <c r="J508" s="53" t="e">
        <v>#REF!</v>
      </c>
      <c r="K508" s="54" t="e">
        <v>#REF!</v>
      </c>
      <c r="L508" s="161" t="s">
        <v>724</v>
      </c>
      <c r="M508" s="274">
        <v>26.91</v>
      </c>
      <c r="N508" s="32">
        <v>3.35</v>
      </c>
      <c r="O508" s="66">
        <v>837.6</v>
      </c>
      <c r="P508" s="40">
        <v>1100.74</v>
      </c>
      <c r="Q508" s="40">
        <v>1403.36</v>
      </c>
      <c r="R508" s="63">
        <v>1294.01</v>
      </c>
    </row>
    <row r="509" spans="1:18" x14ac:dyDescent="0.25">
      <c r="A509" s="130" t="s">
        <v>706</v>
      </c>
      <c r="B509" s="47">
        <v>19</v>
      </c>
      <c r="C509" s="45" t="s">
        <v>209</v>
      </c>
      <c r="D509" s="52">
        <v>1915.08</v>
      </c>
      <c r="E509" s="53">
        <v>2178.2200000000003</v>
      </c>
      <c r="F509" s="53">
        <v>2480.84</v>
      </c>
      <c r="G509" s="54">
        <v>2371.4899999999998</v>
      </c>
      <c r="H509" s="52" t="e">
        <v>#REF!</v>
      </c>
      <c r="I509" s="53" t="e">
        <v>#REF!</v>
      </c>
      <c r="J509" s="53" t="e">
        <v>#REF!</v>
      </c>
      <c r="K509" s="54" t="e">
        <v>#REF!</v>
      </c>
      <c r="L509" s="161" t="s">
        <v>725</v>
      </c>
      <c r="M509" s="274">
        <v>28.88</v>
      </c>
      <c r="N509" s="32">
        <v>3.35</v>
      </c>
      <c r="O509" s="66">
        <v>837.6</v>
      </c>
      <c r="P509" s="40">
        <v>1100.74</v>
      </c>
      <c r="Q509" s="40">
        <v>1403.36</v>
      </c>
      <c r="R509" s="63">
        <v>1294.01</v>
      </c>
    </row>
    <row r="510" spans="1:18" x14ac:dyDescent="0.25">
      <c r="A510" s="130" t="s">
        <v>706</v>
      </c>
      <c r="B510" s="47">
        <v>20</v>
      </c>
      <c r="C510" s="45" t="s">
        <v>209</v>
      </c>
      <c r="D510" s="52">
        <v>1976.25</v>
      </c>
      <c r="E510" s="53">
        <v>2239.3900000000003</v>
      </c>
      <c r="F510" s="53">
        <v>2542.0100000000002</v>
      </c>
      <c r="G510" s="54">
        <v>2432.66</v>
      </c>
      <c r="H510" s="52" t="e">
        <v>#REF!</v>
      </c>
      <c r="I510" s="53" t="e">
        <v>#REF!</v>
      </c>
      <c r="J510" s="53" t="e">
        <v>#REF!</v>
      </c>
      <c r="K510" s="54" t="e">
        <v>#REF!</v>
      </c>
      <c r="L510" s="161" t="s">
        <v>726</v>
      </c>
      <c r="M510" s="274">
        <v>30.53</v>
      </c>
      <c r="N510" s="32">
        <v>3.35</v>
      </c>
      <c r="O510" s="66">
        <v>837.6</v>
      </c>
      <c r="P510" s="40">
        <v>1100.74</v>
      </c>
      <c r="Q510" s="40">
        <v>1403.36</v>
      </c>
      <c r="R510" s="63">
        <v>1294.01</v>
      </c>
    </row>
    <row r="511" spans="1:18" x14ac:dyDescent="0.25">
      <c r="A511" s="130" t="s">
        <v>706</v>
      </c>
      <c r="B511" s="47">
        <v>21</v>
      </c>
      <c r="C511" s="45" t="s">
        <v>209</v>
      </c>
      <c r="D511" s="52">
        <v>1901.74</v>
      </c>
      <c r="E511" s="53">
        <v>2164.88</v>
      </c>
      <c r="F511" s="53">
        <v>2467.5</v>
      </c>
      <c r="G511" s="54">
        <v>2358.1499999999996</v>
      </c>
      <c r="H511" s="52" t="e">
        <v>#REF!</v>
      </c>
      <c r="I511" s="53" t="e">
        <v>#REF!</v>
      </c>
      <c r="J511" s="53" t="e">
        <v>#REF!</v>
      </c>
      <c r="K511" s="54" t="e">
        <v>#REF!</v>
      </c>
      <c r="L511" s="161" t="s">
        <v>727</v>
      </c>
      <c r="M511" s="274">
        <v>28.52</v>
      </c>
      <c r="N511" s="32">
        <v>3.35</v>
      </c>
      <c r="O511" s="66">
        <v>837.6</v>
      </c>
      <c r="P511" s="40">
        <v>1100.74</v>
      </c>
      <c r="Q511" s="40">
        <v>1403.36</v>
      </c>
      <c r="R511" s="63">
        <v>1294.01</v>
      </c>
    </row>
    <row r="512" spans="1:18" x14ac:dyDescent="0.25">
      <c r="A512" s="130" t="s">
        <v>706</v>
      </c>
      <c r="B512" s="47">
        <v>22</v>
      </c>
      <c r="C512" s="45" t="s">
        <v>209</v>
      </c>
      <c r="D512" s="52">
        <v>1681.2</v>
      </c>
      <c r="E512" s="53">
        <v>1944.3400000000001</v>
      </c>
      <c r="F512" s="53">
        <v>2246.96</v>
      </c>
      <c r="G512" s="54">
        <v>2137.61</v>
      </c>
      <c r="H512" s="52" t="e">
        <v>#REF!</v>
      </c>
      <c r="I512" s="53" t="e">
        <v>#REF!</v>
      </c>
      <c r="J512" s="53" t="e">
        <v>#REF!</v>
      </c>
      <c r="K512" s="54" t="e">
        <v>#REF!</v>
      </c>
      <c r="L512" s="161" t="s">
        <v>728</v>
      </c>
      <c r="M512" s="274">
        <v>22.59</v>
      </c>
      <c r="N512" s="32">
        <v>3.35</v>
      </c>
      <c r="O512" s="66">
        <v>837.6</v>
      </c>
      <c r="P512" s="40">
        <v>1100.74</v>
      </c>
      <c r="Q512" s="40">
        <v>1403.36</v>
      </c>
      <c r="R512" s="63">
        <v>1294.01</v>
      </c>
    </row>
    <row r="513" spans="1:18" x14ac:dyDescent="0.25">
      <c r="A513" s="130" t="s">
        <v>706</v>
      </c>
      <c r="B513" s="47">
        <v>23</v>
      </c>
      <c r="C513" s="45" t="s">
        <v>209</v>
      </c>
      <c r="D513" s="52">
        <v>1769.64</v>
      </c>
      <c r="E513" s="53">
        <v>2032.78</v>
      </c>
      <c r="F513" s="53">
        <v>2335.3999999999996</v>
      </c>
      <c r="G513" s="54">
        <v>2226.0500000000002</v>
      </c>
      <c r="H513" s="52" t="e">
        <v>#REF!</v>
      </c>
      <c r="I513" s="53" t="e">
        <v>#REF!</v>
      </c>
      <c r="J513" s="53" t="e">
        <v>#REF!</v>
      </c>
      <c r="K513" s="54" t="e">
        <v>#REF!</v>
      </c>
      <c r="L513" s="161" t="s">
        <v>729</v>
      </c>
      <c r="M513" s="274">
        <v>24.97</v>
      </c>
      <c r="N513" s="32">
        <v>3.35</v>
      </c>
      <c r="O513" s="66">
        <v>837.6</v>
      </c>
      <c r="P513" s="40">
        <v>1100.74</v>
      </c>
      <c r="Q513" s="40">
        <v>1403.36</v>
      </c>
      <c r="R513" s="63">
        <v>1294.01</v>
      </c>
    </row>
    <row r="514" spans="1:18" x14ac:dyDescent="0.25">
      <c r="A514" s="130" t="s">
        <v>730</v>
      </c>
      <c r="B514" s="47">
        <v>0</v>
      </c>
      <c r="C514" s="45" t="s">
        <v>209</v>
      </c>
      <c r="D514" s="52">
        <v>1640.81</v>
      </c>
      <c r="E514" s="53">
        <v>1903.9499999999998</v>
      </c>
      <c r="F514" s="53">
        <v>2206.5699999999997</v>
      </c>
      <c r="G514" s="54">
        <v>2097.2199999999998</v>
      </c>
      <c r="H514" s="52" t="e">
        <v>#REF!</v>
      </c>
      <c r="I514" s="53" t="e">
        <v>#REF!</v>
      </c>
      <c r="J514" s="53" t="e">
        <v>#REF!</v>
      </c>
      <c r="K514" s="54" t="e">
        <v>#REF!</v>
      </c>
      <c r="L514" s="161" t="s">
        <v>731</v>
      </c>
      <c r="M514" s="274">
        <v>21.51</v>
      </c>
      <c r="N514" s="32">
        <v>3.35</v>
      </c>
      <c r="O514" s="66">
        <v>837.6</v>
      </c>
      <c r="P514" s="40">
        <v>1100.74</v>
      </c>
      <c r="Q514" s="40">
        <v>1403.36</v>
      </c>
      <c r="R514" s="63">
        <v>1294.01</v>
      </c>
    </row>
    <row r="515" spans="1:18" x14ac:dyDescent="0.25">
      <c r="A515" s="130" t="s">
        <v>730</v>
      </c>
      <c r="B515" s="47">
        <v>1</v>
      </c>
      <c r="C515" s="45" t="s">
        <v>209</v>
      </c>
      <c r="D515" s="52">
        <v>1615.15</v>
      </c>
      <c r="E515" s="53">
        <v>1878.29</v>
      </c>
      <c r="F515" s="53">
        <v>2180.91</v>
      </c>
      <c r="G515" s="54">
        <v>2071.56</v>
      </c>
      <c r="H515" s="52" t="e">
        <v>#REF!</v>
      </c>
      <c r="I515" s="53" t="e">
        <v>#REF!</v>
      </c>
      <c r="J515" s="53" t="e">
        <v>#REF!</v>
      </c>
      <c r="K515" s="54" t="e">
        <v>#REF!</v>
      </c>
      <c r="L515" s="161" t="s">
        <v>732</v>
      </c>
      <c r="M515" s="274">
        <v>20.82</v>
      </c>
      <c r="N515" s="32">
        <v>3.35</v>
      </c>
      <c r="O515" s="66">
        <v>837.6</v>
      </c>
      <c r="P515" s="40">
        <v>1100.74</v>
      </c>
      <c r="Q515" s="40">
        <v>1403.36</v>
      </c>
      <c r="R515" s="63">
        <v>1294.01</v>
      </c>
    </row>
    <row r="516" spans="1:18" x14ac:dyDescent="0.25">
      <c r="A516" s="130" t="s">
        <v>730</v>
      </c>
      <c r="B516" s="47">
        <v>2</v>
      </c>
      <c r="C516" s="45" t="s">
        <v>209</v>
      </c>
      <c r="D516" s="52">
        <v>1648.8400000000001</v>
      </c>
      <c r="E516" s="53">
        <v>1911.98</v>
      </c>
      <c r="F516" s="53">
        <v>2214.6</v>
      </c>
      <c r="G516" s="54">
        <v>2105.25</v>
      </c>
      <c r="H516" s="52" t="e">
        <v>#REF!</v>
      </c>
      <c r="I516" s="53" t="e">
        <v>#REF!</v>
      </c>
      <c r="J516" s="53" t="e">
        <v>#REF!</v>
      </c>
      <c r="K516" s="54" t="e">
        <v>#REF!</v>
      </c>
      <c r="L516" s="161" t="s">
        <v>733</v>
      </c>
      <c r="M516" s="274">
        <v>21.72</v>
      </c>
      <c r="N516" s="32">
        <v>3.35</v>
      </c>
      <c r="O516" s="66">
        <v>837.6</v>
      </c>
      <c r="P516" s="40">
        <v>1100.74</v>
      </c>
      <c r="Q516" s="40">
        <v>1403.36</v>
      </c>
      <c r="R516" s="63">
        <v>1294.01</v>
      </c>
    </row>
    <row r="517" spans="1:18" x14ac:dyDescent="0.25">
      <c r="A517" s="130" t="s">
        <v>730</v>
      </c>
      <c r="B517" s="47">
        <v>3</v>
      </c>
      <c r="C517" s="45" t="s">
        <v>209</v>
      </c>
      <c r="D517" s="52">
        <v>1655.37</v>
      </c>
      <c r="E517" s="53">
        <v>1918.51</v>
      </c>
      <c r="F517" s="53">
        <v>2221.13</v>
      </c>
      <c r="G517" s="54">
        <v>2111.7799999999997</v>
      </c>
      <c r="H517" s="52" t="e">
        <v>#REF!</v>
      </c>
      <c r="I517" s="53" t="e">
        <v>#REF!</v>
      </c>
      <c r="J517" s="53" t="e">
        <v>#REF!</v>
      </c>
      <c r="K517" s="54" t="e">
        <v>#REF!</v>
      </c>
      <c r="L517" s="161" t="s">
        <v>734</v>
      </c>
      <c r="M517" s="274">
        <v>21.9</v>
      </c>
      <c r="N517" s="32">
        <v>3.35</v>
      </c>
      <c r="O517" s="66">
        <v>837.6</v>
      </c>
      <c r="P517" s="40">
        <v>1100.74</v>
      </c>
      <c r="Q517" s="40">
        <v>1403.36</v>
      </c>
      <c r="R517" s="63">
        <v>1294.01</v>
      </c>
    </row>
    <row r="518" spans="1:18" x14ac:dyDescent="0.25">
      <c r="A518" s="130" t="s">
        <v>730</v>
      </c>
      <c r="B518" s="47">
        <v>4</v>
      </c>
      <c r="C518" s="45" t="s">
        <v>209</v>
      </c>
      <c r="D518" s="52">
        <v>1660.83</v>
      </c>
      <c r="E518" s="53">
        <v>1923.9700000000003</v>
      </c>
      <c r="F518" s="53">
        <v>2226.59</v>
      </c>
      <c r="G518" s="54">
        <v>2117.2400000000002</v>
      </c>
      <c r="H518" s="52" t="e">
        <v>#REF!</v>
      </c>
      <c r="I518" s="53" t="e">
        <v>#REF!</v>
      </c>
      <c r="J518" s="53" t="e">
        <v>#REF!</v>
      </c>
      <c r="K518" s="54" t="e">
        <v>#REF!</v>
      </c>
      <c r="L518" s="161" t="s">
        <v>735</v>
      </c>
      <c r="M518" s="274">
        <v>22.05</v>
      </c>
      <c r="N518" s="32">
        <v>3.35</v>
      </c>
      <c r="O518" s="66">
        <v>837.6</v>
      </c>
      <c r="P518" s="40">
        <v>1100.74</v>
      </c>
      <c r="Q518" s="40">
        <v>1403.36</v>
      </c>
      <c r="R518" s="63">
        <v>1294.01</v>
      </c>
    </row>
    <row r="519" spans="1:18" x14ac:dyDescent="0.25">
      <c r="A519" s="130" t="s">
        <v>730</v>
      </c>
      <c r="B519" s="47">
        <v>5</v>
      </c>
      <c r="C519" s="45" t="s">
        <v>209</v>
      </c>
      <c r="D519" s="52">
        <v>1685.8000000000002</v>
      </c>
      <c r="E519" s="53">
        <v>1948.94</v>
      </c>
      <c r="F519" s="53">
        <v>2251.56</v>
      </c>
      <c r="G519" s="54">
        <v>2142.21</v>
      </c>
      <c r="H519" s="52" t="e">
        <v>#REF!</v>
      </c>
      <c r="I519" s="53" t="e">
        <v>#REF!</v>
      </c>
      <c r="J519" s="53" t="e">
        <v>#REF!</v>
      </c>
      <c r="K519" s="54" t="e">
        <v>#REF!</v>
      </c>
      <c r="L519" s="161" t="s">
        <v>736</v>
      </c>
      <c r="M519" s="274">
        <v>22.72</v>
      </c>
      <c r="N519" s="32">
        <v>3.35</v>
      </c>
      <c r="O519" s="66">
        <v>837.6</v>
      </c>
      <c r="P519" s="40">
        <v>1100.74</v>
      </c>
      <c r="Q519" s="40">
        <v>1403.36</v>
      </c>
      <c r="R519" s="63">
        <v>1294.01</v>
      </c>
    </row>
    <row r="520" spans="1:18" x14ac:dyDescent="0.25">
      <c r="A520" s="130" t="s">
        <v>730</v>
      </c>
      <c r="B520" s="47">
        <v>6</v>
      </c>
      <c r="C520" s="45" t="s">
        <v>209</v>
      </c>
      <c r="D520" s="52">
        <v>1615.74</v>
      </c>
      <c r="E520" s="53">
        <v>1878.88</v>
      </c>
      <c r="F520" s="53">
        <v>2181.5</v>
      </c>
      <c r="G520" s="54">
        <v>2072.15</v>
      </c>
      <c r="H520" s="52" t="e">
        <v>#REF!</v>
      </c>
      <c r="I520" s="53" t="e">
        <v>#REF!</v>
      </c>
      <c r="J520" s="53" t="e">
        <v>#REF!</v>
      </c>
      <c r="K520" s="54" t="e">
        <v>#REF!</v>
      </c>
      <c r="L520" s="161" t="s">
        <v>737</v>
      </c>
      <c r="M520" s="274">
        <v>20.83</v>
      </c>
      <c r="N520" s="32">
        <v>3.35</v>
      </c>
      <c r="O520" s="66">
        <v>837.6</v>
      </c>
      <c r="P520" s="40">
        <v>1100.74</v>
      </c>
      <c r="Q520" s="40">
        <v>1403.36</v>
      </c>
      <c r="R520" s="63">
        <v>1294.01</v>
      </c>
    </row>
    <row r="521" spans="1:18" x14ac:dyDescent="0.25">
      <c r="A521" s="130" t="s">
        <v>730</v>
      </c>
      <c r="B521" s="47">
        <v>7</v>
      </c>
      <c r="C521" s="45" t="s">
        <v>209</v>
      </c>
      <c r="D521" s="52">
        <v>1858.95</v>
      </c>
      <c r="E521" s="53">
        <v>2122.09</v>
      </c>
      <c r="F521" s="53">
        <v>2424.71</v>
      </c>
      <c r="G521" s="54">
        <v>2315.36</v>
      </c>
      <c r="H521" s="52" t="e">
        <v>#REF!</v>
      </c>
      <c r="I521" s="53" t="e">
        <v>#REF!</v>
      </c>
      <c r="J521" s="53" t="e">
        <v>#REF!</v>
      </c>
      <c r="K521" s="54" t="e">
        <v>#REF!</v>
      </c>
      <c r="L521" s="161" t="s">
        <v>738</v>
      </c>
      <c r="M521" s="274">
        <v>27.37</v>
      </c>
      <c r="N521" s="32">
        <v>3.35</v>
      </c>
      <c r="O521" s="66">
        <v>837.6</v>
      </c>
      <c r="P521" s="40">
        <v>1100.74</v>
      </c>
      <c r="Q521" s="40">
        <v>1403.36</v>
      </c>
      <c r="R521" s="63">
        <v>1294.01</v>
      </c>
    </row>
    <row r="522" spans="1:18" x14ac:dyDescent="0.25">
      <c r="A522" s="130" t="s">
        <v>730</v>
      </c>
      <c r="B522" s="47">
        <v>8</v>
      </c>
      <c r="C522" s="45" t="s">
        <v>209</v>
      </c>
      <c r="D522" s="52">
        <v>1753.45</v>
      </c>
      <c r="E522" s="53">
        <v>2016.5900000000001</v>
      </c>
      <c r="F522" s="53">
        <v>2319.21</v>
      </c>
      <c r="G522" s="54">
        <v>2209.86</v>
      </c>
      <c r="H522" s="52" t="e">
        <v>#REF!</v>
      </c>
      <c r="I522" s="53" t="e">
        <v>#REF!</v>
      </c>
      <c r="J522" s="53" t="e">
        <v>#REF!</v>
      </c>
      <c r="K522" s="54" t="e">
        <v>#REF!</v>
      </c>
      <c r="L522" s="161" t="s">
        <v>739</v>
      </c>
      <c r="M522" s="274">
        <v>24.54</v>
      </c>
      <c r="N522" s="32">
        <v>3.35</v>
      </c>
      <c r="O522" s="66">
        <v>837.6</v>
      </c>
      <c r="P522" s="40">
        <v>1100.74</v>
      </c>
      <c r="Q522" s="40">
        <v>1403.36</v>
      </c>
      <c r="R522" s="63">
        <v>1294.01</v>
      </c>
    </row>
    <row r="523" spans="1:18" x14ac:dyDescent="0.25">
      <c r="A523" s="130" t="s">
        <v>730</v>
      </c>
      <c r="B523" s="47">
        <v>9</v>
      </c>
      <c r="C523" s="45" t="s">
        <v>209</v>
      </c>
      <c r="D523" s="52">
        <v>1671.55</v>
      </c>
      <c r="E523" s="53">
        <v>1934.69</v>
      </c>
      <c r="F523" s="53">
        <v>2237.31</v>
      </c>
      <c r="G523" s="54">
        <v>2127.96</v>
      </c>
      <c r="H523" s="52" t="e">
        <v>#REF!</v>
      </c>
      <c r="I523" s="53" t="e">
        <v>#REF!</v>
      </c>
      <c r="J523" s="53" t="e">
        <v>#REF!</v>
      </c>
      <c r="K523" s="54" t="e">
        <v>#REF!</v>
      </c>
      <c r="L523" s="161" t="s">
        <v>740</v>
      </c>
      <c r="M523" s="274">
        <v>22.33</v>
      </c>
      <c r="N523" s="32">
        <v>3.35</v>
      </c>
      <c r="O523" s="66">
        <v>837.6</v>
      </c>
      <c r="P523" s="40">
        <v>1100.74</v>
      </c>
      <c r="Q523" s="40">
        <v>1403.36</v>
      </c>
      <c r="R523" s="63">
        <v>1294.01</v>
      </c>
    </row>
    <row r="524" spans="1:18" x14ac:dyDescent="0.25">
      <c r="A524" s="130" t="s">
        <v>730</v>
      </c>
      <c r="B524" s="47">
        <v>10</v>
      </c>
      <c r="C524" s="45" t="s">
        <v>209</v>
      </c>
      <c r="D524" s="52">
        <v>1648.6200000000001</v>
      </c>
      <c r="E524" s="53">
        <v>1911.76</v>
      </c>
      <c r="F524" s="53">
        <v>2214.38</v>
      </c>
      <c r="G524" s="54">
        <v>2105.0299999999997</v>
      </c>
      <c r="H524" s="52" t="e">
        <v>#REF!</v>
      </c>
      <c r="I524" s="53" t="e">
        <v>#REF!</v>
      </c>
      <c r="J524" s="53" t="e">
        <v>#REF!</v>
      </c>
      <c r="K524" s="54" t="e">
        <v>#REF!</v>
      </c>
      <c r="L524" s="161" t="s">
        <v>741</v>
      </c>
      <c r="M524" s="274">
        <v>21.72</v>
      </c>
      <c r="N524" s="32">
        <v>3.35</v>
      </c>
      <c r="O524" s="66">
        <v>837.6</v>
      </c>
      <c r="P524" s="40">
        <v>1100.74</v>
      </c>
      <c r="Q524" s="40">
        <v>1403.36</v>
      </c>
      <c r="R524" s="63">
        <v>1294.01</v>
      </c>
    </row>
    <row r="525" spans="1:18" x14ac:dyDescent="0.25">
      <c r="A525" s="130" t="s">
        <v>730</v>
      </c>
      <c r="B525" s="47">
        <v>11</v>
      </c>
      <c r="C525" s="45" t="s">
        <v>209</v>
      </c>
      <c r="D525" s="52">
        <v>1644.02</v>
      </c>
      <c r="E525" s="53">
        <v>1907.16</v>
      </c>
      <c r="F525" s="53">
        <v>2209.7799999999997</v>
      </c>
      <c r="G525" s="54">
        <v>2100.4300000000003</v>
      </c>
      <c r="H525" s="52" t="e">
        <v>#REF!</v>
      </c>
      <c r="I525" s="53" t="e">
        <v>#REF!</v>
      </c>
      <c r="J525" s="53" t="e">
        <v>#REF!</v>
      </c>
      <c r="K525" s="54" t="e">
        <v>#REF!</v>
      </c>
      <c r="L525" s="161" t="s">
        <v>742</v>
      </c>
      <c r="M525" s="274">
        <v>21.59</v>
      </c>
      <c r="N525" s="32">
        <v>3.35</v>
      </c>
      <c r="O525" s="66">
        <v>837.6</v>
      </c>
      <c r="P525" s="40">
        <v>1100.74</v>
      </c>
      <c r="Q525" s="40">
        <v>1403.36</v>
      </c>
      <c r="R525" s="63">
        <v>1294.01</v>
      </c>
    </row>
    <row r="526" spans="1:18" x14ac:dyDescent="0.25">
      <c r="A526" s="130" t="s">
        <v>730</v>
      </c>
      <c r="B526" s="47">
        <v>12</v>
      </c>
      <c r="C526" s="45" t="s">
        <v>209</v>
      </c>
      <c r="D526" s="52">
        <v>1650.95</v>
      </c>
      <c r="E526" s="53">
        <v>1914.0900000000001</v>
      </c>
      <c r="F526" s="53">
        <v>2216.71</v>
      </c>
      <c r="G526" s="54">
        <v>2107.36</v>
      </c>
      <c r="H526" s="52" t="e">
        <v>#REF!</v>
      </c>
      <c r="I526" s="53" t="e">
        <v>#REF!</v>
      </c>
      <c r="J526" s="53" t="e">
        <v>#REF!</v>
      </c>
      <c r="K526" s="54" t="e">
        <v>#REF!</v>
      </c>
      <c r="L526" s="161" t="s">
        <v>517</v>
      </c>
      <c r="M526" s="274">
        <v>21.78</v>
      </c>
      <c r="N526" s="32">
        <v>3.35</v>
      </c>
      <c r="O526" s="66">
        <v>837.6</v>
      </c>
      <c r="P526" s="40">
        <v>1100.74</v>
      </c>
      <c r="Q526" s="40">
        <v>1403.36</v>
      </c>
      <c r="R526" s="63">
        <v>1294.01</v>
      </c>
    </row>
    <row r="527" spans="1:18" x14ac:dyDescent="0.25">
      <c r="A527" s="130" t="s">
        <v>730</v>
      </c>
      <c r="B527" s="47">
        <v>13</v>
      </c>
      <c r="C527" s="45" t="s">
        <v>209</v>
      </c>
      <c r="D527" s="52">
        <v>1669.18</v>
      </c>
      <c r="E527" s="53">
        <v>1932.32</v>
      </c>
      <c r="F527" s="53">
        <v>2234.9399999999996</v>
      </c>
      <c r="G527" s="54">
        <v>2125.59</v>
      </c>
      <c r="H527" s="52" t="e">
        <v>#REF!</v>
      </c>
      <c r="I527" s="53" t="e">
        <v>#REF!</v>
      </c>
      <c r="J527" s="53" t="e">
        <v>#REF!</v>
      </c>
      <c r="K527" s="54" t="e">
        <v>#REF!</v>
      </c>
      <c r="L527" s="161" t="s">
        <v>743</v>
      </c>
      <c r="M527" s="274">
        <v>22.27</v>
      </c>
      <c r="N527" s="32">
        <v>3.35</v>
      </c>
      <c r="O527" s="66">
        <v>837.6</v>
      </c>
      <c r="P527" s="40">
        <v>1100.74</v>
      </c>
      <c r="Q527" s="40">
        <v>1403.36</v>
      </c>
      <c r="R527" s="63">
        <v>1294.01</v>
      </c>
    </row>
    <row r="528" spans="1:18" x14ac:dyDescent="0.25">
      <c r="A528" s="130" t="s">
        <v>730</v>
      </c>
      <c r="B528" s="47">
        <v>14</v>
      </c>
      <c r="C528" s="45" t="s">
        <v>209</v>
      </c>
      <c r="D528" s="52">
        <v>1685.75</v>
      </c>
      <c r="E528" s="53">
        <v>1948.8899999999999</v>
      </c>
      <c r="F528" s="53">
        <v>2251.5099999999998</v>
      </c>
      <c r="G528" s="54">
        <v>2142.16</v>
      </c>
      <c r="H528" s="52" t="e">
        <v>#REF!</v>
      </c>
      <c r="I528" s="53" t="e">
        <v>#REF!</v>
      </c>
      <c r="J528" s="53" t="e">
        <v>#REF!</v>
      </c>
      <c r="K528" s="54" t="e">
        <v>#REF!</v>
      </c>
      <c r="L528" s="161" t="s">
        <v>744</v>
      </c>
      <c r="M528" s="274">
        <v>22.72</v>
      </c>
      <c r="N528" s="32">
        <v>3.35</v>
      </c>
      <c r="O528" s="66">
        <v>837.6</v>
      </c>
      <c r="P528" s="40">
        <v>1100.74</v>
      </c>
      <c r="Q528" s="40">
        <v>1403.36</v>
      </c>
      <c r="R528" s="63">
        <v>1294.01</v>
      </c>
    </row>
    <row r="529" spans="1:18" x14ac:dyDescent="0.25">
      <c r="A529" s="130" t="s">
        <v>730</v>
      </c>
      <c r="B529" s="47">
        <v>15</v>
      </c>
      <c r="C529" s="45" t="s">
        <v>209</v>
      </c>
      <c r="D529" s="52">
        <v>1647.8</v>
      </c>
      <c r="E529" s="53">
        <v>1910.94</v>
      </c>
      <c r="F529" s="53">
        <v>2213.56</v>
      </c>
      <c r="G529" s="54">
        <v>2104.21</v>
      </c>
      <c r="H529" s="52" t="e">
        <v>#REF!</v>
      </c>
      <c r="I529" s="53" t="e">
        <v>#REF!</v>
      </c>
      <c r="J529" s="53" t="e">
        <v>#REF!</v>
      </c>
      <c r="K529" s="54" t="e">
        <v>#REF!</v>
      </c>
      <c r="L529" s="161" t="s">
        <v>745</v>
      </c>
      <c r="M529" s="274">
        <v>21.7</v>
      </c>
      <c r="N529" s="32">
        <v>3.35</v>
      </c>
      <c r="O529" s="66">
        <v>837.6</v>
      </c>
      <c r="P529" s="40">
        <v>1100.74</v>
      </c>
      <c r="Q529" s="40">
        <v>1403.36</v>
      </c>
      <c r="R529" s="63">
        <v>1294.01</v>
      </c>
    </row>
    <row r="530" spans="1:18" x14ac:dyDescent="0.25">
      <c r="A530" s="130" t="s">
        <v>730</v>
      </c>
      <c r="B530" s="47">
        <v>16</v>
      </c>
      <c r="C530" s="45" t="s">
        <v>209</v>
      </c>
      <c r="D530" s="52">
        <v>1642.81</v>
      </c>
      <c r="E530" s="53">
        <v>1905.95</v>
      </c>
      <c r="F530" s="53">
        <v>2208.5699999999997</v>
      </c>
      <c r="G530" s="54">
        <v>2099.2200000000003</v>
      </c>
      <c r="H530" s="52" t="e">
        <v>#REF!</v>
      </c>
      <c r="I530" s="53" t="e">
        <v>#REF!</v>
      </c>
      <c r="J530" s="53" t="e">
        <v>#REF!</v>
      </c>
      <c r="K530" s="54" t="e">
        <v>#REF!</v>
      </c>
      <c r="L530" s="161" t="s">
        <v>746</v>
      </c>
      <c r="M530" s="274">
        <v>21.56</v>
      </c>
      <c r="N530" s="32">
        <v>3.35</v>
      </c>
      <c r="O530" s="66">
        <v>837.6</v>
      </c>
      <c r="P530" s="40">
        <v>1100.74</v>
      </c>
      <c r="Q530" s="40">
        <v>1403.36</v>
      </c>
      <c r="R530" s="63">
        <v>1294.01</v>
      </c>
    </row>
    <row r="531" spans="1:18" x14ac:dyDescent="0.25">
      <c r="A531" s="130" t="s">
        <v>730</v>
      </c>
      <c r="B531" s="47">
        <v>17</v>
      </c>
      <c r="C531" s="45" t="s">
        <v>209</v>
      </c>
      <c r="D531" s="52">
        <v>1649.54</v>
      </c>
      <c r="E531" s="53">
        <v>1912.6799999999998</v>
      </c>
      <c r="F531" s="53">
        <v>2215.2999999999997</v>
      </c>
      <c r="G531" s="54">
        <v>2105.9499999999998</v>
      </c>
      <c r="H531" s="52" t="e">
        <v>#REF!</v>
      </c>
      <c r="I531" s="53" t="e">
        <v>#REF!</v>
      </c>
      <c r="J531" s="53" t="e">
        <v>#REF!</v>
      </c>
      <c r="K531" s="54" t="e">
        <v>#REF!</v>
      </c>
      <c r="L531" s="161" t="s">
        <v>747</v>
      </c>
      <c r="M531" s="274">
        <v>21.74</v>
      </c>
      <c r="N531" s="32">
        <v>3.35</v>
      </c>
      <c r="O531" s="66">
        <v>837.6</v>
      </c>
      <c r="P531" s="40">
        <v>1100.74</v>
      </c>
      <c r="Q531" s="40">
        <v>1403.36</v>
      </c>
      <c r="R531" s="63">
        <v>1294.01</v>
      </c>
    </row>
    <row r="532" spans="1:18" x14ac:dyDescent="0.25">
      <c r="A532" s="130" t="s">
        <v>730</v>
      </c>
      <c r="B532" s="47">
        <v>18</v>
      </c>
      <c r="C532" s="45" t="s">
        <v>209</v>
      </c>
      <c r="D532" s="52">
        <v>1763</v>
      </c>
      <c r="E532" s="53">
        <v>2026.14</v>
      </c>
      <c r="F532" s="53">
        <v>2328.7600000000002</v>
      </c>
      <c r="G532" s="54">
        <v>2219.41</v>
      </c>
      <c r="H532" s="52" t="e">
        <v>#REF!</v>
      </c>
      <c r="I532" s="53" t="e">
        <v>#REF!</v>
      </c>
      <c r="J532" s="53" t="e">
        <v>#REF!</v>
      </c>
      <c r="K532" s="54" t="e">
        <v>#REF!</v>
      </c>
      <c r="L532" s="161" t="s">
        <v>748</v>
      </c>
      <c r="M532" s="274">
        <v>24.79</v>
      </c>
      <c r="N532" s="32">
        <v>3.35</v>
      </c>
      <c r="O532" s="66">
        <v>837.6</v>
      </c>
      <c r="P532" s="40">
        <v>1100.74</v>
      </c>
      <c r="Q532" s="40">
        <v>1403.36</v>
      </c>
      <c r="R532" s="63">
        <v>1294.01</v>
      </c>
    </row>
    <row r="533" spans="1:18" x14ac:dyDescent="0.25">
      <c r="A533" s="130" t="s">
        <v>730</v>
      </c>
      <c r="B533" s="47">
        <v>19</v>
      </c>
      <c r="C533" s="45" t="s">
        <v>209</v>
      </c>
      <c r="D533" s="52">
        <v>1866.56</v>
      </c>
      <c r="E533" s="53">
        <v>2129.6999999999998</v>
      </c>
      <c r="F533" s="53">
        <v>2432.3199999999997</v>
      </c>
      <c r="G533" s="54">
        <v>2322.9700000000003</v>
      </c>
      <c r="H533" s="52" t="e">
        <v>#REF!</v>
      </c>
      <c r="I533" s="53" t="e">
        <v>#REF!</v>
      </c>
      <c r="J533" s="53" t="e">
        <v>#REF!</v>
      </c>
      <c r="K533" s="54" t="e">
        <v>#REF!</v>
      </c>
      <c r="L533" s="161" t="s">
        <v>749</v>
      </c>
      <c r="M533" s="274">
        <v>27.58</v>
      </c>
      <c r="N533" s="32">
        <v>3.35</v>
      </c>
      <c r="O533" s="66">
        <v>837.6</v>
      </c>
      <c r="P533" s="40">
        <v>1100.74</v>
      </c>
      <c r="Q533" s="40">
        <v>1403.36</v>
      </c>
      <c r="R533" s="63">
        <v>1294.01</v>
      </c>
    </row>
    <row r="534" spans="1:18" x14ac:dyDescent="0.25">
      <c r="A534" s="130" t="s">
        <v>730</v>
      </c>
      <c r="B534" s="47">
        <v>20</v>
      </c>
      <c r="C534" s="45" t="s">
        <v>209</v>
      </c>
      <c r="D534" s="52">
        <v>2014.97</v>
      </c>
      <c r="E534" s="53">
        <v>2278.11</v>
      </c>
      <c r="F534" s="53">
        <v>2580.73</v>
      </c>
      <c r="G534" s="54">
        <v>2471.38</v>
      </c>
      <c r="H534" s="52" t="e">
        <v>#REF!</v>
      </c>
      <c r="I534" s="53" t="e">
        <v>#REF!</v>
      </c>
      <c r="J534" s="53" t="e">
        <v>#REF!</v>
      </c>
      <c r="K534" s="54" t="e">
        <v>#REF!</v>
      </c>
      <c r="L534" s="161" t="s">
        <v>750</v>
      </c>
      <c r="M534" s="274">
        <v>31.57</v>
      </c>
      <c r="N534" s="32">
        <v>3.35</v>
      </c>
      <c r="O534" s="66">
        <v>837.6</v>
      </c>
      <c r="P534" s="40">
        <v>1100.74</v>
      </c>
      <c r="Q534" s="40">
        <v>1403.36</v>
      </c>
      <c r="R534" s="63">
        <v>1294.01</v>
      </c>
    </row>
    <row r="535" spans="1:18" x14ac:dyDescent="0.25">
      <c r="A535" s="130" t="s">
        <v>730</v>
      </c>
      <c r="B535" s="47">
        <v>21</v>
      </c>
      <c r="C535" s="45" t="s">
        <v>209</v>
      </c>
      <c r="D535" s="52">
        <v>1882.44</v>
      </c>
      <c r="E535" s="53">
        <v>2145.58</v>
      </c>
      <c r="F535" s="53">
        <v>2448.1999999999998</v>
      </c>
      <c r="G535" s="54">
        <v>2338.85</v>
      </c>
      <c r="H535" s="52" t="e">
        <v>#REF!</v>
      </c>
      <c r="I535" s="53" t="e">
        <v>#REF!</v>
      </c>
      <c r="J535" s="53" t="e">
        <v>#REF!</v>
      </c>
      <c r="K535" s="54" t="e">
        <v>#REF!</v>
      </c>
      <c r="L535" s="161" t="s">
        <v>751</v>
      </c>
      <c r="M535" s="274">
        <v>28</v>
      </c>
      <c r="N535" s="32">
        <v>3.35</v>
      </c>
      <c r="O535" s="66">
        <v>837.6</v>
      </c>
      <c r="P535" s="40">
        <v>1100.74</v>
      </c>
      <c r="Q535" s="40">
        <v>1403.36</v>
      </c>
      <c r="R535" s="63">
        <v>1294.01</v>
      </c>
    </row>
    <row r="536" spans="1:18" x14ac:dyDescent="0.25">
      <c r="A536" s="130" t="s">
        <v>730</v>
      </c>
      <c r="B536" s="47">
        <v>22</v>
      </c>
      <c r="C536" s="45" t="s">
        <v>209</v>
      </c>
      <c r="D536" s="52">
        <v>1643.72</v>
      </c>
      <c r="E536" s="53">
        <v>1906.8600000000001</v>
      </c>
      <c r="F536" s="53">
        <v>2209.48</v>
      </c>
      <c r="G536" s="54">
        <v>2100.13</v>
      </c>
      <c r="H536" s="52" t="e">
        <v>#REF!</v>
      </c>
      <c r="I536" s="53" t="e">
        <v>#REF!</v>
      </c>
      <c r="J536" s="53" t="e">
        <v>#REF!</v>
      </c>
      <c r="K536" s="54" t="e">
        <v>#REF!</v>
      </c>
      <c r="L536" s="161" t="s">
        <v>752</v>
      </c>
      <c r="M536" s="274">
        <v>21.59</v>
      </c>
      <c r="N536" s="32">
        <v>3.35</v>
      </c>
      <c r="O536" s="66">
        <v>837.6</v>
      </c>
      <c r="P536" s="40">
        <v>1100.74</v>
      </c>
      <c r="Q536" s="40">
        <v>1403.36</v>
      </c>
      <c r="R536" s="63">
        <v>1294.01</v>
      </c>
    </row>
    <row r="537" spans="1:18" x14ac:dyDescent="0.25">
      <c r="A537" s="130" t="s">
        <v>730</v>
      </c>
      <c r="B537" s="47">
        <v>23</v>
      </c>
      <c r="C537" s="45" t="s">
        <v>209</v>
      </c>
      <c r="D537" s="52">
        <v>1783.3000000000002</v>
      </c>
      <c r="E537" s="53">
        <v>2046.44</v>
      </c>
      <c r="F537" s="53">
        <v>2349.06</v>
      </c>
      <c r="G537" s="54">
        <v>2239.71</v>
      </c>
      <c r="H537" s="52" t="e">
        <v>#REF!</v>
      </c>
      <c r="I537" s="53" t="e">
        <v>#REF!</v>
      </c>
      <c r="J537" s="53" t="e">
        <v>#REF!</v>
      </c>
      <c r="K537" s="54" t="e">
        <v>#REF!</v>
      </c>
      <c r="L537" s="161" t="s">
        <v>753</v>
      </c>
      <c r="M537" s="274">
        <v>25.34</v>
      </c>
      <c r="N537" s="32">
        <v>3.35</v>
      </c>
      <c r="O537" s="66">
        <v>837.6</v>
      </c>
      <c r="P537" s="40">
        <v>1100.74</v>
      </c>
      <c r="Q537" s="40">
        <v>1403.36</v>
      </c>
      <c r="R537" s="63">
        <v>1294.01</v>
      </c>
    </row>
    <row r="538" spans="1:18" x14ac:dyDescent="0.25">
      <c r="A538" s="130" t="s">
        <v>754</v>
      </c>
      <c r="B538" s="47">
        <v>0</v>
      </c>
      <c r="C538" s="45" t="s">
        <v>209</v>
      </c>
      <c r="D538" s="52">
        <v>1676.03</v>
      </c>
      <c r="E538" s="53">
        <v>1939.17</v>
      </c>
      <c r="F538" s="53">
        <v>2241.79</v>
      </c>
      <c r="G538" s="54">
        <v>2132.44</v>
      </c>
      <c r="H538" s="52" t="e">
        <v>#REF!</v>
      </c>
      <c r="I538" s="53" t="e">
        <v>#REF!</v>
      </c>
      <c r="J538" s="53" t="e">
        <v>#REF!</v>
      </c>
      <c r="K538" s="54" t="e">
        <v>#REF!</v>
      </c>
      <c r="L538" s="161" t="s">
        <v>755</v>
      </c>
      <c r="M538" s="274">
        <v>22.45</v>
      </c>
      <c r="N538" s="32">
        <v>3.35</v>
      </c>
      <c r="O538" s="66">
        <v>837.6</v>
      </c>
      <c r="P538" s="40">
        <v>1100.74</v>
      </c>
      <c r="Q538" s="40">
        <v>1403.36</v>
      </c>
      <c r="R538" s="63">
        <v>1294.01</v>
      </c>
    </row>
    <row r="539" spans="1:18" x14ac:dyDescent="0.25">
      <c r="A539" s="130" t="s">
        <v>754</v>
      </c>
      <c r="B539" s="47">
        <v>1</v>
      </c>
      <c r="C539" s="45" t="s">
        <v>209</v>
      </c>
      <c r="D539" s="52">
        <v>1619.79</v>
      </c>
      <c r="E539" s="53">
        <v>1882.9299999999998</v>
      </c>
      <c r="F539" s="53">
        <v>2185.5499999999997</v>
      </c>
      <c r="G539" s="54">
        <v>2076.1999999999998</v>
      </c>
      <c r="H539" s="52" t="e">
        <v>#REF!</v>
      </c>
      <c r="I539" s="53" t="e">
        <v>#REF!</v>
      </c>
      <c r="J539" s="53" t="e">
        <v>#REF!</v>
      </c>
      <c r="K539" s="54" t="e">
        <v>#REF!</v>
      </c>
      <c r="L539" s="161" t="s">
        <v>756</v>
      </c>
      <c r="M539" s="274">
        <v>20.94</v>
      </c>
      <c r="N539" s="32">
        <v>3.35</v>
      </c>
      <c r="O539" s="66">
        <v>837.6</v>
      </c>
      <c r="P539" s="40">
        <v>1100.74</v>
      </c>
      <c r="Q539" s="40">
        <v>1403.36</v>
      </c>
      <c r="R539" s="63">
        <v>1294.01</v>
      </c>
    </row>
    <row r="540" spans="1:18" x14ac:dyDescent="0.25">
      <c r="A540" s="130" t="s">
        <v>754</v>
      </c>
      <c r="B540" s="47">
        <v>2</v>
      </c>
      <c r="C540" s="45" t="s">
        <v>209</v>
      </c>
      <c r="D540" s="52">
        <v>1620.98</v>
      </c>
      <c r="E540" s="53">
        <v>1884.12</v>
      </c>
      <c r="F540" s="53">
        <v>2186.7399999999998</v>
      </c>
      <c r="G540" s="54">
        <v>2077.39</v>
      </c>
      <c r="H540" s="52" t="e">
        <v>#REF!</v>
      </c>
      <c r="I540" s="53" t="e">
        <v>#REF!</v>
      </c>
      <c r="J540" s="53" t="e">
        <v>#REF!</v>
      </c>
      <c r="K540" s="54" t="e">
        <v>#REF!</v>
      </c>
      <c r="L540" s="161" t="s">
        <v>757</v>
      </c>
      <c r="M540" s="274">
        <v>20.97</v>
      </c>
      <c r="N540" s="32">
        <v>3.35</v>
      </c>
      <c r="O540" s="66">
        <v>837.6</v>
      </c>
      <c r="P540" s="40">
        <v>1100.74</v>
      </c>
      <c r="Q540" s="40">
        <v>1403.36</v>
      </c>
      <c r="R540" s="63">
        <v>1294.01</v>
      </c>
    </row>
    <row r="541" spans="1:18" x14ac:dyDescent="0.25">
      <c r="A541" s="130" t="s">
        <v>754</v>
      </c>
      <c r="B541" s="47">
        <v>3</v>
      </c>
      <c r="C541" s="45" t="s">
        <v>209</v>
      </c>
      <c r="D541" s="52">
        <v>1632.68</v>
      </c>
      <c r="E541" s="53">
        <v>1895.8200000000002</v>
      </c>
      <c r="F541" s="53">
        <v>2198.44</v>
      </c>
      <c r="G541" s="54">
        <v>2089.09</v>
      </c>
      <c r="H541" s="52" t="e">
        <v>#REF!</v>
      </c>
      <c r="I541" s="53" t="e">
        <v>#REF!</v>
      </c>
      <c r="J541" s="53" t="e">
        <v>#REF!</v>
      </c>
      <c r="K541" s="54" t="e">
        <v>#REF!</v>
      </c>
      <c r="L541" s="161" t="s">
        <v>758</v>
      </c>
      <c r="M541" s="274">
        <v>21.29</v>
      </c>
      <c r="N541" s="32">
        <v>3.35</v>
      </c>
      <c r="O541" s="66">
        <v>837.6</v>
      </c>
      <c r="P541" s="40">
        <v>1100.74</v>
      </c>
      <c r="Q541" s="40">
        <v>1403.36</v>
      </c>
      <c r="R541" s="63">
        <v>1294.01</v>
      </c>
    </row>
    <row r="542" spans="1:18" x14ac:dyDescent="0.25">
      <c r="A542" s="130" t="s">
        <v>754</v>
      </c>
      <c r="B542" s="47">
        <v>4</v>
      </c>
      <c r="C542" s="45" t="s">
        <v>209</v>
      </c>
      <c r="D542" s="52">
        <v>1633.17</v>
      </c>
      <c r="E542" s="53">
        <v>1896.31</v>
      </c>
      <c r="F542" s="53">
        <v>2198.9299999999998</v>
      </c>
      <c r="G542" s="54">
        <v>2089.58</v>
      </c>
      <c r="H542" s="52" t="e">
        <v>#REF!</v>
      </c>
      <c r="I542" s="53" t="e">
        <v>#REF!</v>
      </c>
      <c r="J542" s="53" t="e">
        <v>#REF!</v>
      </c>
      <c r="K542" s="54" t="e">
        <v>#REF!</v>
      </c>
      <c r="L542" s="161" t="s">
        <v>759</v>
      </c>
      <c r="M542" s="274">
        <v>21.3</v>
      </c>
      <c r="N542" s="32">
        <v>3.35</v>
      </c>
      <c r="O542" s="66">
        <v>837.6</v>
      </c>
      <c r="P542" s="40">
        <v>1100.74</v>
      </c>
      <c r="Q542" s="40">
        <v>1403.36</v>
      </c>
      <c r="R542" s="63">
        <v>1294.01</v>
      </c>
    </row>
    <row r="543" spans="1:18" x14ac:dyDescent="0.25">
      <c r="A543" s="130" t="s">
        <v>754</v>
      </c>
      <c r="B543" s="47">
        <v>5</v>
      </c>
      <c r="C543" s="45" t="s">
        <v>209</v>
      </c>
      <c r="D543" s="52">
        <v>1640.68</v>
      </c>
      <c r="E543" s="53">
        <v>1903.82</v>
      </c>
      <c r="F543" s="53">
        <v>2206.4399999999996</v>
      </c>
      <c r="G543" s="54">
        <v>2097.09</v>
      </c>
      <c r="H543" s="52" t="e">
        <v>#REF!</v>
      </c>
      <c r="I543" s="53" t="e">
        <v>#REF!</v>
      </c>
      <c r="J543" s="53" t="e">
        <v>#REF!</v>
      </c>
      <c r="K543" s="54" t="e">
        <v>#REF!</v>
      </c>
      <c r="L543" s="161" t="s">
        <v>760</v>
      </c>
      <c r="M543" s="274">
        <v>21.5</v>
      </c>
      <c r="N543" s="32">
        <v>3.35</v>
      </c>
      <c r="O543" s="66">
        <v>837.6</v>
      </c>
      <c r="P543" s="40">
        <v>1100.74</v>
      </c>
      <c r="Q543" s="40">
        <v>1403.36</v>
      </c>
      <c r="R543" s="63">
        <v>1294.01</v>
      </c>
    </row>
    <row r="544" spans="1:18" x14ac:dyDescent="0.25">
      <c r="A544" s="130" t="s">
        <v>754</v>
      </c>
      <c r="B544" s="47">
        <v>6</v>
      </c>
      <c r="C544" s="45" t="s">
        <v>209</v>
      </c>
      <c r="D544" s="52">
        <v>1622.71</v>
      </c>
      <c r="E544" s="53">
        <v>1885.85</v>
      </c>
      <c r="F544" s="53">
        <v>2188.4699999999998</v>
      </c>
      <c r="G544" s="54">
        <v>2079.12</v>
      </c>
      <c r="H544" s="52" t="e">
        <v>#REF!</v>
      </c>
      <c r="I544" s="53" t="e">
        <v>#REF!</v>
      </c>
      <c r="J544" s="53" t="e">
        <v>#REF!</v>
      </c>
      <c r="K544" s="54" t="e">
        <v>#REF!</v>
      </c>
      <c r="L544" s="161" t="s">
        <v>761</v>
      </c>
      <c r="M544" s="274">
        <v>21.02</v>
      </c>
      <c r="N544" s="32">
        <v>3.35</v>
      </c>
      <c r="O544" s="66">
        <v>837.6</v>
      </c>
      <c r="P544" s="40">
        <v>1100.74</v>
      </c>
      <c r="Q544" s="40">
        <v>1403.36</v>
      </c>
      <c r="R544" s="63">
        <v>1294.01</v>
      </c>
    </row>
    <row r="545" spans="1:18" x14ac:dyDescent="0.25">
      <c r="A545" s="130" t="s">
        <v>754</v>
      </c>
      <c r="B545" s="47">
        <v>7</v>
      </c>
      <c r="C545" s="45" t="s">
        <v>209</v>
      </c>
      <c r="D545" s="52">
        <v>1655.93</v>
      </c>
      <c r="E545" s="53">
        <v>1919.0700000000002</v>
      </c>
      <c r="F545" s="53">
        <v>2221.69</v>
      </c>
      <c r="G545" s="54">
        <v>2112.34</v>
      </c>
      <c r="H545" s="52" t="e">
        <v>#REF!</v>
      </c>
      <c r="I545" s="53" t="e">
        <v>#REF!</v>
      </c>
      <c r="J545" s="53" t="e">
        <v>#REF!</v>
      </c>
      <c r="K545" s="54" t="e">
        <v>#REF!</v>
      </c>
      <c r="L545" s="161" t="s">
        <v>762</v>
      </c>
      <c r="M545" s="274">
        <v>21.91</v>
      </c>
      <c r="N545" s="32">
        <v>3.35</v>
      </c>
      <c r="O545" s="66">
        <v>837.6</v>
      </c>
      <c r="P545" s="40">
        <v>1100.74</v>
      </c>
      <c r="Q545" s="40">
        <v>1403.36</v>
      </c>
      <c r="R545" s="63">
        <v>1294.01</v>
      </c>
    </row>
    <row r="546" spans="1:18" x14ac:dyDescent="0.25">
      <c r="A546" s="130" t="s">
        <v>754</v>
      </c>
      <c r="B546" s="47">
        <v>8</v>
      </c>
      <c r="C546" s="45" t="s">
        <v>209</v>
      </c>
      <c r="D546" s="52">
        <v>1762.62</v>
      </c>
      <c r="E546" s="53">
        <v>2025.7600000000002</v>
      </c>
      <c r="F546" s="53">
        <v>2328.38</v>
      </c>
      <c r="G546" s="54">
        <v>2219.0300000000002</v>
      </c>
      <c r="H546" s="52" t="e">
        <v>#REF!</v>
      </c>
      <c r="I546" s="53" t="e">
        <v>#REF!</v>
      </c>
      <c r="J546" s="53" t="e">
        <v>#REF!</v>
      </c>
      <c r="K546" s="54" t="e">
        <v>#REF!</v>
      </c>
      <c r="L546" s="161" t="s">
        <v>763</v>
      </c>
      <c r="M546" s="274">
        <v>24.78</v>
      </c>
      <c r="N546" s="32">
        <v>3.35</v>
      </c>
      <c r="O546" s="66">
        <v>837.6</v>
      </c>
      <c r="P546" s="40">
        <v>1100.74</v>
      </c>
      <c r="Q546" s="40">
        <v>1403.36</v>
      </c>
      <c r="R546" s="63">
        <v>1294.01</v>
      </c>
    </row>
    <row r="547" spans="1:18" x14ac:dyDescent="0.25">
      <c r="A547" s="130" t="s">
        <v>754</v>
      </c>
      <c r="B547" s="47">
        <v>9</v>
      </c>
      <c r="C547" s="45" t="s">
        <v>209</v>
      </c>
      <c r="D547" s="52">
        <v>1703.24</v>
      </c>
      <c r="E547" s="53">
        <v>1966.38</v>
      </c>
      <c r="F547" s="53">
        <v>2269</v>
      </c>
      <c r="G547" s="54">
        <v>2159.65</v>
      </c>
      <c r="H547" s="52" t="e">
        <v>#REF!</v>
      </c>
      <c r="I547" s="53" t="e">
        <v>#REF!</v>
      </c>
      <c r="J547" s="53" t="e">
        <v>#REF!</v>
      </c>
      <c r="K547" s="54" t="e">
        <v>#REF!</v>
      </c>
      <c r="L547" s="161" t="s">
        <v>764</v>
      </c>
      <c r="M547" s="274">
        <v>23.19</v>
      </c>
      <c r="N547" s="32">
        <v>3.35</v>
      </c>
      <c r="O547" s="66">
        <v>837.6</v>
      </c>
      <c r="P547" s="40">
        <v>1100.74</v>
      </c>
      <c r="Q547" s="40">
        <v>1403.36</v>
      </c>
      <c r="R547" s="63">
        <v>1294.01</v>
      </c>
    </row>
    <row r="548" spans="1:18" x14ac:dyDescent="0.25">
      <c r="A548" s="130" t="s">
        <v>754</v>
      </c>
      <c r="B548" s="47">
        <v>10</v>
      </c>
      <c r="C548" s="45" t="s">
        <v>209</v>
      </c>
      <c r="D548" s="52">
        <v>1637.83</v>
      </c>
      <c r="E548" s="53">
        <v>1900.97</v>
      </c>
      <c r="F548" s="53">
        <v>2203.59</v>
      </c>
      <c r="G548" s="54">
        <v>2094.2399999999998</v>
      </c>
      <c r="H548" s="52" t="e">
        <v>#REF!</v>
      </c>
      <c r="I548" s="53" t="e">
        <v>#REF!</v>
      </c>
      <c r="J548" s="53" t="e">
        <v>#REF!</v>
      </c>
      <c r="K548" s="54" t="e">
        <v>#REF!</v>
      </c>
      <c r="L548" s="161" t="s">
        <v>765</v>
      </c>
      <c r="M548" s="274">
        <v>21.43</v>
      </c>
      <c r="N548" s="32">
        <v>3.35</v>
      </c>
      <c r="O548" s="66">
        <v>837.6</v>
      </c>
      <c r="P548" s="40">
        <v>1100.74</v>
      </c>
      <c r="Q548" s="40">
        <v>1403.36</v>
      </c>
      <c r="R548" s="63">
        <v>1294.01</v>
      </c>
    </row>
    <row r="549" spans="1:18" x14ac:dyDescent="0.25">
      <c r="A549" s="130" t="s">
        <v>754</v>
      </c>
      <c r="B549" s="47">
        <v>11</v>
      </c>
      <c r="C549" s="45" t="s">
        <v>209</v>
      </c>
      <c r="D549" s="52">
        <v>1653.56</v>
      </c>
      <c r="E549" s="53">
        <v>1916.7</v>
      </c>
      <c r="F549" s="53">
        <v>2219.3199999999997</v>
      </c>
      <c r="G549" s="54">
        <v>2109.9700000000003</v>
      </c>
      <c r="H549" s="52" t="e">
        <v>#REF!</v>
      </c>
      <c r="I549" s="53" t="e">
        <v>#REF!</v>
      </c>
      <c r="J549" s="53" t="e">
        <v>#REF!</v>
      </c>
      <c r="K549" s="54" t="e">
        <v>#REF!</v>
      </c>
      <c r="L549" s="161" t="s">
        <v>766</v>
      </c>
      <c r="M549" s="274">
        <v>21.85</v>
      </c>
      <c r="N549" s="32">
        <v>3.35</v>
      </c>
      <c r="O549" s="66">
        <v>837.6</v>
      </c>
      <c r="P549" s="40">
        <v>1100.74</v>
      </c>
      <c r="Q549" s="40">
        <v>1403.36</v>
      </c>
      <c r="R549" s="63">
        <v>1294.01</v>
      </c>
    </row>
    <row r="550" spans="1:18" x14ac:dyDescent="0.25">
      <c r="A550" s="130" t="s">
        <v>754</v>
      </c>
      <c r="B550" s="47">
        <v>12</v>
      </c>
      <c r="C550" s="45" t="s">
        <v>209</v>
      </c>
      <c r="D550" s="52">
        <v>1654.18</v>
      </c>
      <c r="E550" s="53">
        <v>1917.3200000000002</v>
      </c>
      <c r="F550" s="53">
        <v>2219.94</v>
      </c>
      <c r="G550" s="54">
        <v>2110.59</v>
      </c>
      <c r="H550" s="52" t="e">
        <v>#REF!</v>
      </c>
      <c r="I550" s="53" t="e">
        <v>#REF!</v>
      </c>
      <c r="J550" s="53" t="e">
        <v>#REF!</v>
      </c>
      <c r="K550" s="54" t="e">
        <v>#REF!</v>
      </c>
      <c r="L550" s="161" t="s">
        <v>767</v>
      </c>
      <c r="M550" s="274">
        <v>21.87</v>
      </c>
      <c r="N550" s="32">
        <v>3.35</v>
      </c>
      <c r="O550" s="66">
        <v>837.6</v>
      </c>
      <c r="P550" s="40">
        <v>1100.74</v>
      </c>
      <c r="Q550" s="40">
        <v>1403.36</v>
      </c>
      <c r="R550" s="63">
        <v>1294.01</v>
      </c>
    </row>
    <row r="551" spans="1:18" x14ac:dyDescent="0.25">
      <c r="A551" s="130" t="s">
        <v>754</v>
      </c>
      <c r="B551" s="47">
        <v>13</v>
      </c>
      <c r="C551" s="45" t="s">
        <v>209</v>
      </c>
      <c r="D551" s="52">
        <v>1639.19</v>
      </c>
      <c r="E551" s="53">
        <v>1902.33</v>
      </c>
      <c r="F551" s="53">
        <v>2204.9499999999998</v>
      </c>
      <c r="G551" s="54">
        <v>2095.6</v>
      </c>
      <c r="H551" s="52" t="e">
        <v>#REF!</v>
      </c>
      <c r="I551" s="53" t="e">
        <v>#REF!</v>
      </c>
      <c r="J551" s="53" t="e">
        <v>#REF!</v>
      </c>
      <c r="K551" s="54" t="e">
        <v>#REF!</v>
      </c>
      <c r="L551" s="161" t="s">
        <v>768</v>
      </c>
      <c r="M551" s="274">
        <v>21.46</v>
      </c>
      <c r="N551" s="32">
        <v>3.35</v>
      </c>
      <c r="O551" s="66">
        <v>837.6</v>
      </c>
      <c r="P551" s="40">
        <v>1100.74</v>
      </c>
      <c r="Q551" s="40">
        <v>1403.36</v>
      </c>
      <c r="R551" s="63">
        <v>1294.01</v>
      </c>
    </row>
    <row r="552" spans="1:18" x14ac:dyDescent="0.25">
      <c r="A552" s="130" t="s">
        <v>754</v>
      </c>
      <c r="B552" s="47">
        <v>14</v>
      </c>
      <c r="C552" s="45" t="s">
        <v>209</v>
      </c>
      <c r="D552" s="52">
        <v>1638.8</v>
      </c>
      <c r="E552" s="53">
        <v>1901.94</v>
      </c>
      <c r="F552" s="53">
        <v>2204.56</v>
      </c>
      <c r="G552" s="54">
        <v>2095.21</v>
      </c>
      <c r="H552" s="52" t="e">
        <v>#REF!</v>
      </c>
      <c r="I552" s="53" t="e">
        <v>#REF!</v>
      </c>
      <c r="J552" s="53" t="e">
        <v>#REF!</v>
      </c>
      <c r="K552" s="54" t="e">
        <v>#REF!</v>
      </c>
      <c r="L552" s="161" t="s">
        <v>769</v>
      </c>
      <c r="M552" s="274">
        <v>21.45</v>
      </c>
      <c r="N552" s="32">
        <v>3.35</v>
      </c>
      <c r="O552" s="66">
        <v>837.6</v>
      </c>
      <c r="P552" s="40">
        <v>1100.74</v>
      </c>
      <c r="Q552" s="40">
        <v>1403.36</v>
      </c>
      <c r="R552" s="63">
        <v>1294.01</v>
      </c>
    </row>
    <row r="553" spans="1:18" x14ac:dyDescent="0.25">
      <c r="A553" s="130" t="s">
        <v>754</v>
      </c>
      <c r="B553" s="47">
        <v>15</v>
      </c>
      <c r="C553" s="45" t="s">
        <v>209</v>
      </c>
      <c r="D553" s="52">
        <v>1648.4900000000002</v>
      </c>
      <c r="E553" s="53">
        <v>1911.63</v>
      </c>
      <c r="F553" s="53">
        <v>2214.25</v>
      </c>
      <c r="G553" s="54">
        <v>2104.9</v>
      </c>
      <c r="H553" s="52" t="e">
        <v>#REF!</v>
      </c>
      <c r="I553" s="53" t="e">
        <v>#REF!</v>
      </c>
      <c r="J553" s="53" t="e">
        <v>#REF!</v>
      </c>
      <c r="K553" s="54" t="e">
        <v>#REF!</v>
      </c>
      <c r="L553" s="161" t="s">
        <v>770</v>
      </c>
      <c r="M553" s="274">
        <v>21.71</v>
      </c>
      <c r="N553" s="32">
        <v>3.35</v>
      </c>
      <c r="O553" s="66">
        <v>837.6</v>
      </c>
      <c r="P553" s="40">
        <v>1100.74</v>
      </c>
      <c r="Q553" s="40">
        <v>1403.36</v>
      </c>
      <c r="R553" s="63">
        <v>1294.01</v>
      </c>
    </row>
    <row r="554" spans="1:18" x14ac:dyDescent="0.25">
      <c r="A554" s="130" t="s">
        <v>754</v>
      </c>
      <c r="B554" s="47">
        <v>16</v>
      </c>
      <c r="C554" s="45" t="s">
        <v>209</v>
      </c>
      <c r="D554" s="52">
        <v>1650.0900000000001</v>
      </c>
      <c r="E554" s="53">
        <v>1913.23</v>
      </c>
      <c r="F554" s="53">
        <v>2215.85</v>
      </c>
      <c r="G554" s="54">
        <v>2106.5</v>
      </c>
      <c r="H554" s="52" t="e">
        <v>#REF!</v>
      </c>
      <c r="I554" s="53" t="e">
        <v>#REF!</v>
      </c>
      <c r="J554" s="53" t="e">
        <v>#REF!</v>
      </c>
      <c r="K554" s="54" t="e">
        <v>#REF!</v>
      </c>
      <c r="L554" s="161" t="s">
        <v>771</v>
      </c>
      <c r="M554" s="274">
        <v>21.76</v>
      </c>
      <c r="N554" s="32">
        <v>3.35</v>
      </c>
      <c r="O554" s="66">
        <v>837.6</v>
      </c>
      <c r="P554" s="40">
        <v>1100.74</v>
      </c>
      <c r="Q554" s="40">
        <v>1403.36</v>
      </c>
      <c r="R554" s="63">
        <v>1294.01</v>
      </c>
    </row>
    <row r="555" spans="1:18" x14ac:dyDescent="0.25">
      <c r="A555" s="130" t="s">
        <v>754</v>
      </c>
      <c r="B555" s="47">
        <v>17</v>
      </c>
      <c r="C555" s="45" t="s">
        <v>209</v>
      </c>
      <c r="D555" s="52">
        <v>1647.6999999999998</v>
      </c>
      <c r="E555" s="53">
        <v>1910.84</v>
      </c>
      <c r="F555" s="53">
        <v>2213.46</v>
      </c>
      <c r="G555" s="54">
        <v>2104.1099999999997</v>
      </c>
      <c r="H555" s="52" t="e">
        <v>#REF!</v>
      </c>
      <c r="I555" s="53" t="e">
        <v>#REF!</v>
      </c>
      <c r="J555" s="53" t="e">
        <v>#REF!</v>
      </c>
      <c r="K555" s="54" t="e">
        <v>#REF!</v>
      </c>
      <c r="L555" s="161" t="s">
        <v>772</v>
      </c>
      <c r="M555" s="274">
        <v>21.69</v>
      </c>
      <c r="N555" s="32">
        <v>3.35</v>
      </c>
      <c r="O555" s="66">
        <v>837.6</v>
      </c>
      <c r="P555" s="40">
        <v>1100.74</v>
      </c>
      <c r="Q555" s="40">
        <v>1403.36</v>
      </c>
      <c r="R555" s="63">
        <v>1294.01</v>
      </c>
    </row>
    <row r="556" spans="1:18" x14ac:dyDescent="0.25">
      <c r="A556" s="130" t="s">
        <v>754</v>
      </c>
      <c r="B556" s="47">
        <v>18</v>
      </c>
      <c r="C556" s="45" t="s">
        <v>209</v>
      </c>
      <c r="D556" s="52">
        <v>1817.93</v>
      </c>
      <c r="E556" s="53">
        <v>2081.0699999999997</v>
      </c>
      <c r="F556" s="53">
        <v>2383.6899999999996</v>
      </c>
      <c r="G556" s="54">
        <v>2274.34</v>
      </c>
      <c r="H556" s="52" t="e">
        <v>#REF!</v>
      </c>
      <c r="I556" s="53" t="e">
        <v>#REF!</v>
      </c>
      <c r="J556" s="53" t="e">
        <v>#REF!</v>
      </c>
      <c r="K556" s="54" t="e">
        <v>#REF!</v>
      </c>
      <c r="L556" s="161" t="s">
        <v>773</v>
      </c>
      <c r="M556" s="274">
        <v>26.27</v>
      </c>
      <c r="N556" s="32">
        <v>3.35</v>
      </c>
      <c r="O556" s="66">
        <v>837.6</v>
      </c>
      <c r="P556" s="40">
        <v>1100.74</v>
      </c>
      <c r="Q556" s="40">
        <v>1403.36</v>
      </c>
      <c r="R556" s="63">
        <v>1294.01</v>
      </c>
    </row>
    <row r="557" spans="1:18" x14ac:dyDescent="0.25">
      <c r="A557" s="130" t="s">
        <v>754</v>
      </c>
      <c r="B557" s="47">
        <v>19</v>
      </c>
      <c r="C557" s="45" t="s">
        <v>209</v>
      </c>
      <c r="D557" s="52">
        <v>1925.83</v>
      </c>
      <c r="E557" s="53">
        <v>2188.9700000000003</v>
      </c>
      <c r="F557" s="53">
        <v>2491.59</v>
      </c>
      <c r="G557" s="54">
        <v>2382.2399999999998</v>
      </c>
      <c r="H557" s="52" t="e">
        <v>#REF!</v>
      </c>
      <c r="I557" s="53" t="e">
        <v>#REF!</v>
      </c>
      <c r="J557" s="53" t="e">
        <v>#REF!</v>
      </c>
      <c r="K557" s="54" t="e">
        <v>#REF!</v>
      </c>
      <c r="L557" s="161" t="s">
        <v>774</v>
      </c>
      <c r="M557" s="274">
        <v>29.17</v>
      </c>
      <c r="N557" s="32">
        <v>3.35</v>
      </c>
      <c r="O557" s="66">
        <v>837.6</v>
      </c>
      <c r="P557" s="40">
        <v>1100.74</v>
      </c>
      <c r="Q557" s="40">
        <v>1403.36</v>
      </c>
      <c r="R557" s="63">
        <v>1294.01</v>
      </c>
    </row>
    <row r="558" spans="1:18" x14ac:dyDescent="0.25">
      <c r="A558" s="130" t="s">
        <v>754</v>
      </c>
      <c r="B558" s="47">
        <v>20</v>
      </c>
      <c r="C558" s="45" t="s">
        <v>209</v>
      </c>
      <c r="D558" s="52">
        <v>1867.67</v>
      </c>
      <c r="E558" s="53">
        <v>2130.81</v>
      </c>
      <c r="F558" s="53">
        <v>2433.4299999999998</v>
      </c>
      <c r="G558" s="54">
        <v>2324.08</v>
      </c>
      <c r="H558" s="52" t="e">
        <v>#REF!</v>
      </c>
      <c r="I558" s="53" t="e">
        <v>#REF!</v>
      </c>
      <c r="J558" s="53" t="e">
        <v>#REF!</v>
      </c>
      <c r="K558" s="54" t="e">
        <v>#REF!</v>
      </c>
      <c r="L558" s="161" t="s">
        <v>775</v>
      </c>
      <c r="M558" s="274">
        <v>27.61</v>
      </c>
      <c r="N558" s="32">
        <v>3.35</v>
      </c>
      <c r="O558" s="66">
        <v>837.6</v>
      </c>
      <c r="P558" s="40">
        <v>1100.74</v>
      </c>
      <c r="Q558" s="40">
        <v>1403.36</v>
      </c>
      <c r="R558" s="63">
        <v>1294.01</v>
      </c>
    </row>
    <row r="559" spans="1:18" x14ac:dyDescent="0.25">
      <c r="A559" s="130" t="s">
        <v>754</v>
      </c>
      <c r="B559" s="47">
        <v>21</v>
      </c>
      <c r="C559" s="45" t="s">
        <v>209</v>
      </c>
      <c r="D559" s="52">
        <v>1807.06</v>
      </c>
      <c r="E559" s="53">
        <v>2070.1999999999998</v>
      </c>
      <c r="F559" s="53">
        <v>2372.8199999999997</v>
      </c>
      <c r="G559" s="54">
        <v>2263.4699999999998</v>
      </c>
      <c r="H559" s="52" t="e">
        <v>#REF!</v>
      </c>
      <c r="I559" s="53" t="e">
        <v>#REF!</v>
      </c>
      <c r="J559" s="53" t="e">
        <v>#REF!</v>
      </c>
      <c r="K559" s="54" t="e">
        <v>#REF!</v>
      </c>
      <c r="L559" s="161" t="s">
        <v>776</v>
      </c>
      <c r="M559" s="274">
        <v>25.98</v>
      </c>
      <c r="N559" s="32">
        <v>3.35</v>
      </c>
      <c r="O559" s="66">
        <v>837.6</v>
      </c>
      <c r="P559" s="40">
        <v>1100.74</v>
      </c>
      <c r="Q559" s="40">
        <v>1403.36</v>
      </c>
      <c r="R559" s="63">
        <v>1294.01</v>
      </c>
    </row>
    <row r="560" spans="1:18" x14ac:dyDescent="0.25">
      <c r="A560" s="130" t="s">
        <v>754</v>
      </c>
      <c r="B560" s="47">
        <v>22</v>
      </c>
      <c r="C560" s="45" t="s">
        <v>209</v>
      </c>
      <c r="D560" s="52">
        <v>1678.3600000000001</v>
      </c>
      <c r="E560" s="53">
        <v>1941.5</v>
      </c>
      <c r="F560" s="53">
        <v>2244.12</v>
      </c>
      <c r="G560" s="54">
        <v>2134.77</v>
      </c>
      <c r="H560" s="52" t="e">
        <v>#REF!</v>
      </c>
      <c r="I560" s="53" t="e">
        <v>#REF!</v>
      </c>
      <c r="J560" s="53" t="e">
        <v>#REF!</v>
      </c>
      <c r="K560" s="54" t="e">
        <v>#REF!</v>
      </c>
      <c r="L560" s="161" t="s">
        <v>777</v>
      </c>
      <c r="M560" s="274">
        <v>22.52</v>
      </c>
      <c r="N560" s="32">
        <v>3.35</v>
      </c>
      <c r="O560" s="66">
        <v>837.6</v>
      </c>
      <c r="P560" s="40">
        <v>1100.74</v>
      </c>
      <c r="Q560" s="40">
        <v>1403.36</v>
      </c>
      <c r="R560" s="63">
        <v>1294.01</v>
      </c>
    </row>
    <row r="561" spans="1:18" x14ac:dyDescent="0.25">
      <c r="A561" s="130" t="s">
        <v>754</v>
      </c>
      <c r="B561" s="47">
        <v>23</v>
      </c>
      <c r="C561" s="45" t="s">
        <v>209</v>
      </c>
      <c r="D561" s="52">
        <v>1737.87</v>
      </c>
      <c r="E561" s="53">
        <v>2001.01</v>
      </c>
      <c r="F561" s="53">
        <v>2303.63</v>
      </c>
      <c r="G561" s="54">
        <v>2194.2799999999997</v>
      </c>
      <c r="H561" s="52" t="e">
        <v>#REF!</v>
      </c>
      <c r="I561" s="53" t="e">
        <v>#REF!</v>
      </c>
      <c r="J561" s="53" t="e">
        <v>#REF!</v>
      </c>
      <c r="K561" s="54" t="e">
        <v>#REF!</v>
      </c>
      <c r="L561" s="161" t="s">
        <v>778</v>
      </c>
      <c r="M561" s="274">
        <v>24.12</v>
      </c>
      <c r="N561" s="32">
        <v>3.35</v>
      </c>
      <c r="O561" s="66">
        <v>837.6</v>
      </c>
      <c r="P561" s="40">
        <v>1100.74</v>
      </c>
      <c r="Q561" s="40">
        <v>1403.36</v>
      </c>
      <c r="R561" s="63">
        <v>1294.01</v>
      </c>
    </row>
    <row r="562" spans="1:18" x14ac:dyDescent="0.25">
      <c r="A562" s="130" t="s">
        <v>779</v>
      </c>
      <c r="B562" s="47">
        <v>0</v>
      </c>
      <c r="C562" s="45" t="s">
        <v>209</v>
      </c>
      <c r="D562" s="52">
        <v>1645.5900000000001</v>
      </c>
      <c r="E562" s="53">
        <v>1908.73</v>
      </c>
      <c r="F562" s="53">
        <v>2211.35</v>
      </c>
      <c r="G562" s="54">
        <v>2102</v>
      </c>
      <c r="H562" s="52" t="e">
        <v>#REF!</v>
      </c>
      <c r="I562" s="53" t="e">
        <v>#REF!</v>
      </c>
      <c r="J562" s="53" t="e">
        <v>#REF!</v>
      </c>
      <c r="K562" s="54" t="e">
        <v>#REF!</v>
      </c>
      <c r="L562" s="161" t="s">
        <v>780</v>
      </c>
      <c r="M562" s="274">
        <v>21.64</v>
      </c>
      <c r="N562" s="32">
        <v>3.35</v>
      </c>
      <c r="O562" s="66">
        <v>837.6</v>
      </c>
      <c r="P562" s="40">
        <v>1100.74</v>
      </c>
      <c r="Q562" s="40">
        <v>1403.36</v>
      </c>
      <c r="R562" s="63">
        <v>1294.01</v>
      </c>
    </row>
    <row r="563" spans="1:18" x14ac:dyDescent="0.25">
      <c r="A563" s="130" t="s">
        <v>779</v>
      </c>
      <c r="B563" s="47">
        <v>1</v>
      </c>
      <c r="C563" s="45" t="s">
        <v>209</v>
      </c>
      <c r="D563" s="52">
        <v>1611.3700000000001</v>
      </c>
      <c r="E563" s="53">
        <v>1874.51</v>
      </c>
      <c r="F563" s="53">
        <v>2177.13</v>
      </c>
      <c r="G563" s="54">
        <v>2067.7799999999997</v>
      </c>
      <c r="H563" s="52" t="e">
        <v>#REF!</v>
      </c>
      <c r="I563" s="53" t="e">
        <v>#REF!</v>
      </c>
      <c r="J563" s="53" t="e">
        <v>#REF!</v>
      </c>
      <c r="K563" s="54" t="e">
        <v>#REF!</v>
      </c>
      <c r="L563" s="161" t="s">
        <v>781</v>
      </c>
      <c r="M563" s="274">
        <v>20.72</v>
      </c>
      <c r="N563" s="32">
        <v>3.35</v>
      </c>
      <c r="O563" s="66">
        <v>837.6</v>
      </c>
      <c r="P563" s="40">
        <v>1100.74</v>
      </c>
      <c r="Q563" s="40">
        <v>1403.36</v>
      </c>
      <c r="R563" s="63">
        <v>1294.01</v>
      </c>
    </row>
    <row r="564" spans="1:18" x14ac:dyDescent="0.25">
      <c r="A564" s="130" t="s">
        <v>779</v>
      </c>
      <c r="B564" s="47">
        <v>2</v>
      </c>
      <c r="C564" s="45" t="s">
        <v>209</v>
      </c>
      <c r="D564" s="52">
        <v>1631.43</v>
      </c>
      <c r="E564" s="53">
        <v>1894.57</v>
      </c>
      <c r="F564" s="53">
        <v>2197.1899999999996</v>
      </c>
      <c r="G564" s="54">
        <v>2087.84</v>
      </c>
      <c r="H564" s="52" t="e">
        <v>#REF!</v>
      </c>
      <c r="I564" s="53" t="e">
        <v>#REF!</v>
      </c>
      <c r="J564" s="53" t="e">
        <v>#REF!</v>
      </c>
      <c r="K564" s="54" t="e">
        <v>#REF!</v>
      </c>
      <c r="L564" s="161" t="s">
        <v>782</v>
      </c>
      <c r="M564" s="274">
        <v>21.26</v>
      </c>
      <c r="N564" s="32">
        <v>3.35</v>
      </c>
      <c r="O564" s="66">
        <v>837.6</v>
      </c>
      <c r="P564" s="40">
        <v>1100.74</v>
      </c>
      <c r="Q564" s="40">
        <v>1403.36</v>
      </c>
      <c r="R564" s="63">
        <v>1294.01</v>
      </c>
    </row>
    <row r="565" spans="1:18" x14ac:dyDescent="0.25">
      <c r="A565" s="130" t="s">
        <v>779</v>
      </c>
      <c r="B565" s="47">
        <v>3</v>
      </c>
      <c r="C565" s="45" t="s">
        <v>209</v>
      </c>
      <c r="D565" s="52">
        <v>1667.74</v>
      </c>
      <c r="E565" s="53">
        <v>1930.8799999999999</v>
      </c>
      <c r="F565" s="53">
        <v>2233.5</v>
      </c>
      <c r="G565" s="54">
        <v>2124.1499999999996</v>
      </c>
      <c r="H565" s="52" t="e">
        <v>#REF!</v>
      </c>
      <c r="I565" s="53" t="e">
        <v>#REF!</v>
      </c>
      <c r="J565" s="53" t="e">
        <v>#REF!</v>
      </c>
      <c r="K565" s="54" t="e">
        <v>#REF!</v>
      </c>
      <c r="L565" s="161" t="s">
        <v>783</v>
      </c>
      <c r="M565" s="274">
        <v>22.23</v>
      </c>
      <c r="N565" s="32">
        <v>3.35</v>
      </c>
      <c r="O565" s="66">
        <v>837.6</v>
      </c>
      <c r="P565" s="40">
        <v>1100.74</v>
      </c>
      <c r="Q565" s="40">
        <v>1403.36</v>
      </c>
      <c r="R565" s="63">
        <v>1294.01</v>
      </c>
    </row>
    <row r="566" spans="1:18" x14ac:dyDescent="0.25">
      <c r="A566" s="130" t="s">
        <v>779</v>
      </c>
      <c r="B566" s="47">
        <v>4</v>
      </c>
      <c r="C566" s="45" t="s">
        <v>209</v>
      </c>
      <c r="D566" s="52">
        <v>1667.74</v>
      </c>
      <c r="E566" s="53">
        <v>1930.8799999999999</v>
      </c>
      <c r="F566" s="53">
        <v>2233.5</v>
      </c>
      <c r="G566" s="54">
        <v>2124.1499999999996</v>
      </c>
      <c r="H566" s="52" t="e">
        <v>#REF!</v>
      </c>
      <c r="I566" s="53" t="e">
        <v>#REF!</v>
      </c>
      <c r="J566" s="53" t="e">
        <v>#REF!</v>
      </c>
      <c r="K566" s="54" t="e">
        <v>#REF!</v>
      </c>
      <c r="L566" s="161" t="s">
        <v>783</v>
      </c>
      <c r="M566" s="274">
        <v>22.23</v>
      </c>
      <c r="N566" s="32">
        <v>3.35</v>
      </c>
      <c r="O566" s="66">
        <v>837.6</v>
      </c>
      <c r="P566" s="40">
        <v>1100.74</v>
      </c>
      <c r="Q566" s="40">
        <v>1403.36</v>
      </c>
      <c r="R566" s="63">
        <v>1294.01</v>
      </c>
    </row>
    <row r="567" spans="1:18" x14ac:dyDescent="0.25">
      <c r="A567" s="130" t="s">
        <v>779</v>
      </c>
      <c r="B567" s="47">
        <v>5</v>
      </c>
      <c r="C567" s="45" t="s">
        <v>209</v>
      </c>
      <c r="D567" s="52">
        <v>1669.5900000000001</v>
      </c>
      <c r="E567" s="53">
        <v>1932.73</v>
      </c>
      <c r="F567" s="53">
        <v>2235.35</v>
      </c>
      <c r="G567" s="54">
        <v>2126</v>
      </c>
      <c r="H567" s="52" t="e">
        <v>#REF!</v>
      </c>
      <c r="I567" s="53" t="e">
        <v>#REF!</v>
      </c>
      <c r="J567" s="53" t="e">
        <v>#REF!</v>
      </c>
      <c r="K567" s="54" t="e">
        <v>#REF!</v>
      </c>
      <c r="L567" s="161" t="s">
        <v>784</v>
      </c>
      <c r="M567" s="274">
        <v>22.28</v>
      </c>
      <c r="N567" s="32">
        <v>3.35</v>
      </c>
      <c r="O567" s="66">
        <v>837.6</v>
      </c>
      <c r="P567" s="40">
        <v>1100.74</v>
      </c>
      <c r="Q567" s="40">
        <v>1403.36</v>
      </c>
      <c r="R567" s="63">
        <v>1294.01</v>
      </c>
    </row>
    <row r="568" spans="1:18" x14ac:dyDescent="0.25">
      <c r="A568" s="130" t="s">
        <v>779</v>
      </c>
      <c r="B568" s="47">
        <v>6</v>
      </c>
      <c r="C568" s="45" t="s">
        <v>209</v>
      </c>
      <c r="D568" s="52">
        <v>1648.97</v>
      </c>
      <c r="E568" s="53">
        <v>1912.11</v>
      </c>
      <c r="F568" s="53">
        <v>2214.7299999999996</v>
      </c>
      <c r="G568" s="54">
        <v>2105.38</v>
      </c>
      <c r="H568" s="52" t="e">
        <v>#REF!</v>
      </c>
      <c r="I568" s="53" t="e">
        <v>#REF!</v>
      </c>
      <c r="J568" s="53" t="e">
        <v>#REF!</v>
      </c>
      <c r="K568" s="54" t="e">
        <v>#REF!</v>
      </c>
      <c r="L568" s="161" t="s">
        <v>785</v>
      </c>
      <c r="M568" s="274">
        <v>21.73</v>
      </c>
      <c r="N568" s="32">
        <v>3.35</v>
      </c>
      <c r="O568" s="66">
        <v>837.6</v>
      </c>
      <c r="P568" s="40">
        <v>1100.74</v>
      </c>
      <c r="Q568" s="40">
        <v>1403.36</v>
      </c>
      <c r="R568" s="63">
        <v>1294.01</v>
      </c>
    </row>
    <row r="569" spans="1:18" x14ac:dyDescent="0.25">
      <c r="A569" s="130" t="s">
        <v>779</v>
      </c>
      <c r="B569" s="47">
        <v>7</v>
      </c>
      <c r="C569" s="45" t="s">
        <v>209</v>
      </c>
      <c r="D569" s="52">
        <v>1631.37</v>
      </c>
      <c r="E569" s="53">
        <v>1894.5099999999998</v>
      </c>
      <c r="F569" s="53">
        <v>2197.1299999999997</v>
      </c>
      <c r="G569" s="54">
        <v>2087.7799999999997</v>
      </c>
      <c r="H569" s="52" t="e">
        <v>#REF!</v>
      </c>
      <c r="I569" s="53" t="e">
        <v>#REF!</v>
      </c>
      <c r="J569" s="53" t="e">
        <v>#REF!</v>
      </c>
      <c r="K569" s="54" t="e">
        <v>#REF!</v>
      </c>
      <c r="L569" s="161" t="s">
        <v>786</v>
      </c>
      <c r="M569" s="274">
        <v>21.25</v>
      </c>
      <c r="N569" s="32">
        <v>3.35</v>
      </c>
      <c r="O569" s="66">
        <v>837.6</v>
      </c>
      <c r="P569" s="40">
        <v>1100.74</v>
      </c>
      <c r="Q569" s="40">
        <v>1403.36</v>
      </c>
      <c r="R569" s="63">
        <v>1294.01</v>
      </c>
    </row>
    <row r="570" spans="1:18" x14ac:dyDescent="0.25">
      <c r="A570" s="130" t="s">
        <v>779</v>
      </c>
      <c r="B570" s="47">
        <v>8</v>
      </c>
      <c r="C570" s="45" t="s">
        <v>209</v>
      </c>
      <c r="D570" s="52">
        <v>1676.33</v>
      </c>
      <c r="E570" s="53">
        <v>1939.4699999999998</v>
      </c>
      <c r="F570" s="53">
        <v>2242.0899999999997</v>
      </c>
      <c r="G570" s="54">
        <v>2132.7399999999998</v>
      </c>
      <c r="H570" s="52" t="e">
        <v>#REF!</v>
      </c>
      <c r="I570" s="53" t="e">
        <v>#REF!</v>
      </c>
      <c r="J570" s="53" t="e">
        <v>#REF!</v>
      </c>
      <c r="K570" s="54" t="e">
        <v>#REF!</v>
      </c>
      <c r="L570" s="161" t="s">
        <v>787</v>
      </c>
      <c r="M570" s="274">
        <v>22.46</v>
      </c>
      <c r="N570" s="32">
        <v>3.35</v>
      </c>
      <c r="O570" s="66">
        <v>837.6</v>
      </c>
      <c r="P570" s="40">
        <v>1100.74</v>
      </c>
      <c r="Q570" s="40">
        <v>1403.36</v>
      </c>
      <c r="R570" s="63">
        <v>1294.01</v>
      </c>
    </row>
    <row r="571" spans="1:18" x14ac:dyDescent="0.25">
      <c r="A571" s="130" t="s">
        <v>779</v>
      </c>
      <c r="B571" s="47">
        <v>9</v>
      </c>
      <c r="C571" s="45" t="s">
        <v>209</v>
      </c>
      <c r="D571" s="52">
        <v>1725.8899999999999</v>
      </c>
      <c r="E571" s="53">
        <v>1989.0300000000002</v>
      </c>
      <c r="F571" s="53">
        <v>2291.65</v>
      </c>
      <c r="G571" s="54">
        <v>2182.3000000000002</v>
      </c>
      <c r="H571" s="52" t="e">
        <v>#REF!</v>
      </c>
      <c r="I571" s="53" t="e">
        <v>#REF!</v>
      </c>
      <c r="J571" s="53" t="e">
        <v>#REF!</v>
      </c>
      <c r="K571" s="54" t="e">
        <v>#REF!</v>
      </c>
      <c r="L571" s="161" t="s">
        <v>788</v>
      </c>
      <c r="M571" s="274">
        <v>23.8</v>
      </c>
      <c r="N571" s="32">
        <v>3.35</v>
      </c>
      <c r="O571" s="66">
        <v>837.6</v>
      </c>
      <c r="P571" s="40">
        <v>1100.74</v>
      </c>
      <c r="Q571" s="40">
        <v>1403.36</v>
      </c>
      <c r="R571" s="63">
        <v>1294.01</v>
      </c>
    </row>
    <row r="572" spans="1:18" x14ac:dyDescent="0.25">
      <c r="A572" s="130" t="s">
        <v>779</v>
      </c>
      <c r="B572" s="47">
        <v>10</v>
      </c>
      <c r="C572" s="45" t="s">
        <v>209</v>
      </c>
      <c r="D572" s="52">
        <v>1659.14</v>
      </c>
      <c r="E572" s="53">
        <v>1922.28</v>
      </c>
      <c r="F572" s="53">
        <v>2224.8999999999996</v>
      </c>
      <c r="G572" s="54">
        <v>2115.5500000000002</v>
      </c>
      <c r="H572" s="52" t="e">
        <v>#REF!</v>
      </c>
      <c r="I572" s="53" t="e">
        <v>#REF!</v>
      </c>
      <c r="J572" s="53" t="e">
        <v>#REF!</v>
      </c>
      <c r="K572" s="54" t="e">
        <v>#REF!</v>
      </c>
      <c r="L572" s="161" t="s">
        <v>789</v>
      </c>
      <c r="M572" s="274">
        <v>22</v>
      </c>
      <c r="N572" s="32">
        <v>3.35</v>
      </c>
      <c r="O572" s="66">
        <v>837.6</v>
      </c>
      <c r="P572" s="40">
        <v>1100.74</v>
      </c>
      <c r="Q572" s="40">
        <v>1403.36</v>
      </c>
      <c r="R572" s="63">
        <v>1294.01</v>
      </c>
    </row>
    <row r="573" spans="1:18" x14ac:dyDescent="0.25">
      <c r="A573" s="130" t="s">
        <v>779</v>
      </c>
      <c r="B573" s="47">
        <v>11</v>
      </c>
      <c r="C573" s="45" t="s">
        <v>209</v>
      </c>
      <c r="D573" s="52">
        <v>1631.5</v>
      </c>
      <c r="E573" s="53">
        <v>1894.6399999999999</v>
      </c>
      <c r="F573" s="53">
        <v>2197.2599999999998</v>
      </c>
      <c r="G573" s="54">
        <v>2087.91</v>
      </c>
      <c r="H573" s="52" t="e">
        <v>#REF!</v>
      </c>
      <c r="I573" s="53" t="e">
        <v>#REF!</v>
      </c>
      <c r="J573" s="53" t="e">
        <v>#REF!</v>
      </c>
      <c r="K573" s="54" t="e">
        <v>#REF!</v>
      </c>
      <c r="L573" s="161" t="s">
        <v>790</v>
      </c>
      <c r="M573" s="274">
        <v>21.26</v>
      </c>
      <c r="N573" s="32">
        <v>3.35</v>
      </c>
      <c r="O573" s="66">
        <v>837.6</v>
      </c>
      <c r="P573" s="40">
        <v>1100.74</v>
      </c>
      <c r="Q573" s="40">
        <v>1403.36</v>
      </c>
      <c r="R573" s="63">
        <v>1294.01</v>
      </c>
    </row>
    <row r="574" spans="1:18" x14ac:dyDescent="0.25">
      <c r="A574" s="130" t="s">
        <v>779</v>
      </c>
      <c r="B574" s="47">
        <v>12</v>
      </c>
      <c r="C574" s="45" t="s">
        <v>209</v>
      </c>
      <c r="D574" s="52">
        <v>1632.69</v>
      </c>
      <c r="E574" s="53">
        <v>1895.8300000000002</v>
      </c>
      <c r="F574" s="53">
        <v>2198.4499999999998</v>
      </c>
      <c r="G574" s="54">
        <v>2089.1000000000004</v>
      </c>
      <c r="H574" s="52" t="e">
        <v>#REF!</v>
      </c>
      <c r="I574" s="53" t="e">
        <v>#REF!</v>
      </c>
      <c r="J574" s="53" t="e">
        <v>#REF!</v>
      </c>
      <c r="K574" s="54" t="e">
        <v>#REF!</v>
      </c>
      <c r="L574" s="161" t="s">
        <v>791</v>
      </c>
      <c r="M574" s="274">
        <v>21.29</v>
      </c>
      <c r="N574" s="32">
        <v>3.35</v>
      </c>
      <c r="O574" s="66">
        <v>837.6</v>
      </c>
      <c r="P574" s="40">
        <v>1100.74</v>
      </c>
      <c r="Q574" s="40">
        <v>1403.36</v>
      </c>
      <c r="R574" s="63">
        <v>1294.01</v>
      </c>
    </row>
    <row r="575" spans="1:18" x14ac:dyDescent="0.25">
      <c r="A575" s="130" t="s">
        <v>779</v>
      </c>
      <c r="B575" s="47">
        <v>13</v>
      </c>
      <c r="C575" s="45" t="s">
        <v>209</v>
      </c>
      <c r="D575" s="52">
        <v>1623.9</v>
      </c>
      <c r="E575" s="53">
        <v>1887.04</v>
      </c>
      <c r="F575" s="53">
        <v>2189.66</v>
      </c>
      <c r="G575" s="54">
        <v>2080.31</v>
      </c>
      <c r="H575" s="52" t="e">
        <v>#REF!</v>
      </c>
      <c r="I575" s="53" t="e">
        <v>#REF!</v>
      </c>
      <c r="J575" s="53" t="e">
        <v>#REF!</v>
      </c>
      <c r="K575" s="54" t="e">
        <v>#REF!</v>
      </c>
      <c r="L575" s="161" t="s">
        <v>792</v>
      </c>
      <c r="M575" s="274">
        <v>21.05</v>
      </c>
      <c r="N575" s="32">
        <v>3.35</v>
      </c>
      <c r="O575" s="66">
        <v>837.6</v>
      </c>
      <c r="P575" s="40">
        <v>1100.74</v>
      </c>
      <c r="Q575" s="40">
        <v>1403.36</v>
      </c>
      <c r="R575" s="63">
        <v>1294.01</v>
      </c>
    </row>
    <row r="576" spans="1:18" x14ac:dyDescent="0.25">
      <c r="A576" s="130" t="s">
        <v>779</v>
      </c>
      <c r="B576" s="47">
        <v>14</v>
      </c>
      <c r="C576" s="45" t="s">
        <v>209</v>
      </c>
      <c r="D576" s="52">
        <v>1635.1</v>
      </c>
      <c r="E576" s="53">
        <v>1898.24</v>
      </c>
      <c r="F576" s="53">
        <v>2200.8599999999997</v>
      </c>
      <c r="G576" s="54">
        <v>2091.5100000000002</v>
      </c>
      <c r="H576" s="52" t="e">
        <v>#REF!</v>
      </c>
      <c r="I576" s="53" t="e">
        <v>#REF!</v>
      </c>
      <c r="J576" s="53" t="e">
        <v>#REF!</v>
      </c>
      <c r="K576" s="54" t="e">
        <v>#REF!</v>
      </c>
      <c r="L576" s="161" t="s">
        <v>793</v>
      </c>
      <c r="M576" s="274">
        <v>21.35</v>
      </c>
      <c r="N576" s="32">
        <v>3.35</v>
      </c>
      <c r="O576" s="66">
        <v>837.6</v>
      </c>
      <c r="P576" s="40">
        <v>1100.74</v>
      </c>
      <c r="Q576" s="40">
        <v>1403.36</v>
      </c>
      <c r="R576" s="63">
        <v>1294.01</v>
      </c>
    </row>
    <row r="577" spans="1:18" x14ac:dyDescent="0.25">
      <c r="A577" s="130" t="s">
        <v>779</v>
      </c>
      <c r="B577" s="47">
        <v>15</v>
      </c>
      <c r="C577" s="45" t="s">
        <v>209</v>
      </c>
      <c r="D577" s="52">
        <v>1631.66</v>
      </c>
      <c r="E577" s="53">
        <v>1894.8</v>
      </c>
      <c r="F577" s="53">
        <v>2197.42</v>
      </c>
      <c r="G577" s="54">
        <v>2088.0699999999997</v>
      </c>
      <c r="H577" s="52" t="e">
        <v>#REF!</v>
      </c>
      <c r="I577" s="53" t="e">
        <v>#REF!</v>
      </c>
      <c r="J577" s="53" t="e">
        <v>#REF!</v>
      </c>
      <c r="K577" s="54" t="e">
        <v>#REF!</v>
      </c>
      <c r="L577" s="161" t="s">
        <v>794</v>
      </c>
      <c r="M577" s="274">
        <v>21.26</v>
      </c>
      <c r="N577" s="32">
        <v>3.35</v>
      </c>
      <c r="O577" s="66">
        <v>837.6</v>
      </c>
      <c r="P577" s="40">
        <v>1100.74</v>
      </c>
      <c r="Q577" s="40">
        <v>1403.36</v>
      </c>
      <c r="R577" s="63">
        <v>1294.01</v>
      </c>
    </row>
    <row r="578" spans="1:18" x14ac:dyDescent="0.25">
      <c r="A578" s="130" t="s">
        <v>779</v>
      </c>
      <c r="B578" s="47">
        <v>16</v>
      </c>
      <c r="C578" s="45" t="s">
        <v>209</v>
      </c>
      <c r="D578" s="52">
        <v>1634</v>
      </c>
      <c r="E578" s="53">
        <v>1897.14</v>
      </c>
      <c r="F578" s="53">
        <v>2199.7600000000002</v>
      </c>
      <c r="G578" s="54">
        <v>2090.41</v>
      </c>
      <c r="H578" s="52" t="e">
        <v>#REF!</v>
      </c>
      <c r="I578" s="53" t="e">
        <v>#REF!</v>
      </c>
      <c r="J578" s="53" t="e">
        <v>#REF!</v>
      </c>
      <c r="K578" s="54" t="e">
        <v>#REF!</v>
      </c>
      <c r="L578" s="161" t="s">
        <v>795</v>
      </c>
      <c r="M578" s="274">
        <v>21.32</v>
      </c>
      <c r="N578" s="32">
        <v>3.35</v>
      </c>
      <c r="O578" s="66">
        <v>837.6</v>
      </c>
      <c r="P578" s="40">
        <v>1100.74</v>
      </c>
      <c r="Q578" s="40">
        <v>1403.36</v>
      </c>
      <c r="R578" s="63">
        <v>1294.01</v>
      </c>
    </row>
    <row r="579" spans="1:18" x14ac:dyDescent="0.25">
      <c r="A579" s="130" t="s">
        <v>779</v>
      </c>
      <c r="B579" s="47">
        <v>17</v>
      </c>
      <c r="C579" s="45" t="s">
        <v>209</v>
      </c>
      <c r="D579" s="52">
        <v>1630.16</v>
      </c>
      <c r="E579" s="53">
        <v>1893.3</v>
      </c>
      <c r="F579" s="53">
        <v>2195.92</v>
      </c>
      <c r="G579" s="54">
        <v>2086.5699999999997</v>
      </c>
      <c r="H579" s="52" t="e">
        <v>#REF!</v>
      </c>
      <c r="I579" s="53" t="e">
        <v>#REF!</v>
      </c>
      <c r="J579" s="53" t="e">
        <v>#REF!</v>
      </c>
      <c r="K579" s="54" t="e">
        <v>#REF!</v>
      </c>
      <c r="L579" s="161" t="s">
        <v>796</v>
      </c>
      <c r="M579" s="274">
        <v>21.22</v>
      </c>
      <c r="N579" s="32">
        <v>3.35</v>
      </c>
      <c r="O579" s="66">
        <v>837.6</v>
      </c>
      <c r="P579" s="40">
        <v>1100.74</v>
      </c>
      <c r="Q579" s="40">
        <v>1403.36</v>
      </c>
      <c r="R579" s="63">
        <v>1294.01</v>
      </c>
    </row>
    <row r="580" spans="1:18" x14ac:dyDescent="0.25">
      <c r="A580" s="130" t="s">
        <v>779</v>
      </c>
      <c r="B580" s="47">
        <v>18</v>
      </c>
      <c r="C580" s="45" t="s">
        <v>209</v>
      </c>
      <c r="D580" s="52">
        <v>1795.96</v>
      </c>
      <c r="E580" s="53">
        <v>2059.1</v>
      </c>
      <c r="F580" s="53">
        <v>2361.7199999999998</v>
      </c>
      <c r="G580" s="54">
        <v>2252.37</v>
      </c>
      <c r="H580" s="52" t="e">
        <v>#REF!</v>
      </c>
      <c r="I580" s="53" t="e">
        <v>#REF!</v>
      </c>
      <c r="J580" s="53" t="e">
        <v>#REF!</v>
      </c>
      <c r="K580" s="54" t="e">
        <v>#REF!</v>
      </c>
      <c r="L580" s="161" t="s">
        <v>797</v>
      </c>
      <c r="M580" s="274">
        <v>25.68</v>
      </c>
      <c r="N580" s="32">
        <v>3.35</v>
      </c>
      <c r="O580" s="66">
        <v>837.6</v>
      </c>
      <c r="P580" s="40">
        <v>1100.74</v>
      </c>
      <c r="Q580" s="40">
        <v>1403.36</v>
      </c>
      <c r="R580" s="63">
        <v>1294.01</v>
      </c>
    </row>
    <row r="581" spans="1:18" x14ac:dyDescent="0.25">
      <c r="A581" s="130" t="s">
        <v>779</v>
      </c>
      <c r="B581" s="47">
        <v>19</v>
      </c>
      <c r="C581" s="45" t="s">
        <v>209</v>
      </c>
      <c r="D581" s="52">
        <v>1918.28</v>
      </c>
      <c r="E581" s="53">
        <v>2181.42</v>
      </c>
      <c r="F581" s="53">
        <v>2484.04</v>
      </c>
      <c r="G581" s="54">
        <v>2374.6899999999996</v>
      </c>
      <c r="H581" s="52" t="e">
        <v>#REF!</v>
      </c>
      <c r="I581" s="53" t="e">
        <v>#REF!</v>
      </c>
      <c r="J581" s="53" t="e">
        <v>#REF!</v>
      </c>
      <c r="K581" s="54" t="e">
        <v>#REF!</v>
      </c>
      <c r="L581" s="161" t="s">
        <v>798</v>
      </c>
      <c r="M581" s="274">
        <v>28.97</v>
      </c>
      <c r="N581" s="32">
        <v>3.35</v>
      </c>
      <c r="O581" s="66">
        <v>837.6</v>
      </c>
      <c r="P581" s="40">
        <v>1100.74</v>
      </c>
      <c r="Q581" s="40">
        <v>1403.36</v>
      </c>
      <c r="R581" s="63">
        <v>1294.01</v>
      </c>
    </row>
    <row r="582" spans="1:18" x14ac:dyDescent="0.25">
      <c r="A582" s="130" t="s">
        <v>779</v>
      </c>
      <c r="B582" s="47">
        <v>20</v>
      </c>
      <c r="C582" s="45" t="s">
        <v>209</v>
      </c>
      <c r="D582" s="52">
        <v>1898.96</v>
      </c>
      <c r="E582" s="53">
        <v>2162.1</v>
      </c>
      <c r="F582" s="53">
        <v>2464.7199999999998</v>
      </c>
      <c r="G582" s="54">
        <v>2355.37</v>
      </c>
      <c r="H582" s="52" t="e">
        <v>#REF!</v>
      </c>
      <c r="I582" s="53" t="e">
        <v>#REF!</v>
      </c>
      <c r="J582" s="53" t="e">
        <v>#REF!</v>
      </c>
      <c r="K582" s="54" t="e">
        <v>#REF!</v>
      </c>
      <c r="L582" s="161" t="s">
        <v>799</v>
      </c>
      <c r="M582" s="274">
        <v>28.45</v>
      </c>
      <c r="N582" s="32">
        <v>3.35</v>
      </c>
      <c r="O582" s="66">
        <v>837.6</v>
      </c>
      <c r="P582" s="40">
        <v>1100.74</v>
      </c>
      <c r="Q582" s="40">
        <v>1403.36</v>
      </c>
      <c r="R582" s="63">
        <v>1294.01</v>
      </c>
    </row>
    <row r="583" spans="1:18" x14ac:dyDescent="0.25">
      <c r="A583" s="130" t="s">
        <v>779</v>
      </c>
      <c r="B583" s="47">
        <v>21</v>
      </c>
      <c r="C583" s="45" t="s">
        <v>209</v>
      </c>
      <c r="D583" s="52">
        <v>1807.0100000000002</v>
      </c>
      <c r="E583" s="53">
        <v>2070.15</v>
      </c>
      <c r="F583" s="53">
        <v>2372.77</v>
      </c>
      <c r="G583" s="54">
        <v>2263.42</v>
      </c>
      <c r="H583" s="52" t="e">
        <v>#REF!</v>
      </c>
      <c r="I583" s="53" t="e">
        <v>#REF!</v>
      </c>
      <c r="J583" s="53" t="e">
        <v>#REF!</v>
      </c>
      <c r="K583" s="54" t="e">
        <v>#REF!</v>
      </c>
      <c r="L583" s="161" t="s">
        <v>800</v>
      </c>
      <c r="M583" s="274">
        <v>25.98</v>
      </c>
      <c r="N583" s="32">
        <v>3.35</v>
      </c>
      <c r="O583" s="66">
        <v>837.6</v>
      </c>
      <c r="P583" s="40">
        <v>1100.74</v>
      </c>
      <c r="Q583" s="40">
        <v>1403.36</v>
      </c>
      <c r="R583" s="63">
        <v>1294.01</v>
      </c>
    </row>
    <row r="584" spans="1:18" x14ac:dyDescent="0.25">
      <c r="A584" s="130" t="s">
        <v>779</v>
      </c>
      <c r="B584" s="47">
        <v>22</v>
      </c>
      <c r="C584" s="45" t="s">
        <v>209</v>
      </c>
      <c r="D584" s="52">
        <v>1666.79</v>
      </c>
      <c r="E584" s="53">
        <v>1929.9299999999998</v>
      </c>
      <c r="F584" s="53">
        <v>2232.5499999999997</v>
      </c>
      <c r="G584" s="54">
        <v>2123.1999999999998</v>
      </c>
      <c r="H584" s="52" t="e">
        <v>#REF!</v>
      </c>
      <c r="I584" s="53" t="e">
        <v>#REF!</v>
      </c>
      <c r="J584" s="53" t="e">
        <v>#REF!</v>
      </c>
      <c r="K584" s="54" t="e">
        <v>#REF!</v>
      </c>
      <c r="L584" s="161" t="s">
        <v>801</v>
      </c>
      <c r="M584" s="274">
        <v>22.21</v>
      </c>
      <c r="N584" s="32">
        <v>3.35</v>
      </c>
      <c r="O584" s="66">
        <v>837.6</v>
      </c>
      <c r="P584" s="40">
        <v>1100.74</v>
      </c>
      <c r="Q584" s="40">
        <v>1403.36</v>
      </c>
      <c r="R584" s="63">
        <v>1294.01</v>
      </c>
    </row>
    <row r="585" spans="1:18" x14ac:dyDescent="0.25">
      <c r="A585" s="130" t="s">
        <v>779</v>
      </c>
      <c r="B585" s="47">
        <v>23</v>
      </c>
      <c r="C585" s="45" t="s">
        <v>209</v>
      </c>
      <c r="D585" s="52">
        <v>1729.29</v>
      </c>
      <c r="E585" s="53">
        <v>1992.43</v>
      </c>
      <c r="F585" s="53">
        <v>2295.0500000000002</v>
      </c>
      <c r="G585" s="54">
        <v>2185.6999999999998</v>
      </c>
      <c r="H585" s="52" t="e">
        <v>#REF!</v>
      </c>
      <c r="I585" s="53" t="e">
        <v>#REF!</v>
      </c>
      <c r="J585" s="53" t="e">
        <v>#REF!</v>
      </c>
      <c r="K585" s="54" t="e">
        <v>#REF!</v>
      </c>
      <c r="L585" s="161" t="s">
        <v>802</v>
      </c>
      <c r="M585" s="274">
        <v>23.89</v>
      </c>
      <c r="N585" s="32">
        <v>3.35</v>
      </c>
      <c r="O585" s="66">
        <v>837.6</v>
      </c>
      <c r="P585" s="40">
        <v>1100.74</v>
      </c>
      <c r="Q585" s="40">
        <v>1403.36</v>
      </c>
      <c r="R585" s="63">
        <v>1294.01</v>
      </c>
    </row>
    <row r="586" spans="1:18" x14ac:dyDescent="0.25">
      <c r="A586" s="130" t="s">
        <v>803</v>
      </c>
      <c r="B586" s="47">
        <v>0</v>
      </c>
      <c r="C586" s="45" t="s">
        <v>209</v>
      </c>
      <c r="D586" s="52">
        <v>1615.93</v>
      </c>
      <c r="E586" s="53">
        <v>1879.0700000000002</v>
      </c>
      <c r="F586" s="53">
        <v>2181.69</v>
      </c>
      <c r="G586" s="54">
        <v>2072.34</v>
      </c>
      <c r="H586" s="52" t="e">
        <v>#REF!</v>
      </c>
      <c r="I586" s="53" t="e">
        <v>#REF!</v>
      </c>
      <c r="J586" s="53" t="e">
        <v>#REF!</v>
      </c>
      <c r="K586" s="54" t="e">
        <v>#REF!</v>
      </c>
      <c r="L586" s="161" t="s">
        <v>804</v>
      </c>
      <c r="M586" s="274">
        <v>20.84</v>
      </c>
      <c r="N586" s="32">
        <v>3.35</v>
      </c>
      <c r="O586" s="66">
        <v>837.6</v>
      </c>
      <c r="P586" s="40">
        <v>1100.74</v>
      </c>
      <c r="Q586" s="40">
        <v>1403.36</v>
      </c>
      <c r="R586" s="63">
        <v>1294.01</v>
      </c>
    </row>
    <row r="587" spans="1:18" x14ac:dyDescent="0.25">
      <c r="A587" s="130" t="s">
        <v>803</v>
      </c>
      <c r="B587" s="47">
        <v>1</v>
      </c>
      <c r="C587" s="45" t="s">
        <v>209</v>
      </c>
      <c r="D587" s="52">
        <v>1643.9</v>
      </c>
      <c r="E587" s="53">
        <v>1907.04</v>
      </c>
      <c r="F587" s="53">
        <v>2209.66</v>
      </c>
      <c r="G587" s="54">
        <v>2100.31</v>
      </c>
      <c r="H587" s="52" t="e">
        <v>#REF!</v>
      </c>
      <c r="I587" s="53" t="e">
        <v>#REF!</v>
      </c>
      <c r="J587" s="53" t="e">
        <v>#REF!</v>
      </c>
      <c r="K587" s="54" t="e">
        <v>#REF!</v>
      </c>
      <c r="L587" s="161" t="s">
        <v>805</v>
      </c>
      <c r="M587" s="274">
        <v>21.59</v>
      </c>
      <c r="N587" s="32">
        <v>3.35</v>
      </c>
      <c r="O587" s="66">
        <v>837.6</v>
      </c>
      <c r="P587" s="40">
        <v>1100.74</v>
      </c>
      <c r="Q587" s="40">
        <v>1403.36</v>
      </c>
      <c r="R587" s="63">
        <v>1294.01</v>
      </c>
    </row>
    <row r="588" spans="1:18" x14ac:dyDescent="0.25">
      <c r="A588" s="130" t="s">
        <v>803</v>
      </c>
      <c r="B588" s="47">
        <v>2</v>
      </c>
      <c r="C588" s="45" t="s">
        <v>209</v>
      </c>
      <c r="D588" s="52">
        <v>1679.82</v>
      </c>
      <c r="E588" s="53">
        <v>1942.96</v>
      </c>
      <c r="F588" s="53">
        <v>2245.58</v>
      </c>
      <c r="G588" s="54">
        <v>2136.23</v>
      </c>
      <c r="H588" s="52" t="e">
        <v>#REF!</v>
      </c>
      <c r="I588" s="53" t="e">
        <v>#REF!</v>
      </c>
      <c r="J588" s="53" t="e">
        <v>#REF!</v>
      </c>
      <c r="K588" s="54" t="e">
        <v>#REF!</v>
      </c>
      <c r="L588" s="161" t="s">
        <v>806</v>
      </c>
      <c r="M588" s="274">
        <v>22.56</v>
      </c>
      <c r="N588" s="32">
        <v>3.35</v>
      </c>
      <c r="O588" s="66">
        <v>837.6</v>
      </c>
      <c r="P588" s="40">
        <v>1100.74</v>
      </c>
      <c r="Q588" s="40">
        <v>1403.36</v>
      </c>
      <c r="R588" s="63">
        <v>1294.01</v>
      </c>
    </row>
    <row r="589" spans="1:18" x14ac:dyDescent="0.25">
      <c r="A589" s="130" t="s">
        <v>803</v>
      </c>
      <c r="B589" s="47">
        <v>3</v>
      </c>
      <c r="C589" s="45" t="s">
        <v>209</v>
      </c>
      <c r="D589" s="52">
        <v>1698.37</v>
      </c>
      <c r="E589" s="53">
        <v>1961.5100000000002</v>
      </c>
      <c r="F589" s="53">
        <v>2264.13</v>
      </c>
      <c r="G589" s="54">
        <v>2154.7800000000002</v>
      </c>
      <c r="H589" s="52" t="e">
        <v>#REF!</v>
      </c>
      <c r="I589" s="53" t="e">
        <v>#REF!</v>
      </c>
      <c r="J589" s="53" t="e">
        <v>#REF!</v>
      </c>
      <c r="K589" s="54" t="e">
        <v>#REF!</v>
      </c>
      <c r="L589" s="161" t="s">
        <v>807</v>
      </c>
      <c r="M589" s="274">
        <v>23.06</v>
      </c>
      <c r="N589" s="32">
        <v>3.35</v>
      </c>
      <c r="O589" s="66">
        <v>837.6</v>
      </c>
      <c r="P589" s="40">
        <v>1100.74</v>
      </c>
      <c r="Q589" s="40">
        <v>1403.36</v>
      </c>
      <c r="R589" s="63">
        <v>1294.01</v>
      </c>
    </row>
    <row r="590" spans="1:18" x14ac:dyDescent="0.25">
      <c r="A590" s="130" t="s">
        <v>803</v>
      </c>
      <c r="B590" s="47">
        <v>4</v>
      </c>
      <c r="C590" s="45" t="s">
        <v>209</v>
      </c>
      <c r="D590" s="52">
        <v>1692.42</v>
      </c>
      <c r="E590" s="53">
        <v>1955.56</v>
      </c>
      <c r="F590" s="53">
        <v>2258.1799999999998</v>
      </c>
      <c r="G590" s="54">
        <v>2148.83</v>
      </c>
      <c r="H590" s="52" t="e">
        <v>#REF!</v>
      </c>
      <c r="I590" s="53" t="e">
        <v>#REF!</v>
      </c>
      <c r="J590" s="53" t="e">
        <v>#REF!</v>
      </c>
      <c r="K590" s="54" t="e">
        <v>#REF!</v>
      </c>
      <c r="L590" s="161" t="s">
        <v>808</v>
      </c>
      <c r="M590" s="274">
        <v>22.9</v>
      </c>
      <c r="N590" s="32">
        <v>3.35</v>
      </c>
      <c r="O590" s="66">
        <v>837.6</v>
      </c>
      <c r="P590" s="40">
        <v>1100.74</v>
      </c>
      <c r="Q590" s="40">
        <v>1403.36</v>
      </c>
      <c r="R590" s="63">
        <v>1294.01</v>
      </c>
    </row>
    <row r="591" spans="1:18" x14ac:dyDescent="0.25">
      <c r="A591" s="130" t="s">
        <v>803</v>
      </c>
      <c r="B591" s="47">
        <v>5</v>
      </c>
      <c r="C591" s="45" t="s">
        <v>209</v>
      </c>
      <c r="D591" s="52">
        <v>1688.19</v>
      </c>
      <c r="E591" s="53">
        <v>1951.3300000000002</v>
      </c>
      <c r="F591" s="53">
        <v>2253.9499999999998</v>
      </c>
      <c r="G591" s="54">
        <v>2144.6000000000004</v>
      </c>
      <c r="H591" s="52" t="e">
        <v>#REF!</v>
      </c>
      <c r="I591" s="53" t="e">
        <v>#REF!</v>
      </c>
      <c r="J591" s="53" t="e">
        <v>#REF!</v>
      </c>
      <c r="K591" s="54" t="e">
        <v>#REF!</v>
      </c>
      <c r="L591" s="161" t="s">
        <v>809</v>
      </c>
      <c r="M591" s="274">
        <v>22.78</v>
      </c>
      <c r="N591" s="32">
        <v>3.35</v>
      </c>
      <c r="O591" s="66">
        <v>837.6</v>
      </c>
      <c r="P591" s="40">
        <v>1100.74</v>
      </c>
      <c r="Q591" s="40">
        <v>1403.36</v>
      </c>
      <c r="R591" s="63">
        <v>1294.01</v>
      </c>
    </row>
    <row r="592" spans="1:18" x14ac:dyDescent="0.25">
      <c r="A592" s="130" t="s">
        <v>803</v>
      </c>
      <c r="B592" s="47">
        <v>6</v>
      </c>
      <c r="C592" s="45" t="s">
        <v>209</v>
      </c>
      <c r="D592" s="52">
        <v>1628.99</v>
      </c>
      <c r="E592" s="53">
        <v>1892.13</v>
      </c>
      <c r="F592" s="53">
        <v>2194.75</v>
      </c>
      <c r="G592" s="54">
        <v>2085.4</v>
      </c>
      <c r="H592" s="52" t="e">
        <v>#REF!</v>
      </c>
      <c r="I592" s="53" t="e">
        <v>#REF!</v>
      </c>
      <c r="J592" s="53" t="e">
        <v>#REF!</v>
      </c>
      <c r="K592" s="54" t="e">
        <v>#REF!</v>
      </c>
      <c r="L592" s="161" t="s">
        <v>810</v>
      </c>
      <c r="M592" s="274">
        <v>21.19</v>
      </c>
      <c r="N592" s="32">
        <v>3.35</v>
      </c>
      <c r="O592" s="66">
        <v>837.6</v>
      </c>
      <c r="P592" s="40">
        <v>1100.74</v>
      </c>
      <c r="Q592" s="40">
        <v>1403.36</v>
      </c>
      <c r="R592" s="63">
        <v>1294.01</v>
      </c>
    </row>
    <row r="593" spans="1:18" x14ac:dyDescent="0.25">
      <c r="A593" s="130" t="s">
        <v>803</v>
      </c>
      <c r="B593" s="47">
        <v>7</v>
      </c>
      <c r="C593" s="45" t="s">
        <v>209</v>
      </c>
      <c r="D593" s="52">
        <v>1885.88</v>
      </c>
      <c r="E593" s="53">
        <v>2149.02</v>
      </c>
      <c r="F593" s="53">
        <v>2451.64</v>
      </c>
      <c r="G593" s="54">
        <v>2342.29</v>
      </c>
      <c r="H593" s="52" t="e">
        <v>#REF!</v>
      </c>
      <c r="I593" s="53" t="e">
        <v>#REF!</v>
      </c>
      <c r="J593" s="53" t="e">
        <v>#REF!</v>
      </c>
      <c r="K593" s="54" t="e">
        <v>#REF!</v>
      </c>
      <c r="L593" s="161" t="s">
        <v>811</v>
      </c>
      <c r="M593" s="274">
        <v>28.1</v>
      </c>
      <c r="N593" s="32">
        <v>3.35</v>
      </c>
      <c r="O593" s="66">
        <v>837.6</v>
      </c>
      <c r="P593" s="40">
        <v>1100.74</v>
      </c>
      <c r="Q593" s="40">
        <v>1403.36</v>
      </c>
      <c r="R593" s="63">
        <v>1294.01</v>
      </c>
    </row>
    <row r="594" spans="1:18" x14ac:dyDescent="0.25">
      <c r="A594" s="130" t="s">
        <v>803</v>
      </c>
      <c r="B594" s="47">
        <v>8</v>
      </c>
      <c r="C594" s="45" t="s">
        <v>209</v>
      </c>
      <c r="D594" s="52">
        <v>1775.74</v>
      </c>
      <c r="E594" s="53">
        <v>2038.88</v>
      </c>
      <c r="F594" s="53">
        <v>2341.5</v>
      </c>
      <c r="G594" s="54">
        <v>2232.15</v>
      </c>
      <c r="H594" s="52" t="e">
        <v>#REF!</v>
      </c>
      <c r="I594" s="53" t="e">
        <v>#REF!</v>
      </c>
      <c r="J594" s="53" t="e">
        <v>#REF!</v>
      </c>
      <c r="K594" s="54" t="e">
        <v>#REF!</v>
      </c>
      <c r="L594" s="161" t="s">
        <v>812</v>
      </c>
      <c r="M594" s="274">
        <v>25.14</v>
      </c>
      <c r="N594" s="32">
        <v>3.35</v>
      </c>
      <c r="O594" s="66">
        <v>837.6</v>
      </c>
      <c r="P594" s="40">
        <v>1100.74</v>
      </c>
      <c r="Q594" s="40">
        <v>1403.36</v>
      </c>
      <c r="R594" s="63">
        <v>1294.01</v>
      </c>
    </row>
    <row r="595" spans="1:18" x14ac:dyDescent="0.25">
      <c r="A595" s="130" t="s">
        <v>803</v>
      </c>
      <c r="B595" s="47">
        <v>9</v>
      </c>
      <c r="C595" s="45" t="s">
        <v>209</v>
      </c>
      <c r="D595" s="52">
        <v>1668.97</v>
      </c>
      <c r="E595" s="53">
        <v>1932.11</v>
      </c>
      <c r="F595" s="53">
        <v>2234.7299999999996</v>
      </c>
      <c r="G595" s="54">
        <v>2125.38</v>
      </c>
      <c r="H595" s="52" t="e">
        <v>#REF!</v>
      </c>
      <c r="I595" s="53" t="e">
        <v>#REF!</v>
      </c>
      <c r="J595" s="53" t="e">
        <v>#REF!</v>
      </c>
      <c r="K595" s="54" t="e">
        <v>#REF!</v>
      </c>
      <c r="L595" s="161" t="s">
        <v>813</v>
      </c>
      <c r="M595" s="274">
        <v>22.26</v>
      </c>
      <c r="N595" s="32">
        <v>3.35</v>
      </c>
      <c r="O595" s="66">
        <v>837.6</v>
      </c>
      <c r="P595" s="40">
        <v>1100.74</v>
      </c>
      <c r="Q595" s="40">
        <v>1403.36</v>
      </c>
      <c r="R595" s="63">
        <v>1294.01</v>
      </c>
    </row>
    <row r="596" spans="1:18" x14ac:dyDescent="0.25">
      <c r="A596" s="130" t="s">
        <v>803</v>
      </c>
      <c r="B596" s="47">
        <v>10</v>
      </c>
      <c r="C596" s="45" t="s">
        <v>209</v>
      </c>
      <c r="D596" s="52">
        <v>1658.13</v>
      </c>
      <c r="E596" s="53">
        <v>1921.27</v>
      </c>
      <c r="F596" s="53">
        <v>2223.89</v>
      </c>
      <c r="G596" s="54">
        <v>2114.54</v>
      </c>
      <c r="H596" s="52" t="e">
        <v>#REF!</v>
      </c>
      <c r="I596" s="53" t="e">
        <v>#REF!</v>
      </c>
      <c r="J596" s="53" t="e">
        <v>#REF!</v>
      </c>
      <c r="K596" s="54" t="e">
        <v>#REF!</v>
      </c>
      <c r="L596" s="161" t="s">
        <v>814</v>
      </c>
      <c r="M596" s="274">
        <v>21.97</v>
      </c>
      <c r="N596" s="32">
        <v>3.35</v>
      </c>
      <c r="O596" s="66">
        <v>837.6</v>
      </c>
      <c r="P596" s="40">
        <v>1100.74</v>
      </c>
      <c r="Q596" s="40">
        <v>1403.36</v>
      </c>
      <c r="R596" s="63">
        <v>1294.01</v>
      </c>
    </row>
    <row r="597" spans="1:18" x14ac:dyDescent="0.25">
      <c r="A597" s="130" t="s">
        <v>803</v>
      </c>
      <c r="B597" s="47">
        <v>11</v>
      </c>
      <c r="C597" s="45" t="s">
        <v>209</v>
      </c>
      <c r="D597" s="52">
        <v>1700.54</v>
      </c>
      <c r="E597" s="53">
        <v>1963.68</v>
      </c>
      <c r="F597" s="53">
        <v>2266.3000000000002</v>
      </c>
      <c r="G597" s="54">
        <v>2156.9499999999998</v>
      </c>
      <c r="H597" s="52" t="e">
        <v>#REF!</v>
      </c>
      <c r="I597" s="53" t="e">
        <v>#REF!</v>
      </c>
      <c r="J597" s="53" t="e">
        <v>#REF!</v>
      </c>
      <c r="K597" s="54" t="e">
        <v>#REF!</v>
      </c>
      <c r="L597" s="161" t="s">
        <v>815</v>
      </c>
      <c r="M597" s="274">
        <v>23.11</v>
      </c>
      <c r="N597" s="32">
        <v>3.35</v>
      </c>
      <c r="O597" s="66">
        <v>837.6</v>
      </c>
      <c r="P597" s="40">
        <v>1100.74</v>
      </c>
      <c r="Q597" s="40">
        <v>1403.36</v>
      </c>
      <c r="R597" s="63">
        <v>1294.01</v>
      </c>
    </row>
    <row r="598" spans="1:18" x14ac:dyDescent="0.25">
      <c r="A598" s="130" t="s">
        <v>803</v>
      </c>
      <c r="B598" s="47">
        <v>12</v>
      </c>
      <c r="C598" s="45" t="s">
        <v>209</v>
      </c>
      <c r="D598" s="52">
        <v>1685.5700000000002</v>
      </c>
      <c r="E598" s="53">
        <v>1948.71</v>
      </c>
      <c r="F598" s="53">
        <v>2251.33</v>
      </c>
      <c r="G598" s="54">
        <v>2141.98</v>
      </c>
      <c r="H598" s="52" t="e">
        <v>#REF!</v>
      </c>
      <c r="I598" s="53" t="e">
        <v>#REF!</v>
      </c>
      <c r="J598" s="53" t="e">
        <v>#REF!</v>
      </c>
      <c r="K598" s="54" t="e">
        <v>#REF!</v>
      </c>
      <c r="L598" s="161" t="s">
        <v>816</v>
      </c>
      <c r="M598" s="274">
        <v>22.71</v>
      </c>
      <c r="N598" s="32">
        <v>3.35</v>
      </c>
      <c r="O598" s="66">
        <v>837.6</v>
      </c>
      <c r="P598" s="40">
        <v>1100.74</v>
      </c>
      <c r="Q598" s="40">
        <v>1403.36</v>
      </c>
      <c r="R598" s="63">
        <v>1294.01</v>
      </c>
    </row>
    <row r="599" spans="1:18" x14ac:dyDescent="0.25">
      <c r="A599" s="130" t="s">
        <v>803</v>
      </c>
      <c r="B599" s="47">
        <v>13</v>
      </c>
      <c r="C599" s="45" t="s">
        <v>209</v>
      </c>
      <c r="D599" s="52">
        <v>1701.42</v>
      </c>
      <c r="E599" s="53">
        <v>1964.56</v>
      </c>
      <c r="F599" s="53">
        <v>2267.1799999999998</v>
      </c>
      <c r="G599" s="54">
        <v>2157.83</v>
      </c>
      <c r="H599" s="52" t="e">
        <v>#REF!</v>
      </c>
      <c r="I599" s="53" t="e">
        <v>#REF!</v>
      </c>
      <c r="J599" s="53" t="e">
        <v>#REF!</v>
      </c>
      <c r="K599" s="54" t="e">
        <v>#REF!</v>
      </c>
      <c r="L599" s="161" t="s">
        <v>817</v>
      </c>
      <c r="M599" s="274">
        <v>23.14</v>
      </c>
      <c r="N599" s="32">
        <v>3.35</v>
      </c>
      <c r="O599" s="66">
        <v>837.6</v>
      </c>
      <c r="P599" s="40">
        <v>1100.74</v>
      </c>
      <c r="Q599" s="40">
        <v>1403.36</v>
      </c>
      <c r="R599" s="63">
        <v>1294.01</v>
      </c>
    </row>
    <row r="600" spans="1:18" x14ac:dyDescent="0.25">
      <c r="A600" s="130" t="s">
        <v>803</v>
      </c>
      <c r="B600" s="47">
        <v>14</v>
      </c>
      <c r="C600" s="45" t="s">
        <v>209</v>
      </c>
      <c r="D600" s="52">
        <v>1701.54</v>
      </c>
      <c r="E600" s="53">
        <v>1964.68</v>
      </c>
      <c r="F600" s="53">
        <v>2267.3000000000002</v>
      </c>
      <c r="G600" s="54">
        <v>2157.9499999999998</v>
      </c>
      <c r="H600" s="52" t="e">
        <v>#REF!</v>
      </c>
      <c r="I600" s="53" t="e">
        <v>#REF!</v>
      </c>
      <c r="J600" s="53" t="e">
        <v>#REF!</v>
      </c>
      <c r="K600" s="54" t="e">
        <v>#REF!</v>
      </c>
      <c r="L600" s="161" t="s">
        <v>818</v>
      </c>
      <c r="M600" s="274">
        <v>23.14</v>
      </c>
      <c r="N600" s="32">
        <v>3.35</v>
      </c>
      <c r="O600" s="66">
        <v>837.6</v>
      </c>
      <c r="P600" s="40">
        <v>1100.74</v>
      </c>
      <c r="Q600" s="40">
        <v>1403.36</v>
      </c>
      <c r="R600" s="63">
        <v>1294.01</v>
      </c>
    </row>
    <row r="601" spans="1:18" x14ac:dyDescent="0.25">
      <c r="A601" s="130" t="s">
        <v>803</v>
      </c>
      <c r="B601" s="47">
        <v>15</v>
      </c>
      <c r="C601" s="45" t="s">
        <v>209</v>
      </c>
      <c r="D601" s="52">
        <v>1628.31</v>
      </c>
      <c r="E601" s="53">
        <v>1891.45</v>
      </c>
      <c r="F601" s="53">
        <v>2194.0699999999997</v>
      </c>
      <c r="G601" s="54">
        <v>2084.7200000000003</v>
      </c>
      <c r="H601" s="52" t="e">
        <v>#REF!</v>
      </c>
      <c r="I601" s="53" t="e">
        <v>#REF!</v>
      </c>
      <c r="J601" s="53" t="e">
        <v>#REF!</v>
      </c>
      <c r="K601" s="54" t="e">
        <v>#REF!</v>
      </c>
      <c r="L601" s="161" t="s">
        <v>819</v>
      </c>
      <c r="M601" s="274">
        <v>21.17</v>
      </c>
      <c r="N601" s="32">
        <v>3.35</v>
      </c>
      <c r="O601" s="66">
        <v>837.6</v>
      </c>
      <c r="P601" s="40">
        <v>1100.74</v>
      </c>
      <c r="Q601" s="40">
        <v>1403.36</v>
      </c>
      <c r="R601" s="63">
        <v>1294.01</v>
      </c>
    </row>
    <row r="602" spans="1:18" x14ac:dyDescent="0.25">
      <c r="A602" s="130" t="s">
        <v>803</v>
      </c>
      <c r="B602" s="47">
        <v>16</v>
      </c>
      <c r="C602" s="45" t="s">
        <v>209</v>
      </c>
      <c r="D602" s="52">
        <v>1639.83</v>
      </c>
      <c r="E602" s="53">
        <v>1902.9699999999998</v>
      </c>
      <c r="F602" s="53">
        <v>2205.5899999999997</v>
      </c>
      <c r="G602" s="54">
        <v>2096.2399999999998</v>
      </c>
      <c r="H602" s="52" t="e">
        <v>#REF!</v>
      </c>
      <c r="I602" s="53" t="e">
        <v>#REF!</v>
      </c>
      <c r="J602" s="53" t="e">
        <v>#REF!</v>
      </c>
      <c r="K602" s="54" t="e">
        <v>#REF!</v>
      </c>
      <c r="L602" s="161" t="s">
        <v>820</v>
      </c>
      <c r="M602" s="274">
        <v>21.48</v>
      </c>
      <c r="N602" s="32">
        <v>3.35</v>
      </c>
      <c r="O602" s="66">
        <v>837.6</v>
      </c>
      <c r="P602" s="40">
        <v>1100.74</v>
      </c>
      <c r="Q602" s="40">
        <v>1403.36</v>
      </c>
      <c r="R602" s="63">
        <v>1294.01</v>
      </c>
    </row>
    <row r="603" spans="1:18" x14ac:dyDescent="0.25">
      <c r="A603" s="130" t="s">
        <v>803</v>
      </c>
      <c r="B603" s="47">
        <v>17</v>
      </c>
      <c r="C603" s="45" t="s">
        <v>209</v>
      </c>
      <c r="D603" s="52">
        <v>1634.5500000000002</v>
      </c>
      <c r="E603" s="53">
        <v>1897.69</v>
      </c>
      <c r="F603" s="53">
        <v>2200.31</v>
      </c>
      <c r="G603" s="54">
        <v>2090.96</v>
      </c>
      <c r="H603" s="52" t="e">
        <v>#REF!</v>
      </c>
      <c r="I603" s="53" t="e">
        <v>#REF!</v>
      </c>
      <c r="J603" s="53" t="e">
        <v>#REF!</v>
      </c>
      <c r="K603" s="54" t="e">
        <v>#REF!</v>
      </c>
      <c r="L603" s="161" t="s">
        <v>821</v>
      </c>
      <c r="M603" s="274">
        <v>21.34</v>
      </c>
      <c r="N603" s="32">
        <v>3.35</v>
      </c>
      <c r="O603" s="66">
        <v>837.6</v>
      </c>
      <c r="P603" s="40">
        <v>1100.74</v>
      </c>
      <c r="Q603" s="40">
        <v>1403.36</v>
      </c>
      <c r="R603" s="63">
        <v>1294.01</v>
      </c>
    </row>
    <row r="604" spans="1:18" x14ac:dyDescent="0.25">
      <c r="A604" s="130" t="s">
        <v>803</v>
      </c>
      <c r="B604" s="47">
        <v>18</v>
      </c>
      <c r="C604" s="45" t="s">
        <v>209</v>
      </c>
      <c r="D604" s="52">
        <v>1827.8600000000001</v>
      </c>
      <c r="E604" s="53">
        <v>2091</v>
      </c>
      <c r="F604" s="53">
        <v>2393.62</v>
      </c>
      <c r="G604" s="54">
        <v>2284.27</v>
      </c>
      <c r="H604" s="52" t="e">
        <v>#REF!</v>
      </c>
      <c r="I604" s="53" t="e">
        <v>#REF!</v>
      </c>
      <c r="J604" s="53" t="e">
        <v>#REF!</v>
      </c>
      <c r="K604" s="54" t="e">
        <v>#REF!</v>
      </c>
      <c r="L604" s="161" t="s">
        <v>822</v>
      </c>
      <c r="M604" s="274">
        <v>26.54</v>
      </c>
      <c r="N604" s="32">
        <v>3.35</v>
      </c>
      <c r="O604" s="66">
        <v>837.6</v>
      </c>
      <c r="P604" s="40">
        <v>1100.74</v>
      </c>
      <c r="Q604" s="40">
        <v>1403.36</v>
      </c>
      <c r="R604" s="63">
        <v>1294.01</v>
      </c>
    </row>
    <row r="605" spans="1:18" x14ac:dyDescent="0.25">
      <c r="A605" s="130" t="s">
        <v>803</v>
      </c>
      <c r="B605" s="47">
        <v>19</v>
      </c>
      <c r="C605" s="45" t="s">
        <v>209</v>
      </c>
      <c r="D605" s="52">
        <v>1877.7</v>
      </c>
      <c r="E605" s="53">
        <v>2140.84</v>
      </c>
      <c r="F605" s="53">
        <v>2443.46</v>
      </c>
      <c r="G605" s="54">
        <v>2334.11</v>
      </c>
      <c r="H605" s="52" t="e">
        <v>#REF!</v>
      </c>
      <c r="I605" s="53" t="e">
        <v>#REF!</v>
      </c>
      <c r="J605" s="53" t="e">
        <v>#REF!</v>
      </c>
      <c r="K605" s="54" t="e">
        <v>#REF!</v>
      </c>
      <c r="L605" s="161" t="s">
        <v>823</v>
      </c>
      <c r="M605" s="274">
        <v>27.88</v>
      </c>
      <c r="N605" s="32">
        <v>3.35</v>
      </c>
      <c r="O605" s="66">
        <v>837.6</v>
      </c>
      <c r="P605" s="40">
        <v>1100.74</v>
      </c>
      <c r="Q605" s="40">
        <v>1403.36</v>
      </c>
      <c r="R605" s="63">
        <v>1294.01</v>
      </c>
    </row>
    <row r="606" spans="1:18" x14ac:dyDescent="0.25">
      <c r="A606" s="130" t="s">
        <v>803</v>
      </c>
      <c r="B606" s="47">
        <v>20</v>
      </c>
      <c r="C606" s="45" t="s">
        <v>209</v>
      </c>
      <c r="D606" s="52">
        <v>1942.9700000000003</v>
      </c>
      <c r="E606" s="53">
        <v>2206.11</v>
      </c>
      <c r="F606" s="53">
        <v>2508.73</v>
      </c>
      <c r="G606" s="54">
        <v>2399.38</v>
      </c>
      <c r="H606" s="52" t="e">
        <v>#REF!</v>
      </c>
      <c r="I606" s="53" t="e">
        <v>#REF!</v>
      </c>
      <c r="J606" s="53" t="e">
        <v>#REF!</v>
      </c>
      <c r="K606" s="54" t="e">
        <v>#REF!</v>
      </c>
      <c r="L606" s="161" t="s">
        <v>824</v>
      </c>
      <c r="M606" s="274">
        <v>29.63</v>
      </c>
      <c r="N606" s="32">
        <v>3.35</v>
      </c>
      <c r="O606" s="66">
        <v>837.6</v>
      </c>
      <c r="P606" s="40">
        <v>1100.74</v>
      </c>
      <c r="Q606" s="40">
        <v>1403.36</v>
      </c>
      <c r="R606" s="63">
        <v>1294.01</v>
      </c>
    </row>
    <row r="607" spans="1:18" x14ac:dyDescent="0.25">
      <c r="A607" s="130" t="s">
        <v>803</v>
      </c>
      <c r="B607" s="47">
        <v>21</v>
      </c>
      <c r="C607" s="45" t="s">
        <v>209</v>
      </c>
      <c r="D607" s="52">
        <v>1858.7800000000002</v>
      </c>
      <c r="E607" s="53">
        <v>2121.92</v>
      </c>
      <c r="F607" s="53">
        <v>2424.54</v>
      </c>
      <c r="G607" s="54">
        <v>2315.19</v>
      </c>
      <c r="H607" s="52" t="e">
        <v>#REF!</v>
      </c>
      <c r="I607" s="53" t="e">
        <v>#REF!</v>
      </c>
      <c r="J607" s="53" t="e">
        <v>#REF!</v>
      </c>
      <c r="K607" s="54" t="e">
        <v>#REF!</v>
      </c>
      <c r="L607" s="161" t="s">
        <v>825</v>
      </c>
      <c r="M607" s="274">
        <v>27.37</v>
      </c>
      <c r="N607" s="32">
        <v>3.35</v>
      </c>
      <c r="O607" s="66">
        <v>837.6</v>
      </c>
      <c r="P607" s="40">
        <v>1100.74</v>
      </c>
      <c r="Q607" s="40">
        <v>1403.36</v>
      </c>
      <c r="R607" s="63">
        <v>1294.01</v>
      </c>
    </row>
    <row r="608" spans="1:18" x14ac:dyDescent="0.25">
      <c r="A608" s="130" t="s">
        <v>803</v>
      </c>
      <c r="B608" s="47">
        <v>22</v>
      </c>
      <c r="C608" s="45" t="s">
        <v>209</v>
      </c>
      <c r="D608" s="52">
        <v>1633.1100000000001</v>
      </c>
      <c r="E608" s="53">
        <v>1896.25</v>
      </c>
      <c r="F608" s="53">
        <v>2198.87</v>
      </c>
      <c r="G608" s="54">
        <v>2089.52</v>
      </c>
      <c r="H608" s="52" t="e">
        <v>#REF!</v>
      </c>
      <c r="I608" s="53" t="e">
        <v>#REF!</v>
      </c>
      <c r="J608" s="53" t="e">
        <v>#REF!</v>
      </c>
      <c r="K608" s="54" t="e">
        <v>#REF!</v>
      </c>
      <c r="L608" s="161" t="s">
        <v>826</v>
      </c>
      <c r="M608" s="274">
        <v>21.3</v>
      </c>
      <c r="N608" s="32">
        <v>3.35</v>
      </c>
      <c r="O608" s="66">
        <v>837.6</v>
      </c>
      <c r="P608" s="40">
        <v>1100.74</v>
      </c>
      <c r="Q608" s="40">
        <v>1403.36</v>
      </c>
      <c r="R608" s="63">
        <v>1294.01</v>
      </c>
    </row>
    <row r="609" spans="1:18" x14ac:dyDescent="0.25">
      <c r="A609" s="130" t="s">
        <v>803</v>
      </c>
      <c r="B609" s="47">
        <v>23</v>
      </c>
      <c r="C609" s="45" t="s">
        <v>209</v>
      </c>
      <c r="D609" s="52">
        <v>1752.3200000000002</v>
      </c>
      <c r="E609" s="53">
        <v>2015.46</v>
      </c>
      <c r="F609" s="53">
        <v>2318.08</v>
      </c>
      <c r="G609" s="54">
        <v>2208.73</v>
      </c>
      <c r="H609" s="52" t="e">
        <v>#REF!</v>
      </c>
      <c r="I609" s="53" t="e">
        <v>#REF!</v>
      </c>
      <c r="J609" s="53" t="e">
        <v>#REF!</v>
      </c>
      <c r="K609" s="54" t="e">
        <v>#REF!</v>
      </c>
      <c r="L609" s="161" t="s">
        <v>827</v>
      </c>
      <c r="M609" s="274">
        <v>24.51</v>
      </c>
      <c r="N609" s="32">
        <v>3.35</v>
      </c>
      <c r="O609" s="66">
        <v>837.6</v>
      </c>
      <c r="P609" s="40">
        <v>1100.74</v>
      </c>
      <c r="Q609" s="40">
        <v>1403.36</v>
      </c>
      <c r="R609" s="63">
        <v>1294.01</v>
      </c>
    </row>
    <row r="610" spans="1:18" x14ac:dyDescent="0.25">
      <c r="A610" s="130" t="s">
        <v>828</v>
      </c>
      <c r="B610" s="47">
        <v>0</v>
      </c>
      <c r="C610" s="45" t="s">
        <v>209</v>
      </c>
      <c r="D610" s="52">
        <v>1614.49</v>
      </c>
      <c r="E610" s="53">
        <v>1877.63</v>
      </c>
      <c r="F610" s="53">
        <v>2180.25</v>
      </c>
      <c r="G610" s="54">
        <v>2070.9</v>
      </c>
      <c r="H610" s="52" t="e">
        <v>#REF!</v>
      </c>
      <c r="I610" s="53" t="e">
        <v>#REF!</v>
      </c>
      <c r="J610" s="53" t="e">
        <v>#REF!</v>
      </c>
      <c r="K610" s="54" t="e">
        <v>#REF!</v>
      </c>
      <c r="L610" s="161" t="s">
        <v>829</v>
      </c>
      <c r="M610" s="274">
        <v>20.8</v>
      </c>
      <c r="N610" s="32">
        <v>3.35</v>
      </c>
      <c r="O610" s="66">
        <v>837.6</v>
      </c>
      <c r="P610" s="40">
        <v>1100.74</v>
      </c>
      <c r="Q610" s="40">
        <v>1403.36</v>
      </c>
      <c r="R610" s="63">
        <v>1294.01</v>
      </c>
    </row>
    <row r="611" spans="1:18" x14ac:dyDescent="0.25">
      <c r="A611" s="130" t="s">
        <v>828</v>
      </c>
      <c r="B611" s="47">
        <v>1</v>
      </c>
      <c r="C611" s="45" t="s">
        <v>209</v>
      </c>
      <c r="D611" s="52">
        <v>1641.52</v>
      </c>
      <c r="E611" s="53">
        <v>1904.66</v>
      </c>
      <c r="F611" s="53">
        <v>2207.2799999999997</v>
      </c>
      <c r="G611" s="54">
        <v>2097.9300000000003</v>
      </c>
      <c r="H611" s="52" t="e">
        <v>#REF!</v>
      </c>
      <c r="I611" s="53" t="e">
        <v>#REF!</v>
      </c>
      <c r="J611" s="53" t="e">
        <v>#REF!</v>
      </c>
      <c r="K611" s="54" t="e">
        <v>#REF!</v>
      </c>
      <c r="L611" s="161" t="s">
        <v>830</v>
      </c>
      <c r="M611" s="274">
        <v>21.53</v>
      </c>
      <c r="N611" s="32">
        <v>3.35</v>
      </c>
      <c r="O611" s="66">
        <v>837.6</v>
      </c>
      <c r="P611" s="40">
        <v>1100.74</v>
      </c>
      <c r="Q611" s="40">
        <v>1403.36</v>
      </c>
      <c r="R611" s="63">
        <v>1294.01</v>
      </c>
    </row>
    <row r="612" spans="1:18" x14ac:dyDescent="0.25">
      <c r="A612" s="130" t="s">
        <v>828</v>
      </c>
      <c r="B612" s="47">
        <v>2</v>
      </c>
      <c r="C612" s="45" t="s">
        <v>209</v>
      </c>
      <c r="D612" s="52">
        <v>1678.79</v>
      </c>
      <c r="E612" s="53">
        <v>1941.93</v>
      </c>
      <c r="F612" s="53">
        <v>2244.5500000000002</v>
      </c>
      <c r="G612" s="54">
        <v>2135.1999999999998</v>
      </c>
      <c r="H612" s="52" t="e">
        <v>#REF!</v>
      </c>
      <c r="I612" s="53" t="e">
        <v>#REF!</v>
      </c>
      <c r="J612" s="53" t="e">
        <v>#REF!</v>
      </c>
      <c r="K612" s="54" t="e">
        <v>#REF!</v>
      </c>
      <c r="L612" s="161" t="s">
        <v>831</v>
      </c>
      <c r="M612" s="274">
        <v>22.53</v>
      </c>
      <c r="N612" s="32">
        <v>3.35</v>
      </c>
      <c r="O612" s="66">
        <v>837.6</v>
      </c>
      <c r="P612" s="40">
        <v>1100.74</v>
      </c>
      <c r="Q612" s="40">
        <v>1403.36</v>
      </c>
      <c r="R612" s="63">
        <v>1294.01</v>
      </c>
    </row>
    <row r="613" spans="1:18" x14ac:dyDescent="0.25">
      <c r="A613" s="130" t="s">
        <v>828</v>
      </c>
      <c r="B613" s="47">
        <v>3</v>
      </c>
      <c r="C613" s="45" t="s">
        <v>209</v>
      </c>
      <c r="D613" s="52">
        <v>1697.46</v>
      </c>
      <c r="E613" s="53">
        <v>1960.6000000000001</v>
      </c>
      <c r="F613" s="53">
        <v>2263.2200000000003</v>
      </c>
      <c r="G613" s="54">
        <v>2153.87</v>
      </c>
      <c r="H613" s="52" t="e">
        <v>#REF!</v>
      </c>
      <c r="I613" s="53" t="e">
        <v>#REF!</v>
      </c>
      <c r="J613" s="53" t="e">
        <v>#REF!</v>
      </c>
      <c r="K613" s="54" t="e">
        <v>#REF!</v>
      </c>
      <c r="L613" s="161" t="s">
        <v>832</v>
      </c>
      <c r="M613" s="274">
        <v>23.03</v>
      </c>
      <c r="N613" s="32">
        <v>3.35</v>
      </c>
      <c r="O613" s="66">
        <v>837.6</v>
      </c>
      <c r="P613" s="40">
        <v>1100.74</v>
      </c>
      <c r="Q613" s="40">
        <v>1403.36</v>
      </c>
      <c r="R613" s="63">
        <v>1294.01</v>
      </c>
    </row>
    <row r="614" spans="1:18" x14ac:dyDescent="0.25">
      <c r="A614" s="130" t="s">
        <v>828</v>
      </c>
      <c r="B614" s="47">
        <v>4</v>
      </c>
      <c r="C614" s="45" t="s">
        <v>209</v>
      </c>
      <c r="D614" s="52">
        <v>1689.67</v>
      </c>
      <c r="E614" s="53">
        <v>1952.81</v>
      </c>
      <c r="F614" s="53">
        <v>2255.4299999999998</v>
      </c>
      <c r="G614" s="54">
        <v>2146.08</v>
      </c>
      <c r="H614" s="52" t="e">
        <v>#REF!</v>
      </c>
      <c r="I614" s="53" t="e">
        <v>#REF!</v>
      </c>
      <c r="J614" s="53" t="e">
        <v>#REF!</v>
      </c>
      <c r="K614" s="54" t="e">
        <v>#REF!</v>
      </c>
      <c r="L614" s="161" t="s">
        <v>833</v>
      </c>
      <c r="M614" s="274">
        <v>22.82</v>
      </c>
      <c r="N614" s="32">
        <v>3.35</v>
      </c>
      <c r="O614" s="66">
        <v>837.6</v>
      </c>
      <c r="P614" s="40">
        <v>1100.74</v>
      </c>
      <c r="Q614" s="40">
        <v>1403.36</v>
      </c>
      <c r="R614" s="63">
        <v>1294.01</v>
      </c>
    </row>
    <row r="615" spans="1:18" x14ac:dyDescent="0.25">
      <c r="A615" s="130" t="s">
        <v>828</v>
      </c>
      <c r="B615" s="47">
        <v>5</v>
      </c>
      <c r="C615" s="45" t="s">
        <v>209</v>
      </c>
      <c r="D615" s="52">
        <v>1687.41</v>
      </c>
      <c r="E615" s="53">
        <v>1950.55</v>
      </c>
      <c r="F615" s="53">
        <v>2253.17</v>
      </c>
      <c r="G615" s="54">
        <v>2143.8199999999997</v>
      </c>
      <c r="H615" s="52" t="e">
        <v>#REF!</v>
      </c>
      <c r="I615" s="53" t="e">
        <v>#REF!</v>
      </c>
      <c r="J615" s="53" t="e">
        <v>#REF!</v>
      </c>
      <c r="K615" s="54" t="e">
        <v>#REF!</v>
      </c>
      <c r="L615" s="161" t="s">
        <v>834</v>
      </c>
      <c r="M615" s="274">
        <v>22.76</v>
      </c>
      <c r="N615" s="32">
        <v>3.35</v>
      </c>
      <c r="O615" s="66">
        <v>837.6</v>
      </c>
      <c r="P615" s="40">
        <v>1100.74</v>
      </c>
      <c r="Q615" s="40">
        <v>1403.36</v>
      </c>
      <c r="R615" s="63">
        <v>1294.01</v>
      </c>
    </row>
    <row r="616" spans="1:18" x14ac:dyDescent="0.25">
      <c r="A616" s="130" t="s">
        <v>828</v>
      </c>
      <c r="B616" s="47">
        <v>6</v>
      </c>
      <c r="C616" s="45" t="s">
        <v>209</v>
      </c>
      <c r="D616" s="52">
        <v>1628.78</v>
      </c>
      <c r="E616" s="53">
        <v>1891.92</v>
      </c>
      <c r="F616" s="53">
        <v>2194.54</v>
      </c>
      <c r="G616" s="54">
        <v>2085.19</v>
      </c>
      <c r="H616" s="52" t="e">
        <v>#REF!</v>
      </c>
      <c r="I616" s="53" t="e">
        <v>#REF!</v>
      </c>
      <c r="J616" s="53" t="e">
        <v>#REF!</v>
      </c>
      <c r="K616" s="54" t="e">
        <v>#REF!</v>
      </c>
      <c r="L616" s="161" t="s">
        <v>835</v>
      </c>
      <c r="M616" s="274">
        <v>21.18</v>
      </c>
      <c r="N616" s="32">
        <v>3.35</v>
      </c>
      <c r="O616" s="66">
        <v>837.6</v>
      </c>
      <c r="P616" s="40">
        <v>1100.74</v>
      </c>
      <c r="Q616" s="40">
        <v>1403.36</v>
      </c>
      <c r="R616" s="63">
        <v>1294.01</v>
      </c>
    </row>
    <row r="617" spans="1:18" x14ac:dyDescent="0.25">
      <c r="A617" s="130" t="s">
        <v>828</v>
      </c>
      <c r="B617" s="47">
        <v>7</v>
      </c>
      <c r="C617" s="45" t="s">
        <v>209</v>
      </c>
      <c r="D617" s="52">
        <v>1884.81</v>
      </c>
      <c r="E617" s="53">
        <v>2147.9499999999998</v>
      </c>
      <c r="F617" s="53">
        <v>2450.5699999999997</v>
      </c>
      <c r="G617" s="54">
        <v>2341.2200000000003</v>
      </c>
      <c r="H617" s="52" t="e">
        <v>#REF!</v>
      </c>
      <c r="I617" s="53" t="e">
        <v>#REF!</v>
      </c>
      <c r="J617" s="53" t="e">
        <v>#REF!</v>
      </c>
      <c r="K617" s="54" t="e">
        <v>#REF!</v>
      </c>
      <c r="L617" s="161" t="s">
        <v>836</v>
      </c>
      <c r="M617" s="274">
        <v>28.07</v>
      </c>
      <c r="N617" s="32">
        <v>3.35</v>
      </c>
      <c r="O617" s="66">
        <v>837.6</v>
      </c>
      <c r="P617" s="40">
        <v>1100.74</v>
      </c>
      <c r="Q617" s="40">
        <v>1403.36</v>
      </c>
      <c r="R617" s="63">
        <v>1294.01</v>
      </c>
    </row>
    <row r="618" spans="1:18" x14ac:dyDescent="0.25">
      <c r="A618" s="130" t="s">
        <v>828</v>
      </c>
      <c r="B618" s="47">
        <v>8</v>
      </c>
      <c r="C618" s="45" t="s">
        <v>209</v>
      </c>
      <c r="D618" s="52">
        <v>1772.12</v>
      </c>
      <c r="E618" s="53">
        <v>2035.2600000000002</v>
      </c>
      <c r="F618" s="53">
        <v>2337.88</v>
      </c>
      <c r="G618" s="54">
        <v>2228.5300000000002</v>
      </c>
      <c r="H618" s="52" t="e">
        <v>#REF!</v>
      </c>
      <c r="I618" s="53" t="e">
        <v>#REF!</v>
      </c>
      <c r="J618" s="53" t="e">
        <v>#REF!</v>
      </c>
      <c r="K618" s="54" t="e">
        <v>#REF!</v>
      </c>
      <c r="L618" s="161" t="s">
        <v>837</v>
      </c>
      <c r="M618" s="274">
        <v>25.04</v>
      </c>
      <c r="N618" s="32">
        <v>3.35</v>
      </c>
      <c r="O618" s="66">
        <v>837.6</v>
      </c>
      <c r="P618" s="40">
        <v>1100.74</v>
      </c>
      <c r="Q618" s="40">
        <v>1403.36</v>
      </c>
      <c r="R618" s="63">
        <v>1294.01</v>
      </c>
    </row>
    <row r="619" spans="1:18" x14ac:dyDescent="0.25">
      <c r="A619" s="130" t="s">
        <v>828</v>
      </c>
      <c r="B619" s="47">
        <v>9</v>
      </c>
      <c r="C619" s="45" t="s">
        <v>209</v>
      </c>
      <c r="D619" s="52">
        <v>1661.98</v>
      </c>
      <c r="E619" s="53">
        <v>1925.1200000000001</v>
      </c>
      <c r="F619" s="53">
        <v>2227.7399999999998</v>
      </c>
      <c r="G619" s="54">
        <v>2118.3900000000003</v>
      </c>
      <c r="H619" s="52" t="e">
        <v>#REF!</v>
      </c>
      <c r="I619" s="53" t="e">
        <v>#REF!</v>
      </c>
      <c r="J619" s="53" t="e">
        <v>#REF!</v>
      </c>
      <c r="K619" s="54" t="e">
        <v>#REF!</v>
      </c>
      <c r="L619" s="161" t="s">
        <v>838</v>
      </c>
      <c r="M619" s="274">
        <v>22.08</v>
      </c>
      <c r="N619" s="32">
        <v>3.35</v>
      </c>
      <c r="O619" s="66">
        <v>837.6</v>
      </c>
      <c r="P619" s="40">
        <v>1100.74</v>
      </c>
      <c r="Q619" s="40">
        <v>1403.36</v>
      </c>
      <c r="R619" s="63">
        <v>1294.01</v>
      </c>
    </row>
    <row r="620" spans="1:18" x14ac:dyDescent="0.25">
      <c r="A620" s="130" t="s">
        <v>828</v>
      </c>
      <c r="B620" s="47">
        <v>10</v>
      </c>
      <c r="C620" s="45" t="s">
        <v>209</v>
      </c>
      <c r="D620" s="52">
        <v>1659.22</v>
      </c>
      <c r="E620" s="53">
        <v>1922.36</v>
      </c>
      <c r="F620" s="53">
        <v>2224.9799999999996</v>
      </c>
      <c r="G620" s="54">
        <v>2115.63</v>
      </c>
      <c r="H620" s="52" t="e">
        <v>#REF!</v>
      </c>
      <c r="I620" s="53" t="e">
        <v>#REF!</v>
      </c>
      <c r="J620" s="53" t="e">
        <v>#REF!</v>
      </c>
      <c r="K620" s="54" t="e">
        <v>#REF!</v>
      </c>
      <c r="L620" s="161" t="s">
        <v>839</v>
      </c>
      <c r="M620" s="274">
        <v>22</v>
      </c>
      <c r="N620" s="32">
        <v>3.35</v>
      </c>
      <c r="O620" s="66">
        <v>837.6</v>
      </c>
      <c r="P620" s="40">
        <v>1100.74</v>
      </c>
      <c r="Q620" s="40">
        <v>1403.36</v>
      </c>
      <c r="R620" s="63">
        <v>1294.01</v>
      </c>
    </row>
    <row r="621" spans="1:18" x14ac:dyDescent="0.25">
      <c r="A621" s="130" t="s">
        <v>828</v>
      </c>
      <c r="B621" s="47">
        <v>11</v>
      </c>
      <c r="C621" s="45" t="s">
        <v>209</v>
      </c>
      <c r="D621" s="52">
        <v>1697.19</v>
      </c>
      <c r="E621" s="53">
        <v>1960.33</v>
      </c>
      <c r="F621" s="53">
        <v>2262.9499999999998</v>
      </c>
      <c r="G621" s="54">
        <v>2153.6</v>
      </c>
      <c r="H621" s="52" t="e">
        <v>#REF!</v>
      </c>
      <c r="I621" s="53" t="e">
        <v>#REF!</v>
      </c>
      <c r="J621" s="53" t="e">
        <v>#REF!</v>
      </c>
      <c r="K621" s="54" t="e">
        <v>#REF!</v>
      </c>
      <c r="L621" s="161" t="s">
        <v>840</v>
      </c>
      <c r="M621" s="274">
        <v>23.02</v>
      </c>
      <c r="N621" s="32">
        <v>3.35</v>
      </c>
      <c r="O621" s="66">
        <v>837.6</v>
      </c>
      <c r="P621" s="40">
        <v>1100.74</v>
      </c>
      <c r="Q621" s="40">
        <v>1403.36</v>
      </c>
      <c r="R621" s="63">
        <v>1294.01</v>
      </c>
    </row>
    <row r="622" spans="1:18" x14ac:dyDescent="0.25">
      <c r="A622" s="130" t="s">
        <v>828</v>
      </c>
      <c r="B622" s="47">
        <v>12</v>
      </c>
      <c r="C622" s="45" t="s">
        <v>209</v>
      </c>
      <c r="D622" s="52">
        <v>1683.23</v>
      </c>
      <c r="E622" s="53">
        <v>1946.37</v>
      </c>
      <c r="F622" s="53">
        <v>2248.9899999999998</v>
      </c>
      <c r="G622" s="54">
        <v>2139.64</v>
      </c>
      <c r="H622" s="52" t="e">
        <v>#REF!</v>
      </c>
      <c r="I622" s="53" t="e">
        <v>#REF!</v>
      </c>
      <c r="J622" s="53" t="e">
        <v>#REF!</v>
      </c>
      <c r="K622" s="54" t="e">
        <v>#REF!</v>
      </c>
      <c r="L622" s="161" t="s">
        <v>841</v>
      </c>
      <c r="M622" s="274">
        <v>22.65</v>
      </c>
      <c r="N622" s="32">
        <v>3.35</v>
      </c>
      <c r="O622" s="66">
        <v>837.6</v>
      </c>
      <c r="P622" s="40">
        <v>1100.74</v>
      </c>
      <c r="Q622" s="40">
        <v>1403.36</v>
      </c>
      <c r="R622" s="63">
        <v>1294.01</v>
      </c>
    </row>
    <row r="623" spans="1:18" x14ac:dyDescent="0.25">
      <c r="A623" s="130" t="s">
        <v>828</v>
      </c>
      <c r="B623" s="47">
        <v>13</v>
      </c>
      <c r="C623" s="45" t="s">
        <v>209</v>
      </c>
      <c r="D623" s="52">
        <v>1697.8</v>
      </c>
      <c r="E623" s="53">
        <v>1960.94</v>
      </c>
      <c r="F623" s="53">
        <v>2263.56</v>
      </c>
      <c r="G623" s="54">
        <v>2154.21</v>
      </c>
      <c r="H623" s="52" t="e">
        <v>#REF!</v>
      </c>
      <c r="I623" s="53" t="e">
        <v>#REF!</v>
      </c>
      <c r="J623" s="53" t="e">
        <v>#REF!</v>
      </c>
      <c r="K623" s="54" t="e">
        <v>#REF!</v>
      </c>
      <c r="L623" s="161" t="s">
        <v>842</v>
      </c>
      <c r="M623" s="274">
        <v>23.04</v>
      </c>
      <c r="N623" s="32">
        <v>3.35</v>
      </c>
      <c r="O623" s="66">
        <v>837.6</v>
      </c>
      <c r="P623" s="40">
        <v>1100.74</v>
      </c>
      <c r="Q623" s="40">
        <v>1403.36</v>
      </c>
      <c r="R623" s="63">
        <v>1294.01</v>
      </c>
    </row>
    <row r="624" spans="1:18" x14ac:dyDescent="0.25">
      <c r="A624" s="130" t="s">
        <v>828</v>
      </c>
      <c r="B624" s="47">
        <v>14</v>
      </c>
      <c r="C624" s="45" t="s">
        <v>209</v>
      </c>
      <c r="D624" s="52">
        <v>1696.62</v>
      </c>
      <c r="E624" s="53">
        <v>1959.7599999999998</v>
      </c>
      <c r="F624" s="53">
        <v>2262.3799999999997</v>
      </c>
      <c r="G624" s="54">
        <v>2153.0299999999997</v>
      </c>
      <c r="H624" s="52" t="e">
        <v>#REF!</v>
      </c>
      <c r="I624" s="53" t="e">
        <v>#REF!</v>
      </c>
      <c r="J624" s="53" t="e">
        <v>#REF!</v>
      </c>
      <c r="K624" s="54" t="e">
        <v>#REF!</v>
      </c>
      <c r="L624" s="161" t="s">
        <v>843</v>
      </c>
      <c r="M624" s="274">
        <v>23.01</v>
      </c>
      <c r="N624" s="32">
        <v>3.35</v>
      </c>
      <c r="O624" s="66">
        <v>837.6</v>
      </c>
      <c r="P624" s="40">
        <v>1100.74</v>
      </c>
      <c r="Q624" s="40">
        <v>1403.36</v>
      </c>
      <c r="R624" s="63">
        <v>1294.01</v>
      </c>
    </row>
    <row r="625" spans="1:18" x14ac:dyDescent="0.25">
      <c r="A625" s="130" t="s">
        <v>828</v>
      </c>
      <c r="B625" s="47">
        <v>15</v>
      </c>
      <c r="C625" s="45" t="s">
        <v>209</v>
      </c>
      <c r="D625" s="52">
        <v>1625.01</v>
      </c>
      <c r="E625" s="53">
        <v>1888.15</v>
      </c>
      <c r="F625" s="53">
        <v>2190.77</v>
      </c>
      <c r="G625" s="54">
        <v>2081.42</v>
      </c>
      <c r="H625" s="52" t="e">
        <v>#REF!</v>
      </c>
      <c r="I625" s="53" t="e">
        <v>#REF!</v>
      </c>
      <c r="J625" s="53" t="e">
        <v>#REF!</v>
      </c>
      <c r="K625" s="54" t="e">
        <v>#REF!</v>
      </c>
      <c r="L625" s="161" t="s">
        <v>844</v>
      </c>
      <c r="M625" s="274">
        <v>21.08</v>
      </c>
      <c r="N625" s="32">
        <v>3.35</v>
      </c>
      <c r="O625" s="66">
        <v>837.6</v>
      </c>
      <c r="P625" s="40">
        <v>1100.74</v>
      </c>
      <c r="Q625" s="40">
        <v>1403.36</v>
      </c>
      <c r="R625" s="63">
        <v>1294.01</v>
      </c>
    </row>
    <row r="626" spans="1:18" x14ac:dyDescent="0.25">
      <c r="A626" s="130" t="s">
        <v>828</v>
      </c>
      <c r="B626" s="47">
        <v>16</v>
      </c>
      <c r="C626" s="45" t="s">
        <v>209</v>
      </c>
      <c r="D626" s="52">
        <v>1634.81</v>
      </c>
      <c r="E626" s="53">
        <v>1897.95</v>
      </c>
      <c r="F626" s="53">
        <v>2200.5699999999997</v>
      </c>
      <c r="G626" s="54">
        <v>2091.2200000000003</v>
      </c>
      <c r="H626" s="52" t="e">
        <v>#REF!</v>
      </c>
      <c r="I626" s="53" t="e">
        <v>#REF!</v>
      </c>
      <c r="J626" s="53" t="e">
        <v>#REF!</v>
      </c>
      <c r="K626" s="54" t="e">
        <v>#REF!</v>
      </c>
      <c r="L626" s="161" t="s">
        <v>845</v>
      </c>
      <c r="M626" s="274">
        <v>21.35</v>
      </c>
      <c r="N626" s="32">
        <v>3.35</v>
      </c>
      <c r="O626" s="66">
        <v>837.6</v>
      </c>
      <c r="P626" s="40">
        <v>1100.74</v>
      </c>
      <c r="Q626" s="40">
        <v>1403.36</v>
      </c>
      <c r="R626" s="63">
        <v>1294.01</v>
      </c>
    </row>
    <row r="627" spans="1:18" x14ac:dyDescent="0.25">
      <c r="A627" s="130" t="s">
        <v>828</v>
      </c>
      <c r="B627" s="47">
        <v>17</v>
      </c>
      <c r="C627" s="45" t="s">
        <v>209</v>
      </c>
      <c r="D627" s="52">
        <v>1632.76</v>
      </c>
      <c r="E627" s="53">
        <v>1895.9</v>
      </c>
      <c r="F627" s="53">
        <v>2198.52</v>
      </c>
      <c r="G627" s="54">
        <v>2089.17</v>
      </c>
      <c r="H627" s="52" t="e">
        <v>#REF!</v>
      </c>
      <c r="I627" s="53" t="e">
        <v>#REF!</v>
      </c>
      <c r="J627" s="53" t="e">
        <v>#REF!</v>
      </c>
      <c r="K627" s="54" t="e">
        <v>#REF!</v>
      </c>
      <c r="L627" s="161" t="s">
        <v>846</v>
      </c>
      <c r="M627" s="274">
        <v>21.29</v>
      </c>
      <c r="N627" s="32">
        <v>3.35</v>
      </c>
      <c r="O627" s="66">
        <v>837.6</v>
      </c>
      <c r="P627" s="40">
        <v>1100.74</v>
      </c>
      <c r="Q627" s="40">
        <v>1403.36</v>
      </c>
      <c r="R627" s="63">
        <v>1294.01</v>
      </c>
    </row>
    <row r="628" spans="1:18" x14ac:dyDescent="0.25">
      <c r="A628" s="130" t="s">
        <v>828</v>
      </c>
      <c r="B628" s="47">
        <v>18</v>
      </c>
      <c r="C628" s="45" t="s">
        <v>209</v>
      </c>
      <c r="D628" s="52">
        <v>1819.21</v>
      </c>
      <c r="E628" s="53">
        <v>2082.3500000000004</v>
      </c>
      <c r="F628" s="53">
        <v>2384.9700000000003</v>
      </c>
      <c r="G628" s="54">
        <v>2275.62</v>
      </c>
      <c r="H628" s="52" t="e">
        <v>#REF!</v>
      </c>
      <c r="I628" s="53" t="e">
        <v>#REF!</v>
      </c>
      <c r="J628" s="53" t="e">
        <v>#REF!</v>
      </c>
      <c r="K628" s="54" t="e">
        <v>#REF!</v>
      </c>
      <c r="L628" s="161" t="s">
        <v>847</v>
      </c>
      <c r="M628" s="274">
        <v>26.3</v>
      </c>
      <c r="N628" s="32">
        <v>3.35</v>
      </c>
      <c r="O628" s="66">
        <v>837.6</v>
      </c>
      <c r="P628" s="40">
        <v>1100.74</v>
      </c>
      <c r="Q628" s="40">
        <v>1403.36</v>
      </c>
      <c r="R628" s="63">
        <v>1294.01</v>
      </c>
    </row>
    <row r="629" spans="1:18" x14ac:dyDescent="0.25">
      <c r="A629" s="130" t="s">
        <v>828</v>
      </c>
      <c r="B629" s="47">
        <v>19</v>
      </c>
      <c r="C629" s="45" t="s">
        <v>209</v>
      </c>
      <c r="D629" s="52">
        <v>1862.98</v>
      </c>
      <c r="E629" s="53">
        <v>2126.12</v>
      </c>
      <c r="F629" s="53">
        <v>2428.7399999999998</v>
      </c>
      <c r="G629" s="54">
        <v>2319.39</v>
      </c>
      <c r="H629" s="52" t="e">
        <v>#REF!</v>
      </c>
      <c r="I629" s="53" t="e">
        <v>#REF!</v>
      </c>
      <c r="J629" s="53" t="e">
        <v>#REF!</v>
      </c>
      <c r="K629" s="54" t="e">
        <v>#REF!</v>
      </c>
      <c r="L629" s="161" t="s">
        <v>848</v>
      </c>
      <c r="M629" s="274">
        <v>27.48</v>
      </c>
      <c r="N629" s="32">
        <v>3.35</v>
      </c>
      <c r="O629" s="66">
        <v>837.6</v>
      </c>
      <c r="P629" s="40">
        <v>1100.74</v>
      </c>
      <c r="Q629" s="40">
        <v>1403.36</v>
      </c>
      <c r="R629" s="63">
        <v>1294.01</v>
      </c>
    </row>
    <row r="630" spans="1:18" x14ac:dyDescent="0.25">
      <c r="A630" s="130" t="s">
        <v>828</v>
      </c>
      <c r="B630" s="47">
        <v>20</v>
      </c>
      <c r="C630" s="45" t="s">
        <v>209</v>
      </c>
      <c r="D630" s="52">
        <v>1929.96</v>
      </c>
      <c r="E630" s="53">
        <v>2193.1000000000004</v>
      </c>
      <c r="F630" s="53">
        <v>2495.7200000000003</v>
      </c>
      <c r="G630" s="54">
        <v>2386.37</v>
      </c>
      <c r="H630" s="52" t="e">
        <v>#REF!</v>
      </c>
      <c r="I630" s="53" t="e">
        <v>#REF!</v>
      </c>
      <c r="J630" s="53" t="e">
        <v>#REF!</v>
      </c>
      <c r="K630" s="54" t="e">
        <v>#REF!</v>
      </c>
      <c r="L630" s="161" t="s">
        <v>849</v>
      </c>
      <c r="M630" s="274">
        <v>29.28</v>
      </c>
      <c r="N630" s="32">
        <v>3.35</v>
      </c>
      <c r="O630" s="66">
        <v>837.6</v>
      </c>
      <c r="P630" s="40">
        <v>1100.74</v>
      </c>
      <c r="Q630" s="40">
        <v>1403.36</v>
      </c>
      <c r="R630" s="63">
        <v>1294.01</v>
      </c>
    </row>
    <row r="631" spans="1:18" x14ac:dyDescent="0.25">
      <c r="A631" s="130" t="s">
        <v>828</v>
      </c>
      <c r="B631" s="47">
        <v>21</v>
      </c>
      <c r="C631" s="45" t="s">
        <v>209</v>
      </c>
      <c r="D631" s="52">
        <v>1842.4</v>
      </c>
      <c r="E631" s="53">
        <v>2105.54</v>
      </c>
      <c r="F631" s="53">
        <v>2408.16</v>
      </c>
      <c r="G631" s="54">
        <v>2298.81</v>
      </c>
      <c r="H631" s="52" t="e">
        <v>#REF!</v>
      </c>
      <c r="I631" s="53" t="e">
        <v>#REF!</v>
      </c>
      <c r="J631" s="53" t="e">
        <v>#REF!</v>
      </c>
      <c r="K631" s="54" t="e">
        <v>#REF!</v>
      </c>
      <c r="L631" s="161" t="s">
        <v>850</v>
      </c>
      <c r="M631" s="274">
        <v>26.93</v>
      </c>
      <c r="N631" s="32">
        <v>3.35</v>
      </c>
      <c r="O631" s="66">
        <v>837.6</v>
      </c>
      <c r="P631" s="40">
        <v>1100.74</v>
      </c>
      <c r="Q631" s="40">
        <v>1403.36</v>
      </c>
      <c r="R631" s="63">
        <v>1294.01</v>
      </c>
    </row>
    <row r="632" spans="1:18" x14ac:dyDescent="0.25">
      <c r="A632" s="130" t="s">
        <v>828</v>
      </c>
      <c r="B632" s="47">
        <v>22</v>
      </c>
      <c r="C632" s="45" t="s">
        <v>209</v>
      </c>
      <c r="D632" s="52">
        <v>1630.72</v>
      </c>
      <c r="E632" s="53">
        <v>1893.86</v>
      </c>
      <c r="F632" s="53">
        <v>2196.4799999999996</v>
      </c>
      <c r="G632" s="54">
        <v>2087.13</v>
      </c>
      <c r="H632" s="52" t="e">
        <v>#REF!</v>
      </c>
      <c r="I632" s="53" t="e">
        <v>#REF!</v>
      </c>
      <c r="J632" s="53" t="e">
        <v>#REF!</v>
      </c>
      <c r="K632" s="54" t="e">
        <v>#REF!</v>
      </c>
      <c r="L632" s="161" t="s">
        <v>851</v>
      </c>
      <c r="M632" s="274">
        <v>21.24</v>
      </c>
      <c r="N632" s="32">
        <v>3.35</v>
      </c>
      <c r="O632" s="66">
        <v>837.6</v>
      </c>
      <c r="P632" s="40">
        <v>1100.74</v>
      </c>
      <c r="Q632" s="40">
        <v>1403.36</v>
      </c>
      <c r="R632" s="63">
        <v>1294.01</v>
      </c>
    </row>
    <row r="633" spans="1:18" x14ac:dyDescent="0.25">
      <c r="A633" s="130" t="s">
        <v>828</v>
      </c>
      <c r="B633" s="47">
        <v>23</v>
      </c>
      <c r="C633" s="45" t="s">
        <v>209</v>
      </c>
      <c r="D633" s="52">
        <v>1750.48</v>
      </c>
      <c r="E633" s="53">
        <v>2013.62</v>
      </c>
      <c r="F633" s="53">
        <v>2316.2399999999998</v>
      </c>
      <c r="G633" s="54">
        <v>2206.89</v>
      </c>
      <c r="H633" s="52" t="e">
        <v>#REF!</v>
      </c>
      <c r="I633" s="53" t="e">
        <v>#REF!</v>
      </c>
      <c r="J633" s="53" t="e">
        <v>#REF!</v>
      </c>
      <c r="K633" s="54" t="e">
        <v>#REF!</v>
      </c>
      <c r="L633" s="161" t="s">
        <v>852</v>
      </c>
      <c r="M633" s="274">
        <v>24.46</v>
      </c>
      <c r="N633" s="32">
        <v>3.35</v>
      </c>
      <c r="O633" s="66">
        <v>837.6</v>
      </c>
      <c r="P633" s="40">
        <v>1100.74</v>
      </c>
      <c r="Q633" s="40">
        <v>1403.36</v>
      </c>
      <c r="R633" s="63">
        <v>1294.01</v>
      </c>
    </row>
    <row r="634" spans="1:18" x14ac:dyDescent="0.25">
      <c r="A634" s="130" t="s">
        <v>853</v>
      </c>
      <c r="B634" s="47">
        <v>0</v>
      </c>
      <c r="C634" s="45" t="s">
        <v>209</v>
      </c>
      <c r="D634" s="52">
        <v>1609.44</v>
      </c>
      <c r="E634" s="53">
        <v>1872.58</v>
      </c>
      <c r="F634" s="53">
        <v>2175.1999999999998</v>
      </c>
      <c r="G634" s="54">
        <v>2065.85</v>
      </c>
      <c r="H634" s="52" t="e">
        <v>#REF!</v>
      </c>
      <c r="I634" s="53" t="e">
        <v>#REF!</v>
      </c>
      <c r="J634" s="53" t="e">
        <v>#REF!</v>
      </c>
      <c r="K634" s="54" t="e">
        <v>#REF!</v>
      </c>
      <c r="L634" s="161" t="s">
        <v>854</v>
      </c>
      <c r="M634" s="274">
        <v>20.66</v>
      </c>
      <c r="N634" s="32">
        <v>3.35</v>
      </c>
      <c r="O634" s="66">
        <v>837.6</v>
      </c>
      <c r="P634" s="40">
        <v>1100.74</v>
      </c>
      <c r="Q634" s="40">
        <v>1403.36</v>
      </c>
      <c r="R634" s="63">
        <v>1294.01</v>
      </c>
    </row>
    <row r="635" spans="1:18" x14ac:dyDescent="0.25">
      <c r="A635" s="130" t="s">
        <v>853</v>
      </c>
      <c r="B635" s="47">
        <v>1</v>
      </c>
      <c r="C635" s="45" t="s">
        <v>209</v>
      </c>
      <c r="D635" s="52">
        <v>1647.2</v>
      </c>
      <c r="E635" s="53">
        <v>1910.3400000000001</v>
      </c>
      <c r="F635" s="53">
        <v>2212.96</v>
      </c>
      <c r="G635" s="54">
        <v>2103.61</v>
      </c>
      <c r="H635" s="52" t="e">
        <v>#REF!</v>
      </c>
      <c r="I635" s="53" t="e">
        <v>#REF!</v>
      </c>
      <c r="J635" s="53" t="e">
        <v>#REF!</v>
      </c>
      <c r="K635" s="54" t="e">
        <v>#REF!</v>
      </c>
      <c r="L635" s="161" t="s">
        <v>855</v>
      </c>
      <c r="M635" s="274">
        <v>21.68</v>
      </c>
      <c r="N635" s="32">
        <v>3.35</v>
      </c>
      <c r="O635" s="66">
        <v>837.6</v>
      </c>
      <c r="P635" s="40">
        <v>1100.74</v>
      </c>
      <c r="Q635" s="40">
        <v>1403.36</v>
      </c>
      <c r="R635" s="63">
        <v>1294.01</v>
      </c>
    </row>
    <row r="636" spans="1:18" x14ac:dyDescent="0.25">
      <c r="A636" s="130" t="s">
        <v>853</v>
      </c>
      <c r="B636" s="47">
        <v>2</v>
      </c>
      <c r="C636" s="45" t="s">
        <v>209</v>
      </c>
      <c r="D636" s="52">
        <v>1669.88</v>
      </c>
      <c r="E636" s="53">
        <v>1933.02</v>
      </c>
      <c r="F636" s="53">
        <v>2235.64</v>
      </c>
      <c r="G636" s="54">
        <v>2126.29</v>
      </c>
      <c r="H636" s="52" t="e">
        <v>#REF!</v>
      </c>
      <c r="I636" s="53" t="e">
        <v>#REF!</v>
      </c>
      <c r="J636" s="53" t="e">
        <v>#REF!</v>
      </c>
      <c r="K636" s="54" t="e">
        <v>#REF!</v>
      </c>
      <c r="L636" s="161" t="s">
        <v>856</v>
      </c>
      <c r="M636" s="274">
        <v>22.29</v>
      </c>
      <c r="N636" s="32">
        <v>3.35</v>
      </c>
      <c r="O636" s="66">
        <v>837.6</v>
      </c>
      <c r="P636" s="40">
        <v>1100.74</v>
      </c>
      <c r="Q636" s="40">
        <v>1403.36</v>
      </c>
      <c r="R636" s="63">
        <v>1294.01</v>
      </c>
    </row>
    <row r="637" spans="1:18" x14ac:dyDescent="0.25">
      <c r="A637" s="130" t="s">
        <v>853</v>
      </c>
      <c r="B637" s="47">
        <v>3</v>
      </c>
      <c r="C637" s="45" t="s">
        <v>209</v>
      </c>
      <c r="D637" s="52">
        <v>1690.81</v>
      </c>
      <c r="E637" s="53">
        <v>1953.95</v>
      </c>
      <c r="F637" s="53">
        <v>2256.5699999999997</v>
      </c>
      <c r="G637" s="54">
        <v>2147.2200000000003</v>
      </c>
      <c r="H637" s="52" t="e">
        <v>#REF!</v>
      </c>
      <c r="I637" s="53" t="e">
        <v>#REF!</v>
      </c>
      <c r="J637" s="53" t="e">
        <v>#REF!</v>
      </c>
      <c r="K637" s="54" t="e">
        <v>#REF!</v>
      </c>
      <c r="L637" s="161" t="s">
        <v>857</v>
      </c>
      <c r="M637" s="274">
        <v>22.85</v>
      </c>
      <c r="N637" s="32">
        <v>3.35</v>
      </c>
      <c r="O637" s="66">
        <v>837.6</v>
      </c>
      <c r="P637" s="40">
        <v>1100.74</v>
      </c>
      <c r="Q637" s="40">
        <v>1403.36</v>
      </c>
      <c r="R637" s="63">
        <v>1294.01</v>
      </c>
    </row>
    <row r="638" spans="1:18" x14ac:dyDescent="0.25">
      <c r="A638" s="130" t="s">
        <v>853</v>
      </c>
      <c r="B638" s="47">
        <v>4</v>
      </c>
      <c r="C638" s="45" t="s">
        <v>209</v>
      </c>
      <c r="D638" s="52">
        <v>1674.43</v>
      </c>
      <c r="E638" s="53">
        <v>1937.5700000000002</v>
      </c>
      <c r="F638" s="53">
        <v>2240.19</v>
      </c>
      <c r="G638" s="54">
        <v>2130.84</v>
      </c>
      <c r="H638" s="52" t="e">
        <v>#REF!</v>
      </c>
      <c r="I638" s="53" t="e">
        <v>#REF!</v>
      </c>
      <c r="J638" s="53" t="e">
        <v>#REF!</v>
      </c>
      <c r="K638" s="54" t="e">
        <v>#REF!</v>
      </c>
      <c r="L638" s="161" t="s">
        <v>858</v>
      </c>
      <c r="M638" s="274">
        <v>22.41</v>
      </c>
      <c r="N638" s="32">
        <v>3.35</v>
      </c>
      <c r="O638" s="66">
        <v>837.6</v>
      </c>
      <c r="P638" s="40">
        <v>1100.74</v>
      </c>
      <c r="Q638" s="40">
        <v>1403.36</v>
      </c>
      <c r="R638" s="63">
        <v>1294.01</v>
      </c>
    </row>
    <row r="639" spans="1:18" x14ac:dyDescent="0.25">
      <c r="A639" s="130" t="s">
        <v>853</v>
      </c>
      <c r="B639" s="47">
        <v>5</v>
      </c>
      <c r="C639" s="45" t="s">
        <v>209</v>
      </c>
      <c r="D639" s="52">
        <v>1654.77</v>
      </c>
      <c r="E639" s="53">
        <v>1917.91</v>
      </c>
      <c r="F639" s="53">
        <v>2220.5299999999997</v>
      </c>
      <c r="G639" s="54">
        <v>2111.1800000000003</v>
      </c>
      <c r="H639" s="52" t="e">
        <v>#REF!</v>
      </c>
      <c r="I639" s="53" t="e">
        <v>#REF!</v>
      </c>
      <c r="J639" s="53" t="e">
        <v>#REF!</v>
      </c>
      <c r="K639" s="54" t="e">
        <v>#REF!</v>
      </c>
      <c r="L639" s="161" t="s">
        <v>859</v>
      </c>
      <c r="M639" s="274">
        <v>21.88</v>
      </c>
      <c r="N639" s="32">
        <v>3.35</v>
      </c>
      <c r="O639" s="66">
        <v>837.6</v>
      </c>
      <c r="P639" s="40">
        <v>1100.74</v>
      </c>
      <c r="Q639" s="40">
        <v>1403.36</v>
      </c>
      <c r="R639" s="63">
        <v>1294.01</v>
      </c>
    </row>
    <row r="640" spans="1:18" x14ac:dyDescent="0.25">
      <c r="A640" s="130" t="s">
        <v>853</v>
      </c>
      <c r="B640" s="47">
        <v>6</v>
      </c>
      <c r="C640" s="45" t="s">
        <v>209</v>
      </c>
      <c r="D640" s="52">
        <v>1617.79</v>
      </c>
      <c r="E640" s="53">
        <v>1880.93</v>
      </c>
      <c r="F640" s="53">
        <v>2183.5500000000002</v>
      </c>
      <c r="G640" s="54">
        <v>2074.1999999999998</v>
      </c>
      <c r="H640" s="52" t="e">
        <v>#REF!</v>
      </c>
      <c r="I640" s="53" t="e">
        <v>#REF!</v>
      </c>
      <c r="J640" s="53" t="e">
        <v>#REF!</v>
      </c>
      <c r="K640" s="54" t="e">
        <v>#REF!</v>
      </c>
      <c r="L640" s="161" t="s">
        <v>860</v>
      </c>
      <c r="M640" s="274">
        <v>20.89</v>
      </c>
      <c r="N640" s="32">
        <v>3.35</v>
      </c>
      <c r="O640" s="66">
        <v>837.6</v>
      </c>
      <c r="P640" s="40">
        <v>1100.74</v>
      </c>
      <c r="Q640" s="40">
        <v>1403.36</v>
      </c>
      <c r="R640" s="63">
        <v>1294.01</v>
      </c>
    </row>
    <row r="641" spans="1:18" x14ac:dyDescent="0.25">
      <c r="A641" s="130" t="s">
        <v>853</v>
      </c>
      <c r="B641" s="47">
        <v>7</v>
      </c>
      <c r="C641" s="45" t="s">
        <v>209</v>
      </c>
      <c r="D641" s="52">
        <v>1860.17</v>
      </c>
      <c r="E641" s="53">
        <v>2123.31</v>
      </c>
      <c r="F641" s="53">
        <v>2425.9299999999998</v>
      </c>
      <c r="G641" s="54">
        <v>2316.58</v>
      </c>
      <c r="H641" s="52" t="e">
        <v>#REF!</v>
      </c>
      <c r="I641" s="53" t="e">
        <v>#REF!</v>
      </c>
      <c r="J641" s="53" t="e">
        <v>#REF!</v>
      </c>
      <c r="K641" s="54" t="e">
        <v>#REF!</v>
      </c>
      <c r="L641" s="161" t="s">
        <v>861</v>
      </c>
      <c r="M641" s="274">
        <v>27.41</v>
      </c>
      <c r="N641" s="32">
        <v>3.35</v>
      </c>
      <c r="O641" s="66">
        <v>837.6</v>
      </c>
      <c r="P641" s="40">
        <v>1100.74</v>
      </c>
      <c r="Q641" s="40">
        <v>1403.36</v>
      </c>
      <c r="R641" s="63">
        <v>1294.01</v>
      </c>
    </row>
    <row r="642" spans="1:18" x14ac:dyDescent="0.25">
      <c r="A642" s="130" t="s">
        <v>853</v>
      </c>
      <c r="B642" s="47">
        <v>8</v>
      </c>
      <c r="C642" s="45" t="s">
        <v>209</v>
      </c>
      <c r="D642" s="52">
        <v>1790.15</v>
      </c>
      <c r="E642" s="53">
        <v>2053.29</v>
      </c>
      <c r="F642" s="53">
        <v>2355.91</v>
      </c>
      <c r="G642" s="54">
        <v>2246.56</v>
      </c>
      <c r="H642" s="52" t="e">
        <v>#REF!</v>
      </c>
      <c r="I642" s="53" t="e">
        <v>#REF!</v>
      </c>
      <c r="J642" s="53" t="e">
        <v>#REF!</v>
      </c>
      <c r="K642" s="54" t="e">
        <v>#REF!</v>
      </c>
      <c r="L642" s="161" t="s">
        <v>862</v>
      </c>
      <c r="M642" s="274">
        <v>25.52</v>
      </c>
      <c r="N642" s="32">
        <v>3.35</v>
      </c>
      <c r="O642" s="66">
        <v>837.6</v>
      </c>
      <c r="P642" s="40">
        <v>1100.74</v>
      </c>
      <c r="Q642" s="40">
        <v>1403.36</v>
      </c>
      <c r="R642" s="63">
        <v>1294.01</v>
      </c>
    </row>
    <row r="643" spans="1:18" x14ac:dyDescent="0.25">
      <c r="A643" s="130" t="s">
        <v>853</v>
      </c>
      <c r="B643" s="47">
        <v>9</v>
      </c>
      <c r="C643" s="45" t="s">
        <v>209</v>
      </c>
      <c r="D643" s="52">
        <v>1732.33</v>
      </c>
      <c r="E643" s="53">
        <v>1995.4699999999998</v>
      </c>
      <c r="F643" s="53">
        <v>2298.0899999999997</v>
      </c>
      <c r="G643" s="54">
        <v>2188.7399999999998</v>
      </c>
      <c r="H643" s="52" t="e">
        <v>#REF!</v>
      </c>
      <c r="I643" s="53" t="e">
        <v>#REF!</v>
      </c>
      <c r="J643" s="53" t="e">
        <v>#REF!</v>
      </c>
      <c r="K643" s="54" t="e">
        <v>#REF!</v>
      </c>
      <c r="L643" s="161" t="s">
        <v>863</v>
      </c>
      <c r="M643" s="274">
        <v>23.97</v>
      </c>
      <c r="N643" s="32">
        <v>3.35</v>
      </c>
      <c r="O643" s="66">
        <v>837.6</v>
      </c>
      <c r="P643" s="40">
        <v>1100.74</v>
      </c>
      <c r="Q643" s="40">
        <v>1403.36</v>
      </c>
      <c r="R643" s="63">
        <v>1294.01</v>
      </c>
    </row>
    <row r="644" spans="1:18" x14ac:dyDescent="0.25">
      <c r="A644" s="130" t="s">
        <v>853</v>
      </c>
      <c r="B644" s="47">
        <v>10</v>
      </c>
      <c r="C644" s="45" t="s">
        <v>209</v>
      </c>
      <c r="D644" s="52">
        <v>1704.5500000000002</v>
      </c>
      <c r="E644" s="53">
        <v>1967.69</v>
      </c>
      <c r="F644" s="53">
        <v>2270.31</v>
      </c>
      <c r="G644" s="54">
        <v>2160.96</v>
      </c>
      <c r="H644" s="52" t="e">
        <v>#REF!</v>
      </c>
      <c r="I644" s="53" t="e">
        <v>#REF!</v>
      </c>
      <c r="J644" s="53" t="e">
        <v>#REF!</v>
      </c>
      <c r="K644" s="54" t="e">
        <v>#REF!</v>
      </c>
      <c r="L644" s="161" t="s">
        <v>864</v>
      </c>
      <c r="M644" s="274">
        <v>23.22</v>
      </c>
      <c r="N644" s="32">
        <v>3.35</v>
      </c>
      <c r="O644" s="66">
        <v>837.6</v>
      </c>
      <c r="P644" s="40">
        <v>1100.74</v>
      </c>
      <c r="Q644" s="40">
        <v>1403.36</v>
      </c>
      <c r="R644" s="63">
        <v>1294.01</v>
      </c>
    </row>
    <row r="645" spans="1:18" x14ac:dyDescent="0.25">
      <c r="A645" s="130" t="s">
        <v>853</v>
      </c>
      <c r="B645" s="47">
        <v>11</v>
      </c>
      <c r="C645" s="45" t="s">
        <v>209</v>
      </c>
      <c r="D645" s="52">
        <v>1688.06</v>
      </c>
      <c r="E645" s="53">
        <v>1951.2000000000003</v>
      </c>
      <c r="F645" s="53">
        <v>2253.8200000000002</v>
      </c>
      <c r="G645" s="54">
        <v>2144.4700000000003</v>
      </c>
      <c r="H645" s="52" t="e">
        <v>#REF!</v>
      </c>
      <c r="I645" s="53" t="e">
        <v>#REF!</v>
      </c>
      <c r="J645" s="53" t="e">
        <v>#REF!</v>
      </c>
      <c r="K645" s="54" t="e">
        <v>#REF!</v>
      </c>
      <c r="L645" s="161" t="s">
        <v>865</v>
      </c>
      <c r="M645" s="274">
        <v>22.78</v>
      </c>
      <c r="N645" s="32">
        <v>3.35</v>
      </c>
      <c r="O645" s="66">
        <v>837.6</v>
      </c>
      <c r="P645" s="40">
        <v>1100.74</v>
      </c>
      <c r="Q645" s="40">
        <v>1403.36</v>
      </c>
      <c r="R645" s="63">
        <v>1294.01</v>
      </c>
    </row>
    <row r="646" spans="1:18" x14ac:dyDescent="0.25">
      <c r="A646" s="130" t="s">
        <v>853</v>
      </c>
      <c r="B646" s="47">
        <v>12</v>
      </c>
      <c r="C646" s="45" t="s">
        <v>209</v>
      </c>
      <c r="D646" s="52">
        <v>1693.23</v>
      </c>
      <c r="E646" s="53">
        <v>1956.37</v>
      </c>
      <c r="F646" s="53">
        <v>2258.9899999999998</v>
      </c>
      <c r="G646" s="54">
        <v>2149.64</v>
      </c>
      <c r="H646" s="52" t="e">
        <v>#REF!</v>
      </c>
      <c r="I646" s="53" t="e">
        <v>#REF!</v>
      </c>
      <c r="J646" s="53" t="e">
        <v>#REF!</v>
      </c>
      <c r="K646" s="54" t="e">
        <v>#REF!</v>
      </c>
      <c r="L646" s="161" t="s">
        <v>866</v>
      </c>
      <c r="M646" s="274">
        <v>22.92</v>
      </c>
      <c r="N646" s="32">
        <v>3.35</v>
      </c>
      <c r="O646" s="66">
        <v>837.6</v>
      </c>
      <c r="P646" s="40">
        <v>1100.74</v>
      </c>
      <c r="Q646" s="40">
        <v>1403.36</v>
      </c>
      <c r="R646" s="63">
        <v>1294.01</v>
      </c>
    </row>
    <row r="647" spans="1:18" x14ac:dyDescent="0.25">
      <c r="A647" s="130" t="s">
        <v>853</v>
      </c>
      <c r="B647" s="47">
        <v>13</v>
      </c>
      <c r="C647" s="45" t="s">
        <v>209</v>
      </c>
      <c r="D647" s="52">
        <v>1697.5</v>
      </c>
      <c r="E647" s="53">
        <v>1960.64</v>
      </c>
      <c r="F647" s="53">
        <v>2263.2600000000002</v>
      </c>
      <c r="G647" s="54">
        <v>2153.91</v>
      </c>
      <c r="H647" s="52" t="e">
        <v>#REF!</v>
      </c>
      <c r="I647" s="53" t="e">
        <v>#REF!</v>
      </c>
      <c r="J647" s="53" t="e">
        <v>#REF!</v>
      </c>
      <c r="K647" s="54" t="e">
        <v>#REF!</v>
      </c>
      <c r="L647" s="161" t="s">
        <v>867</v>
      </c>
      <c r="M647" s="274">
        <v>23.03</v>
      </c>
      <c r="N647" s="32">
        <v>3.35</v>
      </c>
      <c r="O647" s="66">
        <v>837.6</v>
      </c>
      <c r="P647" s="40">
        <v>1100.74</v>
      </c>
      <c r="Q647" s="40">
        <v>1403.36</v>
      </c>
      <c r="R647" s="63">
        <v>1294.01</v>
      </c>
    </row>
    <row r="648" spans="1:18" x14ac:dyDescent="0.25">
      <c r="A648" s="130" t="s">
        <v>853</v>
      </c>
      <c r="B648" s="47">
        <v>14</v>
      </c>
      <c r="C648" s="45" t="s">
        <v>209</v>
      </c>
      <c r="D648" s="52">
        <v>1709.95</v>
      </c>
      <c r="E648" s="53">
        <v>1973.0900000000001</v>
      </c>
      <c r="F648" s="53">
        <v>2275.71</v>
      </c>
      <c r="G648" s="54">
        <v>2166.36</v>
      </c>
      <c r="H648" s="52" t="e">
        <v>#REF!</v>
      </c>
      <c r="I648" s="53" t="e">
        <v>#REF!</v>
      </c>
      <c r="J648" s="53" t="e">
        <v>#REF!</v>
      </c>
      <c r="K648" s="54" t="e">
        <v>#REF!</v>
      </c>
      <c r="L648" s="161" t="s">
        <v>868</v>
      </c>
      <c r="M648" s="274">
        <v>23.37</v>
      </c>
      <c r="N648" s="32">
        <v>3.35</v>
      </c>
      <c r="O648" s="66">
        <v>837.6</v>
      </c>
      <c r="P648" s="40">
        <v>1100.74</v>
      </c>
      <c r="Q648" s="40">
        <v>1403.36</v>
      </c>
      <c r="R648" s="63">
        <v>1294.01</v>
      </c>
    </row>
    <row r="649" spans="1:18" x14ac:dyDescent="0.25">
      <c r="A649" s="130" t="s">
        <v>853</v>
      </c>
      <c r="B649" s="47">
        <v>15</v>
      </c>
      <c r="C649" s="45" t="s">
        <v>209</v>
      </c>
      <c r="D649" s="52">
        <v>1750.28</v>
      </c>
      <c r="E649" s="53">
        <v>2013.42</v>
      </c>
      <c r="F649" s="53">
        <v>2316.04</v>
      </c>
      <c r="G649" s="54">
        <v>2206.69</v>
      </c>
      <c r="H649" s="52" t="e">
        <v>#REF!</v>
      </c>
      <c r="I649" s="53" t="e">
        <v>#REF!</v>
      </c>
      <c r="J649" s="53" t="e">
        <v>#REF!</v>
      </c>
      <c r="K649" s="54" t="e">
        <v>#REF!</v>
      </c>
      <c r="L649" s="161" t="s">
        <v>869</v>
      </c>
      <c r="M649" s="274">
        <v>24.45</v>
      </c>
      <c r="N649" s="32">
        <v>3.35</v>
      </c>
      <c r="O649" s="66">
        <v>837.6</v>
      </c>
      <c r="P649" s="40">
        <v>1100.74</v>
      </c>
      <c r="Q649" s="40">
        <v>1403.36</v>
      </c>
      <c r="R649" s="63">
        <v>1294.01</v>
      </c>
    </row>
    <row r="650" spans="1:18" x14ac:dyDescent="0.25">
      <c r="A650" s="130" t="s">
        <v>853</v>
      </c>
      <c r="B650" s="47">
        <v>16</v>
      </c>
      <c r="C650" s="45" t="s">
        <v>209</v>
      </c>
      <c r="D650" s="52">
        <v>1740.92</v>
      </c>
      <c r="E650" s="53">
        <v>2004.06</v>
      </c>
      <c r="F650" s="53">
        <v>2306.6799999999998</v>
      </c>
      <c r="G650" s="54">
        <v>2197.33</v>
      </c>
      <c r="H650" s="52" t="e">
        <v>#REF!</v>
      </c>
      <c r="I650" s="53" t="e">
        <v>#REF!</v>
      </c>
      <c r="J650" s="53" t="e">
        <v>#REF!</v>
      </c>
      <c r="K650" s="54" t="e">
        <v>#REF!</v>
      </c>
      <c r="L650" s="161" t="s">
        <v>870</v>
      </c>
      <c r="M650" s="274">
        <v>24.2</v>
      </c>
      <c r="N650" s="32">
        <v>3.35</v>
      </c>
      <c r="O650" s="66">
        <v>837.6</v>
      </c>
      <c r="P650" s="40">
        <v>1100.74</v>
      </c>
      <c r="Q650" s="40">
        <v>1403.36</v>
      </c>
      <c r="R650" s="63">
        <v>1294.01</v>
      </c>
    </row>
    <row r="651" spans="1:18" x14ac:dyDescent="0.25">
      <c r="A651" s="130" t="s">
        <v>853</v>
      </c>
      <c r="B651" s="47">
        <v>17</v>
      </c>
      <c r="C651" s="45" t="s">
        <v>209</v>
      </c>
      <c r="D651" s="52">
        <v>1687.49</v>
      </c>
      <c r="E651" s="53">
        <v>1950.6299999999999</v>
      </c>
      <c r="F651" s="53">
        <v>2253.25</v>
      </c>
      <c r="G651" s="54">
        <v>2143.8999999999996</v>
      </c>
      <c r="H651" s="52" t="e">
        <v>#REF!</v>
      </c>
      <c r="I651" s="53" t="e">
        <v>#REF!</v>
      </c>
      <c r="J651" s="53" t="e">
        <v>#REF!</v>
      </c>
      <c r="K651" s="54" t="e">
        <v>#REF!</v>
      </c>
      <c r="L651" s="161" t="s">
        <v>871</v>
      </c>
      <c r="M651" s="274">
        <v>22.76</v>
      </c>
      <c r="N651" s="32">
        <v>3.35</v>
      </c>
      <c r="O651" s="66">
        <v>837.6</v>
      </c>
      <c r="P651" s="40">
        <v>1100.74</v>
      </c>
      <c r="Q651" s="40">
        <v>1403.36</v>
      </c>
      <c r="R651" s="63">
        <v>1294.01</v>
      </c>
    </row>
    <row r="652" spans="1:18" x14ac:dyDescent="0.25">
      <c r="A652" s="130" t="s">
        <v>853</v>
      </c>
      <c r="B652" s="47">
        <v>18</v>
      </c>
      <c r="C652" s="45" t="s">
        <v>209</v>
      </c>
      <c r="D652" s="52">
        <v>1783.05</v>
      </c>
      <c r="E652" s="53">
        <v>2046.19</v>
      </c>
      <c r="F652" s="53">
        <v>2348.81</v>
      </c>
      <c r="G652" s="54">
        <v>2239.46</v>
      </c>
      <c r="H652" s="52" t="e">
        <v>#REF!</v>
      </c>
      <c r="I652" s="53" t="e">
        <v>#REF!</v>
      </c>
      <c r="J652" s="53" t="e">
        <v>#REF!</v>
      </c>
      <c r="K652" s="54" t="e">
        <v>#REF!</v>
      </c>
      <c r="L652" s="161" t="s">
        <v>872</v>
      </c>
      <c r="M652" s="274">
        <v>25.33</v>
      </c>
      <c r="N652" s="32">
        <v>3.35</v>
      </c>
      <c r="O652" s="66">
        <v>837.6</v>
      </c>
      <c r="P652" s="40">
        <v>1100.74</v>
      </c>
      <c r="Q652" s="40">
        <v>1403.36</v>
      </c>
      <c r="R652" s="63">
        <v>1294.01</v>
      </c>
    </row>
    <row r="653" spans="1:18" x14ac:dyDescent="0.25">
      <c r="A653" s="130" t="s">
        <v>853</v>
      </c>
      <c r="B653" s="47">
        <v>19</v>
      </c>
      <c r="C653" s="45" t="s">
        <v>209</v>
      </c>
      <c r="D653" s="52">
        <v>1846.72</v>
      </c>
      <c r="E653" s="53">
        <v>2109.86</v>
      </c>
      <c r="F653" s="53">
        <v>2412.48</v>
      </c>
      <c r="G653" s="54">
        <v>2303.13</v>
      </c>
      <c r="H653" s="52" t="e">
        <v>#REF!</v>
      </c>
      <c r="I653" s="53" t="e">
        <v>#REF!</v>
      </c>
      <c r="J653" s="53" t="e">
        <v>#REF!</v>
      </c>
      <c r="K653" s="54" t="e">
        <v>#REF!</v>
      </c>
      <c r="L653" s="161" t="s">
        <v>873</v>
      </c>
      <c r="M653" s="274">
        <v>27.04</v>
      </c>
      <c r="N653" s="32">
        <v>3.35</v>
      </c>
      <c r="O653" s="66">
        <v>837.6</v>
      </c>
      <c r="P653" s="40">
        <v>1100.74</v>
      </c>
      <c r="Q653" s="40">
        <v>1403.36</v>
      </c>
      <c r="R653" s="63">
        <v>1294.01</v>
      </c>
    </row>
    <row r="654" spans="1:18" x14ac:dyDescent="0.25">
      <c r="A654" s="130" t="s">
        <v>853</v>
      </c>
      <c r="B654" s="47">
        <v>20</v>
      </c>
      <c r="C654" s="45" t="s">
        <v>209</v>
      </c>
      <c r="D654" s="52">
        <v>1887.58</v>
      </c>
      <c r="E654" s="53">
        <v>2150.7200000000003</v>
      </c>
      <c r="F654" s="53">
        <v>2453.34</v>
      </c>
      <c r="G654" s="54">
        <v>2343.9899999999998</v>
      </c>
      <c r="H654" s="52" t="e">
        <v>#REF!</v>
      </c>
      <c r="I654" s="53" t="e">
        <v>#REF!</v>
      </c>
      <c r="J654" s="53" t="e">
        <v>#REF!</v>
      </c>
      <c r="K654" s="54" t="e">
        <v>#REF!</v>
      </c>
      <c r="L654" s="161" t="s">
        <v>874</v>
      </c>
      <c r="M654" s="274">
        <v>28.14</v>
      </c>
      <c r="N654" s="32">
        <v>3.35</v>
      </c>
      <c r="O654" s="66">
        <v>837.6</v>
      </c>
      <c r="P654" s="40">
        <v>1100.74</v>
      </c>
      <c r="Q654" s="40">
        <v>1403.36</v>
      </c>
      <c r="R654" s="63">
        <v>1294.01</v>
      </c>
    </row>
    <row r="655" spans="1:18" x14ac:dyDescent="0.25">
      <c r="A655" s="130" t="s">
        <v>853</v>
      </c>
      <c r="B655" s="47">
        <v>21</v>
      </c>
      <c r="C655" s="45" t="s">
        <v>209</v>
      </c>
      <c r="D655" s="52">
        <v>1783.4</v>
      </c>
      <c r="E655" s="53">
        <v>2046.54</v>
      </c>
      <c r="F655" s="53">
        <v>2349.16</v>
      </c>
      <c r="G655" s="54">
        <v>2239.81</v>
      </c>
      <c r="H655" s="52" t="e">
        <v>#REF!</v>
      </c>
      <c r="I655" s="53" t="e">
        <v>#REF!</v>
      </c>
      <c r="J655" s="53" t="e">
        <v>#REF!</v>
      </c>
      <c r="K655" s="54" t="e">
        <v>#REF!</v>
      </c>
      <c r="L655" s="161" t="s">
        <v>875</v>
      </c>
      <c r="M655" s="274">
        <v>25.34</v>
      </c>
      <c r="N655" s="32">
        <v>3.35</v>
      </c>
      <c r="O655" s="66">
        <v>837.6</v>
      </c>
      <c r="P655" s="40">
        <v>1100.74</v>
      </c>
      <c r="Q655" s="40">
        <v>1403.36</v>
      </c>
      <c r="R655" s="63">
        <v>1294.01</v>
      </c>
    </row>
    <row r="656" spans="1:18" x14ac:dyDescent="0.25">
      <c r="A656" s="130" t="s">
        <v>853</v>
      </c>
      <c r="B656" s="47">
        <v>22</v>
      </c>
      <c r="C656" s="45" t="s">
        <v>209</v>
      </c>
      <c r="D656" s="52">
        <v>1679.8899999999999</v>
      </c>
      <c r="E656" s="53">
        <v>1943.0300000000002</v>
      </c>
      <c r="F656" s="53">
        <v>2245.65</v>
      </c>
      <c r="G656" s="54">
        <v>2136.3000000000002</v>
      </c>
      <c r="H656" s="52" t="e">
        <v>#REF!</v>
      </c>
      <c r="I656" s="53" t="e">
        <v>#REF!</v>
      </c>
      <c r="J656" s="53" t="e">
        <v>#REF!</v>
      </c>
      <c r="K656" s="54" t="e">
        <v>#REF!</v>
      </c>
      <c r="L656" s="161" t="s">
        <v>876</v>
      </c>
      <c r="M656" s="274">
        <v>22.56</v>
      </c>
      <c r="N656" s="32">
        <v>3.35</v>
      </c>
      <c r="O656" s="66">
        <v>837.6</v>
      </c>
      <c r="P656" s="40">
        <v>1100.74</v>
      </c>
      <c r="Q656" s="40">
        <v>1403.36</v>
      </c>
      <c r="R656" s="63">
        <v>1294.01</v>
      </c>
    </row>
    <row r="657" spans="1:18" x14ac:dyDescent="0.25">
      <c r="A657" s="130" t="s">
        <v>853</v>
      </c>
      <c r="B657" s="47">
        <v>23</v>
      </c>
      <c r="C657" s="45" t="s">
        <v>209</v>
      </c>
      <c r="D657" s="52">
        <v>1705.87</v>
      </c>
      <c r="E657" s="53">
        <v>1969.0099999999998</v>
      </c>
      <c r="F657" s="53">
        <v>2271.6299999999997</v>
      </c>
      <c r="G657" s="54">
        <v>2162.2799999999997</v>
      </c>
      <c r="H657" s="52" t="e">
        <v>#REF!</v>
      </c>
      <c r="I657" s="53" t="e">
        <v>#REF!</v>
      </c>
      <c r="J657" s="53" t="e">
        <v>#REF!</v>
      </c>
      <c r="K657" s="54" t="e">
        <v>#REF!</v>
      </c>
      <c r="L657" s="161" t="s">
        <v>877</v>
      </c>
      <c r="M657" s="274">
        <v>23.26</v>
      </c>
      <c r="N657" s="32">
        <v>3.35</v>
      </c>
      <c r="O657" s="66">
        <v>837.6</v>
      </c>
      <c r="P657" s="40">
        <v>1100.74</v>
      </c>
      <c r="Q657" s="40">
        <v>1403.36</v>
      </c>
      <c r="R657" s="63">
        <v>1294.01</v>
      </c>
    </row>
    <row r="658" spans="1:18" x14ac:dyDescent="0.25">
      <c r="A658" s="130" t="s">
        <v>878</v>
      </c>
      <c r="B658" s="47">
        <v>0</v>
      </c>
      <c r="C658" s="45" t="s">
        <v>209</v>
      </c>
      <c r="D658" s="52">
        <v>1625.05</v>
      </c>
      <c r="E658" s="53">
        <v>1888.19</v>
      </c>
      <c r="F658" s="53">
        <v>2190.81</v>
      </c>
      <c r="G658" s="54">
        <v>2081.46</v>
      </c>
      <c r="H658" s="52" t="e">
        <v>#REF!</v>
      </c>
      <c r="I658" s="53" t="e">
        <v>#REF!</v>
      </c>
      <c r="J658" s="53" t="e">
        <v>#REF!</v>
      </c>
      <c r="K658" s="54" t="e">
        <v>#REF!</v>
      </c>
      <c r="L658" s="161" t="s">
        <v>879</v>
      </c>
      <c r="M658" s="274">
        <v>21.08</v>
      </c>
      <c r="N658" s="32">
        <v>3.35</v>
      </c>
      <c r="O658" s="66">
        <v>837.6</v>
      </c>
      <c r="P658" s="40">
        <v>1100.74</v>
      </c>
      <c r="Q658" s="40">
        <v>1403.36</v>
      </c>
      <c r="R658" s="63">
        <v>1294.01</v>
      </c>
    </row>
    <row r="659" spans="1:18" x14ac:dyDescent="0.25">
      <c r="A659" s="130" t="s">
        <v>878</v>
      </c>
      <c r="B659" s="47">
        <v>1</v>
      </c>
      <c r="C659" s="45" t="s">
        <v>209</v>
      </c>
      <c r="D659" s="52">
        <v>1698.99</v>
      </c>
      <c r="E659" s="53">
        <v>1962.13</v>
      </c>
      <c r="F659" s="53">
        <v>2264.75</v>
      </c>
      <c r="G659" s="54">
        <v>2155.4</v>
      </c>
      <c r="H659" s="52" t="e">
        <v>#REF!</v>
      </c>
      <c r="I659" s="53" t="e">
        <v>#REF!</v>
      </c>
      <c r="J659" s="53" t="e">
        <v>#REF!</v>
      </c>
      <c r="K659" s="54" t="e">
        <v>#REF!</v>
      </c>
      <c r="L659" s="161" t="s">
        <v>880</v>
      </c>
      <c r="M659" s="274">
        <v>23.07</v>
      </c>
      <c r="N659" s="32">
        <v>3.35</v>
      </c>
      <c r="O659" s="66">
        <v>837.6</v>
      </c>
      <c r="P659" s="40">
        <v>1100.74</v>
      </c>
      <c r="Q659" s="40">
        <v>1403.36</v>
      </c>
      <c r="R659" s="63">
        <v>1294.01</v>
      </c>
    </row>
    <row r="660" spans="1:18" x14ac:dyDescent="0.25">
      <c r="A660" s="130" t="s">
        <v>878</v>
      </c>
      <c r="B660" s="47">
        <v>2</v>
      </c>
      <c r="C660" s="45" t="s">
        <v>209</v>
      </c>
      <c r="D660" s="52">
        <v>1725.18</v>
      </c>
      <c r="E660" s="53">
        <v>1988.3200000000002</v>
      </c>
      <c r="F660" s="53">
        <v>2290.94</v>
      </c>
      <c r="G660" s="54">
        <v>2181.59</v>
      </c>
      <c r="H660" s="52" t="e">
        <v>#REF!</v>
      </c>
      <c r="I660" s="53" t="e">
        <v>#REF!</v>
      </c>
      <c r="J660" s="53" t="e">
        <v>#REF!</v>
      </c>
      <c r="K660" s="54" t="e">
        <v>#REF!</v>
      </c>
      <c r="L660" s="161" t="s">
        <v>881</v>
      </c>
      <c r="M660" s="274">
        <v>23.78</v>
      </c>
      <c r="N660" s="32">
        <v>3.35</v>
      </c>
      <c r="O660" s="66">
        <v>837.6</v>
      </c>
      <c r="P660" s="40">
        <v>1100.74</v>
      </c>
      <c r="Q660" s="40">
        <v>1403.36</v>
      </c>
      <c r="R660" s="63">
        <v>1294.01</v>
      </c>
    </row>
    <row r="661" spans="1:18" x14ac:dyDescent="0.25">
      <c r="A661" s="130" t="s">
        <v>878</v>
      </c>
      <c r="B661" s="47">
        <v>3</v>
      </c>
      <c r="C661" s="45" t="s">
        <v>209</v>
      </c>
      <c r="D661" s="52">
        <v>1721.03</v>
      </c>
      <c r="E661" s="53">
        <v>1984.17</v>
      </c>
      <c r="F661" s="53">
        <v>2286.79</v>
      </c>
      <c r="G661" s="54">
        <v>2177.44</v>
      </c>
      <c r="H661" s="52" t="e">
        <v>#REF!</v>
      </c>
      <c r="I661" s="53" t="e">
        <v>#REF!</v>
      </c>
      <c r="J661" s="53" t="e">
        <v>#REF!</v>
      </c>
      <c r="K661" s="54" t="e">
        <v>#REF!</v>
      </c>
      <c r="L661" s="161" t="s">
        <v>882</v>
      </c>
      <c r="M661" s="274">
        <v>23.66</v>
      </c>
      <c r="N661" s="32">
        <v>3.35</v>
      </c>
      <c r="O661" s="66">
        <v>837.6</v>
      </c>
      <c r="P661" s="40">
        <v>1100.74</v>
      </c>
      <c r="Q661" s="40">
        <v>1403.36</v>
      </c>
      <c r="R661" s="63">
        <v>1294.01</v>
      </c>
    </row>
    <row r="662" spans="1:18" x14ac:dyDescent="0.25">
      <c r="A662" s="130" t="s">
        <v>878</v>
      </c>
      <c r="B662" s="47">
        <v>4</v>
      </c>
      <c r="C662" s="45" t="s">
        <v>209</v>
      </c>
      <c r="D662" s="52">
        <v>1732.69</v>
      </c>
      <c r="E662" s="53">
        <v>1995.83</v>
      </c>
      <c r="F662" s="53">
        <v>2298.4499999999998</v>
      </c>
      <c r="G662" s="54">
        <v>2189.1</v>
      </c>
      <c r="H662" s="52" t="e">
        <v>#REF!</v>
      </c>
      <c r="I662" s="53" t="e">
        <v>#REF!</v>
      </c>
      <c r="J662" s="53" t="e">
        <v>#REF!</v>
      </c>
      <c r="K662" s="54" t="e">
        <v>#REF!</v>
      </c>
      <c r="L662" s="161" t="s">
        <v>883</v>
      </c>
      <c r="M662" s="274">
        <v>23.98</v>
      </c>
      <c r="N662" s="32">
        <v>3.35</v>
      </c>
      <c r="O662" s="66">
        <v>837.6</v>
      </c>
      <c r="P662" s="40">
        <v>1100.74</v>
      </c>
      <c r="Q662" s="40">
        <v>1403.36</v>
      </c>
      <c r="R662" s="63">
        <v>1294.01</v>
      </c>
    </row>
    <row r="663" spans="1:18" x14ac:dyDescent="0.25">
      <c r="A663" s="130" t="s">
        <v>878</v>
      </c>
      <c r="B663" s="47">
        <v>5</v>
      </c>
      <c r="C663" s="45" t="s">
        <v>209</v>
      </c>
      <c r="D663" s="52">
        <v>1702.99</v>
      </c>
      <c r="E663" s="53">
        <v>1966.13</v>
      </c>
      <c r="F663" s="53">
        <v>2268.75</v>
      </c>
      <c r="G663" s="54">
        <v>2159.4</v>
      </c>
      <c r="H663" s="52" t="e">
        <v>#REF!</v>
      </c>
      <c r="I663" s="53" t="e">
        <v>#REF!</v>
      </c>
      <c r="J663" s="53" t="e">
        <v>#REF!</v>
      </c>
      <c r="K663" s="54" t="e">
        <v>#REF!</v>
      </c>
      <c r="L663" s="161" t="s">
        <v>884</v>
      </c>
      <c r="M663" s="274">
        <v>23.18</v>
      </c>
      <c r="N663" s="32">
        <v>3.35</v>
      </c>
      <c r="O663" s="66">
        <v>837.6</v>
      </c>
      <c r="P663" s="40">
        <v>1100.74</v>
      </c>
      <c r="Q663" s="40">
        <v>1403.36</v>
      </c>
      <c r="R663" s="63">
        <v>1294.01</v>
      </c>
    </row>
    <row r="664" spans="1:18" x14ac:dyDescent="0.25">
      <c r="A664" s="130" t="s">
        <v>878</v>
      </c>
      <c r="B664" s="47">
        <v>6</v>
      </c>
      <c r="C664" s="45" t="s">
        <v>209</v>
      </c>
      <c r="D664" s="52">
        <v>1616.3700000000001</v>
      </c>
      <c r="E664" s="53">
        <v>1879.5100000000002</v>
      </c>
      <c r="F664" s="53">
        <v>2182.13</v>
      </c>
      <c r="G664" s="54">
        <v>2072.7800000000002</v>
      </c>
      <c r="H664" s="52" t="e">
        <v>#REF!</v>
      </c>
      <c r="I664" s="53" t="e">
        <v>#REF!</v>
      </c>
      <c r="J664" s="53" t="e">
        <v>#REF!</v>
      </c>
      <c r="K664" s="54" t="e">
        <v>#REF!</v>
      </c>
      <c r="L664" s="161" t="s">
        <v>885</v>
      </c>
      <c r="M664" s="274">
        <v>20.85</v>
      </c>
      <c r="N664" s="32">
        <v>3.35</v>
      </c>
      <c r="O664" s="66">
        <v>837.6</v>
      </c>
      <c r="P664" s="40">
        <v>1100.74</v>
      </c>
      <c r="Q664" s="40">
        <v>1403.36</v>
      </c>
      <c r="R664" s="63">
        <v>1294.01</v>
      </c>
    </row>
    <row r="665" spans="1:18" x14ac:dyDescent="0.25">
      <c r="A665" s="130" t="s">
        <v>878</v>
      </c>
      <c r="B665" s="47">
        <v>7</v>
      </c>
      <c r="C665" s="45" t="s">
        <v>209</v>
      </c>
      <c r="D665" s="52">
        <v>1886.68</v>
      </c>
      <c r="E665" s="53">
        <v>2149.8200000000002</v>
      </c>
      <c r="F665" s="53">
        <v>2452.44</v>
      </c>
      <c r="G665" s="54">
        <v>2343.09</v>
      </c>
      <c r="H665" s="52" t="e">
        <v>#REF!</v>
      </c>
      <c r="I665" s="53" t="e">
        <v>#REF!</v>
      </c>
      <c r="J665" s="53" t="e">
        <v>#REF!</v>
      </c>
      <c r="K665" s="54" t="e">
        <v>#REF!</v>
      </c>
      <c r="L665" s="161" t="s">
        <v>886</v>
      </c>
      <c r="M665" s="274">
        <v>28.12</v>
      </c>
      <c r="N665" s="32">
        <v>3.35</v>
      </c>
      <c r="O665" s="66">
        <v>837.6</v>
      </c>
      <c r="P665" s="40">
        <v>1100.74</v>
      </c>
      <c r="Q665" s="40">
        <v>1403.36</v>
      </c>
      <c r="R665" s="63">
        <v>1294.01</v>
      </c>
    </row>
    <row r="666" spans="1:18" x14ac:dyDescent="0.25">
      <c r="A666" s="130" t="s">
        <v>878</v>
      </c>
      <c r="B666" s="47">
        <v>8</v>
      </c>
      <c r="C666" s="45" t="s">
        <v>209</v>
      </c>
      <c r="D666" s="52">
        <v>1809.0500000000002</v>
      </c>
      <c r="E666" s="53">
        <v>2072.19</v>
      </c>
      <c r="F666" s="53">
        <v>2374.81</v>
      </c>
      <c r="G666" s="54">
        <v>2265.46</v>
      </c>
      <c r="H666" s="52" t="e">
        <v>#REF!</v>
      </c>
      <c r="I666" s="53" t="e">
        <v>#REF!</v>
      </c>
      <c r="J666" s="53" t="e">
        <v>#REF!</v>
      </c>
      <c r="K666" s="54" t="e">
        <v>#REF!</v>
      </c>
      <c r="L666" s="161" t="s">
        <v>887</v>
      </c>
      <c r="M666" s="274">
        <v>26.03</v>
      </c>
      <c r="N666" s="32">
        <v>3.35</v>
      </c>
      <c r="O666" s="66">
        <v>837.6</v>
      </c>
      <c r="P666" s="40">
        <v>1100.74</v>
      </c>
      <c r="Q666" s="40">
        <v>1403.36</v>
      </c>
      <c r="R666" s="63">
        <v>1294.01</v>
      </c>
    </row>
    <row r="667" spans="1:18" x14ac:dyDescent="0.25">
      <c r="A667" s="130" t="s">
        <v>878</v>
      </c>
      <c r="B667" s="47">
        <v>9</v>
      </c>
      <c r="C667" s="45" t="s">
        <v>209</v>
      </c>
      <c r="D667" s="52">
        <v>1731.71</v>
      </c>
      <c r="E667" s="53">
        <v>1994.85</v>
      </c>
      <c r="F667" s="53">
        <v>2297.4699999999998</v>
      </c>
      <c r="G667" s="54">
        <v>2188.12</v>
      </c>
      <c r="H667" s="52" t="e">
        <v>#REF!</v>
      </c>
      <c r="I667" s="53" t="e">
        <v>#REF!</v>
      </c>
      <c r="J667" s="53" t="e">
        <v>#REF!</v>
      </c>
      <c r="K667" s="54" t="e">
        <v>#REF!</v>
      </c>
      <c r="L667" s="161" t="s">
        <v>888</v>
      </c>
      <c r="M667" s="274">
        <v>23.95</v>
      </c>
      <c r="N667" s="32">
        <v>3.35</v>
      </c>
      <c r="O667" s="66">
        <v>837.6</v>
      </c>
      <c r="P667" s="40">
        <v>1100.74</v>
      </c>
      <c r="Q667" s="40">
        <v>1403.36</v>
      </c>
      <c r="R667" s="63">
        <v>1294.01</v>
      </c>
    </row>
    <row r="668" spans="1:18" x14ac:dyDescent="0.25">
      <c r="A668" s="130" t="s">
        <v>878</v>
      </c>
      <c r="B668" s="47">
        <v>10</v>
      </c>
      <c r="C668" s="45" t="s">
        <v>209</v>
      </c>
      <c r="D668" s="52">
        <v>1714.72</v>
      </c>
      <c r="E668" s="53">
        <v>1977.86</v>
      </c>
      <c r="F668" s="53">
        <v>2280.4799999999996</v>
      </c>
      <c r="G668" s="54">
        <v>2171.13</v>
      </c>
      <c r="H668" s="52" t="e">
        <v>#REF!</v>
      </c>
      <c r="I668" s="53" t="e">
        <v>#REF!</v>
      </c>
      <c r="J668" s="53" t="e">
        <v>#REF!</v>
      </c>
      <c r="K668" s="54" t="e">
        <v>#REF!</v>
      </c>
      <c r="L668" s="161" t="s">
        <v>889</v>
      </c>
      <c r="M668" s="274">
        <v>23.49</v>
      </c>
      <c r="N668" s="32">
        <v>3.35</v>
      </c>
      <c r="O668" s="66">
        <v>837.6</v>
      </c>
      <c r="P668" s="40">
        <v>1100.74</v>
      </c>
      <c r="Q668" s="40">
        <v>1403.36</v>
      </c>
      <c r="R668" s="63">
        <v>1294.01</v>
      </c>
    </row>
    <row r="669" spans="1:18" x14ac:dyDescent="0.25">
      <c r="A669" s="130" t="s">
        <v>878</v>
      </c>
      <c r="B669" s="47">
        <v>11</v>
      </c>
      <c r="C669" s="45" t="s">
        <v>209</v>
      </c>
      <c r="D669" s="52">
        <v>1699.4900000000002</v>
      </c>
      <c r="E669" s="53">
        <v>1962.63</v>
      </c>
      <c r="F669" s="53">
        <v>2265.25</v>
      </c>
      <c r="G669" s="54">
        <v>2155.9</v>
      </c>
      <c r="H669" s="52" t="e">
        <v>#REF!</v>
      </c>
      <c r="I669" s="53" t="e">
        <v>#REF!</v>
      </c>
      <c r="J669" s="53" t="e">
        <v>#REF!</v>
      </c>
      <c r="K669" s="54" t="e">
        <v>#REF!</v>
      </c>
      <c r="L669" s="161" t="s">
        <v>890</v>
      </c>
      <c r="M669" s="274">
        <v>23.09</v>
      </c>
      <c r="N669" s="32">
        <v>3.35</v>
      </c>
      <c r="O669" s="66">
        <v>837.6</v>
      </c>
      <c r="P669" s="40">
        <v>1100.74</v>
      </c>
      <c r="Q669" s="40">
        <v>1403.36</v>
      </c>
      <c r="R669" s="63">
        <v>1294.01</v>
      </c>
    </row>
    <row r="670" spans="1:18" x14ac:dyDescent="0.25">
      <c r="A670" s="130" t="s">
        <v>878</v>
      </c>
      <c r="B670" s="47">
        <v>12</v>
      </c>
      <c r="C670" s="45" t="s">
        <v>209</v>
      </c>
      <c r="D670" s="52">
        <v>1699.27</v>
      </c>
      <c r="E670" s="53">
        <v>1962.41</v>
      </c>
      <c r="F670" s="53">
        <v>2265.0299999999997</v>
      </c>
      <c r="G670" s="54">
        <v>2155.6800000000003</v>
      </c>
      <c r="H670" s="52" t="e">
        <v>#REF!</v>
      </c>
      <c r="I670" s="53" t="e">
        <v>#REF!</v>
      </c>
      <c r="J670" s="53" t="e">
        <v>#REF!</v>
      </c>
      <c r="K670" s="54" t="e">
        <v>#REF!</v>
      </c>
      <c r="L670" s="161" t="s">
        <v>891</v>
      </c>
      <c r="M670" s="274">
        <v>23.08</v>
      </c>
      <c r="N670" s="32">
        <v>3.35</v>
      </c>
      <c r="O670" s="66">
        <v>837.6</v>
      </c>
      <c r="P670" s="40">
        <v>1100.74</v>
      </c>
      <c r="Q670" s="40">
        <v>1403.36</v>
      </c>
      <c r="R670" s="63">
        <v>1294.01</v>
      </c>
    </row>
    <row r="671" spans="1:18" x14ac:dyDescent="0.25">
      <c r="A671" s="130" t="s">
        <v>878</v>
      </c>
      <c r="B671" s="47">
        <v>13</v>
      </c>
      <c r="C671" s="45" t="s">
        <v>209</v>
      </c>
      <c r="D671" s="52">
        <v>1697.8600000000001</v>
      </c>
      <c r="E671" s="53">
        <v>1961</v>
      </c>
      <c r="F671" s="53">
        <v>2263.62</v>
      </c>
      <c r="G671" s="54">
        <v>2154.27</v>
      </c>
      <c r="H671" s="52" t="e">
        <v>#REF!</v>
      </c>
      <c r="I671" s="53" t="e">
        <v>#REF!</v>
      </c>
      <c r="J671" s="53" t="e">
        <v>#REF!</v>
      </c>
      <c r="K671" s="54" t="e">
        <v>#REF!</v>
      </c>
      <c r="L671" s="161" t="s">
        <v>892</v>
      </c>
      <c r="M671" s="274">
        <v>23.04</v>
      </c>
      <c r="N671" s="32">
        <v>3.35</v>
      </c>
      <c r="O671" s="66">
        <v>837.6</v>
      </c>
      <c r="P671" s="40">
        <v>1100.74</v>
      </c>
      <c r="Q671" s="40">
        <v>1403.36</v>
      </c>
      <c r="R671" s="63">
        <v>1294.01</v>
      </c>
    </row>
    <row r="672" spans="1:18" x14ac:dyDescent="0.25">
      <c r="A672" s="130" t="s">
        <v>878</v>
      </c>
      <c r="B672" s="47">
        <v>14</v>
      </c>
      <c r="C672" s="45" t="s">
        <v>209</v>
      </c>
      <c r="D672" s="52">
        <v>1713.9</v>
      </c>
      <c r="E672" s="53">
        <v>1977.04</v>
      </c>
      <c r="F672" s="53">
        <v>2279.66</v>
      </c>
      <c r="G672" s="54">
        <v>2170.31</v>
      </c>
      <c r="H672" s="52" t="e">
        <v>#REF!</v>
      </c>
      <c r="I672" s="53" t="e">
        <v>#REF!</v>
      </c>
      <c r="J672" s="53" t="e">
        <v>#REF!</v>
      </c>
      <c r="K672" s="54" t="e">
        <v>#REF!</v>
      </c>
      <c r="L672" s="161" t="s">
        <v>893</v>
      </c>
      <c r="M672" s="274">
        <v>23.47</v>
      </c>
      <c r="N672" s="32">
        <v>3.35</v>
      </c>
      <c r="O672" s="66">
        <v>837.6</v>
      </c>
      <c r="P672" s="40">
        <v>1100.74</v>
      </c>
      <c r="Q672" s="40">
        <v>1403.36</v>
      </c>
      <c r="R672" s="63">
        <v>1294.01</v>
      </c>
    </row>
    <row r="673" spans="1:18" x14ac:dyDescent="0.25">
      <c r="A673" s="130" t="s">
        <v>878</v>
      </c>
      <c r="B673" s="47">
        <v>15</v>
      </c>
      <c r="C673" s="45" t="s">
        <v>209</v>
      </c>
      <c r="D673" s="52">
        <v>1726.52</v>
      </c>
      <c r="E673" s="53">
        <v>1989.66</v>
      </c>
      <c r="F673" s="53">
        <v>2292.2799999999997</v>
      </c>
      <c r="G673" s="54">
        <v>2182.9300000000003</v>
      </c>
      <c r="H673" s="52" t="e">
        <v>#REF!</v>
      </c>
      <c r="I673" s="53" t="e">
        <v>#REF!</v>
      </c>
      <c r="J673" s="53" t="e">
        <v>#REF!</v>
      </c>
      <c r="K673" s="54" t="e">
        <v>#REF!</v>
      </c>
      <c r="L673" s="161" t="s">
        <v>894</v>
      </c>
      <c r="M673" s="274">
        <v>23.81</v>
      </c>
      <c r="N673" s="32">
        <v>3.35</v>
      </c>
      <c r="O673" s="66">
        <v>837.6</v>
      </c>
      <c r="P673" s="40">
        <v>1100.74</v>
      </c>
      <c r="Q673" s="40">
        <v>1403.36</v>
      </c>
      <c r="R673" s="63">
        <v>1294.01</v>
      </c>
    </row>
    <row r="674" spans="1:18" x14ac:dyDescent="0.25">
      <c r="A674" s="130" t="s">
        <v>878</v>
      </c>
      <c r="B674" s="47">
        <v>16</v>
      </c>
      <c r="C674" s="45" t="s">
        <v>209</v>
      </c>
      <c r="D674" s="52">
        <v>1719.69</v>
      </c>
      <c r="E674" s="53">
        <v>1982.83</v>
      </c>
      <c r="F674" s="53">
        <v>2285.4499999999998</v>
      </c>
      <c r="G674" s="54">
        <v>2176.1</v>
      </c>
      <c r="H674" s="52" t="e">
        <v>#REF!</v>
      </c>
      <c r="I674" s="53" t="e">
        <v>#REF!</v>
      </c>
      <c r="J674" s="53" t="e">
        <v>#REF!</v>
      </c>
      <c r="K674" s="54" t="e">
        <v>#REF!</v>
      </c>
      <c r="L674" s="161" t="s">
        <v>895</v>
      </c>
      <c r="M674" s="274">
        <v>23.63</v>
      </c>
      <c r="N674" s="32">
        <v>3.35</v>
      </c>
      <c r="O674" s="66">
        <v>837.6</v>
      </c>
      <c r="P674" s="40">
        <v>1100.74</v>
      </c>
      <c r="Q674" s="40">
        <v>1403.36</v>
      </c>
      <c r="R674" s="63">
        <v>1294.01</v>
      </c>
    </row>
    <row r="675" spans="1:18" x14ac:dyDescent="0.25">
      <c r="A675" s="130" t="s">
        <v>878</v>
      </c>
      <c r="B675" s="47">
        <v>17</v>
      </c>
      <c r="C675" s="45" t="s">
        <v>209</v>
      </c>
      <c r="D675" s="52">
        <v>1656.1</v>
      </c>
      <c r="E675" s="53">
        <v>1919.24</v>
      </c>
      <c r="F675" s="53">
        <v>2221.8599999999997</v>
      </c>
      <c r="G675" s="54">
        <v>2112.5100000000002</v>
      </c>
      <c r="H675" s="52" t="e">
        <v>#REF!</v>
      </c>
      <c r="I675" s="53" t="e">
        <v>#REF!</v>
      </c>
      <c r="J675" s="53" t="e">
        <v>#REF!</v>
      </c>
      <c r="K675" s="54" t="e">
        <v>#REF!</v>
      </c>
      <c r="L675" s="161" t="s">
        <v>896</v>
      </c>
      <c r="M675" s="274">
        <v>21.92</v>
      </c>
      <c r="N675" s="32">
        <v>3.35</v>
      </c>
      <c r="O675" s="66">
        <v>837.6</v>
      </c>
      <c r="P675" s="40">
        <v>1100.74</v>
      </c>
      <c r="Q675" s="40">
        <v>1403.36</v>
      </c>
      <c r="R675" s="63">
        <v>1294.01</v>
      </c>
    </row>
    <row r="676" spans="1:18" x14ac:dyDescent="0.25">
      <c r="A676" s="130" t="s">
        <v>878</v>
      </c>
      <c r="B676" s="47">
        <v>18</v>
      </c>
      <c r="C676" s="45" t="s">
        <v>209</v>
      </c>
      <c r="D676" s="52">
        <v>1772.98</v>
      </c>
      <c r="E676" s="53">
        <v>2036.1200000000001</v>
      </c>
      <c r="F676" s="53">
        <v>2338.7399999999998</v>
      </c>
      <c r="G676" s="54">
        <v>2229.3900000000003</v>
      </c>
      <c r="H676" s="52" t="e">
        <v>#REF!</v>
      </c>
      <c r="I676" s="53" t="e">
        <v>#REF!</v>
      </c>
      <c r="J676" s="53" t="e">
        <v>#REF!</v>
      </c>
      <c r="K676" s="54" t="e">
        <v>#REF!</v>
      </c>
      <c r="L676" s="161" t="s">
        <v>897</v>
      </c>
      <c r="M676" s="274">
        <v>25.06</v>
      </c>
      <c r="N676" s="32">
        <v>3.35</v>
      </c>
      <c r="O676" s="66">
        <v>837.6</v>
      </c>
      <c r="P676" s="40">
        <v>1100.74</v>
      </c>
      <c r="Q676" s="40">
        <v>1403.36</v>
      </c>
      <c r="R676" s="63">
        <v>1294.01</v>
      </c>
    </row>
    <row r="677" spans="1:18" x14ac:dyDescent="0.25">
      <c r="A677" s="130" t="s">
        <v>878</v>
      </c>
      <c r="B677" s="47">
        <v>19</v>
      </c>
      <c r="C677" s="45" t="s">
        <v>209</v>
      </c>
      <c r="D677" s="52">
        <v>1792.6200000000001</v>
      </c>
      <c r="E677" s="53">
        <v>2055.7600000000002</v>
      </c>
      <c r="F677" s="53">
        <v>2358.38</v>
      </c>
      <c r="G677" s="54">
        <v>2249.0300000000002</v>
      </c>
      <c r="H677" s="52" t="e">
        <v>#REF!</v>
      </c>
      <c r="I677" s="53" t="e">
        <v>#REF!</v>
      </c>
      <c r="J677" s="53" t="e">
        <v>#REF!</v>
      </c>
      <c r="K677" s="54" t="e">
        <v>#REF!</v>
      </c>
      <c r="L677" s="161" t="s">
        <v>898</v>
      </c>
      <c r="M677" s="274">
        <v>25.59</v>
      </c>
      <c r="N677" s="32">
        <v>3.35</v>
      </c>
      <c r="O677" s="66">
        <v>837.6</v>
      </c>
      <c r="P677" s="40">
        <v>1100.74</v>
      </c>
      <c r="Q677" s="40">
        <v>1403.36</v>
      </c>
      <c r="R677" s="63">
        <v>1294.01</v>
      </c>
    </row>
    <row r="678" spans="1:18" x14ac:dyDescent="0.25">
      <c r="A678" s="130" t="s">
        <v>878</v>
      </c>
      <c r="B678" s="47">
        <v>20</v>
      </c>
      <c r="C678" s="45" t="s">
        <v>209</v>
      </c>
      <c r="D678" s="52">
        <v>1843.65</v>
      </c>
      <c r="E678" s="53">
        <v>2106.79</v>
      </c>
      <c r="F678" s="53">
        <v>2409.41</v>
      </c>
      <c r="G678" s="54">
        <v>2300.06</v>
      </c>
      <c r="H678" s="52" t="e">
        <v>#REF!</v>
      </c>
      <c r="I678" s="53" t="e">
        <v>#REF!</v>
      </c>
      <c r="J678" s="53" t="e">
        <v>#REF!</v>
      </c>
      <c r="K678" s="54" t="e">
        <v>#REF!</v>
      </c>
      <c r="L678" s="161" t="s">
        <v>899</v>
      </c>
      <c r="M678" s="274">
        <v>26.96</v>
      </c>
      <c r="N678" s="32">
        <v>3.35</v>
      </c>
      <c r="O678" s="66">
        <v>837.6</v>
      </c>
      <c r="P678" s="40">
        <v>1100.74</v>
      </c>
      <c r="Q678" s="40">
        <v>1403.36</v>
      </c>
      <c r="R678" s="63">
        <v>1294.01</v>
      </c>
    </row>
    <row r="679" spans="1:18" x14ac:dyDescent="0.25">
      <c r="A679" s="130" t="s">
        <v>878</v>
      </c>
      <c r="B679" s="47">
        <v>21</v>
      </c>
      <c r="C679" s="45" t="s">
        <v>209</v>
      </c>
      <c r="D679" s="52">
        <v>1733.74</v>
      </c>
      <c r="E679" s="53">
        <v>1996.8799999999999</v>
      </c>
      <c r="F679" s="53">
        <v>2299.5</v>
      </c>
      <c r="G679" s="54">
        <v>2190.1499999999996</v>
      </c>
      <c r="H679" s="52" t="e">
        <v>#REF!</v>
      </c>
      <c r="I679" s="53" t="e">
        <v>#REF!</v>
      </c>
      <c r="J679" s="53" t="e">
        <v>#REF!</v>
      </c>
      <c r="K679" s="54" t="e">
        <v>#REF!</v>
      </c>
      <c r="L679" s="161" t="s">
        <v>900</v>
      </c>
      <c r="M679" s="274">
        <v>24.01</v>
      </c>
      <c r="N679" s="32">
        <v>3.35</v>
      </c>
      <c r="O679" s="66">
        <v>837.6</v>
      </c>
      <c r="P679" s="40">
        <v>1100.74</v>
      </c>
      <c r="Q679" s="40">
        <v>1403.36</v>
      </c>
      <c r="R679" s="63">
        <v>1294.01</v>
      </c>
    </row>
    <row r="680" spans="1:18" x14ac:dyDescent="0.25">
      <c r="A680" s="130" t="s">
        <v>878</v>
      </c>
      <c r="B680" s="47">
        <v>22</v>
      </c>
      <c r="C680" s="45" t="s">
        <v>209</v>
      </c>
      <c r="D680" s="52">
        <v>1725.81</v>
      </c>
      <c r="E680" s="53">
        <v>1988.9500000000003</v>
      </c>
      <c r="F680" s="53">
        <v>2291.5700000000002</v>
      </c>
      <c r="G680" s="54">
        <v>2182.2200000000003</v>
      </c>
      <c r="H680" s="52" t="e">
        <v>#REF!</v>
      </c>
      <c r="I680" s="53" t="e">
        <v>#REF!</v>
      </c>
      <c r="J680" s="53" t="e">
        <v>#REF!</v>
      </c>
      <c r="K680" s="54" t="e">
        <v>#REF!</v>
      </c>
      <c r="L680" s="161" t="s">
        <v>901</v>
      </c>
      <c r="M680" s="274">
        <v>23.79</v>
      </c>
      <c r="N680" s="32">
        <v>3.35</v>
      </c>
      <c r="O680" s="66">
        <v>837.6</v>
      </c>
      <c r="P680" s="40">
        <v>1100.74</v>
      </c>
      <c r="Q680" s="40">
        <v>1403.36</v>
      </c>
      <c r="R680" s="63">
        <v>1294.01</v>
      </c>
    </row>
    <row r="681" spans="1:18" x14ac:dyDescent="0.25">
      <c r="A681" s="130" t="s">
        <v>878</v>
      </c>
      <c r="B681" s="47">
        <v>23</v>
      </c>
      <c r="C681" s="45" t="s">
        <v>209</v>
      </c>
      <c r="D681" s="52">
        <v>1668.2800000000002</v>
      </c>
      <c r="E681" s="53">
        <v>1931.42</v>
      </c>
      <c r="F681" s="53">
        <v>2234.04</v>
      </c>
      <c r="G681" s="54">
        <v>2124.69</v>
      </c>
      <c r="H681" s="52" t="e">
        <v>#REF!</v>
      </c>
      <c r="I681" s="53" t="e">
        <v>#REF!</v>
      </c>
      <c r="J681" s="53" t="e">
        <v>#REF!</v>
      </c>
      <c r="K681" s="54" t="e">
        <v>#REF!</v>
      </c>
      <c r="L681" s="161" t="s">
        <v>902</v>
      </c>
      <c r="M681" s="274">
        <v>22.25</v>
      </c>
      <c r="N681" s="32">
        <v>3.35</v>
      </c>
      <c r="O681" s="66">
        <v>837.6</v>
      </c>
      <c r="P681" s="40">
        <v>1100.74</v>
      </c>
      <c r="Q681" s="40">
        <v>1403.36</v>
      </c>
      <c r="R681" s="63">
        <v>1294.01</v>
      </c>
    </row>
    <row r="682" spans="1:18" x14ac:dyDescent="0.25">
      <c r="A682" s="130" t="s">
        <v>903</v>
      </c>
      <c r="B682" s="47">
        <v>0</v>
      </c>
      <c r="C682" s="45" t="s">
        <v>209</v>
      </c>
      <c r="D682" s="52">
        <v>1631.65</v>
      </c>
      <c r="E682" s="53">
        <v>1894.79</v>
      </c>
      <c r="F682" s="53">
        <v>2197.41</v>
      </c>
      <c r="G682" s="54">
        <v>2088.06</v>
      </c>
      <c r="H682" s="52" t="e">
        <v>#REF!</v>
      </c>
      <c r="I682" s="53" t="e">
        <v>#REF!</v>
      </c>
      <c r="J682" s="53" t="e">
        <v>#REF!</v>
      </c>
      <c r="K682" s="54" t="e">
        <v>#REF!</v>
      </c>
      <c r="L682" s="161" t="s">
        <v>904</v>
      </c>
      <c r="M682" s="274">
        <v>21.26</v>
      </c>
      <c r="N682" s="32">
        <v>3.35</v>
      </c>
      <c r="O682" s="66">
        <v>837.6</v>
      </c>
      <c r="P682" s="40">
        <v>1100.74</v>
      </c>
      <c r="Q682" s="40">
        <v>1403.36</v>
      </c>
      <c r="R682" s="63">
        <v>1294.01</v>
      </c>
    </row>
    <row r="683" spans="1:18" x14ac:dyDescent="0.25">
      <c r="A683" s="130" t="s">
        <v>903</v>
      </c>
      <c r="B683" s="47">
        <v>1</v>
      </c>
      <c r="C683" s="45" t="s">
        <v>209</v>
      </c>
      <c r="D683" s="52">
        <v>1703.8600000000001</v>
      </c>
      <c r="E683" s="53">
        <v>1967</v>
      </c>
      <c r="F683" s="53">
        <v>2269.62</v>
      </c>
      <c r="G683" s="54">
        <v>2160.27</v>
      </c>
      <c r="H683" s="52" t="e">
        <v>#REF!</v>
      </c>
      <c r="I683" s="53" t="e">
        <v>#REF!</v>
      </c>
      <c r="J683" s="53" t="e">
        <v>#REF!</v>
      </c>
      <c r="K683" s="54" t="e">
        <v>#REF!</v>
      </c>
      <c r="L683" s="161" t="s">
        <v>905</v>
      </c>
      <c r="M683" s="274">
        <v>23.2</v>
      </c>
      <c r="N683" s="32">
        <v>3.35</v>
      </c>
      <c r="O683" s="66">
        <v>837.6</v>
      </c>
      <c r="P683" s="40">
        <v>1100.74</v>
      </c>
      <c r="Q683" s="40">
        <v>1403.36</v>
      </c>
      <c r="R683" s="63">
        <v>1294.01</v>
      </c>
    </row>
    <row r="684" spans="1:18" x14ac:dyDescent="0.25">
      <c r="A684" s="130" t="s">
        <v>903</v>
      </c>
      <c r="B684" s="47">
        <v>2</v>
      </c>
      <c r="C684" s="45" t="s">
        <v>209</v>
      </c>
      <c r="D684" s="52">
        <v>1729.43</v>
      </c>
      <c r="E684" s="53">
        <v>1992.5700000000002</v>
      </c>
      <c r="F684" s="53">
        <v>2295.19</v>
      </c>
      <c r="G684" s="54">
        <v>2185.84</v>
      </c>
      <c r="H684" s="52" t="e">
        <v>#REF!</v>
      </c>
      <c r="I684" s="53" t="e">
        <v>#REF!</v>
      </c>
      <c r="J684" s="53" t="e">
        <v>#REF!</v>
      </c>
      <c r="K684" s="54" t="e">
        <v>#REF!</v>
      </c>
      <c r="L684" s="161" t="s">
        <v>906</v>
      </c>
      <c r="M684" s="274">
        <v>23.89</v>
      </c>
      <c r="N684" s="32">
        <v>3.35</v>
      </c>
      <c r="O684" s="66">
        <v>837.6</v>
      </c>
      <c r="P684" s="40">
        <v>1100.74</v>
      </c>
      <c r="Q684" s="40">
        <v>1403.36</v>
      </c>
      <c r="R684" s="63">
        <v>1294.01</v>
      </c>
    </row>
    <row r="685" spans="1:18" x14ac:dyDescent="0.25">
      <c r="A685" s="130" t="s">
        <v>903</v>
      </c>
      <c r="B685" s="47">
        <v>3</v>
      </c>
      <c r="C685" s="45" t="s">
        <v>209</v>
      </c>
      <c r="D685" s="52">
        <v>1723.33</v>
      </c>
      <c r="E685" s="53">
        <v>1986.4699999999998</v>
      </c>
      <c r="F685" s="53">
        <v>2289.0899999999997</v>
      </c>
      <c r="G685" s="54">
        <v>2179.7399999999998</v>
      </c>
      <c r="H685" s="52" t="e">
        <v>#REF!</v>
      </c>
      <c r="I685" s="53" t="e">
        <v>#REF!</v>
      </c>
      <c r="J685" s="53" t="e">
        <v>#REF!</v>
      </c>
      <c r="K685" s="54" t="e">
        <v>#REF!</v>
      </c>
      <c r="L685" s="161" t="s">
        <v>907</v>
      </c>
      <c r="M685" s="274">
        <v>23.73</v>
      </c>
      <c r="N685" s="32">
        <v>3.35</v>
      </c>
      <c r="O685" s="66">
        <v>837.6</v>
      </c>
      <c r="P685" s="40">
        <v>1100.74</v>
      </c>
      <c r="Q685" s="40">
        <v>1403.36</v>
      </c>
      <c r="R685" s="63">
        <v>1294.01</v>
      </c>
    </row>
    <row r="686" spans="1:18" x14ac:dyDescent="0.25">
      <c r="A686" s="130" t="s">
        <v>903</v>
      </c>
      <c r="B686" s="47">
        <v>4</v>
      </c>
      <c r="C686" s="45" t="s">
        <v>209</v>
      </c>
      <c r="D686" s="52">
        <v>1736.6599999999999</v>
      </c>
      <c r="E686" s="53">
        <v>1999.8000000000002</v>
      </c>
      <c r="F686" s="53">
        <v>2302.42</v>
      </c>
      <c r="G686" s="54">
        <v>2193.0700000000002</v>
      </c>
      <c r="H686" s="52" t="e">
        <v>#REF!</v>
      </c>
      <c r="I686" s="53" t="e">
        <v>#REF!</v>
      </c>
      <c r="J686" s="53" t="e">
        <v>#REF!</v>
      </c>
      <c r="K686" s="54" t="e">
        <v>#REF!</v>
      </c>
      <c r="L686" s="161" t="s">
        <v>908</v>
      </c>
      <c r="M686" s="274">
        <v>24.08</v>
      </c>
      <c r="N686" s="32">
        <v>3.35</v>
      </c>
      <c r="O686" s="66">
        <v>837.6</v>
      </c>
      <c r="P686" s="40">
        <v>1100.74</v>
      </c>
      <c r="Q686" s="40">
        <v>1403.36</v>
      </c>
      <c r="R686" s="63">
        <v>1294.01</v>
      </c>
    </row>
    <row r="687" spans="1:18" x14ac:dyDescent="0.25">
      <c r="A687" s="130" t="s">
        <v>903</v>
      </c>
      <c r="B687" s="47">
        <v>5</v>
      </c>
      <c r="C687" s="45" t="s">
        <v>209</v>
      </c>
      <c r="D687" s="52">
        <v>1707.8600000000001</v>
      </c>
      <c r="E687" s="53">
        <v>1971</v>
      </c>
      <c r="F687" s="53">
        <v>2273.62</v>
      </c>
      <c r="G687" s="54">
        <v>2164.27</v>
      </c>
      <c r="H687" s="52" t="e">
        <v>#REF!</v>
      </c>
      <c r="I687" s="53" t="e">
        <v>#REF!</v>
      </c>
      <c r="J687" s="53" t="e">
        <v>#REF!</v>
      </c>
      <c r="K687" s="54" t="e">
        <v>#REF!</v>
      </c>
      <c r="L687" s="161" t="s">
        <v>909</v>
      </c>
      <c r="M687" s="274">
        <v>23.31</v>
      </c>
      <c r="N687" s="32">
        <v>3.35</v>
      </c>
      <c r="O687" s="66">
        <v>837.6</v>
      </c>
      <c r="P687" s="40">
        <v>1100.74</v>
      </c>
      <c r="Q687" s="40">
        <v>1403.36</v>
      </c>
      <c r="R687" s="63">
        <v>1294.01</v>
      </c>
    </row>
    <row r="688" spans="1:18" x14ac:dyDescent="0.25">
      <c r="A688" s="130" t="s">
        <v>903</v>
      </c>
      <c r="B688" s="47">
        <v>6</v>
      </c>
      <c r="C688" s="45" t="s">
        <v>209</v>
      </c>
      <c r="D688" s="52">
        <v>1626.72</v>
      </c>
      <c r="E688" s="53">
        <v>1889.8600000000001</v>
      </c>
      <c r="F688" s="53">
        <v>2192.48</v>
      </c>
      <c r="G688" s="54">
        <v>2083.13</v>
      </c>
      <c r="H688" s="52" t="e">
        <v>#REF!</v>
      </c>
      <c r="I688" s="53" t="e">
        <v>#REF!</v>
      </c>
      <c r="J688" s="53" t="e">
        <v>#REF!</v>
      </c>
      <c r="K688" s="54" t="e">
        <v>#REF!</v>
      </c>
      <c r="L688" s="161" t="s">
        <v>910</v>
      </c>
      <c r="M688" s="274">
        <v>21.13</v>
      </c>
      <c r="N688" s="32">
        <v>3.35</v>
      </c>
      <c r="O688" s="66">
        <v>837.6</v>
      </c>
      <c r="P688" s="40">
        <v>1100.74</v>
      </c>
      <c r="Q688" s="40">
        <v>1403.36</v>
      </c>
      <c r="R688" s="63">
        <v>1294.01</v>
      </c>
    </row>
    <row r="689" spans="1:18" x14ac:dyDescent="0.25">
      <c r="A689" s="130" t="s">
        <v>903</v>
      </c>
      <c r="B689" s="47">
        <v>7</v>
      </c>
      <c r="C689" s="45" t="s">
        <v>209</v>
      </c>
      <c r="D689" s="52">
        <v>1899.3600000000001</v>
      </c>
      <c r="E689" s="53">
        <v>2162.5</v>
      </c>
      <c r="F689" s="53">
        <v>2465.12</v>
      </c>
      <c r="G689" s="54">
        <v>2355.77</v>
      </c>
      <c r="H689" s="52" t="e">
        <v>#REF!</v>
      </c>
      <c r="I689" s="53" t="e">
        <v>#REF!</v>
      </c>
      <c r="J689" s="53" t="e">
        <v>#REF!</v>
      </c>
      <c r="K689" s="54" t="e">
        <v>#REF!</v>
      </c>
      <c r="L689" s="161" t="s">
        <v>911</v>
      </c>
      <c r="M689" s="274">
        <v>28.46</v>
      </c>
      <c r="N689" s="32">
        <v>3.35</v>
      </c>
      <c r="O689" s="66">
        <v>837.6</v>
      </c>
      <c r="P689" s="40">
        <v>1100.74</v>
      </c>
      <c r="Q689" s="40">
        <v>1403.36</v>
      </c>
      <c r="R689" s="63">
        <v>1294.01</v>
      </c>
    </row>
    <row r="690" spans="1:18" x14ac:dyDescent="0.25">
      <c r="A690" s="130" t="s">
        <v>903</v>
      </c>
      <c r="B690" s="47">
        <v>8</v>
      </c>
      <c r="C690" s="45" t="s">
        <v>209</v>
      </c>
      <c r="D690" s="52">
        <v>1825.77</v>
      </c>
      <c r="E690" s="53">
        <v>2088.91</v>
      </c>
      <c r="F690" s="53">
        <v>2391.5299999999997</v>
      </c>
      <c r="G690" s="54">
        <v>2282.1799999999998</v>
      </c>
      <c r="H690" s="52" t="e">
        <v>#REF!</v>
      </c>
      <c r="I690" s="53" t="e">
        <v>#REF!</v>
      </c>
      <c r="J690" s="53" t="e">
        <v>#REF!</v>
      </c>
      <c r="K690" s="54" t="e">
        <v>#REF!</v>
      </c>
      <c r="L690" s="161" t="s">
        <v>912</v>
      </c>
      <c r="M690" s="274">
        <v>26.48</v>
      </c>
      <c r="N690" s="32">
        <v>3.35</v>
      </c>
      <c r="O690" s="66">
        <v>837.6</v>
      </c>
      <c r="P690" s="40">
        <v>1100.74</v>
      </c>
      <c r="Q690" s="40">
        <v>1403.36</v>
      </c>
      <c r="R690" s="63">
        <v>1294.01</v>
      </c>
    </row>
    <row r="691" spans="1:18" x14ac:dyDescent="0.25">
      <c r="A691" s="130" t="s">
        <v>903</v>
      </c>
      <c r="B691" s="47">
        <v>9</v>
      </c>
      <c r="C691" s="45" t="s">
        <v>209</v>
      </c>
      <c r="D691" s="52">
        <v>1743.06</v>
      </c>
      <c r="E691" s="53">
        <v>2006.1999999999998</v>
      </c>
      <c r="F691" s="53">
        <v>2308.8199999999997</v>
      </c>
      <c r="G691" s="54">
        <v>2199.4699999999998</v>
      </c>
      <c r="H691" s="52" t="e">
        <v>#REF!</v>
      </c>
      <c r="I691" s="53" t="e">
        <v>#REF!</v>
      </c>
      <c r="J691" s="53" t="e">
        <v>#REF!</v>
      </c>
      <c r="K691" s="54" t="e">
        <v>#REF!</v>
      </c>
      <c r="L691" s="161" t="s">
        <v>913</v>
      </c>
      <c r="M691" s="274">
        <v>24.26</v>
      </c>
      <c r="N691" s="32">
        <v>3.35</v>
      </c>
      <c r="O691" s="66">
        <v>837.6</v>
      </c>
      <c r="P691" s="40">
        <v>1100.74</v>
      </c>
      <c r="Q691" s="40">
        <v>1403.36</v>
      </c>
      <c r="R691" s="63">
        <v>1294.01</v>
      </c>
    </row>
    <row r="692" spans="1:18" x14ac:dyDescent="0.25">
      <c r="A692" s="130" t="s">
        <v>903</v>
      </c>
      <c r="B692" s="47">
        <v>10</v>
      </c>
      <c r="C692" s="45" t="s">
        <v>209</v>
      </c>
      <c r="D692" s="52">
        <v>1723.46</v>
      </c>
      <c r="E692" s="53">
        <v>1986.6</v>
      </c>
      <c r="F692" s="53">
        <v>2289.2199999999998</v>
      </c>
      <c r="G692" s="54">
        <v>2179.87</v>
      </c>
      <c r="H692" s="52" t="e">
        <v>#REF!</v>
      </c>
      <c r="I692" s="53" t="e">
        <v>#REF!</v>
      </c>
      <c r="J692" s="53" t="e">
        <v>#REF!</v>
      </c>
      <c r="K692" s="54" t="e">
        <v>#REF!</v>
      </c>
      <c r="L692" s="161" t="s">
        <v>914</v>
      </c>
      <c r="M692" s="274">
        <v>23.73</v>
      </c>
      <c r="N692" s="32">
        <v>3.35</v>
      </c>
      <c r="O692" s="66">
        <v>837.6</v>
      </c>
      <c r="P692" s="40">
        <v>1100.74</v>
      </c>
      <c r="Q692" s="40">
        <v>1403.36</v>
      </c>
      <c r="R692" s="63">
        <v>1294.01</v>
      </c>
    </row>
    <row r="693" spans="1:18" x14ac:dyDescent="0.25">
      <c r="A693" s="130" t="s">
        <v>903</v>
      </c>
      <c r="B693" s="47">
        <v>11</v>
      </c>
      <c r="C693" s="45" t="s">
        <v>209</v>
      </c>
      <c r="D693" s="52">
        <v>1722.89</v>
      </c>
      <c r="E693" s="53">
        <v>1986.03</v>
      </c>
      <c r="F693" s="53">
        <v>2288.6499999999996</v>
      </c>
      <c r="G693" s="54">
        <v>2179.3000000000002</v>
      </c>
      <c r="H693" s="52" t="e">
        <v>#REF!</v>
      </c>
      <c r="I693" s="53" t="e">
        <v>#REF!</v>
      </c>
      <c r="J693" s="53" t="e">
        <v>#REF!</v>
      </c>
      <c r="K693" s="54" t="e">
        <v>#REF!</v>
      </c>
      <c r="L693" s="161" t="s">
        <v>915</v>
      </c>
      <c r="M693" s="274">
        <v>23.71</v>
      </c>
      <c r="N693" s="32">
        <v>3.35</v>
      </c>
      <c r="O693" s="66">
        <v>837.6</v>
      </c>
      <c r="P693" s="40">
        <v>1100.74</v>
      </c>
      <c r="Q693" s="40">
        <v>1403.36</v>
      </c>
      <c r="R693" s="63">
        <v>1294.01</v>
      </c>
    </row>
    <row r="694" spans="1:18" x14ac:dyDescent="0.25">
      <c r="A694" s="130" t="s">
        <v>903</v>
      </c>
      <c r="B694" s="47">
        <v>12</v>
      </c>
      <c r="C694" s="45" t="s">
        <v>209</v>
      </c>
      <c r="D694" s="52">
        <v>1719.0900000000001</v>
      </c>
      <c r="E694" s="53">
        <v>1982.23</v>
      </c>
      <c r="F694" s="53">
        <v>2284.85</v>
      </c>
      <c r="G694" s="54">
        <v>2175.5</v>
      </c>
      <c r="H694" s="52" t="e">
        <v>#REF!</v>
      </c>
      <c r="I694" s="53" t="e">
        <v>#REF!</v>
      </c>
      <c r="J694" s="53" t="e">
        <v>#REF!</v>
      </c>
      <c r="K694" s="54" t="e">
        <v>#REF!</v>
      </c>
      <c r="L694" s="161" t="s">
        <v>916</v>
      </c>
      <c r="M694" s="274">
        <v>23.61</v>
      </c>
      <c r="N694" s="32">
        <v>3.35</v>
      </c>
      <c r="O694" s="66">
        <v>837.6</v>
      </c>
      <c r="P694" s="40">
        <v>1100.74</v>
      </c>
      <c r="Q694" s="40">
        <v>1403.36</v>
      </c>
      <c r="R694" s="63">
        <v>1294.01</v>
      </c>
    </row>
    <row r="695" spans="1:18" x14ac:dyDescent="0.25">
      <c r="A695" s="130" t="s">
        <v>903</v>
      </c>
      <c r="B695" s="47">
        <v>13</v>
      </c>
      <c r="C695" s="45" t="s">
        <v>209</v>
      </c>
      <c r="D695" s="52">
        <v>1718.91</v>
      </c>
      <c r="E695" s="53">
        <v>1982.0500000000002</v>
      </c>
      <c r="F695" s="53">
        <v>2284.67</v>
      </c>
      <c r="G695" s="54">
        <v>2175.3200000000002</v>
      </c>
      <c r="H695" s="52" t="e">
        <v>#REF!</v>
      </c>
      <c r="I695" s="53" t="e">
        <v>#REF!</v>
      </c>
      <c r="J695" s="53" t="e">
        <v>#REF!</v>
      </c>
      <c r="K695" s="54" t="e">
        <v>#REF!</v>
      </c>
      <c r="L695" s="161" t="s">
        <v>917</v>
      </c>
      <c r="M695" s="274">
        <v>23.61</v>
      </c>
      <c r="N695" s="32">
        <v>3.35</v>
      </c>
      <c r="O695" s="66">
        <v>837.6</v>
      </c>
      <c r="P695" s="40">
        <v>1100.74</v>
      </c>
      <c r="Q695" s="40">
        <v>1403.36</v>
      </c>
      <c r="R695" s="63">
        <v>1294.01</v>
      </c>
    </row>
    <row r="696" spans="1:18" x14ac:dyDescent="0.25">
      <c r="A696" s="130" t="s">
        <v>903</v>
      </c>
      <c r="B696" s="47">
        <v>14</v>
      </c>
      <c r="C696" s="45" t="s">
        <v>209</v>
      </c>
      <c r="D696" s="52">
        <v>1719.3000000000002</v>
      </c>
      <c r="E696" s="53">
        <v>1982.44</v>
      </c>
      <c r="F696" s="53">
        <v>2285.06</v>
      </c>
      <c r="G696" s="54">
        <v>2175.71</v>
      </c>
      <c r="H696" s="52" t="e">
        <v>#REF!</v>
      </c>
      <c r="I696" s="53" t="e">
        <v>#REF!</v>
      </c>
      <c r="J696" s="53" t="e">
        <v>#REF!</v>
      </c>
      <c r="K696" s="54" t="e">
        <v>#REF!</v>
      </c>
      <c r="L696" s="161" t="s">
        <v>918</v>
      </c>
      <c r="M696" s="274">
        <v>23.62</v>
      </c>
      <c r="N696" s="32">
        <v>3.35</v>
      </c>
      <c r="O696" s="66">
        <v>837.6</v>
      </c>
      <c r="P696" s="40">
        <v>1100.74</v>
      </c>
      <c r="Q696" s="40">
        <v>1403.36</v>
      </c>
      <c r="R696" s="63">
        <v>1294.01</v>
      </c>
    </row>
    <row r="697" spans="1:18" x14ac:dyDescent="0.25">
      <c r="A697" s="130" t="s">
        <v>903</v>
      </c>
      <c r="B697" s="47">
        <v>15</v>
      </c>
      <c r="C697" s="45" t="s">
        <v>209</v>
      </c>
      <c r="D697" s="52">
        <v>1703.06</v>
      </c>
      <c r="E697" s="53">
        <v>1966.1999999999998</v>
      </c>
      <c r="F697" s="53">
        <v>2268.8199999999997</v>
      </c>
      <c r="G697" s="54">
        <v>2159.4699999999998</v>
      </c>
      <c r="H697" s="52" t="e">
        <v>#REF!</v>
      </c>
      <c r="I697" s="53" t="e">
        <v>#REF!</v>
      </c>
      <c r="J697" s="53" t="e">
        <v>#REF!</v>
      </c>
      <c r="K697" s="54" t="e">
        <v>#REF!</v>
      </c>
      <c r="L697" s="161" t="s">
        <v>919</v>
      </c>
      <c r="M697" s="274">
        <v>23.18</v>
      </c>
      <c r="N697" s="32">
        <v>3.35</v>
      </c>
      <c r="O697" s="66">
        <v>837.6</v>
      </c>
      <c r="P697" s="40">
        <v>1100.74</v>
      </c>
      <c r="Q697" s="40">
        <v>1403.36</v>
      </c>
      <c r="R697" s="63">
        <v>1294.01</v>
      </c>
    </row>
    <row r="698" spans="1:18" x14ac:dyDescent="0.25">
      <c r="A698" s="130" t="s">
        <v>903</v>
      </c>
      <c r="B698" s="47">
        <v>16</v>
      </c>
      <c r="C698" s="45" t="s">
        <v>209</v>
      </c>
      <c r="D698" s="52">
        <v>1672.08</v>
      </c>
      <c r="E698" s="53">
        <v>1935.22</v>
      </c>
      <c r="F698" s="53">
        <v>2237.84</v>
      </c>
      <c r="G698" s="54">
        <v>2128.4899999999998</v>
      </c>
      <c r="H698" s="52" t="e">
        <v>#REF!</v>
      </c>
      <c r="I698" s="53" t="e">
        <v>#REF!</v>
      </c>
      <c r="J698" s="53" t="e">
        <v>#REF!</v>
      </c>
      <c r="K698" s="54" t="e">
        <v>#REF!</v>
      </c>
      <c r="L698" s="161" t="s">
        <v>920</v>
      </c>
      <c r="M698" s="274">
        <v>22.35</v>
      </c>
      <c r="N698" s="32">
        <v>3.35</v>
      </c>
      <c r="O698" s="66">
        <v>837.6</v>
      </c>
      <c r="P698" s="40">
        <v>1100.74</v>
      </c>
      <c r="Q698" s="40">
        <v>1403.36</v>
      </c>
      <c r="R698" s="63">
        <v>1294.01</v>
      </c>
    </row>
    <row r="699" spans="1:18" x14ac:dyDescent="0.25">
      <c r="A699" s="130" t="s">
        <v>903</v>
      </c>
      <c r="B699" s="47">
        <v>17</v>
      </c>
      <c r="C699" s="45" t="s">
        <v>209</v>
      </c>
      <c r="D699" s="52">
        <v>1649.67</v>
      </c>
      <c r="E699" s="53">
        <v>1912.81</v>
      </c>
      <c r="F699" s="53">
        <v>2215.4299999999998</v>
      </c>
      <c r="G699" s="54">
        <v>2106.08</v>
      </c>
      <c r="H699" s="52" t="e">
        <v>#REF!</v>
      </c>
      <c r="I699" s="53" t="e">
        <v>#REF!</v>
      </c>
      <c r="J699" s="53" t="e">
        <v>#REF!</v>
      </c>
      <c r="K699" s="54" t="e">
        <v>#REF!</v>
      </c>
      <c r="L699" s="161" t="s">
        <v>921</v>
      </c>
      <c r="M699" s="274">
        <v>21.75</v>
      </c>
      <c r="N699" s="32">
        <v>3.35</v>
      </c>
      <c r="O699" s="66">
        <v>837.6</v>
      </c>
      <c r="P699" s="40">
        <v>1100.74</v>
      </c>
      <c r="Q699" s="40">
        <v>1403.36</v>
      </c>
      <c r="R699" s="63">
        <v>1294.01</v>
      </c>
    </row>
    <row r="700" spans="1:18" x14ac:dyDescent="0.25">
      <c r="A700" s="130" t="s">
        <v>903</v>
      </c>
      <c r="B700" s="47">
        <v>18</v>
      </c>
      <c r="C700" s="45" t="s">
        <v>209</v>
      </c>
      <c r="D700" s="52">
        <v>1816.95</v>
      </c>
      <c r="E700" s="53">
        <v>2080.09</v>
      </c>
      <c r="F700" s="53">
        <v>2382.71</v>
      </c>
      <c r="G700" s="54">
        <v>2273.3599999999997</v>
      </c>
      <c r="H700" s="52" t="e">
        <v>#REF!</v>
      </c>
      <c r="I700" s="53" t="e">
        <v>#REF!</v>
      </c>
      <c r="J700" s="53" t="e">
        <v>#REF!</v>
      </c>
      <c r="K700" s="54" t="e">
        <v>#REF!</v>
      </c>
      <c r="L700" s="161" t="s">
        <v>922</v>
      </c>
      <c r="M700" s="274">
        <v>26.24</v>
      </c>
      <c r="N700" s="32">
        <v>3.35</v>
      </c>
      <c r="O700" s="66">
        <v>837.6</v>
      </c>
      <c r="P700" s="40">
        <v>1100.74</v>
      </c>
      <c r="Q700" s="40">
        <v>1403.36</v>
      </c>
      <c r="R700" s="63">
        <v>1294.01</v>
      </c>
    </row>
    <row r="701" spans="1:18" x14ac:dyDescent="0.25">
      <c r="A701" s="130" t="s">
        <v>903</v>
      </c>
      <c r="B701" s="47">
        <v>19</v>
      </c>
      <c r="C701" s="45" t="s">
        <v>209</v>
      </c>
      <c r="D701" s="52">
        <v>1832.03</v>
      </c>
      <c r="E701" s="53">
        <v>2095.17</v>
      </c>
      <c r="F701" s="53">
        <v>2397.79</v>
      </c>
      <c r="G701" s="54">
        <v>2288.44</v>
      </c>
      <c r="H701" s="52" t="e">
        <v>#REF!</v>
      </c>
      <c r="I701" s="53" t="e">
        <v>#REF!</v>
      </c>
      <c r="J701" s="53" t="e">
        <v>#REF!</v>
      </c>
      <c r="K701" s="54" t="e">
        <v>#REF!</v>
      </c>
      <c r="L701" s="161" t="s">
        <v>923</v>
      </c>
      <c r="M701" s="274">
        <v>26.65</v>
      </c>
      <c r="N701" s="32">
        <v>3.35</v>
      </c>
      <c r="O701" s="66">
        <v>837.6</v>
      </c>
      <c r="P701" s="40">
        <v>1100.74</v>
      </c>
      <c r="Q701" s="40">
        <v>1403.36</v>
      </c>
      <c r="R701" s="63">
        <v>1294.01</v>
      </c>
    </row>
    <row r="702" spans="1:18" x14ac:dyDescent="0.25">
      <c r="A702" s="130" t="s">
        <v>903</v>
      </c>
      <c r="B702" s="47">
        <v>20</v>
      </c>
      <c r="C702" s="45" t="s">
        <v>209</v>
      </c>
      <c r="D702" s="52">
        <v>1892.58</v>
      </c>
      <c r="E702" s="53">
        <v>2155.7200000000003</v>
      </c>
      <c r="F702" s="53">
        <v>2458.34</v>
      </c>
      <c r="G702" s="54">
        <v>2348.9900000000002</v>
      </c>
      <c r="H702" s="52" t="e">
        <v>#REF!</v>
      </c>
      <c r="I702" s="53" t="e">
        <v>#REF!</v>
      </c>
      <c r="J702" s="53" t="e">
        <v>#REF!</v>
      </c>
      <c r="K702" s="54" t="e">
        <v>#REF!</v>
      </c>
      <c r="L702" s="161" t="s">
        <v>924</v>
      </c>
      <c r="M702" s="274">
        <v>28.28</v>
      </c>
      <c r="N702" s="32">
        <v>3.35</v>
      </c>
      <c r="O702" s="66">
        <v>837.6</v>
      </c>
      <c r="P702" s="40">
        <v>1100.74</v>
      </c>
      <c r="Q702" s="40">
        <v>1403.36</v>
      </c>
      <c r="R702" s="63">
        <v>1294.01</v>
      </c>
    </row>
    <row r="703" spans="1:18" x14ac:dyDescent="0.25">
      <c r="A703" s="130" t="s">
        <v>903</v>
      </c>
      <c r="B703" s="47">
        <v>21</v>
      </c>
      <c r="C703" s="45" t="s">
        <v>209</v>
      </c>
      <c r="D703" s="52">
        <v>1787.23</v>
      </c>
      <c r="E703" s="53">
        <v>2050.37</v>
      </c>
      <c r="F703" s="53">
        <v>2352.9899999999998</v>
      </c>
      <c r="G703" s="54">
        <v>2243.64</v>
      </c>
      <c r="H703" s="52" t="e">
        <v>#REF!</v>
      </c>
      <c r="I703" s="53" t="e">
        <v>#REF!</v>
      </c>
      <c r="J703" s="53" t="e">
        <v>#REF!</v>
      </c>
      <c r="K703" s="54" t="e">
        <v>#REF!</v>
      </c>
      <c r="L703" s="161" t="s">
        <v>925</v>
      </c>
      <c r="M703" s="274">
        <v>25.44</v>
      </c>
      <c r="N703" s="32">
        <v>3.35</v>
      </c>
      <c r="O703" s="66">
        <v>837.6</v>
      </c>
      <c r="P703" s="40">
        <v>1100.74</v>
      </c>
      <c r="Q703" s="40">
        <v>1403.36</v>
      </c>
      <c r="R703" s="63">
        <v>1294.01</v>
      </c>
    </row>
    <row r="704" spans="1:18" x14ac:dyDescent="0.25">
      <c r="A704" s="130" t="s">
        <v>903</v>
      </c>
      <c r="B704" s="47">
        <v>22</v>
      </c>
      <c r="C704" s="45" t="s">
        <v>209</v>
      </c>
      <c r="D704" s="52">
        <v>1686.67</v>
      </c>
      <c r="E704" s="53">
        <v>1949.81</v>
      </c>
      <c r="F704" s="53">
        <v>2252.4299999999998</v>
      </c>
      <c r="G704" s="54">
        <v>2143.08</v>
      </c>
      <c r="H704" s="52" t="e">
        <v>#REF!</v>
      </c>
      <c r="I704" s="53" t="e">
        <v>#REF!</v>
      </c>
      <c r="J704" s="53" t="e">
        <v>#REF!</v>
      </c>
      <c r="K704" s="54" t="e">
        <v>#REF!</v>
      </c>
      <c r="L704" s="161" t="s">
        <v>926</v>
      </c>
      <c r="M704" s="274">
        <v>22.74</v>
      </c>
      <c r="N704" s="32">
        <v>3.35</v>
      </c>
      <c r="O704" s="66">
        <v>837.6</v>
      </c>
      <c r="P704" s="40">
        <v>1100.74</v>
      </c>
      <c r="Q704" s="40">
        <v>1403.36</v>
      </c>
      <c r="R704" s="63">
        <v>1294.01</v>
      </c>
    </row>
    <row r="705" spans="1:18" x14ac:dyDescent="0.25">
      <c r="A705" s="130" t="s">
        <v>903</v>
      </c>
      <c r="B705" s="47">
        <v>23</v>
      </c>
      <c r="C705" s="45" t="s">
        <v>209</v>
      </c>
      <c r="D705" s="52">
        <v>1722.58</v>
      </c>
      <c r="E705" s="53">
        <v>1985.7199999999998</v>
      </c>
      <c r="F705" s="53">
        <v>2288.3399999999997</v>
      </c>
      <c r="G705" s="54">
        <v>2178.9899999999998</v>
      </c>
      <c r="H705" s="52" t="e">
        <v>#REF!</v>
      </c>
      <c r="I705" s="53" t="e">
        <v>#REF!</v>
      </c>
      <c r="J705" s="53" t="e">
        <v>#REF!</v>
      </c>
      <c r="K705" s="54" t="e">
        <v>#REF!</v>
      </c>
      <c r="L705" s="161" t="s">
        <v>927</v>
      </c>
      <c r="M705" s="274">
        <v>23.71</v>
      </c>
      <c r="N705" s="32">
        <v>3.35</v>
      </c>
      <c r="O705" s="66">
        <v>837.6</v>
      </c>
      <c r="P705" s="40">
        <v>1100.74</v>
      </c>
      <c r="Q705" s="40">
        <v>1403.36</v>
      </c>
      <c r="R705" s="63">
        <v>1294.01</v>
      </c>
    </row>
    <row r="706" spans="1:18" x14ac:dyDescent="0.25">
      <c r="A706" s="130" t="s">
        <v>928</v>
      </c>
      <c r="B706" s="47">
        <v>0</v>
      </c>
      <c r="C706" s="45" t="s">
        <v>209</v>
      </c>
      <c r="D706" s="52">
        <v>1705.6100000000001</v>
      </c>
      <c r="E706" s="53">
        <v>1968.75</v>
      </c>
      <c r="F706" s="53">
        <v>2271.37</v>
      </c>
      <c r="G706" s="54">
        <v>2162.02</v>
      </c>
      <c r="H706" s="52" t="e">
        <v>#REF!</v>
      </c>
      <c r="I706" s="53" t="e">
        <v>#REF!</v>
      </c>
      <c r="J706" s="53" t="e">
        <v>#REF!</v>
      </c>
      <c r="K706" s="54" t="e">
        <v>#REF!</v>
      </c>
      <c r="L706" s="161" t="s">
        <v>929</v>
      </c>
      <c r="M706" s="274">
        <v>23.25</v>
      </c>
      <c r="N706" s="32">
        <v>3.35</v>
      </c>
      <c r="O706" s="66">
        <v>837.6</v>
      </c>
      <c r="P706" s="40">
        <v>1100.74</v>
      </c>
      <c r="Q706" s="40">
        <v>1403.36</v>
      </c>
      <c r="R706" s="63">
        <v>1294.01</v>
      </c>
    </row>
    <row r="707" spans="1:18" x14ac:dyDescent="0.25">
      <c r="A707" s="130" t="s">
        <v>928</v>
      </c>
      <c r="B707" s="47">
        <v>1</v>
      </c>
      <c r="C707" s="45" t="s">
        <v>209</v>
      </c>
      <c r="D707" s="52">
        <v>1628.27</v>
      </c>
      <c r="E707" s="53">
        <v>1891.4099999999999</v>
      </c>
      <c r="F707" s="53">
        <v>2194.0299999999997</v>
      </c>
      <c r="G707" s="54">
        <v>2084.6799999999998</v>
      </c>
      <c r="H707" s="52" t="e">
        <v>#REF!</v>
      </c>
      <c r="I707" s="53" t="e">
        <v>#REF!</v>
      </c>
      <c r="J707" s="53" t="e">
        <v>#REF!</v>
      </c>
      <c r="K707" s="54" t="e">
        <v>#REF!</v>
      </c>
      <c r="L707" s="161" t="s">
        <v>930</v>
      </c>
      <c r="M707" s="274">
        <v>21.17</v>
      </c>
      <c r="N707" s="32">
        <v>3.35</v>
      </c>
      <c r="O707" s="66">
        <v>837.6</v>
      </c>
      <c r="P707" s="40">
        <v>1100.74</v>
      </c>
      <c r="Q707" s="40">
        <v>1403.36</v>
      </c>
      <c r="R707" s="63">
        <v>1294.01</v>
      </c>
    </row>
    <row r="708" spans="1:18" x14ac:dyDescent="0.25">
      <c r="A708" s="130" t="s">
        <v>928</v>
      </c>
      <c r="B708" s="47">
        <v>2</v>
      </c>
      <c r="C708" s="45" t="s">
        <v>209</v>
      </c>
      <c r="D708" s="52">
        <v>1606.22</v>
      </c>
      <c r="E708" s="53">
        <v>1869.3600000000001</v>
      </c>
      <c r="F708" s="53">
        <v>2171.98</v>
      </c>
      <c r="G708" s="54">
        <v>2062.63</v>
      </c>
      <c r="H708" s="52" t="e">
        <v>#REF!</v>
      </c>
      <c r="I708" s="53" t="e">
        <v>#REF!</v>
      </c>
      <c r="J708" s="53" t="e">
        <v>#REF!</v>
      </c>
      <c r="K708" s="54" t="e">
        <v>#REF!</v>
      </c>
      <c r="L708" s="161" t="s">
        <v>931</v>
      </c>
      <c r="M708" s="274">
        <v>20.58</v>
      </c>
      <c r="N708" s="32">
        <v>3.35</v>
      </c>
      <c r="O708" s="66">
        <v>837.6</v>
      </c>
      <c r="P708" s="40">
        <v>1100.74</v>
      </c>
      <c r="Q708" s="40">
        <v>1403.36</v>
      </c>
      <c r="R708" s="63">
        <v>1294.01</v>
      </c>
    </row>
    <row r="709" spans="1:18" x14ac:dyDescent="0.25">
      <c r="A709" s="130" t="s">
        <v>928</v>
      </c>
      <c r="B709" s="47">
        <v>3</v>
      </c>
      <c r="C709" s="45" t="s">
        <v>209</v>
      </c>
      <c r="D709" s="52">
        <v>1614.9099999999999</v>
      </c>
      <c r="E709" s="53">
        <v>1878.0500000000002</v>
      </c>
      <c r="F709" s="53">
        <v>2180.67</v>
      </c>
      <c r="G709" s="54">
        <v>2071.3200000000002</v>
      </c>
      <c r="H709" s="52" t="e">
        <v>#REF!</v>
      </c>
      <c r="I709" s="53" t="e">
        <v>#REF!</v>
      </c>
      <c r="J709" s="53" t="e">
        <v>#REF!</v>
      </c>
      <c r="K709" s="54" t="e">
        <v>#REF!</v>
      </c>
      <c r="L709" s="161" t="s">
        <v>932</v>
      </c>
      <c r="M709" s="274">
        <v>20.81</v>
      </c>
      <c r="N709" s="32">
        <v>3.35</v>
      </c>
      <c r="O709" s="66">
        <v>837.6</v>
      </c>
      <c r="P709" s="40">
        <v>1100.74</v>
      </c>
      <c r="Q709" s="40">
        <v>1403.36</v>
      </c>
      <c r="R709" s="63">
        <v>1294.01</v>
      </c>
    </row>
    <row r="710" spans="1:18" x14ac:dyDescent="0.25">
      <c r="A710" s="130" t="s">
        <v>928</v>
      </c>
      <c r="B710" s="47">
        <v>4</v>
      </c>
      <c r="C710" s="45" t="s">
        <v>209</v>
      </c>
      <c r="D710" s="52">
        <v>1612.62</v>
      </c>
      <c r="E710" s="53">
        <v>1875.7599999999998</v>
      </c>
      <c r="F710" s="53">
        <v>2178.3799999999997</v>
      </c>
      <c r="G710" s="54">
        <v>2069.0299999999997</v>
      </c>
      <c r="H710" s="52" t="e">
        <v>#REF!</v>
      </c>
      <c r="I710" s="53" t="e">
        <v>#REF!</v>
      </c>
      <c r="J710" s="53" t="e">
        <v>#REF!</v>
      </c>
      <c r="K710" s="54" t="e">
        <v>#REF!</v>
      </c>
      <c r="L710" s="161" t="s">
        <v>933</v>
      </c>
      <c r="M710" s="274">
        <v>20.75</v>
      </c>
      <c r="N710" s="32">
        <v>3.35</v>
      </c>
      <c r="O710" s="66">
        <v>837.6</v>
      </c>
      <c r="P710" s="40">
        <v>1100.74</v>
      </c>
      <c r="Q710" s="40">
        <v>1403.36</v>
      </c>
      <c r="R710" s="63">
        <v>1294.01</v>
      </c>
    </row>
    <row r="711" spans="1:18" x14ac:dyDescent="0.25">
      <c r="A711" s="130" t="s">
        <v>928</v>
      </c>
      <c r="B711" s="47">
        <v>5</v>
      </c>
      <c r="C711" s="45" t="s">
        <v>209</v>
      </c>
      <c r="D711" s="52">
        <v>1615.01</v>
      </c>
      <c r="E711" s="53">
        <v>1878.15</v>
      </c>
      <c r="F711" s="53">
        <v>2180.77</v>
      </c>
      <c r="G711" s="54">
        <v>2071.42</v>
      </c>
      <c r="H711" s="52" t="e">
        <v>#REF!</v>
      </c>
      <c r="I711" s="53" t="e">
        <v>#REF!</v>
      </c>
      <c r="J711" s="53" t="e">
        <v>#REF!</v>
      </c>
      <c r="K711" s="54" t="e">
        <v>#REF!</v>
      </c>
      <c r="L711" s="161" t="s">
        <v>934</v>
      </c>
      <c r="M711" s="274">
        <v>20.81</v>
      </c>
      <c r="N711" s="32">
        <v>3.35</v>
      </c>
      <c r="O711" s="66">
        <v>837.6</v>
      </c>
      <c r="P711" s="40">
        <v>1100.74</v>
      </c>
      <c r="Q711" s="40">
        <v>1403.36</v>
      </c>
      <c r="R711" s="63">
        <v>1294.01</v>
      </c>
    </row>
    <row r="712" spans="1:18" x14ac:dyDescent="0.25">
      <c r="A712" s="130" t="s">
        <v>928</v>
      </c>
      <c r="B712" s="47">
        <v>6</v>
      </c>
      <c r="C712" s="45" t="s">
        <v>209</v>
      </c>
      <c r="D712" s="52">
        <v>1614.12</v>
      </c>
      <c r="E712" s="53">
        <v>1877.2600000000002</v>
      </c>
      <c r="F712" s="53">
        <v>2179.88</v>
      </c>
      <c r="G712" s="54">
        <v>2070.5300000000002</v>
      </c>
      <c r="H712" s="52" t="e">
        <v>#REF!</v>
      </c>
      <c r="I712" s="53" t="e">
        <v>#REF!</v>
      </c>
      <c r="J712" s="53" t="e">
        <v>#REF!</v>
      </c>
      <c r="K712" s="54" t="e">
        <v>#REF!</v>
      </c>
      <c r="L712" s="161" t="s">
        <v>935</v>
      </c>
      <c r="M712" s="274">
        <v>20.79</v>
      </c>
      <c r="N712" s="32">
        <v>3.35</v>
      </c>
      <c r="O712" s="66">
        <v>837.6</v>
      </c>
      <c r="P712" s="40">
        <v>1100.74</v>
      </c>
      <c r="Q712" s="40">
        <v>1403.36</v>
      </c>
      <c r="R712" s="63">
        <v>1294.01</v>
      </c>
    </row>
    <row r="713" spans="1:18" x14ac:dyDescent="0.25">
      <c r="A713" s="130" t="s">
        <v>928</v>
      </c>
      <c r="B713" s="47">
        <v>7</v>
      </c>
      <c r="C713" s="45" t="s">
        <v>209</v>
      </c>
      <c r="D713" s="52">
        <v>1694.7</v>
      </c>
      <c r="E713" s="53">
        <v>1957.84</v>
      </c>
      <c r="F713" s="53">
        <v>2260.46</v>
      </c>
      <c r="G713" s="54">
        <v>2151.1099999999997</v>
      </c>
      <c r="H713" s="52" t="e">
        <v>#REF!</v>
      </c>
      <c r="I713" s="53" t="e">
        <v>#REF!</v>
      </c>
      <c r="J713" s="53" t="e">
        <v>#REF!</v>
      </c>
      <c r="K713" s="54" t="e">
        <v>#REF!</v>
      </c>
      <c r="L713" s="161" t="s">
        <v>936</v>
      </c>
      <c r="M713" s="274">
        <v>22.96</v>
      </c>
      <c r="N713" s="32">
        <v>3.35</v>
      </c>
      <c r="O713" s="66">
        <v>837.6</v>
      </c>
      <c r="P713" s="40">
        <v>1100.74</v>
      </c>
      <c r="Q713" s="40">
        <v>1403.36</v>
      </c>
      <c r="R713" s="63">
        <v>1294.01</v>
      </c>
    </row>
    <row r="714" spans="1:18" x14ac:dyDescent="0.25">
      <c r="A714" s="130" t="s">
        <v>928</v>
      </c>
      <c r="B714" s="47">
        <v>8</v>
      </c>
      <c r="C714" s="45" t="s">
        <v>209</v>
      </c>
      <c r="D714" s="52">
        <v>1788.39</v>
      </c>
      <c r="E714" s="53">
        <v>2051.5299999999997</v>
      </c>
      <c r="F714" s="53">
        <v>2354.1499999999996</v>
      </c>
      <c r="G714" s="54">
        <v>2244.8000000000002</v>
      </c>
      <c r="H714" s="52" t="e">
        <v>#REF!</v>
      </c>
      <c r="I714" s="53" t="e">
        <v>#REF!</v>
      </c>
      <c r="J714" s="53" t="e">
        <v>#REF!</v>
      </c>
      <c r="K714" s="54" t="e">
        <v>#REF!</v>
      </c>
      <c r="L714" s="161" t="s">
        <v>937</v>
      </c>
      <c r="M714" s="274">
        <v>25.48</v>
      </c>
      <c r="N714" s="32">
        <v>3.35</v>
      </c>
      <c r="O714" s="66">
        <v>837.6</v>
      </c>
      <c r="P714" s="40">
        <v>1100.74</v>
      </c>
      <c r="Q714" s="40">
        <v>1403.36</v>
      </c>
      <c r="R714" s="63">
        <v>1294.01</v>
      </c>
    </row>
    <row r="715" spans="1:18" x14ac:dyDescent="0.25">
      <c r="A715" s="130" t="s">
        <v>928</v>
      </c>
      <c r="B715" s="47">
        <v>9</v>
      </c>
      <c r="C715" s="45" t="s">
        <v>209</v>
      </c>
      <c r="D715" s="52">
        <v>1654.47</v>
      </c>
      <c r="E715" s="53">
        <v>1917.6100000000001</v>
      </c>
      <c r="F715" s="53">
        <v>2220.23</v>
      </c>
      <c r="G715" s="54">
        <v>2110.88</v>
      </c>
      <c r="H715" s="52" t="e">
        <v>#REF!</v>
      </c>
      <c r="I715" s="53" t="e">
        <v>#REF!</v>
      </c>
      <c r="J715" s="53" t="e">
        <v>#REF!</v>
      </c>
      <c r="K715" s="54" t="e">
        <v>#REF!</v>
      </c>
      <c r="L715" s="161" t="s">
        <v>938</v>
      </c>
      <c r="M715" s="274">
        <v>21.87</v>
      </c>
      <c r="N715" s="32">
        <v>3.35</v>
      </c>
      <c r="O715" s="66">
        <v>837.6</v>
      </c>
      <c r="P715" s="40">
        <v>1100.74</v>
      </c>
      <c r="Q715" s="40">
        <v>1403.36</v>
      </c>
      <c r="R715" s="63">
        <v>1294.01</v>
      </c>
    </row>
    <row r="716" spans="1:18" x14ac:dyDescent="0.25">
      <c r="A716" s="130" t="s">
        <v>928</v>
      </c>
      <c r="B716" s="47">
        <v>10</v>
      </c>
      <c r="C716" s="45" t="s">
        <v>209</v>
      </c>
      <c r="D716" s="52">
        <v>1640.2</v>
      </c>
      <c r="E716" s="53">
        <v>1903.34</v>
      </c>
      <c r="F716" s="53">
        <v>2205.96</v>
      </c>
      <c r="G716" s="54">
        <v>2096.6099999999997</v>
      </c>
      <c r="H716" s="52" t="e">
        <v>#REF!</v>
      </c>
      <c r="I716" s="53" t="e">
        <v>#REF!</v>
      </c>
      <c r="J716" s="53" t="e">
        <v>#REF!</v>
      </c>
      <c r="K716" s="54" t="e">
        <v>#REF!</v>
      </c>
      <c r="L716" s="161" t="s">
        <v>939</v>
      </c>
      <c r="M716" s="274">
        <v>21.49</v>
      </c>
      <c r="N716" s="32">
        <v>3.35</v>
      </c>
      <c r="O716" s="66">
        <v>837.6</v>
      </c>
      <c r="P716" s="40">
        <v>1100.74</v>
      </c>
      <c r="Q716" s="40">
        <v>1403.36</v>
      </c>
      <c r="R716" s="63">
        <v>1294.01</v>
      </c>
    </row>
    <row r="717" spans="1:18" x14ac:dyDescent="0.25">
      <c r="A717" s="130" t="s">
        <v>928</v>
      </c>
      <c r="B717" s="47">
        <v>11</v>
      </c>
      <c r="C717" s="45" t="s">
        <v>209</v>
      </c>
      <c r="D717" s="52">
        <v>1657.07</v>
      </c>
      <c r="E717" s="53">
        <v>1920.21</v>
      </c>
      <c r="F717" s="53">
        <v>2222.83</v>
      </c>
      <c r="G717" s="54">
        <v>2113.48</v>
      </c>
      <c r="H717" s="52" t="e">
        <v>#REF!</v>
      </c>
      <c r="I717" s="53" t="e">
        <v>#REF!</v>
      </c>
      <c r="J717" s="53" t="e">
        <v>#REF!</v>
      </c>
      <c r="K717" s="54" t="e">
        <v>#REF!</v>
      </c>
      <c r="L717" s="161" t="s">
        <v>940</v>
      </c>
      <c r="M717" s="274">
        <v>21.94</v>
      </c>
      <c r="N717" s="32">
        <v>3.35</v>
      </c>
      <c r="O717" s="66">
        <v>837.6</v>
      </c>
      <c r="P717" s="40">
        <v>1100.74</v>
      </c>
      <c r="Q717" s="40">
        <v>1403.36</v>
      </c>
      <c r="R717" s="63">
        <v>1294.01</v>
      </c>
    </row>
    <row r="718" spans="1:18" x14ac:dyDescent="0.25">
      <c r="A718" s="130" t="s">
        <v>928</v>
      </c>
      <c r="B718" s="47">
        <v>12</v>
      </c>
      <c r="C718" s="45" t="s">
        <v>209</v>
      </c>
      <c r="D718" s="52">
        <v>1648.1399999999999</v>
      </c>
      <c r="E718" s="53">
        <v>1911.28</v>
      </c>
      <c r="F718" s="53">
        <v>2213.8999999999996</v>
      </c>
      <c r="G718" s="54">
        <v>2104.5500000000002</v>
      </c>
      <c r="H718" s="52" t="e">
        <v>#REF!</v>
      </c>
      <c r="I718" s="53" t="e">
        <v>#REF!</v>
      </c>
      <c r="J718" s="53" t="e">
        <v>#REF!</v>
      </c>
      <c r="K718" s="54" t="e">
        <v>#REF!</v>
      </c>
      <c r="L718" s="161" t="s">
        <v>941</v>
      </c>
      <c r="M718" s="274">
        <v>21.7</v>
      </c>
      <c r="N718" s="32">
        <v>3.35</v>
      </c>
      <c r="O718" s="66">
        <v>837.6</v>
      </c>
      <c r="P718" s="40">
        <v>1100.74</v>
      </c>
      <c r="Q718" s="40">
        <v>1403.36</v>
      </c>
      <c r="R718" s="63">
        <v>1294.01</v>
      </c>
    </row>
    <row r="719" spans="1:18" x14ac:dyDescent="0.25">
      <c r="A719" s="130" t="s">
        <v>928</v>
      </c>
      <c r="B719" s="47">
        <v>13</v>
      </c>
      <c r="C719" s="45" t="s">
        <v>209</v>
      </c>
      <c r="D719" s="52">
        <v>1636.4</v>
      </c>
      <c r="E719" s="53">
        <v>1899.54</v>
      </c>
      <c r="F719" s="53">
        <v>2202.16</v>
      </c>
      <c r="G719" s="54">
        <v>2092.81</v>
      </c>
      <c r="H719" s="52" t="e">
        <v>#REF!</v>
      </c>
      <c r="I719" s="53" t="e">
        <v>#REF!</v>
      </c>
      <c r="J719" s="53" t="e">
        <v>#REF!</v>
      </c>
      <c r="K719" s="54" t="e">
        <v>#REF!</v>
      </c>
      <c r="L719" s="161" t="s">
        <v>942</v>
      </c>
      <c r="M719" s="274">
        <v>21.39</v>
      </c>
      <c r="N719" s="32">
        <v>3.35</v>
      </c>
      <c r="O719" s="66">
        <v>837.6</v>
      </c>
      <c r="P719" s="40">
        <v>1100.74</v>
      </c>
      <c r="Q719" s="40">
        <v>1403.36</v>
      </c>
      <c r="R719" s="63">
        <v>1294.01</v>
      </c>
    </row>
    <row r="720" spans="1:18" x14ac:dyDescent="0.25">
      <c r="A720" s="130" t="s">
        <v>928</v>
      </c>
      <c r="B720" s="47">
        <v>14</v>
      </c>
      <c r="C720" s="45" t="s">
        <v>209</v>
      </c>
      <c r="D720" s="52">
        <v>1634.29</v>
      </c>
      <c r="E720" s="53">
        <v>1897.43</v>
      </c>
      <c r="F720" s="53">
        <v>2200.0500000000002</v>
      </c>
      <c r="G720" s="54">
        <v>2090.6999999999998</v>
      </c>
      <c r="H720" s="52" t="e">
        <v>#REF!</v>
      </c>
      <c r="I720" s="53" t="e">
        <v>#REF!</v>
      </c>
      <c r="J720" s="53" t="e">
        <v>#REF!</v>
      </c>
      <c r="K720" s="54" t="e">
        <v>#REF!</v>
      </c>
      <c r="L720" s="161" t="s">
        <v>943</v>
      </c>
      <c r="M720" s="274">
        <v>21.33</v>
      </c>
      <c r="N720" s="32">
        <v>3.35</v>
      </c>
      <c r="O720" s="66">
        <v>837.6</v>
      </c>
      <c r="P720" s="40">
        <v>1100.74</v>
      </c>
      <c r="Q720" s="40">
        <v>1403.36</v>
      </c>
      <c r="R720" s="63">
        <v>1294.01</v>
      </c>
    </row>
    <row r="721" spans="1:18" x14ac:dyDescent="0.25">
      <c r="A721" s="130" t="s">
        <v>928</v>
      </c>
      <c r="B721" s="47">
        <v>15</v>
      </c>
      <c r="C721" s="45" t="s">
        <v>209</v>
      </c>
      <c r="D721" s="52">
        <v>1636.71</v>
      </c>
      <c r="E721" s="53">
        <v>1899.85</v>
      </c>
      <c r="F721" s="53">
        <v>2202.4699999999998</v>
      </c>
      <c r="G721" s="54">
        <v>2093.12</v>
      </c>
      <c r="H721" s="52" t="e">
        <v>#REF!</v>
      </c>
      <c r="I721" s="53" t="e">
        <v>#REF!</v>
      </c>
      <c r="J721" s="53" t="e">
        <v>#REF!</v>
      </c>
      <c r="K721" s="54" t="e">
        <v>#REF!</v>
      </c>
      <c r="L721" s="161" t="s">
        <v>944</v>
      </c>
      <c r="M721" s="274">
        <v>21.4</v>
      </c>
      <c r="N721" s="32">
        <v>3.35</v>
      </c>
      <c r="O721" s="66">
        <v>837.6</v>
      </c>
      <c r="P721" s="40">
        <v>1100.74</v>
      </c>
      <c r="Q721" s="40">
        <v>1403.36</v>
      </c>
      <c r="R721" s="63">
        <v>1294.01</v>
      </c>
    </row>
    <row r="722" spans="1:18" x14ac:dyDescent="0.25">
      <c r="A722" s="130" t="s">
        <v>928</v>
      </c>
      <c r="B722" s="47">
        <v>16</v>
      </c>
      <c r="C722" s="45" t="s">
        <v>209</v>
      </c>
      <c r="D722" s="52">
        <v>1638.01</v>
      </c>
      <c r="E722" s="53">
        <v>1901.15</v>
      </c>
      <c r="F722" s="53">
        <v>2203.77</v>
      </c>
      <c r="G722" s="54">
        <v>2094.42</v>
      </c>
      <c r="H722" s="52" t="e">
        <v>#REF!</v>
      </c>
      <c r="I722" s="53" t="e">
        <v>#REF!</v>
      </c>
      <c r="J722" s="53" t="e">
        <v>#REF!</v>
      </c>
      <c r="K722" s="54" t="e">
        <v>#REF!</v>
      </c>
      <c r="L722" s="161" t="s">
        <v>945</v>
      </c>
      <c r="M722" s="274">
        <v>21.43</v>
      </c>
      <c r="N722" s="32">
        <v>3.35</v>
      </c>
      <c r="O722" s="66">
        <v>837.6</v>
      </c>
      <c r="P722" s="40">
        <v>1100.74</v>
      </c>
      <c r="Q722" s="40">
        <v>1403.36</v>
      </c>
      <c r="R722" s="63">
        <v>1294.01</v>
      </c>
    </row>
    <row r="723" spans="1:18" x14ac:dyDescent="0.25">
      <c r="A723" s="130" t="s">
        <v>928</v>
      </c>
      <c r="B723" s="47">
        <v>17</v>
      </c>
      <c r="C723" s="45" t="s">
        <v>209</v>
      </c>
      <c r="D723" s="52">
        <v>1705.8899999999999</v>
      </c>
      <c r="E723" s="53">
        <v>1969.0299999999997</v>
      </c>
      <c r="F723" s="53">
        <v>2271.6499999999996</v>
      </c>
      <c r="G723" s="54">
        <v>2162.2999999999997</v>
      </c>
      <c r="H723" s="52" t="e">
        <v>#REF!</v>
      </c>
      <c r="I723" s="53" t="e">
        <v>#REF!</v>
      </c>
      <c r="J723" s="53" t="e">
        <v>#REF!</v>
      </c>
      <c r="K723" s="54" t="e">
        <v>#REF!</v>
      </c>
      <c r="L723" s="161" t="s">
        <v>946</v>
      </c>
      <c r="M723" s="274">
        <v>23.26</v>
      </c>
      <c r="N723" s="32">
        <v>3.35</v>
      </c>
      <c r="O723" s="66">
        <v>837.6</v>
      </c>
      <c r="P723" s="40">
        <v>1100.74</v>
      </c>
      <c r="Q723" s="40">
        <v>1403.36</v>
      </c>
      <c r="R723" s="63">
        <v>1294.01</v>
      </c>
    </row>
    <row r="724" spans="1:18" x14ac:dyDescent="0.25">
      <c r="A724" s="130" t="s">
        <v>928</v>
      </c>
      <c r="B724" s="47">
        <v>18</v>
      </c>
      <c r="C724" s="45" t="s">
        <v>209</v>
      </c>
      <c r="D724" s="52">
        <v>1891.33</v>
      </c>
      <c r="E724" s="53">
        <v>2154.4699999999998</v>
      </c>
      <c r="F724" s="53">
        <v>2457.0899999999997</v>
      </c>
      <c r="G724" s="54">
        <v>2347.7399999999998</v>
      </c>
      <c r="H724" s="52" t="e">
        <v>#REF!</v>
      </c>
      <c r="I724" s="53" t="e">
        <v>#REF!</v>
      </c>
      <c r="J724" s="53" t="e">
        <v>#REF!</v>
      </c>
      <c r="K724" s="54" t="e">
        <v>#REF!</v>
      </c>
      <c r="L724" s="161" t="s">
        <v>947</v>
      </c>
      <c r="M724" s="274">
        <v>28.24</v>
      </c>
      <c r="N724" s="32">
        <v>3.35</v>
      </c>
      <c r="O724" s="66">
        <v>837.6</v>
      </c>
      <c r="P724" s="40">
        <v>1100.74</v>
      </c>
      <c r="Q724" s="40">
        <v>1403.36</v>
      </c>
      <c r="R724" s="63">
        <v>1294.01</v>
      </c>
    </row>
    <row r="725" spans="1:18" x14ac:dyDescent="0.25">
      <c r="A725" s="130" t="s">
        <v>928</v>
      </c>
      <c r="B725" s="47">
        <v>19</v>
      </c>
      <c r="C725" s="45" t="s">
        <v>209</v>
      </c>
      <c r="D725" s="52">
        <v>1919.48</v>
      </c>
      <c r="E725" s="53">
        <v>2182.62</v>
      </c>
      <c r="F725" s="53">
        <v>2485.2399999999998</v>
      </c>
      <c r="G725" s="54">
        <v>2375.89</v>
      </c>
      <c r="H725" s="52" t="e">
        <v>#REF!</v>
      </c>
      <c r="I725" s="53" t="e">
        <v>#REF!</v>
      </c>
      <c r="J725" s="53" t="e">
        <v>#REF!</v>
      </c>
      <c r="K725" s="54" t="e">
        <v>#REF!</v>
      </c>
      <c r="L725" s="161" t="s">
        <v>948</v>
      </c>
      <c r="M725" s="274">
        <v>29</v>
      </c>
      <c r="N725" s="32">
        <v>3.35</v>
      </c>
      <c r="O725" s="66">
        <v>837.6</v>
      </c>
      <c r="P725" s="40">
        <v>1100.74</v>
      </c>
      <c r="Q725" s="40">
        <v>1403.36</v>
      </c>
      <c r="R725" s="63">
        <v>1294.01</v>
      </c>
    </row>
    <row r="726" spans="1:18" x14ac:dyDescent="0.25">
      <c r="A726" s="130" t="s">
        <v>928</v>
      </c>
      <c r="B726" s="47">
        <v>20</v>
      </c>
      <c r="C726" s="45" t="s">
        <v>209</v>
      </c>
      <c r="D726" s="52">
        <v>1854.66</v>
      </c>
      <c r="E726" s="53">
        <v>2117.8000000000002</v>
      </c>
      <c r="F726" s="53">
        <v>2420.42</v>
      </c>
      <c r="G726" s="54">
        <v>2311.0699999999997</v>
      </c>
      <c r="H726" s="52" t="e">
        <v>#REF!</v>
      </c>
      <c r="I726" s="53" t="e">
        <v>#REF!</v>
      </c>
      <c r="J726" s="53" t="e">
        <v>#REF!</v>
      </c>
      <c r="K726" s="54" t="e">
        <v>#REF!</v>
      </c>
      <c r="L726" s="161" t="s">
        <v>949</v>
      </c>
      <c r="M726" s="274">
        <v>27.26</v>
      </c>
      <c r="N726" s="32">
        <v>3.35</v>
      </c>
      <c r="O726" s="66">
        <v>837.6</v>
      </c>
      <c r="P726" s="40">
        <v>1100.74</v>
      </c>
      <c r="Q726" s="40">
        <v>1403.36</v>
      </c>
      <c r="R726" s="63">
        <v>1294.01</v>
      </c>
    </row>
    <row r="727" spans="1:18" x14ac:dyDescent="0.25">
      <c r="A727" s="130" t="s">
        <v>928</v>
      </c>
      <c r="B727" s="47">
        <v>21</v>
      </c>
      <c r="C727" s="45" t="s">
        <v>209</v>
      </c>
      <c r="D727" s="52">
        <v>1768.6799999999998</v>
      </c>
      <c r="E727" s="53">
        <v>2031.82</v>
      </c>
      <c r="F727" s="53">
        <v>2334.4399999999996</v>
      </c>
      <c r="G727" s="54">
        <v>2225.09</v>
      </c>
      <c r="H727" s="52" t="e">
        <v>#REF!</v>
      </c>
      <c r="I727" s="53" t="e">
        <v>#REF!</v>
      </c>
      <c r="J727" s="53" t="e">
        <v>#REF!</v>
      </c>
      <c r="K727" s="54" t="e">
        <v>#REF!</v>
      </c>
      <c r="L727" s="161" t="s">
        <v>950</v>
      </c>
      <c r="M727" s="274">
        <v>24.95</v>
      </c>
      <c r="N727" s="32">
        <v>3.35</v>
      </c>
      <c r="O727" s="66">
        <v>837.6</v>
      </c>
      <c r="P727" s="40">
        <v>1100.74</v>
      </c>
      <c r="Q727" s="40">
        <v>1403.36</v>
      </c>
      <c r="R727" s="63">
        <v>1294.01</v>
      </c>
    </row>
    <row r="728" spans="1:18" x14ac:dyDescent="0.25">
      <c r="A728" s="130" t="s">
        <v>928</v>
      </c>
      <c r="B728" s="47">
        <v>22</v>
      </c>
      <c r="C728" s="45" t="s">
        <v>209</v>
      </c>
      <c r="D728" s="52">
        <v>1649.63</v>
      </c>
      <c r="E728" s="53">
        <v>1912.77</v>
      </c>
      <c r="F728" s="53">
        <v>2215.39</v>
      </c>
      <c r="G728" s="54">
        <v>2106.04</v>
      </c>
      <c r="H728" s="52" t="e">
        <v>#REF!</v>
      </c>
      <c r="I728" s="53" t="e">
        <v>#REF!</v>
      </c>
      <c r="J728" s="53" t="e">
        <v>#REF!</v>
      </c>
      <c r="K728" s="54" t="e">
        <v>#REF!</v>
      </c>
      <c r="L728" s="161" t="s">
        <v>951</v>
      </c>
      <c r="M728" s="274">
        <v>21.74</v>
      </c>
      <c r="N728" s="32">
        <v>3.35</v>
      </c>
      <c r="O728" s="66">
        <v>837.6</v>
      </c>
      <c r="P728" s="40">
        <v>1100.74</v>
      </c>
      <c r="Q728" s="40">
        <v>1403.36</v>
      </c>
      <c r="R728" s="63">
        <v>1294.01</v>
      </c>
    </row>
    <row r="729" spans="1:18" x14ac:dyDescent="0.25">
      <c r="A729" s="130" t="s">
        <v>928</v>
      </c>
      <c r="B729" s="47">
        <v>23</v>
      </c>
      <c r="C729" s="45" t="s">
        <v>209</v>
      </c>
      <c r="D729" s="52">
        <v>1788.88</v>
      </c>
      <c r="E729" s="53">
        <v>2052.02</v>
      </c>
      <c r="F729" s="53">
        <v>2354.64</v>
      </c>
      <c r="G729" s="54">
        <v>2245.29</v>
      </c>
      <c r="H729" s="52" t="e">
        <v>#REF!</v>
      </c>
      <c r="I729" s="53" t="e">
        <v>#REF!</v>
      </c>
      <c r="J729" s="53" t="e">
        <v>#REF!</v>
      </c>
      <c r="K729" s="54" t="e">
        <v>#REF!</v>
      </c>
      <c r="L729" s="161" t="s">
        <v>952</v>
      </c>
      <c r="M729" s="274">
        <v>25.49</v>
      </c>
      <c r="N729" s="32">
        <v>3.35</v>
      </c>
      <c r="O729" s="66">
        <v>837.6</v>
      </c>
      <c r="P729" s="40">
        <v>1100.74</v>
      </c>
      <c r="Q729" s="40">
        <v>1403.36</v>
      </c>
      <c r="R729" s="63">
        <v>1294.01</v>
      </c>
    </row>
    <row r="730" spans="1:18" hidden="1" x14ac:dyDescent="0.25">
      <c r="A730" s="130">
        <v>0</v>
      </c>
      <c r="B730" s="47">
        <v>0</v>
      </c>
      <c r="C730" s="45" t="s">
        <v>209</v>
      </c>
      <c r="D730" s="52">
        <v>840.95</v>
      </c>
      <c r="E730" s="53">
        <v>1104.0899999999999</v>
      </c>
      <c r="F730" s="53">
        <v>1406.7099999999998</v>
      </c>
      <c r="G730" s="54">
        <v>1297.3599999999999</v>
      </c>
      <c r="H730" s="52" t="e">
        <v>#REF!</v>
      </c>
      <c r="I730" s="53" t="e">
        <v>#REF!</v>
      </c>
      <c r="J730" s="53" t="e">
        <v>#REF!</v>
      </c>
      <c r="K730" s="54" t="e">
        <v>#REF!</v>
      </c>
      <c r="L730" s="161">
        <v>0</v>
      </c>
      <c r="M730" s="274">
        <v>0</v>
      </c>
      <c r="N730" s="32">
        <v>3.35</v>
      </c>
      <c r="O730" s="66">
        <v>837.6</v>
      </c>
      <c r="P730" s="40">
        <v>1100.74</v>
      </c>
      <c r="Q730" s="40">
        <v>1403.36</v>
      </c>
      <c r="R730" s="63">
        <v>1294.01</v>
      </c>
    </row>
    <row r="731" spans="1:18" hidden="1" x14ac:dyDescent="0.25">
      <c r="A731" s="130">
        <v>0</v>
      </c>
      <c r="B731" s="47">
        <v>1</v>
      </c>
      <c r="C731" s="45" t="s">
        <v>209</v>
      </c>
      <c r="D731" s="52">
        <v>840.95</v>
      </c>
      <c r="E731" s="53">
        <v>1104.0899999999999</v>
      </c>
      <c r="F731" s="53">
        <v>1406.7099999999998</v>
      </c>
      <c r="G731" s="54">
        <v>1297.3599999999999</v>
      </c>
      <c r="H731" s="52" t="e">
        <v>#REF!</v>
      </c>
      <c r="I731" s="53" t="e">
        <v>#REF!</v>
      </c>
      <c r="J731" s="53" t="e">
        <v>#REF!</v>
      </c>
      <c r="K731" s="54" t="e">
        <v>#REF!</v>
      </c>
      <c r="L731" s="161">
        <v>0</v>
      </c>
      <c r="M731" s="274">
        <v>0</v>
      </c>
      <c r="N731" s="32">
        <v>3.35</v>
      </c>
      <c r="O731" s="66">
        <v>837.6</v>
      </c>
      <c r="P731" s="40">
        <v>1100.74</v>
      </c>
      <c r="Q731" s="40">
        <v>1403.36</v>
      </c>
      <c r="R731" s="63">
        <v>1294.01</v>
      </c>
    </row>
    <row r="732" spans="1:18" hidden="1" x14ac:dyDescent="0.25">
      <c r="A732" s="130">
        <v>0</v>
      </c>
      <c r="B732" s="47">
        <v>2</v>
      </c>
      <c r="C732" s="45" t="s">
        <v>209</v>
      </c>
      <c r="D732" s="52">
        <v>840.95</v>
      </c>
      <c r="E732" s="53">
        <v>1104.0899999999999</v>
      </c>
      <c r="F732" s="53">
        <v>1406.7099999999998</v>
      </c>
      <c r="G732" s="54">
        <v>1297.3599999999999</v>
      </c>
      <c r="H732" s="52" t="e">
        <v>#REF!</v>
      </c>
      <c r="I732" s="53" t="e">
        <v>#REF!</v>
      </c>
      <c r="J732" s="53" t="e">
        <v>#REF!</v>
      </c>
      <c r="K732" s="54" t="e">
        <v>#REF!</v>
      </c>
      <c r="L732" s="161">
        <v>0</v>
      </c>
      <c r="M732" s="274">
        <v>0</v>
      </c>
      <c r="N732" s="32">
        <v>3.35</v>
      </c>
      <c r="O732" s="66">
        <v>837.6</v>
      </c>
      <c r="P732" s="40">
        <v>1100.74</v>
      </c>
      <c r="Q732" s="40">
        <v>1403.36</v>
      </c>
      <c r="R732" s="63">
        <v>1294.01</v>
      </c>
    </row>
    <row r="733" spans="1:18" hidden="1" x14ac:dyDescent="0.25">
      <c r="A733" s="130" t="s">
        <v>953</v>
      </c>
      <c r="B733" s="47">
        <v>3</v>
      </c>
      <c r="C733" s="45" t="s">
        <v>209</v>
      </c>
      <c r="D733" s="52">
        <v>840.95</v>
      </c>
      <c r="E733" s="53">
        <v>1104.0899999999999</v>
      </c>
      <c r="F733" s="53">
        <v>1406.7099999999998</v>
      </c>
      <c r="G733" s="54">
        <v>1297.3599999999999</v>
      </c>
      <c r="H733" s="52" t="e">
        <v>#REF!</v>
      </c>
      <c r="I733" s="53" t="e">
        <v>#REF!</v>
      </c>
      <c r="J733" s="53" t="e">
        <v>#REF!</v>
      </c>
      <c r="K733" s="54" t="e">
        <v>#REF!</v>
      </c>
      <c r="L733" s="161">
        <v>0</v>
      </c>
      <c r="M733" s="274">
        <v>0</v>
      </c>
      <c r="N733" s="32">
        <v>3.35</v>
      </c>
      <c r="O733" s="66">
        <v>837.6</v>
      </c>
      <c r="P733" s="40">
        <v>1100.74</v>
      </c>
      <c r="Q733" s="40">
        <v>1403.36</v>
      </c>
      <c r="R733" s="63">
        <v>1294.01</v>
      </c>
    </row>
    <row r="734" spans="1:18" hidden="1" x14ac:dyDescent="0.25">
      <c r="A734" s="130">
        <v>0</v>
      </c>
      <c r="B734" s="47">
        <v>4</v>
      </c>
      <c r="C734" s="45" t="s">
        <v>209</v>
      </c>
      <c r="D734" s="52">
        <v>840.95</v>
      </c>
      <c r="E734" s="53">
        <v>1104.0899999999999</v>
      </c>
      <c r="F734" s="53">
        <v>1406.7099999999998</v>
      </c>
      <c r="G734" s="54">
        <v>1297.3599999999999</v>
      </c>
      <c r="H734" s="52" t="e">
        <v>#REF!</v>
      </c>
      <c r="I734" s="53" t="e">
        <v>#REF!</v>
      </c>
      <c r="J734" s="53" t="e">
        <v>#REF!</v>
      </c>
      <c r="K734" s="54" t="e">
        <v>#REF!</v>
      </c>
      <c r="L734" s="161">
        <v>0</v>
      </c>
      <c r="M734" s="274">
        <v>0</v>
      </c>
      <c r="N734" s="32">
        <v>3.35</v>
      </c>
      <c r="O734" s="66">
        <v>837.6</v>
      </c>
      <c r="P734" s="40">
        <v>1100.74</v>
      </c>
      <c r="Q734" s="40">
        <v>1403.36</v>
      </c>
      <c r="R734" s="63">
        <v>1294.01</v>
      </c>
    </row>
    <row r="735" spans="1:18" hidden="1" x14ac:dyDescent="0.25">
      <c r="A735" s="130" t="s">
        <v>954</v>
      </c>
      <c r="B735" s="47">
        <v>5</v>
      </c>
      <c r="C735" s="45" t="s">
        <v>209</v>
      </c>
      <c r="D735" s="52">
        <v>840.95</v>
      </c>
      <c r="E735" s="53">
        <v>1104.0899999999999</v>
      </c>
      <c r="F735" s="53">
        <v>1406.7099999999998</v>
      </c>
      <c r="G735" s="54">
        <v>1297.3599999999999</v>
      </c>
      <c r="H735" s="52" t="e">
        <v>#REF!</v>
      </c>
      <c r="I735" s="53" t="e">
        <v>#REF!</v>
      </c>
      <c r="J735" s="53" t="e">
        <v>#REF!</v>
      </c>
      <c r="K735" s="54" t="e">
        <v>#REF!</v>
      </c>
      <c r="L735" s="161">
        <v>0</v>
      </c>
      <c r="M735" s="274">
        <v>0</v>
      </c>
      <c r="N735" s="32">
        <v>3.35</v>
      </c>
      <c r="O735" s="66">
        <v>837.6</v>
      </c>
      <c r="P735" s="40">
        <v>1100.74</v>
      </c>
      <c r="Q735" s="40">
        <v>1403.36</v>
      </c>
      <c r="R735" s="63">
        <v>1294.01</v>
      </c>
    </row>
    <row r="736" spans="1:18" hidden="1" x14ac:dyDescent="0.25">
      <c r="A736" s="130">
        <v>0</v>
      </c>
      <c r="B736" s="47">
        <v>6</v>
      </c>
      <c r="C736" s="45" t="s">
        <v>209</v>
      </c>
      <c r="D736" s="52">
        <v>840.95</v>
      </c>
      <c r="E736" s="53">
        <v>1104.0899999999999</v>
      </c>
      <c r="F736" s="53">
        <v>1406.7099999999998</v>
      </c>
      <c r="G736" s="54">
        <v>1297.3599999999999</v>
      </c>
      <c r="H736" s="52" t="e">
        <v>#REF!</v>
      </c>
      <c r="I736" s="53" t="e">
        <v>#REF!</v>
      </c>
      <c r="J736" s="53" t="e">
        <v>#REF!</v>
      </c>
      <c r="K736" s="54" t="e">
        <v>#REF!</v>
      </c>
      <c r="L736" s="161">
        <v>0</v>
      </c>
      <c r="M736" s="274">
        <v>0</v>
      </c>
      <c r="N736" s="32">
        <v>3.35</v>
      </c>
      <c r="O736" s="66">
        <v>837.6</v>
      </c>
      <c r="P736" s="40">
        <v>1100.74</v>
      </c>
      <c r="Q736" s="40">
        <v>1403.36</v>
      </c>
      <c r="R736" s="63">
        <v>1294.01</v>
      </c>
    </row>
    <row r="737" spans="1:18" hidden="1" x14ac:dyDescent="0.25">
      <c r="A737" s="130">
        <v>0</v>
      </c>
      <c r="B737" s="47">
        <v>7</v>
      </c>
      <c r="C737" s="45" t="s">
        <v>209</v>
      </c>
      <c r="D737" s="52">
        <v>840.95</v>
      </c>
      <c r="E737" s="53">
        <v>1104.0899999999999</v>
      </c>
      <c r="F737" s="53">
        <v>1406.7099999999998</v>
      </c>
      <c r="G737" s="54">
        <v>1297.3599999999999</v>
      </c>
      <c r="H737" s="52" t="e">
        <v>#REF!</v>
      </c>
      <c r="I737" s="53" t="e">
        <v>#REF!</v>
      </c>
      <c r="J737" s="53" t="e">
        <v>#REF!</v>
      </c>
      <c r="K737" s="54" t="e">
        <v>#REF!</v>
      </c>
      <c r="L737" s="161">
        <v>0</v>
      </c>
      <c r="M737" s="274">
        <v>0</v>
      </c>
      <c r="N737" s="32">
        <v>3.35</v>
      </c>
      <c r="O737" s="66">
        <v>837.6</v>
      </c>
      <c r="P737" s="40">
        <v>1100.74</v>
      </c>
      <c r="Q737" s="40">
        <v>1403.36</v>
      </c>
      <c r="R737" s="63">
        <v>1294.01</v>
      </c>
    </row>
    <row r="738" spans="1:18" hidden="1" x14ac:dyDescent="0.25">
      <c r="A738" s="130">
        <v>0</v>
      </c>
      <c r="B738" s="47">
        <v>8</v>
      </c>
      <c r="C738" s="45" t="s">
        <v>209</v>
      </c>
      <c r="D738" s="52">
        <v>840.95</v>
      </c>
      <c r="E738" s="53">
        <v>1104.0899999999999</v>
      </c>
      <c r="F738" s="53">
        <v>1406.7099999999998</v>
      </c>
      <c r="G738" s="54">
        <v>1297.3599999999999</v>
      </c>
      <c r="H738" s="52" t="e">
        <v>#REF!</v>
      </c>
      <c r="I738" s="53" t="e">
        <v>#REF!</v>
      </c>
      <c r="J738" s="53" t="e">
        <v>#REF!</v>
      </c>
      <c r="K738" s="54" t="e">
        <v>#REF!</v>
      </c>
      <c r="L738" s="161">
        <v>0</v>
      </c>
      <c r="M738" s="274">
        <v>0</v>
      </c>
      <c r="N738" s="32">
        <v>3.35</v>
      </c>
      <c r="O738" s="66">
        <v>837.6</v>
      </c>
      <c r="P738" s="40">
        <v>1100.74</v>
      </c>
      <c r="Q738" s="40">
        <v>1403.36</v>
      </c>
      <c r="R738" s="63">
        <v>1294.01</v>
      </c>
    </row>
    <row r="739" spans="1:18" hidden="1" x14ac:dyDescent="0.25">
      <c r="A739" s="130">
        <v>0</v>
      </c>
      <c r="B739" s="47">
        <v>9</v>
      </c>
      <c r="C739" s="45" t="s">
        <v>209</v>
      </c>
      <c r="D739" s="52">
        <v>840.95</v>
      </c>
      <c r="E739" s="53">
        <v>1104.0899999999999</v>
      </c>
      <c r="F739" s="53">
        <v>1406.7099999999998</v>
      </c>
      <c r="G739" s="54">
        <v>1297.3599999999999</v>
      </c>
      <c r="H739" s="52" t="e">
        <v>#REF!</v>
      </c>
      <c r="I739" s="53" t="e">
        <v>#REF!</v>
      </c>
      <c r="J739" s="53" t="e">
        <v>#REF!</v>
      </c>
      <c r="K739" s="54" t="e">
        <v>#REF!</v>
      </c>
      <c r="L739" s="161">
        <v>0</v>
      </c>
      <c r="M739" s="274">
        <v>0</v>
      </c>
      <c r="N739" s="32">
        <v>3.35</v>
      </c>
      <c r="O739" s="66">
        <v>837.6</v>
      </c>
      <c r="P739" s="40">
        <v>1100.74</v>
      </c>
      <c r="Q739" s="40">
        <v>1403.36</v>
      </c>
      <c r="R739" s="63">
        <v>1294.01</v>
      </c>
    </row>
    <row r="740" spans="1:18" hidden="1" x14ac:dyDescent="0.25">
      <c r="A740" s="130">
        <v>0</v>
      </c>
      <c r="B740" s="47">
        <v>10</v>
      </c>
      <c r="C740" s="45" t="s">
        <v>209</v>
      </c>
      <c r="D740" s="52">
        <v>840.95</v>
      </c>
      <c r="E740" s="53">
        <v>1104.0899999999999</v>
      </c>
      <c r="F740" s="53">
        <v>1406.7099999999998</v>
      </c>
      <c r="G740" s="54">
        <v>1297.3599999999999</v>
      </c>
      <c r="H740" s="52" t="e">
        <v>#REF!</v>
      </c>
      <c r="I740" s="53" t="e">
        <v>#REF!</v>
      </c>
      <c r="J740" s="53" t="e">
        <v>#REF!</v>
      </c>
      <c r="K740" s="54" t="e">
        <v>#REF!</v>
      </c>
      <c r="L740" s="161">
        <v>0</v>
      </c>
      <c r="M740" s="274">
        <v>0</v>
      </c>
      <c r="N740" s="32">
        <v>3.35</v>
      </c>
      <c r="O740" s="66">
        <v>837.6</v>
      </c>
      <c r="P740" s="40">
        <v>1100.74</v>
      </c>
      <c r="Q740" s="40">
        <v>1403.36</v>
      </c>
      <c r="R740" s="63">
        <v>1294.01</v>
      </c>
    </row>
    <row r="741" spans="1:18" hidden="1" x14ac:dyDescent="0.25">
      <c r="A741" s="130">
        <v>0</v>
      </c>
      <c r="B741" s="47">
        <v>11</v>
      </c>
      <c r="C741" s="45" t="s">
        <v>209</v>
      </c>
      <c r="D741" s="52">
        <v>840.95</v>
      </c>
      <c r="E741" s="53">
        <v>1104.0899999999999</v>
      </c>
      <c r="F741" s="53">
        <v>1406.7099999999998</v>
      </c>
      <c r="G741" s="54">
        <v>1297.3599999999999</v>
      </c>
      <c r="H741" s="52" t="e">
        <v>#REF!</v>
      </c>
      <c r="I741" s="53" t="e">
        <v>#REF!</v>
      </c>
      <c r="J741" s="53" t="e">
        <v>#REF!</v>
      </c>
      <c r="K741" s="54" t="e">
        <v>#REF!</v>
      </c>
      <c r="L741" s="161">
        <v>0</v>
      </c>
      <c r="M741" s="274">
        <v>0</v>
      </c>
      <c r="N741" s="32">
        <v>3.35</v>
      </c>
      <c r="O741" s="66">
        <v>837.6</v>
      </c>
      <c r="P741" s="40">
        <v>1100.74</v>
      </c>
      <c r="Q741" s="40">
        <v>1403.36</v>
      </c>
      <c r="R741" s="63">
        <v>1294.01</v>
      </c>
    </row>
    <row r="742" spans="1:18" hidden="1" x14ac:dyDescent="0.25">
      <c r="A742" s="130">
        <v>0</v>
      </c>
      <c r="B742" s="47">
        <v>12</v>
      </c>
      <c r="C742" s="45" t="s">
        <v>209</v>
      </c>
      <c r="D742" s="52">
        <v>840.95</v>
      </c>
      <c r="E742" s="53">
        <v>1104.0899999999999</v>
      </c>
      <c r="F742" s="53">
        <v>1406.7099999999998</v>
      </c>
      <c r="G742" s="54">
        <v>1297.3599999999999</v>
      </c>
      <c r="H742" s="52" t="e">
        <v>#REF!</v>
      </c>
      <c r="I742" s="53" t="e">
        <v>#REF!</v>
      </c>
      <c r="J742" s="53" t="e">
        <v>#REF!</v>
      </c>
      <c r="K742" s="54" t="e">
        <v>#REF!</v>
      </c>
      <c r="L742" s="161">
        <v>0</v>
      </c>
      <c r="M742" s="274">
        <v>0</v>
      </c>
      <c r="N742" s="32">
        <v>3.35</v>
      </c>
      <c r="O742" s="66">
        <v>837.6</v>
      </c>
      <c r="P742" s="40">
        <v>1100.74</v>
      </c>
      <c r="Q742" s="40">
        <v>1403.36</v>
      </c>
      <c r="R742" s="63">
        <v>1294.01</v>
      </c>
    </row>
    <row r="743" spans="1:18" hidden="1" x14ac:dyDescent="0.25">
      <c r="A743" s="130">
        <v>0</v>
      </c>
      <c r="B743" s="47">
        <v>13</v>
      </c>
      <c r="C743" s="45" t="s">
        <v>209</v>
      </c>
      <c r="D743" s="52">
        <v>840.95</v>
      </c>
      <c r="E743" s="53">
        <v>1104.0899999999999</v>
      </c>
      <c r="F743" s="53">
        <v>1406.7099999999998</v>
      </c>
      <c r="G743" s="54">
        <v>1297.3599999999999</v>
      </c>
      <c r="H743" s="52" t="e">
        <v>#REF!</v>
      </c>
      <c r="I743" s="53" t="e">
        <v>#REF!</v>
      </c>
      <c r="J743" s="53" t="e">
        <v>#REF!</v>
      </c>
      <c r="K743" s="54" t="e">
        <v>#REF!</v>
      </c>
      <c r="L743" s="161">
        <v>0</v>
      </c>
      <c r="M743" s="274">
        <v>0</v>
      </c>
      <c r="N743" s="32">
        <v>3.35</v>
      </c>
      <c r="O743" s="66">
        <v>837.6</v>
      </c>
      <c r="P743" s="40">
        <v>1100.74</v>
      </c>
      <c r="Q743" s="40">
        <v>1403.36</v>
      </c>
      <c r="R743" s="63">
        <v>1294.01</v>
      </c>
    </row>
    <row r="744" spans="1:18" hidden="1" x14ac:dyDescent="0.25">
      <c r="A744" s="130">
        <v>0</v>
      </c>
      <c r="B744" s="47">
        <v>14</v>
      </c>
      <c r="C744" s="45" t="s">
        <v>209</v>
      </c>
      <c r="D744" s="52">
        <v>840.95</v>
      </c>
      <c r="E744" s="53">
        <v>1104.0899999999999</v>
      </c>
      <c r="F744" s="53">
        <v>1406.7099999999998</v>
      </c>
      <c r="G744" s="54">
        <v>1297.3599999999999</v>
      </c>
      <c r="H744" s="52" t="e">
        <v>#REF!</v>
      </c>
      <c r="I744" s="53" t="e">
        <v>#REF!</v>
      </c>
      <c r="J744" s="53" t="e">
        <v>#REF!</v>
      </c>
      <c r="K744" s="54" t="e">
        <v>#REF!</v>
      </c>
      <c r="L744" s="161">
        <v>0</v>
      </c>
      <c r="M744" s="274">
        <v>0</v>
      </c>
      <c r="N744" s="32">
        <v>3.35</v>
      </c>
      <c r="O744" s="66">
        <v>837.6</v>
      </c>
      <c r="P744" s="40">
        <v>1100.74</v>
      </c>
      <c r="Q744" s="40">
        <v>1403.36</v>
      </c>
      <c r="R744" s="63">
        <v>1294.01</v>
      </c>
    </row>
    <row r="745" spans="1:18" hidden="1" x14ac:dyDescent="0.25">
      <c r="A745" s="130">
        <v>0</v>
      </c>
      <c r="B745" s="47">
        <v>15</v>
      </c>
      <c r="C745" s="45" t="s">
        <v>209</v>
      </c>
      <c r="D745" s="52">
        <v>840.95</v>
      </c>
      <c r="E745" s="53">
        <v>1104.0899999999999</v>
      </c>
      <c r="F745" s="53">
        <v>1406.7099999999998</v>
      </c>
      <c r="G745" s="54">
        <v>1297.3599999999999</v>
      </c>
      <c r="H745" s="52" t="e">
        <v>#REF!</v>
      </c>
      <c r="I745" s="53" t="e">
        <v>#REF!</v>
      </c>
      <c r="J745" s="53" t="e">
        <v>#REF!</v>
      </c>
      <c r="K745" s="54" t="e">
        <v>#REF!</v>
      </c>
      <c r="L745" s="161">
        <v>0</v>
      </c>
      <c r="M745" s="274">
        <v>0</v>
      </c>
      <c r="N745" s="32">
        <v>3.35</v>
      </c>
      <c r="O745" s="66">
        <v>837.6</v>
      </c>
      <c r="P745" s="40">
        <v>1100.74</v>
      </c>
      <c r="Q745" s="40">
        <v>1403.36</v>
      </c>
      <c r="R745" s="63">
        <v>1294.01</v>
      </c>
    </row>
    <row r="746" spans="1:18" hidden="1" x14ac:dyDescent="0.25">
      <c r="A746" s="130">
        <v>0</v>
      </c>
      <c r="B746" s="47">
        <v>16</v>
      </c>
      <c r="C746" s="45" t="s">
        <v>209</v>
      </c>
      <c r="D746" s="52">
        <v>840.95</v>
      </c>
      <c r="E746" s="53">
        <v>1104.0899999999999</v>
      </c>
      <c r="F746" s="53">
        <v>1406.7099999999998</v>
      </c>
      <c r="G746" s="54">
        <v>1297.3599999999999</v>
      </c>
      <c r="H746" s="52" t="e">
        <v>#REF!</v>
      </c>
      <c r="I746" s="53" t="e">
        <v>#REF!</v>
      </c>
      <c r="J746" s="53" t="e">
        <v>#REF!</v>
      </c>
      <c r="K746" s="54" t="e">
        <v>#REF!</v>
      </c>
      <c r="L746" s="161">
        <v>0</v>
      </c>
      <c r="M746" s="274">
        <v>0</v>
      </c>
      <c r="N746" s="32">
        <v>3.35</v>
      </c>
      <c r="O746" s="66">
        <v>837.6</v>
      </c>
      <c r="P746" s="40">
        <v>1100.74</v>
      </c>
      <c r="Q746" s="40">
        <v>1403.36</v>
      </c>
      <c r="R746" s="63">
        <v>1294.01</v>
      </c>
    </row>
    <row r="747" spans="1:18" hidden="1" x14ac:dyDescent="0.25">
      <c r="A747" s="130">
        <v>0</v>
      </c>
      <c r="B747" s="47">
        <v>17</v>
      </c>
      <c r="C747" s="45" t="s">
        <v>209</v>
      </c>
      <c r="D747" s="52">
        <v>840.95</v>
      </c>
      <c r="E747" s="53">
        <v>1104.0899999999999</v>
      </c>
      <c r="F747" s="53">
        <v>1406.7099999999998</v>
      </c>
      <c r="G747" s="54">
        <v>1297.3599999999999</v>
      </c>
      <c r="H747" s="52" t="e">
        <v>#REF!</v>
      </c>
      <c r="I747" s="53" t="e">
        <v>#REF!</v>
      </c>
      <c r="J747" s="53" t="e">
        <v>#REF!</v>
      </c>
      <c r="K747" s="54" t="e">
        <v>#REF!</v>
      </c>
      <c r="L747" s="161">
        <v>0</v>
      </c>
      <c r="M747" s="274">
        <v>0</v>
      </c>
      <c r="N747" s="32">
        <v>3.35</v>
      </c>
      <c r="O747" s="66">
        <v>837.6</v>
      </c>
      <c r="P747" s="40">
        <v>1100.74</v>
      </c>
      <c r="Q747" s="40">
        <v>1403.36</v>
      </c>
      <c r="R747" s="63">
        <v>1294.01</v>
      </c>
    </row>
    <row r="748" spans="1:18" hidden="1" x14ac:dyDescent="0.25">
      <c r="A748" s="130">
        <v>0</v>
      </c>
      <c r="B748" s="47">
        <v>18</v>
      </c>
      <c r="C748" s="45" t="s">
        <v>209</v>
      </c>
      <c r="D748" s="52">
        <v>840.95</v>
      </c>
      <c r="E748" s="53">
        <v>1104.0899999999999</v>
      </c>
      <c r="F748" s="53">
        <v>1406.7099999999998</v>
      </c>
      <c r="G748" s="54">
        <v>1297.3599999999999</v>
      </c>
      <c r="H748" s="52" t="e">
        <v>#REF!</v>
      </c>
      <c r="I748" s="53" t="e">
        <v>#REF!</v>
      </c>
      <c r="J748" s="53" t="e">
        <v>#REF!</v>
      </c>
      <c r="K748" s="54" t="e">
        <v>#REF!</v>
      </c>
      <c r="L748" s="161">
        <v>0</v>
      </c>
      <c r="M748" s="274">
        <v>0</v>
      </c>
      <c r="N748" s="32">
        <v>3.35</v>
      </c>
      <c r="O748" s="66">
        <v>837.6</v>
      </c>
      <c r="P748" s="40">
        <v>1100.74</v>
      </c>
      <c r="Q748" s="40">
        <v>1403.36</v>
      </c>
      <c r="R748" s="63">
        <v>1294.01</v>
      </c>
    </row>
    <row r="749" spans="1:18" hidden="1" x14ac:dyDescent="0.25">
      <c r="A749" s="130">
        <v>0</v>
      </c>
      <c r="B749" s="47">
        <v>19</v>
      </c>
      <c r="C749" s="45" t="s">
        <v>209</v>
      </c>
      <c r="D749" s="52">
        <v>840.95</v>
      </c>
      <c r="E749" s="53">
        <v>1104.0899999999999</v>
      </c>
      <c r="F749" s="53">
        <v>1406.7099999999998</v>
      </c>
      <c r="G749" s="54">
        <v>1297.3599999999999</v>
      </c>
      <c r="H749" s="52" t="e">
        <v>#REF!</v>
      </c>
      <c r="I749" s="53" t="e">
        <v>#REF!</v>
      </c>
      <c r="J749" s="53" t="e">
        <v>#REF!</v>
      </c>
      <c r="K749" s="54" t="e">
        <v>#REF!</v>
      </c>
      <c r="L749" s="161">
        <v>0</v>
      </c>
      <c r="M749" s="274">
        <v>0</v>
      </c>
      <c r="N749" s="32">
        <v>3.35</v>
      </c>
      <c r="O749" s="66">
        <v>837.6</v>
      </c>
      <c r="P749" s="40">
        <v>1100.74</v>
      </c>
      <c r="Q749" s="40">
        <v>1403.36</v>
      </c>
      <c r="R749" s="63">
        <v>1294.01</v>
      </c>
    </row>
    <row r="750" spans="1:18" hidden="1" x14ac:dyDescent="0.25">
      <c r="A750" s="130">
        <v>0</v>
      </c>
      <c r="B750" s="47">
        <v>20</v>
      </c>
      <c r="C750" s="45" t="s">
        <v>209</v>
      </c>
      <c r="D750" s="52">
        <v>840.95</v>
      </c>
      <c r="E750" s="53">
        <v>1104.0899999999999</v>
      </c>
      <c r="F750" s="53">
        <v>1406.7099999999998</v>
      </c>
      <c r="G750" s="54">
        <v>1297.3599999999999</v>
      </c>
      <c r="H750" s="52" t="e">
        <v>#REF!</v>
      </c>
      <c r="I750" s="53" t="e">
        <v>#REF!</v>
      </c>
      <c r="J750" s="53" t="e">
        <v>#REF!</v>
      </c>
      <c r="K750" s="54" t="e">
        <v>#REF!</v>
      </c>
      <c r="L750" s="161">
        <v>0</v>
      </c>
      <c r="M750" s="274">
        <v>0</v>
      </c>
      <c r="N750" s="32">
        <v>3.35</v>
      </c>
      <c r="O750" s="66">
        <v>837.6</v>
      </c>
      <c r="P750" s="40">
        <v>1100.74</v>
      </c>
      <c r="Q750" s="40">
        <v>1403.36</v>
      </c>
      <c r="R750" s="63">
        <v>1294.01</v>
      </c>
    </row>
    <row r="751" spans="1:18" hidden="1" x14ac:dyDescent="0.25">
      <c r="A751" s="130">
        <v>0</v>
      </c>
      <c r="B751" s="47">
        <v>21</v>
      </c>
      <c r="C751" s="45" t="s">
        <v>209</v>
      </c>
      <c r="D751" s="52">
        <v>840.95</v>
      </c>
      <c r="E751" s="53">
        <v>1104.0899999999999</v>
      </c>
      <c r="F751" s="53">
        <v>1406.7099999999998</v>
      </c>
      <c r="G751" s="54">
        <v>1297.3599999999999</v>
      </c>
      <c r="H751" s="52" t="e">
        <v>#REF!</v>
      </c>
      <c r="I751" s="53" t="e">
        <v>#REF!</v>
      </c>
      <c r="J751" s="53" t="e">
        <v>#REF!</v>
      </c>
      <c r="K751" s="54" t="e">
        <v>#REF!</v>
      </c>
      <c r="L751" s="161">
        <v>0</v>
      </c>
      <c r="M751" s="274">
        <v>0</v>
      </c>
      <c r="N751" s="32">
        <v>3.35</v>
      </c>
      <c r="O751" s="66">
        <v>837.6</v>
      </c>
      <c r="P751" s="40">
        <v>1100.74</v>
      </c>
      <c r="Q751" s="40">
        <v>1403.36</v>
      </c>
      <c r="R751" s="63">
        <v>1294.01</v>
      </c>
    </row>
    <row r="752" spans="1:18" hidden="1" x14ac:dyDescent="0.25">
      <c r="A752" s="130">
        <v>0</v>
      </c>
      <c r="B752" s="47">
        <v>22</v>
      </c>
      <c r="C752" s="45" t="s">
        <v>209</v>
      </c>
      <c r="D752" s="52">
        <v>840.95</v>
      </c>
      <c r="E752" s="53">
        <v>1104.0899999999999</v>
      </c>
      <c r="F752" s="53">
        <v>1406.7099999999998</v>
      </c>
      <c r="G752" s="54">
        <v>1297.3599999999999</v>
      </c>
      <c r="H752" s="52" t="e">
        <v>#REF!</v>
      </c>
      <c r="I752" s="53" t="e">
        <v>#REF!</v>
      </c>
      <c r="J752" s="53" t="e">
        <v>#REF!</v>
      </c>
      <c r="K752" s="54" t="e">
        <v>#REF!</v>
      </c>
      <c r="L752" s="161">
        <v>0</v>
      </c>
      <c r="M752" s="274">
        <v>0</v>
      </c>
      <c r="N752" s="32">
        <v>3.35</v>
      </c>
      <c r="O752" s="66">
        <v>837.6</v>
      </c>
      <c r="P752" s="40">
        <v>1100.74</v>
      </c>
      <c r="Q752" s="40">
        <v>1403.36</v>
      </c>
      <c r="R752" s="63">
        <v>1294.01</v>
      </c>
    </row>
    <row r="753" spans="1:18" hidden="1" x14ac:dyDescent="0.25">
      <c r="A753" s="130">
        <v>0</v>
      </c>
      <c r="B753" s="47">
        <v>23</v>
      </c>
      <c r="C753" s="45" t="s">
        <v>209</v>
      </c>
      <c r="D753" s="52">
        <v>840.95</v>
      </c>
      <c r="E753" s="53">
        <v>1104.0899999999999</v>
      </c>
      <c r="F753" s="53">
        <v>1406.7099999999998</v>
      </c>
      <c r="G753" s="54">
        <v>1297.3599999999999</v>
      </c>
      <c r="H753" s="52" t="e">
        <v>#REF!</v>
      </c>
      <c r="I753" s="53" t="e">
        <v>#REF!</v>
      </c>
      <c r="J753" s="53" t="e">
        <v>#REF!</v>
      </c>
      <c r="K753" s="54" t="e">
        <v>#REF!</v>
      </c>
      <c r="L753" s="161">
        <v>0</v>
      </c>
      <c r="M753" s="274">
        <v>0</v>
      </c>
      <c r="N753" s="32">
        <v>3.35</v>
      </c>
      <c r="O753" s="66">
        <v>837.6</v>
      </c>
      <c r="P753" s="40">
        <v>1100.74</v>
      </c>
      <c r="Q753" s="40">
        <v>1403.36</v>
      </c>
      <c r="R753" s="63">
        <v>1294.01</v>
      </c>
    </row>
    <row r="754" spans="1:18" x14ac:dyDescent="0.25">
      <c r="A754" s="45" t="s">
        <v>208</v>
      </c>
      <c r="B754" s="47">
        <v>0</v>
      </c>
      <c r="C754" s="45" t="s">
        <v>955</v>
      </c>
      <c r="D754" s="52">
        <v>1704.21</v>
      </c>
      <c r="E754" s="53">
        <v>1967.3500000000001</v>
      </c>
      <c r="F754" s="53">
        <v>2269.9700000000003</v>
      </c>
      <c r="G754" s="54">
        <v>2160.62</v>
      </c>
      <c r="H754" s="52" t="e">
        <v>#REF!</v>
      </c>
      <c r="I754" s="53" t="e">
        <v>#REF!</v>
      </c>
      <c r="J754" s="53" t="e">
        <v>#REF!</v>
      </c>
      <c r="K754" s="54" t="e">
        <v>#REF!</v>
      </c>
      <c r="L754" s="161" t="s">
        <v>210</v>
      </c>
      <c r="M754" s="274">
        <v>21.57</v>
      </c>
      <c r="N754" s="31">
        <v>3.35</v>
      </c>
      <c r="O754" s="66">
        <v>837.6</v>
      </c>
      <c r="P754" s="40">
        <v>1100.74</v>
      </c>
      <c r="Q754" s="40">
        <v>1403.36</v>
      </c>
      <c r="R754" s="63">
        <v>1294.01</v>
      </c>
    </row>
    <row r="755" spans="1:18" x14ac:dyDescent="0.25">
      <c r="A755" s="45" t="s">
        <v>208</v>
      </c>
      <c r="B755" s="47">
        <v>1</v>
      </c>
      <c r="C755" s="45" t="s">
        <v>955</v>
      </c>
      <c r="D755" s="52">
        <v>1631.73</v>
      </c>
      <c r="E755" s="53">
        <v>1894.87</v>
      </c>
      <c r="F755" s="53">
        <v>2197.4899999999998</v>
      </c>
      <c r="G755" s="54">
        <v>2088.14</v>
      </c>
      <c r="H755" s="52" t="e">
        <v>#REF!</v>
      </c>
      <c r="I755" s="53" t="e">
        <v>#REF!</v>
      </c>
      <c r="J755" s="53" t="e">
        <v>#REF!</v>
      </c>
      <c r="K755" s="54" t="e">
        <v>#REF!</v>
      </c>
      <c r="L755" s="161" t="s">
        <v>211</v>
      </c>
      <c r="M755" s="274">
        <v>19.760000000000002</v>
      </c>
      <c r="N755" s="32">
        <v>3.35</v>
      </c>
      <c r="O755" s="66">
        <v>837.6</v>
      </c>
      <c r="P755" s="40">
        <v>1100.74</v>
      </c>
      <c r="Q755" s="40">
        <v>1403.36</v>
      </c>
      <c r="R755" s="63">
        <v>1294.01</v>
      </c>
    </row>
    <row r="756" spans="1:18" x14ac:dyDescent="0.25">
      <c r="A756" s="45" t="s">
        <v>208</v>
      </c>
      <c r="B756" s="47">
        <v>2</v>
      </c>
      <c r="C756" s="45" t="s">
        <v>955</v>
      </c>
      <c r="D756" s="52">
        <v>1615.44</v>
      </c>
      <c r="E756" s="53">
        <v>1878.58</v>
      </c>
      <c r="F756" s="53">
        <v>2181.1999999999998</v>
      </c>
      <c r="G756" s="54">
        <v>2071.85</v>
      </c>
      <c r="H756" s="52" t="e">
        <v>#REF!</v>
      </c>
      <c r="I756" s="53" t="e">
        <v>#REF!</v>
      </c>
      <c r="J756" s="53" t="e">
        <v>#REF!</v>
      </c>
      <c r="K756" s="54" t="e">
        <v>#REF!</v>
      </c>
      <c r="L756" s="161" t="s">
        <v>212</v>
      </c>
      <c r="M756" s="274">
        <v>19.350000000000001</v>
      </c>
      <c r="N756" s="32">
        <v>3.35</v>
      </c>
      <c r="O756" s="66">
        <v>837.6</v>
      </c>
      <c r="P756" s="40">
        <v>1100.74</v>
      </c>
      <c r="Q756" s="40">
        <v>1403.36</v>
      </c>
      <c r="R756" s="63">
        <v>1294.01</v>
      </c>
    </row>
    <row r="757" spans="1:18" x14ac:dyDescent="0.25">
      <c r="A757" s="45" t="s">
        <v>208</v>
      </c>
      <c r="B757" s="47">
        <v>3</v>
      </c>
      <c r="C757" s="45" t="s">
        <v>955</v>
      </c>
      <c r="D757" s="52">
        <v>1606.81</v>
      </c>
      <c r="E757" s="53">
        <v>1869.95</v>
      </c>
      <c r="F757" s="53">
        <v>2172.5699999999997</v>
      </c>
      <c r="G757" s="54">
        <v>2063.2200000000003</v>
      </c>
      <c r="H757" s="52" t="e">
        <v>#REF!</v>
      </c>
      <c r="I757" s="53" t="e">
        <v>#REF!</v>
      </c>
      <c r="J757" s="53" t="e">
        <v>#REF!</v>
      </c>
      <c r="K757" s="54" t="e">
        <v>#REF!</v>
      </c>
      <c r="L757" s="161" t="s">
        <v>213</v>
      </c>
      <c r="M757" s="274">
        <v>19.14</v>
      </c>
      <c r="N757" s="32">
        <v>3.35</v>
      </c>
      <c r="O757" s="66">
        <v>837.6</v>
      </c>
      <c r="P757" s="40">
        <v>1100.74</v>
      </c>
      <c r="Q757" s="40">
        <v>1403.36</v>
      </c>
      <c r="R757" s="63">
        <v>1294.01</v>
      </c>
    </row>
    <row r="758" spans="1:18" x14ac:dyDescent="0.25">
      <c r="A758" s="45" t="s">
        <v>208</v>
      </c>
      <c r="B758" s="47">
        <v>4</v>
      </c>
      <c r="C758" s="45" t="s">
        <v>955</v>
      </c>
      <c r="D758" s="52">
        <v>1603.1399999999999</v>
      </c>
      <c r="E758" s="53">
        <v>1866.2800000000002</v>
      </c>
      <c r="F758" s="53">
        <v>2168.9</v>
      </c>
      <c r="G758" s="54">
        <v>2059.5500000000002</v>
      </c>
      <c r="H758" s="52" t="e">
        <v>#REF!</v>
      </c>
      <c r="I758" s="53" t="e">
        <v>#REF!</v>
      </c>
      <c r="J758" s="53" t="e">
        <v>#REF!</v>
      </c>
      <c r="K758" s="54" t="e">
        <v>#REF!</v>
      </c>
      <c r="L758" s="161" t="s">
        <v>214</v>
      </c>
      <c r="M758" s="274">
        <v>19.05</v>
      </c>
      <c r="N758" s="32">
        <v>3.35</v>
      </c>
      <c r="O758" s="66">
        <v>837.6</v>
      </c>
      <c r="P758" s="40">
        <v>1100.74</v>
      </c>
      <c r="Q758" s="40">
        <v>1403.36</v>
      </c>
      <c r="R758" s="63">
        <v>1294.01</v>
      </c>
    </row>
    <row r="759" spans="1:18" x14ac:dyDescent="0.25">
      <c r="A759" s="45" t="s">
        <v>208</v>
      </c>
      <c r="B759" s="47">
        <v>5</v>
      </c>
      <c r="C759" s="45" t="s">
        <v>955</v>
      </c>
      <c r="D759" s="52">
        <v>1613.7</v>
      </c>
      <c r="E759" s="53">
        <v>1876.8400000000001</v>
      </c>
      <c r="F759" s="53">
        <v>2179.46</v>
      </c>
      <c r="G759" s="54">
        <v>2070.11</v>
      </c>
      <c r="H759" s="52" t="e">
        <v>#REF!</v>
      </c>
      <c r="I759" s="53" t="e">
        <v>#REF!</v>
      </c>
      <c r="J759" s="53" t="e">
        <v>#REF!</v>
      </c>
      <c r="K759" s="54" t="e">
        <v>#REF!</v>
      </c>
      <c r="L759" s="161" t="s">
        <v>215</v>
      </c>
      <c r="M759" s="274">
        <v>19.309999999999999</v>
      </c>
      <c r="N759" s="32">
        <v>3.35</v>
      </c>
      <c r="O759" s="66">
        <v>837.6</v>
      </c>
      <c r="P759" s="40">
        <v>1100.74</v>
      </c>
      <c r="Q759" s="40">
        <v>1403.36</v>
      </c>
      <c r="R759" s="63">
        <v>1294.01</v>
      </c>
    </row>
    <row r="760" spans="1:18" x14ac:dyDescent="0.25">
      <c r="A760" s="45" t="s">
        <v>208</v>
      </c>
      <c r="B760" s="47">
        <v>6</v>
      </c>
      <c r="C760" s="45" t="s">
        <v>955</v>
      </c>
      <c r="D760" s="52">
        <v>1622.18</v>
      </c>
      <c r="E760" s="53">
        <v>1885.32</v>
      </c>
      <c r="F760" s="53">
        <v>2187.9399999999996</v>
      </c>
      <c r="G760" s="54">
        <v>2078.59</v>
      </c>
      <c r="H760" s="52" t="e">
        <v>#REF!</v>
      </c>
      <c r="I760" s="53" t="e">
        <v>#REF!</v>
      </c>
      <c r="J760" s="53" t="e">
        <v>#REF!</v>
      </c>
      <c r="K760" s="54" t="e">
        <v>#REF!</v>
      </c>
      <c r="L760" s="161" t="s">
        <v>216</v>
      </c>
      <c r="M760" s="274">
        <v>19.52</v>
      </c>
      <c r="N760" s="32">
        <v>3.35</v>
      </c>
      <c r="O760" s="66">
        <v>837.6</v>
      </c>
      <c r="P760" s="40">
        <v>1100.74</v>
      </c>
      <c r="Q760" s="40">
        <v>1403.36</v>
      </c>
      <c r="R760" s="63">
        <v>1294.01</v>
      </c>
    </row>
    <row r="761" spans="1:18" x14ac:dyDescent="0.25">
      <c r="A761" s="45" t="s">
        <v>208</v>
      </c>
      <c r="B761" s="47">
        <v>7</v>
      </c>
      <c r="C761" s="45" t="s">
        <v>955</v>
      </c>
      <c r="D761" s="52">
        <v>1802.2</v>
      </c>
      <c r="E761" s="53">
        <v>2065.34</v>
      </c>
      <c r="F761" s="53">
        <v>2367.96</v>
      </c>
      <c r="G761" s="54">
        <v>2258.6099999999997</v>
      </c>
      <c r="H761" s="52" t="e">
        <v>#REF!</v>
      </c>
      <c r="I761" s="53" t="e">
        <v>#REF!</v>
      </c>
      <c r="J761" s="53" t="e">
        <v>#REF!</v>
      </c>
      <c r="K761" s="54" t="e">
        <v>#REF!</v>
      </c>
      <c r="L761" s="161" t="s">
        <v>217</v>
      </c>
      <c r="M761" s="274">
        <v>24.02</v>
      </c>
      <c r="N761" s="32">
        <v>3.35</v>
      </c>
      <c r="O761" s="66">
        <v>837.6</v>
      </c>
      <c r="P761" s="40">
        <v>1100.74</v>
      </c>
      <c r="Q761" s="40">
        <v>1403.36</v>
      </c>
      <c r="R761" s="63">
        <v>1294.01</v>
      </c>
    </row>
    <row r="762" spans="1:18" x14ac:dyDescent="0.25">
      <c r="A762" s="45" t="s">
        <v>208</v>
      </c>
      <c r="B762" s="47">
        <v>8</v>
      </c>
      <c r="C762" s="45" t="s">
        <v>955</v>
      </c>
      <c r="D762" s="52">
        <v>1678.6399999999999</v>
      </c>
      <c r="E762" s="53">
        <v>1941.78</v>
      </c>
      <c r="F762" s="53">
        <v>2244.3999999999996</v>
      </c>
      <c r="G762" s="54">
        <v>2135.0500000000002</v>
      </c>
      <c r="H762" s="52" t="e">
        <v>#REF!</v>
      </c>
      <c r="I762" s="53" t="e">
        <v>#REF!</v>
      </c>
      <c r="J762" s="53" t="e">
        <v>#REF!</v>
      </c>
      <c r="K762" s="54" t="e">
        <v>#REF!</v>
      </c>
      <c r="L762" s="161" t="s">
        <v>218</v>
      </c>
      <c r="M762" s="274">
        <v>20.93</v>
      </c>
      <c r="N762" s="32">
        <v>3.35</v>
      </c>
      <c r="O762" s="66">
        <v>837.6</v>
      </c>
      <c r="P762" s="40">
        <v>1100.74</v>
      </c>
      <c r="Q762" s="40">
        <v>1403.36</v>
      </c>
      <c r="R762" s="63">
        <v>1294.01</v>
      </c>
    </row>
    <row r="763" spans="1:18" x14ac:dyDescent="0.25">
      <c r="A763" s="45" t="s">
        <v>208</v>
      </c>
      <c r="B763" s="47">
        <v>9</v>
      </c>
      <c r="C763" s="45" t="s">
        <v>955</v>
      </c>
      <c r="D763" s="52">
        <v>1663.05</v>
      </c>
      <c r="E763" s="53">
        <v>1926.19</v>
      </c>
      <c r="F763" s="53">
        <v>2228.81</v>
      </c>
      <c r="G763" s="54">
        <v>2119.46</v>
      </c>
      <c r="H763" s="52" t="e">
        <v>#REF!</v>
      </c>
      <c r="I763" s="53" t="e">
        <v>#REF!</v>
      </c>
      <c r="J763" s="53" t="e">
        <v>#REF!</v>
      </c>
      <c r="K763" s="54" t="e">
        <v>#REF!</v>
      </c>
      <c r="L763" s="161" t="s">
        <v>219</v>
      </c>
      <c r="M763" s="274">
        <v>20.54</v>
      </c>
      <c r="N763" s="32">
        <v>3.35</v>
      </c>
      <c r="O763" s="66">
        <v>837.6</v>
      </c>
      <c r="P763" s="40">
        <v>1100.74</v>
      </c>
      <c r="Q763" s="40">
        <v>1403.36</v>
      </c>
      <c r="R763" s="63">
        <v>1294.01</v>
      </c>
    </row>
    <row r="764" spans="1:18" x14ac:dyDescent="0.25">
      <c r="A764" s="45" t="s">
        <v>208</v>
      </c>
      <c r="B764" s="47">
        <v>10</v>
      </c>
      <c r="C764" s="45" t="s">
        <v>955</v>
      </c>
      <c r="D764" s="52">
        <v>1720.47</v>
      </c>
      <c r="E764" s="53">
        <v>1983.61</v>
      </c>
      <c r="F764" s="53">
        <v>2286.2299999999996</v>
      </c>
      <c r="G764" s="54">
        <v>2176.88</v>
      </c>
      <c r="H764" s="52" t="e">
        <v>#REF!</v>
      </c>
      <c r="I764" s="53" t="e">
        <v>#REF!</v>
      </c>
      <c r="J764" s="53" t="e">
        <v>#REF!</v>
      </c>
      <c r="K764" s="54" t="e">
        <v>#REF!</v>
      </c>
      <c r="L764" s="161" t="s">
        <v>220</v>
      </c>
      <c r="M764" s="274">
        <v>21.98</v>
      </c>
      <c r="N764" s="32">
        <v>3.35</v>
      </c>
      <c r="O764" s="66">
        <v>837.6</v>
      </c>
      <c r="P764" s="40">
        <v>1100.74</v>
      </c>
      <c r="Q764" s="40">
        <v>1403.36</v>
      </c>
      <c r="R764" s="63">
        <v>1294.01</v>
      </c>
    </row>
    <row r="765" spans="1:18" x14ac:dyDescent="0.25">
      <c r="A765" s="45" t="s">
        <v>208</v>
      </c>
      <c r="B765" s="47">
        <v>11</v>
      </c>
      <c r="C765" s="45" t="s">
        <v>955</v>
      </c>
      <c r="D765" s="52">
        <v>1782.97</v>
      </c>
      <c r="E765" s="53">
        <v>2046.1100000000001</v>
      </c>
      <c r="F765" s="53">
        <v>2348.73</v>
      </c>
      <c r="G765" s="54">
        <v>2239.38</v>
      </c>
      <c r="H765" s="52" t="e">
        <v>#REF!</v>
      </c>
      <c r="I765" s="53" t="e">
        <v>#REF!</v>
      </c>
      <c r="J765" s="53" t="e">
        <v>#REF!</v>
      </c>
      <c r="K765" s="54" t="e">
        <v>#REF!</v>
      </c>
      <c r="L765" s="161" t="s">
        <v>221</v>
      </c>
      <c r="M765" s="274">
        <v>23.54</v>
      </c>
      <c r="N765" s="32">
        <v>3.35</v>
      </c>
      <c r="O765" s="66">
        <v>837.6</v>
      </c>
      <c r="P765" s="40">
        <v>1100.74</v>
      </c>
      <c r="Q765" s="40">
        <v>1403.36</v>
      </c>
      <c r="R765" s="63">
        <v>1294.01</v>
      </c>
    </row>
    <row r="766" spans="1:18" x14ac:dyDescent="0.25">
      <c r="A766" s="45" t="s">
        <v>208</v>
      </c>
      <c r="B766" s="47">
        <v>12</v>
      </c>
      <c r="C766" s="45" t="s">
        <v>955</v>
      </c>
      <c r="D766" s="52">
        <v>1782.62</v>
      </c>
      <c r="E766" s="53">
        <v>2045.7600000000002</v>
      </c>
      <c r="F766" s="53">
        <v>2348.38</v>
      </c>
      <c r="G766" s="54">
        <v>2239.0300000000002</v>
      </c>
      <c r="H766" s="52" t="e">
        <v>#REF!</v>
      </c>
      <c r="I766" s="53" t="e">
        <v>#REF!</v>
      </c>
      <c r="J766" s="53" t="e">
        <v>#REF!</v>
      </c>
      <c r="K766" s="54" t="e">
        <v>#REF!</v>
      </c>
      <c r="L766" s="161" t="s">
        <v>222</v>
      </c>
      <c r="M766" s="274">
        <v>23.53</v>
      </c>
      <c r="N766" s="32">
        <v>3.35</v>
      </c>
      <c r="O766" s="66">
        <v>837.6</v>
      </c>
      <c r="P766" s="40">
        <v>1100.74</v>
      </c>
      <c r="Q766" s="40">
        <v>1403.36</v>
      </c>
      <c r="R766" s="63">
        <v>1294.01</v>
      </c>
    </row>
    <row r="767" spans="1:18" x14ac:dyDescent="0.25">
      <c r="A767" s="45" t="s">
        <v>208</v>
      </c>
      <c r="B767" s="47">
        <v>13</v>
      </c>
      <c r="C767" s="45" t="s">
        <v>955</v>
      </c>
      <c r="D767" s="52">
        <v>1758.4099999999999</v>
      </c>
      <c r="E767" s="53">
        <v>2021.55</v>
      </c>
      <c r="F767" s="53">
        <v>2324.17</v>
      </c>
      <c r="G767" s="54">
        <v>2214.8199999999997</v>
      </c>
      <c r="H767" s="52" t="e">
        <v>#REF!</v>
      </c>
      <c r="I767" s="53" t="e">
        <v>#REF!</v>
      </c>
      <c r="J767" s="53" t="e">
        <v>#REF!</v>
      </c>
      <c r="K767" s="54" t="e">
        <v>#REF!</v>
      </c>
      <c r="L767" s="161" t="s">
        <v>223</v>
      </c>
      <c r="M767" s="274">
        <v>22.93</v>
      </c>
      <c r="N767" s="32">
        <v>3.35</v>
      </c>
      <c r="O767" s="66">
        <v>837.6</v>
      </c>
      <c r="P767" s="40">
        <v>1100.74</v>
      </c>
      <c r="Q767" s="40">
        <v>1403.36</v>
      </c>
      <c r="R767" s="63">
        <v>1294.01</v>
      </c>
    </row>
    <row r="768" spans="1:18" x14ac:dyDescent="0.25">
      <c r="A768" s="45" t="s">
        <v>208</v>
      </c>
      <c r="B768" s="47">
        <v>14</v>
      </c>
      <c r="C768" s="45" t="s">
        <v>955</v>
      </c>
      <c r="D768" s="52">
        <v>1731.71</v>
      </c>
      <c r="E768" s="53">
        <v>1994.85</v>
      </c>
      <c r="F768" s="53">
        <v>2297.4699999999998</v>
      </c>
      <c r="G768" s="54">
        <v>2188.12</v>
      </c>
      <c r="H768" s="52" t="e">
        <v>#REF!</v>
      </c>
      <c r="I768" s="53" t="e">
        <v>#REF!</v>
      </c>
      <c r="J768" s="53" t="e">
        <v>#REF!</v>
      </c>
      <c r="K768" s="54" t="e">
        <v>#REF!</v>
      </c>
      <c r="L768" s="161" t="s">
        <v>224</v>
      </c>
      <c r="M768" s="274">
        <v>22.26</v>
      </c>
      <c r="N768" s="32">
        <v>3.35</v>
      </c>
      <c r="O768" s="66">
        <v>837.6</v>
      </c>
      <c r="P768" s="40">
        <v>1100.74</v>
      </c>
      <c r="Q768" s="40">
        <v>1403.36</v>
      </c>
      <c r="R768" s="63">
        <v>1294.01</v>
      </c>
    </row>
    <row r="769" spans="1:18" x14ac:dyDescent="0.25">
      <c r="A769" s="45" t="s">
        <v>208</v>
      </c>
      <c r="B769" s="47">
        <v>15</v>
      </c>
      <c r="C769" s="45" t="s">
        <v>955</v>
      </c>
      <c r="D769" s="52">
        <v>1636.54</v>
      </c>
      <c r="E769" s="53">
        <v>1899.68</v>
      </c>
      <c r="F769" s="53">
        <v>2202.3000000000002</v>
      </c>
      <c r="G769" s="54">
        <v>2092.9499999999998</v>
      </c>
      <c r="H769" s="52" t="e">
        <v>#REF!</v>
      </c>
      <c r="I769" s="53" t="e">
        <v>#REF!</v>
      </c>
      <c r="J769" s="53" t="e">
        <v>#REF!</v>
      </c>
      <c r="K769" s="54" t="e">
        <v>#REF!</v>
      </c>
      <c r="L769" s="161" t="s">
        <v>225</v>
      </c>
      <c r="M769" s="274">
        <v>19.88</v>
      </c>
      <c r="N769" s="32">
        <v>3.35</v>
      </c>
      <c r="O769" s="66">
        <v>837.6</v>
      </c>
      <c r="P769" s="40">
        <v>1100.74</v>
      </c>
      <c r="Q769" s="40">
        <v>1403.36</v>
      </c>
      <c r="R769" s="63">
        <v>1294.01</v>
      </c>
    </row>
    <row r="770" spans="1:18" x14ac:dyDescent="0.25">
      <c r="A770" s="45" t="s">
        <v>208</v>
      </c>
      <c r="B770" s="47">
        <v>16</v>
      </c>
      <c r="C770" s="45" t="s">
        <v>955</v>
      </c>
      <c r="D770" s="52">
        <v>1648.99</v>
      </c>
      <c r="E770" s="53">
        <v>1912.13</v>
      </c>
      <c r="F770" s="53">
        <v>2214.75</v>
      </c>
      <c r="G770" s="54">
        <v>2105.4</v>
      </c>
      <c r="H770" s="52" t="e">
        <v>#REF!</v>
      </c>
      <c r="I770" s="53" t="e">
        <v>#REF!</v>
      </c>
      <c r="J770" s="53" t="e">
        <v>#REF!</v>
      </c>
      <c r="K770" s="54" t="e">
        <v>#REF!</v>
      </c>
      <c r="L770" s="161" t="s">
        <v>226</v>
      </c>
      <c r="M770" s="274">
        <v>20.190000000000001</v>
      </c>
      <c r="N770" s="32">
        <v>3.35</v>
      </c>
      <c r="O770" s="66">
        <v>837.6</v>
      </c>
      <c r="P770" s="40">
        <v>1100.74</v>
      </c>
      <c r="Q770" s="40">
        <v>1403.36</v>
      </c>
      <c r="R770" s="63">
        <v>1294.01</v>
      </c>
    </row>
    <row r="771" spans="1:18" x14ac:dyDescent="0.25">
      <c r="A771" s="45" t="s">
        <v>208</v>
      </c>
      <c r="B771" s="47">
        <v>17</v>
      </c>
      <c r="C771" s="45" t="s">
        <v>955</v>
      </c>
      <c r="D771" s="52">
        <v>1681.6100000000001</v>
      </c>
      <c r="E771" s="53">
        <v>1944.75</v>
      </c>
      <c r="F771" s="53">
        <v>2247.37</v>
      </c>
      <c r="G771" s="54">
        <v>2138.02</v>
      </c>
      <c r="H771" s="52" t="e">
        <v>#REF!</v>
      </c>
      <c r="I771" s="53" t="e">
        <v>#REF!</v>
      </c>
      <c r="J771" s="53" t="e">
        <v>#REF!</v>
      </c>
      <c r="K771" s="54" t="e">
        <v>#REF!</v>
      </c>
      <c r="L771" s="161" t="s">
        <v>227</v>
      </c>
      <c r="M771" s="274">
        <v>21.01</v>
      </c>
      <c r="N771" s="32">
        <v>3.35</v>
      </c>
      <c r="O771" s="66">
        <v>837.6</v>
      </c>
      <c r="P771" s="40">
        <v>1100.74</v>
      </c>
      <c r="Q771" s="40">
        <v>1403.36</v>
      </c>
      <c r="R771" s="63">
        <v>1294.01</v>
      </c>
    </row>
    <row r="772" spans="1:18" x14ac:dyDescent="0.25">
      <c r="A772" s="45" t="s">
        <v>208</v>
      </c>
      <c r="B772" s="47">
        <v>18</v>
      </c>
      <c r="C772" s="45" t="s">
        <v>955</v>
      </c>
      <c r="D772" s="52">
        <v>1762</v>
      </c>
      <c r="E772" s="53">
        <v>2025.1399999999999</v>
      </c>
      <c r="F772" s="53">
        <v>2327.7599999999998</v>
      </c>
      <c r="G772" s="54">
        <v>2218.41</v>
      </c>
      <c r="H772" s="52" t="e">
        <v>#REF!</v>
      </c>
      <c r="I772" s="53" t="e">
        <v>#REF!</v>
      </c>
      <c r="J772" s="53" t="e">
        <v>#REF!</v>
      </c>
      <c r="K772" s="54" t="e">
        <v>#REF!</v>
      </c>
      <c r="L772" s="161" t="s">
        <v>228</v>
      </c>
      <c r="M772" s="274">
        <v>23.02</v>
      </c>
      <c r="N772" s="32">
        <v>3.35</v>
      </c>
      <c r="O772" s="66">
        <v>837.6</v>
      </c>
      <c r="P772" s="40">
        <v>1100.74</v>
      </c>
      <c r="Q772" s="40">
        <v>1403.36</v>
      </c>
      <c r="R772" s="63">
        <v>1294.01</v>
      </c>
    </row>
    <row r="773" spans="1:18" x14ac:dyDescent="0.25">
      <c r="A773" s="45" t="s">
        <v>208</v>
      </c>
      <c r="B773" s="47">
        <v>19</v>
      </c>
      <c r="C773" s="45" t="s">
        <v>955</v>
      </c>
      <c r="D773" s="52">
        <v>1892.1200000000001</v>
      </c>
      <c r="E773" s="53">
        <v>2155.2600000000002</v>
      </c>
      <c r="F773" s="53">
        <v>2457.88</v>
      </c>
      <c r="G773" s="54">
        <v>2348.5299999999997</v>
      </c>
      <c r="H773" s="52" t="e">
        <v>#REF!</v>
      </c>
      <c r="I773" s="53" t="e">
        <v>#REF!</v>
      </c>
      <c r="J773" s="53" t="e">
        <v>#REF!</v>
      </c>
      <c r="K773" s="54" t="e">
        <v>#REF!</v>
      </c>
      <c r="L773" s="161" t="s">
        <v>229</v>
      </c>
      <c r="M773" s="274">
        <v>26.27</v>
      </c>
      <c r="N773" s="32">
        <v>3.35</v>
      </c>
      <c r="O773" s="66">
        <v>837.6</v>
      </c>
      <c r="P773" s="40">
        <v>1100.74</v>
      </c>
      <c r="Q773" s="40">
        <v>1403.36</v>
      </c>
      <c r="R773" s="63">
        <v>1294.01</v>
      </c>
    </row>
    <row r="774" spans="1:18" x14ac:dyDescent="0.25">
      <c r="A774" s="45" t="s">
        <v>208</v>
      </c>
      <c r="B774" s="47">
        <v>20</v>
      </c>
      <c r="C774" s="45" t="s">
        <v>955</v>
      </c>
      <c r="D774" s="52">
        <v>2016.6999999999998</v>
      </c>
      <c r="E774" s="53">
        <v>2279.84</v>
      </c>
      <c r="F774" s="53">
        <v>2582.46</v>
      </c>
      <c r="G774" s="54">
        <v>2473.1099999999997</v>
      </c>
      <c r="H774" s="52" t="e">
        <v>#REF!</v>
      </c>
      <c r="I774" s="53" t="e">
        <v>#REF!</v>
      </c>
      <c r="J774" s="53" t="e">
        <v>#REF!</v>
      </c>
      <c r="K774" s="54" t="e">
        <v>#REF!</v>
      </c>
      <c r="L774" s="161" t="s">
        <v>230</v>
      </c>
      <c r="M774" s="274">
        <v>29.38</v>
      </c>
      <c r="N774" s="32">
        <v>3.35</v>
      </c>
      <c r="O774" s="66">
        <v>837.6</v>
      </c>
      <c r="P774" s="40">
        <v>1100.74</v>
      </c>
      <c r="Q774" s="40">
        <v>1403.36</v>
      </c>
      <c r="R774" s="63">
        <v>1294.01</v>
      </c>
    </row>
    <row r="775" spans="1:18" x14ac:dyDescent="0.25">
      <c r="A775" s="45" t="s">
        <v>208</v>
      </c>
      <c r="B775" s="47">
        <v>21</v>
      </c>
      <c r="C775" s="45" t="s">
        <v>955</v>
      </c>
      <c r="D775" s="52">
        <v>1920.98</v>
      </c>
      <c r="E775" s="53">
        <v>2184.12</v>
      </c>
      <c r="F775" s="53">
        <v>2486.7399999999998</v>
      </c>
      <c r="G775" s="54">
        <v>2377.39</v>
      </c>
      <c r="H775" s="52" t="e">
        <v>#REF!</v>
      </c>
      <c r="I775" s="53" t="e">
        <v>#REF!</v>
      </c>
      <c r="J775" s="53" t="e">
        <v>#REF!</v>
      </c>
      <c r="K775" s="54" t="e">
        <v>#REF!</v>
      </c>
      <c r="L775" s="161" t="s">
        <v>231</v>
      </c>
      <c r="M775" s="274">
        <v>26.99</v>
      </c>
      <c r="N775" s="32">
        <v>3.35</v>
      </c>
      <c r="O775" s="66">
        <v>837.6</v>
      </c>
      <c r="P775" s="40">
        <v>1100.74</v>
      </c>
      <c r="Q775" s="40">
        <v>1403.36</v>
      </c>
      <c r="R775" s="63">
        <v>1294.01</v>
      </c>
    </row>
    <row r="776" spans="1:18" x14ac:dyDescent="0.25">
      <c r="A776" s="45" t="s">
        <v>208</v>
      </c>
      <c r="B776" s="47">
        <v>22</v>
      </c>
      <c r="C776" s="45" t="s">
        <v>955</v>
      </c>
      <c r="D776" s="52">
        <v>1720.15</v>
      </c>
      <c r="E776" s="53">
        <v>1983.29</v>
      </c>
      <c r="F776" s="53">
        <v>2285.91</v>
      </c>
      <c r="G776" s="54">
        <v>2176.56</v>
      </c>
      <c r="H776" s="52" t="e">
        <v>#REF!</v>
      </c>
      <c r="I776" s="53" t="e">
        <v>#REF!</v>
      </c>
      <c r="J776" s="53" t="e">
        <v>#REF!</v>
      </c>
      <c r="K776" s="54" t="e">
        <v>#REF!</v>
      </c>
      <c r="L776" s="161" t="s">
        <v>232</v>
      </c>
      <c r="M776" s="274">
        <v>21.97</v>
      </c>
      <c r="N776" s="32">
        <v>3.35</v>
      </c>
      <c r="O776" s="66">
        <v>837.6</v>
      </c>
      <c r="P776" s="40">
        <v>1100.74</v>
      </c>
      <c r="Q776" s="40">
        <v>1403.36</v>
      </c>
      <c r="R776" s="63">
        <v>1294.01</v>
      </c>
    </row>
    <row r="777" spans="1:18" x14ac:dyDescent="0.25">
      <c r="A777" s="45" t="s">
        <v>208</v>
      </c>
      <c r="B777" s="47">
        <v>23</v>
      </c>
      <c r="C777" s="45" t="s">
        <v>955</v>
      </c>
      <c r="D777" s="52">
        <v>1851.29</v>
      </c>
      <c r="E777" s="53">
        <v>2114.4299999999998</v>
      </c>
      <c r="F777" s="53">
        <v>2417.0499999999997</v>
      </c>
      <c r="G777" s="54">
        <v>2307.6999999999998</v>
      </c>
      <c r="H777" s="52" t="e">
        <v>#REF!</v>
      </c>
      <c r="I777" s="53" t="e">
        <v>#REF!</v>
      </c>
      <c r="J777" s="53" t="e">
        <v>#REF!</v>
      </c>
      <c r="K777" s="54" t="e">
        <v>#REF!</v>
      </c>
      <c r="L777" s="161" t="s">
        <v>233</v>
      </c>
      <c r="M777" s="274">
        <v>25.25</v>
      </c>
      <c r="N777" s="32">
        <v>3.35</v>
      </c>
      <c r="O777" s="66">
        <v>837.6</v>
      </c>
      <c r="P777" s="40">
        <v>1100.74</v>
      </c>
      <c r="Q777" s="40">
        <v>1403.36</v>
      </c>
      <c r="R777" s="63">
        <v>1294.01</v>
      </c>
    </row>
    <row r="778" spans="1:18" x14ac:dyDescent="0.25">
      <c r="A778" s="45" t="s">
        <v>234</v>
      </c>
      <c r="B778" s="47">
        <v>0</v>
      </c>
      <c r="C778" s="45" t="s">
        <v>955</v>
      </c>
      <c r="D778" s="52">
        <v>1717.18</v>
      </c>
      <c r="E778" s="53">
        <v>1980.3200000000002</v>
      </c>
      <c r="F778" s="53">
        <v>2282.94</v>
      </c>
      <c r="G778" s="54">
        <v>2173.59</v>
      </c>
      <c r="H778" s="52" t="e">
        <v>#REF!</v>
      </c>
      <c r="I778" s="53" t="e">
        <v>#REF!</v>
      </c>
      <c r="J778" s="53" t="e">
        <v>#REF!</v>
      </c>
      <c r="K778" s="54" t="e">
        <v>#REF!</v>
      </c>
      <c r="L778" s="161" t="s">
        <v>235</v>
      </c>
      <c r="M778" s="274">
        <v>21.9</v>
      </c>
      <c r="N778" s="32">
        <v>3.35</v>
      </c>
      <c r="O778" s="66">
        <v>837.6</v>
      </c>
      <c r="P778" s="40">
        <v>1100.74</v>
      </c>
      <c r="Q778" s="40">
        <v>1403.36</v>
      </c>
      <c r="R778" s="63">
        <v>1294.01</v>
      </c>
    </row>
    <row r="779" spans="1:18" x14ac:dyDescent="0.25">
      <c r="A779" s="45" t="s">
        <v>234</v>
      </c>
      <c r="B779" s="47">
        <v>1</v>
      </c>
      <c r="C779" s="45" t="s">
        <v>955</v>
      </c>
      <c r="D779" s="52">
        <v>1643.24</v>
      </c>
      <c r="E779" s="53">
        <v>1906.38</v>
      </c>
      <c r="F779" s="53">
        <v>2209</v>
      </c>
      <c r="G779" s="54">
        <v>2099.65</v>
      </c>
      <c r="H779" s="52" t="e">
        <v>#REF!</v>
      </c>
      <c r="I779" s="53" t="e">
        <v>#REF!</v>
      </c>
      <c r="J779" s="53" t="e">
        <v>#REF!</v>
      </c>
      <c r="K779" s="54" t="e">
        <v>#REF!</v>
      </c>
      <c r="L779" s="161" t="s">
        <v>236</v>
      </c>
      <c r="M779" s="274">
        <v>20.05</v>
      </c>
      <c r="N779" s="32">
        <v>3.35</v>
      </c>
      <c r="O779" s="66">
        <v>837.6</v>
      </c>
      <c r="P779" s="40">
        <v>1100.74</v>
      </c>
      <c r="Q779" s="40">
        <v>1403.36</v>
      </c>
      <c r="R779" s="63">
        <v>1294.01</v>
      </c>
    </row>
    <row r="780" spans="1:18" x14ac:dyDescent="0.25">
      <c r="A780" s="45" t="s">
        <v>234</v>
      </c>
      <c r="B780" s="47">
        <v>2</v>
      </c>
      <c r="C780" s="45" t="s">
        <v>955</v>
      </c>
      <c r="D780" s="52">
        <v>1612.45</v>
      </c>
      <c r="E780" s="53">
        <v>1875.5900000000001</v>
      </c>
      <c r="F780" s="53">
        <v>2178.21</v>
      </c>
      <c r="G780" s="54">
        <v>2068.86</v>
      </c>
      <c r="H780" s="52" t="e">
        <v>#REF!</v>
      </c>
      <c r="I780" s="53" t="e">
        <v>#REF!</v>
      </c>
      <c r="J780" s="53" t="e">
        <v>#REF!</v>
      </c>
      <c r="K780" s="54" t="e">
        <v>#REF!</v>
      </c>
      <c r="L780" s="161" t="s">
        <v>237</v>
      </c>
      <c r="M780" s="274">
        <v>19.28</v>
      </c>
      <c r="N780" s="32">
        <v>3.35</v>
      </c>
      <c r="O780" s="66">
        <v>837.6</v>
      </c>
      <c r="P780" s="40">
        <v>1100.74</v>
      </c>
      <c r="Q780" s="40">
        <v>1403.36</v>
      </c>
      <c r="R780" s="63">
        <v>1294.01</v>
      </c>
    </row>
    <row r="781" spans="1:18" x14ac:dyDescent="0.25">
      <c r="A781" s="45" t="s">
        <v>234</v>
      </c>
      <c r="B781" s="47">
        <v>3</v>
      </c>
      <c r="C781" s="45" t="s">
        <v>955</v>
      </c>
      <c r="D781" s="52">
        <v>1604.0900000000001</v>
      </c>
      <c r="E781" s="53">
        <v>1867.23</v>
      </c>
      <c r="F781" s="53">
        <v>2169.85</v>
      </c>
      <c r="G781" s="54">
        <v>2060.5</v>
      </c>
      <c r="H781" s="52" t="e">
        <v>#REF!</v>
      </c>
      <c r="I781" s="53" t="e">
        <v>#REF!</v>
      </c>
      <c r="J781" s="53" t="e">
        <v>#REF!</v>
      </c>
      <c r="K781" s="54" t="e">
        <v>#REF!</v>
      </c>
      <c r="L781" s="161" t="s">
        <v>238</v>
      </c>
      <c r="M781" s="274">
        <v>19.07</v>
      </c>
      <c r="N781" s="32">
        <v>3.35</v>
      </c>
      <c r="O781" s="66">
        <v>837.6</v>
      </c>
      <c r="P781" s="40">
        <v>1100.74</v>
      </c>
      <c r="Q781" s="40">
        <v>1403.36</v>
      </c>
      <c r="R781" s="63">
        <v>1294.01</v>
      </c>
    </row>
    <row r="782" spans="1:18" x14ac:dyDescent="0.25">
      <c r="A782" s="45" t="s">
        <v>234</v>
      </c>
      <c r="B782" s="47">
        <v>4</v>
      </c>
      <c r="C782" s="45" t="s">
        <v>955</v>
      </c>
      <c r="D782" s="52">
        <v>1603.4099999999999</v>
      </c>
      <c r="E782" s="53">
        <v>1866.5500000000002</v>
      </c>
      <c r="F782" s="53">
        <v>2169.17</v>
      </c>
      <c r="G782" s="54">
        <v>2059.8200000000002</v>
      </c>
      <c r="H782" s="52" t="e">
        <v>#REF!</v>
      </c>
      <c r="I782" s="53" t="e">
        <v>#REF!</v>
      </c>
      <c r="J782" s="53" t="e">
        <v>#REF!</v>
      </c>
      <c r="K782" s="54" t="e">
        <v>#REF!</v>
      </c>
      <c r="L782" s="161" t="s">
        <v>239</v>
      </c>
      <c r="M782" s="274">
        <v>19.05</v>
      </c>
      <c r="N782" s="32">
        <v>3.35</v>
      </c>
      <c r="O782" s="66">
        <v>837.6</v>
      </c>
      <c r="P782" s="40">
        <v>1100.74</v>
      </c>
      <c r="Q782" s="40">
        <v>1403.36</v>
      </c>
      <c r="R782" s="63">
        <v>1294.01</v>
      </c>
    </row>
    <row r="783" spans="1:18" x14ac:dyDescent="0.25">
      <c r="A783" s="45" t="s">
        <v>234</v>
      </c>
      <c r="B783" s="47">
        <v>5</v>
      </c>
      <c r="C783" s="45" t="s">
        <v>955</v>
      </c>
      <c r="D783" s="52">
        <v>1619.66</v>
      </c>
      <c r="E783" s="53">
        <v>1882.8</v>
      </c>
      <c r="F783" s="53">
        <v>2185.42</v>
      </c>
      <c r="G783" s="54">
        <v>2076.0699999999997</v>
      </c>
      <c r="H783" s="52" t="e">
        <v>#REF!</v>
      </c>
      <c r="I783" s="53" t="e">
        <v>#REF!</v>
      </c>
      <c r="J783" s="53" t="e">
        <v>#REF!</v>
      </c>
      <c r="K783" s="54" t="e">
        <v>#REF!</v>
      </c>
      <c r="L783" s="161" t="s">
        <v>240</v>
      </c>
      <c r="M783" s="274">
        <v>19.46</v>
      </c>
      <c r="N783" s="32">
        <v>3.35</v>
      </c>
      <c r="O783" s="66">
        <v>837.6</v>
      </c>
      <c r="P783" s="40">
        <v>1100.74</v>
      </c>
      <c r="Q783" s="40">
        <v>1403.36</v>
      </c>
      <c r="R783" s="63">
        <v>1294.01</v>
      </c>
    </row>
    <row r="784" spans="1:18" x14ac:dyDescent="0.25">
      <c r="A784" s="45" t="s">
        <v>234</v>
      </c>
      <c r="B784" s="47">
        <v>6</v>
      </c>
      <c r="C784" s="45" t="s">
        <v>955</v>
      </c>
      <c r="D784" s="52">
        <v>1612.0700000000002</v>
      </c>
      <c r="E784" s="53">
        <v>1875.21</v>
      </c>
      <c r="F784" s="53">
        <v>2177.83</v>
      </c>
      <c r="G784" s="54">
        <v>2068.48</v>
      </c>
      <c r="H784" s="52" t="e">
        <v>#REF!</v>
      </c>
      <c r="I784" s="53" t="e">
        <v>#REF!</v>
      </c>
      <c r="J784" s="53" t="e">
        <v>#REF!</v>
      </c>
      <c r="K784" s="54" t="e">
        <v>#REF!</v>
      </c>
      <c r="L784" s="161" t="s">
        <v>241</v>
      </c>
      <c r="M784" s="274">
        <v>19.27</v>
      </c>
      <c r="N784" s="32">
        <v>3.35</v>
      </c>
      <c r="O784" s="66">
        <v>837.6</v>
      </c>
      <c r="P784" s="40">
        <v>1100.74</v>
      </c>
      <c r="Q784" s="40">
        <v>1403.36</v>
      </c>
      <c r="R784" s="63">
        <v>1294.01</v>
      </c>
    </row>
    <row r="785" spans="1:18" x14ac:dyDescent="0.25">
      <c r="A785" s="45" t="s">
        <v>234</v>
      </c>
      <c r="B785" s="47">
        <v>7</v>
      </c>
      <c r="C785" s="45" t="s">
        <v>955</v>
      </c>
      <c r="D785" s="52">
        <v>1691.3600000000001</v>
      </c>
      <c r="E785" s="53">
        <v>1954.5</v>
      </c>
      <c r="F785" s="53">
        <v>2257.12</v>
      </c>
      <c r="G785" s="54">
        <v>2147.77</v>
      </c>
      <c r="H785" s="52" t="e">
        <v>#REF!</v>
      </c>
      <c r="I785" s="53" t="e">
        <v>#REF!</v>
      </c>
      <c r="J785" s="53" t="e">
        <v>#REF!</v>
      </c>
      <c r="K785" s="54" t="e">
        <v>#REF!</v>
      </c>
      <c r="L785" s="161" t="s">
        <v>242</v>
      </c>
      <c r="M785" s="274">
        <v>21.25</v>
      </c>
      <c r="N785" s="32">
        <v>3.35</v>
      </c>
      <c r="O785" s="66">
        <v>837.6</v>
      </c>
      <c r="P785" s="40">
        <v>1100.74</v>
      </c>
      <c r="Q785" s="40">
        <v>1403.36</v>
      </c>
      <c r="R785" s="63">
        <v>1294.01</v>
      </c>
    </row>
    <row r="786" spans="1:18" x14ac:dyDescent="0.25">
      <c r="A786" s="45" t="s">
        <v>234</v>
      </c>
      <c r="B786" s="47">
        <v>8</v>
      </c>
      <c r="C786" s="45" t="s">
        <v>955</v>
      </c>
      <c r="D786" s="52">
        <v>1786.5700000000002</v>
      </c>
      <c r="E786" s="53">
        <v>2049.71</v>
      </c>
      <c r="F786" s="53">
        <v>2352.33</v>
      </c>
      <c r="G786" s="54">
        <v>2242.98</v>
      </c>
      <c r="H786" s="52" t="e">
        <v>#REF!</v>
      </c>
      <c r="I786" s="53" t="e">
        <v>#REF!</v>
      </c>
      <c r="J786" s="53" t="e">
        <v>#REF!</v>
      </c>
      <c r="K786" s="54" t="e">
        <v>#REF!</v>
      </c>
      <c r="L786" s="161" t="s">
        <v>243</v>
      </c>
      <c r="M786" s="274">
        <v>23.63</v>
      </c>
      <c r="N786" s="32">
        <v>3.35</v>
      </c>
      <c r="O786" s="66">
        <v>837.6</v>
      </c>
      <c r="P786" s="40">
        <v>1100.74</v>
      </c>
      <c r="Q786" s="40">
        <v>1403.36</v>
      </c>
      <c r="R786" s="63">
        <v>1294.01</v>
      </c>
    </row>
    <row r="787" spans="1:18" x14ac:dyDescent="0.25">
      <c r="A787" s="45" t="s">
        <v>234</v>
      </c>
      <c r="B787" s="47">
        <v>9</v>
      </c>
      <c r="C787" s="45" t="s">
        <v>955</v>
      </c>
      <c r="D787" s="52">
        <v>1651.29</v>
      </c>
      <c r="E787" s="53">
        <v>1914.4299999999998</v>
      </c>
      <c r="F787" s="53">
        <v>2217.0499999999997</v>
      </c>
      <c r="G787" s="54">
        <v>2107.6999999999998</v>
      </c>
      <c r="H787" s="52" t="e">
        <v>#REF!</v>
      </c>
      <c r="I787" s="53" t="e">
        <v>#REF!</v>
      </c>
      <c r="J787" s="53" t="e">
        <v>#REF!</v>
      </c>
      <c r="K787" s="54" t="e">
        <v>#REF!</v>
      </c>
      <c r="L787" s="161" t="s">
        <v>244</v>
      </c>
      <c r="M787" s="274">
        <v>20.25</v>
      </c>
      <c r="N787" s="32">
        <v>3.35</v>
      </c>
      <c r="O787" s="66">
        <v>837.6</v>
      </c>
      <c r="P787" s="40">
        <v>1100.74</v>
      </c>
      <c r="Q787" s="40">
        <v>1403.36</v>
      </c>
      <c r="R787" s="63">
        <v>1294.01</v>
      </c>
    </row>
    <row r="788" spans="1:18" x14ac:dyDescent="0.25">
      <c r="A788" s="45" t="s">
        <v>234</v>
      </c>
      <c r="B788" s="47">
        <v>10</v>
      </c>
      <c r="C788" s="45" t="s">
        <v>955</v>
      </c>
      <c r="D788" s="52">
        <v>1659.1</v>
      </c>
      <c r="E788" s="53">
        <v>1922.24</v>
      </c>
      <c r="F788" s="53">
        <v>2224.8599999999997</v>
      </c>
      <c r="G788" s="54">
        <v>2115.5100000000002</v>
      </c>
      <c r="H788" s="52" t="e">
        <v>#REF!</v>
      </c>
      <c r="I788" s="53" t="e">
        <v>#REF!</v>
      </c>
      <c r="J788" s="53" t="e">
        <v>#REF!</v>
      </c>
      <c r="K788" s="54" t="e">
        <v>#REF!</v>
      </c>
      <c r="L788" s="161" t="s">
        <v>245</v>
      </c>
      <c r="M788" s="274">
        <v>20.45</v>
      </c>
      <c r="N788" s="32">
        <v>3.35</v>
      </c>
      <c r="O788" s="66">
        <v>837.6</v>
      </c>
      <c r="P788" s="40">
        <v>1100.74</v>
      </c>
      <c r="Q788" s="40">
        <v>1403.36</v>
      </c>
      <c r="R788" s="63">
        <v>1294.01</v>
      </c>
    </row>
    <row r="789" spans="1:18" x14ac:dyDescent="0.25">
      <c r="A789" s="45" t="s">
        <v>234</v>
      </c>
      <c r="B789" s="47">
        <v>11</v>
      </c>
      <c r="C789" s="45" t="s">
        <v>955</v>
      </c>
      <c r="D789" s="52">
        <v>1681.93</v>
      </c>
      <c r="E789" s="53">
        <v>1945.07</v>
      </c>
      <c r="F789" s="53">
        <v>2247.6899999999996</v>
      </c>
      <c r="G789" s="54">
        <v>2138.34</v>
      </c>
      <c r="H789" s="52" t="e">
        <v>#REF!</v>
      </c>
      <c r="I789" s="53" t="e">
        <v>#REF!</v>
      </c>
      <c r="J789" s="53" t="e">
        <v>#REF!</v>
      </c>
      <c r="K789" s="54" t="e">
        <v>#REF!</v>
      </c>
      <c r="L789" s="161" t="s">
        <v>246</v>
      </c>
      <c r="M789" s="274">
        <v>21.02</v>
      </c>
      <c r="N789" s="32">
        <v>3.35</v>
      </c>
      <c r="O789" s="66">
        <v>837.6</v>
      </c>
      <c r="P789" s="40">
        <v>1100.74</v>
      </c>
      <c r="Q789" s="40">
        <v>1403.36</v>
      </c>
      <c r="R789" s="63">
        <v>1294.01</v>
      </c>
    </row>
    <row r="790" spans="1:18" x14ac:dyDescent="0.25">
      <c r="A790" s="45" t="s">
        <v>234</v>
      </c>
      <c r="B790" s="47">
        <v>12</v>
      </c>
      <c r="C790" s="45" t="s">
        <v>955</v>
      </c>
      <c r="D790" s="52">
        <v>1681.7800000000002</v>
      </c>
      <c r="E790" s="53">
        <v>1944.92</v>
      </c>
      <c r="F790" s="53">
        <v>2247.54</v>
      </c>
      <c r="G790" s="54">
        <v>2138.19</v>
      </c>
      <c r="H790" s="52" t="e">
        <v>#REF!</v>
      </c>
      <c r="I790" s="53" t="e">
        <v>#REF!</v>
      </c>
      <c r="J790" s="53" t="e">
        <v>#REF!</v>
      </c>
      <c r="K790" s="54" t="e">
        <v>#REF!</v>
      </c>
      <c r="L790" s="161" t="s">
        <v>247</v>
      </c>
      <c r="M790" s="274">
        <v>21.01</v>
      </c>
      <c r="N790" s="32">
        <v>3.35</v>
      </c>
      <c r="O790" s="66">
        <v>837.6</v>
      </c>
      <c r="P790" s="40">
        <v>1100.74</v>
      </c>
      <c r="Q790" s="40">
        <v>1403.36</v>
      </c>
      <c r="R790" s="63">
        <v>1294.01</v>
      </c>
    </row>
    <row r="791" spans="1:18" x14ac:dyDescent="0.25">
      <c r="A791" s="45" t="s">
        <v>234</v>
      </c>
      <c r="B791" s="47">
        <v>13</v>
      </c>
      <c r="C791" s="45" t="s">
        <v>955</v>
      </c>
      <c r="D791" s="52">
        <v>1671.21</v>
      </c>
      <c r="E791" s="53">
        <v>1934.35</v>
      </c>
      <c r="F791" s="53">
        <v>2236.9699999999998</v>
      </c>
      <c r="G791" s="54">
        <v>2127.62</v>
      </c>
      <c r="H791" s="52" t="e">
        <v>#REF!</v>
      </c>
      <c r="I791" s="53" t="e">
        <v>#REF!</v>
      </c>
      <c r="J791" s="53" t="e">
        <v>#REF!</v>
      </c>
      <c r="K791" s="54" t="e">
        <v>#REF!</v>
      </c>
      <c r="L791" s="161" t="s">
        <v>248</v>
      </c>
      <c r="M791" s="274">
        <v>20.75</v>
      </c>
      <c r="N791" s="32">
        <v>3.35</v>
      </c>
      <c r="O791" s="66">
        <v>837.6</v>
      </c>
      <c r="P791" s="40">
        <v>1100.74</v>
      </c>
      <c r="Q791" s="40">
        <v>1403.36</v>
      </c>
      <c r="R791" s="63">
        <v>1294.01</v>
      </c>
    </row>
    <row r="792" spans="1:18" x14ac:dyDescent="0.25">
      <c r="A792" s="45" t="s">
        <v>234</v>
      </c>
      <c r="B792" s="47">
        <v>14</v>
      </c>
      <c r="C792" s="45" t="s">
        <v>955</v>
      </c>
      <c r="D792" s="52">
        <v>1658.55</v>
      </c>
      <c r="E792" s="53">
        <v>1921.69</v>
      </c>
      <c r="F792" s="53">
        <v>2224.31</v>
      </c>
      <c r="G792" s="54">
        <v>2114.96</v>
      </c>
      <c r="H792" s="52" t="e">
        <v>#REF!</v>
      </c>
      <c r="I792" s="53" t="e">
        <v>#REF!</v>
      </c>
      <c r="J792" s="53" t="e">
        <v>#REF!</v>
      </c>
      <c r="K792" s="54" t="e">
        <v>#REF!</v>
      </c>
      <c r="L792" s="161" t="s">
        <v>249</v>
      </c>
      <c r="M792" s="274">
        <v>20.43</v>
      </c>
      <c r="N792" s="32">
        <v>3.35</v>
      </c>
      <c r="O792" s="66">
        <v>837.6</v>
      </c>
      <c r="P792" s="40">
        <v>1100.74</v>
      </c>
      <c r="Q792" s="40">
        <v>1403.36</v>
      </c>
      <c r="R792" s="63">
        <v>1294.01</v>
      </c>
    </row>
    <row r="793" spans="1:18" x14ac:dyDescent="0.25">
      <c r="A793" s="45" t="s">
        <v>234</v>
      </c>
      <c r="B793" s="47">
        <v>15</v>
      </c>
      <c r="C793" s="45" t="s">
        <v>955</v>
      </c>
      <c r="D793" s="52">
        <v>1658.3200000000002</v>
      </c>
      <c r="E793" s="53">
        <v>1921.46</v>
      </c>
      <c r="F793" s="53">
        <v>2224.08</v>
      </c>
      <c r="G793" s="54">
        <v>2114.73</v>
      </c>
      <c r="H793" s="52" t="e">
        <v>#REF!</v>
      </c>
      <c r="I793" s="53" t="e">
        <v>#REF!</v>
      </c>
      <c r="J793" s="53" t="e">
        <v>#REF!</v>
      </c>
      <c r="K793" s="54" t="e">
        <v>#REF!</v>
      </c>
      <c r="L793" s="161" t="s">
        <v>250</v>
      </c>
      <c r="M793" s="274">
        <v>20.43</v>
      </c>
      <c r="N793" s="32">
        <v>3.35</v>
      </c>
      <c r="O793" s="66">
        <v>837.6</v>
      </c>
      <c r="P793" s="40">
        <v>1100.74</v>
      </c>
      <c r="Q793" s="40">
        <v>1403.36</v>
      </c>
      <c r="R793" s="63">
        <v>1294.01</v>
      </c>
    </row>
    <row r="794" spans="1:18" x14ac:dyDescent="0.25">
      <c r="A794" s="45" t="s">
        <v>234</v>
      </c>
      <c r="B794" s="47">
        <v>16</v>
      </c>
      <c r="C794" s="45" t="s">
        <v>955</v>
      </c>
      <c r="D794" s="52">
        <v>1658.96</v>
      </c>
      <c r="E794" s="53">
        <v>1922.1</v>
      </c>
      <c r="F794" s="53">
        <v>2224.7199999999998</v>
      </c>
      <c r="G794" s="54">
        <v>2115.37</v>
      </c>
      <c r="H794" s="52" t="e">
        <v>#REF!</v>
      </c>
      <c r="I794" s="53" t="e">
        <v>#REF!</v>
      </c>
      <c r="J794" s="53" t="e">
        <v>#REF!</v>
      </c>
      <c r="K794" s="54" t="e">
        <v>#REF!</v>
      </c>
      <c r="L794" s="161" t="s">
        <v>251</v>
      </c>
      <c r="M794" s="274">
        <v>20.440000000000001</v>
      </c>
      <c r="N794" s="32">
        <v>3.35</v>
      </c>
      <c r="O794" s="66">
        <v>837.6</v>
      </c>
      <c r="P794" s="40">
        <v>1100.74</v>
      </c>
      <c r="Q794" s="40">
        <v>1403.36</v>
      </c>
      <c r="R794" s="63">
        <v>1294.01</v>
      </c>
    </row>
    <row r="795" spans="1:18" x14ac:dyDescent="0.25">
      <c r="A795" s="45" t="s">
        <v>234</v>
      </c>
      <c r="B795" s="47">
        <v>17</v>
      </c>
      <c r="C795" s="45" t="s">
        <v>955</v>
      </c>
      <c r="D795" s="52">
        <v>1682.17</v>
      </c>
      <c r="E795" s="53">
        <v>1945.31</v>
      </c>
      <c r="F795" s="53">
        <v>2247.9299999999998</v>
      </c>
      <c r="G795" s="54">
        <v>2138.58</v>
      </c>
      <c r="H795" s="52" t="e">
        <v>#REF!</v>
      </c>
      <c r="I795" s="53" t="e">
        <v>#REF!</v>
      </c>
      <c r="J795" s="53" t="e">
        <v>#REF!</v>
      </c>
      <c r="K795" s="54" t="e">
        <v>#REF!</v>
      </c>
      <c r="L795" s="161" t="s">
        <v>252</v>
      </c>
      <c r="M795" s="274">
        <v>21.02</v>
      </c>
      <c r="N795" s="32">
        <v>3.35</v>
      </c>
      <c r="O795" s="66">
        <v>837.6</v>
      </c>
      <c r="P795" s="40">
        <v>1100.74</v>
      </c>
      <c r="Q795" s="40">
        <v>1403.36</v>
      </c>
      <c r="R795" s="63">
        <v>1294.01</v>
      </c>
    </row>
    <row r="796" spans="1:18" x14ac:dyDescent="0.25">
      <c r="A796" s="45" t="s">
        <v>234</v>
      </c>
      <c r="B796" s="47">
        <v>18</v>
      </c>
      <c r="C796" s="45" t="s">
        <v>955</v>
      </c>
      <c r="D796" s="52">
        <v>1786.5500000000002</v>
      </c>
      <c r="E796" s="53">
        <v>2049.69</v>
      </c>
      <c r="F796" s="53">
        <v>2352.31</v>
      </c>
      <c r="G796" s="54">
        <v>2242.96</v>
      </c>
      <c r="H796" s="52" t="e">
        <v>#REF!</v>
      </c>
      <c r="I796" s="53" t="e">
        <v>#REF!</v>
      </c>
      <c r="J796" s="53" t="e">
        <v>#REF!</v>
      </c>
      <c r="K796" s="54" t="e">
        <v>#REF!</v>
      </c>
      <c r="L796" s="161" t="s">
        <v>253</v>
      </c>
      <c r="M796" s="274">
        <v>23.63</v>
      </c>
      <c r="N796" s="32">
        <v>3.35</v>
      </c>
      <c r="O796" s="66">
        <v>837.6</v>
      </c>
      <c r="P796" s="40">
        <v>1100.74</v>
      </c>
      <c r="Q796" s="40">
        <v>1403.36</v>
      </c>
      <c r="R796" s="63">
        <v>1294.01</v>
      </c>
    </row>
    <row r="797" spans="1:18" x14ac:dyDescent="0.25">
      <c r="A797" s="45" t="s">
        <v>234</v>
      </c>
      <c r="B797" s="47">
        <v>19</v>
      </c>
      <c r="C797" s="45" t="s">
        <v>955</v>
      </c>
      <c r="D797" s="52">
        <v>1931.99</v>
      </c>
      <c r="E797" s="53">
        <v>2195.13</v>
      </c>
      <c r="F797" s="53">
        <v>2497.75</v>
      </c>
      <c r="G797" s="54">
        <v>2388.3999999999996</v>
      </c>
      <c r="H797" s="52" t="e">
        <v>#REF!</v>
      </c>
      <c r="I797" s="53" t="e">
        <v>#REF!</v>
      </c>
      <c r="J797" s="53" t="e">
        <v>#REF!</v>
      </c>
      <c r="K797" s="54" t="e">
        <v>#REF!</v>
      </c>
      <c r="L797" s="161" t="s">
        <v>254</v>
      </c>
      <c r="M797" s="274">
        <v>27.26</v>
      </c>
      <c r="N797" s="32">
        <v>3.35</v>
      </c>
      <c r="O797" s="66">
        <v>837.6</v>
      </c>
      <c r="P797" s="40">
        <v>1100.74</v>
      </c>
      <c r="Q797" s="40">
        <v>1403.36</v>
      </c>
      <c r="R797" s="63">
        <v>1294.01</v>
      </c>
    </row>
    <row r="798" spans="1:18" x14ac:dyDescent="0.25">
      <c r="A798" s="45" t="s">
        <v>234</v>
      </c>
      <c r="B798" s="47">
        <v>20</v>
      </c>
      <c r="C798" s="45" t="s">
        <v>955</v>
      </c>
      <c r="D798" s="52">
        <v>1931.65</v>
      </c>
      <c r="E798" s="53">
        <v>2194.79</v>
      </c>
      <c r="F798" s="53">
        <v>2497.41</v>
      </c>
      <c r="G798" s="54">
        <v>2388.06</v>
      </c>
      <c r="H798" s="52" t="e">
        <v>#REF!</v>
      </c>
      <c r="I798" s="53" t="e">
        <v>#REF!</v>
      </c>
      <c r="J798" s="53" t="e">
        <v>#REF!</v>
      </c>
      <c r="K798" s="54" t="e">
        <v>#REF!</v>
      </c>
      <c r="L798" s="161" t="s">
        <v>255</v>
      </c>
      <c r="M798" s="274">
        <v>27.26</v>
      </c>
      <c r="N798" s="32">
        <v>3.35</v>
      </c>
      <c r="O798" s="66">
        <v>837.6</v>
      </c>
      <c r="P798" s="40">
        <v>1100.74</v>
      </c>
      <c r="Q798" s="40">
        <v>1403.36</v>
      </c>
      <c r="R798" s="63">
        <v>1294.01</v>
      </c>
    </row>
    <row r="799" spans="1:18" x14ac:dyDescent="0.25">
      <c r="A799" s="45" t="s">
        <v>234</v>
      </c>
      <c r="B799" s="47">
        <v>21</v>
      </c>
      <c r="C799" s="45" t="s">
        <v>955</v>
      </c>
      <c r="D799" s="52">
        <v>1868.9</v>
      </c>
      <c r="E799" s="53">
        <v>2132.04</v>
      </c>
      <c r="F799" s="53">
        <v>2434.66</v>
      </c>
      <c r="G799" s="54">
        <v>2325.31</v>
      </c>
      <c r="H799" s="52" t="e">
        <v>#REF!</v>
      </c>
      <c r="I799" s="53" t="e">
        <v>#REF!</v>
      </c>
      <c r="J799" s="53" t="e">
        <v>#REF!</v>
      </c>
      <c r="K799" s="54" t="e">
        <v>#REF!</v>
      </c>
      <c r="L799" s="161" t="s">
        <v>256</v>
      </c>
      <c r="M799" s="274">
        <v>25.69</v>
      </c>
      <c r="N799" s="32">
        <v>3.35</v>
      </c>
      <c r="O799" s="66">
        <v>837.6</v>
      </c>
      <c r="P799" s="40">
        <v>1100.74</v>
      </c>
      <c r="Q799" s="40">
        <v>1403.36</v>
      </c>
      <c r="R799" s="63">
        <v>1294.01</v>
      </c>
    </row>
    <row r="800" spans="1:18" x14ac:dyDescent="0.25">
      <c r="A800" s="45" t="s">
        <v>234</v>
      </c>
      <c r="B800" s="47">
        <v>22</v>
      </c>
      <c r="C800" s="45" t="s">
        <v>955</v>
      </c>
      <c r="D800" s="52">
        <v>1762.76</v>
      </c>
      <c r="E800" s="53">
        <v>2025.9</v>
      </c>
      <c r="F800" s="53">
        <v>2328.52</v>
      </c>
      <c r="G800" s="54">
        <v>2219.17</v>
      </c>
      <c r="H800" s="52" t="e">
        <v>#REF!</v>
      </c>
      <c r="I800" s="53" t="e">
        <v>#REF!</v>
      </c>
      <c r="J800" s="53" t="e">
        <v>#REF!</v>
      </c>
      <c r="K800" s="54" t="e">
        <v>#REF!</v>
      </c>
      <c r="L800" s="161" t="s">
        <v>257</v>
      </c>
      <c r="M800" s="274">
        <v>23.04</v>
      </c>
      <c r="N800" s="32">
        <v>3.35</v>
      </c>
      <c r="O800" s="66">
        <v>837.6</v>
      </c>
      <c r="P800" s="40">
        <v>1100.74</v>
      </c>
      <c r="Q800" s="40">
        <v>1403.36</v>
      </c>
      <c r="R800" s="63">
        <v>1294.01</v>
      </c>
    </row>
    <row r="801" spans="1:18" x14ac:dyDescent="0.25">
      <c r="A801" s="45" t="s">
        <v>234</v>
      </c>
      <c r="B801" s="47">
        <v>23</v>
      </c>
      <c r="C801" s="45" t="s">
        <v>955</v>
      </c>
      <c r="D801" s="52">
        <v>1856.77</v>
      </c>
      <c r="E801" s="53">
        <v>2119.91</v>
      </c>
      <c r="F801" s="53">
        <v>2422.5299999999997</v>
      </c>
      <c r="G801" s="54">
        <v>2313.1800000000003</v>
      </c>
      <c r="H801" s="52" t="e">
        <v>#REF!</v>
      </c>
      <c r="I801" s="53" t="e">
        <v>#REF!</v>
      </c>
      <c r="J801" s="53" t="e">
        <v>#REF!</v>
      </c>
      <c r="K801" s="54" t="e">
        <v>#REF!</v>
      </c>
      <c r="L801" s="161" t="s">
        <v>258</v>
      </c>
      <c r="M801" s="274">
        <v>25.38</v>
      </c>
      <c r="N801" s="32">
        <v>3.35</v>
      </c>
      <c r="O801" s="66">
        <v>837.6</v>
      </c>
      <c r="P801" s="40">
        <v>1100.74</v>
      </c>
      <c r="Q801" s="40">
        <v>1403.36</v>
      </c>
      <c r="R801" s="63">
        <v>1294.01</v>
      </c>
    </row>
    <row r="802" spans="1:18" x14ac:dyDescent="0.25">
      <c r="A802" s="45" t="s">
        <v>259</v>
      </c>
      <c r="B802" s="47">
        <v>0</v>
      </c>
      <c r="C802" s="45" t="s">
        <v>955</v>
      </c>
      <c r="D802" s="52">
        <v>1723</v>
      </c>
      <c r="E802" s="53">
        <v>1986.14</v>
      </c>
      <c r="F802" s="53">
        <v>2288.7600000000002</v>
      </c>
      <c r="G802" s="54">
        <v>2179.41</v>
      </c>
      <c r="H802" s="52" t="e">
        <v>#REF!</v>
      </c>
      <c r="I802" s="53" t="e">
        <v>#REF!</v>
      </c>
      <c r="J802" s="53" t="e">
        <v>#REF!</v>
      </c>
      <c r="K802" s="54" t="e">
        <v>#REF!</v>
      </c>
      <c r="L802" s="161" t="s">
        <v>260</v>
      </c>
      <c r="M802" s="274">
        <v>22.04</v>
      </c>
      <c r="N802" s="32">
        <v>3.35</v>
      </c>
      <c r="O802" s="66">
        <v>837.6</v>
      </c>
      <c r="P802" s="40">
        <v>1100.74</v>
      </c>
      <c r="Q802" s="40">
        <v>1403.36</v>
      </c>
      <c r="R802" s="63">
        <v>1294.01</v>
      </c>
    </row>
    <row r="803" spans="1:18" x14ac:dyDescent="0.25">
      <c r="A803" s="45" t="s">
        <v>259</v>
      </c>
      <c r="B803" s="47">
        <v>1</v>
      </c>
      <c r="C803" s="45" t="s">
        <v>955</v>
      </c>
      <c r="D803" s="52">
        <v>1631.16</v>
      </c>
      <c r="E803" s="53">
        <v>1894.3</v>
      </c>
      <c r="F803" s="53">
        <v>2196.92</v>
      </c>
      <c r="G803" s="54">
        <v>2087.5699999999997</v>
      </c>
      <c r="H803" s="52" t="e">
        <v>#REF!</v>
      </c>
      <c r="I803" s="53" t="e">
        <v>#REF!</v>
      </c>
      <c r="J803" s="53" t="e">
        <v>#REF!</v>
      </c>
      <c r="K803" s="54" t="e">
        <v>#REF!</v>
      </c>
      <c r="L803" s="161" t="s">
        <v>261</v>
      </c>
      <c r="M803" s="274">
        <v>19.75</v>
      </c>
      <c r="N803" s="32">
        <v>3.35</v>
      </c>
      <c r="O803" s="66">
        <v>837.6</v>
      </c>
      <c r="P803" s="40">
        <v>1100.74</v>
      </c>
      <c r="Q803" s="40">
        <v>1403.36</v>
      </c>
      <c r="R803" s="63">
        <v>1294.01</v>
      </c>
    </row>
    <row r="804" spans="1:18" x14ac:dyDescent="0.25">
      <c r="A804" s="45" t="s">
        <v>259</v>
      </c>
      <c r="B804" s="47">
        <v>2</v>
      </c>
      <c r="C804" s="45" t="s">
        <v>955</v>
      </c>
      <c r="D804" s="52">
        <v>1608.03</v>
      </c>
      <c r="E804" s="53">
        <v>1871.17</v>
      </c>
      <c r="F804" s="53">
        <v>2173.79</v>
      </c>
      <c r="G804" s="54">
        <v>2064.44</v>
      </c>
      <c r="H804" s="52" t="e">
        <v>#REF!</v>
      </c>
      <c r="I804" s="53" t="e">
        <v>#REF!</v>
      </c>
      <c r="J804" s="53" t="e">
        <v>#REF!</v>
      </c>
      <c r="K804" s="54" t="e">
        <v>#REF!</v>
      </c>
      <c r="L804" s="161" t="s">
        <v>262</v>
      </c>
      <c r="M804" s="274">
        <v>19.170000000000002</v>
      </c>
      <c r="N804" s="32">
        <v>3.35</v>
      </c>
      <c r="O804" s="66">
        <v>837.6</v>
      </c>
      <c r="P804" s="40">
        <v>1100.74</v>
      </c>
      <c r="Q804" s="40">
        <v>1403.36</v>
      </c>
      <c r="R804" s="63">
        <v>1294.01</v>
      </c>
    </row>
    <row r="805" spans="1:18" x14ac:dyDescent="0.25">
      <c r="A805" s="45" t="s">
        <v>259</v>
      </c>
      <c r="B805" s="47">
        <v>3</v>
      </c>
      <c r="C805" s="45" t="s">
        <v>955</v>
      </c>
      <c r="D805" s="52">
        <v>1600.48</v>
      </c>
      <c r="E805" s="53">
        <v>1863.62</v>
      </c>
      <c r="F805" s="53">
        <v>2166.2399999999998</v>
      </c>
      <c r="G805" s="54">
        <v>2056.89</v>
      </c>
      <c r="H805" s="52" t="e">
        <v>#REF!</v>
      </c>
      <c r="I805" s="53" t="e">
        <v>#REF!</v>
      </c>
      <c r="J805" s="53" t="e">
        <v>#REF!</v>
      </c>
      <c r="K805" s="54" t="e">
        <v>#REF!</v>
      </c>
      <c r="L805" s="161" t="s">
        <v>263</v>
      </c>
      <c r="M805" s="274">
        <v>18.98</v>
      </c>
      <c r="N805" s="32">
        <v>3.35</v>
      </c>
      <c r="O805" s="66">
        <v>837.6</v>
      </c>
      <c r="P805" s="40">
        <v>1100.74</v>
      </c>
      <c r="Q805" s="40">
        <v>1403.36</v>
      </c>
      <c r="R805" s="63">
        <v>1294.01</v>
      </c>
    </row>
    <row r="806" spans="1:18" x14ac:dyDescent="0.25">
      <c r="A806" s="45" t="s">
        <v>259</v>
      </c>
      <c r="B806" s="47">
        <v>4</v>
      </c>
      <c r="C806" s="45" t="s">
        <v>955</v>
      </c>
      <c r="D806" s="52">
        <v>1601.8899999999999</v>
      </c>
      <c r="E806" s="53">
        <v>1865.0299999999997</v>
      </c>
      <c r="F806" s="53">
        <v>2167.6499999999996</v>
      </c>
      <c r="G806" s="54">
        <v>2058.2999999999997</v>
      </c>
      <c r="H806" s="52" t="e">
        <v>#REF!</v>
      </c>
      <c r="I806" s="53" t="e">
        <v>#REF!</v>
      </c>
      <c r="J806" s="53" t="e">
        <v>#REF!</v>
      </c>
      <c r="K806" s="54" t="e">
        <v>#REF!</v>
      </c>
      <c r="L806" s="161" t="s">
        <v>264</v>
      </c>
      <c r="M806" s="274">
        <v>19.02</v>
      </c>
      <c r="N806" s="32">
        <v>3.35</v>
      </c>
      <c r="O806" s="66">
        <v>837.6</v>
      </c>
      <c r="P806" s="40">
        <v>1100.74</v>
      </c>
      <c r="Q806" s="40">
        <v>1403.36</v>
      </c>
      <c r="R806" s="63">
        <v>1294.01</v>
      </c>
    </row>
    <row r="807" spans="1:18" x14ac:dyDescent="0.25">
      <c r="A807" s="45" t="s">
        <v>259</v>
      </c>
      <c r="B807" s="47">
        <v>5</v>
      </c>
      <c r="C807" s="45" t="s">
        <v>955</v>
      </c>
      <c r="D807" s="52">
        <v>1616.58</v>
      </c>
      <c r="E807" s="53">
        <v>1879.72</v>
      </c>
      <c r="F807" s="53">
        <v>2182.34</v>
      </c>
      <c r="G807" s="54">
        <v>2072.9899999999998</v>
      </c>
      <c r="H807" s="52" t="e">
        <v>#REF!</v>
      </c>
      <c r="I807" s="53" t="e">
        <v>#REF!</v>
      </c>
      <c r="J807" s="53" t="e">
        <v>#REF!</v>
      </c>
      <c r="K807" s="54" t="e">
        <v>#REF!</v>
      </c>
      <c r="L807" s="161" t="s">
        <v>265</v>
      </c>
      <c r="M807" s="274">
        <v>19.38</v>
      </c>
      <c r="N807" s="32">
        <v>3.35</v>
      </c>
      <c r="O807" s="66">
        <v>837.6</v>
      </c>
      <c r="P807" s="40">
        <v>1100.74</v>
      </c>
      <c r="Q807" s="40">
        <v>1403.36</v>
      </c>
      <c r="R807" s="63">
        <v>1294.01</v>
      </c>
    </row>
    <row r="808" spans="1:18" x14ac:dyDescent="0.25">
      <c r="A808" s="45" t="s">
        <v>259</v>
      </c>
      <c r="B808" s="47">
        <v>6</v>
      </c>
      <c r="C808" s="45" t="s">
        <v>955</v>
      </c>
      <c r="D808" s="52">
        <v>1610.88</v>
      </c>
      <c r="E808" s="53">
        <v>1874.02</v>
      </c>
      <c r="F808" s="53">
        <v>2176.64</v>
      </c>
      <c r="G808" s="54">
        <v>2067.29</v>
      </c>
      <c r="H808" s="52" t="e">
        <v>#REF!</v>
      </c>
      <c r="I808" s="53" t="e">
        <v>#REF!</v>
      </c>
      <c r="J808" s="53" t="e">
        <v>#REF!</v>
      </c>
      <c r="K808" s="54" t="e">
        <v>#REF!</v>
      </c>
      <c r="L808" s="161" t="s">
        <v>266</v>
      </c>
      <c r="M808" s="274">
        <v>19.239999999999998</v>
      </c>
      <c r="N808" s="32">
        <v>3.35</v>
      </c>
      <c r="O808" s="66">
        <v>837.6</v>
      </c>
      <c r="P808" s="40">
        <v>1100.74</v>
      </c>
      <c r="Q808" s="40">
        <v>1403.36</v>
      </c>
      <c r="R808" s="63">
        <v>1294.01</v>
      </c>
    </row>
    <row r="809" spans="1:18" x14ac:dyDescent="0.25">
      <c r="A809" s="45" t="s">
        <v>259</v>
      </c>
      <c r="B809" s="47">
        <v>7</v>
      </c>
      <c r="C809" s="45" t="s">
        <v>955</v>
      </c>
      <c r="D809" s="52">
        <v>1664.15</v>
      </c>
      <c r="E809" s="53">
        <v>1927.29</v>
      </c>
      <c r="F809" s="53">
        <v>2229.91</v>
      </c>
      <c r="G809" s="54">
        <v>2120.56</v>
      </c>
      <c r="H809" s="52" t="e">
        <v>#REF!</v>
      </c>
      <c r="I809" s="53" t="e">
        <v>#REF!</v>
      </c>
      <c r="J809" s="53" t="e">
        <v>#REF!</v>
      </c>
      <c r="K809" s="54" t="e">
        <v>#REF!</v>
      </c>
      <c r="L809" s="161" t="s">
        <v>267</v>
      </c>
      <c r="M809" s="274">
        <v>20.57</v>
      </c>
      <c r="N809" s="32">
        <v>3.35</v>
      </c>
      <c r="O809" s="66">
        <v>837.6</v>
      </c>
      <c r="P809" s="40">
        <v>1100.74</v>
      </c>
      <c r="Q809" s="40">
        <v>1403.36</v>
      </c>
      <c r="R809" s="63">
        <v>1294.01</v>
      </c>
    </row>
    <row r="810" spans="1:18" x14ac:dyDescent="0.25">
      <c r="A810" s="45" t="s">
        <v>259</v>
      </c>
      <c r="B810" s="47">
        <v>8</v>
      </c>
      <c r="C810" s="45" t="s">
        <v>955</v>
      </c>
      <c r="D810" s="52">
        <v>1758.15</v>
      </c>
      <c r="E810" s="53">
        <v>2021.29</v>
      </c>
      <c r="F810" s="53">
        <v>2323.91</v>
      </c>
      <c r="G810" s="54">
        <v>2214.56</v>
      </c>
      <c r="H810" s="52" t="e">
        <v>#REF!</v>
      </c>
      <c r="I810" s="53" t="e">
        <v>#REF!</v>
      </c>
      <c r="J810" s="53" t="e">
        <v>#REF!</v>
      </c>
      <c r="K810" s="54" t="e">
        <v>#REF!</v>
      </c>
      <c r="L810" s="161" t="s">
        <v>268</v>
      </c>
      <c r="M810" s="274">
        <v>22.92</v>
      </c>
      <c r="N810" s="32">
        <v>3.35</v>
      </c>
      <c r="O810" s="66">
        <v>837.6</v>
      </c>
      <c r="P810" s="40">
        <v>1100.74</v>
      </c>
      <c r="Q810" s="40">
        <v>1403.36</v>
      </c>
      <c r="R810" s="63">
        <v>1294.01</v>
      </c>
    </row>
    <row r="811" spans="1:18" x14ac:dyDescent="0.25">
      <c r="A811" s="45" t="s">
        <v>259</v>
      </c>
      <c r="B811" s="47">
        <v>9</v>
      </c>
      <c r="C811" s="45" t="s">
        <v>955</v>
      </c>
      <c r="D811" s="52">
        <v>1643.62</v>
      </c>
      <c r="E811" s="53">
        <v>1906.7600000000002</v>
      </c>
      <c r="F811" s="53">
        <v>2209.38</v>
      </c>
      <c r="G811" s="54">
        <v>2100.0300000000002</v>
      </c>
      <c r="H811" s="52" t="e">
        <v>#REF!</v>
      </c>
      <c r="I811" s="53" t="e">
        <v>#REF!</v>
      </c>
      <c r="J811" s="53" t="e">
        <v>#REF!</v>
      </c>
      <c r="K811" s="54" t="e">
        <v>#REF!</v>
      </c>
      <c r="L811" s="161" t="s">
        <v>269</v>
      </c>
      <c r="M811" s="274">
        <v>20.059999999999999</v>
      </c>
      <c r="N811" s="32">
        <v>3.35</v>
      </c>
      <c r="O811" s="66">
        <v>837.6</v>
      </c>
      <c r="P811" s="40">
        <v>1100.74</v>
      </c>
      <c r="Q811" s="40">
        <v>1403.36</v>
      </c>
      <c r="R811" s="63">
        <v>1294.01</v>
      </c>
    </row>
    <row r="812" spans="1:18" x14ac:dyDescent="0.25">
      <c r="A812" s="45" t="s">
        <v>259</v>
      </c>
      <c r="B812" s="47">
        <v>10</v>
      </c>
      <c r="C812" s="45" t="s">
        <v>955</v>
      </c>
      <c r="D812" s="52">
        <v>1654.38</v>
      </c>
      <c r="E812" s="53">
        <v>1917.52</v>
      </c>
      <c r="F812" s="53">
        <v>2220.14</v>
      </c>
      <c r="G812" s="54">
        <v>2110.79</v>
      </c>
      <c r="H812" s="52" t="e">
        <v>#REF!</v>
      </c>
      <c r="I812" s="53" t="e">
        <v>#REF!</v>
      </c>
      <c r="J812" s="53" t="e">
        <v>#REF!</v>
      </c>
      <c r="K812" s="54" t="e">
        <v>#REF!</v>
      </c>
      <c r="L812" s="161" t="s">
        <v>270</v>
      </c>
      <c r="M812" s="274">
        <v>20.329999999999998</v>
      </c>
      <c r="N812" s="32">
        <v>3.35</v>
      </c>
      <c r="O812" s="66">
        <v>837.6</v>
      </c>
      <c r="P812" s="40">
        <v>1100.74</v>
      </c>
      <c r="Q812" s="40">
        <v>1403.36</v>
      </c>
      <c r="R812" s="63">
        <v>1294.01</v>
      </c>
    </row>
    <row r="813" spans="1:18" x14ac:dyDescent="0.25">
      <c r="A813" s="45" t="s">
        <v>259</v>
      </c>
      <c r="B813" s="47">
        <v>11</v>
      </c>
      <c r="C813" s="45" t="s">
        <v>955</v>
      </c>
      <c r="D813" s="52">
        <v>1674.91</v>
      </c>
      <c r="E813" s="53">
        <v>1938.0500000000002</v>
      </c>
      <c r="F813" s="53">
        <v>2240.67</v>
      </c>
      <c r="G813" s="54">
        <v>2131.3200000000002</v>
      </c>
      <c r="H813" s="52" t="e">
        <v>#REF!</v>
      </c>
      <c r="I813" s="53" t="e">
        <v>#REF!</v>
      </c>
      <c r="J813" s="53" t="e">
        <v>#REF!</v>
      </c>
      <c r="K813" s="54" t="e">
        <v>#REF!</v>
      </c>
      <c r="L813" s="161" t="s">
        <v>271</v>
      </c>
      <c r="M813" s="274">
        <v>20.84</v>
      </c>
      <c r="N813" s="32">
        <v>3.35</v>
      </c>
      <c r="O813" s="66">
        <v>837.6</v>
      </c>
      <c r="P813" s="40">
        <v>1100.74</v>
      </c>
      <c r="Q813" s="40">
        <v>1403.36</v>
      </c>
      <c r="R813" s="63">
        <v>1294.01</v>
      </c>
    </row>
    <row r="814" spans="1:18" x14ac:dyDescent="0.25">
      <c r="A814" s="45" t="s">
        <v>259</v>
      </c>
      <c r="B814" s="47">
        <v>12</v>
      </c>
      <c r="C814" s="45" t="s">
        <v>955</v>
      </c>
      <c r="D814" s="52">
        <v>1674.79</v>
      </c>
      <c r="E814" s="53">
        <v>1937.93</v>
      </c>
      <c r="F814" s="53">
        <v>2240.5500000000002</v>
      </c>
      <c r="G814" s="54">
        <v>2131.1999999999998</v>
      </c>
      <c r="H814" s="52" t="e">
        <v>#REF!</v>
      </c>
      <c r="I814" s="53" t="e">
        <v>#REF!</v>
      </c>
      <c r="J814" s="53" t="e">
        <v>#REF!</v>
      </c>
      <c r="K814" s="54" t="e">
        <v>#REF!</v>
      </c>
      <c r="L814" s="161" t="s">
        <v>272</v>
      </c>
      <c r="M814" s="274">
        <v>20.84</v>
      </c>
      <c r="N814" s="32">
        <v>3.35</v>
      </c>
      <c r="O814" s="66">
        <v>837.6</v>
      </c>
      <c r="P814" s="40">
        <v>1100.74</v>
      </c>
      <c r="Q814" s="40">
        <v>1403.36</v>
      </c>
      <c r="R814" s="63">
        <v>1294.01</v>
      </c>
    </row>
    <row r="815" spans="1:18" x14ac:dyDescent="0.25">
      <c r="A815" s="45" t="s">
        <v>259</v>
      </c>
      <c r="B815" s="47">
        <v>13</v>
      </c>
      <c r="C815" s="45" t="s">
        <v>955</v>
      </c>
      <c r="D815" s="52">
        <v>1665.2600000000002</v>
      </c>
      <c r="E815" s="53">
        <v>1928.4</v>
      </c>
      <c r="F815" s="53">
        <v>2231.02</v>
      </c>
      <c r="G815" s="54">
        <v>2121.67</v>
      </c>
      <c r="H815" s="52" t="e">
        <v>#REF!</v>
      </c>
      <c r="I815" s="53" t="e">
        <v>#REF!</v>
      </c>
      <c r="J815" s="53" t="e">
        <v>#REF!</v>
      </c>
      <c r="K815" s="54" t="e">
        <v>#REF!</v>
      </c>
      <c r="L815" s="161" t="s">
        <v>273</v>
      </c>
      <c r="M815" s="274">
        <v>20.6</v>
      </c>
      <c r="N815" s="32">
        <v>3.35</v>
      </c>
      <c r="O815" s="66">
        <v>837.6</v>
      </c>
      <c r="P815" s="40">
        <v>1100.74</v>
      </c>
      <c r="Q815" s="40">
        <v>1403.36</v>
      </c>
      <c r="R815" s="63">
        <v>1294.01</v>
      </c>
    </row>
    <row r="816" spans="1:18" x14ac:dyDescent="0.25">
      <c r="A816" s="45" t="s">
        <v>259</v>
      </c>
      <c r="B816" s="47">
        <v>14</v>
      </c>
      <c r="C816" s="45" t="s">
        <v>955</v>
      </c>
      <c r="D816" s="52">
        <v>1654.17</v>
      </c>
      <c r="E816" s="53">
        <v>1917.31</v>
      </c>
      <c r="F816" s="53">
        <v>2219.9299999999998</v>
      </c>
      <c r="G816" s="54">
        <v>2110.58</v>
      </c>
      <c r="H816" s="52" t="e">
        <v>#REF!</v>
      </c>
      <c r="I816" s="53" t="e">
        <v>#REF!</v>
      </c>
      <c r="J816" s="53" t="e">
        <v>#REF!</v>
      </c>
      <c r="K816" s="54" t="e">
        <v>#REF!</v>
      </c>
      <c r="L816" s="161" t="s">
        <v>274</v>
      </c>
      <c r="M816" s="274">
        <v>20.32</v>
      </c>
      <c r="N816" s="32">
        <v>3.35</v>
      </c>
      <c r="O816" s="66">
        <v>837.6</v>
      </c>
      <c r="P816" s="40">
        <v>1100.74</v>
      </c>
      <c r="Q816" s="40">
        <v>1403.36</v>
      </c>
      <c r="R816" s="63">
        <v>1294.01</v>
      </c>
    </row>
    <row r="817" spans="1:18" x14ac:dyDescent="0.25">
      <c r="A817" s="45" t="s">
        <v>259</v>
      </c>
      <c r="B817" s="47">
        <v>15</v>
      </c>
      <c r="C817" s="45" t="s">
        <v>955</v>
      </c>
      <c r="D817" s="52">
        <v>1653.4299999999998</v>
      </c>
      <c r="E817" s="53">
        <v>1916.5700000000002</v>
      </c>
      <c r="F817" s="53">
        <v>2219.19</v>
      </c>
      <c r="G817" s="54">
        <v>2109.84</v>
      </c>
      <c r="H817" s="52" t="e">
        <v>#REF!</v>
      </c>
      <c r="I817" s="53" t="e">
        <v>#REF!</v>
      </c>
      <c r="J817" s="53" t="e">
        <v>#REF!</v>
      </c>
      <c r="K817" s="54" t="e">
        <v>#REF!</v>
      </c>
      <c r="L817" s="161" t="s">
        <v>275</v>
      </c>
      <c r="M817" s="274">
        <v>20.3</v>
      </c>
      <c r="N817" s="32">
        <v>3.35</v>
      </c>
      <c r="O817" s="66">
        <v>837.6</v>
      </c>
      <c r="P817" s="40">
        <v>1100.74</v>
      </c>
      <c r="Q817" s="40">
        <v>1403.36</v>
      </c>
      <c r="R817" s="63">
        <v>1294.01</v>
      </c>
    </row>
    <row r="818" spans="1:18" x14ac:dyDescent="0.25">
      <c r="A818" s="45" t="s">
        <v>259</v>
      </c>
      <c r="B818" s="47">
        <v>16</v>
      </c>
      <c r="C818" s="45" t="s">
        <v>955</v>
      </c>
      <c r="D818" s="52">
        <v>1653.38</v>
      </c>
      <c r="E818" s="53">
        <v>1916.52</v>
      </c>
      <c r="F818" s="53">
        <v>2219.14</v>
      </c>
      <c r="G818" s="54">
        <v>2109.79</v>
      </c>
      <c r="H818" s="52" t="e">
        <v>#REF!</v>
      </c>
      <c r="I818" s="53" t="e">
        <v>#REF!</v>
      </c>
      <c r="J818" s="53" t="e">
        <v>#REF!</v>
      </c>
      <c r="K818" s="54" t="e">
        <v>#REF!</v>
      </c>
      <c r="L818" s="161" t="s">
        <v>276</v>
      </c>
      <c r="M818" s="274">
        <v>20.3</v>
      </c>
      <c r="N818" s="32">
        <v>3.35</v>
      </c>
      <c r="O818" s="66">
        <v>837.6</v>
      </c>
      <c r="P818" s="40">
        <v>1100.74</v>
      </c>
      <c r="Q818" s="40">
        <v>1403.36</v>
      </c>
      <c r="R818" s="63">
        <v>1294.01</v>
      </c>
    </row>
    <row r="819" spans="1:18" x14ac:dyDescent="0.25">
      <c r="A819" s="45" t="s">
        <v>259</v>
      </c>
      <c r="B819" s="47">
        <v>17</v>
      </c>
      <c r="C819" s="45" t="s">
        <v>955</v>
      </c>
      <c r="D819" s="52">
        <v>1673.78</v>
      </c>
      <c r="E819" s="53">
        <v>1936.92</v>
      </c>
      <c r="F819" s="53">
        <v>2239.54</v>
      </c>
      <c r="G819" s="54">
        <v>2130.19</v>
      </c>
      <c r="H819" s="52" t="e">
        <v>#REF!</v>
      </c>
      <c r="I819" s="53" t="e">
        <v>#REF!</v>
      </c>
      <c r="J819" s="53" t="e">
        <v>#REF!</v>
      </c>
      <c r="K819" s="54" t="e">
        <v>#REF!</v>
      </c>
      <c r="L819" s="161" t="s">
        <v>277</v>
      </c>
      <c r="M819" s="274">
        <v>20.81</v>
      </c>
      <c r="N819" s="32">
        <v>3.35</v>
      </c>
      <c r="O819" s="66">
        <v>837.6</v>
      </c>
      <c r="P819" s="40">
        <v>1100.74</v>
      </c>
      <c r="Q819" s="40">
        <v>1403.36</v>
      </c>
      <c r="R819" s="63">
        <v>1294.01</v>
      </c>
    </row>
    <row r="820" spans="1:18" x14ac:dyDescent="0.25">
      <c r="A820" s="45" t="s">
        <v>259</v>
      </c>
      <c r="B820" s="47">
        <v>18</v>
      </c>
      <c r="C820" s="45" t="s">
        <v>955</v>
      </c>
      <c r="D820" s="52">
        <v>1768.08</v>
      </c>
      <c r="E820" s="53">
        <v>2031.22</v>
      </c>
      <c r="F820" s="53">
        <v>2333.84</v>
      </c>
      <c r="G820" s="54">
        <v>2224.4899999999998</v>
      </c>
      <c r="H820" s="52" t="e">
        <v>#REF!</v>
      </c>
      <c r="I820" s="53" t="e">
        <v>#REF!</v>
      </c>
      <c r="J820" s="53" t="e">
        <v>#REF!</v>
      </c>
      <c r="K820" s="54" t="e">
        <v>#REF!</v>
      </c>
      <c r="L820" s="161" t="s">
        <v>278</v>
      </c>
      <c r="M820" s="274">
        <v>23.17</v>
      </c>
      <c r="N820" s="32">
        <v>3.35</v>
      </c>
      <c r="O820" s="66">
        <v>837.6</v>
      </c>
      <c r="P820" s="40">
        <v>1100.74</v>
      </c>
      <c r="Q820" s="40">
        <v>1403.36</v>
      </c>
      <c r="R820" s="63">
        <v>1294.01</v>
      </c>
    </row>
    <row r="821" spans="1:18" x14ac:dyDescent="0.25">
      <c r="A821" s="45" t="s">
        <v>259</v>
      </c>
      <c r="B821" s="47">
        <v>19</v>
      </c>
      <c r="C821" s="45" t="s">
        <v>955</v>
      </c>
      <c r="D821" s="52">
        <v>1930.63</v>
      </c>
      <c r="E821" s="53">
        <v>2193.77</v>
      </c>
      <c r="F821" s="53">
        <v>2496.39</v>
      </c>
      <c r="G821" s="54">
        <v>2387.04</v>
      </c>
      <c r="H821" s="52" t="e">
        <v>#REF!</v>
      </c>
      <c r="I821" s="53" t="e">
        <v>#REF!</v>
      </c>
      <c r="J821" s="53" t="e">
        <v>#REF!</v>
      </c>
      <c r="K821" s="54" t="e">
        <v>#REF!</v>
      </c>
      <c r="L821" s="161" t="s">
        <v>279</v>
      </c>
      <c r="M821" s="274">
        <v>27.23</v>
      </c>
      <c r="N821" s="32">
        <v>3.35</v>
      </c>
      <c r="O821" s="66">
        <v>837.6</v>
      </c>
      <c r="P821" s="40">
        <v>1100.74</v>
      </c>
      <c r="Q821" s="40">
        <v>1403.36</v>
      </c>
      <c r="R821" s="63">
        <v>1294.01</v>
      </c>
    </row>
    <row r="822" spans="1:18" x14ac:dyDescent="0.25">
      <c r="A822" s="45" t="s">
        <v>259</v>
      </c>
      <c r="B822" s="47">
        <v>20</v>
      </c>
      <c r="C822" s="45" t="s">
        <v>955</v>
      </c>
      <c r="D822" s="52">
        <v>1952.76</v>
      </c>
      <c r="E822" s="53">
        <v>2215.9</v>
      </c>
      <c r="F822" s="53">
        <v>2518.52</v>
      </c>
      <c r="G822" s="54">
        <v>2409.17</v>
      </c>
      <c r="H822" s="52" t="e">
        <v>#REF!</v>
      </c>
      <c r="I822" s="53" t="e">
        <v>#REF!</v>
      </c>
      <c r="J822" s="53" t="e">
        <v>#REF!</v>
      </c>
      <c r="K822" s="54" t="e">
        <v>#REF!</v>
      </c>
      <c r="L822" s="161" t="s">
        <v>280</v>
      </c>
      <c r="M822" s="274">
        <v>27.78</v>
      </c>
      <c r="N822" s="32">
        <v>3.35</v>
      </c>
      <c r="O822" s="66">
        <v>837.6</v>
      </c>
      <c r="P822" s="40">
        <v>1100.74</v>
      </c>
      <c r="Q822" s="40">
        <v>1403.36</v>
      </c>
      <c r="R822" s="63">
        <v>1294.01</v>
      </c>
    </row>
    <row r="823" spans="1:18" x14ac:dyDescent="0.25">
      <c r="A823" s="45" t="s">
        <v>259</v>
      </c>
      <c r="B823" s="47">
        <v>21</v>
      </c>
      <c r="C823" s="45" t="s">
        <v>955</v>
      </c>
      <c r="D823" s="52">
        <v>1875.99</v>
      </c>
      <c r="E823" s="53">
        <v>2139.13</v>
      </c>
      <c r="F823" s="53">
        <v>2441.75</v>
      </c>
      <c r="G823" s="54">
        <v>2332.4</v>
      </c>
      <c r="H823" s="52" t="e">
        <v>#REF!</v>
      </c>
      <c r="I823" s="53" t="e">
        <v>#REF!</v>
      </c>
      <c r="J823" s="53" t="e">
        <v>#REF!</v>
      </c>
      <c r="K823" s="54" t="e">
        <v>#REF!</v>
      </c>
      <c r="L823" s="161" t="s">
        <v>281</v>
      </c>
      <c r="M823" s="274">
        <v>25.87</v>
      </c>
      <c r="N823" s="32">
        <v>3.35</v>
      </c>
      <c r="O823" s="66">
        <v>837.6</v>
      </c>
      <c r="P823" s="40">
        <v>1100.74</v>
      </c>
      <c r="Q823" s="40">
        <v>1403.36</v>
      </c>
      <c r="R823" s="63">
        <v>1294.01</v>
      </c>
    </row>
    <row r="824" spans="1:18" x14ac:dyDescent="0.25">
      <c r="A824" s="45" t="s">
        <v>259</v>
      </c>
      <c r="B824" s="47">
        <v>22</v>
      </c>
      <c r="C824" s="45" t="s">
        <v>955</v>
      </c>
      <c r="D824" s="52">
        <v>1767.25</v>
      </c>
      <c r="E824" s="53">
        <v>2030.3899999999999</v>
      </c>
      <c r="F824" s="53">
        <v>2333.0099999999998</v>
      </c>
      <c r="G824" s="54">
        <v>2223.66</v>
      </c>
      <c r="H824" s="52" t="e">
        <v>#REF!</v>
      </c>
      <c r="I824" s="53" t="e">
        <v>#REF!</v>
      </c>
      <c r="J824" s="53" t="e">
        <v>#REF!</v>
      </c>
      <c r="K824" s="54" t="e">
        <v>#REF!</v>
      </c>
      <c r="L824" s="161" t="s">
        <v>282</v>
      </c>
      <c r="M824" s="274">
        <v>23.15</v>
      </c>
      <c r="N824" s="32">
        <v>3.35</v>
      </c>
      <c r="O824" s="66">
        <v>837.6</v>
      </c>
      <c r="P824" s="40">
        <v>1100.74</v>
      </c>
      <c r="Q824" s="40">
        <v>1403.36</v>
      </c>
      <c r="R824" s="63">
        <v>1294.01</v>
      </c>
    </row>
    <row r="825" spans="1:18" x14ac:dyDescent="0.25">
      <c r="A825" s="45" t="s">
        <v>259</v>
      </c>
      <c r="B825" s="47">
        <v>23</v>
      </c>
      <c r="C825" s="45" t="s">
        <v>955</v>
      </c>
      <c r="D825" s="52">
        <v>1843.83</v>
      </c>
      <c r="E825" s="53">
        <v>2106.9700000000003</v>
      </c>
      <c r="F825" s="53">
        <v>2409.59</v>
      </c>
      <c r="G825" s="54">
        <v>2300.2400000000002</v>
      </c>
      <c r="H825" s="52" t="e">
        <v>#REF!</v>
      </c>
      <c r="I825" s="53" t="e">
        <v>#REF!</v>
      </c>
      <c r="J825" s="53" t="e">
        <v>#REF!</v>
      </c>
      <c r="K825" s="54" t="e">
        <v>#REF!</v>
      </c>
      <c r="L825" s="161" t="s">
        <v>283</v>
      </c>
      <c r="M825" s="274">
        <v>25.06</v>
      </c>
      <c r="N825" s="32">
        <v>3.35</v>
      </c>
      <c r="O825" s="66">
        <v>837.6</v>
      </c>
      <c r="P825" s="40">
        <v>1100.74</v>
      </c>
      <c r="Q825" s="40">
        <v>1403.36</v>
      </c>
      <c r="R825" s="63">
        <v>1294.01</v>
      </c>
    </row>
    <row r="826" spans="1:18" x14ac:dyDescent="0.25">
      <c r="A826" s="45" t="s">
        <v>284</v>
      </c>
      <c r="B826" s="47">
        <v>0</v>
      </c>
      <c r="C826" s="45" t="s">
        <v>955</v>
      </c>
      <c r="D826" s="52">
        <v>1687.79</v>
      </c>
      <c r="E826" s="53">
        <v>1950.9299999999998</v>
      </c>
      <c r="F826" s="53">
        <v>2253.5499999999997</v>
      </c>
      <c r="G826" s="54">
        <v>2144.1999999999998</v>
      </c>
      <c r="H826" s="52" t="e">
        <v>#REF!</v>
      </c>
      <c r="I826" s="53" t="e">
        <v>#REF!</v>
      </c>
      <c r="J826" s="53" t="e">
        <v>#REF!</v>
      </c>
      <c r="K826" s="54" t="e">
        <v>#REF!</v>
      </c>
      <c r="L826" s="161" t="s">
        <v>285</v>
      </c>
      <c r="M826" s="274">
        <v>21.16</v>
      </c>
      <c r="N826" s="32">
        <v>3.35</v>
      </c>
      <c r="O826" s="66">
        <v>837.6</v>
      </c>
      <c r="P826" s="40">
        <v>1100.74</v>
      </c>
      <c r="Q826" s="40">
        <v>1403.36</v>
      </c>
      <c r="R826" s="63">
        <v>1294.01</v>
      </c>
    </row>
    <row r="827" spans="1:18" x14ac:dyDescent="0.25">
      <c r="A827" s="45" t="s">
        <v>284</v>
      </c>
      <c r="B827" s="47">
        <v>1</v>
      </c>
      <c r="C827" s="45" t="s">
        <v>955</v>
      </c>
      <c r="D827" s="52">
        <v>1620.7600000000002</v>
      </c>
      <c r="E827" s="53">
        <v>1883.9</v>
      </c>
      <c r="F827" s="53">
        <v>2186.52</v>
      </c>
      <c r="G827" s="54">
        <v>2077.17</v>
      </c>
      <c r="H827" s="52" t="e">
        <v>#REF!</v>
      </c>
      <c r="I827" s="53" t="e">
        <v>#REF!</v>
      </c>
      <c r="J827" s="53" t="e">
        <v>#REF!</v>
      </c>
      <c r="K827" s="54" t="e">
        <v>#REF!</v>
      </c>
      <c r="L827" s="161" t="s">
        <v>286</v>
      </c>
      <c r="M827" s="274">
        <v>19.489999999999998</v>
      </c>
      <c r="N827" s="32">
        <v>3.35</v>
      </c>
      <c r="O827" s="66">
        <v>837.6</v>
      </c>
      <c r="P827" s="40">
        <v>1100.74</v>
      </c>
      <c r="Q827" s="40">
        <v>1403.36</v>
      </c>
      <c r="R827" s="63">
        <v>1294.01</v>
      </c>
    </row>
    <row r="828" spans="1:18" x14ac:dyDescent="0.25">
      <c r="A828" s="45" t="s">
        <v>284</v>
      </c>
      <c r="B828" s="47">
        <v>2</v>
      </c>
      <c r="C828" s="45" t="s">
        <v>955</v>
      </c>
      <c r="D828" s="52">
        <v>1603.8899999999999</v>
      </c>
      <c r="E828" s="53">
        <v>1867.0300000000002</v>
      </c>
      <c r="F828" s="53">
        <v>2169.65</v>
      </c>
      <c r="G828" s="54">
        <v>2060.3000000000002</v>
      </c>
      <c r="H828" s="52" t="e">
        <v>#REF!</v>
      </c>
      <c r="I828" s="53" t="e">
        <v>#REF!</v>
      </c>
      <c r="J828" s="53" t="e">
        <v>#REF!</v>
      </c>
      <c r="K828" s="54" t="e">
        <v>#REF!</v>
      </c>
      <c r="L828" s="161" t="s">
        <v>287</v>
      </c>
      <c r="M828" s="274">
        <v>19.07</v>
      </c>
      <c r="N828" s="32">
        <v>3.35</v>
      </c>
      <c r="O828" s="66">
        <v>837.6</v>
      </c>
      <c r="P828" s="40">
        <v>1100.74</v>
      </c>
      <c r="Q828" s="40">
        <v>1403.36</v>
      </c>
      <c r="R828" s="63">
        <v>1294.01</v>
      </c>
    </row>
    <row r="829" spans="1:18" x14ac:dyDescent="0.25">
      <c r="A829" s="45" t="s">
        <v>284</v>
      </c>
      <c r="B829" s="47">
        <v>3</v>
      </c>
      <c r="C829" s="45" t="s">
        <v>955</v>
      </c>
      <c r="D829" s="52">
        <v>1600.98</v>
      </c>
      <c r="E829" s="53">
        <v>1864.12</v>
      </c>
      <c r="F829" s="53">
        <v>2166.7399999999998</v>
      </c>
      <c r="G829" s="54">
        <v>2057.39</v>
      </c>
      <c r="H829" s="52" t="e">
        <v>#REF!</v>
      </c>
      <c r="I829" s="53" t="e">
        <v>#REF!</v>
      </c>
      <c r="J829" s="53" t="e">
        <v>#REF!</v>
      </c>
      <c r="K829" s="54" t="e">
        <v>#REF!</v>
      </c>
      <c r="L829" s="161" t="s">
        <v>288</v>
      </c>
      <c r="M829" s="274">
        <v>18.989999999999998</v>
      </c>
      <c r="N829" s="32">
        <v>3.35</v>
      </c>
      <c r="O829" s="66">
        <v>837.6</v>
      </c>
      <c r="P829" s="40">
        <v>1100.74</v>
      </c>
      <c r="Q829" s="40">
        <v>1403.36</v>
      </c>
      <c r="R829" s="63">
        <v>1294.01</v>
      </c>
    </row>
    <row r="830" spans="1:18" x14ac:dyDescent="0.25">
      <c r="A830" s="45" t="s">
        <v>284</v>
      </c>
      <c r="B830" s="47">
        <v>4</v>
      </c>
      <c r="C830" s="45" t="s">
        <v>955</v>
      </c>
      <c r="D830" s="52">
        <v>1611.29</v>
      </c>
      <c r="E830" s="53">
        <v>1874.4299999999998</v>
      </c>
      <c r="F830" s="53">
        <v>2177.0499999999997</v>
      </c>
      <c r="G830" s="54">
        <v>2067.6999999999998</v>
      </c>
      <c r="H830" s="52" t="e">
        <v>#REF!</v>
      </c>
      <c r="I830" s="53" t="e">
        <v>#REF!</v>
      </c>
      <c r="J830" s="53" t="e">
        <v>#REF!</v>
      </c>
      <c r="K830" s="54" t="e">
        <v>#REF!</v>
      </c>
      <c r="L830" s="161" t="s">
        <v>289</v>
      </c>
      <c r="M830" s="274">
        <v>19.25</v>
      </c>
      <c r="N830" s="32">
        <v>3.35</v>
      </c>
      <c r="O830" s="66">
        <v>837.6</v>
      </c>
      <c r="P830" s="40">
        <v>1100.74</v>
      </c>
      <c r="Q830" s="40">
        <v>1403.36</v>
      </c>
      <c r="R830" s="63">
        <v>1294.01</v>
      </c>
    </row>
    <row r="831" spans="1:18" x14ac:dyDescent="0.25">
      <c r="A831" s="45" t="s">
        <v>284</v>
      </c>
      <c r="B831" s="47">
        <v>5</v>
      </c>
      <c r="C831" s="45" t="s">
        <v>955</v>
      </c>
      <c r="D831" s="52">
        <v>1620.95</v>
      </c>
      <c r="E831" s="53">
        <v>1884.09</v>
      </c>
      <c r="F831" s="53">
        <v>2186.71</v>
      </c>
      <c r="G831" s="54">
        <v>2077.3599999999997</v>
      </c>
      <c r="H831" s="52" t="e">
        <v>#REF!</v>
      </c>
      <c r="I831" s="53" t="e">
        <v>#REF!</v>
      </c>
      <c r="J831" s="53" t="e">
        <v>#REF!</v>
      </c>
      <c r="K831" s="54" t="e">
        <v>#REF!</v>
      </c>
      <c r="L831" s="161" t="s">
        <v>290</v>
      </c>
      <c r="M831" s="274">
        <v>19.489999999999998</v>
      </c>
      <c r="N831" s="32">
        <v>3.35</v>
      </c>
      <c r="O831" s="66">
        <v>837.6</v>
      </c>
      <c r="P831" s="40">
        <v>1100.74</v>
      </c>
      <c r="Q831" s="40">
        <v>1403.36</v>
      </c>
      <c r="R831" s="63">
        <v>1294.01</v>
      </c>
    </row>
    <row r="832" spans="1:18" x14ac:dyDescent="0.25">
      <c r="A832" s="45" t="s">
        <v>284</v>
      </c>
      <c r="B832" s="47">
        <v>6</v>
      </c>
      <c r="C832" s="45" t="s">
        <v>955</v>
      </c>
      <c r="D832" s="52">
        <v>1615.08</v>
      </c>
      <c r="E832" s="53">
        <v>1878.22</v>
      </c>
      <c r="F832" s="53">
        <v>2180.84</v>
      </c>
      <c r="G832" s="54">
        <v>2071.4899999999998</v>
      </c>
      <c r="H832" s="52" t="e">
        <v>#REF!</v>
      </c>
      <c r="I832" s="53" t="e">
        <v>#REF!</v>
      </c>
      <c r="J832" s="53" t="e">
        <v>#REF!</v>
      </c>
      <c r="K832" s="54" t="e">
        <v>#REF!</v>
      </c>
      <c r="L832" s="161" t="s">
        <v>291</v>
      </c>
      <c r="M832" s="274">
        <v>19.350000000000001</v>
      </c>
      <c r="N832" s="32">
        <v>3.35</v>
      </c>
      <c r="O832" s="66">
        <v>837.6</v>
      </c>
      <c r="P832" s="40">
        <v>1100.74</v>
      </c>
      <c r="Q832" s="40">
        <v>1403.36</v>
      </c>
      <c r="R832" s="63">
        <v>1294.01</v>
      </c>
    </row>
    <row r="833" spans="1:18" x14ac:dyDescent="0.25">
      <c r="A833" s="45" t="s">
        <v>284</v>
      </c>
      <c r="B833" s="47">
        <v>7</v>
      </c>
      <c r="C833" s="45" t="s">
        <v>955</v>
      </c>
      <c r="D833" s="52">
        <v>1837.5</v>
      </c>
      <c r="E833" s="53">
        <v>2100.64</v>
      </c>
      <c r="F833" s="53">
        <v>2403.2599999999998</v>
      </c>
      <c r="G833" s="54">
        <v>2293.91</v>
      </c>
      <c r="H833" s="52" t="e">
        <v>#REF!</v>
      </c>
      <c r="I833" s="53" t="e">
        <v>#REF!</v>
      </c>
      <c r="J833" s="53" t="e">
        <v>#REF!</v>
      </c>
      <c r="K833" s="54" t="e">
        <v>#REF!</v>
      </c>
      <c r="L833" s="161" t="s">
        <v>292</v>
      </c>
      <c r="M833" s="274">
        <v>24.9</v>
      </c>
      <c r="N833" s="32">
        <v>3.35</v>
      </c>
      <c r="O833" s="66">
        <v>837.6</v>
      </c>
      <c r="P833" s="40">
        <v>1100.74</v>
      </c>
      <c r="Q833" s="40">
        <v>1403.36</v>
      </c>
      <c r="R833" s="63">
        <v>1294.01</v>
      </c>
    </row>
    <row r="834" spans="1:18" x14ac:dyDescent="0.25">
      <c r="A834" s="45" t="s">
        <v>284</v>
      </c>
      <c r="B834" s="47">
        <v>8</v>
      </c>
      <c r="C834" s="45" t="s">
        <v>955</v>
      </c>
      <c r="D834" s="52">
        <v>1717.53</v>
      </c>
      <c r="E834" s="53">
        <v>1980.67</v>
      </c>
      <c r="F834" s="53">
        <v>2283.29</v>
      </c>
      <c r="G834" s="54">
        <v>2173.94</v>
      </c>
      <c r="H834" s="52" t="e">
        <v>#REF!</v>
      </c>
      <c r="I834" s="53" t="e">
        <v>#REF!</v>
      </c>
      <c r="J834" s="53" t="e">
        <v>#REF!</v>
      </c>
      <c r="K834" s="54" t="e">
        <v>#REF!</v>
      </c>
      <c r="L834" s="161" t="s">
        <v>293</v>
      </c>
      <c r="M834" s="274">
        <v>21.91</v>
      </c>
      <c r="N834" s="32">
        <v>3.35</v>
      </c>
      <c r="O834" s="66">
        <v>837.6</v>
      </c>
      <c r="P834" s="40">
        <v>1100.74</v>
      </c>
      <c r="Q834" s="40">
        <v>1403.36</v>
      </c>
      <c r="R834" s="63">
        <v>1294.01</v>
      </c>
    </row>
    <row r="835" spans="1:18" x14ac:dyDescent="0.25">
      <c r="A835" s="45" t="s">
        <v>284</v>
      </c>
      <c r="B835" s="47">
        <v>9</v>
      </c>
      <c r="C835" s="45" t="s">
        <v>955</v>
      </c>
      <c r="D835" s="52">
        <v>1659.4</v>
      </c>
      <c r="E835" s="53">
        <v>1922.54</v>
      </c>
      <c r="F835" s="53">
        <v>2225.16</v>
      </c>
      <c r="G835" s="54">
        <v>2115.81</v>
      </c>
      <c r="H835" s="52" t="e">
        <v>#REF!</v>
      </c>
      <c r="I835" s="53" t="e">
        <v>#REF!</v>
      </c>
      <c r="J835" s="53" t="e">
        <v>#REF!</v>
      </c>
      <c r="K835" s="54" t="e">
        <v>#REF!</v>
      </c>
      <c r="L835" s="161" t="s">
        <v>294</v>
      </c>
      <c r="M835" s="274">
        <v>20.45</v>
      </c>
      <c r="N835" s="32">
        <v>3.35</v>
      </c>
      <c r="O835" s="66">
        <v>837.6</v>
      </c>
      <c r="P835" s="40">
        <v>1100.74</v>
      </c>
      <c r="Q835" s="40">
        <v>1403.36</v>
      </c>
      <c r="R835" s="63">
        <v>1294.01</v>
      </c>
    </row>
    <row r="836" spans="1:18" x14ac:dyDescent="0.25">
      <c r="A836" s="45" t="s">
        <v>284</v>
      </c>
      <c r="B836" s="47">
        <v>10</v>
      </c>
      <c r="C836" s="45" t="s">
        <v>955</v>
      </c>
      <c r="D836" s="52">
        <v>1731.3000000000002</v>
      </c>
      <c r="E836" s="53">
        <v>1994.44</v>
      </c>
      <c r="F836" s="53">
        <v>2297.06</v>
      </c>
      <c r="G836" s="54">
        <v>2187.71</v>
      </c>
      <c r="H836" s="52" t="e">
        <v>#REF!</v>
      </c>
      <c r="I836" s="53" t="e">
        <v>#REF!</v>
      </c>
      <c r="J836" s="53" t="e">
        <v>#REF!</v>
      </c>
      <c r="K836" s="54" t="e">
        <v>#REF!</v>
      </c>
      <c r="L836" s="161" t="s">
        <v>295</v>
      </c>
      <c r="M836" s="274">
        <v>22.25</v>
      </c>
      <c r="N836" s="32">
        <v>3.35</v>
      </c>
      <c r="O836" s="66">
        <v>837.6</v>
      </c>
      <c r="P836" s="40">
        <v>1100.74</v>
      </c>
      <c r="Q836" s="40">
        <v>1403.36</v>
      </c>
      <c r="R836" s="63">
        <v>1294.01</v>
      </c>
    </row>
    <row r="837" spans="1:18" x14ac:dyDescent="0.25">
      <c r="A837" s="45" t="s">
        <v>284</v>
      </c>
      <c r="B837" s="47">
        <v>11</v>
      </c>
      <c r="C837" s="45" t="s">
        <v>955</v>
      </c>
      <c r="D837" s="52">
        <v>1769.44</v>
      </c>
      <c r="E837" s="53">
        <v>2032.58</v>
      </c>
      <c r="F837" s="53">
        <v>2335.1999999999998</v>
      </c>
      <c r="G837" s="54">
        <v>2225.85</v>
      </c>
      <c r="H837" s="52" t="e">
        <v>#REF!</v>
      </c>
      <c r="I837" s="53" t="e">
        <v>#REF!</v>
      </c>
      <c r="J837" s="53" t="e">
        <v>#REF!</v>
      </c>
      <c r="K837" s="54" t="e">
        <v>#REF!</v>
      </c>
      <c r="L837" s="161" t="s">
        <v>296</v>
      </c>
      <c r="M837" s="274">
        <v>23.2</v>
      </c>
      <c r="N837" s="32">
        <v>3.35</v>
      </c>
      <c r="O837" s="66">
        <v>837.6</v>
      </c>
      <c r="P837" s="40">
        <v>1100.74</v>
      </c>
      <c r="Q837" s="40">
        <v>1403.36</v>
      </c>
      <c r="R837" s="63">
        <v>1294.01</v>
      </c>
    </row>
    <row r="838" spans="1:18" x14ac:dyDescent="0.25">
      <c r="A838" s="45" t="s">
        <v>284</v>
      </c>
      <c r="B838" s="47">
        <v>12</v>
      </c>
      <c r="C838" s="45" t="s">
        <v>955</v>
      </c>
      <c r="D838" s="52">
        <v>1769.6200000000001</v>
      </c>
      <c r="E838" s="53">
        <v>2032.76</v>
      </c>
      <c r="F838" s="53">
        <v>2335.38</v>
      </c>
      <c r="G838" s="54">
        <v>2226.0299999999997</v>
      </c>
      <c r="H838" s="52" t="e">
        <v>#REF!</v>
      </c>
      <c r="I838" s="53" t="e">
        <v>#REF!</v>
      </c>
      <c r="J838" s="53" t="e">
        <v>#REF!</v>
      </c>
      <c r="K838" s="54" t="e">
        <v>#REF!</v>
      </c>
      <c r="L838" s="161" t="s">
        <v>297</v>
      </c>
      <c r="M838" s="274">
        <v>23.21</v>
      </c>
      <c r="N838" s="32">
        <v>3.35</v>
      </c>
      <c r="O838" s="66">
        <v>837.6</v>
      </c>
      <c r="P838" s="40">
        <v>1100.74</v>
      </c>
      <c r="Q838" s="40">
        <v>1403.36</v>
      </c>
      <c r="R838" s="63">
        <v>1294.01</v>
      </c>
    </row>
    <row r="839" spans="1:18" x14ac:dyDescent="0.25">
      <c r="A839" s="45" t="s">
        <v>284</v>
      </c>
      <c r="B839" s="47">
        <v>13</v>
      </c>
      <c r="C839" s="45" t="s">
        <v>955</v>
      </c>
      <c r="D839" s="52">
        <v>1756.4</v>
      </c>
      <c r="E839" s="53">
        <v>2019.54</v>
      </c>
      <c r="F839" s="53">
        <v>2322.16</v>
      </c>
      <c r="G839" s="54">
        <v>2212.81</v>
      </c>
      <c r="H839" s="52" t="e">
        <v>#REF!</v>
      </c>
      <c r="I839" s="53" t="e">
        <v>#REF!</v>
      </c>
      <c r="J839" s="53" t="e">
        <v>#REF!</v>
      </c>
      <c r="K839" s="54" t="e">
        <v>#REF!</v>
      </c>
      <c r="L839" s="161" t="s">
        <v>298</v>
      </c>
      <c r="M839" s="274">
        <v>22.88</v>
      </c>
      <c r="N839" s="32">
        <v>3.35</v>
      </c>
      <c r="O839" s="66">
        <v>837.6</v>
      </c>
      <c r="P839" s="40">
        <v>1100.74</v>
      </c>
      <c r="Q839" s="40">
        <v>1403.36</v>
      </c>
      <c r="R839" s="63">
        <v>1294.01</v>
      </c>
    </row>
    <row r="840" spans="1:18" x14ac:dyDescent="0.25">
      <c r="A840" s="45" t="s">
        <v>284</v>
      </c>
      <c r="B840" s="47">
        <v>14</v>
      </c>
      <c r="C840" s="45" t="s">
        <v>955</v>
      </c>
      <c r="D840" s="52">
        <v>1738.85</v>
      </c>
      <c r="E840" s="53">
        <v>2001.99</v>
      </c>
      <c r="F840" s="53">
        <v>2304.6099999999997</v>
      </c>
      <c r="G840" s="54">
        <v>2195.2600000000002</v>
      </c>
      <c r="H840" s="52" t="e">
        <v>#REF!</v>
      </c>
      <c r="I840" s="53" t="e">
        <v>#REF!</v>
      </c>
      <c r="J840" s="53" t="e">
        <v>#REF!</v>
      </c>
      <c r="K840" s="54" t="e">
        <v>#REF!</v>
      </c>
      <c r="L840" s="161" t="s">
        <v>299</v>
      </c>
      <c r="M840" s="274">
        <v>22.44</v>
      </c>
      <c r="N840" s="32">
        <v>3.35</v>
      </c>
      <c r="O840" s="66">
        <v>837.6</v>
      </c>
      <c r="P840" s="40">
        <v>1100.74</v>
      </c>
      <c r="Q840" s="40">
        <v>1403.36</v>
      </c>
      <c r="R840" s="63">
        <v>1294.01</v>
      </c>
    </row>
    <row r="841" spans="1:18" x14ac:dyDescent="0.25">
      <c r="A841" s="45" t="s">
        <v>284</v>
      </c>
      <c r="B841" s="47">
        <v>15</v>
      </c>
      <c r="C841" s="45" t="s">
        <v>955</v>
      </c>
      <c r="D841" s="52">
        <v>1643.04</v>
      </c>
      <c r="E841" s="53">
        <v>1906.18</v>
      </c>
      <c r="F841" s="53">
        <v>2208.8000000000002</v>
      </c>
      <c r="G841" s="54">
        <v>2099.4499999999998</v>
      </c>
      <c r="H841" s="52" t="e">
        <v>#REF!</v>
      </c>
      <c r="I841" s="53" t="e">
        <v>#REF!</v>
      </c>
      <c r="J841" s="53" t="e">
        <v>#REF!</v>
      </c>
      <c r="K841" s="54" t="e">
        <v>#REF!</v>
      </c>
      <c r="L841" s="161" t="s">
        <v>300</v>
      </c>
      <c r="M841" s="274">
        <v>20.04</v>
      </c>
      <c r="N841" s="32">
        <v>3.35</v>
      </c>
      <c r="O841" s="66">
        <v>837.6</v>
      </c>
      <c r="P841" s="40">
        <v>1100.74</v>
      </c>
      <c r="Q841" s="40">
        <v>1403.36</v>
      </c>
      <c r="R841" s="63">
        <v>1294.01</v>
      </c>
    </row>
    <row r="842" spans="1:18" x14ac:dyDescent="0.25">
      <c r="A842" s="45" t="s">
        <v>284</v>
      </c>
      <c r="B842" s="47">
        <v>16</v>
      </c>
      <c r="C842" s="45" t="s">
        <v>955</v>
      </c>
      <c r="D842" s="52">
        <v>1643.77</v>
      </c>
      <c r="E842" s="53">
        <v>1906.91</v>
      </c>
      <c r="F842" s="53">
        <v>2209.5299999999997</v>
      </c>
      <c r="G842" s="54">
        <v>2100.1800000000003</v>
      </c>
      <c r="H842" s="52" t="e">
        <v>#REF!</v>
      </c>
      <c r="I842" s="53" t="e">
        <v>#REF!</v>
      </c>
      <c r="J842" s="53" t="e">
        <v>#REF!</v>
      </c>
      <c r="K842" s="54" t="e">
        <v>#REF!</v>
      </c>
      <c r="L842" s="161" t="s">
        <v>301</v>
      </c>
      <c r="M842" s="274">
        <v>20.059999999999999</v>
      </c>
      <c r="N842" s="32">
        <v>3.35</v>
      </c>
      <c r="O842" s="66">
        <v>837.6</v>
      </c>
      <c r="P842" s="40">
        <v>1100.74</v>
      </c>
      <c r="Q842" s="40">
        <v>1403.36</v>
      </c>
      <c r="R842" s="63">
        <v>1294.01</v>
      </c>
    </row>
    <row r="843" spans="1:18" x14ac:dyDescent="0.25">
      <c r="A843" s="45" t="s">
        <v>284</v>
      </c>
      <c r="B843" s="47">
        <v>17</v>
      </c>
      <c r="C843" s="45" t="s">
        <v>955</v>
      </c>
      <c r="D843" s="52">
        <v>1660.8200000000002</v>
      </c>
      <c r="E843" s="53">
        <v>1923.96</v>
      </c>
      <c r="F843" s="53">
        <v>2226.58</v>
      </c>
      <c r="G843" s="54">
        <v>2117.23</v>
      </c>
      <c r="H843" s="52" t="e">
        <v>#REF!</v>
      </c>
      <c r="I843" s="53" t="e">
        <v>#REF!</v>
      </c>
      <c r="J843" s="53" t="e">
        <v>#REF!</v>
      </c>
      <c r="K843" s="54" t="e">
        <v>#REF!</v>
      </c>
      <c r="L843" s="161" t="s">
        <v>302</v>
      </c>
      <c r="M843" s="274">
        <v>20.49</v>
      </c>
      <c r="N843" s="32">
        <v>3.35</v>
      </c>
      <c r="O843" s="66">
        <v>837.6</v>
      </c>
      <c r="P843" s="40">
        <v>1100.74</v>
      </c>
      <c r="Q843" s="40">
        <v>1403.36</v>
      </c>
      <c r="R843" s="63">
        <v>1294.01</v>
      </c>
    </row>
    <row r="844" spans="1:18" x14ac:dyDescent="0.25">
      <c r="A844" s="45" t="s">
        <v>284</v>
      </c>
      <c r="B844" s="47">
        <v>18</v>
      </c>
      <c r="C844" s="45" t="s">
        <v>955</v>
      </c>
      <c r="D844" s="52">
        <v>1751.33</v>
      </c>
      <c r="E844" s="53">
        <v>2014.4699999999998</v>
      </c>
      <c r="F844" s="53">
        <v>2317.0899999999997</v>
      </c>
      <c r="G844" s="54">
        <v>2207.7399999999998</v>
      </c>
      <c r="H844" s="52" t="e">
        <v>#REF!</v>
      </c>
      <c r="I844" s="53" t="e">
        <v>#REF!</v>
      </c>
      <c r="J844" s="53" t="e">
        <v>#REF!</v>
      </c>
      <c r="K844" s="54" t="e">
        <v>#REF!</v>
      </c>
      <c r="L844" s="161" t="s">
        <v>303</v>
      </c>
      <c r="M844" s="274">
        <v>22.75</v>
      </c>
      <c r="N844" s="32">
        <v>3.35</v>
      </c>
      <c r="O844" s="66">
        <v>837.6</v>
      </c>
      <c r="P844" s="40">
        <v>1100.74</v>
      </c>
      <c r="Q844" s="40">
        <v>1403.36</v>
      </c>
      <c r="R844" s="63">
        <v>1294.01</v>
      </c>
    </row>
    <row r="845" spans="1:18" x14ac:dyDescent="0.25">
      <c r="A845" s="45" t="s">
        <v>284</v>
      </c>
      <c r="B845" s="47">
        <v>19</v>
      </c>
      <c r="C845" s="45" t="s">
        <v>955</v>
      </c>
      <c r="D845" s="52">
        <v>1880.41</v>
      </c>
      <c r="E845" s="53">
        <v>2143.5500000000002</v>
      </c>
      <c r="F845" s="53">
        <v>2446.17</v>
      </c>
      <c r="G845" s="54">
        <v>2336.8199999999997</v>
      </c>
      <c r="H845" s="52" t="e">
        <v>#REF!</v>
      </c>
      <c r="I845" s="53" t="e">
        <v>#REF!</v>
      </c>
      <c r="J845" s="53" t="e">
        <v>#REF!</v>
      </c>
      <c r="K845" s="54" t="e">
        <v>#REF!</v>
      </c>
      <c r="L845" s="161" t="s">
        <v>304</v>
      </c>
      <c r="M845" s="274">
        <v>25.98</v>
      </c>
      <c r="N845" s="32">
        <v>3.35</v>
      </c>
      <c r="O845" s="66">
        <v>837.6</v>
      </c>
      <c r="P845" s="40">
        <v>1100.74</v>
      </c>
      <c r="Q845" s="40">
        <v>1403.36</v>
      </c>
      <c r="R845" s="63">
        <v>1294.01</v>
      </c>
    </row>
    <row r="846" spans="1:18" x14ac:dyDescent="0.25">
      <c r="A846" s="45" t="s">
        <v>284</v>
      </c>
      <c r="B846" s="47">
        <v>20</v>
      </c>
      <c r="C846" s="45" t="s">
        <v>955</v>
      </c>
      <c r="D846" s="52">
        <v>1966.2600000000002</v>
      </c>
      <c r="E846" s="53">
        <v>2229.4</v>
      </c>
      <c r="F846" s="53">
        <v>2532.02</v>
      </c>
      <c r="G846" s="54">
        <v>2422.67</v>
      </c>
      <c r="H846" s="52" t="e">
        <v>#REF!</v>
      </c>
      <c r="I846" s="53" t="e">
        <v>#REF!</v>
      </c>
      <c r="J846" s="53" t="e">
        <v>#REF!</v>
      </c>
      <c r="K846" s="54" t="e">
        <v>#REF!</v>
      </c>
      <c r="L846" s="161" t="s">
        <v>305</v>
      </c>
      <c r="M846" s="274">
        <v>28.12</v>
      </c>
      <c r="N846" s="32">
        <v>3.35</v>
      </c>
      <c r="O846" s="66">
        <v>837.6</v>
      </c>
      <c r="P846" s="40">
        <v>1100.74</v>
      </c>
      <c r="Q846" s="40">
        <v>1403.36</v>
      </c>
      <c r="R846" s="63">
        <v>1294.01</v>
      </c>
    </row>
    <row r="847" spans="1:18" x14ac:dyDescent="0.25">
      <c r="A847" s="45" t="s">
        <v>284</v>
      </c>
      <c r="B847" s="47">
        <v>21</v>
      </c>
      <c r="C847" s="45" t="s">
        <v>955</v>
      </c>
      <c r="D847" s="52">
        <v>1895.1800000000003</v>
      </c>
      <c r="E847" s="53">
        <v>2158.3200000000002</v>
      </c>
      <c r="F847" s="53">
        <v>2460.94</v>
      </c>
      <c r="G847" s="54">
        <v>2351.59</v>
      </c>
      <c r="H847" s="52" t="e">
        <v>#REF!</v>
      </c>
      <c r="I847" s="53" t="e">
        <v>#REF!</v>
      </c>
      <c r="J847" s="53" t="e">
        <v>#REF!</v>
      </c>
      <c r="K847" s="54" t="e">
        <v>#REF!</v>
      </c>
      <c r="L847" s="161" t="s">
        <v>306</v>
      </c>
      <c r="M847" s="274">
        <v>26.34</v>
      </c>
      <c r="N847" s="32">
        <v>3.35</v>
      </c>
      <c r="O847" s="66">
        <v>837.6</v>
      </c>
      <c r="P847" s="40">
        <v>1100.74</v>
      </c>
      <c r="Q847" s="40">
        <v>1403.36</v>
      </c>
      <c r="R847" s="63">
        <v>1294.01</v>
      </c>
    </row>
    <row r="848" spans="1:18" x14ac:dyDescent="0.25">
      <c r="A848" s="45" t="s">
        <v>284</v>
      </c>
      <c r="B848" s="47">
        <v>22</v>
      </c>
      <c r="C848" s="45" t="s">
        <v>955</v>
      </c>
      <c r="D848" s="52">
        <v>1696.1</v>
      </c>
      <c r="E848" s="53">
        <v>1959.24</v>
      </c>
      <c r="F848" s="53">
        <v>2261.8599999999997</v>
      </c>
      <c r="G848" s="54">
        <v>2152.5100000000002</v>
      </c>
      <c r="H848" s="52" t="e">
        <v>#REF!</v>
      </c>
      <c r="I848" s="53" t="e">
        <v>#REF!</v>
      </c>
      <c r="J848" s="53" t="e">
        <v>#REF!</v>
      </c>
      <c r="K848" s="54" t="e">
        <v>#REF!</v>
      </c>
      <c r="L848" s="161" t="s">
        <v>307</v>
      </c>
      <c r="M848" s="274">
        <v>21.37</v>
      </c>
      <c r="N848" s="32">
        <v>3.35</v>
      </c>
      <c r="O848" s="66">
        <v>837.6</v>
      </c>
      <c r="P848" s="40">
        <v>1100.74</v>
      </c>
      <c r="Q848" s="40">
        <v>1403.36</v>
      </c>
      <c r="R848" s="63">
        <v>1294.01</v>
      </c>
    </row>
    <row r="849" spans="1:18" x14ac:dyDescent="0.25">
      <c r="A849" s="45" t="s">
        <v>284</v>
      </c>
      <c r="B849" s="47">
        <v>23</v>
      </c>
      <c r="C849" s="45" t="s">
        <v>955</v>
      </c>
      <c r="D849" s="52">
        <v>1669.5100000000002</v>
      </c>
      <c r="E849" s="53">
        <v>1932.65</v>
      </c>
      <c r="F849" s="53">
        <v>2235.27</v>
      </c>
      <c r="G849" s="54">
        <v>2125.92</v>
      </c>
      <c r="H849" s="52" t="e">
        <v>#REF!</v>
      </c>
      <c r="I849" s="53" t="e">
        <v>#REF!</v>
      </c>
      <c r="J849" s="53" t="e">
        <v>#REF!</v>
      </c>
      <c r="K849" s="54" t="e">
        <v>#REF!</v>
      </c>
      <c r="L849" s="161" t="s">
        <v>308</v>
      </c>
      <c r="M849" s="274">
        <v>20.71</v>
      </c>
      <c r="N849" s="32">
        <v>3.35</v>
      </c>
      <c r="O849" s="66">
        <v>837.6</v>
      </c>
      <c r="P849" s="40">
        <v>1100.74</v>
      </c>
      <c r="Q849" s="40">
        <v>1403.36</v>
      </c>
      <c r="R849" s="63">
        <v>1294.01</v>
      </c>
    </row>
    <row r="850" spans="1:18" x14ac:dyDescent="0.25">
      <c r="A850" s="45" t="s">
        <v>309</v>
      </c>
      <c r="B850" s="47">
        <v>0</v>
      </c>
      <c r="C850" s="45" t="s">
        <v>955</v>
      </c>
      <c r="D850" s="52">
        <v>1663.38</v>
      </c>
      <c r="E850" s="53">
        <v>1926.52</v>
      </c>
      <c r="F850" s="53">
        <v>2229.14</v>
      </c>
      <c r="G850" s="54">
        <v>2119.79</v>
      </c>
      <c r="H850" s="52" t="e">
        <v>#REF!</v>
      </c>
      <c r="I850" s="53" t="e">
        <v>#REF!</v>
      </c>
      <c r="J850" s="53" t="e">
        <v>#REF!</v>
      </c>
      <c r="K850" s="54" t="e">
        <v>#REF!</v>
      </c>
      <c r="L850" s="161" t="s">
        <v>310</v>
      </c>
      <c r="M850" s="274">
        <v>20.55</v>
      </c>
      <c r="N850" s="32">
        <v>3.35</v>
      </c>
      <c r="O850" s="66">
        <v>837.6</v>
      </c>
      <c r="P850" s="40">
        <v>1100.74</v>
      </c>
      <c r="Q850" s="40">
        <v>1403.36</v>
      </c>
      <c r="R850" s="63">
        <v>1294.01</v>
      </c>
    </row>
    <row r="851" spans="1:18" x14ac:dyDescent="0.25">
      <c r="A851" s="45" t="s">
        <v>309</v>
      </c>
      <c r="B851" s="47">
        <v>1</v>
      </c>
      <c r="C851" s="45" t="s">
        <v>955</v>
      </c>
      <c r="D851" s="52">
        <v>1616.79</v>
      </c>
      <c r="E851" s="53">
        <v>1879.93</v>
      </c>
      <c r="F851" s="53">
        <v>2182.5500000000002</v>
      </c>
      <c r="G851" s="54">
        <v>2073.1999999999998</v>
      </c>
      <c r="H851" s="52" t="e">
        <v>#REF!</v>
      </c>
      <c r="I851" s="53" t="e">
        <v>#REF!</v>
      </c>
      <c r="J851" s="53" t="e">
        <v>#REF!</v>
      </c>
      <c r="K851" s="54" t="e">
        <v>#REF!</v>
      </c>
      <c r="L851" s="161" t="s">
        <v>311</v>
      </c>
      <c r="M851" s="274">
        <v>19.39</v>
      </c>
      <c r="N851" s="32">
        <v>3.35</v>
      </c>
      <c r="O851" s="66">
        <v>837.6</v>
      </c>
      <c r="P851" s="40">
        <v>1100.74</v>
      </c>
      <c r="Q851" s="40">
        <v>1403.36</v>
      </c>
      <c r="R851" s="63">
        <v>1294.01</v>
      </c>
    </row>
    <row r="852" spans="1:18" x14ac:dyDescent="0.25">
      <c r="A852" s="45" t="s">
        <v>309</v>
      </c>
      <c r="B852" s="47">
        <v>2</v>
      </c>
      <c r="C852" s="45" t="s">
        <v>955</v>
      </c>
      <c r="D852" s="52">
        <v>1602.42</v>
      </c>
      <c r="E852" s="53">
        <v>1865.5600000000002</v>
      </c>
      <c r="F852" s="53">
        <v>2168.1800000000003</v>
      </c>
      <c r="G852" s="54">
        <v>2058.83</v>
      </c>
      <c r="H852" s="52" t="e">
        <v>#REF!</v>
      </c>
      <c r="I852" s="53" t="e">
        <v>#REF!</v>
      </c>
      <c r="J852" s="53" t="e">
        <v>#REF!</v>
      </c>
      <c r="K852" s="54" t="e">
        <v>#REF!</v>
      </c>
      <c r="L852" s="161" t="s">
        <v>312</v>
      </c>
      <c r="M852" s="274">
        <v>19.03</v>
      </c>
      <c r="N852" s="32">
        <v>3.35</v>
      </c>
      <c r="O852" s="66">
        <v>837.6</v>
      </c>
      <c r="P852" s="40">
        <v>1100.74</v>
      </c>
      <c r="Q852" s="40">
        <v>1403.36</v>
      </c>
      <c r="R852" s="63">
        <v>1294.01</v>
      </c>
    </row>
    <row r="853" spans="1:18" x14ac:dyDescent="0.25">
      <c r="A853" s="45" t="s">
        <v>309</v>
      </c>
      <c r="B853" s="47">
        <v>3</v>
      </c>
      <c r="C853" s="45" t="s">
        <v>955</v>
      </c>
      <c r="D853" s="52">
        <v>1599.48</v>
      </c>
      <c r="E853" s="53">
        <v>1862.62</v>
      </c>
      <c r="F853" s="53">
        <v>2165.2399999999998</v>
      </c>
      <c r="G853" s="54">
        <v>2055.89</v>
      </c>
      <c r="H853" s="52" t="e">
        <v>#REF!</v>
      </c>
      <c r="I853" s="53" t="e">
        <v>#REF!</v>
      </c>
      <c r="J853" s="53" t="e">
        <v>#REF!</v>
      </c>
      <c r="K853" s="54" t="e">
        <v>#REF!</v>
      </c>
      <c r="L853" s="161" t="s">
        <v>313</v>
      </c>
      <c r="M853" s="274">
        <v>18.96</v>
      </c>
      <c r="N853" s="32">
        <v>3.35</v>
      </c>
      <c r="O853" s="66">
        <v>837.6</v>
      </c>
      <c r="P853" s="40">
        <v>1100.74</v>
      </c>
      <c r="Q853" s="40">
        <v>1403.36</v>
      </c>
      <c r="R853" s="63">
        <v>1294.01</v>
      </c>
    </row>
    <row r="854" spans="1:18" x14ac:dyDescent="0.25">
      <c r="A854" s="45" t="s">
        <v>309</v>
      </c>
      <c r="B854" s="47">
        <v>4</v>
      </c>
      <c r="C854" s="45" t="s">
        <v>955</v>
      </c>
      <c r="D854" s="52">
        <v>1611.91</v>
      </c>
      <c r="E854" s="53">
        <v>1875.05</v>
      </c>
      <c r="F854" s="53">
        <v>2177.67</v>
      </c>
      <c r="G854" s="54">
        <v>2068.3199999999997</v>
      </c>
      <c r="H854" s="52" t="e">
        <v>#REF!</v>
      </c>
      <c r="I854" s="53" t="e">
        <v>#REF!</v>
      </c>
      <c r="J854" s="53" t="e">
        <v>#REF!</v>
      </c>
      <c r="K854" s="54" t="e">
        <v>#REF!</v>
      </c>
      <c r="L854" s="161" t="s">
        <v>314</v>
      </c>
      <c r="M854" s="274">
        <v>19.27</v>
      </c>
      <c r="N854" s="32">
        <v>3.35</v>
      </c>
      <c r="O854" s="66">
        <v>837.6</v>
      </c>
      <c r="P854" s="40">
        <v>1100.74</v>
      </c>
      <c r="Q854" s="40">
        <v>1403.36</v>
      </c>
      <c r="R854" s="63">
        <v>1294.01</v>
      </c>
    </row>
    <row r="855" spans="1:18" x14ac:dyDescent="0.25">
      <c r="A855" s="45" t="s">
        <v>309</v>
      </c>
      <c r="B855" s="47">
        <v>5</v>
      </c>
      <c r="C855" s="45" t="s">
        <v>955</v>
      </c>
      <c r="D855" s="52">
        <v>1620.71</v>
      </c>
      <c r="E855" s="53">
        <v>1883.85</v>
      </c>
      <c r="F855" s="53">
        <v>2186.4699999999998</v>
      </c>
      <c r="G855" s="54">
        <v>2077.12</v>
      </c>
      <c r="H855" s="52" t="e">
        <v>#REF!</v>
      </c>
      <c r="I855" s="53" t="e">
        <v>#REF!</v>
      </c>
      <c r="J855" s="53" t="e">
        <v>#REF!</v>
      </c>
      <c r="K855" s="54" t="e">
        <v>#REF!</v>
      </c>
      <c r="L855" s="161" t="s">
        <v>315</v>
      </c>
      <c r="M855" s="274">
        <v>19.489999999999998</v>
      </c>
      <c r="N855" s="32">
        <v>3.35</v>
      </c>
      <c r="O855" s="66">
        <v>837.6</v>
      </c>
      <c r="P855" s="40">
        <v>1100.74</v>
      </c>
      <c r="Q855" s="40">
        <v>1403.36</v>
      </c>
      <c r="R855" s="63">
        <v>1294.01</v>
      </c>
    </row>
    <row r="856" spans="1:18" x14ac:dyDescent="0.25">
      <c r="A856" s="45" t="s">
        <v>309</v>
      </c>
      <c r="B856" s="47">
        <v>6</v>
      </c>
      <c r="C856" s="45" t="s">
        <v>955</v>
      </c>
      <c r="D856" s="52">
        <v>1609.4900000000002</v>
      </c>
      <c r="E856" s="53">
        <v>1872.63</v>
      </c>
      <c r="F856" s="53">
        <v>2175.25</v>
      </c>
      <c r="G856" s="54">
        <v>2065.9</v>
      </c>
      <c r="H856" s="52" t="e">
        <v>#REF!</v>
      </c>
      <c r="I856" s="53" t="e">
        <v>#REF!</v>
      </c>
      <c r="J856" s="53" t="e">
        <v>#REF!</v>
      </c>
      <c r="K856" s="54" t="e">
        <v>#REF!</v>
      </c>
      <c r="L856" s="161" t="s">
        <v>316</v>
      </c>
      <c r="M856" s="274">
        <v>19.21</v>
      </c>
      <c r="N856" s="32">
        <v>3.35</v>
      </c>
      <c r="O856" s="66">
        <v>837.6</v>
      </c>
      <c r="P856" s="40">
        <v>1100.74</v>
      </c>
      <c r="Q856" s="40">
        <v>1403.36</v>
      </c>
      <c r="R856" s="63">
        <v>1294.01</v>
      </c>
    </row>
    <row r="857" spans="1:18" x14ac:dyDescent="0.25">
      <c r="A857" s="45" t="s">
        <v>309</v>
      </c>
      <c r="B857" s="47">
        <v>7</v>
      </c>
      <c r="C857" s="45" t="s">
        <v>955</v>
      </c>
      <c r="D857" s="52">
        <v>1837.99</v>
      </c>
      <c r="E857" s="53">
        <v>2101.13</v>
      </c>
      <c r="F857" s="53">
        <v>2403.75</v>
      </c>
      <c r="G857" s="54">
        <v>2294.4</v>
      </c>
      <c r="H857" s="52" t="e">
        <v>#REF!</v>
      </c>
      <c r="I857" s="53" t="e">
        <v>#REF!</v>
      </c>
      <c r="J857" s="53" t="e">
        <v>#REF!</v>
      </c>
      <c r="K857" s="54" t="e">
        <v>#REF!</v>
      </c>
      <c r="L857" s="161" t="s">
        <v>317</v>
      </c>
      <c r="M857" s="274">
        <v>24.92</v>
      </c>
      <c r="N857" s="32">
        <v>3.35</v>
      </c>
      <c r="O857" s="66">
        <v>837.6</v>
      </c>
      <c r="P857" s="40">
        <v>1100.74</v>
      </c>
      <c r="Q857" s="40">
        <v>1403.36</v>
      </c>
      <c r="R857" s="63">
        <v>1294.01</v>
      </c>
    </row>
    <row r="858" spans="1:18" x14ac:dyDescent="0.25">
      <c r="A858" s="45" t="s">
        <v>309</v>
      </c>
      <c r="B858" s="47">
        <v>8</v>
      </c>
      <c r="C858" s="45" t="s">
        <v>955</v>
      </c>
      <c r="D858" s="52">
        <v>1714.5</v>
      </c>
      <c r="E858" s="53">
        <v>1977.64</v>
      </c>
      <c r="F858" s="53">
        <v>2280.2600000000002</v>
      </c>
      <c r="G858" s="54">
        <v>2170.91</v>
      </c>
      <c r="H858" s="52" t="e">
        <v>#REF!</v>
      </c>
      <c r="I858" s="53" t="e">
        <v>#REF!</v>
      </c>
      <c r="J858" s="53" t="e">
        <v>#REF!</v>
      </c>
      <c r="K858" s="54" t="e">
        <v>#REF!</v>
      </c>
      <c r="L858" s="161" t="s">
        <v>318</v>
      </c>
      <c r="M858" s="274">
        <v>21.83</v>
      </c>
      <c r="N858" s="32">
        <v>3.35</v>
      </c>
      <c r="O858" s="66">
        <v>837.6</v>
      </c>
      <c r="P858" s="40">
        <v>1100.74</v>
      </c>
      <c r="Q858" s="40">
        <v>1403.36</v>
      </c>
      <c r="R858" s="63">
        <v>1294.01</v>
      </c>
    </row>
    <row r="859" spans="1:18" x14ac:dyDescent="0.25">
      <c r="A859" s="45" t="s">
        <v>309</v>
      </c>
      <c r="B859" s="47">
        <v>9</v>
      </c>
      <c r="C859" s="45" t="s">
        <v>955</v>
      </c>
      <c r="D859" s="52">
        <v>1661.42</v>
      </c>
      <c r="E859" s="53">
        <v>1924.56</v>
      </c>
      <c r="F859" s="53">
        <v>2227.1799999999998</v>
      </c>
      <c r="G859" s="54">
        <v>2117.83</v>
      </c>
      <c r="H859" s="52" t="e">
        <v>#REF!</v>
      </c>
      <c r="I859" s="53" t="e">
        <v>#REF!</v>
      </c>
      <c r="J859" s="53" t="e">
        <v>#REF!</v>
      </c>
      <c r="K859" s="54" t="e">
        <v>#REF!</v>
      </c>
      <c r="L859" s="161" t="s">
        <v>319</v>
      </c>
      <c r="M859" s="274">
        <v>20.5</v>
      </c>
      <c r="N859" s="32">
        <v>3.35</v>
      </c>
      <c r="O859" s="66">
        <v>837.6</v>
      </c>
      <c r="P859" s="40">
        <v>1100.74</v>
      </c>
      <c r="Q859" s="40">
        <v>1403.36</v>
      </c>
      <c r="R859" s="63">
        <v>1294.01</v>
      </c>
    </row>
    <row r="860" spans="1:18" x14ac:dyDescent="0.25">
      <c r="A860" s="45" t="s">
        <v>309</v>
      </c>
      <c r="B860" s="47">
        <v>10</v>
      </c>
      <c r="C860" s="45" t="s">
        <v>955</v>
      </c>
      <c r="D860" s="52">
        <v>1729.5</v>
      </c>
      <c r="E860" s="53">
        <v>1992.6399999999999</v>
      </c>
      <c r="F860" s="53">
        <v>2295.2599999999998</v>
      </c>
      <c r="G860" s="54">
        <v>2185.91</v>
      </c>
      <c r="H860" s="52" t="e">
        <v>#REF!</v>
      </c>
      <c r="I860" s="53" t="e">
        <v>#REF!</v>
      </c>
      <c r="J860" s="53" t="e">
        <v>#REF!</v>
      </c>
      <c r="K860" s="54" t="e">
        <v>#REF!</v>
      </c>
      <c r="L860" s="161" t="s">
        <v>320</v>
      </c>
      <c r="M860" s="274">
        <v>22.2</v>
      </c>
      <c r="N860" s="32">
        <v>3.35</v>
      </c>
      <c r="O860" s="66">
        <v>837.6</v>
      </c>
      <c r="P860" s="40">
        <v>1100.74</v>
      </c>
      <c r="Q860" s="40">
        <v>1403.36</v>
      </c>
      <c r="R860" s="63">
        <v>1294.01</v>
      </c>
    </row>
    <row r="861" spans="1:18" x14ac:dyDescent="0.25">
      <c r="A861" s="45" t="s">
        <v>309</v>
      </c>
      <c r="B861" s="47">
        <v>11</v>
      </c>
      <c r="C861" s="45" t="s">
        <v>955</v>
      </c>
      <c r="D861" s="52">
        <v>1766.3200000000002</v>
      </c>
      <c r="E861" s="53">
        <v>2029.46</v>
      </c>
      <c r="F861" s="53">
        <v>2332.08</v>
      </c>
      <c r="G861" s="54">
        <v>2222.73</v>
      </c>
      <c r="H861" s="52" t="e">
        <v>#REF!</v>
      </c>
      <c r="I861" s="53" t="e">
        <v>#REF!</v>
      </c>
      <c r="J861" s="53" t="e">
        <v>#REF!</v>
      </c>
      <c r="K861" s="54" t="e">
        <v>#REF!</v>
      </c>
      <c r="L861" s="161" t="s">
        <v>321</v>
      </c>
      <c r="M861" s="274">
        <v>23.12</v>
      </c>
      <c r="N861" s="32">
        <v>3.35</v>
      </c>
      <c r="O861" s="66">
        <v>837.6</v>
      </c>
      <c r="P861" s="40">
        <v>1100.74</v>
      </c>
      <c r="Q861" s="40">
        <v>1403.36</v>
      </c>
      <c r="R861" s="63">
        <v>1294.01</v>
      </c>
    </row>
    <row r="862" spans="1:18" x14ac:dyDescent="0.25">
      <c r="A862" s="45" t="s">
        <v>309</v>
      </c>
      <c r="B862" s="47">
        <v>12</v>
      </c>
      <c r="C862" s="45" t="s">
        <v>955</v>
      </c>
      <c r="D862" s="52">
        <v>1765.75</v>
      </c>
      <c r="E862" s="53">
        <v>2028.89</v>
      </c>
      <c r="F862" s="53">
        <v>2331.5100000000002</v>
      </c>
      <c r="G862" s="54">
        <v>2222.16</v>
      </c>
      <c r="H862" s="52" t="e">
        <v>#REF!</v>
      </c>
      <c r="I862" s="53" t="e">
        <v>#REF!</v>
      </c>
      <c r="J862" s="53" t="e">
        <v>#REF!</v>
      </c>
      <c r="K862" s="54" t="e">
        <v>#REF!</v>
      </c>
      <c r="L862" s="161" t="s">
        <v>322</v>
      </c>
      <c r="M862" s="274">
        <v>23.11</v>
      </c>
      <c r="N862" s="32">
        <v>3.35</v>
      </c>
      <c r="O862" s="66">
        <v>837.6</v>
      </c>
      <c r="P862" s="40">
        <v>1100.74</v>
      </c>
      <c r="Q862" s="40">
        <v>1403.36</v>
      </c>
      <c r="R862" s="63">
        <v>1294.01</v>
      </c>
    </row>
    <row r="863" spans="1:18" x14ac:dyDescent="0.25">
      <c r="A863" s="45" t="s">
        <v>309</v>
      </c>
      <c r="B863" s="47">
        <v>13</v>
      </c>
      <c r="C863" s="45" t="s">
        <v>955</v>
      </c>
      <c r="D863" s="52">
        <v>1753.83</v>
      </c>
      <c r="E863" s="53">
        <v>2016.9700000000003</v>
      </c>
      <c r="F863" s="53">
        <v>2319.59</v>
      </c>
      <c r="G863" s="54">
        <v>2210.2400000000002</v>
      </c>
      <c r="H863" s="52" t="e">
        <v>#REF!</v>
      </c>
      <c r="I863" s="53" t="e">
        <v>#REF!</v>
      </c>
      <c r="J863" s="53" t="e">
        <v>#REF!</v>
      </c>
      <c r="K863" s="54" t="e">
        <v>#REF!</v>
      </c>
      <c r="L863" s="161" t="s">
        <v>323</v>
      </c>
      <c r="M863" s="274">
        <v>22.81</v>
      </c>
      <c r="N863" s="32">
        <v>3.35</v>
      </c>
      <c r="O863" s="66">
        <v>837.6</v>
      </c>
      <c r="P863" s="40">
        <v>1100.74</v>
      </c>
      <c r="Q863" s="40">
        <v>1403.36</v>
      </c>
      <c r="R863" s="63">
        <v>1294.01</v>
      </c>
    </row>
    <row r="864" spans="1:18" x14ac:dyDescent="0.25">
      <c r="A864" s="45" t="s">
        <v>309</v>
      </c>
      <c r="B864" s="47">
        <v>14</v>
      </c>
      <c r="C864" s="45" t="s">
        <v>955</v>
      </c>
      <c r="D864" s="52">
        <v>1741.38</v>
      </c>
      <c r="E864" s="53">
        <v>2004.52</v>
      </c>
      <c r="F864" s="53">
        <v>2307.14</v>
      </c>
      <c r="G864" s="54">
        <v>2197.79</v>
      </c>
      <c r="H864" s="52" t="e">
        <v>#REF!</v>
      </c>
      <c r="I864" s="53" t="e">
        <v>#REF!</v>
      </c>
      <c r="J864" s="53" t="e">
        <v>#REF!</v>
      </c>
      <c r="K864" s="54" t="e">
        <v>#REF!</v>
      </c>
      <c r="L864" s="161" t="s">
        <v>324</v>
      </c>
      <c r="M864" s="274">
        <v>22.5</v>
      </c>
      <c r="N864" s="32">
        <v>3.35</v>
      </c>
      <c r="O864" s="66">
        <v>837.6</v>
      </c>
      <c r="P864" s="40">
        <v>1100.74</v>
      </c>
      <c r="Q864" s="40">
        <v>1403.36</v>
      </c>
      <c r="R864" s="63">
        <v>1294.01</v>
      </c>
    </row>
    <row r="865" spans="1:18" x14ac:dyDescent="0.25">
      <c r="A865" s="45" t="s">
        <v>309</v>
      </c>
      <c r="B865" s="47">
        <v>15</v>
      </c>
      <c r="C865" s="45" t="s">
        <v>955</v>
      </c>
      <c r="D865" s="52">
        <v>1645.25</v>
      </c>
      <c r="E865" s="53">
        <v>1908.39</v>
      </c>
      <c r="F865" s="53">
        <v>2211.0100000000002</v>
      </c>
      <c r="G865" s="54">
        <v>2101.66</v>
      </c>
      <c r="H865" s="52" t="e">
        <v>#REF!</v>
      </c>
      <c r="I865" s="53" t="e">
        <v>#REF!</v>
      </c>
      <c r="J865" s="53" t="e">
        <v>#REF!</v>
      </c>
      <c r="K865" s="54" t="e">
        <v>#REF!</v>
      </c>
      <c r="L865" s="161" t="s">
        <v>325</v>
      </c>
      <c r="M865" s="274">
        <v>20.100000000000001</v>
      </c>
      <c r="N865" s="32">
        <v>3.35</v>
      </c>
      <c r="O865" s="66">
        <v>837.6</v>
      </c>
      <c r="P865" s="40">
        <v>1100.74</v>
      </c>
      <c r="Q865" s="40">
        <v>1403.36</v>
      </c>
      <c r="R865" s="63">
        <v>1294.01</v>
      </c>
    </row>
    <row r="866" spans="1:18" x14ac:dyDescent="0.25">
      <c r="A866" s="45" t="s">
        <v>309</v>
      </c>
      <c r="B866" s="47">
        <v>16</v>
      </c>
      <c r="C866" s="45" t="s">
        <v>955</v>
      </c>
      <c r="D866" s="52">
        <v>1645.5100000000002</v>
      </c>
      <c r="E866" s="53">
        <v>1908.65</v>
      </c>
      <c r="F866" s="53">
        <v>2211.27</v>
      </c>
      <c r="G866" s="54">
        <v>2101.92</v>
      </c>
      <c r="H866" s="52" t="e">
        <v>#REF!</v>
      </c>
      <c r="I866" s="53" t="e">
        <v>#REF!</v>
      </c>
      <c r="J866" s="53" t="e">
        <v>#REF!</v>
      </c>
      <c r="K866" s="54" t="e">
        <v>#REF!</v>
      </c>
      <c r="L866" s="161" t="s">
        <v>326</v>
      </c>
      <c r="M866" s="274">
        <v>20.11</v>
      </c>
      <c r="N866" s="32">
        <v>3.35</v>
      </c>
      <c r="O866" s="66">
        <v>837.6</v>
      </c>
      <c r="P866" s="40">
        <v>1100.74</v>
      </c>
      <c r="Q866" s="40">
        <v>1403.36</v>
      </c>
      <c r="R866" s="63">
        <v>1294.01</v>
      </c>
    </row>
    <row r="867" spans="1:18" x14ac:dyDescent="0.25">
      <c r="A867" s="45" t="s">
        <v>309</v>
      </c>
      <c r="B867" s="47">
        <v>17</v>
      </c>
      <c r="C867" s="45" t="s">
        <v>955</v>
      </c>
      <c r="D867" s="52">
        <v>1665.3700000000001</v>
      </c>
      <c r="E867" s="53">
        <v>1928.5100000000002</v>
      </c>
      <c r="F867" s="53">
        <v>2231.13</v>
      </c>
      <c r="G867" s="54">
        <v>2121.7800000000002</v>
      </c>
      <c r="H867" s="52" t="e">
        <v>#REF!</v>
      </c>
      <c r="I867" s="53" t="e">
        <v>#REF!</v>
      </c>
      <c r="J867" s="53" t="e">
        <v>#REF!</v>
      </c>
      <c r="K867" s="54" t="e">
        <v>#REF!</v>
      </c>
      <c r="L867" s="161" t="s">
        <v>327</v>
      </c>
      <c r="M867" s="274">
        <v>20.6</v>
      </c>
      <c r="N867" s="32">
        <v>3.35</v>
      </c>
      <c r="O867" s="66">
        <v>837.6</v>
      </c>
      <c r="P867" s="40">
        <v>1100.74</v>
      </c>
      <c r="Q867" s="40">
        <v>1403.36</v>
      </c>
      <c r="R867" s="63">
        <v>1294.01</v>
      </c>
    </row>
    <row r="868" spans="1:18" x14ac:dyDescent="0.25">
      <c r="A868" s="45" t="s">
        <v>309</v>
      </c>
      <c r="B868" s="47">
        <v>18</v>
      </c>
      <c r="C868" s="45" t="s">
        <v>955</v>
      </c>
      <c r="D868" s="52">
        <v>1761.8899999999999</v>
      </c>
      <c r="E868" s="53">
        <v>2025.0299999999997</v>
      </c>
      <c r="F868" s="53">
        <v>2327.6499999999996</v>
      </c>
      <c r="G868" s="54">
        <v>2218.2999999999997</v>
      </c>
      <c r="H868" s="52" t="e">
        <v>#REF!</v>
      </c>
      <c r="I868" s="53" t="e">
        <v>#REF!</v>
      </c>
      <c r="J868" s="53" t="e">
        <v>#REF!</v>
      </c>
      <c r="K868" s="54" t="e">
        <v>#REF!</v>
      </c>
      <c r="L868" s="161" t="s">
        <v>328</v>
      </c>
      <c r="M868" s="274">
        <v>23.01</v>
      </c>
      <c r="N868" s="32">
        <v>3.35</v>
      </c>
      <c r="O868" s="66">
        <v>837.6</v>
      </c>
      <c r="P868" s="40">
        <v>1100.74</v>
      </c>
      <c r="Q868" s="40">
        <v>1403.36</v>
      </c>
      <c r="R868" s="63">
        <v>1294.01</v>
      </c>
    </row>
    <row r="869" spans="1:18" x14ac:dyDescent="0.25">
      <c r="A869" s="45" t="s">
        <v>309</v>
      </c>
      <c r="B869" s="47">
        <v>19</v>
      </c>
      <c r="C869" s="45" t="s">
        <v>955</v>
      </c>
      <c r="D869" s="52">
        <v>1884.47</v>
      </c>
      <c r="E869" s="53">
        <v>2147.61</v>
      </c>
      <c r="F869" s="53">
        <v>2450.23</v>
      </c>
      <c r="G869" s="54">
        <v>2340.88</v>
      </c>
      <c r="H869" s="52" t="e">
        <v>#REF!</v>
      </c>
      <c r="I869" s="53" t="e">
        <v>#REF!</v>
      </c>
      <c r="J869" s="53" t="e">
        <v>#REF!</v>
      </c>
      <c r="K869" s="54" t="e">
        <v>#REF!</v>
      </c>
      <c r="L869" s="161" t="s">
        <v>329</v>
      </c>
      <c r="M869" s="274">
        <v>26.08</v>
      </c>
      <c r="N869" s="32">
        <v>3.35</v>
      </c>
      <c r="O869" s="66">
        <v>837.6</v>
      </c>
      <c r="P869" s="40">
        <v>1100.74</v>
      </c>
      <c r="Q869" s="40">
        <v>1403.36</v>
      </c>
      <c r="R869" s="63">
        <v>1294.01</v>
      </c>
    </row>
    <row r="870" spans="1:18" x14ac:dyDescent="0.25">
      <c r="A870" s="45" t="s">
        <v>309</v>
      </c>
      <c r="B870" s="47">
        <v>20</v>
      </c>
      <c r="C870" s="45" t="s">
        <v>955</v>
      </c>
      <c r="D870" s="52">
        <v>1974.77</v>
      </c>
      <c r="E870" s="53">
        <v>2237.91</v>
      </c>
      <c r="F870" s="53">
        <v>2540.5299999999997</v>
      </c>
      <c r="G870" s="54">
        <v>2431.1800000000003</v>
      </c>
      <c r="H870" s="52" t="e">
        <v>#REF!</v>
      </c>
      <c r="I870" s="53" t="e">
        <v>#REF!</v>
      </c>
      <c r="J870" s="53" t="e">
        <v>#REF!</v>
      </c>
      <c r="K870" s="54" t="e">
        <v>#REF!</v>
      </c>
      <c r="L870" s="161" t="s">
        <v>330</v>
      </c>
      <c r="M870" s="274">
        <v>28.33</v>
      </c>
      <c r="N870" s="32">
        <v>3.35</v>
      </c>
      <c r="O870" s="66">
        <v>837.6</v>
      </c>
      <c r="P870" s="40">
        <v>1100.74</v>
      </c>
      <c r="Q870" s="40">
        <v>1403.36</v>
      </c>
      <c r="R870" s="63">
        <v>1294.01</v>
      </c>
    </row>
    <row r="871" spans="1:18" x14ac:dyDescent="0.25">
      <c r="A871" s="45" t="s">
        <v>309</v>
      </c>
      <c r="B871" s="47">
        <v>21</v>
      </c>
      <c r="C871" s="45" t="s">
        <v>955</v>
      </c>
      <c r="D871" s="52">
        <v>1913.06</v>
      </c>
      <c r="E871" s="53">
        <v>2176.1999999999998</v>
      </c>
      <c r="F871" s="53">
        <v>2478.8199999999997</v>
      </c>
      <c r="G871" s="54">
        <v>2369.4700000000003</v>
      </c>
      <c r="H871" s="52" t="e">
        <v>#REF!</v>
      </c>
      <c r="I871" s="53" t="e">
        <v>#REF!</v>
      </c>
      <c r="J871" s="53" t="e">
        <v>#REF!</v>
      </c>
      <c r="K871" s="54" t="e">
        <v>#REF!</v>
      </c>
      <c r="L871" s="161" t="s">
        <v>331</v>
      </c>
      <c r="M871" s="274">
        <v>26.79</v>
      </c>
      <c r="N871" s="32">
        <v>3.35</v>
      </c>
      <c r="O871" s="66">
        <v>837.6</v>
      </c>
      <c r="P871" s="40">
        <v>1100.74</v>
      </c>
      <c r="Q871" s="40">
        <v>1403.36</v>
      </c>
      <c r="R871" s="63">
        <v>1294.01</v>
      </c>
    </row>
    <row r="872" spans="1:18" x14ac:dyDescent="0.25">
      <c r="A872" s="45" t="s">
        <v>309</v>
      </c>
      <c r="B872" s="47">
        <v>22</v>
      </c>
      <c r="C872" s="45" t="s">
        <v>955</v>
      </c>
      <c r="D872" s="52">
        <v>1732.52</v>
      </c>
      <c r="E872" s="53">
        <v>1995.66</v>
      </c>
      <c r="F872" s="53">
        <v>2298.2799999999997</v>
      </c>
      <c r="G872" s="54">
        <v>2188.9300000000003</v>
      </c>
      <c r="H872" s="52" t="e">
        <v>#REF!</v>
      </c>
      <c r="I872" s="53" t="e">
        <v>#REF!</v>
      </c>
      <c r="J872" s="53" t="e">
        <v>#REF!</v>
      </c>
      <c r="K872" s="54" t="e">
        <v>#REF!</v>
      </c>
      <c r="L872" s="161" t="s">
        <v>332</v>
      </c>
      <c r="M872" s="274">
        <v>22.28</v>
      </c>
      <c r="N872" s="32">
        <v>3.35</v>
      </c>
      <c r="O872" s="66">
        <v>837.6</v>
      </c>
      <c r="P872" s="40">
        <v>1100.74</v>
      </c>
      <c r="Q872" s="40">
        <v>1403.36</v>
      </c>
      <c r="R872" s="63">
        <v>1294.01</v>
      </c>
    </row>
    <row r="873" spans="1:18" x14ac:dyDescent="0.25">
      <c r="A873" s="45" t="s">
        <v>309</v>
      </c>
      <c r="B873" s="47">
        <v>23</v>
      </c>
      <c r="C873" s="45" t="s">
        <v>955</v>
      </c>
      <c r="D873" s="52">
        <v>1741.8000000000002</v>
      </c>
      <c r="E873" s="53">
        <v>2004.94</v>
      </c>
      <c r="F873" s="53">
        <v>2307.56</v>
      </c>
      <c r="G873" s="54">
        <v>2198.21</v>
      </c>
      <c r="H873" s="52" t="e">
        <v>#REF!</v>
      </c>
      <c r="I873" s="53" t="e">
        <v>#REF!</v>
      </c>
      <c r="J873" s="53" t="e">
        <v>#REF!</v>
      </c>
      <c r="K873" s="54" t="e">
        <v>#REF!</v>
      </c>
      <c r="L873" s="161" t="s">
        <v>333</v>
      </c>
      <c r="M873" s="274">
        <v>22.51</v>
      </c>
      <c r="N873" s="32">
        <v>3.35</v>
      </c>
      <c r="O873" s="66">
        <v>837.6</v>
      </c>
      <c r="P873" s="40">
        <v>1100.74</v>
      </c>
      <c r="Q873" s="40">
        <v>1403.36</v>
      </c>
      <c r="R873" s="63">
        <v>1294.01</v>
      </c>
    </row>
    <row r="874" spans="1:18" x14ac:dyDescent="0.25">
      <c r="A874" s="45" t="s">
        <v>334</v>
      </c>
      <c r="B874" s="47">
        <v>0</v>
      </c>
      <c r="C874" s="45" t="s">
        <v>955</v>
      </c>
      <c r="D874" s="52">
        <v>1645.9</v>
      </c>
      <c r="E874" s="53">
        <v>1909.04</v>
      </c>
      <c r="F874" s="53">
        <v>2211.66</v>
      </c>
      <c r="G874" s="54">
        <v>2102.31</v>
      </c>
      <c r="H874" s="52" t="e">
        <v>#REF!</v>
      </c>
      <c r="I874" s="53" t="e">
        <v>#REF!</v>
      </c>
      <c r="J874" s="53" t="e">
        <v>#REF!</v>
      </c>
      <c r="K874" s="54" t="e">
        <v>#REF!</v>
      </c>
      <c r="L874" s="161" t="s">
        <v>335</v>
      </c>
      <c r="M874" s="274">
        <v>20.12</v>
      </c>
      <c r="N874" s="32">
        <v>3.35</v>
      </c>
      <c r="O874" s="66">
        <v>837.6</v>
      </c>
      <c r="P874" s="40">
        <v>1100.74</v>
      </c>
      <c r="Q874" s="40">
        <v>1403.36</v>
      </c>
      <c r="R874" s="63">
        <v>1294.01</v>
      </c>
    </row>
    <row r="875" spans="1:18" x14ac:dyDescent="0.25">
      <c r="A875" s="45" t="s">
        <v>334</v>
      </c>
      <c r="B875" s="47">
        <v>1</v>
      </c>
      <c r="C875" s="45" t="s">
        <v>955</v>
      </c>
      <c r="D875" s="52">
        <v>1607.5900000000001</v>
      </c>
      <c r="E875" s="53">
        <v>1870.73</v>
      </c>
      <c r="F875" s="53">
        <v>2173.35</v>
      </c>
      <c r="G875" s="54">
        <v>2064</v>
      </c>
      <c r="H875" s="52" t="e">
        <v>#REF!</v>
      </c>
      <c r="I875" s="53" t="e">
        <v>#REF!</v>
      </c>
      <c r="J875" s="53" t="e">
        <v>#REF!</v>
      </c>
      <c r="K875" s="54" t="e">
        <v>#REF!</v>
      </c>
      <c r="L875" s="161" t="s">
        <v>336</v>
      </c>
      <c r="M875" s="274">
        <v>19.16</v>
      </c>
      <c r="N875" s="32">
        <v>3.35</v>
      </c>
      <c r="O875" s="66">
        <v>837.6</v>
      </c>
      <c r="P875" s="40">
        <v>1100.74</v>
      </c>
      <c r="Q875" s="40">
        <v>1403.36</v>
      </c>
      <c r="R875" s="63">
        <v>1294.01</v>
      </c>
    </row>
    <row r="876" spans="1:18" x14ac:dyDescent="0.25">
      <c r="A876" s="45" t="s">
        <v>334</v>
      </c>
      <c r="B876" s="47">
        <v>2</v>
      </c>
      <c r="C876" s="45" t="s">
        <v>955</v>
      </c>
      <c r="D876" s="52">
        <v>1599.6200000000001</v>
      </c>
      <c r="E876" s="53">
        <v>1862.76</v>
      </c>
      <c r="F876" s="53">
        <v>2165.38</v>
      </c>
      <c r="G876" s="54">
        <v>2056.0299999999997</v>
      </c>
      <c r="H876" s="52" t="e">
        <v>#REF!</v>
      </c>
      <c r="I876" s="53" t="e">
        <v>#REF!</v>
      </c>
      <c r="J876" s="53" t="e">
        <v>#REF!</v>
      </c>
      <c r="K876" s="54" t="e">
        <v>#REF!</v>
      </c>
      <c r="L876" s="161" t="s">
        <v>337</v>
      </c>
      <c r="M876" s="274">
        <v>18.96</v>
      </c>
      <c r="N876" s="32">
        <v>3.35</v>
      </c>
      <c r="O876" s="66">
        <v>837.6</v>
      </c>
      <c r="P876" s="40">
        <v>1100.74</v>
      </c>
      <c r="Q876" s="40">
        <v>1403.36</v>
      </c>
      <c r="R876" s="63">
        <v>1294.01</v>
      </c>
    </row>
    <row r="877" spans="1:18" x14ac:dyDescent="0.25">
      <c r="A877" s="45" t="s">
        <v>334</v>
      </c>
      <c r="B877" s="47">
        <v>3</v>
      </c>
      <c r="C877" s="45" t="s">
        <v>955</v>
      </c>
      <c r="D877" s="52">
        <v>1614.07</v>
      </c>
      <c r="E877" s="53">
        <v>1877.21</v>
      </c>
      <c r="F877" s="53">
        <v>2179.83</v>
      </c>
      <c r="G877" s="54">
        <v>2070.48</v>
      </c>
      <c r="H877" s="52" t="e">
        <v>#REF!</v>
      </c>
      <c r="I877" s="53" t="e">
        <v>#REF!</v>
      </c>
      <c r="J877" s="53" t="e">
        <v>#REF!</v>
      </c>
      <c r="K877" s="54" t="e">
        <v>#REF!</v>
      </c>
      <c r="L877" s="161" t="s">
        <v>338</v>
      </c>
      <c r="M877" s="274">
        <v>19.32</v>
      </c>
      <c r="N877" s="32">
        <v>3.35</v>
      </c>
      <c r="O877" s="66">
        <v>837.6</v>
      </c>
      <c r="P877" s="40">
        <v>1100.74</v>
      </c>
      <c r="Q877" s="40">
        <v>1403.36</v>
      </c>
      <c r="R877" s="63">
        <v>1294.01</v>
      </c>
    </row>
    <row r="878" spans="1:18" x14ac:dyDescent="0.25">
      <c r="A878" s="45" t="s">
        <v>334</v>
      </c>
      <c r="B878" s="47">
        <v>4</v>
      </c>
      <c r="C878" s="45" t="s">
        <v>955</v>
      </c>
      <c r="D878" s="52">
        <v>1615.42</v>
      </c>
      <c r="E878" s="53">
        <v>1878.56</v>
      </c>
      <c r="F878" s="53">
        <v>2181.1799999999998</v>
      </c>
      <c r="G878" s="54">
        <v>2071.83</v>
      </c>
      <c r="H878" s="52" t="e">
        <v>#REF!</v>
      </c>
      <c r="I878" s="53" t="e">
        <v>#REF!</v>
      </c>
      <c r="J878" s="53" t="e">
        <v>#REF!</v>
      </c>
      <c r="K878" s="54" t="e">
        <v>#REF!</v>
      </c>
      <c r="L878" s="161" t="s">
        <v>339</v>
      </c>
      <c r="M878" s="274">
        <v>19.350000000000001</v>
      </c>
      <c r="N878" s="32">
        <v>3.35</v>
      </c>
      <c r="O878" s="66">
        <v>837.6</v>
      </c>
      <c r="P878" s="40">
        <v>1100.74</v>
      </c>
      <c r="Q878" s="40">
        <v>1403.36</v>
      </c>
      <c r="R878" s="63">
        <v>1294.01</v>
      </c>
    </row>
    <row r="879" spans="1:18" x14ac:dyDescent="0.25">
      <c r="A879" s="45" t="s">
        <v>334</v>
      </c>
      <c r="B879" s="47">
        <v>5</v>
      </c>
      <c r="C879" s="45" t="s">
        <v>955</v>
      </c>
      <c r="D879" s="52">
        <v>1635.39</v>
      </c>
      <c r="E879" s="53">
        <v>1898.5300000000002</v>
      </c>
      <c r="F879" s="53">
        <v>2201.15</v>
      </c>
      <c r="G879" s="54">
        <v>2091.8000000000002</v>
      </c>
      <c r="H879" s="52" t="e">
        <v>#REF!</v>
      </c>
      <c r="I879" s="53" t="e">
        <v>#REF!</v>
      </c>
      <c r="J879" s="53" t="e">
        <v>#REF!</v>
      </c>
      <c r="K879" s="54" t="e">
        <v>#REF!</v>
      </c>
      <c r="L879" s="161" t="s">
        <v>340</v>
      </c>
      <c r="M879" s="274">
        <v>19.850000000000001</v>
      </c>
      <c r="N879" s="32">
        <v>3.35</v>
      </c>
      <c r="O879" s="66">
        <v>837.6</v>
      </c>
      <c r="P879" s="40">
        <v>1100.74</v>
      </c>
      <c r="Q879" s="40">
        <v>1403.36</v>
      </c>
      <c r="R879" s="63">
        <v>1294.01</v>
      </c>
    </row>
    <row r="880" spans="1:18" x14ac:dyDescent="0.25">
      <c r="A880" s="45" t="s">
        <v>334</v>
      </c>
      <c r="B880" s="47">
        <v>6</v>
      </c>
      <c r="C880" s="45" t="s">
        <v>955</v>
      </c>
      <c r="D880" s="52">
        <v>1622.83</v>
      </c>
      <c r="E880" s="53">
        <v>1885.9700000000003</v>
      </c>
      <c r="F880" s="53">
        <v>2188.59</v>
      </c>
      <c r="G880" s="54">
        <v>2079.2400000000002</v>
      </c>
      <c r="H880" s="52" t="e">
        <v>#REF!</v>
      </c>
      <c r="I880" s="53" t="e">
        <v>#REF!</v>
      </c>
      <c r="J880" s="53" t="e">
        <v>#REF!</v>
      </c>
      <c r="K880" s="54" t="e">
        <v>#REF!</v>
      </c>
      <c r="L880" s="161" t="s">
        <v>341</v>
      </c>
      <c r="M880" s="274">
        <v>19.54</v>
      </c>
      <c r="N880" s="32">
        <v>3.35</v>
      </c>
      <c r="O880" s="66">
        <v>837.6</v>
      </c>
      <c r="P880" s="40">
        <v>1100.74</v>
      </c>
      <c r="Q880" s="40">
        <v>1403.36</v>
      </c>
      <c r="R880" s="63">
        <v>1294.01</v>
      </c>
    </row>
    <row r="881" spans="1:18" x14ac:dyDescent="0.25">
      <c r="A881" s="45" t="s">
        <v>334</v>
      </c>
      <c r="B881" s="47">
        <v>7</v>
      </c>
      <c r="C881" s="45" t="s">
        <v>955</v>
      </c>
      <c r="D881" s="52">
        <v>1838.04</v>
      </c>
      <c r="E881" s="53">
        <v>2101.1799999999998</v>
      </c>
      <c r="F881" s="53">
        <v>2403.7999999999997</v>
      </c>
      <c r="G881" s="54">
        <v>2294.4499999999998</v>
      </c>
      <c r="H881" s="52" t="e">
        <v>#REF!</v>
      </c>
      <c r="I881" s="53" t="e">
        <v>#REF!</v>
      </c>
      <c r="J881" s="53" t="e">
        <v>#REF!</v>
      </c>
      <c r="K881" s="54" t="e">
        <v>#REF!</v>
      </c>
      <c r="L881" s="161" t="s">
        <v>342</v>
      </c>
      <c r="M881" s="274">
        <v>24.92</v>
      </c>
      <c r="N881" s="32">
        <v>3.35</v>
      </c>
      <c r="O881" s="66">
        <v>837.6</v>
      </c>
      <c r="P881" s="40">
        <v>1100.74</v>
      </c>
      <c r="Q881" s="40">
        <v>1403.36</v>
      </c>
      <c r="R881" s="63">
        <v>1294.01</v>
      </c>
    </row>
    <row r="882" spans="1:18" x14ac:dyDescent="0.25">
      <c r="A882" s="45" t="s">
        <v>334</v>
      </c>
      <c r="B882" s="47">
        <v>8</v>
      </c>
      <c r="C882" s="45" t="s">
        <v>955</v>
      </c>
      <c r="D882" s="52">
        <v>1696.72</v>
      </c>
      <c r="E882" s="53">
        <v>1959.8600000000001</v>
      </c>
      <c r="F882" s="53">
        <v>2262.48</v>
      </c>
      <c r="G882" s="54">
        <v>2153.13</v>
      </c>
      <c r="H882" s="52" t="e">
        <v>#REF!</v>
      </c>
      <c r="I882" s="53" t="e">
        <v>#REF!</v>
      </c>
      <c r="J882" s="53" t="e">
        <v>#REF!</v>
      </c>
      <c r="K882" s="54" t="e">
        <v>#REF!</v>
      </c>
      <c r="L882" s="161" t="s">
        <v>343</v>
      </c>
      <c r="M882" s="274">
        <v>21.39</v>
      </c>
      <c r="N882" s="32">
        <v>3.35</v>
      </c>
      <c r="O882" s="66">
        <v>837.6</v>
      </c>
      <c r="P882" s="40">
        <v>1100.74</v>
      </c>
      <c r="Q882" s="40">
        <v>1403.36</v>
      </c>
      <c r="R882" s="63">
        <v>1294.01</v>
      </c>
    </row>
    <row r="883" spans="1:18" x14ac:dyDescent="0.25">
      <c r="A883" s="45" t="s">
        <v>334</v>
      </c>
      <c r="B883" s="47">
        <v>9</v>
      </c>
      <c r="C883" s="45" t="s">
        <v>955</v>
      </c>
      <c r="D883" s="52">
        <v>1649.8500000000001</v>
      </c>
      <c r="E883" s="53">
        <v>1912.99</v>
      </c>
      <c r="F883" s="53">
        <v>2215.6099999999997</v>
      </c>
      <c r="G883" s="54">
        <v>2106.2600000000002</v>
      </c>
      <c r="H883" s="52" t="e">
        <v>#REF!</v>
      </c>
      <c r="I883" s="53" t="e">
        <v>#REF!</v>
      </c>
      <c r="J883" s="53" t="e">
        <v>#REF!</v>
      </c>
      <c r="K883" s="54" t="e">
        <v>#REF!</v>
      </c>
      <c r="L883" s="161" t="s">
        <v>344</v>
      </c>
      <c r="M883" s="274">
        <v>20.21</v>
      </c>
      <c r="N883" s="32">
        <v>3.35</v>
      </c>
      <c r="O883" s="66">
        <v>837.6</v>
      </c>
      <c r="P883" s="40">
        <v>1100.74</v>
      </c>
      <c r="Q883" s="40">
        <v>1403.36</v>
      </c>
      <c r="R883" s="63">
        <v>1294.01</v>
      </c>
    </row>
    <row r="884" spans="1:18" x14ac:dyDescent="0.25">
      <c r="A884" s="45" t="s">
        <v>334</v>
      </c>
      <c r="B884" s="47">
        <v>10</v>
      </c>
      <c r="C884" s="45" t="s">
        <v>955</v>
      </c>
      <c r="D884" s="52">
        <v>1685.0500000000002</v>
      </c>
      <c r="E884" s="53">
        <v>1948.19</v>
      </c>
      <c r="F884" s="53">
        <v>2250.81</v>
      </c>
      <c r="G884" s="54">
        <v>2141.46</v>
      </c>
      <c r="H884" s="52" t="e">
        <v>#REF!</v>
      </c>
      <c r="I884" s="53" t="e">
        <v>#REF!</v>
      </c>
      <c r="J884" s="53" t="e">
        <v>#REF!</v>
      </c>
      <c r="K884" s="54" t="e">
        <v>#REF!</v>
      </c>
      <c r="L884" s="161" t="s">
        <v>345</v>
      </c>
      <c r="M884" s="274">
        <v>21.09</v>
      </c>
      <c r="N884" s="32">
        <v>3.35</v>
      </c>
      <c r="O884" s="66">
        <v>837.6</v>
      </c>
      <c r="P884" s="40">
        <v>1100.74</v>
      </c>
      <c r="Q884" s="40">
        <v>1403.36</v>
      </c>
      <c r="R884" s="63">
        <v>1294.01</v>
      </c>
    </row>
    <row r="885" spans="1:18" x14ac:dyDescent="0.25">
      <c r="A885" s="45" t="s">
        <v>334</v>
      </c>
      <c r="B885" s="47">
        <v>11</v>
      </c>
      <c r="C885" s="45" t="s">
        <v>955</v>
      </c>
      <c r="D885" s="52">
        <v>1708.54</v>
      </c>
      <c r="E885" s="53">
        <v>1971.6799999999998</v>
      </c>
      <c r="F885" s="53">
        <v>2274.2999999999997</v>
      </c>
      <c r="G885" s="54">
        <v>2164.9499999999998</v>
      </c>
      <c r="H885" s="52" t="e">
        <v>#REF!</v>
      </c>
      <c r="I885" s="53" t="e">
        <v>#REF!</v>
      </c>
      <c r="J885" s="53" t="e">
        <v>#REF!</v>
      </c>
      <c r="K885" s="54" t="e">
        <v>#REF!</v>
      </c>
      <c r="L885" s="161" t="s">
        <v>346</v>
      </c>
      <c r="M885" s="274">
        <v>21.68</v>
      </c>
      <c r="N885" s="32">
        <v>3.35</v>
      </c>
      <c r="O885" s="66">
        <v>837.6</v>
      </c>
      <c r="P885" s="40">
        <v>1100.74</v>
      </c>
      <c r="Q885" s="40">
        <v>1403.36</v>
      </c>
      <c r="R885" s="63">
        <v>1294.01</v>
      </c>
    </row>
    <row r="886" spans="1:18" x14ac:dyDescent="0.25">
      <c r="A886" s="45" t="s">
        <v>334</v>
      </c>
      <c r="B886" s="47">
        <v>12</v>
      </c>
      <c r="C886" s="45" t="s">
        <v>955</v>
      </c>
      <c r="D886" s="52">
        <v>1710.85</v>
      </c>
      <c r="E886" s="53">
        <v>1973.9899999999998</v>
      </c>
      <c r="F886" s="53">
        <v>2276.6099999999997</v>
      </c>
      <c r="G886" s="54">
        <v>2167.2599999999998</v>
      </c>
      <c r="H886" s="52" t="e">
        <v>#REF!</v>
      </c>
      <c r="I886" s="53" t="e">
        <v>#REF!</v>
      </c>
      <c r="J886" s="53" t="e">
        <v>#REF!</v>
      </c>
      <c r="K886" s="54" t="e">
        <v>#REF!</v>
      </c>
      <c r="L886" s="161" t="s">
        <v>347</v>
      </c>
      <c r="M886" s="274">
        <v>21.74</v>
      </c>
      <c r="N886" s="32">
        <v>3.35</v>
      </c>
      <c r="O886" s="66">
        <v>837.6</v>
      </c>
      <c r="P886" s="40">
        <v>1100.74</v>
      </c>
      <c r="Q886" s="40">
        <v>1403.36</v>
      </c>
      <c r="R886" s="63">
        <v>1294.01</v>
      </c>
    </row>
    <row r="887" spans="1:18" x14ac:dyDescent="0.25">
      <c r="A887" s="45" t="s">
        <v>334</v>
      </c>
      <c r="B887" s="47">
        <v>13</v>
      </c>
      <c r="C887" s="45" t="s">
        <v>955</v>
      </c>
      <c r="D887" s="52">
        <v>1708.65</v>
      </c>
      <c r="E887" s="53">
        <v>1971.79</v>
      </c>
      <c r="F887" s="53">
        <v>2274.41</v>
      </c>
      <c r="G887" s="54">
        <v>2165.06</v>
      </c>
      <c r="H887" s="52" t="e">
        <v>#REF!</v>
      </c>
      <c r="I887" s="53" t="e">
        <v>#REF!</v>
      </c>
      <c r="J887" s="53" t="e">
        <v>#REF!</v>
      </c>
      <c r="K887" s="54" t="e">
        <v>#REF!</v>
      </c>
      <c r="L887" s="161" t="s">
        <v>348</v>
      </c>
      <c r="M887" s="274">
        <v>21.68</v>
      </c>
      <c r="N887" s="32">
        <v>3.35</v>
      </c>
      <c r="O887" s="66">
        <v>837.6</v>
      </c>
      <c r="P887" s="40">
        <v>1100.74</v>
      </c>
      <c r="Q887" s="40">
        <v>1403.36</v>
      </c>
      <c r="R887" s="63">
        <v>1294.01</v>
      </c>
    </row>
    <row r="888" spans="1:18" x14ac:dyDescent="0.25">
      <c r="A888" s="45" t="s">
        <v>334</v>
      </c>
      <c r="B888" s="47">
        <v>14</v>
      </c>
      <c r="C888" s="45" t="s">
        <v>955</v>
      </c>
      <c r="D888" s="52">
        <v>1726.31</v>
      </c>
      <c r="E888" s="53">
        <v>1989.45</v>
      </c>
      <c r="F888" s="53">
        <v>2292.0699999999997</v>
      </c>
      <c r="G888" s="54">
        <v>2182.7200000000003</v>
      </c>
      <c r="H888" s="52" t="e">
        <v>#REF!</v>
      </c>
      <c r="I888" s="53" t="e">
        <v>#REF!</v>
      </c>
      <c r="J888" s="53" t="e">
        <v>#REF!</v>
      </c>
      <c r="K888" s="54" t="e">
        <v>#REF!</v>
      </c>
      <c r="L888" s="161" t="s">
        <v>349</v>
      </c>
      <c r="M888" s="274">
        <v>22.12</v>
      </c>
      <c r="N888" s="32">
        <v>3.35</v>
      </c>
      <c r="O888" s="66">
        <v>837.6</v>
      </c>
      <c r="P888" s="40">
        <v>1100.74</v>
      </c>
      <c r="Q888" s="40">
        <v>1403.36</v>
      </c>
      <c r="R888" s="63">
        <v>1294.01</v>
      </c>
    </row>
    <row r="889" spans="1:18" x14ac:dyDescent="0.25">
      <c r="A889" s="45" t="s">
        <v>334</v>
      </c>
      <c r="B889" s="47">
        <v>15</v>
      </c>
      <c r="C889" s="45" t="s">
        <v>955</v>
      </c>
      <c r="D889" s="52">
        <v>1635.92</v>
      </c>
      <c r="E889" s="53">
        <v>1899.06</v>
      </c>
      <c r="F889" s="53">
        <v>2201.6799999999998</v>
      </c>
      <c r="G889" s="54">
        <v>2092.33</v>
      </c>
      <c r="H889" s="52" t="e">
        <v>#REF!</v>
      </c>
      <c r="I889" s="53" t="e">
        <v>#REF!</v>
      </c>
      <c r="J889" s="53" t="e">
        <v>#REF!</v>
      </c>
      <c r="K889" s="54" t="e">
        <v>#REF!</v>
      </c>
      <c r="L889" s="161" t="s">
        <v>350</v>
      </c>
      <c r="M889" s="274">
        <v>19.87</v>
      </c>
      <c r="N889" s="32">
        <v>3.35</v>
      </c>
      <c r="O889" s="66">
        <v>837.6</v>
      </c>
      <c r="P889" s="40">
        <v>1100.74</v>
      </c>
      <c r="Q889" s="40">
        <v>1403.36</v>
      </c>
      <c r="R889" s="63">
        <v>1294.01</v>
      </c>
    </row>
    <row r="890" spans="1:18" x14ac:dyDescent="0.25">
      <c r="A890" s="45" t="s">
        <v>334</v>
      </c>
      <c r="B890" s="47">
        <v>16</v>
      </c>
      <c r="C890" s="45" t="s">
        <v>955</v>
      </c>
      <c r="D890" s="52">
        <v>1635.7600000000002</v>
      </c>
      <c r="E890" s="53">
        <v>1898.9</v>
      </c>
      <c r="F890" s="53">
        <v>2201.52</v>
      </c>
      <c r="G890" s="54">
        <v>2092.17</v>
      </c>
      <c r="H890" s="52" t="e">
        <v>#REF!</v>
      </c>
      <c r="I890" s="53" t="e">
        <v>#REF!</v>
      </c>
      <c r="J890" s="53" t="e">
        <v>#REF!</v>
      </c>
      <c r="K890" s="54" t="e">
        <v>#REF!</v>
      </c>
      <c r="L890" s="161" t="s">
        <v>351</v>
      </c>
      <c r="M890" s="274">
        <v>19.86</v>
      </c>
      <c r="N890" s="32">
        <v>3.35</v>
      </c>
      <c r="O890" s="66">
        <v>837.6</v>
      </c>
      <c r="P890" s="40">
        <v>1100.74</v>
      </c>
      <c r="Q890" s="40">
        <v>1403.36</v>
      </c>
      <c r="R890" s="63">
        <v>1294.01</v>
      </c>
    </row>
    <row r="891" spans="1:18" x14ac:dyDescent="0.25">
      <c r="A891" s="45" t="s">
        <v>334</v>
      </c>
      <c r="B891" s="47">
        <v>17</v>
      </c>
      <c r="C891" s="45" t="s">
        <v>955</v>
      </c>
      <c r="D891" s="52">
        <v>1641.93</v>
      </c>
      <c r="E891" s="53">
        <v>1905.07</v>
      </c>
      <c r="F891" s="53">
        <v>2207.6899999999996</v>
      </c>
      <c r="G891" s="54">
        <v>2098.34</v>
      </c>
      <c r="H891" s="52" t="e">
        <v>#REF!</v>
      </c>
      <c r="I891" s="53" t="e">
        <v>#REF!</v>
      </c>
      <c r="J891" s="53" t="e">
        <v>#REF!</v>
      </c>
      <c r="K891" s="54" t="e">
        <v>#REF!</v>
      </c>
      <c r="L891" s="161" t="s">
        <v>352</v>
      </c>
      <c r="M891" s="274">
        <v>20.02</v>
      </c>
      <c r="N891" s="32">
        <v>3.35</v>
      </c>
      <c r="O891" s="66">
        <v>837.6</v>
      </c>
      <c r="P891" s="40">
        <v>1100.74</v>
      </c>
      <c r="Q891" s="40">
        <v>1403.36</v>
      </c>
      <c r="R891" s="63">
        <v>1294.01</v>
      </c>
    </row>
    <row r="892" spans="1:18" x14ac:dyDescent="0.25">
      <c r="A892" s="45" t="s">
        <v>334</v>
      </c>
      <c r="B892" s="47">
        <v>18</v>
      </c>
      <c r="C892" s="45" t="s">
        <v>955</v>
      </c>
      <c r="D892" s="52">
        <v>1707.75</v>
      </c>
      <c r="E892" s="53">
        <v>1970.8899999999999</v>
      </c>
      <c r="F892" s="53">
        <v>2273.5099999999998</v>
      </c>
      <c r="G892" s="54">
        <v>2164.16</v>
      </c>
      <c r="H892" s="52" t="e">
        <v>#REF!</v>
      </c>
      <c r="I892" s="53" t="e">
        <v>#REF!</v>
      </c>
      <c r="J892" s="53" t="e">
        <v>#REF!</v>
      </c>
      <c r="K892" s="54" t="e">
        <v>#REF!</v>
      </c>
      <c r="L892" s="161" t="s">
        <v>353</v>
      </c>
      <c r="M892" s="274">
        <v>21.66</v>
      </c>
      <c r="N892" s="32">
        <v>3.35</v>
      </c>
      <c r="O892" s="66">
        <v>837.6</v>
      </c>
      <c r="P892" s="40">
        <v>1100.74</v>
      </c>
      <c r="Q892" s="40">
        <v>1403.36</v>
      </c>
      <c r="R892" s="63">
        <v>1294.01</v>
      </c>
    </row>
    <row r="893" spans="1:18" x14ac:dyDescent="0.25">
      <c r="A893" s="45" t="s">
        <v>334</v>
      </c>
      <c r="B893" s="47">
        <v>19</v>
      </c>
      <c r="C893" s="45" t="s">
        <v>955</v>
      </c>
      <c r="D893" s="52">
        <v>1864.54</v>
      </c>
      <c r="E893" s="53">
        <v>2127.6800000000003</v>
      </c>
      <c r="F893" s="53">
        <v>2430.3000000000002</v>
      </c>
      <c r="G893" s="54">
        <v>2320.9499999999998</v>
      </c>
      <c r="H893" s="52" t="e">
        <v>#REF!</v>
      </c>
      <c r="I893" s="53" t="e">
        <v>#REF!</v>
      </c>
      <c r="J893" s="53" t="e">
        <v>#REF!</v>
      </c>
      <c r="K893" s="54" t="e">
        <v>#REF!</v>
      </c>
      <c r="L893" s="161" t="s">
        <v>354</v>
      </c>
      <c r="M893" s="274">
        <v>25.58</v>
      </c>
      <c r="N893" s="32">
        <v>3.35</v>
      </c>
      <c r="O893" s="66">
        <v>837.6</v>
      </c>
      <c r="P893" s="40">
        <v>1100.74</v>
      </c>
      <c r="Q893" s="40">
        <v>1403.36</v>
      </c>
      <c r="R893" s="63">
        <v>1294.01</v>
      </c>
    </row>
    <row r="894" spans="1:18" x14ac:dyDescent="0.25">
      <c r="A894" s="45" t="s">
        <v>334</v>
      </c>
      <c r="B894" s="47">
        <v>20</v>
      </c>
      <c r="C894" s="45" t="s">
        <v>955</v>
      </c>
      <c r="D894" s="52">
        <v>1969.1799999999998</v>
      </c>
      <c r="E894" s="53">
        <v>2232.3199999999997</v>
      </c>
      <c r="F894" s="53">
        <v>2534.9399999999996</v>
      </c>
      <c r="G894" s="54">
        <v>2425.59</v>
      </c>
      <c r="H894" s="52" t="e">
        <v>#REF!</v>
      </c>
      <c r="I894" s="53" t="e">
        <v>#REF!</v>
      </c>
      <c r="J894" s="53" t="e">
        <v>#REF!</v>
      </c>
      <c r="K894" s="54" t="e">
        <v>#REF!</v>
      </c>
      <c r="L894" s="161" t="s">
        <v>355</v>
      </c>
      <c r="M894" s="274">
        <v>28.19</v>
      </c>
      <c r="N894" s="32">
        <v>3.35</v>
      </c>
      <c r="O894" s="66">
        <v>837.6</v>
      </c>
      <c r="P894" s="40">
        <v>1100.74</v>
      </c>
      <c r="Q894" s="40">
        <v>1403.36</v>
      </c>
      <c r="R894" s="63">
        <v>1294.01</v>
      </c>
    </row>
    <row r="895" spans="1:18" x14ac:dyDescent="0.25">
      <c r="A895" s="45" t="s">
        <v>334</v>
      </c>
      <c r="B895" s="47">
        <v>21</v>
      </c>
      <c r="C895" s="45" t="s">
        <v>955</v>
      </c>
      <c r="D895" s="52">
        <v>1907.4699999999998</v>
      </c>
      <c r="E895" s="53">
        <v>2170.6099999999997</v>
      </c>
      <c r="F895" s="53">
        <v>2473.2299999999996</v>
      </c>
      <c r="G895" s="54">
        <v>2363.88</v>
      </c>
      <c r="H895" s="52" t="e">
        <v>#REF!</v>
      </c>
      <c r="I895" s="53" t="e">
        <v>#REF!</v>
      </c>
      <c r="J895" s="53" t="e">
        <v>#REF!</v>
      </c>
      <c r="K895" s="54" t="e">
        <v>#REF!</v>
      </c>
      <c r="L895" s="161" t="s">
        <v>356</v>
      </c>
      <c r="M895" s="274">
        <v>26.65</v>
      </c>
      <c r="N895" s="32">
        <v>3.35</v>
      </c>
      <c r="O895" s="66">
        <v>837.6</v>
      </c>
      <c r="P895" s="40">
        <v>1100.74</v>
      </c>
      <c r="Q895" s="40">
        <v>1403.36</v>
      </c>
      <c r="R895" s="63">
        <v>1294.01</v>
      </c>
    </row>
    <row r="896" spans="1:18" x14ac:dyDescent="0.25">
      <c r="A896" s="45" t="s">
        <v>334</v>
      </c>
      <c r="B896" s="47">
        <v>22</v>
      </c>
      <c r="C896" s="45" t="s">
        <v>955</v>
      </c>
      <c r="D896" s="52">
        <v>1696.52</v>
      </c>
      <c r="E896" s="53">
        <v>1959.66</v>
      </c>
      <c r="F896" s="53">
        <v>2262.2799999999997</v>
      </c>
      <c r="G896" s="54">
        <v>2152.9300000000003</v>
      </c>
      <c r="H896" s="52" t="e">
        <v>#REF!</v>
      </c>
      <c r="I896" s="53" t="e">
        <v>#REF!</v>
      </c>
      <c r="J896" s="53" t="e">
        <v>#REF!</v>
      </c>
      <c r="K896" s="54" t="e">
        <v>#REF!</v>
      </c>
      <c r="L896" s="161" t="s">
        <v>357</v>
      </c>
      <c r="M896" s="274">
        <v>21.38</v>
      </c>
      <c r="N896" s="32">
        <v>3.35</v>
      </c>
      <c r="O896" s="66">
        <v>837.6</v>
      </c>
      <c r="P896" s="40">
        <v>1100.74</v>
      </c>
      <c r="Q896" s="40">
        <v>1403.36</v>
      </c>
      <c r="R896" s="63">
        <v>1294.01</v>
      </c>
    </row>
    <row r="897" spans="1:18" x14ac:dyDescent="0.25">
      <c r="A897" s="45" t="s">
        <v>334</v>
      </c>
      <c r="B897" s="47">
        <v>23</v>
      </c>
      <c r="C897" s="45" t="s">
        <v>955</v>
      </c>
      <c r="D897" s="52">
        <v>1778.67</v>
      </c>
      <c r="E897" s="53">
        <v>2041.81</v>
      </c>
      <c r="F897" s="53">
        <v>2344.4299999999998</v>
      </c>
      <c r="G897" s="54">
        <v>2235.08</v>
      </c>
      <c r="H897" s="52" t="e">
        <v>#REF!</v>
      </c>
      <c r="I897" s="53" t="e">
        <v>#REF!</v>
      </c>
      <c r="J897" s="53" t="e">
        <v>#REF!</v>
      </c>
      <c r="K897" s="54" t="e">
        <v>#REF!</v>
      </c>
      <c r="L897" s="161" t="s">
        <v>358</v>
      </c>
      <c r="M897" s="274">
        <v>23.43</v>
      </c>
      <c r="N897" s="32">
        <v>3.35</v>
      </c>
      <c r="O897" s="66">
        <v>837.6</v>
      </c>
      <c r="P897" s="40">
        <v>1100.74</v>
      </c>
      <c r="Q897" s="40">
        <v>1403.36</v>
      </c>
      <c r="R897" s="63">
        <v>1294.01</v>
      </c>
    </row>
    <row r="898" spans="1:18" x14ac:dyDescent="0.25">
      <c r="A898" s="45" t="s">
        <v>359</v>
      </c>
      <c r="B898" s="47">
        <v>0</v>
      </c>
      <c r="C898" s="45" t="s">
        <v>955</v>
      </c>
      <c r="D898" s="52">
        <v>1640.48</v>
      </c>
      <c r="E898" s="53">
        <v>1903.62</v>
      </c>
      <c r="F898" s="53">
        <v>2206.2399999999998</v>
      </c>
      <c r="G898" s="54">
        <v>2096.89</v>
      </c>
      <c r="H898" s="52" t="e">
        <v>#REF!</v>
      </c>
      <c r="I898" s="53" t="e">
        <v>#REF!</v>
      </c>
      <c r="J898" s="53" t="e">
        <v>#REF!</v>
      </c>
      <c r="K898" s="54" t="e">
        <v>#REF!</v>
      </c>
      <c r="L898" s="161" t="s">
        <v>360</v>
      </c>
      <c r="M898" s="274">
        <v>19.98</v>
      </c>
      <c r="N898" s="32">
        <v>3.35</v>
      </c>
      <c r="O898" s="66">
        <v>837.6</v>
      </c>
      <c r="P898" s="40">
        <v>1100.74</v>
      </c>
      <c r="Q898" s="40">
        <v>1403.36</v>
      </c>
      <c r="R898" s="63">
        <v>1294.01</v>
      </c>
    </row>
    <row r="899" spans="1:18" x14ac:dyDescent="0.25">
      <c r="A899" s="45" t="s">
        <v>359</v>
      </c>
      <c r="B899" s="47">
        <v>1</v>
      </c>
      <c r="C899" s="45" t="s">
        <v>955</v>
      </c>
      <c r="D899" s="52">
        <v>1625.6</v>
      </c>
      <c r="E899" s="53">
        <v>1888.74</v>
      </c>
      <c r="F899" s="53">
        <v>2191.3599999999997</v>
      </c>
      <c r="G899" s="54">
        <v>2082.0100000000002</v>
      </c>
      <c r="H899" s="52" t="e">
        <v>#REF!</v>
      </c>
      <c r="I899" s="53" t="e">
        <v>#REF!</v>
      </c>
      <c r="J899" s="53" t="e">
        <v>#REF!</v>
      </c>
      <c r="K899" s="54" t="e">
        <v>#REF!</v>
      </c>
      <c r="L899" s="161" t="s">
        <v>361</v>
      </c>
      <c r="M899" s="274">
        <v>19.61</v>
      </c>
      <c r="N899" s="32">
        <v>3.35</v>
      </c>
      <c r="O899" s="66">
        <v>837.6</v>
      </c>
      <c r="P899" s="40">
        <v>1100.74</v>
      </c>
      <c r="Q899" s="40">
        <v>1403.36</v>
      </c>
      <c r="R899" s="63">
        <v>1294.01</v>
      </c>
    </row>
    <row r="900" spans="1:18" x14ac:dyDescent="0.25">
      <c r="A900" s="45" t="s">
        <v>359</v>
      </c>
      <c r="B900" s="47">
        <v>2</v>
      </c>
      <c r="C900" s="45" t="s">
        <v>955</v>
      </c>
      <c r="D900" s="52">
        <v>1659.91</v>
      </c>
      <c r="E900" s="53">
        <v>1923.05</v>
      </c>
      <c r="F900" s="53">
        <v>2225.67</v>
      </c>
      <c r="G900" s="54">
        <v>2116.3199999999997</v>
      </c>
      <c r="H900" s="52" t="e">
        <v>#REF!</v>
      </c>
      <c r="I900" s="53" t="e">
        <v>#REF!</v>
      </c>
      <c r="J900" s="53" t="e">
        <v>#REF!</v>
      </c>
      <c r="K900" s="54" t="e">
        <v>#REF!</v>
      </c>
      <c r="L900" s="161" t="s">
        <v>362</v>
      </c>
      <c r="M900" s="274">
        <v>20.47</v>
      </c>
      <c r="N900" s="32">
        <v>3.35</v>
      </c>
      <c r="O900" s="66">
        <v>837.6</v>
      </c>
      <c r="P900" s="40">
        <v>1100.74</v>
      </c>
      <c r="Q900" s="40">
        <v>1403.36</v>
      </c>
      <c r="R900" s="63">
        <v>1294.01</v>
      </c>
    </row>
    <row r="901" spans="1:18" x14ac:dyDescent="0.25">
      <c r="A901" s="45" t="s">
        <v>359</v>
      </c>
      <c r="B901" s="47">
        <v>3</v>
      </c>
      <c r="C901" s="45" t="s">
        <v>955</v>
      </c>
      <c r="D901" s="52">
        <v>1664.59</v>
      </c>
      <c r="E901" s="53">
        <v>1927.73</v>
      </c>
      <c r="F901" s="53">
        <v>2230.35</v>
      </c>
      <c r="G901" s="54">
        <v>2121</v>
      </c>
      <c r="H901" s="52" t="e">
        <v>#REF!</v>
      </c>
      <c r="I901" s="53" t="e">
        <v>#REF!</v>
      </c>
      <c r="J901" s="53" t="e">
        <v>#REF!</v>
      </c>
      <c r="K901" s="54" t="e">
        <v>#REF!</v>
      </c>
      <c r="L901" s="161" t="s">
        <v>363</v>
      </c>
      <c r="M901" s="274">
        <v>20.58</v>
      </c>
      <c r="N901" s="32">
        <v>3.35</v>
      </c>
      <c r="O901" s="66">
        <v>837.6</v>
      </c>
      <c r="P901" s="40">
        <v>1100.74</v>
      </c>
      <c r="Q901" s="40">
        <v>1403.36</v>
      </c>
      <c r="R901" s="63">
        <v>1294.01</v>
      </c>
    </row>
    <row r="902" spans="1:18" x14ac:dyDescent="0.25">
      <c r="A902" s="45" t="s">
        <v>359</v>
      </c>
      <c r="B902" s="47">
        <v>4</v>
      </c>
      <c r="C902" s="45" t="s">
        <v>955</v>
      </c>
      <c r="D902" s="52">
        <v>1666.35</v>
      </c>
      <c r="E902" s="53">
        <v>1929.49</v>
      </c>
      <c r="F902" s="53">
        <v>2232.1099999999997</v>
      </c>
      <c r="G902" s="54">
        <v>2122.7600000000002</v>
      </c>
      <c r="H902" s="52" t="e">
        <v>#REF!</v>
      </c>
      <c r="I902" s="53" t="e">
        <v>#REF!</v>
      </c>
      <c r="J902" s="53" t="e">
        <v>#REF!</v>
      </c>
      <c r="K902" s="54" t="e">
        <v>#REF!</v>
      </c>
      <c r="L902" s="161" t="s">
        <v>364</v>
      </c>
      <c r="M902" s="274">
        <v>20.63</v>
      </c>
      <c r="N902" s="32">
        <v>3.35</v>
      </c>
      <c r="O902" s="66">
        <v>837.6</v>
      </c>
      <c r="P902" s="40">
        <v>1100.74</v>
      </c>
      <c r="Q902" s="40">
        <v>1403.36</v>
      </c>
      <c r="R902" s="63">
        <v>1294.01</v>
      </c>
    </row>
    <row r="903" spans="1:18" x14ac:dyDescent="0.25">
      <c r="A903" s="45" t="s">
        <v>359</v>
      </c>
      <c r="B903" s="47">
        <v>5</v>
      </c>
      <c r="C903" s="45" t="s">
        <v>955</v>
      </c>
      <c r="D903" s="52">
        <v>1691.06</v>
      </c>
      <c r="E903" s="53">
        <v>1954.1999999999998</v>
      </c>
      <c r="F903" s="53">
        <v>2256.8199999999997</v>
      </c>
      <c r="G903" s="54">
        <v>2147.4699999999998</v>
      </c>
      <c r="H903" s="52" t="e">
        <v>#REF!</v>
      </c>
      <c r="I903" s="53" t="e">
        <v>#REF!</v>
      </c>
      <c r="J903" s="53" t="e">
        <v>#REF!</v>
      </c>
      <c r="K903" s="54" t="e">
        <v>#REF!</v>
      </c>
      <c r="L903" s="161" t="s">
        <v>365</v>
      </c>
      <c r="M903" s="274">
        <v>21.24</v>
      </c>
      <c r="N903" s="32">
        <v>3.35</v>
      </c>
      <c r="O903" s="66">
        <v>837.6</v>
      </c>
      <c r="P903" s="40">
        <v>1100.74</v>
      </c>
      <c r="Q903" s="40">
        <v>1403.36</v>
      </c>
      <c r="R903" s="63">
        <v>1294.01</v>
      </c>
    </row>
    <row r="904" spans="1:18" x14ac:dyDescent="0.25">
      <c r="A904" s="45" t="s">
        <v>359</v>
      </c>
      <c r="B904" s="47">
        <v>6</v>
      </c>
      <c r="C904" s="45" t="s">
        <v>955</v>
      </c>
      <c r="D904" s="52">
        <v>1619.97</v>
      </c>
      <c r="E904" s="53">
        <v>1883.11</v>
      </c>
      <c r="F904" s="53">
        <v>2185.7299999999996</v>
      </c>
      <c r="G904" s="54">
        <v>2076.38</v>
      </c>
      <c r="H904" s="52" t="e">
        <v>#REF!</v>
      </c>
      <c r="I904" s="53" t="e">
        <v>#REF!</v>
      </c>
      <c r="J904" s="53" t="e">
        <v>#REF!</v>
      </c>
      <c r="K904" s="54" t="e">
        <v>#REF!</v>
      </c>
      <c r="L904" s="161" t="s">
        <v>366</v>
      </c>
      <c r="M904" s="274">
        <v>19.47</v>
      </c>
      <c r="N904" s="32">
        <v>3.35</v>
      </c>
      <c r="O904" s="66">
        <v>837.6</v>
      </c>
      <c r="P904" s="40">
        <v>1100.74</v>
      </c>
      <c r="Q904" s="40">
        <v>1403.36</v>
      </c>
      <c r="R904" s="63">
        <v>1294.01</v>
      </c>
    </row>
    <row r="905" spans="1:18" x14ac:dyDescent="0.25">
      <c r="A905" s="45" t="s">
        <v>359</v>
      </c>
      <c r="B905" s="47">
        <v>7</v>
      </c>
      <c r="C905" s="45" t="s">
        <v>955</v>
      </c>
      <c r="D905" s="52">
        <v>1851.81</v>
      </c>
      <c r="E905" s="53">
        <v>2114.9499999999998</v>
      </c>
      <c r="F905" s="53">
        <v>2417.5699999999997</v>
      </c>
      <c r="G905" s="54">
        <v>2308.2199999999998</v>
      </c>
      <c r="H905" s="52" t="e">
        <v>#REF!</v>
      </c>
      <c r="I905" s="53" t="e">
        <v>#REF!</v>
      </c>
      <c r="J905" s="53" t="e">
        <v>#REF!</v>
      </c>
      <c r="K905" s="54" t="e">
        <v>#REF!</v>
      </c>
      <c r="L905" s="161" t="s">
        <v>367</v>
      </c>
      <c r="M905" s="274">
        <v>25.26</v>
      </c>
      <c r="N905" s="32">
        <v>3.35</v>
      </c>
      <c r="O905" s="66">
        <v>837.6</v>
      </c>
      <c r="P905" s="40">
        <v>1100.74</v>
      </c>
      <c r="Q905" s="40">
        <v>1403.36</v>
      </c>
      <c r="R905" s="63">
        <v>1294.01</v>
      </c>
    </row>
    <row r="906" spans="1:18" x14ac:dyDescent="0.25">
      <c r="A906" s="45" t="s">
        <v>359</v>
      </c>
      <c r="B906" s="47">
        <v>8</v>
      </c>
      <c r="C906" s="45" t="s">
        <v>955</v>
      </c>
      <c r="D906" s="52">
        <v>1751.8000000000002</v>
      </c>
      <c r="E906" s="53">
        <v>2014.94</v>
      </c>
      <c r="F906" s="53">
        <v>2317.56</v>
      </c>
      <c r="G906" s="54">
        <v>2208.21</v>
      </c>
      <c r="H906" s="52" t="e">
        <v>#REF!</v>
      </c>
      <c r="I906" s="53" t="e">
        <v>#REF!</v>
      </c>
      <c r="J906" s="53" t="e">
        <v>#REF!</v>
      </c>
      <c r="K906" s="54" t="e">
        <v>#REF!</v>
      </c>
      <c r="L906" s="161" t="s">
        <v>368</v>
      </c>
      <c r="M906" s="274">
        <v>22.76</v>
      </c>
      <c r="N906" s="32">
        <v>3.35</v>
      </c>
      <c r="O906" s="66">
        <v>837.6</v>
      </c>
      <c r="P906" s="40">
        <v>1100.74</v>
      </c>
      <c r="Q906" s="40">
        <v>1403.36</v>
      </c>
      <c r="R906" s="63">
        <v>1294.01</v>
      </c>
    </row>
    <row r="907" spans="1:18" x14ac:dyDescent="0.25">
      <c r="A907" s="45" t="s">
        <v>359</v>
      </c>
      <c r="B907" s="47">
        <v>9</v>
      </c>
      <c r="C907" s="45" t="s">
        <v>955</v>
      </c>
      <c r="D907" s="52">
        <v>1665.95</v>
      </c>
      <c r="E907" s="53">
        <v>1929.0900000000001</v>
      </c>
      <c r="F907" s="53">
        <v>2231.71</v>
      </c>
      <c r="G907" s="54">
        <v>2122.36</v>
      </c>
      <c r="H907" s="52" t="e">
        <v>#REF!</v>
      </c>
      <c r="I907" s="53" t="e">
        <v>#REF!</v>
      </c>
      <c r="J907" s="53" t="e">
        <v>#REF!</v>
      </c>
      <c r="K907" s="54" t="e">
        <v>#REF!</v>
      </c>
      <c r="L907" s="161" t="s">
        <v>369</v>
      </c>
      <c r="M907" s="274">
        <v>20.62</v>
      </c>
      <c r="N907" s="32">
        <v>3.35</v>
      </c>
      <c r="O907" s="66">
        <v>837.6</v>
      </c>
      <c r="P907" s="40">
        <v>1100.74</v>
      </c>
      <c r="Q907" s="40">
        <v>1403.36</v>
      </c>
      <c r="R907" s="63">
        <v>1294.01</v>
      </c>
    </row>
    <row r="908" spans="1:18" x14ac:dyDescent="0.25">
      <c r="A908" s="45" t="s">
        <v>359</v>
      </c>
      <c r="B908" s="47">
        <v>10</v>
      </c>
      <c r="C908" s="45" t="s">
        <v>955</v>
      </c>
      <c r="D908" s="52">
        <v>1675.87</v>
      </c>
      <c r="E908" s="53">
        <v>1939.01</v>
      </c>
      <c r="F908" s="53">
        <v>2241.63</v>
      </c>
      <c r="G908" s="54">
        <v>2132.2799999999997</v>
      </c>
      <c r="H908" s="52" t="e">
        <v>#REF!</v>
      </c>
      <c r="I908" s="53" t="e">
        <v>#REF!</v>
      </c>
      <c r="J908" s="53" t="e">
        <v>#REF!</v>
      </c>
      <c r="K908" s="54" t="e">
        <v>#REF!</v>
      </c>
      <c r="L908" s="161" t="s">
        <v>370</v>
      </c>
      <c r="M908" s="274">
        <v>20.86</v>
      </c>
      <c r="N908" s="32">
        <v>3.35</v>
      </c>
      <c r="O908" s="66">
        <v>837.6</v>
      </c>
      <c r="P908" s="40">
        <v>1100.74</v>
      </c>
      <c r="Q908" s="40">
        <v>1403.36</v>
      </c>
      <c r="R908" s="63">
        <v>1294.01</v>
      </c>
    </row>
    <row r="909" spans="1:18" x14ac:dyDescent="0.25">
      <c r="A909" s="45" t="s">
        <v>359</v>
      </c>
      <c r="B909" s="47">
        <v>11</v>
      </c>
      <c r="C909" s="45" t="s">
        <v>955</v>
      </c>
      <c r="D909" s="52">
        <v>1714.92</v>
      </c>
      <c r="E909" s="53">
        <v>1978.06</v>
      </c>
      <c r="F909" s="53">
        <v>2280.6799999999998</v>
      </c>
      <c r="G909" s="54">
        <v>2171.33</v>
      </c>
      <c r="H909" s="52" t="e">
        <v>#REF!</v>
      </c>
      <c r="I909" s="53" t="e">
        <v>#REF!</v>
      </c>
      <c r="J909" s="53" t="e">
        <v>#REF!</v>
      </c>
      <c r="K909" s="54" t="e">
        <v>#REF!</v>
      </c>
      <c r="L909" s="161" t="s">
        <v>371</v>
      </c>
      <c r="M909" s="274">
        <v>21.84</v>
      </c>
      <c r="N909" s="32">
        <v>3.35</v>
      </c>
      <c r="O909" s="66">
        <v>837.6</v>
      </c>
      <c r="P909" s="40">
        <v>1100.74</v>
      </c>
      <c r="Q909" s="40">
        <v>1403.36</v>
      </c>
      <c r="R909" s="63">
        <v>1294.01</v>
      </c>
    </row>
    <row r="910" spans="1:18" x14ac:dyDescent="0.25">
      <c r="A910" s="45" t="s">
        <v>359</v>
      </c>
      <c r="B910" s="47">
        <v>12</v>
      </c>
      <c r="C910" s="45" t="s">
        <v>955</v>
      </c>
      <c r="D910" s="52">
        <v>1715.0100000000002</v>
      </c>
      <c r="E910" s="53">
        <v>1978.15</v>
      </c>
      <c r="F910" s="53">
        <v>2280.77</v>
      </c>
      <c r="G910" s="54">
        <v>2171.42</v>
      </c>
      <c r="H910" s="52" t="e">
        <v>#REF!</v>
      </c>
      <c r="I910" s="53" t="e">
        <v>#REF!</v>
      </c>
      <c r="J910" s="53" t="e">
        <v>#REF!</v>
      </c>
      <c r="K910" s="54" t="e">
        <v>#REF!</v>
      </c>
      <c r="L910" s="161" t="s">
        <v>372</v>
      </c>
      <c r="M910" s="274">
        <v>21.84</v>
      </c>
      <c r="N910" s="32">
        <v>3.35</v>
      </c>
      <c r="O910" s="66">
        <v>837.6</v>
      </c>
      <c r="P910" s="40">
        <v>1100.74</v>
      </c>
      <c r="Q910" s="40">
        <v>1403.36</v>
      </c>
      <c r="R910" s="63">
        <v>1294.01</v>
      </c>
    </row>
    <row r="911" spans="1:18" x14ac:dyDescent="0.25">
      <c r="A911" s="45" t="s">
        <v>359</v>
      </c>
      <c r="B911" s="47">
        <v>13</v>
      </c>
      <c r="C911" s="45" t="s">
        <v>955</v>
      </c>
      <c r="D911" s="52">
        <v>1706.99</v>
      </c>
      <c r="E911" s="53">
        <v>1970.13</v>
      </c>
      <c r="F911" s="53">
        <v>2272.75</v>
      </c>
      <c r="G911" s="54">
        <v>2163.4</v>
      </c>
      <c r="H911" s="52" t="e">
        <v>#REF!</v>
      </c>
      <c r="I911" s="53" t="e">
        <v>#REF!</v>
      </c>
      <c r="J911" s="53" t="e">
        <v>#REF!</v>
      </c>
      <c r="K911" s="54" t="e">
        <v>#REF!</v>
      </c>
      <c r="L911" s="161" t="s">
        <v>373</v>
      </c>
      <c r="M911" s="274">
        <v>21.64</v>
      </c>
      <c r="N911" s="32">
        <v>3.35</v>
      </c>
      <c r="O911" s="66">
        <v>837.6</v>
      </c>
      <c r="P911" s="40">
        <v>1100.74</v>
      </c>
      <c r="Q911" s="40">
        <v>1403.36</v>
      </c>
      <c r="R911" s="63">
        <v>1294.01</v>
      </c>
    </row>
    <row r="912" spans="1:18" x14ac:dyDescent="0.25">
      <c r="A912" s="45" t="s">
        <v>359</v>
      </c>
      <c r="B912" s="47">
        <v>14</v>
      </c>
      <c r="C912" s="45" t="s">
        <v>955</v>
      </c>
      <c r="D912" s="52">
        <v>1692.3400000000001</v>
      </c>
      <c r="E912" s="53">
        <v>1955.48</v>
      </c>
      <c r="F912" s="53">
        <v>2258.1</v>
      </c>
      <c r="G912" s="54">
        <v>2148.75</v>
      </c>
      <c r="H912" s="52" t="e">
        <v>#REF!</v>
      </c>
      <c r="I912" s="53" t="e">
        <v>#REF!</v>
      </c>
      <c r="J912" s="53" t="e">
        <v>#REF!</v>
      </c>
      <c r="K912" s="54" t="e">
        <v>#REF!</v>
      </c>
      <c r="L912" s="161" t="s">
        <v>374</v>
      </c>
      <c r="M912" s="274">
        <v>21.28</v>
      </c>
      <c r="N912" s="32">
        <v>3.35</v>
      </c>
      <c r="O912" s="66">
        <v>837.6</v>
      </c>
      <c r="P912" s="40">
        <v>1100.74</v>
      </c>
      <c r="Q912" s="40">
        <v>1403.36</v>
      </c>
      <c r="R912" s="63">
        <v>1294.01</v>
      </c>
    </row>
    <row r="913" spans="1:18" x14ac:dyDescent="0.25">
      <c r="A913" s="45" t="s">
        <v>359</v>
      </c>
      <c r="B913" s="47">
        <v>15</v>
      </c>
      <c r="C913" s="45" t="s">
        <v>955</v>
      </c>
      <c r="D913" s="52">
        <v>1645.04</v>
      </c>
      <c r="E913" s="53">
        <v>1908.18</v>
      </c>
      <c r="F913" s="53">
        <v>2210.8000000000002</v>
      </c>
      <c r="G913" s="54">
        <v>2101.4499999999998</v>
      </c>
      <c r="H913" s="52" t="e">
        <v>#REF!</v>
      </c>
      <c r="I913" s="53" t="e">
        <v>#REF!</v>
      </c>
      <c r="J913" s="53" t="e">
        <v>#REF!</v>
      </c>
      <c r="K913" s="54" t="e">
        <v>#REF!</v>
      </c>
      <c r="L913" s="161" t="s">
        <v>375</v>
      </c>
      <c r="M913" s="274">
        <v>20.09</v>
      </c>
      <c r="N913" s="32">
        <v>3.35</v>
      </c>
      <c r="O913" s="66">
        <v>837.6</v>
      </c>
      <c r="P913" s="40">
        <v>1100.74</v>
      </c>
      <c r="Q913" s="40">
        <v>1403.36</v>
      </c>
      <c r="R913" s="63">
        <v>1294.01</v>
      </c>
    </row>
    <row r="914" spans="1:18" x14ac:dyDescent="0.25">
      <c r="A914" s="45" t="s">
        <v>359</v>
      </c>
      <c r="B914" s="47">
        <v>16</v>
      </c>
      <c r="C914" s="45" t="s">
        <v>955</v>
      </c>
      <c r="D914" s="52">
        <v>1644.51</v>
      </c>
      <c r="E914" s="53">
        <v>1907.65</v>
      </c>
      <c r="F914" s="53">
        <v>2210.27</v>
      </c>
      <c r="G914" s="54">
        <v>2100.92</v>
      </c>
      <c r="H914" s="52" t="e">
        <v>#REF!</v>
      </c>
      <c r="I914" s="53" t="e">
        <v>#REF!</v>
      </c>
      <c r="J914" s="53" t="e">
        <v>#REF!</v>
      </c>
      <c r="K914" s="54" t="e">
        <v>#REF!</v>
      </c>
      <c r="L914" s="161" t="s">
        <v>376</v>
      </c>
      <c r="M914" s="274">
        <v>20.079999999999998</v>
      </c>
      <c r="N914" s="32">
        <v>3.35</v>
      </c>
      <c r="O914" s="66">
        <v>837.6</v>
      </c>
      <c r="P914" s="40">
        <v>1100.74</v>
      </c>
      <c r="Q914" s="40">
        <v>1403.36</v>
      </c>
      <c r="R914" s="63">
        <v>1294.01</v>
      </c>
    </row>
    <row r="915" spans="1:18" x14ac:dyDescent="0.25">
      <c r="A915" s="45" t="s">
        <v>359</v>
      </c>
      <c r="B915" s="47">
        <v>17</v>
      </c>
      <c r="C915" s="45" t="s">
        <v>955</v>
      </c>
      <c r="D915" s="52">
        <v>1635.52</v>
      </c>
      <c r="E915" s="53">
        <v>1898.66</v>
      </c>
      <c r="F915" s="53">
        <v>2201.2799999999997</v>
      </c>
      <c r="G915" s="54">
        <v>2091.9300000000003</v>
      </c>
      <c r="H915" s="52" t="e">
        <v>#REF!</v>
      </c>
      <c r="I915" s="53" t="e">
        <v>#REF!</v>
      </c>
      <c r="J915" s="53" t="e">
        <v>#REF!</v>
      </c>
      <c r="K915" s="54" t="e">
        <v>#REF!</v>
      </c>
      <c r="L915" s="161" t="s">
        <v>377</v>
      </c>
      <c r="M915" s="274">
        <v>19.86</v>
      </c>
      <c r="N915" s="32">
        <v>3.35</v>
      </c>
      <c r="O915" s="66">
        <v>837.6</v>
      </c>
      <c r="P915" s="40">
        <v>1100.74</v>
      </c>
      <c r="Q915" s="40">
        <v>1403.36</v>
      </c>
      <c r="R915" s="63">
        <v>1294.01</v>
      </c>
    </row>
    <row r="916" spans="1:18" x14ac:dyDescent="0.25">
      <c r="A916" s="45" t="s">
        <v>359</v>
      </c>
      <c r="B916" s="47">
        <v>18</v>
      </c>
      <c r="C916" s="45" t="s">
        <v>955</v>
      </c>
      <c r="D916" s="52">
        <v>1733.85</v>
      </c>
      <c r="E916" s="53">
        <v>1996.9900000000002</v>
      </c>
      <c r="F916" s="53">
        <v>2299.61</v>
      </c>
      <c r="G916" s="54">
        <v>2190.2600000000002</v>
      </c>
      <c r="H916" s="52" t="e">
        <v>#REF!</v>
      </c>
      <c r="I916" s="53" t="e">
        <v>#REF!</v>
      </c>
      <c r="J916" s="53" t="e">
        <v>#REF!</v>
      </c>
      <c r="K916" s="54" t="e">
        <v>#REF!</v>
      </c>
      <c r="L916" s="161" t="s">
        <v>378</v>
      </c>
      <c r="M916" s="274">
        <v>22.31</v>
      </c>
      <c r="N916" s="32">
        <v>3.35</v>
      </c>
      <c r="O916" s="66">
        <v>837.6</v>
      </c>
      <c r="P916" s="40">
        <v>1100.74</v>
      </c>
      <c r="Q916" s="40">
        <v>1403.36</v>
      </c>
      <c r="R916" s="63">
        <v>1294.01</v>
      </c>
    </row>
    <row r="917" spans="1:18" x14ac:dyDescent="0.25">
      <c r="A917" s="45" t="s">
        <v>359</v>
      </c>
      <c r="B917" s="47">
        <v>19</v>
      </c>
      <c r="C917" s="45" t="s">
        <v>955</v>
      </c>
      <c r="D917" s="52">
        <v>1879.1799999999998</v>
      </c>
      <c r="E917" s="53">
        <v>2142.3199999999997</v>
      </c>
      <c r="F917" s="53">
        <v>2444.9399999999996</v>
      </c>
      <c r="G917" s="54">
        <v>2335.59</v>
      </c>
      <c r="H917" s="52" t="e">
        <v>#REF!</v>
      </c>
      <c r="I917" s="53" t="e">
        <v>#REF!</v>
      </c>
      <c r="J917" s="53" t="e">
        <v>#REF!</v>
      </c>
      <c r="K917" s="54" t="e">
        <v>#REF!</v>
      </c>
      <c r="L917" s="161" t="s">
        <v>379</v>
      </c>
      <c r="M917" s="274">
        <v>25.94</v>
      </c>
      <c r="N917" s="32">
        <v>3.35</v>
      </c>
      <c r="O917" s="66">
        <v>837.6</v>
      </c>
      <c r="P917" s="40">
        <v>1100.74</v>
      </c>
      <c r="Q917" s="40">
        <v>1403.36</v>
      </c>
      <c r="R917" s="63">
        <v>1294.01</v>
      </c>
    </row>
    <row r="918" spans="1:18" x14ac:dyDescent="0.25">
      <c r="A918" s="45" t="s">
        <v>359</v>
      </c>
      <c r="B918" s="47">
        <v>20</v>
      </c>
      <c r="C918" s="45" t="s">
        <v>955</v>
      </c>
      <c r="D918" s="52">
        <v>1969.4499999999998</v>
      </c>
      <c r="E918" s="53">
        <v>2232.59</v>
      </c>
      <c r="F918" s="53">
        <v>2535.21</v>
      </c>
      <c r="G918" s="54">
        <v>2425.8599999999997</v>
      </c>
      <c r="H918" s="52" t="e">
        <v>#REF!</v>
      </c>
      <c r="I918" s="53" t="e">
        <v>#REF!</v>
      </c>
      <c r="J918" s="53" t="e">
        <v>#REF!</v>
      </c>
      <c r="K918" s="54" t="e">
        <v>#REF!</v>
      </c>
      <c r="L918" s="161" t="s">
        <v>380</v>
      </c>
      <c r="M918" s="274">
        <v>28.2</v>
      </c>
      <c r="N918" s="32">
        <v>3.35</v>
      </c>
      <c r="O918" s="66">
        <v>837.6</v>
      </c>
      <c r="P918" s="40">
        <v>1100.74</v>
      </c>
      <c r="Q918" s="40">
        <v>1403.36</v>
      </c>
      <c r="R918" s="63">
        <v>1294.01</v>
      </c>
    </row>
    <row r="919" spans="1:18" x14ac:dyDescent="0.25">
      <c r="A919" s="45" t="s">
        <v>359</v>
      </c>
      <c r="B919" s="47">
        <v>21</v>
      </c>
      <c r="C919" s="45" t="s">
        <v>955</v>
      </c>
      <c r="D919" s="52">
        <v>1895.17</v>
      </c>
      <c r="E919" s="53">
        <v>2158.3100000000004</v>
      </c>
      <c r="F919" s="53">
        <v>2460.9300000000003</v>
      </c>
      <c r="G919" s="54">
        <v>2351.58</v>
      </c>
      <c r="H919" s="52" t="e">
        <v>#REF!</v>
      </c>
      <c r="I919" s="53" t="e">
        <v>#REF!</v>
      </c>
      <c r="J919" s="53" t="e">
        <v>#REF!</v>
      </c>
      <c r="K919" s="54" t="e">
        <v>#REF!</v>
      </c>
      <c r="L919" s="161" t="s">
        <v>381</v>
      </c>
      <c r="M919" s="274">
        <v>26.34</v>
      </c>
      <c r="N919" s="32">
        <v>3.35</v>
      </c>
      <c r="O919" s="66">
        <v>837.6</v>
      </c>
      <c r="P919" s="40">
        <v>1100.74</v>
      </c>
      <c r="Q919" s="40">
        <v>1403.36</v>
      </c>
      <c r="R919" s="63">
        <v>1294.01</v>
      </c>
    </row>
    <row r="920" spans="1:18" x14ac:dyDescent="0.25">
      <c r="A920" s="45" t="s">
        <v>359</v>
      </c>
      <c r="B920" s="47">
        <v>22</v>
      </c>
      <c r="C920" s="45" t="s">
        <v>955</v>
      </c>
      <c r="D920" s="52">
        <v>1671.42</v>
      </c>
      <c r="E920" s="53">
        <v>1934.56</v>
      </c>
      <c r="F920" s="53">
        <v>2237.1799999999998</v>
      </c>
      <c r="G920" s="54">
        <v>2127.83</v>
      </c>
      <c r="H920" s="52" t="e">
        <v>#REF!</v>
      </c>
      <c r="I920" s="53" t="e">
        <v>#REF!</v>
      </c>
      <c r="J920" s="53" t="e">
        <v>#REF!</v>
      </c>
      <c r="K920" s="54" t="e">
        <v>#REF!</v>
      </c>
      <c r="L920" s="161" t="s">
        <v>382</v>
      </c>
      <c r="M920" s="274">
        <v>20.75</v>
      </c>
      <c r="N920" s="32">
        <v>3.35</v>
      </c>
      <c r="O920" s="66">
        <v>837.6</v>
      </c>
      <c r="P920" s="40">
        <v>1100.74</v>
      </c>
      <c r="Q920" s="40">
        <v>1403.36</v>
      </c>
      <c r="R920" s="63">
        <v>1294.01</v>
      </c>
    </row>
    <row r="921" spans="1:18" x14ac:dyDescent="0.25">
      <c r="A921" s="45" t="s">
        <v>359</v>
      </c>
      <c r="B921" s="47">
        <v>23</v>
      </c>
      <c r="C921" s="45" t="s">
        <v>955</v>
      </c>
      <c r="D921" s="52">
        <v>1780.25</v>
      </c>
      <c r="E921" s="53">
        <v>2043.3899999999999</v>
      </c>
      <c r="F921" s="53">
        <v>2346.0099999999998</v>
      </c>
      <c r="G921" s="54">
        <v>2236.66</v>
      </c>
      <c r="H921" s="52" t="e">
        <v>#REF!</v>
      </c>
      <c r="I921" s="53" t="e">
        <v>#REF!</v>
      </c>
      <c r="J921" s="53" t="e">
        <v>#REF!</v>
      </c>
      <c r="K921" s="54" t="e">
        <v>#REF!</v>
      </c>
      <c r="L921" s="161" t="s">
        <v>383</v>
      </c>
      <c r="M921" s="274">
        <v>23.47</v>
      </c>
      <c r="N921" s="32">
        <v>3.35</v>
      </c>
      <c r="O921" s="66">
        <v>837.6</v>
      </c>
      <c r="P921" s="40">
        <v>1100.74</v>
      </c>
      <c r="Q921" s="40">
        <v>1403.36</v>
      </c>
      <c r="R921" s="63">
        <v>1294.01</v>
      </c>
    </row>
    <row r="922" spans="1:18" x14ac:dyDescent="0.25">
      <c r="A922" s="45" t="s">
        <v>384</v>
      </c>
      <c r="B922" s="47">
        <v>0</v>
      </c>
      <c r="C922" s="45" t="s">
        <v>955</v>
      </c>
      <c r="D922" s="52">
        <v>1645.2800000000002</v>
      </c>
      <c r="E922" s="53">
        <v>1908.42</v>
      </c>
      <c r="F922" s="53">
        <v>2211.04</v>
      </c>
      <c r="G922" s="54">
        <v>2101.69</v>
      </c>
      <c r="H922" s="52" t="e">
        <v>#REF!</v>
      </c>
      <c r="I922" s="53" t="e">
        <v>#REF!</v>
      </c>
      <c r="J922" s="53" t="e">
        <v>#REF!</v>
      </c>
      <c r="K922" s="54" t="e">
        <v>#REF!</v>
      </c>
      <c r="L922" s="161" t="s">
        <v>385</v>
      </c>
      <c r="M922" s="274">
        <v>20.100000000000001</v>
      </c>
      <c r="N922" s="32">
        <v>3.35</v>
      </c>
      <c r="O922" s="66">
        <v>837.6</v>
      </c>
      <c r="P922" s="40">
        <v>1100.74</v>
      </c>
      <c r="Q922" s="40">
        <v>1403.36</v>
      </c>
      <c r="R922" s="63">
        <v>1294.01</v>
      </c>
    </row>
    <row r="923" spans="1:18" x14ac:dyDescent="0.25">
      <c r="A923" s="45" t="s">
        <v>384</v>
      </c>
      <c r="B923" s="47">
        <v>1</v>
      </c>
      <c r="C923" s="45" t="s">
        <v>955</v>
      </c>
      <c r="D923" s="52">
        <v>1606.23</v>
      </c>
      <c r="E923" s="53">
        <v>1869.37</v>
      </c>
      <c r="F923" s="53">
        <v>2171.9899999999998</v>
      </c>
      <c r="G923" s="54">
        <v>2062.64</v>
      </c>
      <c r="H923" s="52" t="e">
        <v>#REF!</v>
      </c>
      <c r="I923" s="53" t="e">
        <v>#REF!</v>
      </c>
      <c r="J923" s="53" t="e">
        <v>#REF!</v>
      </c>
      <c r="K923" s="54" t="e">
        <v>#REF!</v>
      </c>
      <c r="L923" s="161" t="s">
        <v>386</v>
      </c>
      <c r="M923" s="274">
        <v>19.12</v>
      </c>
      <c r="N923" s="32">
        <v>3.35</v>
      </c>
      <c r="O923" s="66">
        <v>837.6</v>
      </c>
      <c r="P923" s="40">
        <v>1100.74</v>
      </c>
      <c r="Q923" s="40">
        <v>1403.36</v>
      </c>
      <c r="R923" s="63">
        <v>1294.01</v>
      </c>
    </row>
    <row r="924" spans="1:18" x14ac:dyDescent="0.25">
      <c r="A924" s="45" t="s">
        <v>384</v>
      </c>
      <c r="B924" s="47">
        <v>2</v>
      </c>
      <c r="C924" s="45" t="s">
        <v>955</v>
      </c>
      <c r="D924" s="52">
        <v>1637.45</v>
      </c>
      <c r="E924" s="53">
        <v>1900.5900000000001</v>
      </c>
      <c r="F924" s="53">
        <v>2203.21</v>
      </c>
      <c r="G924" s="54">
        <v>2093.86</v>
      </c>
      <c r="H924" s="52" t="e">
        <v>#REF!</v>
      </c>
      <c r="I924" s="53" t="e">
        <v>#REF!</v>
      </c>
      <c r="J924" s="53" t="e">
        <v>#REF!</v>
      </c>
      <c r="K924" s="54" t="e">
        <v>#REF!</v>
      </c>
      <c r="L924" s="161" t="s">
        <v>387</v>
      </c>
      <c r="M924" s="274">
        <v>19.899999999999999</v>
      </c>
      <c r="N924" s="32">
        <v>3.35</v>
      </c>
      <c r="O924" s="66">
        <v>837.6</v>
      </c>
      <c r="P924" s="40">
        <v>1100.74</v>
      </c>
      <c r="Q924" s="40">
        <v>1403.36</v>
      </c>
      <c r="R924" s="63">
        <v>1294.01</v>
      </c>
    </row>
    <row r="925" spans="1:18" x14ac:dyDescent="0.25">
      <c r="A925" s="45" t="s">
        <v>384</v>
      </c>
      <c r="B925" s="47">
        <v>3</v>
      </c>
      <c r="C925" s="45" t="s">
        <v>955</v>
      </c>
      <c r="D925" s="52">
        <v>1644.46</v>
      </c>
      <c r="E925" s="53">
        <v>1907.6</v>
      </c>
      <c r="F925" s="53">
        <v>2210.2199999999998</v>
      </c>
      <c r="G925" s="54">
        <v>2100.87</v>
      </c>
      <c r="H925" s="52" t="e">
        <v>#REF!</v>
      </c>
      <c r="I925" s="53" t="e">
        <v>#REF!</v>
      </c>
      <c r="J925" s="53" t="e">
        <v>#REF!</v>
      </c>
      <c r="K925" s="54" t="e">
        <v>#REF!</v>
      </c>
      <c r="L925" s="161" t="s">
        <v>388</v>
      </c>
      <c r="M925" s="274">
        <v>20.079999999999998</v>
      </c>
      <c r="N925" s="32">
        <v>3.35</v>
      </c>
      <c r="O925" s="66">
        <v>837.6</v>
      </c>
      <c r="P925" s="40">
        <v>1100.74</v>
      </c>
      <c r="Q925" s="40">
        <v>1403.36</v>
      </c>
      <c r="R925" s="63">
        <v>1294.01</v>
      </c>
    </row>
    <row r="926" spans="1:18" x14ac:dyDescent="0.25">
      <c r="A926" s="45" t="s">
        <v>384</v>
      </c>
      <c r="B926" s="47">
        <v>4</v>
      </c>
      <c r="C926" s="45" t="s">
        <v>955</v>
      </c>
      <c r="D926" s="52">
        <v>1649.63</v>
      </c>
      <c r="E926" s="53">
        <v>1912.77</v>
      </c>
      <c r="F926" s="53">
        <v>2215.39</v>
      </c>
      <c r="G926" s="54">
        <v>2106.04</v>
      </c>
      <c r="H926" s="52" t="e">
        <v>#REF!</v>
      </c>
      <c r="I926" s="53" t="e">
        <v>#REF!</v>
      </c>
      <c r="J926" s="53" t="e">
        <v>#REF!</v>
      </c>
      <c r="K926" s="54" t="e">
        <v>#REF!</v>
      </c>
      <c r="L926" s="161" t="s">
        <v>389</v>
      </c>
      <c r="M926" s="274">
        <v>20.21</v>
      </c>
      <c r="N926" s="32">
        <v>3.35</v>
      </c>
      <c r="O926" s="66">
        <v>837.6</v>
      </c>
      <c r="P926" s="40">
        <v>1100.74</v>
      </c>
      <c r="Q926" s="40">
        <v>1403.36</v>
      </c>
      <c r="R926" s="63">
        <v>1294.01</v>
      </c>
    </row>
    <row r="927" spans="1:18" x14ac:dyDescent="0.25">
      <c r="A927" s="45" t="s">
        <v>384</v>
      </c>
      <c r="B927" s="47">
        <v>5</v>
      </c>
      <c r="C927" s="45" t="s">
        <v>955</v>
      </c>
      <c r="D927" s="52">
        <v>1671.6100000000001</v>
      </c>
      <c r="E927" s="53">
        <v>1934.75</v>
      </c>
      <c r="F927" s="53">
        <v>2237.37</v>
      </c>
      <c r="G927" s="54">
        <v>2128.02</v>
      </c>
      <c r="H927" s="52" t="e">
        <v>#REF!</v>
      </c>
      <c r="I927" s="53" t="e">
        <v>#REF!</v>
      </c>
      <c r="J927" s="53" t="e">
        <v>#REF!</v>
      </c>
      <c r="K927" s="54" t="e">
        <v>#REF!</v>
      </c>
      <c r="L927" s="161" t="s">
        <v>390</v>
      </c>
      <c r="M927" s="274">
        <v>20.76</v>
      </c>
      <c r="N927" s="32">
        <v>3.35</v>
      </c>
      <c r="O927" s="66">
        <v>837.6</v>
      </c>
      <c r="P927" s="40">
        <v>1100.74</v>
      </c>
      <c r="Q927" s="40">
        <v>1403.36</v>
      </c>
      <c r="R927" s="63">
        <v>1294.01</v>
      </c>
    </row>
    <row r="928" spans="1:18" x14ac:dyDescent="0.25">
      <c r="A928" s="45" t="s">
        <v>384</v>
      </c>
      <c r="B928" s="47">
        <v>6</v>
      </c>
      <c r="C928" s="45" t="s">
        <v>955</v>
      </c>
      <c r="D928" s="52">
        <v>1611.29</v>
      </c>
      <c r="E928" s="53">
        <v>1874.4299999999998</v>
      </c>
      <c r="F928" s="53">
        <v>2177.0499999999997</v>
      </c>
      <c r="G928" s="54">
        <v>2067.6999999999998</v>
      </c>
      <c r="H928" s="52" t="e">
        <v>#REF!</v>
      </c>
      <c r="I928" s="53" t="e">
        <v>#REF!</v>
      </c>
      <c r="J928" s="53" t="e">
        <v>#REF!</v>
      </c>
      <c r="K928" s="54" t="e">
        <v>#REF!</v>
      </c>
      <c r="L928" s="161" t="s">
        <v>289</v>
      </c>
      <c r="M928" s="274">
        <v>19.25</v>
      </c>
      <c r="N928" s="32">
        <v>3.35</v>
      </c>
      <c r="O928" s="66">
        <v>837.6</v>
      </c>
      <c r="P928" s="40">
        <v>1100.74</v>
      </c>
      <c r="Q928" s="40">
        <v>1403.36</v>
      </c>
      <c r="R928" s="63">
        <v>1294.01</v>
      </c>
    </row>
    <row r="929" spans="1:18" x14ac:dyDescent="0.25">
      <c r="A929" s="45" t="s">
        <v>384</v>
      </c>
      <c r="B929" s="47">
        <v>7</v>
      </c>
      <c r="C929" s="45" t="s">
        <v>955</v>
      </c>
      <c r="D929" s="52">
        <v>1851.8000000000002</v>
      </c>
      <c r="E929" s="53">
        <v>2114.94</v>
      </c>
      <c r="F929" s="53">
        <v>2417.56</v>
      </c>
      <c r="G929" s="54">
        <v>2308.21</v>
      </c>
      <c r="H929" s="52" t="e">
        <v>#REF!</v>
      </c>
      <c r="I929" s="53" t="e">
        <v>#REF!</v>
      </c>
      <c r="J929" s="53" t="e">
        <v>#REF!</v>
      </c>
      <c r="K929" s="54" t="e">
        <v>#REF!</v>
      </c>
      <c r="L929" s="161" t="s">
        <v>391</v>
      </c>
      <c r="M929" s="274">
        <v>25.26</v>
      </c>
      <c r="N929" s="32">
        <v>3.35</v>
      </c>
      <c r="O929" s="66">
        <v>837.6</v>
      </c>
      <c r="P929" s="40">
        <v>1100.74</v>
      </c>
      <c r="Q929" s="40">
        <v>1403.36</v>
      </c>
      <c r="R929" s="63">
        <v>1294.01</v>
      </c>
    </row>
    <row r="930" spans="1:18" x14ac:dyDescent="0.25">
      <c r="A930" s="45" t="s">
        <v>384</v>
      </c>
      <c r="B930" s="47">
        <v>8</v>
      </c>
      <c r="C930" s="45" t="s">
        <v>955</v>
      </c>
      <c r="D930" s="52">
        <v>1727.4</v>
      </c>
      <c r="E930" s="53">
        <v>1990.54</v>
      </c>
      <c r="F930" s="53">
        <v>2293.16</v>
      </c>
      <c r="G930" s="54">
        <v>2183.81</v>
      </c>
      <c r="H930" s="52" t="e">
        <v>#REF!</v>
      </c>
      <c r="I930" s="53" t="e">
        <v>#REF!</v>
      </c>
      <c r="J930" s="53" t="e">
        <v>#REF!</v>
      </c>
      <c r="K930" s="54" t="e">
        <v>#REF!</v>
      </c>
      <c r="L930" s="161" t="s">
        <v>392</v>
      </c>
      <c r="M930" s="274">
        <v>22.15</v>
      </c>
      <c r="N930" s="32">
        <v>3.35</v>
      </c>
      <c r="O930" s="66">
        <v>837.6</v>
      </c>
      <c r="P930" s="40">
        <v>1100.74</v>
      </c>
      <c r="Q930" s="40">
        <v>1403.36</v>
      </c>
      <c r="R930" s="63">
        <v>1294.01</v>
      </c>
    </row>
    <row r="931" spans="1:18" x14ac:dyDescent="0.25">
      <c r="A931" s="45" t="s">
        <v>384</v>
      </c>
      <c r="B931" s="47">
        <v>9</v>
      </c>
      <c r="C931" s="45" t="s">
        <v>955</v>
      </c>
      <c r="D931" s="52">
        <v>1648.75</v>
      </c>
      <c r="E931" s="53">
        <v>1911.8899999999999</v>
      </c>
      <c r="F931" s="53">
        <v>2214.5099999999998</v>
      </c>
      <c r="G931" s="54">
        <v>2105.16</v>
      </c>
      <c r="H931" s="52" t="e">
        <v>#REF!</v>
      </c>
      <c r="I931" s="53" t="e">
        <v>#REF!</v>
      </c>
      <c r="J931" s="53" t="e">
        <v>#REF!</v>
      </c>
      <c r="K931" s="54" t="e">
        <v>#REF!</v>
      </c>
      <c r="L931" s="161" t="s">
        <v>393</v>
      </c>
      <c r="M931" s="274">
        <v>20.190000000000001</v>
      </c>
      <c r="N931" s="32">
        <v>3.35</v>
      </c>
      <c r="O931" s="66">
        <v>837.6</v>
      </c>
      <c r="P931" s="40">
        <v>1100.74</v>
      </c>
      <c r="Q931" s="40">
        <v>1403.36</v>
      </c>
      <c r="R931" s="63">
        <v>1294.01</v>
      </c>
    </row>
    <row r="932" spans="1:18" x14ac:dyDescent="0.25">
      <c r="A932" s="45" t="s">
        <v>384</v>
      </c>
      <c r="B932" s="47">
        <v>10</v>
      </c>
      <c r="C932" s="45" t="s">
        <v>955</v>
      </c>
      <c r="D932" s="52">
        <v>1695.16</v>
      </c>
      <c r="E932" s="53">
        <v>1958.3000000000002</v>
      </c>
      <c r="F932" s="53">
        <v>2260.92</v>
      </c>
      <c r="G932" s="54">
        <v>2151.5700000000002</v>
      </c>
      <c r="H932" s="52" t="e">
        <v>#REF!</v>
      </c>
      <c r="I932" s="53" t="e">
        <v>#REF!</v>
      </c>
      <c r="J932" s="53" t="e">
        <v>#REF!</v>
      </c>
      <c r="K932" s="54" t="e">
        <v>#REF!</v>
      </c>
      <c r="L932" s="161" t="s">
        <v>394</v>
      </c>
      <c r="M932" s="274">
        <v>21.35</v>
      </c>
      <c r="N932" s="32">
        <v>3.35</v>
      </c>
      <c r="O932" s="66">
        <v>837.6</v>
      </c>
      <c r="P932" s="40">
        <v>1100.74</v>
      </c>
      <c r="Q932" s="40">
        <v>1403.36</v>
      </c>
      <c r="R932" s="63">
        <v>1294.01</v>
      </c>
    </row>
    <row r="933" spans="1:18" x14ac:dyDescent="0.25">
      <c r="A933" s="45" t="s">
        <v>384</v>
      </c>
      <c r="B933" s="47">
        <v>11</v>
      </c>
      <c r="C933" s="45" t="s">
        <v>955</v>
      </c>
      <c r="D933" s="52">
        <v>1711.43</v>
      </c>
      <c r="E933" s="53">
        <v>1974.57</v>
      </c>
      <c r="F933" s="53">
        <v>2277.1899999999996</v>
      </c>
      <c r="G933" s="54">
        <v>2167.84</v>
      </c>
      <c r="H933" s="52" t="e">
        <v>#REF!</v>
      </c>
      <c r="I933" s="53" t="e">
        <v>#REF!</v>
      </c>
      <c r="J933" s="53" t="e">
        <v>#REF!</v>
      </c>
      <c r="K933" s="54" t="e">
        <v>#REF!</v>
      </c>
      <c r="L933" s="161" t="s">
        <v>395</v>
      </c>
      <c r="M933" s="274">
        <v>21.75</v>
      </c>
      <c r="N933" s="32">
        <v>3.35</v>
      </c>
      <c r="O933" s="66">
        <v>837.6</v>
      </c>
      <c r="P933" s="40">
        <v>1100.74</v>
      </c>
      <c r="Q933" s="40">
        <v>1403.36</v>
      </c>
      <c r="R933" s="63">
        <v>1294.01</v>
      </c>
    </row>
    <row r="934" spans="1:18" x14ac:dyDescent="0.25">
      <c r="A934" s="45" t="s">
        <v>384</v>
      </c>
      <c r="B934" s="47">
        <v>12</v>
      </c>
      <c r="C934" s="45" t="s">
        <v>955</v>
      </c>
      <c r="D934" s="52">
        <v>1709.5500000000002</v>
      </c>
      <c r="E934" s="53">
        <v>1972.69</v>
      </c>
      <c r="F934" s="53">
        <v>2275.31</v>
      </c>
      <c r="G934" s="54">
        <v>2165.96</v>
      </c>
      <c r="H934" s="52" t="e">
        <v>#REF!</v>
      </c>
      <c r="I934" s="53" t="e">
        <v>#REF!</v>
      </c>
      <c r="J934" s="53" t="e">
        <v>#REF!</v>
      </c>
      <c r="K934" s="54" t="e">
        <v>#REF!</v>
      </c>
      <c r="L934" s="161" t="s">
        <v>396</v>
      </c>
      <c r="M934" s="274">
        <v>21.71</v>
      </c>
      <c r="N934" s="32">
        <v>3.35</v>
      </c>
      <c r="O934" s="66">
        <v>837.6</v>
      </c>
      <c r="P934" s="40">
        <v>1100.74</v>
      </c>
      <c r="Q934" s="40">
        <v>1403.36</v>
      </c>
      <c r="R934" s="63">
        <v>1294.01</v>
      </c>
    </row>
    <row r="935" spans="1:18" x14ac:dyDescent="0.25">
      <c r="A935" s="45" t="s">
        <v>384</v>
      </c>
      <c r="B935" s="47">
        <v>13</v>
      </c>
      <c r="C935" s="45" t="s">
        <v>955</v>
      </c>
      <c r="D935" s="52">
        <v>1699.13</v>
      </c>
      <c r="E935" s="53">
        <v>1962.27</v>
      </c>
      <c r="F935" s="53">
        <v>2264.89</v>
      </c>
      <c r="G935" s="54">
        <v>2155.54</v>
      </c>
      <c r="H935" s="52" t="e">
        <v>#REF!</v>
      </c>
      <c r="I935" s="53" t="e">
        <v>#REF!</v>
      </c>
      <c r="J935" s="53" t="e">
        <v>#REF!</v>
      </c>
      <c r="K935" s="54" t="e">
        <v>#REF!</v>
      </c>
      <c r="L935" s="161" t="s">
        <v>397</v>
      </c>
      <c r="M935" s="274">
        <v>21.45</v>
      </c>
      <c r="N935" s="32">
        <v>3.35</v>
      </c>
      <c r="O935" s="66">
        <v>837.6</v>
      </c>
      <c r="P935" s="40">
        <v>1100.74</v>
      </c>
      <c r="Q935" s="40">
        <v>1403.36</v>
      </c>
      <c r="R935" s="63">
        <v>1294.01</v>
      </c>
    </row>
    <row r="936" spans="1:18" x14ac:dyDescent="0.25">
      <c r="A936" s="45" t="s">
        <v>384</v>
      </c>
      <c r="B936" s="47">
        <v>14</v>
      </c>
      <c r="C936" s="45" t="s">
        <v>955</v>
      </c>
      <c r="D936" s="52">
        <v>1700.39</v>
      </c>
      <c r="E936" s="53">
        <v>1963.53</v>
      </c>
      <c r="F936" s="53">
        <v>2266.1499999999996</v>
      </c>
      <c r="G936" s="54">
        <v>2156.8000000000002</v>
      </c>
      <c r="H936" s="52" t="e">
        <v>#REF!</v>
      </c>
      <c r="I936" s="53" t="e">
        <v>#REF!</v>
      </c>
      <c r="J936" s="53" t="e">
        <v>#REF!</v>
      </c>
      <c r="K936" s="54" t="e">
        <v>#REF!</v>
      </c>
      <c r="L936" s="161" t="s">
        <v>398</v>
      </c>
      <c r="M936" s="274">
        <v>21.48</v>
      </c>
      <c r="N936" s="32">
        <v>3.35</v>
      </c>
      <c r="O936" s="66">
        <v>837.6</v>
      </c>
      <c r="P936" s="40">
        <v>1100.74</v>
      </c>
      <c r="Q936" s="40">
        <v>1403.36</v>
      </c>
      <c r="R936" s="63">
        <v>1294.01</v>
      </c>
    </row>
    <row r="937" spans="1:18" x14ac:dyDescent="0.25">
      <c r="A937" s="45" t="s">
        <v>384</v>
      </c>
      <c r="B937" s="47">
        <v>15</v>
      </c>
      <c r="C937" s="45" t="s">
        <v>955</v>
      </c>
      <c r="D937" s="52">
        <v>1638.45</v>
      </c>
      <c r="E937" s="53">
        <v>1901.5900000000001</v>
      </c>
      <c r="F937" s="53">
        <v>2204.21</v>
      </c>
      <c r="G937" s="54">
        <v>2094.86</v>
      </c>
      <c r="H937" s="52" t="e">
        <v>#REF!</v>
      </c>
      <c r="I937" s="53" t="e">
        <v>#REF!</v>
      </c>
      <c r="J937" s="53" t="e">
        <v>#REF!</v>
      </c>
      <c r="K937" s="54" t="e">
        <v>#REF!</v>
      </c>
      <c r="L937" s="161" t="s">
        <v>399</v>
      </c>
      <c r="M937" s="274">
        <v>19.93</v>
      </c>
      <c r="N937" s="32">
        <v>3.35</v>
      </c>
      <c r="O937" s="66">
        <v>837.6</v>
      </c>
      <c r="P937" s="40">
        <v>1100.74</v>
      </c>
      <c r="Q937" s="40">
        <v>1403.36</v>
      </c>
      <c r="R937" s="63">
        <v>1294.01</v>
      </c>
    </row>
    <row r="938" spans="1:18" x14ac:dyDescent="0.25">
      <c r="A938" s="45" t="s">
        <v>384</v>
      </c>
      <c r="B938" s="47">
        <v>16</v>
      </c>
      <c r="C938" s="45" t="s">
        <v>955</v>
      </c>
      <c r="D938" s="52">
        <v>1640.89</v>
      </c>
      <c r="E938" s="53">
        <v>1904.03</v>
      </c>
      <c r="F938" s="53">
        <v>2206.6499999999996</v>
      </c>
      <c r="G938" s="54">
        <v>2097.3000000000002</v>
      </c>
      <c r="H938" s="52" t="e">
        <v>#REF!</v>
      </c>
      <c r="I938" s="53" t="e">
        <v>#REF!</v>
      </c>
      <c r="J938" s="53" t="e">
        <v>#REF!</v>
      </c>
      <c r="K938" s="54" t="e">
        <v>#REF!</v>
      </c>
      <c r="L938" s="161" t="s">
        <v>400</v>
      </c>
      <c r="M938" s="274">
        <v>19.989999999999998</v>
      </c>
      <c r="N938" s="32">
        <v>3.35</v>
      </c>
      <c r="O938" s="66">
        <v>837.6</v>
      </c>
      <c r="P938" s="40">
        <v>1100.74</v>
      </c>
      <c r="Q938" s="40">
        <v>1403.36</v>
      </c>
      <c r="R938" s="63">
        <v>1294.01</v>
      </c>
    </row>
    <row r="939" spans="1:18" x14ac:dyDescent="0.25">
      <c r="A939" s="45" t="s">
        <v>384</v>
      </c>
      <c r="B939" s="47">
        <v>17</v>
      </c>
      <c r="C939" s="45" t="s">
        <v>955</v>
      </c>
      <c r="D939" s="52">
        <v>1641.72</v>
      </c>
      <c r="E939" s="53">
        <v>1904.86</v>
      </c>
      <c r="F939" s="53">
        <v>2207.4799999999996</v>
      </c>
      <c r="G939" s="54">
        <v>2098.13</v>
      </c>
      <c r="H939" s="52" t="e">
        <v>#REF!</v>
      </c>
      <c r="I939" s="53" t="e">
        <v>#REF!</v>
      </c>
      <c r="J939" s="53" t="e">
        <v>#REF!</v>
      </c>
      <c r="K939" s="54" t="e">
        <v>#REF!</v>
      </c>
      <c r="L939" s="161" t="s">
        <v>401</v>
      </c>
      <c r="M939" s="274">
        <v>20.010000000000002</v>
      </c>
      <c r="N939" s="32">
        <v>3.35</v>
      </c>
      <c r="O939" s="66">
        <v>837.6</v>
      </c>
      <c r="P939" s="40">
        <v>1100.74</v>
      </c>
      <c r="Q939" s="40">
        <v>1403.36</v>
      </c>
      <c r="R939" s="63">
        <v>1294.01</v>
      </c>
    </row>
    <row r="940" spans="1:18" x14ac:dyDescent="0.25">
      <c r="A940" s="45" t="s">
        <v>384</v>
      </c>
      <c r="B940" s="47">
        <v>18</v>
      </c>
      <c r="C940" s="45" t="s">
        <v>955</v>
      </c>
      <c r="D940" s="52">
        <v>1725.0900000000001</v>
      </c>
      <c r="E940" s="53">
        <v>1988.23</v>
      </c>
      <c r="F940" s="53">
        <v>2290.85</v>
      </c>
      <c r="G940" s="54">
        <v>2181.5</v>
      </c>
      <c r="H940" s="52" t="e">
        <v>#REF!</v>
      </c>
      <c r="I940" s="53" t="e">
        <v>#REF!</v>
      </c>
      <c r="J940" s="53" t="e">
        <v>#REF!</v>
      </c>
      <c r="K940" s="54" t="e">
        <v>#REF!</v>
      </c>
      <c r="L940" s="161" t="s">
        <v>402</v>
      </c>
      <c r="M940" s="274">
        <v>22.09</v>
      </c>
      <c r="N940" s="32">
        <v>3.35</v>
      </c>
      <c r="O940" s="66">
        <v>837.6</v>
      </c>
      <c r="P940" s="40">
        <v>1100.74</v>
      </c>
      <c r="Q940" s="40">
        <v>1403.36</v>
      </c>
      <c r="R940" s="63">
        <v>1294.01</v>
      </c>
    </row>
    <row r="941" spans="1:18" x14ac:dyDescent="0.25">
      <c r="A941" s="45" t="s">
        <v>384</v>
      </c>
      <c r="B941" s="47">
        <v>19</v>
      </c>
      <c r="C941" s="45" t="s">
        <v>955</v>
      </c>
      <c r="D941" s="52">
        <v>1868.85</v>
      </c>
      <c r="E941" s="53">
        <v>2131.9899999999998</v>
      </c>
      <c r="F941" s="53">
        <v>2434.6099999999997</v>
      </c>
      <c r="G941" s="54">
        <v>2325.2600000000002</v>
      </c>
      <c r="H941" s="52" t="e">
        <v>#REF!</v>
      </c>
      <c r="I941" s="53" t="e">
        <v>#REF!</v>
      </c>
      <c r="J941" s="53" t="e">
        <v>#REF!</v>
      </c>
      <c r="K941" s="54" t="e">
        <v>#REF!</v>
      </c>
      <c r="L941" s="161" t="s">
        <v>403</v>
      </c>
      <c r="M941" s="274">
        <v>25.69</v>
      </c>
      <c r="N941" s="32">
        <v>3.35</v>
      </c>
      <c r="O941" s="66">
        <v>837.6</v>
      </c>
      <c r="P941" s="40">
        <v>1100.74</v>
      </c>
      <c r="Q941" s="40">
        <v>1403.36</v>
      </c>
      <c r="R941" s="63">
        <v>1294.01</v>
      </c>
    </row>
    <row r="942" spans="1:18" x14ac:dyDescent="0.25">
      <c r="A942" s="45" t="s">
        <v>384</v>
      </c>
      <c r="B942" s="47">
        <v>20</v>
      </c>
      <c r="C942" s="45" t="s">
        <v>955</v>
      </c>
      <c r="D942" s="52">
        <v>1950.4</v>
      </c>
      <c r="E942" s="53">
        <v>2213.54</v>
      </c>
      <c r="F942" s="53">
        <v>2516.16</v>
      </c>
      <c r="G942" s="54">
        <v>2406.81</v>
      </c>
      <c r="H942" s="52" t="e">
        <v>#REF!</v>
      </c>
      <c r="I942" s="53" t="e">
        <v>#REF!</v>
      </c>
      <c r="J942" s="53" t="e">
        <v>#REF!</v>
      </c>
      <c r="K942" s="54" t="e">
        <v>#REF!</v>
      </c>
      <c r="L942" s="161" t="s">
        <v>404</v>
      </c>
      <c r="M942" s="274">
        <v>27.72</v>
      </c>
      <c r="N942" s="32">
        <v>3.35</v>
      </c>
      <c r="O942" s="66">
        <v>837.6</v>
      </c>
      <c r="P942" s="40">
        <v>1100.74</v>
      </c>
      <c r="Q942" s="40">
        <v>1403.36</v>
      </c>
      <c r="R942" s="63">
        <v>1294.01</v>
      </c>
    </row>
    <row r="943" spans="1:18" x14ac:dyDescent="0.25">
      <c r="A943" s="45" t="s">
        <v>384</v>
      </c>
      <c r="B943" s="47">
        <v>21</v>
      </c>
      <c r="C943" s="45" t="s">
        <v>955</v>
      </c>
      <c r="D943" s="52">
        <v>1885.95</v>
      </c>
      <c r="E943" s="53">
        <v>2149.09</v>
      </c>
      <c r="F943" s="53">
        <v>2451.71</v>
      </c>
      <c r="G943" s="54">
        <v>2342.36</v>
      </c>
      <c r="H943" s="52" t="e">
        <v>#REF!</v>
      </c>
      <c r="I943" s="53" t="e">
        <v>#REF!</v>
      </c>
      <c r="J943" s="53" t="e">
        <v>#REF!</v>
      </c>
      <c r="K943" s="54" t="e">
        <v>#REF!</v>
      </c>
      <c r="L943" s="161" t="s">
        <v>405</v>
      </c>
      <c r="M943" s="274">
        <v>26.11</v>
      </c>
      <c r="N943" s="32">
        <v>3.35</v>
      </c>
      <c r="O943" s="66">
        <v>837.6</v>
      </c>
      <c r="P943" s="40">
        <v>1100.74</v>
      </c>
      <c r="Q943" s="40">
        <v>1403.36</v>
      </c>
      <c r="R943" s="63">
        <v>1294.01</v>
      </c>
    </row>
    <row r="944" spans="1:18" x14ac:dyDescent="0.25">
      <c r="A944" s="45" t="s">
        <v>384</v>
      </c>
      <c r="B944" s="47">
        <v>22</v>
      </c>
      <c r="C944" s="45" t="s">
        <v>955</v>
      </c>
      <c r="D944" s="52">
        <v>1667.25</v>
      </c>
      <c r="E944" s="53">
        <v>1930.3899999999999</v>
      </c>
      <c r="F944" s="53">
        <v>2233.0099999999998</v>
      </c>
      <c r="G944" s="54">
        <v>2123.66</v>
      </c>
      <c r="H944" s="52" t="e">
        <v>#REF!</v>
      </c>
      <c r="I944" s="53" t="e">
        <v>#REF!</v>
      </c>
      <c r="J944" s="53" t="e">
        <v>#REF!</v>
      </c>
      <c r="K944" s="54" t="e">
        <v>#REF!</v>
      </c>
      <c r="L944" s="161" t="s">
        <v>406</v>
      </c>
      <c r="M944" s="274">
        <v>20.65</v>
      </c>
      <c r="N944" s="32">
        <v>3.35</v>
      </c>
      <c r="O944" s="66">
        <v>837.6</v>
      </c>
      <c r="P944" s="40">
        <v>1100.74</v>
      </c>
      <c r="Q944" s="40">
        <v>1403.36</v>
      </c>
      <c r="R944" s="63">
        <v>1294.01</v>
      </c>
    </row>
    <row r="945" spans="1:18" x14ac:dyDescent="0.25">
      <c r="A945" s="45" t="s">
        <v>384</v>
      </c>
      <c r="B945" s="47">
        <v>23</v>
      </c>
      <c r="C945" s="45" t="s">
        <v>955</v>
      </c>
      <c r="D945" s="52">
        <v>1759.19</v>
      </c>
      <c r="E945" s="53">
        <v>2022.33</v>
      </c>
      <c r="F945" s="53">
        <v>2324.9499999999998</v>
      </c>
      <c r="G945" s="54">
        <v>2215.6</v>
      </c>
      <c r="H945" s="52" t="e">
        <v>#REF!</v>
      </c>
      <c r="I945" s="53" t="e">
        <v>#REF!</v>
      </c>
      <c r="J945" s="53" t="e">
        <v>#REF!</v>
      </c>
      <c r="K945" s="54" t="e">
        <v>#REF!</v>
      </c>
      <c r="L945" s="161" t="s">
        <v>407</v>
      </c>
      <c r="M945" s="274">
        <v>22.95</v>
      </c>
      <c r="N945" s="32">
        <v>3.35</v>
      </c>
      <c r="O945" s="66">
        <v>837.6</v>
      </c>
      <c r="P945" s="40">
        <v>1100.74</v>
      </c>
      <c r="Q945" s="40">
        <v>1403.36</v>
      </c>
      <c r="R945" s="63">
        <v>1294.01</v>
      </c>
    </row>
    <row r="946" spans="1:18" x14ac:dyDescent="0.25">
      <c r="A946" s="45" t="s">
        <v>408</v>
      </c>
      <c r="B946" s="47">
        <v>0</v>
      </c>
      <c r="C946" s="45" t="s">
        <v>955</v>
      </c>
      <c r="D946" s="52">
        <v>1674.8700000000001</v>
      </c>
      <c r="E946" s="53">
        <v>1938.0100000000002</v>
      </c>
      <c r="F946" s="53">
        <v>2240.63</v>
      </c>
      <c r="G946" s="54">
        <v>2131.2800000000002</v>
      </c>
      <c r="H946" s="52" t="e">
        <v>#REF!</v>
      </c>
      <c r="I946" s="53" t="e">
        <v>#REF!</v>
      </c>
      <c r="J946" s="53" t="e">
        <v>#REF!</v>
      </c>
      <c r="K946" s="54" t="e">
        <v>#REF!</v>
      </c>
      <c r="L946" s="161" t="s">
        <v>409</v>
      </c>
      <c r="M946" s="274">
        <v>20.84</v>
      </c>
      <c r="N946" s="32">
        <v>3.35</v>
      </c>
      <c r="O946" s="66">
        <v>837.6</v>
      </c>
      <c r="P946" s="40">
        <v>1100.74</v>
      </c>
      <c r="Q946" s="40">
        <v>1403.36</v>
      </c>
      <c r="R946" s="63">
        <v>1294.01</v>
      </c>
    </row>
    <row r="947" spans="1:18" x14ac:dyDescent="0.25">
      <c r="A947" s="45" t="s">
        <v>408</v>
      </c>
      <c r="B947" s="47">
        <v>1</v>
      </c>
      <c r="C947" s="45" t="s">
        <v>955</v>
      </c>
      <c r="D947" s="52">
        <v>1620.67</v>
      </c>
      <c r="E947" s="53">
        <v>1883.81</v>
      </c>
      <c r="F947" s="53">
        <v>2186.4299999999998</v>
      </c>
      <c r="G947" s="54">
        <v>2077.08</v>
      </c>
      <c r="H947" s="52" t="e">
        <v>#REF!</v>
      </c>
      <c r="I947" s="53" t="e">
        <v>#REF!</v>
      </c>
      <c r="J947" s="53" t="e">
        <v>#REF!</v>
      </c>
      <c r="K947" s="54" t="e">
        <v>#REF!</v>
      </c>
      <c r="L947" s="161" t="s">
        <v>410</v>
      </c>
      <c r="M947" s="274">
        <v>19.48</v>
      </c>
      <c r="N947" s="32">
        <v>3.35</v>
      </c>
      <c r="O947" s="66">
        <v>837.6</v>
      </c>
      <c r="P947" s="40">
        <v>1100.74</v>
      </c>
      <c r="Q947" s="40">
        <v>1403.36</v>
      </c>
      <c r="R947" s="63">
        <v>1294.01</v>
      </c>
    </row>
    <row r="948" spans="1:18" x14ac:dyDescent="0.25">
      <c r="A948" s="45" t="s">
        <v>408</v>
      </c>
      <c r="B948" s="47">
        <v>2</v>
      </c>
      <c r="C948" s="45" t="s">
        <v>955</v>
      </c>
      <c r="D948" s="52">
        <v>1609.77</v>
      </c>
      <c r="E948" s="53">
        <v>1872.9099999999999</v>
      </c>
      <c r="F948" s="53">
        <v>2175.5299999999997</v>
      </c>
      <c r="G948" s="54">
        <v>2066.1799999999998</v>
      </c>
      <c r="H948" s="52" t="e">
        <v>#REF!</v>
      </c>
      <c r="I948" s="53" t="e">
        <v>#REF!</v>
      </c>
      <c r="J948" s="53" t="e">
        <v>#REF!</v>
      </c>
      <c r="K948" s="54" t="e">
        <v>#REF!</v>
      </c>
      <c r="L948" s="161" t="s">
        <v>411</v>
      </c>
      <c r="M948" s="274">
        <v>19.21</v>
      </c>
      <c r="N948" s="32">
        <v>3.35</v>
      </c>
      <c r="O948" s="66">
        <v>837.6</v>
      </c>
      <c r="P948" s="40">
        <v>1100.74</v>
      </c>
      <c r="Q948" s="40">
        <v>1403.36</v>
      </c>
      <c r="R948" s="63">
        <v>1294.01</v>
      </c>
    </row>
    <row r="949" spans="1:18" x14ac:dyDescent="0.25">
      <c r="A949" s="45" t="s">
        <v>408</v>
      </c>
      <c r="B949" s="47">
        <v>3</v>
      </c>
      <c r="C949" s="45" t="s">
        <v>955</v>
      </c>
      <c r="D949" s="52">
        <v>1624.6100000000001</v>
      </c>
      <c r="E949" s="53">
        <v>1887.75</v>
      </c>
      <c r="F949" s="53">
        <v>2190.37</v>
      </c>
      <c r="G949" s="54">
        <v>2081.02</v>
      </c>
      <c r="H949" s="52" t="e">
        <v>#REF!</v>
      </c>
      <c r="I949" s="53" t="e">
        <v>#REF!</v>
      </c>
      <c r="J949" s="53" t="e">
        <v>#REF!</v>
      </c>
      <c r="K949" s="54" t="e">
        <v>#REF!</v>
      </c>
      <c r="L949" s="161" t="s">
        <v>412</v>
      </c>
      <c r="M949" s="274">
        <v>19.579999999999998</v>
      </c>
      <c r="N949" s="32">
        <v>3.35</v>
      </c>
      <c r="O949" s="66">
        <v>837.6</v>
      </c>
      <c r="P949" s="40">
        <v>1100.74</v>
      </c>
      <c r="Q949" s="40">
        <v>1403.36</v>
      </c>
      <c r="R949" s="63">
        <v>1294.01</v>
      </c>
    </row>
    <row r="950" spans="1:18" x14ac:dyDescent="0.25">
      <c r="A950" s="45" t="s">
        <v>408</v>
      </c>
      <c r="B950" s="47">
        <v>4</v>
      </c>
      <c r="C950" s="45" t="s">
        <v>955</v>
      </c>
      <c r="D950" s="52">
        <v>1625.18</v>
      </c>
      <c r="E950" s="53">
        <v>1888.3200000000002</v>
      </c>
      <c r="F950" s="53">
        <v>2190.94</v>
      </c>
      <c r="G950" s="54">
        <v>2081.59</v>
      </c>
      <c r="H950" s="52" t="e">
        <v>#REF!</v>
      </c>
      <c r="I950" s="53" t="e">
        <v>#REF!</v>
      </c>
      <c r="J950" s="53" t="e">
        <v>#REF!</v>
      </c>
      <c r="K950" s="54" t="e">
        <v>#REF!</v>
      </c>
      <c r="L950" s="161" t="s">
        <v>413</v>
      </c>
      <c r="M950" s="274">
        <v>19.600000000000001</v>
      </c>
      <c r="N950" s="32">
        <v>3.35</v>
      </c>
      <c r="O950" s="66">
        <v>837.6</v>
      </c>
      <c r="P950" s="40">
        <v>1100.74</v>
      </c>
      <c r="Q950" s="40">
        <v>1403.36</v>
      </c>
      <c r="R950" s="63">
        <v>1294.01</v>
      </c>
    </row>
    <row r="951" spans="1:18" x14ac:dyDescent="0.25">
      <c r="A951" s="45" t="s">
        <v>408</v>
      </c>
      <c r="B951" s="47">
        <v>5</v>
      </c>
      <c r="C951" s="45" t="s">
        <v>955</v>
      </c>
      <c r="D951" s="52">
        <v>1644.48</v>
      </c>
      <c r="E951" s="53">
        <v>1907.6200000000001</v>
      </c>
      <c r="F951" s="53">
        <v>2210.2399999999998</v>
      </c>
      <c r="G951" s="54">
        <v>2100.8900000000003</v>
      </c>
      <c r="H951" s="52" t="e">
        <v>#REF!</v>
      </c>
      <c r="I951" s="53" t="e">
        <v>#REF!</v>
      </c>
      <c r="J951" s="53" t="e">
        <v>#REF!</v>
      </c>
      <c r="K951" s="54" t="e">
        <v>#REF!</v>
      </c>
      <c r="L951" s="161" t="s">
        <v>414</v>
      </c>
      <c r="M951" s="274">
        <v>20.079999999999998</v>
      </c>
      <c r="N951" s="32">
        <v>3.35</v>
      </c>
      <c r="O951" s="66">
        <v>837.6</v>
      </c>
      <c r="P951" s="40">
        <v>1100.74</v>
      </c>
      <c r="Q951" s="40">
        <v>1403.36</v>
      </c>
      <c r="R951" s="63">
        <v>1294.01</v>
      </c>
    </row>
    <row r="952" spans="1:18" x14ac:dyDescent="0.25">
      <c r="A952" s="45" t="s">
        <v>408</v>
      </c>
      <c r="B952" s="47">
        <v>6</v>
      </c>
      <c r="C952" s="45" t="s">
        <v>955</v>
      </c>
      <c r="D952" s="52">
        <v>1615.19</v>
      </c>
      <c r="E952" s="53">
        <v>1878.33</v>
      </c>
      <c r="F952" s="53">
        <v>2180.9499999999998</v>
      </c>
      <c r="G952" s="54">
        <v>2071.6</v>
      </c>
      <c r="H952" s="52" t="e">
        <v>#REF!</v>
      </c>
      <c r="I952" s="53" t="e">
        <v>#REF!</v>
      </c>
      <c r="J952" s="53" t="e">
        <v>#REF!</v>
      </c>
      <c r="K952" s="54" t="e">
        <v>#REF!</v>
      </c>
      <c r="L952" s="161" t="s">
        <v>415</v>
      </c>
      <c r="M952" s="274">
        <v>19.350000000000001</v>
      </c>
      <c r="N952" s="32">
        <v>3.35</v>
      </c>
      <c r="O952" s="66">
        <v>837.6</v>
      </c>
      <c r="P952" s="40">
        <v>1100.74</v>
      </c>
      <c r="Q952" s="40">
        <v>1403.36</v>
      </c>
      <c r="R952" s="63">
        <v>1294.01</v>
      </c>
    </row>
    <row r="953" spans="1:18" x14ac:dyDescent="0.25">
      <c r="A953" s="45" t="s">
        <v>408</v>
      </c>
      <c r="B953" s="47">
        <v>7</v>
      </c>
      <c r="C953" s="45" t="s">
        <v>955</v>
      </c>
      <c r="D953" s="52">
        <v>1664.46</v>
      </c>
      <c r="E953" s="53">
        <v>1927.6</v>
      </c>
      <c r="F953" s="53">
        <v>2230.2199999999998</v>
      </c>
      <c r="G953" s="54">
        <v>2120.87</v>
      </c>
      <c r="H953" s="52" t="e">
        <v>#REF!</v>
      </c>
      <c r="I953" s="53" t="e">
        <v>#REF!</v>
      </c>
      <c r="J953" s="53" t="e">
        <v>#REF!</v>
      </c>
      <c r="K953" s="54" t="e">
        <v>#REF!</v>
      </c>
      <c r="L953" s="161" t="s">
        <v>416</v>
      </c>
      <c r="M953" s="274">
        <v>20.58</v>
      </c>
      <c r="N953" s="32">
        <v>3.35</v>
      </c>
      <c r="O953" s="66">
        <v>837.6</v>
      </c>
      <c r="P953" s="40">
        <v>1100.74</v>
      </c>
      <c r="Q953" s="40">
        <v>1403.36</v>
      </c>
      <c r="R953" s="63">
        <v>1294.01</v>
      </c>
    </row>
    <row r="954" spans="1:18" x14ac:dyDescent="0.25">
      <c r="A954" s="45" t="s">
        <v>408</v>
      </c>
      <c r="B954" s="47">
        <v>8</v>
      </c>
      <c r="C954" s="45" t="s">
        <v>955</v>
      </c>
      <c r="D954" s="52">
        <v>1771.79</v>
      </c>
      <c r="E954" s="53">
        <v>2034.9299999999998</v>
      </c>
      <c r="F954" s="53">
        <v>2337.5499999999997</v>
      </c>
      <c r="G954" s="54">
        <v>2228.1999999999998</v>
      </c>
      <c r="H954" s="52" t="e">
        <v>#REF!</v>
      </c>
      <c r="I954" s="53" t="e">
        <v>#REF!</v>
      </c>
      <c r="J954" s="53" t="e">
        <v>#REF!</v>
      </c>
      <c r="K954" s="54" t="e">
        <v>#REF!</v>
      </c>
      <c r="L954" s="161" t="s">
        <v>417</v>
      </c>
      <c r="M954" s="274">
        <v>23.26</v>
      </c>
      <c r="N954" s="32">
        <v>3.35</v>
      </c>
      <c r="O954" s="66">
        <v>837.6</v>
      </c>
      <c r="P954" s="40">
        <v>1100.74</v>
      </c>
      <c r="Q954" s="40">
        <v>1403.36</v>
      </c>
      <c r="R954" s="63">
        <v>1294.01</v>
      </c>
    </row>
    <row r="955" spans="1:18" x14ac:dyDescent="0.25">
      <c r="A955" s="45" t="s">
        <v>408</v>
      </c>
      <c r="B955" s="47">
        <v>9</v>
      </c>
      <c r="C955" s="45" t="s">
        <v>955</v>
      </c>
      <c r="D955" s="52">
        <v>1670.41</v>
      </c>
      <c r="E955" s="53">
        <v>1933.55</v>
      </c>
      <c r="F955" s="53">
        <v>2236.17</v>
      </c>
      <c r="G955" s="54">
        <v>2126.8199999999997</v>
      </c>
      <c r="H955" s="52" t="e">
        <v>#REF!</v>
      </c>
      <c r="I955" s="53" t="e">
        <v>#REF!</v>
      </c>
      <c r="J955" s="53" t="e">
        <v>#REF!</v>
      </c>
      <c r="K955" s="54" t="e">
        <v>#REF!</v>
      </c>
      <c r="L955" s="161" t="s">
        <v>418</v>
      </c>
      <c r="M955" s="274">
        <v>20.73</v>
      </c>
      <c r="N955" s="32">
        <v>3.35</v>
      </c>
      <c r="O955" s="66">
        <v>837.6</v>
      </c>
      <c r="P955" s="40">
        <v>1100.74</v>
      </c>
      <c r="Q955" s="40">
        <v>1403.36</v>
      </c>
      <c r="R955" s="63">
        <v>1294.01</v>
      </c>
    </row>
    <row r="956" spans="1:18" x14ac:dyDescent="0.25">
      <c r="A956" s="45" t="s">
        <v>408</v>
      </c>
      <c r="B956" s="47">
        <v>10</v>
      </c>
      <c r="C956" s="45" t="s">
        <v>955</v>
      </c>
      <c r="D956" s="52">
        <v>1644.59</v>
      </c>
      <c r="E956" s="53">
        <v>1907.73</v>
      </c>
      <c r="F956" s="53">
        <v>2210.35</v>
      </c>
      <c r="G956" s="54">
        <v>2101</v>
      </c>
      <c r="H956" s="52" t="e">
        <v>#REF!</v>
      </c>
      <c r="I956" s="53" t="e">
        <v>#REF!</v>
      </c>
      <c r="J956" s="53" t="e">
        <v>#REF!</v>
      </c>
      <c r="K956" s="54" t="e">
        <v>#REF!</v>
      </c>
      <c r="L956" s="161" t="s">
        <v>419</v>
      </c>
      <c r="M956" s="274">
        <v>20.079999999999998</v>
      </c>
      <c r="N956" s="32">
        <v>3.35</v>
      </c>
      <c r="O956" s="66">
        <v>837.6</v>
      </c>
      <c r="P956" s="40">
        <v>1100.74</v>
      </c>
      <c r="Q956" s="40">
        <v>1403.36</v>
      </c>
      <c r="R956" s="63">
        <v>1294.01</v>
      </c>
    </row>
    <row r="957" spans="1:18" x14ac:dyDescent="0.25">
      <c r="A957" s="45" t="s">
        <v>408</v>
      </c>
      <c r="B957" s="47">
        <v>11</v>
      </c>
      <c r="C957" s="45" t="s">
        <v>955</v>
      </c>
      <c r="D957" s="52">
        <v>1667.6399999999999</v>
      </c>
      <c r="E957" s="53">
        <v>1930.78</v>
      </c>
      <c r="F957" s="53">
        <v>2233.3999999999996</v>
      </c>
      <c r="G957" s="54">
        <v>2124.0500000000002</v>
      </c>
      <c r="H957" s="52" t="e">
        <v>#REF!</v>
      </c>
      <c r="I957" s="53" t="e">
        <v>#REF!</v>
      </c>
      <c r="J957" s="53" t="e">
        <v>#REF!</v>
      </c>
      <c r="K957" s="54" t="e">
        <v>#REF!</v>
      </c>
      <c r="L957" s="161" t="s">
        <v>420</v>
      </c>
      <c r="M957" s="274">
        <v>20.66</v>
      </c>
      <c r="N957" s="32">
        <v>3.35</v>
      </c>
      <c r="O957" s="66">
        <v>837.6</v>
      </c>
      <c r="P957" s="40">
        <v>1100.74</v>
      </c>
      <c r="Q957" s="40">
        <v>1403.36</v>
      </c>
      <c r="R957" s="63">
        <v>1294.01</v>
      </c>
    </row>
    <row r="958" spans="1:18" x14ac:dyDescent="0.25">
      <c r="A958" s="45" t="s">
        <v>408</v>
      </c>
      <c r="B958" s="47">
        <v>12</v>
      </c>
      <c r="C958" s="45" t="s">
        <v>955</v>
      </c>
      <c r="D958" s="52">
        <v>1679.73</v>
      </c>
      <c r="E958" s="53">
        <v>1942.87</v>
      </c>
      <c r="F958" s="53">
        <v>2245.4899999999998</v>
      </c>
      <c r="G958" s="54">
        <v>2136.14</v>
      </c>
      <c r="H958" s="52" t="e">
        <v>#REF!</v>
      </c>
      <c r="I958" s="53" t="e">
        <v>#REF!</v>
      </c>
      <c r="J958" s="53" t="e">
        <v>#REF!</v>
      </c>
      <c r="K958" s="54" t="e">
        <v>#REF!</v>
      </c>
      <c r="L958" s="161" t="s">
        <v>421</v>
      </c>
      <c r="M958" s="274">
        <v>20.96</v>
      </c>
      <c r="N958" s="32">
        <v>3.35</v>
      </c>
      <c r="O958" s="66">
        <v>837.6</v>
      </c>
      <c r="P958" s="40">
        <v>1100.74</v>
      </c>
      <c r="Q958" s="40">
        <v>1403.36</v>
      </c>
      <c r="R958" s="63">
        <v>1294.01</v>
      </c>
    </row>
    <row r="959" spans="1:18" x14ac:dyDescent="0.25">
      <c r="A959" s="45" t="s">
        <v>408</v>
      </c>
      <c r="B959" s="47">
        <v>13</v>
      </c>
      <c r="C959" s="45" t="s">
        <v>955</v>
      </c>
      <c r="D959" s="52">
        <v>1668.77</v>
      </c>
      <c r="E959" s="53">
        <v>1931.9099999999999</v>
      </c>
      <c r="F959" s="53">
        <v>2234.5299999999997</v>
      </c>
      <c r="G959" s="54">
        <v>2125.1799999999998</v>
      </c>
      <c r="H959" s="52" t="e">
        <v>#REF!</v>
      </c>
      <c r="I959" s="53" t="e">
        <v>#REF!</v>
      </c>
      <c r="J959" s="53" t="e">
        <v>#REF!</v>
      </c>
      <c r="K959" s="54" t="e">
        <v>#REF!</v>
      </c>
      <c r="L959" s="161" t="s">
        <v>422</v>
      </c>
      <c r="M959" s="274">
        <v>20.69</v>
      </c>
      <c r="N959" s="32">
        <v>3.35</v>
      </c>
      <c r="O959" s="66">
        <v>837.6</v>
      </c>
      <c r="P959" s="40">
        <v>1100.74</v>
      </c>
      <c r="Q959" s="40">
        <v>1403.36</v>
      </c>
      <c r="R959" s="63">
        <v>1294.01</v>
      </c>
    </row>
    <row r="960" spans="1:18" x14ac:dyDescent="0.25">
      <c r="A960" s="45" t="s">
        <v>408</v>
      </c>
      <c r="B960" s="47">
        <v>14</v>
      </c>
      <c r="C960" s="45" t="s">
        <v>955</v>
      </c>
      <c r="D960" s="52">
        <v>1657.62</v>
      </c>
      <c r="E960" s="53">
        <v>1920.76</v>
      </c>
      <c r="F960" s="53">
        <v>2223.38</v>
      </c>
      <c r="G960" s="54">
        <v>2114.0299999999997</v>
      </c>
      <c r="H960" s="52" t="e">
        <v>#REF!</v>
      </c>
      <c r="I960" s="53" t="e">
        <v>#REF!</v>
      </c>
      <c r="J960" s="53" t="e">
        <v>#REF!</v>
      </c>
      <c r="K960" s="54" t="e">
        <v>#REF!</v>
      </c>
      <c r="L960" s="161" t="s">
        <v>423</v>
      </c>
      <c r="M960" s="274">
        <v>20.41</v>
      </c>
      <c r="N960" s="32">
        <v>3.35</v>
      </c>
      <c r="O960" s="66">
        <v>837.6</v>
      </c>
      <c r="P960" s="40">
        <v>1100.74</v>
      </c>
      <c r="Q960" s="40">
        <v>1403.36</v>
      </c>
      <c r="R960" s="63">
        <v>1294.01</v>
      </c>
    </row>
    <row r="961" spans="1:18" x14ac:dyDescent="0.25">
      <c r="A961" s="45" t="s">
        <v>408</v>
      </c>
      <c r="B961" s="47">
        <v>15</v>
      </c>
      <c r="C961" s="45" t="s">
        <v>955</v>
      </c>
      <c r="D961" s="52">
        <v>1656.71</v>
      </c>
      <c r="E961" s="53">
        <v>1919.85</v>
      </c>
      <c r="F961" s="53">
        <v>2222.4699999999998</v>
      </c>
      <c r="G961" s="54">
        <v>2113.12</v>
      </c>
      <c r="H961" s="52" t="e">
        <v>#REF!</v>
      </c>
      <c r="I961" s="53" t="e">
        <v>#REF!</v>
      </c>
      <c r="J961" s="53" t="e">
        <v>#REF!</v>
      </c>
      <c r="K961" s="54" t="e">
        <v>#REF!</v>
      </c>
      <c r="L961" s="161" t="s">
        <v>424</v>
      </c>
      <c r="M961" s="274">
        <v>20.39</v>
      </c>
      <c r="N961" s="32">
        <v>3.35</v>
      </c>
      <c r="O961" s="66">
        <v>837.6</v>
      </c>
      <c r="P961" s="40">
        <v>1100.74</v>
      </c>
      <c r="Q961" s="40">
        <v>1403.36</v>
      </c>
      <c r="R961" s="63">
        <v>1294.01</v>
      </c>
    </row>
    <row r="962" spans="1:18" x14ac:dyDescent="0.25">
      <c r="A962" s="45" t="s">
        <v>408</v>
      </c>
      <c r="B962" s="47">
        <v>16</v>
      </c>
      <c r="C962" s="45" t="s">
        <v>955</v>
      </c>
      <c r="D962" s="52">
        <v>1656.8200000000002</v>
      </c>
      <c r="E962" s="53">
        <v>1919.96</v>
      </c>
      <c r="F962" s="53">
        <v>2222.58</v>
      </c>
      <c r="G962" s="54">
        <v>2113.23</v>
      </c>
      <c r="H962" s="52" t="e">
        <v>#REF!</v>
      </c>
      <c r="I962" s="53" t="e">
        <v>#REF!</v>
      </c>
      <c r="J962" s="53" t="e">
        <v>#REF!</v>
      </c>
      <c r="K962" s="54" t="e">
        <v>#REF!</v>
      </c>
      <c r="L962" s="161" t="s">
        <v>425</v>
      </c>
      <c r="M962" s="274">
        <v>20.39</v>
      </c>
      <c r="N962" s="32">
        <v>3.35</v>
      </c>
      <c r="O962" s="66">
        <v>837.6</v>
      </c>
      <c r="P962" s="40">
        <v>1100.74</v>
      </c>
      <c r="Q962" s="40">
        <v>1403.36</v>
      </c>
      <c r="R962" s="63">
        <v>1294.01</v>
      </c>
    </row>
    <row r="963" spans="1:18" x14ac:dyDescent="0.25">
      <c r="A963" s="45" t="s">
        <v>408</v>
      </c>
      <c r="B963" s="47">
        <v>17</v>
      </c>
      <c r="C963" s="45" t="s">
        <v>955</v>
      </c>
      <c r="D963" s="52">
        <v>1654.55</v>
      </c>
      <c r="E963" s="53">
        <v>1917.69</v>
      </c>
      <c r="F963" s="53">
        <v>2220.31</v>
      </c>
      <c r="G963" s="54">
        <v>2110.96</v>
      </c>
      <c r="H963" s="52" t="e">
        <v>#REF!</v>
      </c>
      <c r="I963" s="53" t="e">
        <v>#REF!</v>
      </c>
      <c r="J963" s="53" t="e">
        <v>#REF!</v>
      </c>
      <c r="K963" s="54" t="e">
        <v>#REF!</v>
      </c>
      <c r="L963" s="161" t="s">
        <v>426</v>
      </c>
      <c r="M963" s="274">
        <v>20.329999999999998</v>
      </c>
      <c r="N963" s="32">
        <v>3.35</v>
      </c>
      <c r="O963" s="66">
        <v>837.6</v>
      </c>
      <c r="P963" s="40">
        <v>1100.74</v>
      </c>
      <c r="Q963" s="40">
        <v>1403.36</v>
      </c>
      <c r="R963" s="63">
        <v>1294.01</v>
      </c>
    </row>
    <row r="964" spans="1:18" x14ac:dyDescent="0.25">
      <c r="A964" s="45" t="s">
        <v>408</v>
      </c>
      <c r="B964" s="47">
        <v>18</v>
      </c>
      <c r="C964" s="45" t="s">
        <v>955</v>
      </c>
      <c r="D964" s="52">
        <v>1770.71</v>
      </c>
      <c r="E964" s="53">
        <v>2033.85</v>
      </c>
      <c r="F964" s="53">
        <v>2336.4699999999998</v>
      </c>
      <c r="G964" s="54">
        <v>2227.12</v>
      </c>
      <c r="H964" s="52" t="e">
        <v>#REF!</v>
      </c>
      <c r="I964" s="53" t="e">
        <v>#REF!</v>
      </c>
      <c r="J964" s="53" t="e">
        <v>#REF!</v>
      </c>
      <c r="K964" s="54" t="e">
        <v>#REF!</v>
      </c>
      <c r="L964" s="161" t="s">
        <v>427</v>
      </c>
      <c r="M964" s="274">
        <v>23.23</v>
      </c>
      <c r="N964" s="32">
        <v>3.35</v>
      </c>
      <c r="O964" s="66">
        <v>837.6</v>
      </c>
      <c r="P964" s="40">
        <v>1100.74</v>
      </c>
      <c r="Q964" s="40">
        <v>1403.36</v>
      </c>
      <c r="R964" s="63">
        <v>1294.01</v>
      </c>
    </row>
    <row r="965" spans="1:18" x14ac:dyDescent="0.25">
      <c r="A965" s="45" t="s">
        <v>408</v>
      </c>
      <c r="B965" s="47">
        <v>19</v>
      </c>
      <c r="C965" s="45" t="s">
        <v>955</v>
      </c>
      <c r="D965" s="52">
        <v>1923.5</v>
      </c>
      <c r="E965" s="53">
        <v>2186.6400000000003</v>
      </c>
      <c r="F965" s="53">
        <v>2489.2600000000002</v>
      </c>
      <c r="G965" s="54">
        <v>2379.91</v>
      </c>
      <c r="H965" s="52" t="e">
        <v>#REF!</v>
      </c>
      <c r="I965" s="53" t="e">
        <v>#REF!</v>
      </c>
      <c r="J965" s="53" t="e">
        <v>#REF!</v>
      </c>
      <c r="K965" s="54" t="e">
        <v>#REF!</v>
      </c>
      <c r="L965" s="161" t="s">
        <v>428</v>
      </c>
      <c r="M965" s="274">
        <v>27.05</v>
      </c>
      <c r="N965" s="32">
        <v>3.35</v>
      </c>
      <c r="O965" s="66">
        <v>837.6</v>
      </c>
      <c r="P965" s="40">
        <v>1100.74</v>
      </c>
      <c r="Q965" s="40">
        <v>1403.36</v>
      </c>
      <c r="R965" s="63">
        <v>1294.01</v>
      </c>
    </row>
    <row r="966" spans="1:18" x14ac:dyDescent="0.25">
      <c r="A966" s="45" t="s">
        <v>408</v>
      </c>
      <c r="B966" s="47">
        <v>20</v>
      </c>
      <c r="C966" s="45" t="s">
        <v>955</v>
      </c>
      <c r="D966" s="52">
        <v>1911.03</v>
      </c>
      <c r="E966" s="53">
        <v>2174.17</v>
      </c>
      <c r="F966" s="53">
        <v>2476.79</v>
      </c>
      <c r="G966" s="54">
        <v>2367.4399999999996</v>
      </c>
      <c r="H966" s="52" t="e">
        <v>#REF!</v>
      </c>
      <c r="I966" s="53" t="e">
        <v>#REF!</v>
      </c>
      <c r="J966" s="53" t="e">
        <v>#REF!</v>
      </c>
      <c r="K966" s="54" t="e">
        <v>#REF!</v>
      </c>
      <c r="L966" s="161" t="s">
        <v>429</v>
      </c>
      <c r="M966" s="274">
        <v>26.74</v>
      </c>
      <c r="N966" s="32">
        <v>3.35</v>
      </c>
      <c r="O966" s="66">
        <v>837.6</v>
      </c>
      <c r="P966" s="40">
        <v>1100.74</v>
      </c>
      <c r="Q966" s="40">
        <v>1403.36</v>
      </c>
      <c r="R966" s="63">
        <v>1294.01</v>
      </c>
    </row>
    <row r="967" spans="1:18" x14ac:dyDescent="0.25">
      <c r="A967" s="45" t="s">
        <v>408</v>
      </c>
      <c r="B967" s="47">
        <v>21</v>
      </c>
      <c r="C967" s="45" t="s">
        <v>955</v>
      </c>
      <c r="D967" s="52">
        <v>1845.64</v>
      </c>
      <c r="E967" s="53">
        <v>2108.7800000000002</v>
      </c>
      <c r="F967" s="53">
        <v>2411.4</v>
      </c>
      <c r="G967" s="54">
        <v>2302.0500000000002</v>
      </c>
      <c r="H967" s="52" t="e">
        <v>#REF!</v>
      </c>
      <c r="I967" s="53" t="e">
        <v>#REF!</v>
      </c>
      <c r="J967" s="53" t="e">
        <v>#REF!</v>
      </c>
      <c r="K967" s="54" t="e">
        <v>#REF!</v>
      </c>
      <c r="L967" s="161" t="s">
        <v>430</v>
      </c>
      <c r="M967" s="274">
        <v>25.11</v>
      </c>
      <c r="N967" s="32">
        <v>3.35</v>
      </c>
      <c r="O967" s="66">
        <v>837.6</v>
      </c>
      <c r="P967" s="40">
        <v>1100.74</v>
      </c>
      <c r="Q967" s="40">
        <v>1403.36</v>
      </c>
      <c r="R967" s="63">
        <v>1294.01</v>
      </c>
    </row>
    <row r="968" spans="1:18" x14ac:dyDescent="0.25">
      <c r="A968" s="45" t="s">
        <v>408</v>
      </c>
      <c r="B968" s="47">
        <v>22</v>
      </c>
      <c r="C968" s="45" t="s">
        <v>955</v>
      </c>
      <c r="D968" s="52">
        <v>1729.5500000000002</v>
      </c>
      <c r="E968" s="53">
        <v>1992.69</v>
      </c>
      <c r="F968" s="53">
        <v>2295.31</v>
      </c>
      <c r="G968" s="54">
        <v>2185.96</v>
      </c>
      <c r="H968" s="52" t="e">
        <v>#REF!</v>
      </c>
      <c r="I968" s="53" t="e">
        <v>#REF!</v>
      </c>
      <c r="J968" s="53" t="e">
        <v>#REF!</v>
      </c>
      <c r="K968" s="54" t="e">
        <v>#REF!</v>
      </c>
      <c r="L968" s="161" t="s">
        <v>431</v>
      </c>
      <c r="M968" s="274">
        <v>22.21</v>
      </c>
      <c r="N968" s="32">
        <v>3.35</v>
      </c>
      <c r="O968" s="66">
        <v>837.6</v>
      </c>
      <c r="P968" s="40">
        <v>1100.74</v>
      </c>
      <c r="Q968" s="40">
        <v>1403.36</v>
      </c>
      <c r="R968" s="63">
        <v>1294.01</v>
      </c>
    </row>
    <row r="969" spans="1:18" x14ac:dyDescent="0.25">
      <c r="A969" s="45" t="s">
        <v>408</v>
      </c>
      <c r="B969" s="47">
        <v>23</v>
      </c>
      <c r="C969" s="45" t="s">
        <v>955</v>
      </c>
      <c r="D969" s="52">
        <v>1799.3400000000001</v>
      </c>
      <c r="E969" s="53">
        <v>2062.48</v>
      </c>
      <c r="F969" s="53">
        <v>2365.1</v>
      </c>
      <c r="G969" s="54">
        <v>2255.75</v>
      </c>
      <c r="H969" s="52" t="e">
        <v>#REF!</v>
      </c>
      <c r="I969" s="53" t="e">
        <v>#REF!</v>
      </c>
      <c r="J969" s="53" t="e">
        <v>#REF!</v>
      </c>
      <c r="K969" s="54" t="e">
        <v>#REF!</v>
      </c>
      <c r="L969" s="161" t="s">
        <v>432</v>
      </c>
      <c r="M969" s="274">
        <v>23.95</v>
      </c>
      <c r="N969" s="32">
        <v>3.35</v>
      </c>
      <c r="O969" s="66">
        <v>837.6</v>
      </c>
      <c r="P969" s="40">
        <v>1100.74</v>
      </c>
      <c r="Q969" s="40">
        <v>1403.36</v>
      </c>
      <c r="R969" s="63">
        <v>1294.01</v>
      </c>
    </row>
    <row r="970" spans="1:18" x14ac:dyDescent="0.25">
      <c r="A970" s="45" t="s">
        <v>433</v>
      </c>
      <c r="B970" s="47">
        <v>0</v>
      </c>
      <c r="C970" s="45" t="s">
        <v>955</v>
      </c>
      <c r="D970" s="52">
        <v>1671.6</v>
      </c>
      <c r="E970" s="53">
        <v>1934.7399999999998</v>
      </c>
      <c r="F970" s="53">
        <v>2237.3599999999997</v>
      </c>
      <c r="G970" s="54">
        <v>2128.0099999999998</v>
      </c>
      <c r="H970" s="52" t="e">
        <v>#REF!</v>
      </c>
      <c r="I970" s="53" t="e">
        <v>#REF!</v>
      </c>
      <c r="J970" s="53" t="e">
        <v>#REF!</v>
      </c>
      <c r="K970" s="54" t="e">
        <v>#REF!</v>
      </c>
      <c r="L970" s="161" t="s">
        <v>434</v>
      </c>
      <c r="M970" s="274">
        <v>20.76</v>
      </c>
      <c r="N970" s="32">
        <v>3.35</v>
      </c>
      <c r="O970" s="66">
        <v>837.6</v>
      </c>
      <c r="P970" s="40">
        <v>1100.74</v>
      </c>
      <c r="Q970" s="40">
        <v>1403.36</v>
      </c>
      <c r="R970" s="63">
        <v>1294.01</v>
      </c>
    </row>
    <row r="971" spans="1:18" x14ac:dyDescent="0.25">
      <c r="A971" s="45" t="s">
        <v>433</v>
      </c>
      <c r="B971" s="47">
        <v>1</v>
      </c>
      <c r="C971" s="45" t="s">
        <v>955</v>
      </c>
      <c r="D971" s="52">
        <v>1619.06</v>
      </c>
      <c r="E971" s="53">
        <v>1882.1999999999998</v>
      </c>
      <c r="F971" s="53">
        <v>2184.8199999999997</v>
      </c>
      <c r="G971" s="54">
        <v>2075.4699999999998</v>
      </c>
      <c r="H971" s="52" t="e">
        <v>#REF!</v>
      </c>
      <c r="I971" s="53" t="e">
        <v>#REF!</v>
      </c>
      <c r="J971" s="53" t="e">
        <v>#REF!</v>
      </c>
      <c r="K971" s="54" t="e">
        <v>#REF!</v>
      </c>
      <c r="L971" s="161" t="s">
        <v>435</v>
      </c>
      <c r="M971" s="274">
        <v>19.440000000000001</v>
      </c>
      <c r="N971" s="32">
        <v>3.35</v>
      </c>
      <c r="O971" s="66">
        <v>837.6</v>
      </c>
      <c r="P971" s="40">
        <v>1100.74</v>
      </c>
      <c r="Q971" s="40">
        <v>1403.36</v>
      </c>
      <c r="R971" s="63">
        <v>1294.01</v>
      </c>
    </row>
    <row r="972" spans="1:18" x14ac:dyDescent="0.25">
      <c r="A972" s="45" t="s">
        <v>433</v>
      </c>
      <c r="B972" s="47">
        <v>2</v>
      </c>
      <c r="C972" s="45" t="s">
        <v>955</v>
      </c>
      <c r="D972" s="52">
        <v>1622.8899999999999</v>
      </c>
      <c r="E972" s="53">
        <v>1886.0300000000002</v>
      </c>
      <c r="F972" s="53">
        <v>2188.65</v>
      </c>
      <c r="G972" s="54">
        <v>2079.3000000000002</v>
      </c>
      <c r="H972" s="52" t="e">
        <v>#REF!</v>
      </c>
      <c r="I972" s="53" t="e">
        <v>#REF!</v>
      </c>
      <c r="J972" s="53" t="e">
        <v>#REF!</v>
      </c>
      <c r="K972" s="54" t="e">
        <v>#REF!</v>
      </c>
      <c r="L972" s="161" t="s">
        <v>436</v>
      </c>
      <c r="M972" s="274">
        <v>19.54</v>
      </c>
      <c r="N972" s="32">
        <v>3.35</v>
      </c>
      <c r="O972" s="66">
        <v>837.6</v>
      </c>
      <c r="P972" s="40">
        <v>1100.74</v>
      </c>
      <c r="Q972" s="40">
        <v>1403.36</v>
      </c>
      <c r="R972" s="63">
        <v>1294.01</v>
      </c>
    </row>
    <row r="973" spans="1:18" x14ac:dyDescent="0.25">
      <c r="A973" s="45" t="s">
        <v>433</v>
      </c>
      <c r="B973" s="47">
        <v>3</v>
      </c>
      <c r="C973" s="45" t="s">
        <v>955</v>
      </c>
      <c r="D973" s="52">
        <v>1624.62</v>
      </c>
      <c r="E973" s="53">
        <v>1887.7600000000002</v>
      </c>
      <c r="F973" s="53">
        <v>2190.38</v>
      </c>
      <c r="G973" s="54">
        <v>2081.0300000000002</v>
      </c>
      <c r="H973" s="52" t="e">
        <v>#REF!</v>
      </c>
      <c r="I973" s="53" t="e">
        <v>#REF!</v>
      </c>
      <c r="J973" s="53" t="e">
        <v>#REF!</v>
      </c>
      <c r="K973" s="54" t="e">
        <v>#REF!</v>
      </c>
      <c r="L973" s="161" t="s">
        <v>437</v>
      </c>
      <c r="M973" s="274">
        <v>19.579999999999998</v>
      </c>
      <c r="N973" s="32">
        <v>3.35</v>
      </c>
      <c r="O973" s="66">
        <v>837.6</v>
      </c>
      <c r="P973" s="40">
        <v>1100.74</v>
      </c>
      <c r="Q973" s="40">
        <v>1403.36</v>
      </c>
      <c r="R973" s="63">
        <v>1294.01</v>
      </c>
    </row>
    <row r="974" spans="1:18" x14ac:dyDescent="0.25">
      <c r="A974" s="45" t="s">
        <v>433</v>
      </c>
      <c r="B974" s="47">
        <v>4</v>
      </c>
      <c r="C974" s="45" t="s">
        <v>955</v>
      </c>
      <c r="D974" s="52">
        <v>1624.62</v>
      </c>
      <c r="E974" s="53">
        <v>1887.7600000000002</v>
      </c>
      <c r="F974" s="53">
        <v>2190.38</v>
      </c>
      <c r="G974" s="54">
        <v>2081.0300000000002</v>
      </c>
      <c r="H974" s="52" t="e">
        <v>#REF!</v>
      </c>
      <c r="I974" s="53" t="e">
        <v>#REF!</v>
      </c>
      <c r="J974" s="53" t="e">
        <v>#REF!</v>
      </c>
      <c r="K974" s="54" t="e">
        <v>#REF!</v>
      </c>
      <c r="L974" s="161" t="s">
        <v>437</v>
      </c>
      <c r="M974" s="274">
        <v>19.579999999999998</v>
      </c>
      <c r="N974" s="32">
        <v>3.35</v>
      </c>
      <c r="O974" s="66">
        <v>837.6</v>
      </c>
      <c r="P974" s="40">
        <v>1100.74</v>
      </c>
      <c r="Q974" s="40">
        <v>1403.36</v>
      </c>
      <c r="R974" s="63">
        <v>1294.01</v>
      </c>
    </row>
    <row r="975" spans="1:18" x14ac:dyDescent="0.25">
      <c r="A975" s="45" t="s">
        <v>433</v>
      </c>
      <c r="B975" s="47">
        <v>5</v>
      </c>
      <c r="C975" s="45" t="s">
        <v>955</v>
      </c>
      <c r="D975" s="52">
        <v>1643.47</v>
      </c>
      <c r="E975" s="53">
        <v>1906.6100000000001</v>
      </c>
      <c r="F975" s="53">
        <v>2209.23</v>
      </c>
      <c r="G975" s="54">
        <v>2099.88</v>
      </c>
      <c r="H975" s="52" t="e">
        <v>#REF!</v>
      </c>
      <c r="I975" s="53" t="e">
        <v>#REF!</v>
      </c>
      <c r="J975" s="53" t="e">
        <v>#REF!</v>
      </c>
      <c r="K975" s="54" t="e">
        <v>#REF!</v>
      </c>
      <c r="L975" s="161" t="s">
        <v>438</v>
      </c>
      <c r="M975" s="274">
        <v>20.05</v>
      </c>
      <c r="N975" s="32">
        <v>3.35</v>
      </c>
      <c r="O975" s="66">
        <v>837.6</v>
      </c>
      <c r="P975" s="40">
        <v>1100.74</v>
      </c>
      <c r="Q975" s="40">
        <v>1403.36</v>
      </c>
      <c r="R975" s="63">
        <v>1294.01</v>
      </c>
    </row>
    <row r="976" spans="1:18" x14ac:dyDescent="0.25">
      <c r="A976" s="45" t="s">
        <v>433</v>
      </c>
      <c r="B976" s="47">
        <v>6</v>
      </c>
      <c r="C976" s="45" t="s">
        <v>955</v>
      </c>
      <c r="D976" s="52">
        <v>1613.8600000000001</v>
      </c>
      <c r="E976" s="53">
        <v>1877</v>
      </c>
      <c r="F976" s="53">
        <v>2179.62</v>
      </c>
      <c r="G976" s="54">
        <v>2070.27</v>
      </c>
      <c r="H976" s="52" t="e">
        <v>#REF!</v>
      </c>
      <c r="I976" s="53" t="e">
        <v>#REF!</v>
      </c>
      <c r="J976" s="53" t="e">
        <v>#REF!</v>
      </c>
      <c r="K976" s="54" t="e">
        <v>#REF!</v>
      </c>
      <c r="L976" s="161" t="s">
        <v>439</v>
      </c>
      <c r="M976" s="274">
        <v>19.309999999999999</v>
      </c>
      <c r="N976" s="32">
        <v>3.35</v>
      </c>
      <c r="O976" s="66">
        <v>837.6</v>
      </c>
      <c r="P976" s="40">
        <v>1100.74</v>
      </c>
      <c r="Q976" s="40">
        <v>1403.36</v>
      </c>
      <c r="R976" s="63">
        <v>1294.01</v>
      </c>
    </row>
    <row r="977" spans="1:18" x14ac:dyDescent="0.25">
      <c r="A977" s="45" t="s">
        <v>433</v>
      </c>
      <c r="B977" s="47">
        <v>7</v>
      </c>
      <c r="C977" s="45" t="s">
        <v>955</v>
      </c>
      <c r="D977" s="52">
        <v>1645.22</v>
      </c>
      <c r="E977" s="53">
        <v>1908.3600000000001</v>
      </c>
      <c r="F977" s="53">
        <v>2210.98</v>
      </c>
      <c r="G977" s="54">
        <v>2101.63</v>
      </c>
      <c r="H977" s="52" t="e">
        <v>#REF!</v>
      </c>
      <c r="I977" s="53" t="e">
        <v>#REF!</v>
      </c>
      <c r="J977" s="53" t="e">
        <v>#REF!</v>
      </c>
      <c r="K977" s="54" t="e">
        <v>#REF!</v>
      </c>
      <c r="L977" s="161" t="s">
        <v>440</v>
      </c>
      <c r="M977" s="274">
        <v>20.100000000000001</v>
      </c>
      <c r="N977" s="32">
        <v>3.35</v>
      </c>
      <c r="O977" s="66">
        <v>837.6</v>
      </c>
      <c r="P977" s="40">
        <v>1100.74</v>
      </c>
      <c r="Q977" s="40">
        <v>1403.36</v>
      </c>
      <c r="R977" s="63">
        <v>1294.01</v>
      </c>
    </row>
    <row r="978" spans="1:18" x14ac:dyDescent="0.25">
      <c r="A978" s="45" t="s">
        <v>433</v>
      </c>
      <c r="B978" s="47">
        <v>8</v>
      </c>
      <c r="C978" s="45" t="s">
        <v>955</v>
      </c>
      <c r="D978" s="52">
        <v>1741.16</v>
      </c>
      <c r="E978" s="53">
        <v>2004.3</v>
      </c>
      <c r="F978" s="53">
        <v>2306.92</v>
      </c>
      <c r="G978" s="54">
        <v>2197.5699999999997</v>
      </c>
      <c r="H978" s="52" t="e">
        <v>#REF!</v>
      </c>
      <c r="I978" s="53" t="e">
        <v>#REF!</v>
      </c>
      <c r="J978" s="53" t="e">
        <v>#REF!</v>
      </c>
      <c r="K978" s="54" t="e">
        <v>#REF!</v>
      </c>
      <c r="L978" s="161" t="s">
        <v>441</v>
      </c>
      <c r="M978" s="274">
        <v>22.5</v>
      </c>
      <c r="N978" s="32">
        <v>3.35</v>
      </c>
      <c r="O978" s="66">
        <v>837.6</v>
      </c>
      <c r="P978" s="40">
        <v>1100.74</v>
      </c>
      <c r="Q978" s="40">
        <v>1403.36</v>
      </c>
      <c r="R978" s="63">
        <v>1294.01</v>
      </c>
    </row>
    <row r="979" spans="1:18" x14ac:dyDescent="0.25">
      <c r="A979" s="45" t="s">
        <v>433</v>
      </c>
      <c r="B979" s="47">
        <v>9</v>
      </c>
      <c r="C979" s="45" t="s">
        <v>955</v>
      </c>
      <c r="D979" s="52">
        <v>1668.1</v>
      </c>
      <c r="E979" s="53">
        <v>1931.24</v>
      </c>
      <c r="F979" s="53">
        <v>2233.8599999999997</v>
      </c>
      <c r="G979" s="54">
        <v>2124.5100000000002</v>
      </c>
      <c r="H979" s="52" t="e">
        <v>#REF!</v>
      </c>
      <c r="I979" s="53" t="e">
        <v>#REF!</v>
      </c>
      <c r="J979" s="53" t="e">
        <v>#REF!</v>
      </c>
      <c r="K979" s="54" t="e">
        <v>#REF!</v>
      </c>
      <c r="L979" s="161" t="s">
        <v>442</v>
      </c>
      <c r="M979" s="274">
        <v>20.67</v>
      </c>
      <c r="N979" s="32">
        <v>3.35</v>
      </c>
      <c r="O979" s="66">
        <v>837.6</v>
      </c>
      <c r="P979" s="40">
        <v>1100.74</v>
      </c>
      <c r="Q979" s="40">
        <v>1403.36</v>
      </c>
      <c r="R979" s="63">
        <v>1294.01</v>
      </c>
    </row>
    <row r="980" spans="1:18" x14ac:dyDescent="0.25">
      <c r="A980" s="45" t="s">
        <v>433</v>
      </c>
      <c r="B980" s="47">
        <v>10</v>
      </c>
      <c r="C980" s="45" t="s">
        <v>955</v>
      </c>
      <c r="D980" s="52">
        <v>1647.87</v>
      </c>
      <c r="E980" s="53">
        <v>1911.01</v>
      </c>
      <c r="F980" s="53">
        <v>2213.63</v>
      </c>
      <c r="G980" s="54">
        <v>2104.2799999999997</v>
      </c>
      <c r="H980" s="52" t="e">
        <v>#REF!</v>
      </c>
      <c r="I980" s="53" t="e">
        <v>#REF!</v>
      </c>
      <c r="J980" s="53" t="e">
        <v>#REF!</v>
      </c>
      <c r="K980" s="54" t="e">
        <v>#REF!</v>
      </c>
      <c r="L980" s="161" t="s">
        <v>443</v>
      </c>
      <c r="M980" s="274">
        <v>20.16</v>
      </c>
      <c r="N980" s="32">
        <v>3.35</v>
      </c>
      <c r="O980" s="66">
        <v>837.6</v>
      </c>
      <c r="P980" s="40">
        <v>1100.74</v>
      </c>
      <c r="Q980" s="40">
        <v>1403.36</v>
      </c>
      <c r="R980" s="63">
        <v>1294.01</v>
      </c>
    </row>
    <row r="981" spans="1:18" x14ac:dyDescent="0.25">
      <c r="A981" s="45" t="s">
        <v>433</v>
      </c>
      <c r="B981" s="47">
        <v>11</v>
      </c>
      <c r="C981" s="45" t="s">
        <v>955</v>
      </c>
      <c r="D981" s="52">
        <v>1638.94</v>
      </c>
      <c r="E981" s="53">
        <v>1902.08</v>
      </c>
      <c r="F981" s="53">
        <v>2204.6999999999998</v>
      </c>
      <c r="G981" s="54">
        <v>2095.35</v>
      </c>
      <c r="H981" s="52" t="e">
        <v>#REF!</v>
      </c>
      <c r="I981" s="53" t="e">
        <v>#REF!</v>
      </c>
      <c r="J981" s="53" t="e">
        <v>#REF!</v>
      </c>
      <c r="K981" s="54" t="e">
        <v>#REF!</v>
      </c>
      <c r="L981" s="161" t="s">
        <v>444</v>
      </c>
      <c r="M981" s="274">
        <v>19.940000000000001</v>
      </c>
      <c r="N981" s="32">
        <v>3.35</v>
      </c>
      <c r="O981" s="66">
        <v>837.6</v>
      </c>
      <c r="P981" s="40">
        <v>1100.74</v>
      </c>
      <c r="Q981" s="40">
        <v>1403.36</v>
      </c>
      <c r="R981" s="63">
        <v>1294.01</v>
      </c>
    </row>
    <row r="982" spans="1:18" x14ac:dyDescent="0.25">
      <c r="A982" s="45" t="s">
        <v>433</v>
      </c>
      <c r="B982" s="47">
        <v>12</v>
      </c>
      <c r="C982" s="45" t="s">
        <v>955</v>
      </c>
      <c r="D982" s="52">
        <v>1639.52</v>
      </c>
      <c r="E982" s="53">
        <v>1902.6599999999999</v>
      </c>
      <c r="F982" s="53">
        <v>2205.2799999999997</v>
      </c>
      <c r="G982" s="54">
        <v>2095.9299999999998</v>
      </c>
      <c r="H982" s="52" t="e">
        <v>#REF!</v>
      </c>
      <c r="I982" s="53" t="e">
        <v>#REF!</v>
      </c>
      <c r="J982" s="53" t="e">
        <v>#REF!</v>
      </c>
      <c r="K982" s="54" t="e">
        <v>#REF!</v>
      </c>
      <c r="L982" s="161" t="s">
        <v>445</v>
      </c>
      <c r="M982" s="274">
        <v>19.96</v>
      </c>
      <c r="N982" s="32">
        <v>3.35</v>
      </c>
      <c r="O982" s="66">
        <v>837.6</v>
      </c>
      <c r="P982" s="40">
        <v>1100.74</v>
      </c>
      <c r="Q982" s="40">
        <v>1403.36</v>
      </c>
      <c r="R982" s="63">
        <v>1294.01</v>
      </c>
    </row>
    <row r="983" spans="1:18" x14ac:dyDescent="0.25">
      <c r="A983" s="45" t="s">
        <v>433</v>
      </c>
      <c r="B983" s="47">
        <v>13</v>
      </c>
      <c r="C983" s="45" t="s">
        <v>955</v>
      </c>
      <c r="D983" s="52">
        <v>1638.94</v>
      </c>
      <c r="E983" s="53">
        <v>1902.08</v>
      </c>
      <c r="F983" s="53">
        <v>2204.6999999999998</v>
      </c>
      <c r="G983" s="54">
        <v>2095.35</v>
      </c>
      <c r="H983" s="52" t="e">
        <v>#REF!</v>
      </c>
      <c r="I983" s="53" t="e">
        <v>#REF!</v>
      </c>
      <c r="J983" s="53" t="e">
        <v>#REF!</v>
      </c>
      <c r="K983" s="54" t="e">
        <v>#REF!</v>
      </c>
      <c r="L983" s="161" t="s">
        <v>444</v>
      </c>
      <c r="M983" s="274">
        <v>19.940000000000001</v>
      </c>
      <c r="N983" s="32">
        <v>3.35</v>
      </c>
      <c r="O983" s="66">
        <v>837.6</v>
      </c>
      <c r="P983" s="40">
        <v>1100.74</v>
      </c>
      <c r="Q983" s="40">
        <v>1403.36</v>
      </c>
      <c r="R983" s="63">
        <v>1294.01</v>
      </c>
    </row>
    <row r="984" spans="1:18" x14ac:dyDescent="0.25">
      <c r="A984" s="45" t="s">
        <v>433</v>
      </c>
      <c r="B984" s="47">
        <v>14</v>
      </c>
      <c r="C984" s="45" t="s">
        <v>955</v>
      </c>
      <c r="D984" s="52">
        <v>1644.08</v>
      </c>
      <c r="E984" s="53">
        <v>1907.22</v>
      </c>
      <c r="F984" s="53">
        <v>2209.84</v>
      </c>
      <c r="G984" s="54">
        <v>2100.4899999999998</v>
      </c>
      <c r="H984" s="52" t="e">
        <v>#REF!</v>
      </c>
      <c r="I984" s="53" t="e">
        <v>#REF!</v>
      </c>
      <c r="J984" s="53" t="e">
        <v>#REF!</v>
      </c>
      <c r="K984" s="54" t="e">
        <v>#REF!</v>
      </c>
      <c r="L984" s="161" t="s">
        <v>446</v>
      </c>
      <c r="M984" s="274">
        <v>20.07</v>
      </c>
      <c r="N984" s="32">
        <v>3.35</v>
      </c>
      <c r="O984" s="66">
        <v>837.6</v>
      </c>
      <c r="P984" s="40">
        <v>1100.74</v>
      </c>
      <c r="Q984" s="40">
        <v>1403.36</v>
      </c>
      <c r="R984" s="63">
        <v>1294.01</v>
      </c>
    </row>
    <row r="985" spans="1:18" x14ac:dyDescent="0.25">
      <c r="A985" s="45" t="s">
        <v>433</v>
      </c>
      <c r="B985" s="47">
        <v>15</v>
      </c>
      <c r="C985" s="45" t="s">
        <v>955</v>
      </c>
      <c r="D985" s="52">
        <v>1636.83</v>
      </c>
      <c r="E985" s="53">
        <v>1899.97</v>
      </c>
      <c r="F985" s="53">
        <v>2202.59</v>
      </c>
      <c r="G985" s="54">
        <v>2093.2399999999998</v>
      </c>
      <c r="H985" s="52" t="e">
        <v>#REF!</v>
      </c>
      <c r="I985" s="53" t="e">
        <v>#REF!</v>
      </c>
      <c r="J985" s="53" t="e">
        <v>#REF!</v>
      </c>
      <c r="K985" s="54" t="e">
        <v>#REF!</v>
      </c>
      <c r="L985" s="161" t="s">
        <v>447</v>
      </c>
      <c r="M985" s="274">
        <v>19.89</v>
      </c>
      <c r="N985" s="32">
        <v>3.35</v>
      </c>
      <c r="O985" s="66">
        <v>837.6</v>
      </c>
      <c r="P985" s="40">
        <v>1100.74</v>
      </c>
      <c r="Q985" s="40">
        <v>1403.36</v>
      </c>
      <c r="R985" s="63">
        <v>1294.01</v>
      </c>
    </row>
    <row r="986" spans="1:18" x14ac:dyDescent="0.25">
      <c r="A986" s="45" t="s">
        <v>433</v>
      </c>
      <c r="B986" s="47">
        <v>16</v>
      </c>
      <c r="C986" s="45" t="s">
        <v>955</v>
      </c>
      <c r="D986" s="52">
        <v>1629.1999999999998</v>
      </c>
      <c r="E986" s="53">
        <v>1892.34</v>
      </c>
      <c r="F986" s="53">
        <v>2194.96</v>
      </c>
      <c r="G986" s="54">
        <v>2085.6099999999997</v>
      </c>
      <c r="H986" s="52" t="e">
        <v>#REF!</v>
      </c>
      <c r="I986" s="53" t="e">
        <v>#REF!</v>
      </c>
      <c r="J986" s="53" t="e">
        <v>#REF!</v>
      </c>
      <c r="K986" s="54" t="e">
        <v>#REF!</v>
      </c>
      <c r="L986" s="161" t="s">
        <v>448</v>
      </c>
      <c r="M986" s="274">
        <v>19.7</v>
      </c>
      <c r="N986" s="32">
        <v>3.35</v>
      </c>
      <c r="O986" s="66">
        <v>837.6</v>
      </c>
      <c r="P986" s="40">
        <v>1100.74</v>
      </c>
      <c r="Q986" s="40">
        <v>1403.36</v>
      </c>
      <c r="R986" s="63">
        <v>1294.01</v>
      </c>
    </row>
    <row r="987" spans="1:18" x14ac:dyDescent="0.25">
      <c r="A987" s="45" t="s">
        <v>433</v>
      </c>
      <c r="B987" s="47">
        <v>17</v>
      </c>
      <c r="C987" s="45" t="s">
        <v>955</v>
      </c>
      <c r="D987" s="52">
        <v>1637.71</v>
      </c>
      <c r="E987" s="53">
        <v>1900.85</v>
      </c>
      <c r="F987" s="53">
        <v>2203.4699999999998</v>
      </c>
      <c r="G987" s="54">
        <v>2094.12</v>
      </c>
      <c r="H987" s="52" t="e">
        <v>#REF!</v>
      </c>
      <c r="I987" s="53" t="e">
        <v>#REF!</v>
      </c>
      <c r="J987" s="53" t="e">
        <v>#REF!</v>
      </c>
      <c r="K987" s="54" t="e">
        <v>#REF!</v>
      </c>
      <c r="L987" s="161" t="s">
        <v>449</v>
      </c>
      <c r="M987" s="274">
        <v>19.91</v>
      </c>
      <c r="N987" s="32">
        <v>3.35</v>
      </c>
      <c r="O987" s="66">
        <v>837.6</v>
      </c>
      <c r="P987" s="40">
        <v>1100.74</v>
      </c>
      <c r="Q987" s="40">
        <v>1403.36</v>
      </c>
      <c r="R987" s="63">
        <v>1294.01</v>
      </c>
    </row>
    <row r="988" spans="1:18" x14ac:dyDescent="0.25">
      <c r="A988" s="45" t="s">
        <v>433</v>
      </c>
      <c r="B988" s="47">
        <v>18</v>
      </c>
      <c r="C988" s="45" t="s">
        <v>955</v>
      </c>
      <c r="D988" s="52">
        <v>1754.9</v>
      </c>
      <c r="E988" s="53">
        <v>2018.04</v>
      </c>
      <c r="F988" s="53">
        <v>2320.66</v>
      </c>
      <c r="G988" s="54">
        <v>2211.31</v>
      </c>
      <c r="H988" s="52" t="e">
        <v>#REF!</v>
      </c>
      <c r="I988" s="53" t="e">
        <v>#REF!</v>
      </c>
      <c r="J988" s="53" t="e">
        <v>#REF!</v>
      </c>
      <c r="K988" s="54" t="e">
        <v>#REF!</v>
      </c>
      <c r="L988" s="161" t="s">
        <v>450</v>
      </c>
      <c r="M988" s="274">
        <v>22.84</v>
      </c>
      <c r="N988" s="32">
        <v>3.35</v>
      </c>
      <c r="O988" s="66">
        <v>837.6</v>
      </c>
      <c r="P988" s="40">
        <v>1100.74</v>
      </c>
      <c r="Q988" s="40">
        <v>1403.36</v>
      </c>
      <c r="R988" s="63">
        <v>1294.01</v>
      </c>
    </row>
    <row r="989" spans="1:18" x14ac:dyDescent="0.25">
      <c r="A989" s="45" t="s">
        <v>433</v>
      </c>
      <c r="B989" s="47">
        <v>19</v>
      </c>
      <c r="C989" s="45" t="s">
        <v>955</v>
      </c>
      <c r="D989" s="52">
        <v>1890.8200000000002</v>
      </c>
      <c r="E989" s="53">
        <v>2153.96</v>
      </c>
      <c r="F989" s="53">
        <v>2456.58</v>
      </c>
      <c r="G989" s="54">
        <v>2347.23</v>
      </c>
      <c r="H989" s="52" t="e">
        <v>#REF!</v>
      </c>
      <c r="I989" s="53" t="e">
        <v>#REF!</v>
      </c>
      <c r="J989" s="53" t="e">
        <v>#REF!</v>
      </c>
      <c r="K989" s="54" t="e">
        <v>#REF!</v>
      </c>
      <c r="L989" s="161" t="s">
        <v>451</v>
      </c>
      <c r="M989" s="274">
        <v>26.24</v>
      </c>
      <c r="N989" s="32">
        <v>3.35</v>
      </c>
      <c r="O989" s="66">
        <v>837.6</v>
      </c>
      <c r="P989" s="40">
        <v>1100.74</v>
      </c>
      <c r="Q989" s="40">
        <v>1403.36</v>
      </c>
      <c r="R989" s="63">
        <v>1294.01</v>
      </c>
    </row>
    <row r="990" spans="1:18" x14ac:dyDescent="0.25">
      <c r="A990" s="45" t="s">
        <v>433</v>
      </c>
      <c r="B990" s="47">
        <v>20</v>
      </c>
      <c r="C990" s="45" t="s">
        <v>955</v>
      </c>
      <c r="D990" s="52">
        <v>1884.83</v>
      </c>
      <c r="E990" s="53">
        <v>2147.9700000000003</v>
      </c>
      <c r="F990" s="53">
        <v>2450.59</v>
      </c>
      <c r="G990" s="54">
        <v>2341.2399999999998</v>
      </c>
      <c r="H990" s="52" t="e">
        <v>#REF!</v>
      </c>
      <c r="I990" s="53" t="e">
        <v>#REF!</v>
      </c>
      <c r="J990" s="53" t="e">
        <v>#REF!</v>
      </c>
      <c r="K990" s="54" t="e">
        <v>#REF!</v>
      </c>
      <c r="L990" s="161" t="s">
        <v>452</v>
      </c>
      <c r="M990" s="274">
        <v>26.09</v>
      </c>
      <c r="N990" s="32">
        <v>3.35</v>
      </c>
      <c r="O990" s="66">
        <v>837.6</v>
      </c>
      <c r="P990" s="40">
        <v>1100.74</v>
      </c>
      <c r="Q990" s="40">
        <v>1403.36</v>
      </c>
      <c r="R990" s="63">
        <v>1294.01</v>
      </c>
    </row>
    <row r="991" spans="1:18" x14ac:dyDescent="0.25">
      <c r="A991" s="45" t="s">
        <v>433</v>
      </c>
      <c r="B991" s="47">
        <v>21</v>
      </c>
      <c r="C991" s="45" t="s">
        <v>955</v>
      </c>
      <c r="D991" s="52">
        <v>1803.5</v>
      </c>
      <c r="E991" s="53">
        <v>2066.6400000000003</v>
      </c>
      <c r="F991" s="53">
        <v>2369.2600000000002</v>
      </c>
      <c r="G991" s="54">
        <v>2259.91</v>
      </c>
      <c r="H991" s="52" t="e">
        <v>#REF!</v>
      </c>
      <c r="I991" s="53" t="e">
        <v>#REF!</v>
      </c>
      <c r="J991" s="53" t="e">
        <v>#REF!</v>
      </c>
      <c r="K991" s="54" t="e">
        <v>#REF!</v>
      </c>
      <c r="L991" s="161" t="s">
        <v>453</v>
      </c>
      <c r="M991" s="274">
        <v>24.05</v>
      </c>
      <c r="N991" s="32">
        <v>3.35</v>
      </c>
      <c r="O991" s="66">
        <v>837.6</v>
      </c>
      <c r="P991" s="40">
        <v>1100.74</v>
      </c>
      <c r="Q991" s="40">
        <v>1403.36</v>
      </c>
      <c r="R991" s="63">
        <v>1294.01</v>
      </c>
    </row>
    <row r="992" spans="1:18" x14ac:dyDescent="0.25">
      <c r="A992" s="45" t="s">
        <v>433</v>
      </c>
      <c r="B992" s="47">
        <v>22</v>
      </c>
      <c r="C992" s="45" t="s">
        <v>955</v>
      </c>
      <c r="D992" s="52">
        <v>1686.3899999999999</v>
      </c>
      <c r="E992" s="53">
        <v>1949.53</v>
      </c>
      <c r="F992" s="53">
        <v>2252.1499999999996</v>
      </c>
      <c r="G992" s="54">
        <v>2142.8000000000002</v>
      </c>
      <c r="H992" s="52" t="e">
        <v>#REF!</v>
      </c>
      <c r="I992" s="53" t="e">
        <v>#REF!</v>
      </c>
      <c r="J992" s="53" t="e">
        <v>#REF!</v>
      </c>
      <c r="K992" s="54" t="e">
        <v>#REF!</v>
      </c>
      <c r="L992" s="161" t="s">
        <v>454</v>
      </c>
      <c r="M992" s="274">
        <v>21.13</v>
      </c>
      <c r="N992" s="32">
        <v>3.35</v>
      </c>
      <c r="O992" s="66">
        <v>837.6</v>
      </c>
      <c r="P992" s="40">
        <v>1100.74</v>
      </c>
      <c r="Q992" s="40">
        <v>1403.36</v>
      </c>
      <c r="R992" s="63">
        <v>1294.01</v>
      </c>
    </row>
    <row r="993" spans="1:18" x14ac:dyDescent="0.25">
      <c r="A993" s="45" t="s">
        <v>433</v>
      </c>
      <c r="B993" s="47">
        <v>23</v>
      </c>
      <c r="C993" s="45" t="s">
        <v>955</v>
      </c>
      <c r="D993" s="52">
        <v>1769.01</v>
      </c>
      <c r="E993" s="53">
        <v>2032.15</v>
      </c>
      <c r="F993" s="53">
        <v>2334.77</v>
      </c>
      <c r="G993" s="54">
        <v>2225.42</v>
      </c>
      <c r="H993" s="52" t="e">
        <v>#REF!</v>
      </c>
      <c r="I993" s="53" t="e">
        <v>#REF!</v>
      </c>
      <c r="J993" s="53" t="e">
        <v>#REF!</v>
      </c>
      <c r="K993" s="54" t="e">
        <v>#REF!</v>
      </c>
      <c r="L993" s="161" t="s">
        <v>455</v>
      </c>
      <c r="M993" s="274">
        <v>23.19</v>
      </c>
      <c r="N993" s="32">
        <v>3.35</v>
      </c>
      <c r="O993" s="66">
        <v>837.6</v>
      </c>
      <c r="P993" s="40">
        <v>1100.74</v>
      </c>
      <c r="Q993" s="40">
        <v>1403.36</v>
      </c>
      <c r="R993" s="63">
        <v>1294.01</v>
      </c>
    </row>
    <row r="994" spans="1:18" x14ac:dyDescent="0.25">
      <c r="A994" s="45" t="s">
        <v>456</v>
      </c>
      <c r="B994" s="47">
        <v>0</v>
      </c>
      <c r="C994" s="45" t="s">
        <v>955</v>
      </c>
      <c r="D994" s="52">
        <v>1652.76</v>
      </c>
      <c r="E994" s="53">
        <v>1915.9</v>
      </c>
      <c r="F994" s="53">
        <v>2218.52</v>
      </c>
      <c r="G994" s="54">
        <v>2109.17</v>
      </c>
      <c r="H994" s="52" t="e">
        <v>#REF!</v>
      </c>
      <c r="I994" s="53" t="e">
        <v>#REF!</v>
      </c>
      <c r="J994" s="53" t="e">
        <v>#REF!</v>
      </c>
      <c r="K994" s="54" t="e">
        <v>#REF!</v>
      </c>
      <c r="L994" s="161" t="s">
        <v>457</v>
      </c>
      <c r="M994" s="274">
        <v>20.29</v>
      </c>
      <c r="N994" s="32">
        <v>3.35</v>
      </c>
      <c r="O994" s="66">
        <v>837.6</v>
      </c>
      <c r="P994" s="40">
        <v>1100.74</v>
      </c>
      <c r="Q994" s="40">
        <v>1403.36</v>
      </c>
      <c r="R994" s="63">
        <v>1294.01</v>
      </c>
    </row>
    <row r="995" spans="1:18" x14ac:dyDescent="0.25">
      <c r="A995" s="45" t="s">
        <v>456</v>
      </c>
      <c r="B995" s="47">
        <v>1</v>
      </c>
      <c r="C995" s="45" t="s">
        <v>955</v>
      </c>
      <c r="D995" s="52">
        <v>1606.76</v>
      </c>
      <c r="E995" s="53">
        <v>1869.9</v>
      </c>
      <c r="F995" s="53">
        <v>2172.52</v>
      </c>
      <c r="G995" s="54">
        <v>2063.17</v>
      </c>
      <c r="H995" s="52" t="e">
        <v>#REF!</v>
      </c>
      <c r="I995" s="53" t="e">
        <v>#REF!</v>
      </c>
      <c r="J995" s="53" t="e">
        <v>#REF!</v>
      </c>
      <c r="K995" s="54" t="e">
        <v>#REF!</v>
      </c>
      <c r="L995" s="161" t="s">
        <v>458</v>
      </c>
      <c r="M995" s="274">
        <v>19.14</v>
      </c>
      <c r="N995" s="32">
        <v>3.35</v>
      </c>
      <c r="O995" s="66">
        <v>837.6</v>
      </c>
      <c r="P995" s="40">
        <v>1100.74</v>
      </c>
      <c r="Q995" s="40">
        <v>1403.36</v>
      </c>
      <c r="R995" s="63">
        <v>1294.01</v>
      </c>
    </row>
    <row r="996" spans="1:18" x14ac:dyDescent="0.25">
      <c r="A996" s="45" t="s">
        <v>456</v>
      </c>
      <c r="B996" s="47">
        <v>2</v>
      </c>
      <c r="C996" s="45" t="s">
        <v>955</v>
      </c>
      <c r="D996" s="52">
        <v>1638.62</v>
      </c>
      <c r="E996" s="53">
        <v>1901.76</v>
      </c>
      <c r="F996" s="53">
        <v>2204.38</v>
      </c>
      <c r="G996" s="54">
        <v>2095.0299999999997</v>
      </c>
      <c r="H996" s="52" t="e">
        <v>#REF!</v>
      </c>
      <c r="I996" s="53" t="e">
        <v>#REF!</v>
      </c>
      <c r="J996" s="53" t="e">
        <v>#REF!</v>
      </c>
      <c r="K996" s="54" t="e">
        <v>#REF!</v>
      </c>
      <c r="L996" s="161" t="s">
        <v>459</v>
      </c>
      <c r="M996" s="274">
        <v>19.93</v>
      </c>
      <c r="N996" s="32">
        <v>3.35</v>
      </c>
      <c r="O996" s="66">
        <v>837.6</v>
      </c>
      <c r="P996" s="40">
        <v>1100.74</v>
      </c>
      <c r="Q996" s="40">
        <v>1403.36</v>
      </c>
      <c r="R996" s="63">
        <v>1294.01</v>
      </c>
    </row>
    <row r="997" spans="1:18" x14ac:dyDescent="0.25">
      <c r="A997" s="45" t="s">
        <v>456</v>
      </c>
      <c r="B997" s="47">
        <v>3</v>
      </c>
      <c r="C997" s="45" t="s">
        <v>955</v>
      </c>
      <c r="D997" s="52">
        <v>1645.08</v>
      </c>
      <c r="E997" s="53">
        <v>1908.22</v>
      </c>
      <c r="F997" s="53">
        <v>2210.84</v>
      </c>
      <c r="G997" s="54">
        <v>2101.4899999999998</v>
      </c>
      <c r="H997" s="52" t="e">
        <v>#REF!</v>
      </c>
      <c r="I997" s="53" t="e">
        <v>#REF!</v>
      </c>
      <c r="J997" s="53" t="e">
        <v>#REF!</v>
      </c>
      <c r="K997" s="54" t="e">
        <v>#REF!</v>
      </c>
      <c r="L997" s="161" t="s">
        <v>460</v>
      </c>
      <c r="M997" s="274">
        <v>20.09</v>
      </c>
      <c r="N997" s="32">
        <v>3.35</v>
      </c>
      <c r="O997" s="66">
        <v>837.6</v>
      </c>
      <c r="P997" s="40">
        <v>1100.74</v>
      </c>
      <c r="Q997" s="40">
        <v>1403.36</v>
      </c>
      <c r="R997" s="63">
        <v>1294.01</v>
      </c>
    </row>
    <row r="998" spans="1:18" x14ac:dyDescent="0.25">
      <c r="A998" s="45" t="s">
        <v>456</v>
      </c>
      <c r="B998" s="47">
        <v>4</v>
      </c>
      <c r="C998" s="45" t="s">
        <v>955</v>
      </c>
      <c r="D998" s="52">
        <v>1650.5700000000002</v>
      </c>
      <c r="E998" s="53">
        <v>1913.71</v>
      </c>
      <c r="F998" s="53">
        <v>2216.33</v>
      </c>
      <c r="G998" s="54">
        <v>2106.98</v>
      </c>
      <c r="H998" s="52" t="e">
        <v>#REF!</v>
      </c>
      <c r="I998" s="53" t="e">
        <v>#REF!</v>
      </c>
      <c r="J998" s="53" t="e">
        <v>#REF!</v>
      </c>
      <c r="K998" s="54" t="e">
        <v>#REF!</v>
      </c>
      <c r="L998" s="161" t="s">
        <v>461</v>
      </c>
      <c r="M998" s="274">
        <v>20.23</v>
      </c>
      <c r="N998" s="32">
        <v>3.35</v>
      </c>
      <c r="O998" s="66">
        <v>837.6</v>
      </c>
      <c r="P998" s="40">
        <v>1100.74</v>
      </c>
      <c r="Q998" s="40">
        <v>1403.36</v>
      </c>
      <c r="R998" s="63">
        <v>1294.01</v>
      </c>
    </row>
    <row r="999" spans="1:18" x14ac:dyDescent="0.25">
      <c r="A999" s="45" t="s">
        <v>456</v>
      </c>
      <c r="B999" s="47">
        <v>5</v>
      </c>
      <c r="C999" s="45" t="s">
        <v>955</v>
      </c>
      <c r="D999" s="52">
        <v>1671.76</v>
      </c>
      <c r="E999" s="53">
        <v>1934.8999999999999</v>
      </c>
      <c r="F999" s="53">
        <v>2237.5199999999995</v>
      </c>
      <c r="G999" s="54">
        <v>2128.17</v>
      </c>
      <c r="H999" s="52" t="e">
        <v>#REF!</v>
      </c>
      <c r="I999" s="53" t="e">
        <v>#REF!</v>
      </c>
      <c r="J999" s="53" t="e">
        <v>#REF!</v>
      </c>
      <c r="K999" s="54" t="e">
        <v>#REF!</v>
      </c>
      <c r="L999" s="161" t="s">
        <v>462</v>
      </c>
      <c r="M999" s="274">
        <v>20.76</v>
      </c>
      <c r="N999" s="32">
        <v>3.35</v>
      </c>
      <c r="O999" s="66">
        <v>837.6</v>
      </c>
      <c r="P999" s="40">
        <v>1100.74</v>
      </c>
      <c r="Q999" s="40">
        <v>1403.36</v>
      </c>
      <c r="R999" s="63">
        <v>1294.01</v>
      </c>
    </row>
    <row r="1000" spans="1:18" x14ac:dyDescent="0.25">
      <c r="A1000" s="45" t="s">
        <v>456</v>
      </c>
      <c r="B1000" s="47">
        <v>6</v>
      </c>
      <c r="C1000" s="45" t="s">
        <v>955</v>
      </c>
      <c r="D1000" s="52">
        <v>1636.62</v>
      </c>
      <c r="E1000" s="53">
        <v>1899.76</v>
      </c>
      <c r="F1000" s="53">
        <v>2202.38</v>
      </c>
      <c r="G1000" s="54">
        <v>2093.0299999999997</v>
      </c>
      <c r="H1000" s="52" t="e">
        <v>#REF!</v>
      </c>
      <c r="I1000" s="53" t="e">
        <v>#REF!</v>
      </c>
      <c r="J1000" s="53" t="e">
        <v>#REF!</v>
      </c>
      <c r="K1000" s="54" t="e">
        <v>#REF!</v>
      </c>
      <c r="L1000" s="161" t="s">
        <v>463</v>
      </c>
      <c r="M1000" s="274">
        <v>19.88</v>
      </c>
      <c r="N1000" s="32">
        <v>3.35</v>
      </c>
      <c r="O1000" s="66">
        <v>837.6</v>
      </c>
      <c r="P1000" s="40">
        <v>1100.74</v>
      </c>
      <c r="Q1000" s="40">
        <v>1403.36</v>
      </c>
      <c r="R1000" s="63">
        <v>1294.01</v>
      </c>
    </row>
    <row r="1001" spans="1:18" x14ac:dyDescent="0.25">
      <c r="A1001" s="45" t="s">
        <v>456</v>
      </c>
      <c r="B1001" s="47">
        <v>7</v>
      </c>
      <c r="C1001" s="45" t="s">
        <v>955</v>
      </c>
      <c r="D1001" s="52">
        <v>1836.85</v>
      </c>
      <c r="E1001" s="53">
        <v>2099.9899999999998</v>
      </c>
      <c r="F1001" s="53">
        <v>2402.6099999999997</v>
      </c>
      <c r="G1001" s="54">
        <v>2293.2600000000002</v>
      </c>
      <c r="H1001" s="52" t="e">
        <v>#REF!</v>
      </c>
      <c r="I1001" s="53" t="e">
        <v>#REF!</v>
      </c>
      <c r="J1001" s="53" t="e">
        <v>#REF!</v>
      </c>
      <c r="K1001" s="54" t="e">
        <v>#REF!</v>
      </c>
      <c r="L1001" s="161" t="s">
        <v>464</v>
      </c>
      <c r="M1001" s="274">
        <v>24.89</v>
      </c>
      <c r="N1001" s="32">
        <v>3.35</v>
      </c>
      <c r="O1001" s="66">
        <v>837.6</v>
      </c>
      <c r="P1001" s="40">
        <v>1100.74</v>
      </c>
      <c r="Q1001" s="40">
        <v>1403.36</v>
      </c>
      <c r="R1001" s="63">
        <v>1294.01</v>
      </c>
    </row>
    <row r="1002" spans="1:18" x14ac:dyDescent="0.25">
      <c r="A1002" s="45" t="s">
        <v>456</v>
      </c>
      <c r="B1002" s="47">
        <v>8</v>
      </c>
      <c r="C1002" s="45" t="s">
        <v>955</v>
      </c>
      <c r="D1002" s="52">
        <v>1737.01</v>
      </c>
      <c r="E1002" s="53">
        <v>2000.15</v>
      </c>
      <c r="F1002" s="53">
        <v>2302.77</v>
      </c>
      <c r="G1002" s="54">
        <v>2193.42</v>
      </c>
      <c r="H1002" s="52" t="e">
        <v>#REF!</v>
      </c>
      <c r="I1002" s="53" t="e">
        <v>#REF!</v>
      </c>
      <c r="J1002" s="53" t="e">
        <v>#REF!</v>
      </c>
      <c r="K1002" s="54" t="e">
        <v>#REF!</v>
      </c>
      <c r="L1002" s="161" t="s">
        <v>465</v>
      </c>
      <c r="M1002" s="274">
        <v>22.39</v>
      </c>
      <c r="N1002" s="32">
        <v>3.35</v>
      </c>
      <c r="O1002" s="66">
        <v>837.6</v>
      </c>
      <c r="P1002" s="40">
        <v>1100.74</v>
      </c>
      <c r="Q1002" s="40">
        <v>1403.36</v>
      </c>
      <c r="R1002" s="63">
        <v>1294.01</v>
      </c>
    </row>
    <row r="1003" spans="1:18" x14ac:dyDescent="0.25">
      <c r="A1003" s="45" t="s">
        <v>456</v>
      </c>
      <c r="B1003" s="47">
        <v>9</v>
      </c>
      <c r="C1003" s="45" t="s">
        <v>955</v>
      </c>
      <c r="D1003" s="52">
        <v>1656.41</v>
      </c>
      <c r="E1003" s="53">
        <v>1919.5500000000002</v>
      </c>
      <c r="F1003" s="53">
        <v>2222.17</v>
      </c>
      <c r="G1003" s="54">
        <v>2112.8200000000002</v>
      </c>
      <c r="H1003" s="52" t="e">
        <v>#REF!</v>
      </c>
      <c r="I1003" s="53" t="e">
        <v>#REF!</v>
      </c>
      <c r="J1003" s="53" t="e">
        <v>#REF!</v>
      </c>
      <c r="K1003" s="54" t="e">
        <v>#REF!</v>
      </c>
      <c r="L1003" s="161" t="s">
        <v>466</v>
      </c>
      <c r="M1003" s="274">
        <v>20.38</v>
      </c>
      <c r="N1003" s="32">
        <v>3.35</v>
      </c>
      <c r="O1003" s="66">
        <v>837.6</v>
      </c>
      <c r="P1003" s="40">
        <v>1100.74</v>
      </c>
      <c r="Q1003" s="40">
        <v>1403.36</v>
      </c>
      <c r="R1003" s="63">
        <v>1294.01</v>
      </c>
    </row>
    <row r="1004" spans="1:18" x14ac:dyDescent="0.25">
      <c r="A1004" s="45" t="s">
        <v>456</v>
      </c>
      <c r="B1004" s="47">
        <v>10</v>
      </c>
      <c r="C1004" s="45" t="s">
        <v>955</v>
      </c>
      <c r="D1004" s="52">
        <v>1683.98</v>
      </c>
      <c r="E1004" s="53">
        <v>1947.1200000000001</v>
      </c>
      <c r="F1004" s="53">
        <v>2249.7399999999998</v>
      </c>
      <c r="G1004" s="54">
        <v>2140.3900000000003</v>
      </c>
      <c r="H1004" s="52" t="e">
        <v>#REF!</v>
      </c>
      <c r="I1004" s="53" t="e">
        <v>#REF!</v>
      </c>
      <c r="J1004" s="53" t="e">
        <v>#REF!</v>
      </c>
      <c r="K1004" s="54" t="e">
        <v>#REF!</v>
      </c>
      <c r="L1004" s="161" t="s">
        <v>467</v>
      </c>
      <c r="M1004" s="274">
        <v>21.07</v>
      </c>
      <c r="N1004" s="32">
        <v>3.35</v>
      </c>
      <c r="O1004" s="66">
        <v>837.6</v>
      </c>
      <c r="P1004" s="40">
        <v>1100.74</v>
      </c>
      <c r="Q1004" s="40">
        <v>1403.36</v>
      </c>
      <c r="R1004" s="63">
        <v>1294.01</v>
      </c>
    </row>
    <row r="1005" spans="1:18" x14ac:dyDescent="0.25">
      <c r="A1005" s="45" t="s">
        <v>456</v>
      </c>
      <c r="B1005" s="47">
        <v>11</v>
      </c>
      <c r="C1005" s="45" t="s">
        <v>955</v>
      </c>
      <c r="D1005" s="52">
        <v>1698.76</v>
      </c>
      <c r="E1005" s="53">
        <v>1961.9</v>
      </c>
      <c r="F1005" s="53">
        <v>2264.52</v>
      </c>
      <c r="G1005" s="54">
        <v>2155.17</v>
      </c>
      <c r="H1005" s="52" t="e">
        <v>#REF!</v>
      </c>
      <c r="I1005" s="53" t="e">
        <v>#REF!</v>
      </c>
      <c r="J1005" s="53" t="e">
        <v>#REF!</v>
      </c>
      <c r="K1005" s="54" t="e">
        <v>#REF!</v>
      </c>
      <c r="L1005" s="161" t="s">
        <v>468</v>
      </c>
      <c r="M1005" s="274">
        <v>21.44</v>
      </c>
      <c r="N1005" s="32">
        <v>3.35</v>
      </c>
      <c r="O1005" s="66">
        <v>837.6</v>
      </c>
      <c r="P1005" s="40">
        <v>1100.74</v>
      </c>
      <c r="Q1005" s="40">
        <v>1403.36</v>
      </c>
      <c r="R1005" s="63">
        <v>1294.01</v>
      </c>
    </row>
    <row r="1006" spans="1:18" x14ac:dyDescent="0.25">
      <c r="A1006" s="45" t="s">
        <v>456</v>
      </c>
      <c r="B1006" s="47">
        <v>12</v>
      </c>
      <c r="C1006" s="45" t="s">
        <v>955</v>
      </c>
      <c r="D1006" s="52">
        <v>1699.33</v>
      </c>
      <c r="E1006" s="53">
        <v>1962.4699999999998</v>
      </c>
      <c r="F1006" s="53">
        <v>2265.0899999999997</v>
      </c>
      <c r="G1006" s="54">
        <v>2155.7399999999998</v>
      </c>
      <c r="H1006" s="52" t="e">
        <v>#REF!</v>
      </c>
      <c r="I1006" s="53" t="e">
        <v>#REF!</v>
      </c>
      <c r="J1006" s="53" t="e">
        <v>#REF!</v>
      </c>
      <c r="K1006" s="54" t="e">
        <v>#REF!</v>
      </c>
      <c r="L1006" s="161" t="s">
        <v>469</v>
      </c>
      <c r="M1006" s="274">
        <v>21.45</v>
      </c>
      <c r="N1006" s="32">
        <v>3.35</v>
      </c>
      <c r="O1006" s="66">
        <v>837.6</v>
      </c>
      <c r="P1006" s="40">
        <v>1100.74</v>
      </c>
      <c r="Q1006" s="40">
        <v>1403.36</v>
      </c>
      <c r="R1006" s="63">
        <v>1294.01</v>
      </c>
    </row>
    <row r="1007" spans="1:18" x14ac:dyDescent="0.25">
      <c r="A1007" s="45" t="s">
        <v>456</v>
      </c>
      <c r="B1007" s="47">
        <v>13</v>
      </c>
      <c r="C1007" s="45" t="s">
        <v>955</v>
      </c>
      <c r="D1007" s="52">
        <v>1684.88</v>
      </c>
      <c r="E1007" s="53">
        <v>1948.02</v>
      </c>
      <c r="F1007" s="53">
        <v>2250.64</v>
      </c>
      <c r="G1007" s="54">
        <v>2141.29</v>
      </c>
      <c r="H1007" s="52" t="e">
        <v>#REF!</v>
      </c>
      <c r="I1007" s="53" t="e">
        <v>#REF!</v>
      </c>
      <c r="J1007" s="53" t="e">
        <v>#REF!</v>
      </c>
      <c r="K1007" s="54" t="e">
        <v>#REF!</v>
      </c>
      <c r="L1007" s="161" t="s">
        <v>470</v>
      </c>
      <c r="M1007" s="274">
        <v>21.09</v>
      </c>
      <c r="N1007" s="32">
        <v>3.35</v>
      </c>
      <c r="O1007" s="66">
        <v>837.6</v>
      </c>
      <c r="P1007" s="40">
        <v>1100.74</v>
      </c>
      <c r="Q1007" s="40">
        <v>1403.36</v>
      </c>
      <c r="R1007" s="63">
        <v>1294.01</v>
      </c>
    </row>
    <row r="1008" spans="1:18" x14ac:dyDescent="0.25">
      <c r="A1008" s="45" t="s">
        <v>456</v>
      </c>
      <c r="B1008" s="47">
        <v>14</v>
      </c>
      <c r="C1008" s="45" t="s">
        <v>955</v>
      </c>
      <c r="D1008" s="52">
        <v>1669.4</v>
      </c>
      <c r="E1008" s="53">
        <v>1932.54</v>
      </c>
      <c r="F1008" s="53">
        <v>2235.16</v>
      </c>
      <c r="G1008" s="54">
        <v>2125.81</v>
      </c>
      <c r="H1008" s="52" t="e">
        <v>#REF!</v>
      </c>
      <c r="I1008" s="53" t="e">
        <v>#REF!</v>
      </c>
      <c r="J1008" s="53" t="e">
        <v>#REF!</v>
      </c>
      <c r="K1008" s="54" t="e">
        <v>#REF!</v>
      </c>
      <c r="L1008" s="161" t="s">
        <v>471</v>
      </c>
      <c r="M1008" s="274">
        <v>20.7</v>
      </c>
      <c r="N1008" s="32">
        <v>3.35</v>
      </c>
      <c r="O1008" s="66">
        <v>837.6</v>
      </c>
      <c r="P1008" s="40">
        <v>1100.74</v>
      </c>
      <c r="Q1008" s="40">
        <v>1403.36</v>
      </c>
      <c r="R1008" s="63">
        <v>1294.01</v>
      </c>
    </row>
    <row r="1009" spans="1:18" x14ac:dyDescent="0.25">
      <c r="A1009" s="45" t="s">
        <v>456</v>
      </c>
      <c r="B1009" s="47">
        <v>15</v>
      </c>
      <c r="C1009" s="45" t="s">
        <v>955</v>
      </c>
      <c r="D1009" s="52">
        <v>1662.8600000000001</v>
      </c>
      <c r="E1009" s="53">
        <v>1926</v>
      </c>
      <c r="F1009" s="53">
        <v>2228.62</v>
      </c>
      <c r="G1009" s="54">
        <v>2119.27</v>
      </c>
      <c r="H1009" s="52" t="e">
        <v>#REF!</v>
      </c>
      <c r="I1009" s="53" t="e">
        <v>#REF!</v>
      </c>
      <c r="J1009" s="53" t="e">
        <v>#REF!</v>
      </c>
      <c r="K1009" s="54" t="e">
        <v>#REF!</v>
      </c>
      <c r="L1009" s="161" t="s">
        <v>472</v>
      </c>
      <c r="M1009" s="274">
        <v>20.54</v>
      </c>
      <c r="N1009" s="32">
        <v>3.35</v>
      </c>
      <c r="O1009" s="66">
        <v>837.6</v>
      </c>
      <c r="P1009" s="40">
        <v>1100.74</v>
      </c>
      <c r="Q1009" s="40">
        <v>1403.36</v>
      </c>
      <c r="R1009" s="63">
        <v>1294.01</v>
      </c>
    </row>
    <row r="1010" spans="1:18" x14ac:dyDescent="0.25">
      <c r="A1010" s="45" t="s">
        <v>456</v>
      </c>
      <c r="B1010" s="47">
        <v>16</v>
      </c>
      <c r="C1010" s="45" t="s">
        <v>955</v>
      </c>
      <c r="D1010" s="52">
        <v>1647.9099999999999</v>
      </c>
      <c r="E1010" s="53">
        <v>1911.05</v>
      </c>
      <c r="F1010" s="53">
        <v>2213.67</v>
      </c>
      <c r="G1010" s="54">
        <v>2104.3199999999997</v>
      </c>
      <c r="H1010" s="52" t="e">
        <v>#REF!</v>
      </c>
      <c r="I1010" s="53" t="e">
        <v>#REF!</v>
      </c>
      <c r="J1010" s="53" t="e">
        <v>#REF!</v>
      </c>
      <c r="K1010" s="54" t="e">
        <v>#REF!</v>
      </c>
      <c r="L1010" s="161" t="s">
        <v>473</v>
      </c>
      <c r="M1010" s="274">
        <v>20.170000000000002</v>
      </c>
      <c r="N1010" s="32">
        <v>3.35</v>
      </c>
      <c r="O1010" s="66">
        <v>837.6</v>
      </c>
      <c r="P1010" s="40">
        <v>1100.74</v>
      </c>
      <c r="Q1010" s="40">
        <v>1403.36</v>
      </c>
      <c r="R1010" s="63">
        <v>1294.01</v>
      </c>
    </row>
    <row r="1011" spans="1:18" x14ac:dyDescent="0.25">
      <c r="A1011" s="45" t="s">
        <v>456</v>
      </c>
      <c r="B1011" s="47">
        <v>17</v>
      </c>
      <c r="C1011" s="45" t="s">
        <v>955</v>
      </c>
      <c r="D1011" s="52">
        <v>1630.5700000000002</v>
      </c>
      <c r="E1011" s="53">
        <v>1893.71</v>
      </c>
      <c r="F1011" s="53">
        <v>2196.33</v>
      </c>
      <c r="G1011" s="54">
        <v>2086.98</v>
      </c>
      <c r="H1011" s="52" t="e">
        <v>#REF!</v>
      </c>
      <c r="I1011" s="53" t="e">
        <v>#REF!</v>
      </c>
      <c r="J1011" s="53" t="e">
        <v>#REF!</v>
      </c>
      <c r="K1011" s="54" t="e">
        <v>#REF!</v>
      </c>
      <c r="L1011" s="161" t="s">
        <v>474</v>
      </c>
      <c r="M1011" s="274">
        <v>19.73</v>
      </c>
      <c r="N1011" s="32">
        <v>3.35</v>
      </c>
      <c r="O1011" s="66">
        <v>837.6</v>
      </c>
      <c r="P1011" s="40">
        <v>1100.74</v>
      </c>
      <c r="Q1011" s="40">
        <v>1403.36</v>
      </c>
      <c r="R1011" s="63">
        <v>1294.01</v>
      </c>
    </row>
    <row r="1012" spans="1:18" x14ac:dyDescent="0.25">
      <c r="A1012" s="45" t="s">
        <v>456</v>
      </c>
      <c r="B1012" s="47">
        <v>18</v>
      </c>
      <c r="C1012" s="45" t="s">
        <v>955</v>
      </c>
      <c r="D1012" s="52">
        <v>1746.6</v>
      </c>
      <c r="E1012" s="53">
        <v>2009.74</v>
      </c>
      <c r="F1012" s="53">
        <v>2312.3599999999997</v>
      </c>
      <c r="G1012" s="54">
        <v>2203.0100000000002</v>
      </c>
      <c r="H1012" s="52" t="e">
        <v>#REF!</v>
      </c>
      <c r="I1012" s="53" t="e">
        <v>#REF!</v>
      </c>
      <c r="J1012" s="53" t="e">
        <v>#REF!</v>
      </c>
      <c r="K1012" s="54" t="e">
        <v>#REF!</v>
      </c>
      <c r="L1012" s="161" t="s">
        <v>475</v>
      </c>
      <c r="M1012" s="274">
        <v>22.63</v>
      </c>
      <c r="N1012" s="32">
        <v>3.35</v>
      </c>
      <c r="O1012" s="66">
        <v>837.6</v>
      </c>
      <c r="P1012" s="40">
        <v>1100.74</v>
      </c>
      <c r="Q1012" s="40">
        <v>1403.36</v>
      </c>
      <c r="R1012" s="63">
        <v>1294.01</v>
      </c>
    </row>
    <row r="1013" spans="1:18" x14ac:dyDescent="0.25">
      <c r="A1013" s="45" t="s">
        <v>456</v>
      </c>
      <c r="B1013" s="47">
        <v>19</v>
      </c>
      <c r="C1013" s="45" t="s">
        <v>955</v>
      </c>
      <c r="D1013" s="52">
        <v>1862.8600000000001</v>
      </c>
      <c r="E1013" s="53">
        <v>2126</v>
      </c>
      <c r="F1013" s="53">
        <v>2428.62</v>
      </c>
      <c r="G1013" s="54">
        <v>2319.27</v>
      </c>
      <c r="H1013" s="52" t="e">
        <v>#REF!</v>
      </c>
      <c r="I1013" s="53" t="e">
        <v>#REF!</v>
      </c>
      <c r="J1013" s="53" t="e">
        <v>#REF!</v>
      </c>
      <c r="K1013" s="54" t="e">
        <v>#REF!</v>
      </c>
      <c r="L1013" s="161" t="s">
        <v>476</v>
      </c>
      <c r="M1013" s="274">
        <v>25.54</v>
      </c>
      <c r="N1013" s="32">
        <v>3.35</v>
      </c>
      <c r="O1013" s="66">
        <v>837.6</v>
      </c>
      <c r="P1013" s="40">
        <v>1100.74</v>
      </c>
      <c r="Q1013" s="40">
        <v>1403.36</v>
      </c>
      <c r="R1013" s="63">
        <v>1294.01</v>
      </c>
    </row>
    <row r="1014" spans="1:18" x14ac:dyDescent="0.25">
      <c r="A1014" s="45" t="s">
        <v>456</v>
      </c>
      <c r="B1014" s="47">
        <v>20</v>
      </c>
      <c r="C1014" s="45" t="s">
        <v>955</v>
      </c>
      <c r="D1014" s="52">
        <v>1944.62</v>
      </c>
      <c r="E1014" s="53">
        <v>2207.7600000000002</v>
      </c>
      <c r="F1014" s="53">
        <v>2510.38</v>
      </c>
      <c r="G1014" s="54">
        <v>2401.0299999999997</v>
      </c>
      <c r="H1014" s="52" t="e">
        <v>#REF!</v>
      </c>
      <c r="I1014" s="53" t="e">
        <v>#REF!</v>
      </c>
      <c r="J1014" s="53" t="e">
        <v>#REF!</v>
      </c>
      <c r="K1014" s="54" t="e">
        <v>#REF!</v>
      </c>
      <c r="L1014" s="161" t="s">
        <v>477</v>
      </c>
      <c r="M1014" s="274">
        <v>27.58</v>
      </c>
      <c r="N1014" s="32">
        <v>3.35</v>
      </c>
      <c r="O1014" s="66">
        <v>837.6</v>
      </c>
      <c r="P1014" s="40">
        <v>1100.74</v>
      </c>
      <c r="Q1014" s="40">
        <v>1403.36</v>
      </c>
      <c r="R1014" s="63">
        <v>1294.01</v>
      </c>
    </row>
    <row r="1015" spans="1:18" x14ac:dyDescent="0.25">
      <c r="A1015" s="45" t="s">
        <v>456</v>
      </c>
      <c r="B1015" s="47">
        <v>21</v>
      </c>
      <c r="C1015" s="45" t="s">
        <v>955</v>
      </c>
      <c r="D1015" s="52">
        <v>1889.5</v>
      </c>
      <c r="E1015" s="53">
        <v>2152.64</v>
      </c>
      <c r="F1015" s="53">
        <v>2455.2599999999998</v>
      </c>
      <c r="G1015" s="54">
        <v>2345.91</v>
      </c>
      <c r="H1015" s="52" t="e">
        <v>#REF!</v>
      </c>
      <c r="I1015" s="53" t="e">
        <v>#REF!</v>
      </c>
      <c r="J1015" s="53" t="e">
        <v>#REF!</v>
      </c>
      <c r="K1015" s="54" t="e">
        <v>#REF!</v>
      </c>
      <c r="L1015" s="161" t="s">
        <v>478</v>
      </c>
      <c r="M1015" s="274">
        <v>26.2</v>
      </c>
      <c r="N1015" s="32">
        <v>3.35</v>
      </c>
      <c r="O1015" s="66">
        <v>837.6</v>
      </c>
      <c r="P1015" s="40">
        <v>1100.74</v>
      </c>
      <c r="Q1015" s="40">
        <v>1403.36</v>
      </c>
      <c r="R1015" s="63">
        <v>1294.01</v>
      </c>
    </row>
    <row r="1016" spans="1:18" x14ac:dyDescent="0.25">
      <c r="A1016" s="45" t="s">
        <v>456</v>
      </c>
      <c r="B1016" s="47">
        <v>22</v>
      </c>
      <c r="C1016" s="45" t="s">
        <v>955</v>
      </c>
      <c r="D1016" s="52">
        <v>1664.8000000000002</v>
      </c>
      <c r="E1016" s="53">
        <v>1927.94</v>
      </c>
      <c r="F1016" s="53">
        <v>2230.56</v>
      </c>
      <c r="G1016" s="54">
        <v>2121.21</v>
      </c>
      <c r="H1016" s="52" t="e">
        <v>#REF!</v>
      </c>
      <c r="I1016" s="53" t="e">
        <v>#REF!</v>
      </c>
      <c r="J1016" s="53" t="e">
        <v>#REF!</v>
      </c>
      <c r="K1016" s="54" t="e">
        <v>#REF!</v>
      </c>
      <c r="L1016" s="161" t="s">
        <v>479</v>
      </c>
      <c r="M1016" s="274">
        <v>20.59</v>
      </c>
      <c r="N1016" s="32">
        <v>3.35</v>
      </c>
      <c r="O1016" s="66">
        <v>837.6</v>
      </c>
      <c r="P1016" s="40">
        <v>1100.74</v>
      </c>
      <c r="Q1016" s="40">
        <v>1403.36</v>
      </c>
      <c r="R1016" s="63">
        <v>1294.01</v>
      </c>
    </row>
    <row r="1017" spans="1:18" x14ac:dyDescent="0.25">
      <c r="A1017" s="45" t="s">
        <v>456</v>
      </c>
      <c r="B1017" s="47">
        <v>23</v>
      </c>
      <c r="C1017" s="45" t="s">
        <v>955</v>
      </c>
      <c r="D1017" s="52">
        <v>1820.33</v>
      </c>
      <c r="E1017" s="53">
        <v>2083.4699999999998</v>
      </c>
      <c r="F1017" s="53">
        <v>2386.0899999999997</v>
      </c>
      <c r="G1017" s="54">
        <v>2276.7399999999998</v>
      </c>
      <c r="H1017" s="52" t="e">
        <v>#REF!</v>
      </c>
      <c r="I1017" s="53" t="e">
        <v>#REF!</v>
      </c>
      <c r="J1017" s="53" t="e">
        <v>#REF!</v>
      </c>
      <c r="K1017" s="54" t="e">
        <v>#REF!</v>
      </c>
      <c r="L1017" s="161" t="s">
        <v>480</v>
      </c>
      <c r="M1017" s="274">
        <v>24.47</v>
      </c>
      <c r="N1017" s="32">
        <v>3.35</v>
      </c>
      <c r="O1017" s="66">
        <v>837.6</v>
      </c>
      <c r="P1017" s="40">
        <v>1100.74</v>
      </c>
      <c r="Q1017" s="40">
        <v>1403.36</v>
      </c>
      <c r="R1017" s="63">
        <v>1294.01</v>
      </c>
    </row>
    <row r="1018" spans="1:18" x14ac:dyDescent="0.25">
      <c r="A1018" s="45" t="s">
        <v>481</v>
      </c>
      <c r="B1018" s="47">
        <v>0</v>
      </c>
      <c r="C1018" s="45" t="s">
        <v>955</v>
      </c>
      <c r="D1018" s="52">
        <v>1695.45</v>
      </c>
      <c r="E1018" s="53">
        <v>1958.5900000000001</v>
      </c>
      <c r="F1018" s="53">
        <v>2261.21</v>
      </c>
      <c r="G1018" s="54">
        <v>2151.86</v>
      </c>
      <c r="H1018" s="52" t="e">
        <v>#REF!</v>
      </c>
      <c r="I1018" s="53" t="e">
        <v>#REF!</v>
      </c>
      <c r="J1018" s="53" t="e">
        <v>#REF!</v>
      </c>
      <c r="K1018" s="54" t="e">
        <v>#REF!</v>
      </c>
      <c r="L1018" s="161" t="s">
        <v>482</v>
      </c>
      <c r="M1018" s="274">
        <v>21.35</v>
      </c>
      <c r="N1018" s="32">
        <v>3.35</v>
      </c>
      <c r="O1018" s="66">
        <v>837.6</v>
      </c>
      <c r="P1018" s="40">
        <v>1100.74</v>
      </c>
      <c r="Q1018" s="40">
        <v>1403.36</v>
      </c>
      <c r="R1018" s="63">
        <v>1294.01</v>
      </c>
    </row>
    <row r="1019" spans="1:18" x14ac:dyDescent="0.25">
      <c r="A1019" s="45" t="s">
        <v>481</v>
      </c>
      <c r="B1019" s="47">
        <v>1</v>
      </c>
      <c r="C1019" s="45" t="s">
        <v>955</v>
      </c>
      <c r="D1019" s="52">
        <v>1602.93</v>
      </c>
      <c r="E1019" s="53">
        <v>1866.0700000000002</v>
      </c>
      <c r="F1019" s="53">
        <v>2168.69</v>
      </c>
      <c r="G1019" s="54">
        <v>2059.34</v>
      </c>
      <c r="H1019" s="52" t="e">
        <v>#REF!</v>
      </c>
      <c r="I1019" s="53" t="e">
        <v>#REF!</v>
      </c>
      <c r="J1019" s="53" t="e">
        <v>#REF!</v>
      </c>
      <c r="K1019" s="54" t="e">
        <v>#REF!</v>
      </c>
      <c r="L1019" s="161" t="s">
        <v>483</v>
      </c>
      <c r="M1019" s="274">
        <v>19.04</v>
      </c>
      <c r="N1019" s="32">
        <v>3.35</v>
      </c>
      <c r="O1019" s="66">
        <v>837.6</v>
      </c>
      <c r="P1019" s="40">
        <v>1100.74</v>
      </c>
      <c r="Q1019" s="40">
        <v>1403.36</v>
      </c>
      <c r="R1019" s="63">
        <v>1294.01</v>
      </c>
    </row>
    <row r="1020" spans="1:18" x14ac:dyDescent="0.25">
      <c r="A1020" s="45" t="s">
        <v>481</v>
      </c>
      <c r="B1020" s="47">
        <v>2</v>
      </c>
      <c r="C1020" s="45" t="s">
        <v>955</v>
      </c>
      <c r="D1020" s="52">
        <v>1634.32</v>
      </c>
      <c r="E1020" s="53">
        <v>1897.46</v>
      </c>
      <c r="F1020" s="53">
        <v>2200.08</v>
      </c>
      <c r="G1020" s="54">
        <v>2090.73</v>
      </c>
      <c r="H1020" s="52" t="e">
        <v>#REF!</v>
      </c>
      <c r="I1020" s="53" t="e">
        <v>#REF!</v>
      </c>
      <c r="J1020" s="53" t="e">
        <v>#REF!</v>
      </c>
      <c r="K1020" s="54" t="e">
        <v>#REF!</v>
      </c>
      <c r="L1020" s="161" t="s">
        <v>484</v>
      </c>
      <c r="M1020" s="274">
        <v>19.829999999999998</v>
      </c>
      <c r="N1020" s="32">
        <v>3.35</v>
      </c>
      <c r="O1020" s="66">
        <v>837.6</v>
      </c>
      <c r="P1020" s="40">
        <v>1100.74</v>
      </c>
      <c r="Q1020" s="40">
        <v>1403.36</v>
      </c>
      <c r="R1020" s="63">
        <v>1294.01</v>
      </c>
    </row>
    <row r="1021" spans="1:18" x14ac:dyDescent="0.25">
      <c r="A1021" s="45" t="s">
        <v>481</v>
      </c>
      <c r="B1021" s="47">
        <v>3</v>
      </c>
      <c r="C1021" s="45" t="s">
        <v>955</v>
      </c>
      <c r="D1021" s="52">
        <v>1640.7800000000002</v>
      </c>
      <c r="E1021" s="53">
        <v>1903.92</v>
      </c>
      <c r="F1021" s="53">
        <v>2206.54</v>
      </c>
      <c r="G1021" s="54">
        <v>2097.19</v>
      </c>
      <c r="H1021" s="52" t="e">
        <v>#REF!</v>
      </c>
      <c r="I1021" s="53" t="e">
        <v>#REF!</v>
      </c>
      <c r="J1021" s="53" t="e">
        <v>#REF!</v>
      </c>
      <c r="K1021" s="54" t="e">
        <v>#REF!</v>
      </c>
      <c r="L1021" s="161" t="s">
        <v>485</v>
      </c>
      <c r="M1021" s="274">
        <v>19.989999999999998</v>
      </c>
      <c r="N1021" s="32">
        <v>3.35</v>
      </c>
      <c r="O1021" s="66">
        <v>837.6</v>
      </c>
      <c r="P1021" s="40">
        <v>1100.74</v>
      </c>
      <c r="Q1021" s="40">
        <v>1403.36</v>
      </c>
      <c r="R1021" s="63">
        <v>1294.01</v>
      </c>
    </row>
    <row r="1022" spans="1:18" x14ac:dyDescent="0.25">
      <c r="A1022" s="45" t="s">
        <v>481</v>
      </c>
      <c r="B1022" s="47">
        <v>4</v>
      </c>
      <c r="C1022" s="45" t="s">
        <v>955</v>
      </c>
      <c r="D1022" s="52">
        <v>1647.58</v>
      </c>
      <c r="E1022" s="53">
        <v>1910.72</v>
      </c>
      <c r="F1022" s="53">
        <v>2213.34</v>
      </c>
      <c r="G1022" s="54">
        <v>2103.9899999999998</v>
      </c>
      <c r="H1022" s="52" t="e">
        <v>#REF!</v>
      </c>
      <c r="I1022" s="53" t="e">
        <v>#REF!</v>
      </c>
      <c r="J1022" s="53" t="e">
        <v>#REF!</v>
      </c>
      <c r="K1022" s="54" t="e">
        <v>#REF!</v>
      </c>
      <c r="L1022" s="161" t="s">
        <v>486</v>
      </c>
      <c r="M1022" s="274">
        <v>20.16</v>
      </c>
      <c r="N1022" s="32">
        <v>3.35</v>
      </c>
      <c r="O1022" s="66">
        <v>837.6</v>
      </c>
      <c r="P1022" s="40">
        <v>1100.74</v>
      </c>
      <c r="Q1022" s="40">
        <v>1403.36</v>
      </c>
      <c r="R1022" s="63">
        <v>1294.01</v>
      </c>
    </row>
    <row r="1023" spans="1:18" x14ac:dyDescent="0.25">
      <c r="A1023" s="45" t="s">
        <v>481</v>
      </c>
      <c r="B1023" s="47">
        <v>5</v>
      </c>
      <c r="C1023" s="45" t="s">
        <v>955</v>
      </c>
      <c r="D1023" s="52">
        <v>1670.15</v>
      </c>
      <c r="E1023" s="53">
        <v>1933.29</v>
      </c>
      <c r="F1023" s="53">
        <v>2235.91</v>
      </c>
      <c r="G1023" s="54">
        <v>2126.56</v>
      </c>
      <c r="H1023" s="52" t="e">
        <v>#REF!</v>
      </c>
      <c r="I1023" s="53" t="e">
        <v>#REF!</v>
      </c>
      <c r="J1023" s="53" t="e">
        <v>#REF!</v>
      </c>
      <c r="K1023" s="54" t="e">
        <v>#REF!</v>
      </c>
      <c r="L1023" s="161" t="s">
        <v>487</v>
      </c>
      <c r="M1023" s="274">
        <v>20.72</v>
      </c>
      <c r="N1023" s="32">
        <v>3.35</v>
      </c>
      <c r="O1023" s="66">
        <v>837.6</v>
      </c>
      <c r="P1023" s="40">
        <v>1100.74</v>
      </c>
      <c r="Q1023" s="40">
        <v>1403.36</v>
      </c>
      <c r="R1023" s="63">
        <v>1294.01</v>
      </c>
    </row>
    <row r="1024" spans="1:18" x14ac:dyDescent="0.25">
      <c r="A1024" s="45" t="s">
        <v>481</v>
      </c>
      <c r="B1024" s="47">
        <v>6</v>
      </c>
      <c r="C1024" s="45" t="s">
        <v>955</v>
      </c>
      <c r="D1024" s="52">
        <v>1623.54</v>
      </c>
      <c r="E1024" s="53">
        <v>1886.68</v>
      </c>
      <c r="F1024" s="53">
        <v>2189.3000000000002</v>
      </c>
      <c r="G1024" s="54">
        <v>2079.9499999999998</v>
      </c>
      <c r="H1024" s="52" t="e">
        <v>#REF!</v>
      </c>
      <c r="I1024" s="53" t="e">
        <v>#REF!</v>
      </c>
      <c r="J1024" s="53" t="e">
        <v>#REF!</v>
      </c>
      <c r="K1024" s="54" t="e">
        <v>#REF!</v>
      </c>
      <c r="L1024" s="161" t="s">
        <v>488</v>
      </c>
      <c r="M1024" s="274">
        <v>19.559999999999999</v>
      </c>
      <c r="N1024" s="32">
        <v>3.35</v>
      </c>
      <c r="O1024" s="66">
        <v>837.6</v>
      </c>
      <c r="P1024" s="40">
        <v>1100.74</v>
      </c>
      <c r="Q1024" s="40">
        <v>1403.36</v>
      </c>
      <c r="R1024" s="63">
        <v>1294.01</v>
      </c>
    </row>
    <row r="1025" spans="1:18" x14ac:dyDescent="0.25">
      <c r="A1025" s="45" t="s">
        <v>481</v>
      </c>
      <c r="B1025" s="47">
        <v>7</v>
      </c>
      <c r="C1025" s="45" t="s">
        <v>955</v>
      </c>
      <c r="D1025" s="52">
        <v>1835.3700000000001</v>
      </c>
      <c r="E1025" s="53">
        <v>2098.5100000000002</v>
      </c>
      <c r="F1025" s="53">
        <v>2401.13</v>
      </c>
      <c r="G1025" s="54">
        <v>2291.7800000000002</v>
      </c>
      <c r="H1025" s="52" t="e">
        <v>#REF!</v>
      </c>
      <c r="I1025" s="53" t="e">
        <v>#REF!</v>
      </c>
      <c r="J1025" s="53" t="e">
        <v>#REF!</v>
      </c>
      <c r="K1025" s="54" t="e">
        <v>#REF!</v>
      </c>
      <c r="L1025" s="161" t="s">
        <v>489</v>
      </c>
      <c r="M1025" s="274">
        <v>24.85</v>
      </c>
      <c r="N1025" s="32">
        <v>3.35</v>
      </c>
      <c r="O1025" s="66">
        <v>837.6</v>
      </c>
      <c r="P1025" s="40">
        <v>1100.74</v>
      </c>
      <c r="Q1025" s="40">
        <v>1403.36</v>
      </c>
      <c r="R1025" s="63">
        <v>1294.01</v>
      </c>
    </row>
    <row r="1026" spans="1:18" x14ac:dyDescent="0.25">
      <c r="A1026" s="45" t="s">
        <v>481</v>
      </c>
      <c r="B1026" s="47">
        <v>8</v>
      </c>
      <c r="C1026" s="45" t="s">
        <v>955</v>
      </c>
      <c r="D1026" s="52">
        <v>1728.46</v>
      </c>
      <c r="E1026" s="53">
        <v>1991.6</v>
      </c>
      <c r="F1026" s="53">
        <v>2294.2199999999998</v>
      </c>
      <c r="G1026" s="54">
        <v>2184.87</v>
      </c>
      <c r="H1026" s="52" t="e">
        <v>#REF!</v>
      </c>
      <c r="I1026" s="53" t="e">
        <v>#REF!</v>
      </c>
      <c r="J1026" s="53" t="e">
        <v>#REF!</v>
      </c>
      <c r="K1026" s="54" t="e">
        <v>#REF!</v>
      </c>
      <c r="L1026" s="161" t="s">
        <v>490</v>
      </c>
      <c r="M1026" s="274">
        <v>22.18</v>
      </c>
      <c r="N1026" s="32">
        <v>3.35</v>
      </c>
      <c r="O1026" s="66">
        <v>837.6</v>
      </c>
      <c r="P1026" s="40">
        <v>1100.74</v>
      </c>
      <c r="Q1026" s="40">
        <v>1403.36</v>
      </c>
      <c r="R1026" s="63">
        <v>1294.01</v>
      </c>
    </row>
    <row r="1027" spans="1:18" x14ac:dyDescent="0.25">
      <c r="A1027" s="45" t="s">
        <v>481</v>
      </c>
      <c r="B1027" s="47">
        <v>9</v>
      </c>
      <c r="C1027" s="45" t="s">
        <v>955</v>
      </c>
      <c r="D1027" s="52">
        <v>1647.8200000000002</v>
      </c>
      <c r="E1027" s="53">
        <v>1910.96</v>
      </c>
      <c r="F1027" s="53">
        <v>2213.58</v>
      </c>
      <c r="G1027" s="54">
        <v>2104.23</v>
      </c>
      <c r="H1027" s="52" t="e">
        <v>#REF!</v>
      </c>
      <c r="I1027" s="53" t="e">
        <v>#REF!</v>
      </c>
      <c r="J1027" s="53" t="e">
        <v>#REF!</v>
      </c>
      <c r="K1027" s="54" t="e">
        <v>#REF!</v>
      </c>
      <c r="L1027" s="161" t="s">
        <v>491</v>
      </c>
      <c r="M1027" s="274">
        <v>20.16</v>
      </c>
      <c r="N1027" s="32">
        <v>3.35</v>
      </c>
      <c r="O1027" s="66">
        <v>837.6</v>
      </c>
      <c r="P1027" s="40">
        <v>1100.74</v>
      </c>
      <c r="Q1027" s="40">
        <v>1403.36</v>
      </c>
      <c r="R1027" s="63">
        <v>1294.01</v>
      </c>
    </row>
    <row r="1028" spans="1:18" x14ac:dyDescent="0.25">
      <c r="A1028" s="45" t="s">
        <v>481</v>
      </c>
      <c r="B1028" s="47">
        <v>10</v>
      </c>
      <c r="C1028" s="45" t="s">
        <v>955</v>
      </c>
      <c r="D1028" s="52">
        <v>1681.02</v>
      </c>
      <c r="E1028" s="53">
        <v>1944.1599999999999</v>
      </c>
      <c r="F1028" s="53">
        <v>2246.7799999999997</v>
      </c>
      <c r="G1028" s="54">
        <v>2137.4299999999998</v>
      </c>
      <c r="H1028" s="52" t="e">
        <v>#REF!</v>
      </c>
      <c r="I1028" s="53" t="e">
        <v>#REF!</v>
      </c>
      <c r="J1028" s="53" t="e">
        <v>#REF!</v>
      </c>
      <c r="K1028" s="54" t="e">
        <v>#REF!</v>
      </c>
      <c r="L1028" s="161" t="s">
        <v>492</v>
      </c>
      <c r="M1028" s="274">
        <v>20.99</v>
      </c>
      <c r="N1028" s="32">
        <v>3.35</v>
      </c>
      <c r="O1028" s="66">
        <v>837.6</v>
      </c>
      <c r="P1028" s="40">
        <v>1100.74</v>
      </c>
      <c r="Q1028" s="40">
        <v>1403.36</v>
      </c>
      <c r="R1028" s="63">
        <v>1294.01</v>
      </c>
    </row>
    <row r="1029" spans="1:18" x14ac:dyDescent="0.25">
      <c r="A1029" s="45" t="s">
        <v>481</v>
      </c>
      <c r="B1029" s="47">
        <v>11</v>
      </c>
      <c r="C1029" s="45" t="s">
        <v>955</v>
      </c>
      <c r="D1029" s="52">
        <v>1696.74</v>
      </c>
      <c r="E1029" s="53">
        <v>1959.88</v>
      </c>
      <c r="F1029" s="53">
        <v>2262.5</v>
      </c>
      <c r="G1029" s="54">
        <v>2153.15</v>
      </c>
      <c r="H1029" s="52" t="e">
        <v>#REF!</v>
      </c>
      <c r="I1029" s="53" t="e">
        <v>#REF!</v>
      </c>
      <c r="J1029" s="53" t="e">
        <v>#REF!</v>
      </c>
      <c r="K1029" s="54" t="e">
        <v>#REF!</v>
      </c>
      <c r="L1029" s="161" t="s">
        <v>493</v>
      </c>
      <c r="M1029" s="274">
        <v>21.39</v>
      </c>
      <c r="N1029" s="32">
        <v>3.35</v>
      </c>
      <c r="O1029" s="66">
        <v>837.6</v>
      </c>
      <c r="P1029" s="40">
        <v>1100.74</v>
      </c>
      <c r="Q1029" s="40">
        <v>1403.36</v>
      </c>
      <c r="R1029" s="63">
        <v>1294.01</v>
      </c>
    </row>
    <row r="1030" spans="1:18" x14ac:dyDescent="0.25">
      <c r="A1030" s="45" t="s">
        <v>481</v>
      </c>
      <c r="B1030" s="47">
        <v>12</v>
      </c>
      <c r="C1030" s="45" t="s">
        <v>955</v>
      </c>
      <c r="D1030" s="52">
        <v>1696.65</v>
      </c>
      <c r="E1030" s="53">
        <v>1959.79</v>
      </c>
      <c r="F1030" s="53">
        <v>2262.41</v>
      </c>
      <c r="G1030" s="54">
        <v>2153.06</v>
      </c>
      <c r="H1030" s="52" t="e">
        <v>#REF!</v>
      </c>
      <c r="I1030" s="53" t="e">
        <v>#REF!</v>
      </c>
      <c r="J1030" s="53" t="e">
        <v>#REF!</v>
      </c>
      <c r="K1030" s="54" t="e">
        <v>#REF!</v>
      </c>
      <c r="L1030" s="161" t="s">
        <v>494</v>
      </c>
      <c r="M1030" s="274">
        <v>21.38</v>
      </c>
      <c r="N1030" s="32">
        <v>3.35</v>
      </c>
      <c r="O1030" s="66">
        <v>837.6</v>
      </c>
      <c r="P1030" s="40">
        <v>1100.74</v>
      </c>
      <c r="Q1030" s="40">
        <v>1403.36</v>
      </c>
      <c r="R1030" s="63">
        <v>1294.01</v>
      </c>
    </row>
    <row r="1031" spans="1:18" x14ac:dyDescent="0.25">
      <c r="A1031" s="45" t="s">
        <v>481</v>
      </c>
      <c r="B1031" s="47">
        <v>13</v>
      </c>
      <c r="C1031" s="45" t="s">
        <v>955</v>
      </c>
      <c r="D1031" s="52">
        <v>1681.71</v>
      </c>
      <c r="E1031" s="53">
        <v>1944.85</v>
      </c>
      <c r="F1031" s="53">
        <v>2247.4699999999998</v>
      </c>
      <c r="G1031" s="54">
        <v>2138.12</v>
      </c>
      <c r="H1031" s="52" t="e">
        <v>#REF!</v>
      </c>
      <c r="I1031" s="53" t="e">
        <v>#REF!</v>
      </c>
      <c r="J1031" s="53" t="e">
        <v>#REF!</v>
      </c>
      <c r="K1031" s="54" t="e">
        <v>#REF!</v>
      </c>
      <c r="L1031" s="161" t="s">
        <v>495</v>
      </c>
      <c r="M1031" s="274">
        <v>21.01</v>
      </c>
      <c r="N1031" s="32">
        <v>3.35</v>
      </c>
      <c r="O1031" s="66">
        <v>837.6</v>
      </c>
      <c r="P1031" s="40">
        <v>1100.74</v>
      </c>
      <c r="Q1031" s="40">
        <v>1403.36</v>
      </c>
      <c r="R1031" s="63">
        <v>1294.01</v>
      </c>
    </row>
    <row r="1032" spans="1:18" x14ac:dyDescent="0.25">
      <c r="A1032" s="45" t="s">
        <v>481</v>
      </c>
      <c r="B1032" s="47">
        <v>14</v>
      </c>
      <c r="C1032" s="45" t="s">
        <v>955</v>
      </c>
      <c r="D1032" s="52">
        <v>1666.2600000000002</v>
      </c>
      <c r="E1032" s="53">
        <v>1929.4</v>
      </c>
      <c r="F1032" s="53">
        <v>2232.02</v>
      </c>
      <c r="G1032" s="54">
        <v>2122.67</v>
      </c>
      <c r="H1032" s="52" t="e">
        <v>#REF!</v>
      </c>
      <c r="I1032" s="53" t="e">
        <v>#REF!</v>
      </c>
      <c r="J1032" s="53" t="e">
        <v>#REF!</v>
      </c>
      <c r="K1032" s="54" t="e">
        <v>#REF!</v>
      </c>
      <c r="L1032" s="161" t="s">
        <v>496</v>
      </c>
      <c r="M1032" s="274">
        <v>20.62</v>
      </c>
      <c r="N1032" s="32">
        <v>3.35</v>
      </c>
      <c r="O1032" s="66">
        <v>837.6</v>
      </c>
      <c r="P1032" s="40">
        <v>1100.74</v>
      </c>
      <c r="Q1032" s="40">
        <v>1403.36</v>
      </c>
      <c r="R1032" s="63">
        <v>1294.01</v>
      </c>
    </row>
    <row r="1033" spans="1:18" x14ac:dyDescent="0.25">
      <c r="A1033" s="45" t="s">
        <v>481</v>
      </c>
      <c r="B1033" s="47">
        <v>15</v>
      </c>
      <c r="C1033" s="45" t="s">
        <v>955</v>
      </c>
      <c r="D1033" s="52">
        <v>1659.8000000000002</v>
      </c>
      <c r="E1033" s="53">
        <v>1922.94</v>
      </c>
      <c r="F1033" s="53">
        <v>2225.56</v>
      </c>
      <c r="G1033" s="54">
        <v>2116.21</v>
      </c>
      <c r="H1033" s="52" t="e">
        <v>#REF!</v>
      </c>
      <c r="I1033" s="53" t="e">
        <v>#REF!</v>
      </c>
      <c r="J1033" s="53" t="e">
        <v>#REF!</v>
      </c>
      <c r="K1033" s="54" t="e">
        <v>#REF!</v>
      </c>
      <c r="L1033" s="161" t="s">
        <v>497</v>
      </c>
      <c r="M1033" s="274">
        <v>20.46</v>
      </c>
      <c r="N1033" s="32">
        <v>3.35</v>
      </c>
      <c r="O1033" s="66">
        <v>837.6</v>
      </c>
      <c r="P1033" s="40">
        <v>1100.74</v>
      </c>
      <c r="Q1033" s="40">
        <v>1403.36</v>
      </c>
      <c r="R1033" s="63">
        <v>1294.01</v>
      </c>
    </row>
    <row r="1034" spans="1:18" x14ac:dyDescent="0.25">
      <c r="A1034" s="45" t="s">
        <v>481</v>
      </c>
      <c r="B1034" s="47">
        <v>16</v>
      </c>
      <c r="C1034" s="45" t="s">
        <v>955</v>
      </c>
      <c r="D1034" s="52">
        <v>1649.97</v>
      </c>
      <c r="E1034" s="53">
        <v>1913.11</v>
      </c>
      <c r="F1034" s="53">
        <v>2215.7299999999996</v>
      </c>
      <c r="G1034" s="54">
        <v>2106.38</v>
      </c>
      <c r="H1034" s="52" t="e">
        <v>#REF!</v>
      </c>
      <c r="I1034" s="53" t="e">
        <v>#REF!</v>
      </c>
      <c r="J1034" s="53" t="e">
        <v>#REF!</v>
      </c>
      <c r="K1034" s="54" t="e">
        <v>#REF!</v>
      </c>
      <c r="L1034" s="161" t="s">
        <v>498</v>
      </c>
      <c r="M1034" s="274">
        <v>20.22</v>
      </c>
      <c r="N1034" s="32">
        <v>3.35</v>
      </c>
      <c r="O1034" s="66">
        <v>837.6</v>
      </c>
      <c r="P1034" s="40">
        <v>1100.74</v>
      </c>
      <c r="Q1034" s="40">
        <v>1403.36</v>
      </c>
      <c r="R1034" s="63">
        <v>1294.01</v>
      </c>
    </row>
    <row r="1035" spans="1:18" x14ac:dyDescent="0.25">
      <c r="A1035" s="45" t="s">
        <v>481</v>
      </c>
      <c r="B1035" s="47">
        <v>17</v>
      </c>
      <c r="C1035" s="45" t="s">
        <v>955</v>
      </c>
      <c r="D1035" s="52">
        <v>1632.51</v>
      </c>
      <c r="E1035" s="53">
        <v>1895.65</v>
      </c>
      <c r="F1035" s="53">
        <v>2198.27</v>
      </c>
      <c r="G1035" s="54">
        <v>2088.92</v>
      </c>
      <c r="H1035" s="52" t="e">
        <v>#REF!</v>
      </c>
      <c r="I1035" s="53" t="e">
        <v>#REF!</v>
      </c>
      <c r="J1035" s="53" t="e">
        <v>#REF!</v>
      </c>
      <c r="K1035" s="54" t="e">
        <v>#REF!</v>
      </c>
      <c r="L1035" s="161" t="s">
        <v>499</v>
      </c>
      <c r="M1035" s="274">
        <v>19.78</v>
      </c>
      <c r="N1035" s="32">
        <v>3.35</v>
      </c>
      <c r="O1035" s="66">
        <v>837.6</v>
      </c>
      <c r="P1035" s="40">
        <v>1100.74</v>
      </c>
      <c r="Q1035" s="40">
        <v>1403.36</v>
      </c>
      <c r="R1035" s="63">
        <v>1294.01</v>
      </c>
    </row>
    <row r="1036" spans="1:18" x14ac:dyDescent="0.25">
      <c r="A1036" s="45" t="s">
        <v>481</v>
      </c>
      <c r="B1036" s="47">
        <v>18</v>
      </c>
      <c r="C1036" s="45" t="s">
        <v>955</v>
      </c>
      <c r="D1036" s="52">
        <v>1748.1100000000001</v>
      </c>
      <c r="E1036" s="53">
        <v>2011.25</v>
      </c>
      <c r="F1036" s="53">
        <v>2313.87</v>
      </c>
      <c r="G1036" s="54">
        <v>2204.52</v>
      </c>
      <c r="H1036" s="52" t="e">
        <v>#REF!</v>
      </c>
      <c r="I1036" s="53" t="e">
        <v>#REF!</v>
      </c>
      <c r="J1036" s="53" t="e">
        <v>#REF!</v>
      </c>
      <c r="K1036" s="54" t="e">
        <v>#REF!</v>
      </c>
      <c r="L1036" s="161" t="s">
        <v>500</v>
      </c>
      <c r="M1036" s="274">
        <v>22.67</v>
      </c>
      <c r="N1036" s="32">
        <v>3.35</v>
      </c>
      <c r="O1036" s="66">
        <v>837.6</v>
      </c>
      <c r="P1036" s="40">
        <v>1100.74</v>
      </c>
      <c r="Q1036" s="40">
        <v>1403.36</v>
      </c>
      <c r="R1036" s="63">
        <v>1294.01</v>
      </c>
    </row>
    <row r="1037" spans="1:18" x14ac:dyDescent="0.25">
      <c r="A1037" s="45" t="s">
        <v>481</v>
      </c>
      <c r="B1037" s="47">
        <v>19</v>
      </c>
      <c r="C1037" s="45" t="s">
        <v>955</v>
      </c>
      <c r="D1037" s="52">
        <v>1868.05</v>
      </c>
      <c r="E1037" s="53">
        <v>2131.19</v>
      </c>
      <c r="F1037" s="53">
        <v>2433.81</v>
      </c>
      <c r="G1037" s="54">
        <v>2324.46</v>
      </c>
      <c r="H1037" s="52" t="e">
        <v>#REF!</v>
      </c>
      <c r="I1037" s="53" t="e">
        <v>#REF!</v>
      </c>
      <c r="J1037" s="53" t="e">
        <v>#REF!</v>
      </c>
      <c r="K1037" s="54" t="e">
        <v>#REF!</v>
      </c>
      <c r="L1037" s="161" t="s">
        <v>501</v>
      </c>
      <c r="M1037" s="274">
        <v>25.67</v>
      </c>
      <c r="N1037" s="32">
        <v>3.35</v>
      </c>
      <c r="O1037" s="66">
        <v>837.6</v>
      </c>
      <c r="P1037" s="40">
        <v>1100.74</v>
      </c>
      <c r="Q1037" s="40">
        <v>1403.36</v>
      </c>
      <c r="R1037" s="63">
        <v>1294.01</v>
      </c>
    </row>
    <row r="1038" spans="1:18" x14ac:dyDescent="0.25">
      <c r="A1038" s="45" t="s">
        <v>481</v>
      </c>
      <c r="B1038" s="47">
        <v>20</v>
      </c>
      <c r="C1038" s="45" t="s">
        <v>955</v>
      </c>
      <c r="D1038" s="52">
        <v>1953.47</v>
      </c>
      <c r="E1038" s="53">
        <v>2216.61</v>
      </c>
      <c r="F1038" s="53">
        <v>2519.23</v>
      </c>
      <c r="G1038" s="54">
        <v>2409.88</v>
      </c>
      <c r="H1038" s="52" t="e">
        <v>#REF!</v>
      </c>
      <c r="I1038" s="53" t="e">
        <v>#REF!</v>
      </c>
      <c r="J1038" s="53" t="e">
        <v>#REF!</v>
      </c>
      <c r="K1038" s="54" t="e">
        <v>#REF!</v>
      </c>
      <c r="L1038" s="161" t="s">
        <v>502</v>
      </c>
      <c r="M1038" s="274">
        <v>27.8</v>
      </c>
      <c r="N1038" s="32">
        <v>3.35</v>
      </c>
      <c r="O1038" s="66">
        <v>837.6</v>
      </c>
      <c r="P1038" s="40">
        <v>1100.74</v>
      </c>
      <c r="Q1038" s="40">
        <v>1403.36</v>
      </c>
      <c r="R1038" s="63">
        <v>1294.01</v>
      </c>
    </row>
    <row r="1039" spans="1:18" x14ac:dyDescent="0.25">
      <c r="A1039" s="45" t="s">
        <v>481</v>
      </c>
      <c r="B1039" s="47">
        <v>21</v>
      </c>
      <c r="C1039" s="45" t="s">
        <v>955</v>
      </c>
      <c r="D1039" s="52">
        <v>2005.5300000000002</v>
      </c>
      <c r="E1039" s="53">
        <v>2268.67</v>
      </c>
      <c r="F1039" s="53">
        <v>2571.29</v>
      </c>
      <c r="G1039" s="54">
        <v>2461.94</v>
      </c>
      <c r="H1039" s="52" t="e">
        <v>#REF!</v>
      </c>
      <c r="I1039" s="53" t="e">
        <v>#REF!</v>
      </c>
      <c r="J1039" s="53" t="e">
        <v>#REF!</v>
      </c>
      <c r="K1039" s="54" t="e">
        <v>#REF!</v>
      </c>
      <c r="L1039" s="161" t="s">
        <v>503</v>
      </c>
      <c r="M1039" s="274">
        <v>29.1</v>
      </c>
      <c r="N1039" s="32">
        <v>3.35</v>
      </c>
      <c r="O1039" s="66">
        <v>837.6</v>
      </c>
      <c r="P1039" s="40">
        <v>1100.74</v>
      </c>
      <c r="Q1039" s="40">
        <v>1403.36</v>
      </c>
      <c r="R1039" s="63">
        <v>1294.01</v>
      </c>
    </row>
    <row r="1040" spans="1:18" x14ac:dyDescent="0.25">
      <c r="A1040" s="45" t="s">
        <v>481</v>
      </c>
      <c r="B1040" s="47">
        <v>22</v>
      </c>
      <c r="C1040" s="45" t="s">
        <v>955</v>
      </c>
      <c r="D1040" s="52">
        <v>1665.62</v>
      </c>
      <c r="E1040" s="53">
        <v>1928.76</v>
      </c>
      <c r="F1040" s="53">
        <v>2231.38</v>
      </c>
      <c r="G1040" s="54">
        <v>2122.0299999999997</v>
      </c>
      <c r="H1040" s="52" t="e">
        <v>#REF!</v>
      </c>
      <c r="I1040" s="53" t="e">
        <v>#REF!</v>
      </c>
      <c r="J1040" s="53" t="e">
        <v>#REF!</v>
      </c>
      <c r="K1040" s="54" t="e">
        <v>#REF!</v>
      </c>
      <c r="L1040" s="161" t="s">
        <v>504</v>
      </c>
      <c r="M1040" s="274">
        <v>20.61</v>
      </c>
      <c r="N1040" s="32">
        <v>3.35</v>
      </c>
      <c r="O1040" s="66">
        <v>837.6</v>
      </c>
      <c r="P1040" s="40">
        <v>1100.74</v>
      </c>
      <c r="Q1040" s="40">
        <v>1403.36</v>
      </c>
      <c r="R1040" s="63">
        <v>1294.01</v>
      </c>
    </row>
    <row r="1041" spans="1:18" x14ac:dyDescent="0.25">
      <c r="A1041" s="45" t="s">
        <v>481</v>
      </c>
      <c r="B1041" s="47">
        <v>23</v>
      </c>
      <c r="C1041" s="45" t="s">
        <v>955</v>
      </c>
      <c r="D1041" s="52">
        <v>1825.6100000000001</v>
      </c>
      <c r="E1041" s="53">
        <v>2088.75</v>
      </c>
      <c r="F1041" s="53">
        <v>2391.37</v>
      </c>
      <c r="G1041" s="54">
        <v>2282.02</v>
      </c>
      <c r="H1041" s="52" t="e">
        <v>#REF!</v>
      </c>
      <c r="I1041" s="53" t="e">
        <v>#REF!</v>
      </c>
      <c r="J1041" s="53" t="e">
        <v>#REF!</v>
      </c>
      <c r="K1041" s="54" t="e">
        <v>#REF!</v>
      </c>
      <c r="L1041" s="161" t="s">
        <v>505</v>
      </c>
      <c r="M1041" s="274">
        <v>24.61</v>
      </c>
      <c r="N1041" s="32">
        <v>3.35</v>
      </c>
      <c r="O1041" s="66">
        <v>837.6</v>
      </c>
      <c r="P1041" s="40">
        <v>1100.74</v>
      </c>
      <c r="Q1041" s="40">
        <v>1403.36</v>
      </c>
      <c r="R1041" s="63">
        <v>1294.01</v>
      </c>
    </row>
    <row r="1042" spans="1:18" x14ac:dyDescent="0.25">
      <c r="A1042" s="45" t="s">
        <v>506</v>
      </c>
      <c r="B1042" s="47">
        <v>0</v>
      </c>
      <c r="C1042" s="45" t="s">
        <v>955</v>
      </c>
      <c r="D1042" s="52">
        <v>1640.8000000000002</v>
      </c>
      <c r="E1042" s="53">
        <v>1903.94</v>
      </c>
      <c r="F1042" s="53">
        <v>2206.56</v>
      </c>
      <c r="G1042" s="54">
        <v>2097.21</v>
      </c>
      <c r="H1042" s="52" t="e">
        <v>#REF!</v>
      </c>
      <c r="I1042" s="53" t="e">
        <v>#REF!</v>
      </c>
      <c r="J1042" s="53" t="e">
        <v>#REF!</v>
      </c>
      <c r="K1042" s="54" t="e">
        <v>#REF!</v>
      </c>
      <c r="L1042" s="161" t="s">
        <v>507</v>
      </c>
      <c r="M1042" s="274">
        <v>19.989999999999998</v>
      </c>
      <c r="N1042" s="32">
        <v>3.35</v>
      </c>
      <c r="O1042" s="66">
        <v>837.6</v>
      </c>
      <c r="P1042" s="40">
        <v>1100.74</v>
      </c>
      <c r="Q1042" s="40">
        <v>1403.36</v>
      </c>
      <c r="R1042" s="63">
        <v>1294.01</v>
      </c>
    </row>
    <row r="1043" spans="1:18" x14ac:dyDescent="0.25">
      <c r="A1043" s="45" t="s">
        <v>506</v>
      </c>
      <c r="B1043" s="47">
        <v>1</v>
      </c>
      <c r="C1043" s="45" t="s">
        <v>955</v>
      </c>
      <c r="D1043" s="52">
        <v>1612.72</v>
      </c>
      <c r="E1043" s="53">
        <v>1875.8600000000001</v>
      </c>
      <c r="F1043" s="53">
        <v>2178.48</v>
      </c>
      <c r="G1043" s="54">
        <v>2069.13</v>
      </c>
      <c r="H1043" s="52" t="e">
        <v>#REF!</v>
      </c>
      <c r="I1043" s="53" t="e">
        <v>#REF!</v>
      </c>
      <c r="J1043" s="53" t="e">
        <v>#REF!</v>
      </c>
      <c r="K1043" s="54" t="e">
        <v>#REF!</v>
      </c>
      <c r="L1043" s="161" t="s">
        <v>508</v>
      </c>
      <c r="M1043" s="274">
        <v>19.29</v>
      </c>
      <c r="N1043" s="32">
        <v>3.35</v>
      </c>
      <c r="O1043" s="66">
        <v>837.6</v>
      </c>
      <c r="P1043" s="40">
        <v>1100.74</v>
      </c>
      <c r="Q1043" s="40">
        <v>1403.36</v>
      </c>
      <c r="R1043" s="63">
        <v>1294.01</v>
      </c>
    </row>
    <row r="1044" spans="1:18" x14ac:dyDescent="0.25">
      <c r="A1044" s="45" t="s">
        <v>506</v>
      </c>
      <c r="B1044" s="47">
        <v>2</v>
      </c>
      <c r="C1044" s="45" t="s">
        <v>955</v>
      </c>
      <c r="D1044" s="52">
        <v>1645.5500000000002</v>
      </c>
      <c r="E1044" s="53">
        <v>1908.69</v>
      </c>
      <c r="F1044" s="53">
        <v>2211.31</v>
      </c>
      <c r="G1044" s="54">
        <v>2101.96</v>
      </c>
      <c r="H1044" s="52" t="e">
        <v>#REF!</v>
      </c>
      <c r="I1044" s="53" t="e">
        <v>#REF!</v>
      </c>
      <c r="J1044" s="53" t="e">
        <v>#REF!</v>
      </c>
      <c r="K1044" s="54" t="e">
        <v>#REF!</v>
      </c>
      <c r="L1044" s="161" t="s">
        <v>509</v>
      </c>
      <c r="M1044" s="274">
        <v>20.11</v>
      </c>
      <c r="N1044" s="32">
        <v>3.35</v>
      </c>
      <c r="O1044" s="66">
        <v>837.6</v>
      </c>
      <c r="P1044" s="40">
        <v>1100.74</v>
      </c>
      <c r="Q1044" s="40">
        <v>1403.36</v>
      </c>
      <c r="R1044" s="63">
        <v>1294.01</v>
      </c>
    </row>
    <row r="1045" spans="1:18" x14ac:dyDescent="0.25">
      <c r="A1045" s="45" t="s">
        <v>506</v>
      </c>
      <c r="B1045" s="47">
        <v>3</v>
      </c>
      <c r="C1045" s="45" t="s">
        <v>955</v>
      </c>
      <c r="D1045" s="52">
        <v>1657.54</v>
      </c>
      <c r="E1045" s="53">
        <v>1920.6799999999998</v>
      </c>
      <c r="F1045" s="53">
        <v>2223.2999999999997</v>
      </c>
      <c r="G1045" s="54">
        <v>2113.9499999999998</v>
      </c>
      <c r="H1045" s="52" t="e">
        <v>#REF!</v>
      </c>
      <c r="I1045" s="53" t="e">
        <v>#REF!</v>
      </c>
      <c r="J1045" s="53" t="e">
        <v>#REF!</v>
      </c>
      <c r="K1045" s="54" t="e">
        <v>#REF!</v>
      </c>
      <c r="L1045" s="161" t="s">
        <v>510</v>
      </c>
      <c r="M1045" s="274">
        <v>20.41</v>
      </c>
      <c r="N1045" s="32">
        <v>3.35</v>
      </c>
      <c r="O1045" s="66">
        <v>837.6</v>
      </c>
      <c r="P1045" s="40">
        <v>1100.74</v>
      </c>
      <c r="Q1045" s="40">
        <v>1403.36</v>
      </c>
      <c r="R1045" s="63">
        <v>1294.01</v>
      </c>
    </row>
    <row r="1046" spans="1:18" x14ac:dyDescent="0.25">
      <c r="A1046" s="45" t="s">
        <v>506</v>
      </c>
      <c r="B1046" s="47">
        <v>4</v>
      </c>
      <c r="C1046" s="45" t="s">
        <v>955</v>
      </c>
      <c r="D1046" s="52">
        <v>1647.3400000000001</v>
      </c>
      <c r="E1046" s="53">
        <v>1910.48</v>
      </c>
      <c r="F1046" s="53">
        <v>2213.1</v>
      </c>
      <c r="G1046" s="54">
        <v>2103.75</v>
      </c>
      <c r="H1046" s="52" t="e">
        <v>#REF!</v>
      </c>
      <c r="I1046" s="53" t="e">
        <v>#REF!</v>
      </c>
      <c r="J1046" s="53" t="e">
        <v>#REF!</v>
      </c>
      <c r="K1046" s="54" t="e">
        <v>#REF!</v>
      </c>
      <c r="L1046" s="161" t="s">
        <v>511</v>
      </c>
      <c r="M1046" s="274">
        <v>20.149999999999999</v>
      </c>
      <c r="N1046" s="32">
        <v>3.35</v>
      </c>
      <c r="O1046" s="66">
        <v>837.6</v>
      </c>
      <c r="P1046" s="40">
        <v>1100.74</v>
      </c>
      <c r="Q1046" s="40">
        <v>1403.36</v>
      </c>
      <c r="R1046" s="63">
        <v>1294.01</v>
      </c>
    </row>
    <row r="1047" spans="1:18" x14ac:dyDescent="0.25">
      <c r="A1047" s="45" t="s">
        <v>506</v>
      </c>
      <c r="B1047" s="47">
        <v>5</v>
      </c>
      <c r="C1047" s="45" t="s">
        <v>955</v>
      </c>
      <c r="D1047" s="52">
        <v>1670.14</v>
      </c>
      <c r="E1047" s="53">
        <v>1933.28</v>
      </c>
      <c r="F1047" s="53">
        <v>2235.8999999999996</v>
      </c>
      <c r="G1047" s="54">
        <v>2126.5500000000002</v>
      </c>
      <c r="H1047" s="52" t="e">
        <v>#REF!</v>
      </c>
      <c r="I1047" s="53" t="e">
        <v>#REF!</v>
      </c>
      <c r="J1047" s="53" t="e">
        <v>#REF!</v>
      </c>
      <c r="K1047" s="54" t="e">
        <v>#REF!</v>
      </c>
      <c r="L1047" s="161" t="s">
        <v>512</v>
      </c>
      <c r="M1047" s="274">
        <v>20.72</v>
      </c>
      <c r="N1047" s="32">
        <v>3.35</v>
      </c>
      <c r="O1047" s="66">
        <v>837.6</v>
      </c>
      <c r="P1047" s="40">
        <v>1100.74</v>
      </c>
      <c r="Q1047" s="40">
        <v>1403.36</v>
      </c>
      <c r="R1047" s="63">
        <v>1294.01</v>
      </c>
    </row>
    <row r="1048" spans="1:18" x14ac:dyDescent="0.25">
      <c r="A1048" s="45" t="s">
        <v>506</v>
      </c>
      <c r="B1048" s="47">
        <v>6</v>
      </c>
      <c r="C1048" s="45" t="s">
        <v>955</v>
      </c>
      <c r="D1048" s="52">
        <v>1612.1100000000001</v>
      </c>
      <c r="E1048" s="53">
        <v>1875.25</v>
      </c>
      <c r="F1048" s="53">
        <v>2177.87</v>
      </c>
      <c r="G1048" s="54">
        <v>2068.52</v>
      </c>
      <c r="H1048" s="52" t="e">
        <v>#REF!</v>
      </c>
      <c r="I1048" s="53" t="e">
        <v>#REF!</v>
      </c>
      <c r="J1048" s="53" t="e">
        <v>#REF!</v>
      </c>
      <c r="K1048" s="54" t="e">
        <v>#REF!</v>
      </c>
      <c r="L1048" s="161" t="s">
        <v>513</v>
      </c>
      <c r="M1048" s="274">
        <v>19.27</v>
      </c>
      <c r="N1048" s="32">
        <v>3.35</v>
      </c>
      <c r="O1048" s="66">
        <v>837.6</v>
      </c>
      <c r="P1048" s="40">
        <v>1100.74</v>
      </c>
      <c r="Q1048" s="40">
        <v>1403.36</v>
      </c>
      <c r="R1048" s="63">
        <v>1294.01</v>
      </c>
    </row>
    <row r="1049" spans="1:18" x14ac:dyDescent="0.25">
      <c r="A1049" s="45" t="s">
        <v>506</v>
      </c>
      <c r="B1049" s="47">
        <v>7</v>
      </c>
      <c r="C1049" s="45" t="s">
        <v>955</v>
      </c>
      <c r="D1049" s="52">
        <v>1860.5</v>
      </c>
      <c r="E1049" s="53">
        <v>2123.64</v>
      </c>
      <c r="F1049" s="53">
        <v>2426.2599999999998</v>
      </c>
      <c r="G1049" s="54">
        <v>2316.91</v>
      </c>
      <c r="H1049" s="52" t="e">
        <v>#REF!</v>
      </c>
      <c r="I1049" s="53" t="e">
        <v>#REF!</v>
      </c>
      <c r="J1049" s="53" t="e">
        <v>#REF!</v>
      </c>
      <c r="K1049" s="54" t="e">
        <v>#REF!</v>
      </c>
      <c r="L1049" s="161" t="s">
        <v>514</v>
      </c>
      <c r="M1049" s="274">
        <v>25.48</v>
      </c>
      <c r="N1049" s="32">
        <v>3.35</v>
      </c>
      <c r="O1049" s="66">
        <v>837.6</v>
      </c>
      <c r="P1049" s="40">
        <v>1100.74</v>
      </c>
      <c r="Q1049" s="40">
        <v>1403.36</v>
      </c>
      <c r="R1049" s="63">
        <v>1294.01</v>
      </c>
    </row>
    <row r="1050" spans="1:18" x14ac:dyDescent="0.25">
      <c r="A1050" s="45" t="s">
        <v>506</v>
      </c>
      <c r="B1050" s="47">
        <v>8</v>
      </c>
      <c r="C1050" s="45" t="s">
        <v>955</v>
      </c>
      <c r="D1050" s="52">
        <v>1757.95</v>
      </c>
      <c r="E1050" s="53">
        <v>2021.0900000000001</v>
      </c>
      <c r="F1050" s="53">
        <v>2323.71</v>
      </c>
      <c r="G1050" s="54">
        <v>2214.36</v>
      </c>
      <c r="H1050" s="52" t="e">
        <v>#REF!</v>
      </c>
      <c r="I1050" s="53" t="e">
        <v>#REF!</v>
      </c>
      <c r="J1050" s="53" t="e">
        <v>#REF!</v>
      </c>
      <c r="K1050" s="54" t="e">
        <v>#REF!</v>
      </c>
      <c r="L1050" s="161" t="s">
        <v>515</v>
      </c>
      <c r="M1050" s="274">
        <v>22.92</v>
      </c>
      <c r="N1050" s="32">
        <v>3.35</v>
      </c>
      <c r="O1050" s="66">
        <v>837.6</v>
      </c>
      <c r="P1050" s="40">
        <v>1100.74</v>
      </c>
      <c r="Q1050" s="40">
        <v>1403.36</v>
      </c>
      <c r="R1050" s="63">
        <v>1294.01</v>
      </c>
    </row>
    <row r="1051" spans="1:18" x14ac:dyDescent="0.25">
      <c r="A1051" s="45" t="s">
        <v>506</v>
      </c>
      <c r="B1051" s="47">
        <v>9</v>
      </c>
      <c r="C1051" s="45" t="s">
        <v>955</v>
      </c>
      <c r="D1051" s="52">
        <v>1683.23</v>
      </c>
      <c r="E1051" s="53">
        <v>1946.3700000000001</v>
      </c>
      <c r="F1051" s="53">
        <v>2248.9899999999998</v>
      </c>
      <c r="G1051" s="54">
        <v>2139.6400000000003</v>
      </c>
      <c r="H1051" s="52" t="e">
        <v>#REF!</v>
      </c>
      <c r="I1051" s="53" t="e">
        <v>#REF!</v>
      </c>
      <c r="J1051" s="53" t="e">
        <v>#REF!</v>
      </c>
      <c r="K1051" s="54" t="e">
        <v>#REF!</v>
      </c>
      <c r="L1051" s="161" t="s">
        <v>516</v>
      </c>
      <c r="M1051" s="274">
        <v>21.05</v>
      </c>
      <c r="N1051" s="32">
        <v>3.35</v>
      </c>
      <c r="O1051" s="66">
        <v>837.6</v>
      </c>
      <c r="P1051" s="40">
        <v>1100.74</v>
      </c>
      <c r="Q1051" s="40">
        <v>1403.36</v>
      </c>
      <c r="R1051" s="63">
        <v>1294.01</v>
      </c>
    </row>
    <row r="1052" spans="1:18" x14ac:dyDescent="0.25">
      <c r="A1052" s="45" t="s">
        <v>506</v>
      </c>
      <c r="B1052" s="47">
        <v>10</v>
      </c>
      <c r="C1052" s="45" t="s">
        <v>955</v>
      </c>
      <c r="D1052" s="52">
        <v>1649.37</v>
      </c>
      <c r="E1052" s="53">
        <v>1912.51</v>
      </c>
      <c r="F1052" s="53">
        <v>2215.13</v>
      </c>
      <c r="G1052" s="54">
        <v>2105.7799999999997</v>
      </c>
      <c r="H1052" s="52" t="e">
        <v>#REF!</v>
      </c>
      <c r="I1052" s="53" t="e">
        <v>#REF!</v>
      </c>
      <c r="J1052" s="53" t="e">
        <v>#REF!</v>
      </c>
      <c r="K1052" s="54" t="e">
        <v>#REF!</v>
      </c>
      <c r="L1052" s="161" t="s">
        <v>517</v>
      </c>
      <c r="M1052" s="274">
        <v>20.2</v>
      </c>
      <c r="N1052" s="32">
        <v>3.35</v>
      </c>
      <c r="O1052" s="66">
        <v>837.6</v>
      </c>
      <c r="P1052" s="40">
        <v>1100.74</v>
      </c>
      <c r="Q1052" s="40">
        <v>1403.36</v>
      </c>
      <c r="R1052" s="63">
        <v>1294.01</v>
      </c>
    </row>
    <row r="1053" spans="1:18" x14ac:dyDescent="0.25">
      <c r="A1053" s="45" t="s">
        <v>506</v>
      </c>
      <c r="B1053" s="47">
        <v>11</v>
      </c>
      <c r="C1053" s="45" t="s">
        <v>955</v>
      </c>
      <c r="D1053" s="52">
        <v>1665.3200000000002</v>
      </c>
      <c r="E1053" s="53">
        <v>1928.46</v>
      </c>
      <c r="F1053" s="53">
        <v>2231.08</v>
      </c>
      <c r="G1053" s="54">
        <v>2121.73</v>
      </c>
      <c r="H1053" s="52" t="e">
        <v>#REF!</v>
      </c>
      <c r="I1053" s="53" t="e">
        <v>#REF!</v>
      </c>
      <c r="J1053" s="53" t="e">
        <v>#REF!</v>
      </c>
      <c r="K1053" s="54" t="e">
        <v>#REF!</v>
      </c>
      <c r="L1053" s="161" t="s">
        <v>518</v>
      </c>
      <c r="M1053" s="274">
        <v>20.6</v>
      </c>
      <c r="N1053" s="32">
        <v>3.35</v>
      </c>
      <c r="O1053" s="66">
        <v>837.6</v>
      </c>
      <c r="P1053" s="40">
        <v>1100.74</v>
      </c>
      <c r="Q1053" s="40">
        <v>1403.36</v>
      </c>
      <c r="R1053" s="63">
        <v>1294.01</v>
      </c>
    </row>
    <row r="1054" spans="1:18" x14ac:dyDescent="0.25">
      <c r="A1054" s="45" t="s">
        <v>506</v>
      </c>
      <c r="B1054" s="47">
        <v>12</v>
      </c>
      <c r="C1054" s="45" t="s">
        <v>955</v>
      </c>
      <c r="D1054" s="52">
        <v>1649.4499999999998</v>
      </c>
      <c r="E1054" s="53">
        <v>1912.59</v>
      </c>
      <c r="F1054" s="53">
        <v>2215.21</v>
      </c>
      <c r="G1054" s="54">
        <v>2105.8599999999997</v>
      </c>
      <c r="H1054" s="52" t="e">
        <v>#REF!</v>
      </c>
      <c r="I1054" s="53" t="e">
        <v>#REF!</v>
      </c>
      <c r="J1054" s="53" t="e">
        <v>#REF!</v>
      </c>
      <c r="K1054" s="54" t="e">
        <v>#REF!</v>
      </c>
      <c r="L1054" s="161" t="s">
        <v>519</v>
      </c>
      <c r="M1054" s="274">
        <v>20.2</v>
      </c>
      <c r="N1054" s="32">
        <v>3.35</v>
      </c>
      <c r="O1054" s="66">
        <v>837.6</v>
      </c>
      <c r="P1054" s="40">
        <v>1100.74</v>
      </c>
      <c r="Q1054" s="40">
        <v>1403.36</v>
      </c>
      <c r="R1054" s="63">
        <v>1294.01</v>
      </c>
    </row>
    <row r="1055" spans="1:18" x14ac:dyDescent="0.25">
      <c r="A1055" s="45" t="s">
        <v>506</v>
      </c>
      <c r="B1055" s="47">
        <v>13</v>
      </c>
      <c r="C1055" s="45" t="s">
        <v>955</v>
      </c>
      <c r="D1055" s="52">
        <v>1649.44</v>
      </c>
      <c r="E1055" s="53">
        <v>1912.58</v>
      </c>
      <c r="F1055" s="53">
        <v>2215.1999999999998</v>
      </c>
      <c r="G1055" s="54">
        <v>2105.85</v>
      </c>
      <c r="H1055" s="52" t="e">
        <v>#REF!</v>
      </c>
      <c r="I1055" s="53" t="e">
        <v>#REF!</v>
      </c>
      <c r="J1055" s="53" t="e">
        <v>#REF!</v>
      </c>
      <c r="K1055" s="54" t="e">
        <v>#REF!</v>
      </c>
      <c r="L1055" s="161" t="s">
        <v>520</v>
      </c>
      <c r="M1055" s="274">
        <v>20.2</v>
      </c>
      <c r="N1055" s="32">
        <v>3.35</v>
      </c>
      <c r="O1055" s="66">
        <v>837.6</v>
      </c>
      <c r="P1055" s="40">
        <v>1100.74</v>
      </c>
      <c r="Q1055" s="40">
        <v>1403.36</v>
      </c>
      <c r="R1055" s="63">
        <v>1294.01</v>
      </c>
    </row>
    <row r="1056" spans="1:18" x14ac:dyDescent="0.25">
      <c r="A1056" s="45" t="s">
        <v>506</v>
      </c>
      <c r="B1056" s="47">
        <v>14</v>
      </c>
      <c r="C1056" s="45" t="s">
        <v>955</v>
      </c>
      <c r="D1056" s="52">
        <v>1650.02</v>
      </c>
      <c r="E1056" s="53">
        <v>1913.1599999999999</v>
      </c>
      <c r="F1056" s="53">
        <v>2215.7799999999997</v>
      </c>
      <c r="G1056" s="54">
        <v>2106.4299999999998</v>
      </c>
      <c r="H1056" s="52" t="e">
        <v>#REF!</v>
      </c>
      <c r="I1056" s="53" t="e">
        <v>#REF!</v>
      </c>
      <c r="J1056" s="53" t="e">
        <v>#REF!</v>
      </c>
      <c r="K1056" s="54" t="e">
        <v>#REF!</v>
      </c>
      <c r="L1056" s="161" t="s">
        <v>521</v>
      </c>
      <c r="M1056" s="274">
        <v>20.22</v>
      </c>
      <c r="N1056" s="32">
        <v>3.35</v>
      </c>
      <c r="O1056" s="66">
        <v>837.6</v>
      </c>
      <c r="P1056" s="40">
        <v>1100.74</v>
      </c>
      <c r="Q1056" s="40">
        <v>1403.36</v>
      </c>
      <c r="R1056" s="63">
        <v>1294.01</v>
      </c>
    </row>
    <row r="1057" spans="1:18" x14ac:dyDescent="0.25">
      <c r="A1057" s="45" t="s">
        <v>506</v>
      </c>
      <c r="B1057" s="47">
        <v>15</v>
      </c>
      <c r="C1057" s="45" t="s">
        <v>955</v>
      </c>
      <c r="D1057" s="52">
        <v>1658.31</v>
      </c>
      <c r="E1057" s="53">
        <v>1921.4499999999998</v>
      </c>
      <c r="F1057" s="53">
        <v>2224.0699999999997</v>
      </c>
      <c r="G1057" s="54">
        <v>2114.7199999999998</v>
      </c>
      <c r="H1057" s="52" t="e">
        <v>#REF!</v>
      </c>
      <c r="I1057" s="53" t="e">
        <v>#REF!</v>
      </c>
      <c r="J1057" s="53" t="e">
        <v>#REF!</v>
      </c>
      <c r="K1057" s="54" t="e">
        <v>#REF!</v>
      </c>
      <c r="L1057" s="161" t="s">
        <v>522</v>
      </c>
      <c r="M1057" s="274">
        <v>20.43</v>
      </c>
      <c r="N1057" s="32">
        <v>3.35</v>
      </c>
      <c r="O1057" s="66">
        <v>837.6</v>
      </c>
      <c r="P1057" s="40">
        <v>1100.74</v>
      </c>
      <c r="Q1057" s="40">
        <v>1403.36</v>
      </c>
      <c r="R1057" s="63">
        <v>1294.01</v>
      </c>
    </row>
    <row r="1058" spans="1:18" x14ac:dyDescent="0.25">
      <c r="A1058" s="45" t="s">
        <v>506</v>
      </c>
      <c r="B1058" s="47">
        <v>16</v>
      </c>
      <c r="C1058" s="45" t="s">
        <v>955</v>
      </c>
      <c r="D1058" s="52">
        <v>1659.28</v>
      </c>
      <c r="E1058" s="53">
        <v>1922.42</v>
      </c>
      <c r="F1058" s="53">
        <v>2225.04</v>
      </c>
      <c r="G1058" s="54">
        <v>2115.69</v>
      </c>
      <c r="H1058" s="52" t="e">
        <v>#REF!</v>
      </c>
      <c r="I1058" s="53" t="e">
        <v>#REF!</v>
      </c>
      <c r="J1058" s="53" t="e">
        <v>#REF!</v>
      </c>
      <c r="K1058" s="54" t="e">
        <v>#REF!</v>
      </c>
      <c r="L1058" s="161" t="s">
        <v>523</v>
      </c>
      <c r="M1058" s="274">
        <v>20.45</v>
      </c>
      <c r="N1058" s="32">
        <v>3.35</v>
      </c>
      <c r="O1058" s="66">
        <v>837.6</v>
      </c>
      <c r="P1058" s="40">
        <v>1100.74</v>
      </c>
      <c r="Q1058" s="40">
        <v>1403.36</v>
      </c>
      <c r="R1058" s="63">
        <v>1294.01</v>
      </c>
    </row>
    <row r="1059" spans="1:18" x14ac:dyDescent="0.25">
      <c r="A1059" s="45" t="s">
        <v>506</v>
      </c>
      <c r="B1059" s="47">
        <v>17</v>
      </c>
      <c r="C1059" s="45" t="s">
        <v>955</v>
      </c>
      <c r="D1059" s="52">
        <v>1656.22</v>
      </c>
      <c r="E1059" s="53">
        <v>1919.3600000000001</v>
      </c>
      <c r="F1059" s="53">
        <v>2221.98</v>
      </c>
      <c r="G1059" s="54">
        <v>2112.63</v>
      </c>
      <c r="H1059" s="52" t="e">
        <v>#REF!</v>
      </c>
      <c r="I1059" s="53" t="e">
        <v>#REF!</v>
      </c>
      <c r="J1059" s="53" t="e">
        <v>#REF!</v>
      </c>
      <c r="K1059" s="54" t="e">
        <v>#REF!</v>
      </c>
      <c r="L1059" s="161" t="s">
        <v>524</v>
      </c>
      <c r="M1059" s="274">
        <v>20.37</v>
      </c>
      <c r="N1059" s="32">
        <v>3.35</v>
      </c>
      <c r="O1059" s="66">
        <v>837.6</v>
      </c>
      <c r="P1059" s="40">
        <v>1100.74</v>
      </c>
      <c r="Q1059" s="40">
        <v>1403.36</v>
      </c>
      <c r="R1059" s="63">
        <v>1294.01</v>
      </c>
    </row>
    <row r="1060" spans="1:18" x14ac:dyDescent="0.25">
      <c r="A1060" s="45" t="s">
        <v>506</v>
      </c>
      <c r="B1060" s="47">
        <v>18</v>
      </c>
      <c r="C1060" s="45" t="s">
        <v>955</v>
      </c>
      <c r="D1060" s="52">
        <v>1736.66</v>
      </c>
      <c r="E1060" s="53">
        <v>1999.8000000000002</v>
      </c>
      <c r="F1060" s="53">
        <v>2302.42</v>
      </c>
      <c r="G1060" s="54">
        <v>2193.0700000000002</v>
      </c>
      <c r="H1060" s="52" t="e">
        <v>#REF!</v>
      </c>
      <c r="I1060" s="53" t="e">
        <v>#REF!</v>
      </c>
      <c r="J1060" s="53" t="e">
        <v>#REF!</v>
      </c>
      <c r="K1060" s="54" t="e">
        <v>#REF!</v>
      </c>
      <c r="L1060" s="161" t="s">
        <v>525</v>
      </c>
      <c r="M1060" s="274">
        <v>22.38</v>
      </c>
      <c r="N1060" s="32">
        <v>3.35</v>
      </c>
      <c r="O1060" s="66">
        <v>837.6</v>
      </c>
      <c r="P1060" s="40">
        <v>1100.74</v>
      </c>
      <c r="Q1060" s="40">
        <v>1403.36</v>
      </c>
      <c r="R1060" s="63">
        <v>1294.01</v>
      </c>
    </row>
    <row r="1061" spans="1:18" x14ac:dyDescent="0.25">
      <c r="A1061" s="45" t="s">
        <v>506</v>
      </c>
      <c r="B1061" s="47">
        <v>19</v>
      </c>
      <c r="C1061" s="45" t="s">
        <v>955</v>
      </c>
      <c r="D1061" s="52">
        <v>1843.27</v>
      </c>
      <c r="E1061" s="53">
        <v>2106.41</v>
      </c>
      <c r="F1061" s="53">
        <v>2409.0299999999997</v>
      </c>
      <c r="G1061" s="54">
        <v>2299.6800000000003</v>
      </c>
      <c r="H1061" s="52" t="e">
        <v>#REF!</v>
      </c>
      <c r="I1061" s="53" t="e">
        <v>#REF!</v>
      </c>
      <c r="J1061" s="53" t="e">
        <v>#REF!</v>
      </c>
      <c r="K1061" s="54" t="e">
        <v>#REF!</v>
      </c>
      <c r="L1061" s="161" t="s">
        <v>526</v>
      </c>
      <c r="M1061" s="274">
        <v>25.05</v>
      </c>
      <c r="N1061" s="32">
        <v>3.35</v>
      </c>
      <c r="O1061" s="66">
        <v>837.6</v>
      </c>
      <c r="P1061" s="40">
        <v>1100.74</v>
      </c>
      <c r="Q1061" s="40">
        <v>1403.36</v>
      </c>
      <c r="R1061" s="63">
        <v>1294.01</v>
      </c>
    </row>
    <row r="1062" spans="1:18" x14ac:dyDescent="0.25">
      <c r="A1062" s="45" t="s">
        <v>506</v>
      </c>
      <c r="B1062" s="47">
        <v>20</v>
      </c>
      <c r="C1062" s="45" t="s">
        <v>955</v>
      </c>
      <c r="D1062" s="52">
        <v>1904.12</v>
      </c>
      <c r="E1062" s="53">
        <v>2167.2600000000002</v>
      </c>
      <c r="F1062" s="53">
        <v>2469.88</v>
      </c>
      <c r="G1062" s="54">
        <v>2360.5299999999997</v>
      </c>
      <c r="H1062" s="52" t="e">
        <v>#REF!</v>
      </c>
      <c r="I1062" s="53" t="e">
        <v>#REF!</v>
      </c>
      <c r="J1062" s="53" t="e">
        <v>#REF!</v>
      </c>
      <c r="K1062" s="54" t="e">
        <v>#REF!</v>
      </c>
      <c r="L1062" s="161" t="s">
        <v>527</v>
      </c>
      <c r="M1062" s="274">
        <v>26.57</v>
      </c>
      <c r="N1062" s="32">
        <v>3.35</v>
      </c>
      <c r="O1062" s="66">
        <v>837.6</v>
      </c>
      <c r="P1062" s="40">
        <v>1100.74</v>
      </c>
      <c r="Q1062" s="40">
        <v>1403.36</v>
      </c>
      <c r="R1062" s="63">
        <v>1294.01</v>
      </c>
    </row>
    <row r="1063" spans="1:18" x14ac:dyDescent="0.25">
      <c r="A1063" s="45" t="s">
        <v>506</v>
      </c>
      <c r="B1063" s="47">
        <v>21</v>
      </c>
      <c r="C1063" s="45" t="s">
        <v>955</v>
      </c>
      <c r="D1063" s="52">
        <v>1827.5</v>
      </c>
      <c r="E1063" s="53">
        <v>2090.64</v>
      </c>
      <c r="F1063" s="53">
        <v>2393.2599999999998</v>
      </c>
      <c r="G1063" s="54">
        <v>2283.91</v>
      </c>
      <c r="H1063" s="52" t="e">
        <v>#REF!</v>
      </c>
      <c r="I1063" s="53" t="e">
        <v>#REF!</v>
      </c>
      <c r="J1063" s="53" t="e">
        <v>#REF!</v>
      </c>
      <c r="K1063" s="54" t="e">
        <v>#REF!</v>
      </c>
      <c r="L1063" s="161" t="s">
        <v>528</v>
      </c>
      <c r="M1063" s="274">
        <v>24.65</v>
      </c>
      <c r="N1063" s="32">
        <v>3.35</v>
      </c>
      <c r="O1063" s="66">
        <v>837.6</v>
      </c>
      <c r="P1063" s="40">
        <v>1100.74</v>
      </c>
      <c r="Q1063" s="40">
        <v>1403.36</v>
      </c>
      <c r="R1063" s="63">
        <v>1294.01</v>
      </c>
    </row>
    <row r="1064" spans="1:18" x14ac:dyDescent="0.25">
      <c r="A1064" s="45" t="s">
        <v>506</v>
      </c>
      <c r="B1064" s="47">
        <v>22</v>
      </c>
      <c r="C1064" s="45" t="s">
        <v>955</v>
      </c>
      <c r="D1064" s="52">
        <v>1658.5700000000002</v>
      </c>
      <c r="E1064" s="53">
        <v>1921.71</v>
      </c>
      <c r="F1064" s="53">
        <v>2224.33</v>
      </c>
      <c r="G1064" s="54">
        <v>2114.98</v>
      </c>
      <c r="H1064" s="52" t="e">
        <v>#REF!</v>
      </c>
      <c r="I1064" s="53" t="e">
        <v>#REF!</v>
      </c>
      <c r="J1064" s="53" t="e">
        <v>#REF!</v>
      </c>
      <c r="K1064" s="54" t="e">
        <v>#REF!</v>
      </c>
      <c r="L1064" s="161" t="s">
        <v>529</v>
      </c>
      <c r="M1064" s="274">
        <v>20.43</v>
      </c>
      <c r="N1064" s="32">
        <v>3.35</v>
      </c>
      <c r="O1064" s="66">
        <v>837.6</v>
      </c>
      <c r="P1064" s="40">
        <v>1100.74</v>
      </c>
      <c r="Q1064" s="40">
        <v>1403.36</v>
      </c>
      <c r="R1064" s="63">
        <v>1294.01</v>
      </c>
    </row>
    <row r="1065" spans="1:18" x14ac:dyDescent="0.25">
      <c r="A1065" s="45" t="s">
        <v>506</v>
      </c>
      <c r="B1065" s="47">
        <v>23</v>
      </c>
      <c r="C1065" s="45" t="s">
        <v>955</v>
      </c>
      <c r="D1065" s="52">
        <v>1735.5700000000002</v>
      </c>
      <c r="E1065" s="53">
        <v>1998.71</v>
      </c>
      <c r="F1065" s="53">
        <v>2301.33</v>
      </c>
      <c r="G1065" s="54">
        <v>2191.98</v>
      </c>
      <c r="H1065" s="52" t="e">
        <v>#REF!</v>
      </c>
      <c r="I1065" s="53" t="e">
        <v>#REF!</v>
      </c>
      <c r="J1065" s="53" t="e">
        <v>#REF!</v>
      </c>
      <c r="K1065" s="54" t="e">
        <v>#REF!</v>
      </c>
      <c r="L1065" s="161" t="s">
        <v>530</v>
      </c>
      <c r="M1065" s="274">
        <v>22.36</v>
      </c>
      <c r="N1065" s="32">
        <v>3.35</v>
      </c>
      <c r="O1065" s="66">
        <v>837.6</v>
      </c>
      <c r="P1065" s="40">
        <v>1100.74</v>
      </c>
      <c r="Q1065" s="40">
        <v>1403.36</v>
      </c>
      <c r="R1065" s="63">
        <v>1294.01</v>
      </c>
    </row>
    <row r="1066" spans="1:18" x14ac:dyDescent="0.25">
      <c r="A1066" s="45" t="s">
        <v>531</v>
      </c>
      <c r="B1066" s="47">
        <v>0</v>
      </c>
      <c r="C1066" s="45" t="s">
        <v>955</v>
      </c>
      <c r="D1066" s="52">
        <v>1647.67</v>
      </c>
      <c r="E1066" s="53">
        <v>1910.81</v>
      </c>
      <c r="F1066" s="53">
        <v>2213.4299999999998</v>
      </c>
      <c r="G1066" s="54">
        <v>2104.08</v>
      </c>
      <c r="H1066" s="52" t="e">
        <v>#REF!</v>
      </c>
      <c r="I1066" s="53" t="e">
        <v>#REF!</v>
      </c>
      <c r="J1066" s="53" t="e">
        <v>#REF!</v>
      </c>
      <c r="K1066" s="54" t="e">
        <v>#REF!</v>
      </c>
      <c r="L1066" s="161" t="s">
        <v>532</v>
      </c>
      <c r="M1066" s="274">
        <v>20.16</v>
      </c>
      <c r="N1066" s="32">
        <v>3.35</v>
      </c>
      <c r="O1066" s="66">
        <v>837.6</v>
      </c>
      <c r="P1066" s="40">
        <v>1100.74</v>
      </c>
      <c r="Q1066" s="40">
        <v>1403.36</v>
      </c>
      <c r="R1066" s="63">
        <v>1294.01</v>
      </c>
    </row>
    <row r="1067" spans="1:18" x14ac:dyDescent="0.25">
      <c r="A1067" s="45" t="s">
        <v>531</v>
      </c>
      <c r="B1067" s="47">
        <v>1</v>
      </c>
      <c r="C1067" s="45" t="s">
        <v>955</v>
      </c>
      <c r="D1067" s="52">
        <v>1614.65</v>
      </c>
      <c r="E1067" s="53">
        <v>1877.79</v>
      </c>
      <c r="F1067" s="53">
        <v>2180.41</v>
      </c>
      <c r="G1067" s="54">
        <v>2071.06</v>
      </c>
      <c r="H1067" s="52" t="e">
        <v>#REF!</v>
      </c>
      <c r="I1067" s="53" t="e">
        <v>#REF!</v>
      </c>
      <c r="J1067" s="53" t="e">
        <v>#REF!</v>
      </c>
      <c r="K1067" s="54" t="e">
        <v>#REF!</v>
      </c>
      <c r="L1067" s="161" t="s">
        <v>533</v>
      </c>
      <c r="M1067" s="274">
        <v>19.329999999999998</v>
      </c>
      <c r="N1067" s="32">
        <v>3.35</v>
      </c>
      <c r="O1067" s="66">
        <v>837.6</v>
      </c>
      <c r="P1067" s="40">
        <v>1100.74</v>
      </c>
      <c r="Q1067" s="40">
        <v>1403.36</v>
      </c>
      <c r="R1067" s="63">
        <v>1294.01</v>
      </c>
    </row>
    <row r="1068" spans="1:18" x14ac:dyDescent="0.25">
      <c r="A1068" s="45" t="s">
        <v>531</v>
      </c>
      <c r="B1068" s="47">
        <v>2</v>
      </c>
      <c r="C1068" s="45" t="s">
        <v>955</v>
      </c>
      <c r="D1068" s="52">
        <v>1647.51</v>
      </c>
      <c r="E1068" s="53">
        <v>1910.65</v>
      </c>
      <c r="F1068" s="53">
        <v>2213.27</v>
      </c>
      <c r="G1068" s="54">
        <v>2103.92</v>
      </c>
      <c r="H1068" s="52" t="e">
        <v>#REF!</v>
      </c>
      <c r="I1068" s="53" t="e">
        <v>#REF!</v>
      </c>
      <c r="J1068" s="53" t="e">
        <v>#REF!</v>
      </c>
      <c r="K1068" s="54" t="e">
        <v>#REF!</v>
      </c>
      <c r="L1068" s="161" t="s">
        <v>534</v>
      </c>
      <c r="M1068" s="274">
        <v>20.16</v>
      </c>
      <c r="N1068" s="32">
        <v>3.35</v>
      </c>
      <c r="O1068" s="66">
        <v>837.6</v>
      </c>
      <c r="P1068" s="40">
        <v>1100.74</v>
      </c>
      <c r="Q1068" s="40">
        <v>1403.36</v>
      </c>
      <c r="R1068" s="63">
        <v>1294.01</v>
      </c>
    </row>
    <row r="1069" spans="1:18" x14ac:dyDescent="0.25">
      <c r="A1069" s="45" t="s">
        <v>531</v>
      </c>
      <c r="B1069" s="47">
        <v>3</v>
      </c>
      <c r="C1069" s="45" t="s">
        <v>955</v>
      </c>
      <c r="D1069" s="52">
        <v>1659.72</v>
      </c>
      <c r="E1069" s="53">
        <v>1922.86</v>
      </c>
      <c r="F1069" s="53">
        <v>2225.4799999999996</v>
      </c>
      <c r="G1069" s="54">
        <v>2116.13</v>
      </c>
      <c r="H1069" s="52" t="e">
        <v>#REF!</v>
      </c>
      <c r="I1069" s="53" t="e">
        <v>#REF!</v>
      </c>
      <c r="J1069" s="53" t="e">
        <v>#REF!</v>
      </c>
      <c r="K1069" s="54" t="e">
        <v>#REF!</v>
      </c>
      <c r="L1069" s="161" t="s">
        <v>535</v>
      </c>
      <c r="M1069" s="274">
        <v>20.46</v>
      </c>
      <c r="N1069" s="32">
        <v>3.35</v>
      </c>
      <c r="O1069" s="66">
        <v>837.6</v>
      </c>
      <c r="P1069" s="40">
        <v>1100.74</v>
      </c>
      <c r="Q1069" s="40">
        <v>1403.36</v>
      </c>
      <c r="R1069" s="63">
        <v>1294.01</v>
      </c>
    </row>
    <row r="1070" spans="1:18" x14ac:dyDescent="0.25">
      <c r="A1070" s="45" t="s">
        <v>531</v>
      </c>
      <c r="B1070" s="47">
        <v>4</v>
      </c>
      <c r="C1070" s="45" t="s">
        <v>955</v>
      </c>
      <c r="D1070" s="52">
        <v>1648.2</v>
      </c>
      <c r="E1070" s="53">
        <v>1911.3400000000001</v>
      </c>
      <c r="F1070" s="53">
        <v>2213.96</v>
      </c>
      <c r="G1070" s="54">
        <v>2104.61</v>
      </c>
      <c r="H1070" s="52" t="e">
        <v>#REF!</v>
      </c>
      <c r="I1070" s="53" t="e">
        <v>#REF!</v>
      </c>
      <c r="J1070" s="53" t="e">
        <v>#REF!</v>
      </c>
      <c r="K1070" s="54" t="e">
        <v>#REF!</v>
      </c>
      <c r="L1070" s="161" t="s">
        <v>536</v>
      </c>
      <c r="M1070" s="274">
        <v>20.170000000000002</v>
      </c>
      <c r="N1070" s="32">
        <v>3.35</v>
      </c>
      <c r="O1070" s="66">
        <v>837.6</v>
      </c>
      <c r="P1070" s="40">
        <v>1100.74</v>
      </c>
      <c r="Q1070" s="40">
        <v>1403.36</v>
      </c>
      <c r="R1070" s="63">
        <v>1294.01</v>
      </c>
    </row>
    <row r="1071" spans="1:18" x14ac:dyDescent="0.25">
      <c r="A1071" s="45" t="s">
        <v>531</v>
      </c>
      <c r="B1071" s="47">
        <v>5</v>
      </c>
      <c r="C1071" s="45" t="s">
        <v>955</v>
      </c>
      <c r="D1071" s="52">
        <v>1669.42</v>
      </c>
      <c r="E1071" s="53">
        <v>1932.56</v>
      </c>
      <c r="F1071" s="53">
        <v>2235.1799999999998</v>
      </c>
      <c r="G1071" s="54">
        <v>2125.83</v>
      </c>
      <c r="H1071" s="52" t="e">
        <v>#REF!</v>
      </c>
      <c r="I1071" s="53" t="e">
        <v>#REF!</v>
      </c>
      <c r="J1071" s="53" t="e">
        <v>#REF!</v>
      </c>
      <c r="K1071" s="54" t="e">
        <v>#REF!</v>
      </c>
      <c r="L1071" s="161" t="s">
        <v>537</v>
      </c>
      <c r="M1071" s="274">
        <v>20.7</v>
      </c>
      <c r="N1071" s="32">
        <v>3.35</v>
      </c>
      <c r="O1071" s="66">
        <v>837.6</v>
      </c>
      <c r="P1071" s="40">
        <v>1100.74</v>
      </c>
      <c r="Q1071" s="40">
        <v>1403.36</v>
      </c>
      <c r="R1071" s="63">
        <v>1294.01</v>
      </c>
    </row>
    <row r="1072" spans="1:18" x14ac:dyDescent="0.25">
      <c r="A1072" s="45" t="s">
        <v>531</v>
      </c>
      <c r="B1072" s="47">
        <v>6</v>
      </c>
      <c r="C1072" s="45" t="s">
        <v>955</v>
      </c>
      <c r="D1072" s="52">
        <v>1613.3899999999999</v>
      </c>
      <c r="E1072" s="53">
        <v>1876.5300000000002</v>
      </c>
      <c r="F1072" s="53">
        <v>2179.15</v>
      </c>
      <c r="G1072" s="54">
        <v>2069.8000000000002</v>
      </c>
      <c r="H1072" s="52" t="e">
        <v>#REF!</v>
      </c>
      <c r="I1072" s="53" t="e">
        <v>#REF!</v>
      </c>
      <c r="J1072" s="53" t="e">
        <v>#REF!</v>
      </c>
      <c r="K1072" s="54" t="e">
        <v>#REF!</v>
      </c>
      <c r="L1072" s="161" t="s">
        <v>538</v>
      </c>
      <c r="M1072" s="274">
        <v>19.3</v>
      </c>
      <c r="N1072" s="32">
        <v>3.35</v>
      </c>
      <c r="O1072" s="66">
        <v>837.6</v>
      </c>
      <c r="P1072" s="40">
        <v>1100.74</v>
      </c>
      <c r="Q1072" s="40">
        <v>1403.36</v>
      </c>
      <c r="R1072" s="63">
        <v>1294.01</v>
      </c>
    </row>
    <row r="1073" spans="1:18" x14ac:dyDescent="0.25">
      <c r="A1073" s="45" t="s">
        <v>531</v>
      </c>
      <c r="B1073" s="47">
        <v>7</v>
      </c>
      <c r="C1073" s="45" t="s">
        <v>955</v>
      </c>
      <c r="D1073" s="52">
        <v>1865.75</v>
      </c>
      <c r="E1073" s="53">
        <v>2128.8900000000003</v>
      </c>
      <c r="F1073" s="53">
        <v>2431.5100000000002</v>
      </c>
      <c r="G1073" s="54">
        <v>2322.16</v>
      </c>
      <c r="H1073" s="52" t="e">
        <v>#REF!</v>
      </c>
      <c r="I1073" s="53" t="e">
        <v>#REF!</v>
      </c>
      <c r="J1073" s="53" t="e">
        <v>#REF!</v>
      </c>
      <c r="K1073" s="54" t="e">
        <v>#REF!</v>
      </c>
      <c r="L1073" s="161" t="s">
        <v>539</v>
      </c>
      <c r="M1073" s="274">
        <v>25.61</v>
      </c>
      <c r="N1073" s="32">
        <v>3.35</v>
      </c>
      <c r="O1073" s="66">
        <v>837.6</v>
      </c>
      <c r="P1073" s="40">
        <v>1100.74</v>
      </c>
      <c r="Q1073" s="40">
        <v>1403.36</v>
      </c>
      <c r="R1073" s="63">
        <v>1294.01</v>
      </c>
    </row>
    <row r="1074" spans="1:18" x14ac:dyDescent="0.25">
      <c r="A1074" s="45" t="s">
        <v>531</v>
      </c>
      <c r="B1074" s="47">
        <v>8</v>
      </c>
      <c r="C1074" s="45" t="s">
        <v>955</v>
      </c>
      <c r="D1074" s="52">
        <v>1758.82</v>
      </c>
      <c r="E1074" s="53">
        <v>2021.96</v>
      </c>
      <c r="F1074" s="53">
        <v>2324.58</v>
      </c>
      <c r="G1074" s="54">
        <v>2215.23</v>
      </c>
      <c r="H1074" s="52" t="e">
        <v>#REF!</v>
      </c>
      <c r="I1074" s="53" t="e">
        <v>#REF!</v>
      </c>
      <c r="J1074" s="53" t="e">
        <v>#REF!</v>
      </c>
      <c r="K1074" s="54" t="e">
        <v>#REF!</v>
      </c>
      <c r="L1074" s="161" t="s">
        <v>540</v>
      </c>
      <c r="M1074" s="274">
        <v>22.94</v>
      </c>
      <c r="N1074" s="32">
        <v>3.35</v>
      </c>
      <c r="O1074" s="66">
        <v>837.6</v>
      </c>
      <c r="P1074" s="40">
        <v>1100.74</v>
      </c>
      <c r="Q1074" s="40">
        <v>1403.36</v>
      </c>
      <c r="R1074" s="63">
        <v>1294.01</v>
      </c>
    </row>
    <row r="1075" spans="1:18" x14ac:dyDescent="0.25">
      <c r="A1075" s="45" t="s">
        <v>531</v>
      </c>
      <c r="B1075" s="47">
        <v>9</v>
      </c>
      <c r="C1075" s="45" t="s">
        <v>955</v>
      </c>
      <c r="D1075" s="52">
        <v>1683.57</v>
      </c>
      <c r="E1075" s="53">
        <v>1946.71</v>
      </c>
      <c r="F1075" s="53">
        <v>2249.33</v>
      </c>
      <c r="G1075" s="54">
        <v>2139.98</v>
      </c>
      <c r="H1075" s="52" t="e">
        <v>#REF!</v>
      </c>
      <c r="I1075" s="53" t="e">
        <v>#REF!</v>
      </c>
      <c r="J1075" s="53" t="e">
        <v>#REF!</v>
      </c>
      <c r="K1075" s="54" t="e">
        <v>#REF!</v>
      </c>
      <c r="L1075" s="161" t="s">
        <v>541</v>
      </c>
      <c r="M1075" s="274">
        <v>21.06</v>
      </c>
      <c r="N1075" s="32">
        <v>3.35</v>
      </c>
      <c r="O1075" s="66">
        <v>837.6</v>
      </c>
      <c r="P1075" s="40">
        <v>1100.74</v>
      </c>
      <c r="Q1075" s="40">
        <v>1403.36</v>
      </c>
      <c r="R1075" s="63">
        <v>1294.01</v>
      </c>
    </row>
    <row r="1076" spans="1:18" x14ac:dyDescent="0.25">
      <c r="A1076" s="45" t="s">
        <v>531</v>
      </c>
      <c r="B1076" s="47">
        <v>10</v>
      </c>
      <c r="C1076" s="45" t="s">
        <v>955</v>
      </c>
      <c r="D1076" s="52">
        <v>1650.1100000000001</v>
      </c>
      <c r="E1076" s="53">
        <v>1913.25</v>
      </c>
      <c r="F1076" s="53">
        <v>2215.87</v>
      </c>
      <c r="G1076" s="54">
        <v>2106.52</v>
      </c>
      <c r="H1076" s="52" t="e">
        <v>#REF!</v>
      </c>
      <c r="I1076" s="53" t="e">
        <v>#REF!</v>
      </c>
      <c r="J1076" s="53" t="e">
        <v>#REF!</v>
      </c>
      <c r="K1076" s="54" t="e">
        <v>#REF!</v>
      </c>
      <c r="L1076" s="161" t="s">
        <v>542</v>
      </c>
      <c r="M1076" s="274">
        <v>20.22</v>
      </c>
      <c r="N1076" s="32">
        <v>3.35</v>
      </c>
      <c r="O1076" s="66">
        <v>837.6</v>
      </c>
      <c r="P1076" s="40">
        <v>1100.74</v>
      </c>
      <c r="Q1076" s="40">
        <v>1403.36</v>
      </c>
      <c r="R1076" s="63">
        <v>1294.01</v>
      </c>
    </row>
    <row r="1077" spans="1:18" x14ac:dyDescent="0.25">
      <c r="A1077" s="45" t="s">
        <v>531</v>
      </c>
      <c r="B1077" s="47">
        <v>11</v>
      </c>
      <c r="C1077" s="45" t="s">
        <v>955</v>
      </c>
      <c r="D1077" s="52">
        <v>1649.9</v>
      </c>
      <c r="E1077" s="53">
        <v>1913.04</v>
      </c>
      <c r="F1077" s="53">
        <v>2215.66</v>
      </c>
      <c r="G1077" s="54">
        <v>2106.31</v>
      </c>
      <c r="H1077" s="52" t="e">
        <v>#REF!</v>
      </c>
      <c r="I1077" s="53" t="e">
        <v>#REF!</v>
      </c>
      <c r="J1077" s="53" t="e">
        <v>#REF!</v>
      </c>
      <c r="K1077" s="54" t="e">
        <v>#REF!</v>
      </c>
      <c r="L1077" s="161" t="s">
        <v>543</v>
      </c>
      <c r="M1077" s="274">
        <v>20.22</v>
      </c>
      <c r="N1077" s="32">
        <v>3.35</v>
      </c>
      <c r="O1077" s="66">
        <v>837.6</v>
      </c>
      <c r="P1077" s="40">
        <v>1100.74</v>
      </c>
      <c r="Q1077" s="40">
        <v>1403.36</v>
      </c>
      <c r="R1077" s="63">
        <v>1294.01</v>
      </c>
    </row>
    <row r="1078" spans="1:18" x14ac:dyDescent="0.25">
      <c r="A1078" s="45" t="s">
        <v>531</v>
      </c>
      <c r="B1078" s="47">
        <v>12</v>
      </c>
      <c r="C1078" s="45" t="s">
        <v>955</v>
      </c>
      <c r="D1078" s="52">
        <v>1652.51</v>
      </c>
      <c r="E1078" s="53">
        <v>1915.65</v>
      </c>
      <c r="F1078" s="53">
        <v>2218.27</v>
      </c>
      <c r="G1078" s="54">
        <v>2108.92</v>
      </c>
      <c r="H1078" s="52" t="e">
        <v>#REF!</v>
      </c>
      <c r="I1078" s="53" t="e">
        <v>#REF!</v>
      </c>
      <c r="J1078" s="53" t="e">
        <v>#REF!</v>
      </c>
      <c r="K1078" s="54" t="e">
        <v>#REF!</v>
      </c>
      <c r="L1078" s="161" t="s">
        <v>544</v>
      </c>
      <c r="M1078" s="274">
        <v>20.28</v>
      </c>
      <c r="N1078" s="32">
        <v>3.35</v>
      </c>
      <c r="O1078" s="66">
        <v>837.6</v>
      </c>
      <c r="P1078" s="40">
        <v>1100.74</v>
      </c>
      <c r="Q1078" s="40">
        <v>1403.36</v>
      </c>
      <c r="R1078" s="63">
        <v>1294.01</v>
      </c>
    </row>
    <row r="1079" spans="1:18" x14ac:dyDescent="0.25">
      <c r="A1079" s="45" t="s">
        <v>531</v>
      </c>
      <c r="B1079" s="47">
        <v>13</v>
      </c>
      <c r="C1079" s="45" t="s">
        <v>955</v>
      </c>
      <c r="D1079" s="52">
        <v>1635.2</v>
      </c>
      <c r="E1079" s="53">
        <v>1898.3400000000001</v>
      </c>
      <c r="F1079" s="53">
        <v>2200.96</v>
      </c>
      <c r="G1079" s="54">
        <v>2091.61</v>
      </c>
      <c r="H1079" s="52" t="e">
        <v>#REF!</v>
      </c>
      <c r="I1079" s="53" t="e">
        <v>#REF!</v>
      </c>
      <c r="J1079" s="53" t="e">
        <v>#REF!</v>
      </c>
      <c r="K1079" s="54" t="e">
        <v>#REF!</v>
      </c>
      <c r="L1079" s="161" t="s">
        <v>545</v>
      </c>
      <c r="M1079" s="274">
        <v>19.850000000000001</v>
      </c>
      <c r="N1079" s="32">
        <v>3.35</v>
      </c>
      <c r="O1079" s="66">
        <v>837.6</v>
      </c>
      <c r="P1079" s="40">
        <v>1100.74</v>
      </c>
      <c r="Q1079" s="40">
        <v>1403.36</v>
      </c>
      <c r="R1079" s="63">
        <v>1294.01</v>
      </c>
    </row>
    <row r="1080" spans="1:18" x14ac:dyDescent="0.25">
      <c r="A1080" s="45" t="s">
        <v>531</v>
      </c>
      <c r="B1080" s="47">
        <v>14</v>
      </c>
      <c r="C1080" s="45" t="s">
        <v>955</v>
      </c>
      <c r="D1080" s="52">
        <v>1634.6599999999999</v>
      </c>
      <c r="E1080" s="53">
        <v>1897.8000000000002</v>
      </c>
      <c r="F1080" s="53">
        <v>2200.42</v>
      </c>
      <c r="G1080" s="54">
        <v>2091.0700000000002</v>
      </c>
      <c r="H1080" s="52" t="e">
        <v>#REF!</v>
      </c>
      <c r="I1080" s="53" t="e">
        <v>#REF!</v>
      </c>
      <c r="J1080" s="53" t="e">
        <v>#REF!</v>
      </c>
      <c r="K1080" s="54" t="e">
        <v>#REF!</v>
      </c>
      <c r="L1080" s="161" t="s">
        <v>546</v>
      </c>
      <c r="M1080" s="274">
        <v>19.829999999999998</v>
      </c>
      <c r="N1080" s="32">
        <v>3.35</v>
      </c>
      <c r="O1080" s="66">
        <v>837.6</v>
      </c>
      <c r="P1080" s="40">
        <v>1100.74</v>
      </c>
      <c r="Q1080" s="40">
        <v>1403.36</v>
      </c>
      <c r="R1080" s="63">
        <v>1294.01</v>
      </c>
    </row>
    <row r="1081" spans="1:18" x14ac:dyDescent="0.25">
      <c r="A1081" s="45" t="s">
        <v>531</v>
      </c>
      <c r="B1081" s="47">
        <v>15</v>
      </c>
      <c r="C1081" s="45" t="s">
        <v>955</v>
      </c>
      <c r="D1081" s="52">
        <v>1670.44</v>
      </c>
      <c r="E1081" s="53">
        <v>1933.58</v>
      </c>
      <c r="F1081" s="53">
        <v>2236.1999999999998</v>
      </c>
      <c r="G1081" s="54">
        <v>2126.85</v>
      </c>
      <c r="H1081" s="52" t="e">
        <v>#REF!</v>
      </c>
      <c r="I1081" s="53" t="e">
        <v>#REF!</v>
      </c>
      <c r="J1081" s="53" t="e">
        <v>#REF!</v>
      </c>
      <c r="K1081" s="54" t="e">
        <v>#REF!</v>
      </c>
      <c r="L1081" s="161" t="s">
        <v>547</v>
      </c>
      <c r="M1081" s="274">
        <v>20.73</v>
      </c>
      <c r="N1081" s="32">
        <v>3.35</v>
      </c>
      <c r="O1081" s="66">
        <v>837.6</v>
      </c>
      <c r="P1081" s="40">
        <v>1100.74</v>
      </c>
      <c r="Q1081" s="40">
        <v>1403.36</v>
      </c>
      <c r="R1081" s="63">
        <v>1294.01</v>
      </c>
    </row>
    <row r="1082" spans="1:18" x14ac:dyDescent="0.25">
      <c r="A1082" s="45" t="s">
        <v>531</v>
      </c>
      <c r="B1082" s="47">
        <v>16</v>
      </c>
      <c r="C1082" s="45" t="s">
        <v>955</v>
      </c>
      <c r="D1082" s="52">
        <v>1677.97</v>
      </c>
      <c r="E1082" s="53">
        <v>1941.1100000000001</v>
      </c>
      <c r="F1082" s="53">
        <v>2243.73</v>
      </c>
      <c r="G1082" s="54">
        <v>2134.38</v>
      </c>
      <c r="H1082" s="52" t="e">
        <v>#REF!</v>
      </c>
      <c r="I1082" s="53" t="e">
        <v>#REF!</v>
      </c>
      <c r="J1082" s="53" t="e">
        <v>#REF!</v>
      </c>
      <c r="K1082" s="54" t="e">
        <v>#REF!</v>
      </c>
      <c r="L1082" s="161" t="s">
        <v>548</v>
      </c>
      <c r="M1082" s="274">
        <v>20.92</v>
      </c>
      <c r="N1082" s="32">
        <v>3.35</v>
      </c>
      <c r="O1082" s="66">
        <v>837.6</v>
      </c>
      <c r="P1082" s="40">
        <v>1100.74</v>
      </c>
      <c r="Q1082" s="40">
        <v>1403.36</v>
      </c>
      <c r="R1082" s="63">
        <v>1294.01</v>
      </c>
    </row>
    <row r="1083" spans="1:18" x14ac:dyDescent="0.25">
      <c r="A1083" s="45" t="s">
        <v>531</v>
      </c>
      <c r="B1083" s="47">
        <v>17</v>
      </c>
      <c r="C1083" s="45" t="s">
        <v>955</v>
      </c>
      <c r="D1083" s="52">
        <v>1655.98</v>
      </c>
      <c r="E1083" s="53">
        <v>1919.12</v>
      </c>
      <c r="F1083" s="53">
        <v>2221.7399999999998</v>
      </c>
      <c r="G1083" s="54">
        <v>2112.39</v>
      </c>
      <c r="H1083" s="52" t="e">
        <v>#REF!</v>
      </c>
      <c r="I1083" s="53" t="e">
        <v>#REF!</v>
      </c>
      <c r="J1083" s="53" t="e">
        <v>#REF!</v>
      </c>
      <c r="K1083" s="54" t="e">
        <v>#REF!</v>
      </c>
      <c r="L1083" s="161" t="s">
        <v>549</v>
      </c>
      <c r="M1083" s="274">
        <v>20.37</v>
      </c>
      <c r="N1083" s="32">
        <v>3.35</v>
      </c>
      <c r="O1083" s="66">
        <v>837.6</v>
      </c>
      <c r="P1083" s="40">
        <v>1100.74</v>
      </c>
      <c r="Q1083" s="40">
        <v>1403.36</v>
      </c>
      <c r="R1083" s="63">
        <v>1294.01</v>
      </c>
    </row>
    <row r="1084" spans="1:18" x14ac:dyDescent="0.25">
      <c r="A1084" s="45" t="s">
        <v>531</v>
      </c>
      <c r="B1084" s="47">
        <v>18</v>
      </c>
      <c r="C1084" s="45" t="s">
        <v>955</v>
      </c>
      <c r="D1084" s="52">
        <v>1748.06</v>
      </c>
      <c r="E1084" s="53">
        <v>2011.2</v>
      </c>
      <c r="F1084" s="53">
        <v>2313.8199999999997</v>
      </c>
      <c r="G1084" s="54">
        <v>2204.4700000000003</v>
      </c>
      <c r="H1084" s="52" t="e">
        <v>#REF!</v>
      </c>
      <c r="I1084" s="53" t="e">
        <v>#REF!</v>
      </c>
      <c r="J1084" s="53" t="e">
        <v>#REF!</v>
      </c>
      <c r="K1084" s="54" t="e">
        <v>#REF!</v>
      </c>
      <c r="L1084" s="161" t="s">
        <v>550</v>
      </c>
      <c r="M1084" s="274">
        <v>22.67</v>
      </c>
      <c r="N1084" s="32">
        <v>3.35</v>
      </c>
      <c r="O1084" s="66">
        <v>837.6</v>
      </c>
      <c r="P1084" s="40">
        <v>1100.74</v>
      </c>
      <c r="Q1084" s="40">
        <v>1403.36</v>
      </c>
      <c r="R1084" s="63">
        <v>1294.01</v>
      </c>
    </row>
    <row r="1085" spans="1:18" x14ac:dyDescent="0.25">
      <c r="A1085" s="45" t="s">
        <v>531</v>
      </c>
      <c r="B1085" s="47">
        <v>19</v>
      </c>
      <c r="C1085" s="45" t="s">
        <v>955</v>
      </c>
      <c r="D1085" s="52">
        <v>1847.77</v>
      </c>
      <c r="E1085" s="53">
        <v>2110.91</v>
      </c>
      <c r="F1085" s="53">
        <v>2413.5299999999997</v>
      </c>
      <c r="G1085" s="54">
        <v>2304.1799999999998</v>
      </c>
      <c r="H1085" s="52" t="e">
        <v>#REF!</v>
      </c>
      <c r="I1085" s="53" t="e">
        <v>#REF!</v>
      </c>
      <c r="J1085" s="53" t="e">
        <v>#REF!</v>
      </c>
      <c r="K1085" s="54" t="e">
        <v>#REF!</v>
      </c>
      <c r="L1085" s="161" t="s">
        <v>551</v>
      </c>
      <c r="M1085" s="274">
        <v>25.16</v>
      </c>
      <c r="N1085" s="32">
        <v>3.35</v>
      </c>
      <c r="O1085" s="66">
        <v>837.6</v>
      </c>
      <c r="P1085" s="40">
        <v>1100.74</v>
      </c>
      <c r="Q1085" s="40">
        <v>1403.36</v>
      </c>
      <c r="R1085" s="63">
        <v>1294.01</v>
      </c>
    </row>
    <row r="1086" spans="1:18" x14ac:dyDescent="0.25">
      <c r="A1086" s="45" t="s">
        <v>531</v>
      </c>
      <c r="B1086" s="47">
        <v>20</v>
      </c>
      <c r="C1086" s="45" t="s">
        <v>955</v>
      </c>
      <c r="D1086" s="52">
        <v>1907.7800000000002</v>
      </c>
      <c r="E1086" s="53">
        <v>2170.92</v>
      </c>
      <c r="F1086" s="53">
        <v>2473.54</v>
      </c>
      <c r="G1086" s="54">
        <v>2364.19</v>
      </c>
      <c r="H1086" s="52" t="e">
        <v>#REF!</v>
      </c>
      <c r="I1086" s="53" t="e">
        <v>#REF!</v>
      </c>
      <c r="J1086" s="53" t="e">
        <v>#REF!</v>
      </c>
      <c r="K1086" s="54" t="e">
        <v>#REF!</v>
      </c>
      <c r="L1086" s="161" t="s">
        <v>552</v>
      </c>
      <c r="M1086" s="274">
        <v>26.66</v>
      </c>
      <c r="N1086" s="32">
        <v>3.35</v>
      </c>
      <c r="O1086" s="66">
        <v>837.6</v>
      </c>
      <c r="P1086" s="40">
        <v>1100.74</v>
      </c>
      <c r="Q1086" s="40">
        <v>1403.36</v>
      </c>
      <c r="R1086" s="63">
        <v>1294.01</v>
      </c>
    </row>
    <row r="1087" spans="1:18" x14ac:dyDescent="0.25">
      <c r="A1087" s="45" t="s">
        <v>531</v>
      </c>
      <c r="B1087" s="47">
        <v>21</v>
      </c>
      <c r="C1087" s="45" t="s">
        <v>955</v>
      </c>
      <c r="D1087" s="52">
        <v>1817.4099999999999</v>
      </c>
      <c r="E1087" s="53">
        <v>2080.5500000000002</v>
      </c>
      <c r="F1087" s="53">
        <v>2383.17</v>
      </c>
      <c r="G1087" s="54">
        <v>2273.8199999999997</v>
      </c>
      <c r="H1087" s="52" t="e">
        <v>#REF!</v>
      </c>
      <c r="I1087" s="53" t="e">
        <v>#REF!</v>
      </c>
      <c r="J1087" s="53" t="e">
        <v>#REF!</v>
      </c>
      <c r="K1087" s="54" t="e">
        <v>#REF!</v>
      </c>
      <c r="L1087" s="161" t="s">
        <v>553</v>
      </c>
      <c r="M1087" s="274">
        <v>24.4</v>
      </c>
      <c r="N1087" s="32">
        <v>3.35</v>
      </c>
      <c r="O1087" s="66">
        <v>837.6</v>
      </c>
      <c r="P1087" s="40">
        <v>1100.74</v>
      </c>
      <c r="Q1087" s="40">
        <v>1403.36</v>
      </c>
      <c r="R1087" s="63">
        <v>1294.01</v>
      </c>
    </row>
    <row r="1088" spans="1:18" x14ac:dyDescent="0.25">
      <c r="A1088" s="45" t="s">
        <v>531</v>
      </c>
      <c r="B1088" s="47">
        <v>22</v>
      </c>
      <c r="C1088" s="45" t="s">
        <v>955</v>
      </c>
      <c r="D1088" s="52">
        <v>1658.9299999999998</v>
      </c>
      <c r="E1088" s="53">
        <v>1922.07</v>
      </c>
      <c r="F1088" s="53">
        <v>2224.6899999999996</v>
      </c>
      <c r="G1088" s="54">
        <v>2115.34</v>
      </c>
      <c r="H1088" s="52" t="e">
        <v>#REF!</v>
      </c>
      <c r="I1088" s="53" t="e">
        <v>#REF!</v>
      </c>
      <c r="J1088" s="53" t="e">
        <v>#REF!</v>
      </c>
      <c r="K1088" s="54" t="e">
        <v>#REF!</v>
      </c>
      <c r="L1088" s="161" t="s">
        <v>554</v>
      </c>
      <c r="M1088" s="274">
        <v>20.440000000000001</v>
      </c>
      <c r="N1088" s="32">
        <v>3.35</v>
      </c>
      <c r="O1088" s="66">
        <v>837.6</v>
      </c>
      <c r="P1088" s="40">
        <v>1100.74</v>
      </c>
      <c r="Q1088" s="40">
        <v>1403.36</v>
      </c>
      <c r="R1088" s="63">
        <v>1294.01</v>
      </c>
    </row>
    <row r="1089" spans="1:18" x14ac:dyDescent="0.25">
      <c r="A1089" s="45" t="s">
        <v>531</v>
      </c>
      <c r="B1089" s="47">
        <v>23</v>
      </c>
      <c r="C1089" s="45" t="s">
        <v>955</v>
      </c>
      <c r="D1089" s="52">
        <v>1785.38</v>
      </c>
      <c r="E1089" s="53">
        <v>2048.52</v>
      </c>
      <c r="F1089" s="53">
        <v>2351.14</v>
      </c>
      <c r="G1089" s="54">
        <v>2241.79</v>
      </c>
      <c r="H1089" s="52" t="e">
        <v>#REF!</v>
      </c>
      <c r="I1089" s="53" t="e">
        <v>#REF!</v>
      </c>
      <c r="J1089" s="53" t="e">
        <v>#REF!</v>
      </c>
      <c r="K1089" s="54" t="e">
        <v>#REF!</v>
      </c>
      <c r="L1089" s="161" t="s">
        <v>555</v>
      </c>
      <c r="M1089" s="274">
        <v>23.6</v>
      </c>
      <c r="N1089" s="32">
        <v>3.35</v>
      </c>
      <c r="O1089" s="66">
        <v>837.6</v>
      </c>
      <c r="P1089" s="40">
        <v>1100.74</v>
      </c>
      <c r="Q1089" s="40">
        <v>1403.36</v>
      </c>
      <c r="R1089" s="63">
        <v>1294.01</v>
      </c>
    </row>
    <row r="1090" spans="1:18" x14ac:dyDescent="0.25">
      <c r="A1090" s="45" t="s">
        <v>556</v>
      </c>
      <c r="B1090" s="47">
        <v>0</v>
      </c>
      <c r="C1090" s="45" t="s">
        <v>955</v>
      </c>
      <c r="D1090" s="52">
        <v>1652.9</v>
      </c>
      <c r="E1090" s="53">
        <v>1916.04</v>
      </c>
      <c r="F1090" s="53">
        <v>2218.66</v>
      </c>
      <c r="G1090" s="54">
        <v>2109.31</v>
      </c>
      <c r="H1090" s="52" t="e">
        <v>#REF!</v>
      </c>
      <c r="I1090" s="53" t="e">
        <v>#REF!</v>
      </c>
      <c r="J1090" s="53" t="e">
        <v>#REF!</v>
      </c>
      <c r="K1090" s="54" t="e">
        <v>#REF!</v>
      </c>
      <c r="L1090" s="161" t="s">
        <v>557</v>
      </c>
      <c r="M1090" s="274">
        <v>20.29</v>
      </c>
      <c r="N1090" s="32">
        <v>3.35</v>
      </c>
      <c r="O1090" s="66">
        <v>837.6</v>
      </c>
      <c r="P1090" s="40">
        <v>1100.74</v>
      </c>
      <c r="Q1090" s="40">
        <v>1403.36</v>
      </c>
      <c r="R1090" s="63">
        <v>1294.01</v>
      </c>
    </row>
    <row r="1091" spans="1:18" x14ac:dyDescent="0.25">
      <c r="A1091" s="45" t="s">
        <v>556</v>
      </c>
      <c r="B1091" s="47">
        <v>1</v>
      </c>
      <c r="C1091" s="45" t="s">
        <v>955</v>
      </c>
      <c r="D1091" s="52">
        <v>1624.47</v>
      </c>
      <c r="E1091" s="53">
        <v>1887.6100000000001</v>
      </c>
      <c r="F1091" s="53">
        <v>2190.23</v>
      </c>
      <c r="G1091" s="54">
        <v>2080.88</v>
      </c>
      <c r="H1091" s="52" t="e">
        <v>#REF!</v>
      </c>
      <c r="I1091" s="53" t="e">
        <v>#REF!</v>
      </c>
      <c r="J1091" s="53" t="e">
        <v>#REF!</v>
      </c>
      <c r="K1091" s="54" t="e">
        <v>#REF!</v>
      </c>
      <c r="L1091" s="161" t="s">
        <v>558</v>
      </c>
      <c r="M1091" s="274">
        <v>19.579999999999998</v>
      </c>
      <c r="N1091" s="32">
        <v>3.35</v>
      </c>
      <c r="O1091" s="66">
        <v>837.6</v>
      </c>
      <c r="P1091" s="40">
        <v>1100.74</v>
      </c>
      <c r="Q1091" s="40">
        <v>1403.36</v>
      </c>
      <c r="R1091" s="63">
        <v>1294.01</v>
      </c>
    </row>
    <row r="1092" spans="1:18" x14ac:dyDescent="0.25">
      <c r="A1092" s="45" t="s">
        <v>556</v>
      </c>
      <c r="B1092" s="47">
        <v>2</v>
      </c>
      <c r="C1092" s="45" t="s">
        <v>955</v>
      </c>
      <c r="D1092" s="52">
        <v>1647.5900000000001</v>
      </c>
      <c r="E1092" s="53">
        <v>1910.73</v>
      </c>
      <c r="F1092" s="53">
        <v>2213.35</v>
      </c>
      <c r="G1092" s="54">
        <v>2104</v>
      </c>
      <c r="H1092" s="52" t="e">
        <v>#REF!</v>
      </c>
      <c r="I1092" s="53" t="e">
        <v>#REF!</v>
      </c>
      <c r="J1092" s="53" t="e">
        <v>#REF!</v>
      </c>
      <c r="K1092" s="54" t="e">
        <v>#REF!</v>
      </c>
      <c r="L1092" s="161" t="s">
        <v>559</v>
      </c>
      <c r="M1092" s="274">
        <v>20.16</v>
      </c>
      <c r="N1092" s="32">
        <v>3.35</v>
      </c>
      <c r="O1092" s="66">
        <v>837.6</v>
      </c>
      <c r="P1092" s="40">
        <v>1100.74</v>
      </c>
      <c r="Q1092" s="40">
        <v>1403.36</v>
      </c>
      <c r="R1092" s="63">
        <v>1294.01</v>
      </c>
    </row>
    <row r="1093" spans="1:18" x14ac:dyDescent="0.25">
      <c r="A1093" s="45" t="s">
        <v>556</v>
      </c>
      <c r="B1093" s="47">
        <v>3</v>
      </c>
      <c r="C1093" s="45" t="s">
        <v>955</v>
      </c>
      <c r="D1093" s="52">
        <v>1659.21</v>
      </c>
      <c r="E1093" s="53">
        <v>1922.35</v>
      </c>
      <c r="F1093" s="53">
        <v>2224.9699999999998</v>
      </c>
      <c r="G1093" s="54">
        <v>2115.62</v>
      </c>
      <c r="H1093" s="52" t="e">
        <v>#REF!</v>
      </c>
      <c r="I1093" s="53" t="e">
        <v>#REF!</v>
      </c>
      <c r="J1093" s="53" t="e">
        <v>#REF!</v>
      </c>
      <c r="K1093" s="54" t="e">
        <v>#REF!</v>
      </c>
      <c r="L1093" s="161" t="s">
        <v>560</v>
      </c>
      <c r="M1093" s="274">
        <v>20.45</v>
      </c>
      <c r="N1093" s="32">
        <v>3.35</v>
      </c>
      <c r="O1093" s="66">
        <v>837.6</v>
      </c>
      <c r="P1093" s="40">
        <v>1100.74</v>
      </c>
      <c r="Q1093" s="40">
        <v>1403.36</v>
      </c>
      <c r="R1093" s="63">
        <v>1294.01</v>
      </c>
    </row>
    <row r="1094" spans="1:18" x14ac:dyDescent="0.25">
      <c r="A1094" s="45" t="s">
        <v>556</v>
      </c>
      <c r="B1094" s="47">
        <v>4</v>
      </c>
      <c r="C1094" s="45" t="s">
        <v>955</v>
      </c>
      <c r="D1094" s="52">
        <v>1648.8899999999999</v>
      </c>
      <c r="E1094" s="53">
        <v>1912.03</v>
      </c>
      <c r="F1094" s="53">
        <v>2214.6499999999996</v>
      </c>
      <c r="G1094" s="54">
        <v>2105.3000000000002</v>
      </c>
      <c r="H1094" s="52" t="e">
        <v>#REF!</v>
      </c>
      <c r="I1094" s="53" t="e">
        <v>#REF!</v>
      </c>
      <c r="J1094" s="53" t="e">
        <v>#REF!</v>
      </c>
      <c r="K1094" s="54" t="e">
        <v>#REF!</v>
      </c>
      <c r="L1094" s="161" t="s">
        <v>561</v>
      </c>
      <c r="M1094" s="274">
        <v>20.190000000000001</v>
      </c>
      <c r="N1094" s="32">
        <v>3.35</v>
      </c>
      <c r="O1094" s="66">
        <v>837.6</v>
      </c>
      <c r="P1094" s="40">
        <v>1100.74</v>
      </c>
      <c r="Q1094" s="40">
        <v>1403.36</v>
      </c>
      <c r="R1094" s="63">
        <v>1294.01</v>
      </c>
    </row>
    <row r="1095" spans="1:18" x14ac:dyDescent="0.25">
      <c r="A1095" s="45" t="s">
        <v>556</v>
      </c>
      <c r="B1095" s="47">
        <v>5</v>
      </c>
      <c r="C1095" s="45" t="s">
        <v>955</v>
      </c>
      <c r="D1095" s="52">
        <v>1669.81</v>
      </c>
      <c r="E1095" s="53">
        <v>1932.9499999999998</v>
      </c>
      <c r="F1095" s="53">
        <v>2235.5699999999997</v>
      </c>
      <c r="G1095" s="54">
        <v>2126.2199999999998</v>
      </c>
      <c r="H1095" s="52" t="e">
        <v>#REF!</v>
      </c>
      <c r="I1095" s="53" t="e">
        <v>#REF!</v>
      </c>
      <c r="J1095" s="53" t="e">
        <v>#REF!</v>
      </c>
      <c r="K1095" s="54" t="e">
        <v>#REF!</v>
      </c>
      <c r="L1095" s="161" t="s">
        <v>562</v>
      </c>
      <c r="M1095" s="274">
        <v>20.71</v>
      </c>
      <c r="N1095" s="32">
        <v>3.35</v>
      </c>
      <c r="O1095" s="66">
        <v>837.6</v>
      </c>
      <c r="P1095" s="40">
        <v>1100.74</v>
      </c>
      <c r="Q1095" s="40">
        <v>1403.36</v>
      </c>
      <c r="R1095" s="63">
        <v>1294.01</v>
      </c>
    </row>
    <row r="1096" spans="1:18" x14ac:dyDescent="0.25">
      <c r="A1096" s="45" t="s">
        <v>556</v>
      </c>
      <c r="B1096" s="47">
        <v>6</v>
      </c>
      <c r="C1096" s="45" t="s">
        <v>955</v>
      </c>
      <c r="D1096" s="52">
        <v>1660.89</v>
      </c>
      <c r="E1096" s="53">
        <v>1924.03</v>
      </c>
      <c r="F1096" s="53">
        <v>2226.6499999999996</v>
      </c>
      <c r="G1096" s="54">
        <v>2117.3000000000002</v>
      </c>
      <c r="H1096" s="52" t="e">
        <v>#REF!</v>
      </c>
      <c r="I1096" s="53" t="e">
        <v>#REF!</v>
      </c>
      <c r="J1096" s="53" t="e">
        <v>#REF!</v>
      </c>
      <c r="K1096" s="54" t="e">
        <v>#REF!</v>
      </c>
      <c r="L1096" s="161" t="s">
        <v>563</v>
      </c>
      <c r="M1096" s="274">
        <v>20.49</v>
      </c>
      <c r="N1096" s="32">
        <v>3.35</v>
      </c>
      <c r="O1096" s="66">
        <v>837.6</v>
      </c>
      <c r="P1096" s="40">
        <v>1100.74</v>
      </c>
      <c r="Q1096" s="40">
        <v>1403.36</v>
      </c>
      <c r="R1096" s="63">
        <v>1294.01</v>
      </c>
    </row>
    <row r="1097" spans="1:18" x14ac:dyDescent="0.25">
      <c r="A1097" s="45" t="s">
        <v>556</v>
      </c>
      <c r="B1097" s="47">
        <v>7</v>
      </c>
      <c r="C1097" s="45" t="s">
        <v>955</v>
      </c>
      <c r="D1097" s="52">
        <v>1974.9300000000003</v>
      </c>
      <c r="E1097" s="53">
        <v>2238.0700000000002</v>
      </c>
      <c r="F1097" s="53">
        <v>2540.69</v>
      </c>
      <c r="G1097" s="54">
        <v>2431.34</v>
      </c>
      <c r="H1097" s="52" t="e">
        <v>#REF!</v>
      </c>
      <c r="I1097" s="53" t="e">
        <v>#REF!</v>
      </c>
      <c r="J1097" s="53" t="e">
        <v>#REF!</v>
      </c>
      <c r="K1097" s="54" t="e">
        <v>#REF!</v>
      </c>
      <c r="L1097" s="161" t="s">
        <v>564</v>
      </c>
      <c r="M1097" s="274">
        <v>28.34</v>
      </c>
      <c r="N1097" s="32">
        <v>3.35</v>
      </c>
      <c r="O1097" s="66">
        <v>837.6</v>
      </c>
      <c r="P1097" s="40">
        <v>1100.74</v>
      </c>
      <c r="Q1097" s="40">
        <v>1403.36</v>
      </c>
      <c r="R1097" s="63">
        <v>1294.01</v>
      </c>
    </row>
    <row r="1098" spans="1:18" x14ac:dyDescent="0.25">
      <c r="A1098" s="45" t="s">
        <v>556</v>
      </c>
      <c r="B1098" s="47">
        <v>8</v>
      </c>
      <c r="C1098" s="45" t="s">
        <v>955</v>
      </c>
      <c r="D1098" s="52">
        <v>1873.23</v>
      </c>
      <c r="E1098" s="53">
        <v>2136.37</v>
      </c>
      <c r="F1098" s="53">
        <v>2438.9899999999998</v>
      </c>
      <c r="G1098" s="54">
        <v>2329.6400000000003</v>
      </c>
      <c r="H1098" s="52" t="e">
        <v>#REF!</v>
      </c>
      <c r="I1098" s="53" t="e">
        <v>#REF!</v>
      </c>
      <c r="J1098" s="53" t="e">
        <v>#REF!</v>
      </c>
      <c r="K1098" s="54" t="e">
        <v>#REF!</v>
      </c>
      <c r="L1098" s="161" t="s">
        <v>565</v>
      </c>
      <c r="M1098" s="274">
        <v>25.8</v>
      </c>
      <c r="N1098" s="32">
        <v>3.35</v>
      </c>
      <c r="O1098" s="66">
        <v>837.6</v>
      </c>
      <c r="P1098" s="40">
        <v>1100.74</v>
      </c>
      <c r="Q1098" s="40">
        <v>1403.36</v>
      </c>
      <c r="R1098" s="63">
        <v>1294.01</v>
      </c>
    </row>
    <row r="1099" spans="1:18" x14ac:dyDescent="0.25">
      <c r="A1099" s="45" t="s">
        <v>556</v>
      </c>
      <c r="B1099" s="47">
        <v>9</v>
      </c>
      <c r="C1099" s="45" t="s">
        <v>955</v>
      </c>
      <c r="D1099" s="52">
        <v>1733.62</v>
      </c>
      <c r="E1099" s="53">
        <v>1996.7600000000002</v>
      </c>
      <c r="F1099" s="53">
        <v>2299.38</v>
      </c>
      <c r="G1099" s="54">
        <v>2190.0300000000002</v>
      </c>
      <c r="H1099" s="52" t="e">
        <v>#REF!</v>
      </c>
      <c r="I1099" s="53" t="e">
        <v>#REF!</v>
      </c>
      <c r="J1099" s="53" t="e">
        <v>#REF!</v>
      </c>
      <c r="K1099" s="54" t="e">
        <v>#REF!</v>
      </c>
      <c r="L1099" s="161" t="s">
        <v>566</v>
      </c>
      <c r="M1099" s="274">
        <v>22.31</v>
      </c>
      <c r="N1099" s="32">
        <v>3.35</v>
      </c>
      <c r="O1099" s="66">
        <v>837.6</v>
      </c>
      <c r="P1099" s="40">
        <v>1100.74</v>
      </c>
      <c r="Q1099" s="40">
        <v>1403.36</v>
      </c>
      <c r="R1099" s="63">
        <v>1294.01</v>
      </c>
    </row>
    <row r="1100" spans="1:18" x14ac:dyDescent="0.25">
      <c r="A1100" s="45" t="s">
        <v>556</v>
      </c>
      <c r="B1100" s="47">
        <v>10</v>
      </c>
      <c r="C1100" s="45" t="s">
        <v>955</v>
      </c>
      <c r="D1100" s="52">
        <v>1667.68</v>
      </c>
      <c r="E1100" s="53">
        <v>1930.8200000000002</v>
      </c>
      <c r="F1100" s="53">
        <v>2233.44</v>
      </c>
      <c r="G1100" s="54">
        <v>2124.09</v>
      </c>
      <c r="H1100" s="52" t="e">
        <v>#REF!</v>
      </c>
      <c r="I1100" s="53" t="e">
        <v>#REF!</v>
      </c>
      <c r="J1100" s="53" t="e">
        <v>#REF!</v>
      </c>
      <c r="K1100" s="54" t="e">
        <v>#REF!</v>
      </c>
      <c r="L1100" s="161" t="s">
        <v>567</v>
      </c>
      <c r="M1100" s="274">
        <v>20.66</v>
      </c>
      <c r="N1100" s="32">
        <v>3.35</v>
      </c>
      <c r="O1100" s="66">
        <v>837.6</v>
      </c>
      <c r="P1100" s="40">
        <v>1100.74</v>
      </c>
      <c r="Q1100" s="40">
        <v>1403.36</v>
      </c>
      <c r="R1100" s="63">
        <v>1294.01</v>
      </c>
    </row>
    <row r="1101" spans="1:18" x14ac:dyDescent="0.25">
      <c r="A1101" s="45" t="s">
        <v>556</v>
      </c>
      <c r="B1101" s="47">
        <v>11</v>
      </c>
      <c r="C1101" s="45" t="s">
        <v>955</v>
      </c>
      <c r="D1101" s="52">
        <v>1691.67</v>
      </c>
      <c r="E1101" s="53">
        <v>1954.81</v>
      </c>
      <c r="F1101" s="53">
        <v>2257.4299999999998</v>
      </c>
      <c r="G1101" s="54">
        <v>2148.08</v>
      </c>
      <c r="H1101" s="52" t="e">
        <v>#REF!</v>
      </c>
      <c r="I1101" s="53" t="e">
        <v>#REF!</v>
      </c>
      <c r="J1101" s="53" t="e">
        <v>#REF!</v>
      </c>
      <c r="K1101" s="54" t="e">
        <v>#REF!</v>
      </c>
      <c r="L1101" s="161" t="s">
        <v>568</v>
      </c>
      <c r="M1101" s="274">
        <v>21.26</v>
      </c>
      <c r="N1101" s="32">
        <v>3.35</v>
      </c>
      <c r="O1101" s="66">
        <v>837.6</v>
      </c>
      <c r="P1101" s="40">
        <v>1100.74</v>
      </c>
      <c r="Q1101" s="40">
        <v>1403.36</v>
      </c>
      <c r="R1101" s="63">
        <v>1294.01</v>
      </c>
    </row>
    <row r="1102" spans="1:18" x14ac:dyDescent="0.25">
      <c r="A1102" s="45" t="s">
        <v>556</v>
      </c>
      <c r="B1102" s="47">
        <v>12</v>
      </c>
      <c r="C1102" s="45" t="s">
        <v>955</v>
      </c>
      <c r="D1102" s="52">
        <v>1707.73</v>
      </c>
      <c r="E1102" s="53">
        <v>1970.87</v>
      </c>
      <c r="F1102" s="53">
        <v>2273.4899999999998</v>
      </c>
      <c r="G1102" s="54">
        <v>2164.14</v>
      </c>
      <c r="H1102" s="52" t="e">
        <v>#REF!</v>
      </c>
      <c r="I1102" s="53" t="e">
        <v>#REF!</v>
      </c>
      <c r="J1102" s="53" t="e">
        <v>#REF!</v>
      </c>
      <c r="K1102" s="54" t="e">
        <v>#REF!</v>
      </c>
      <c r="L1102" s="161" t="s">
        <v>569</v>
      </c>
      <c r="M1102" s="274">
        <v>21.66</v>
      </c>
      <c r="N1102" s="32">
        <v>3.35</v>
      </c>
      <c r="O1102" s="66">
        <v>837.6</v>
      </c>
      <c r="P1102" s="40">
        <v>1100.74</v>
      </c>
      <c r="Q1102" s="40">
        <v>1403.36</v>
      </c>
      <c r="R1102" s="63">
        <v>1294.01</v>
      </c>
    </row>
    <row r="1103" spans="1:18" x14ac:dyDescent="0.25">
      <c r="A1103" s="45" t="s">
        <v>556</v>
      </c>
      <c r="B1103" s="47">
        <v>13</v>
      </c>
      <c r="C1103" s="45" t="s">
        <v>955</v>
      </c>
      <c r="D1103" s="52">
        <v>1702.83</v>
      </c>
      <c r="E1103" s="53">
        <v>1965.9700000000003</v>
      </c>
      <c r="F1103" s="53">
        <v>2268.59</v>
      </c>
      <c r="G1103" s="54">
        <v>2159.2400000000002</v>
      </c>
      <c r="H1103" s="52" t="e">
        <v>#REF!</v>
      </c>
      <c r="I1103" s="53" t="e">
        <v>#REF!</v>
      </c>
      <c r="J1103" s="53" t="e">
        <v>#REF!</v>
      </c>
      <c r="K1103" s="54" t="e">
        <v>#REF!</v>
      </c>
      <c r="L1103" s="161" t="s">
        <v>570</v>
      </c>
      <c r="M1103" s="274">
        <v>21.54</v>
      </c>
      <c r="N1103" s="32">
        <v>3.35</v>
      </c>
      <c r="O1103" s="66">
        <v>837.6</v>
      </c>
      <c r="P1103" s="40">
        <v>1100.74</v>
      </c>
      <c r="Q1103" s="40">
        <v>1403.36</v>
      </c>
      <c r="R1103" s="63">
        <v>1294.01</v>
      </c>
    </row>
    <row r="1104" spans="1:18" x14ac:dyDescent="0.25">
      <c r="A1104" s="45" t="s">
        <v>556</v>
      </c>
      <c r="B1104" s="47">
        <v>14</v>
      </c>
      <c r="C1104" s="45" t="s">
        <v>955</v>
      </c>
      <c r="D1104" s="52">
        <v>1680.69</v>
      </c>
      <c r="E1104" s="53">
        <v>1943.83</v>
      </c>
      <c r="F1104" s="53">
        <v>2246.4499999999998</v>
      </c>
      <c r="G1104" s="54">
        <v>2137.1</v>
      </c>
      <c r="H1104" s="52" t="e">
        <v>#REF!</v>
      </c>
      <c r="I1104" s="53" t="e">
        <v>#REF!</v>
      </c>
      <c r="J1104" s="53" t="e">
        <v>#REF!</v>
      </c>
      <c r="K1104" s="54" t="e">
        <v>#REF!</v>
      </c>
      <c r="L1104" s="161" t="s">
        <v>571</v>
      </c>
      <c r="M1104" s="274">
        <v>20.98</v>
      </c>
      <c r="N1104" s="32">
        <v>3.35</v>
      </c>
      <c r="O1104" s="66">
        <v>837.6</v>
      </c>
      <c r="P1104" s="40">
        <v>1100.74</v>
      </c>
      <c r="Q1104" s="40">
        <v>1403.36</v>
      </c>
      <c r="R1104" s="63">
        <v>1294.01</v>
      </c>
    </row>
    <row r="1105" spans="1:18" x14ac:dyDescent="0.25">
      <c r="A1105" s="45" t="s">
        <v>556</v>
      </c>
      <c r="B1105" s="47">
        <v>15</v>
      </c>
      <c r="C1105" s="45" t="s">
        <v>955</v>
      </c>
      <c r="D1105" s="52">
        <v>1667.52</v>
      </c>
      <c r="E1105" s="53">
        <v>1930.6599999999999</v>
      </c>
      <c r="F1105" s="53">
        <v>2233.2799999999997</v>
      </c>
      <c r="G1105" s="54">
        <v>2123.9299999999998</v>
      </c>
      <c r="H1105" s="52" t="e">
        <v>#REF!</v>
      </c>
      <c r="I1105" s="53" t="e">
        <v>#REF!</v>
      </c>
      <c r="J1105" s="53" t="e">
        <v>#REF!</v>
      </c>
      <c r="K1105" s="54" t="e">
        <v>#REF!</v>
      </c>
      <c r="L1105" s="161" t="s">
        <v>572</v>
      </c>
      <c r="M1105" s="274">
        <v>20.66</v>
      </c>
      <c r="N1105" s="32">
        <v>3.35</v>
      </c>
      <c r="O1105" s="66">
        <v>837.6</v>
      </c>
      <c r="P1105" s="40">
        <v>1100.74</v>
      </c>
      <c r="Q1105" s="40">
        <v>1403.36</v>
      </c>
      <c r="R1105" s="63">
        <v>1294.01</v>
      </c>
    </row>
    <row r="1106" spans="1:18" x14ac:dyDescent="0.25">
      <c r="A1106" s="45" t="s">
        <v>556</v>
      </c>
      <c r="B1106" s="47">
        <v>16</v>
      </c>
      <c r="C1106" s="45" t="s">
        <v>955</v>
      </c>
      <c r="D1106" s="52">
        <v>1666.1</v>
      </c>
      <c r="E1106" s="53">
        <v>1929.24</v>
      </c>
      <c r="F1106" s="53">
        <v>2231.8599999999997</v>
      </c>
      <c r="G1106" s="54">
        <v>2122.5100000000002</v>
      </c>
      <c r="H1106" s="52" t="e">
        <v>#REF!</v>
      </c>
      <c r="I1106" s="53" t="e">
        <v>#REF!</v>
      </c>
      <c r="J1106" s="53" t="e">
        <v>#REF!</v>
      </c>
      <c r="K1106" s="54" t="e">
        <v>#REF!</v>
      </c>
      <c r="L1106" s="161" t="s">
        <v>573</v>
      </c>
      <c r="M1106" s="274">
        <v>20.62</v>
      </c>
      <c r="N1106" s="32">
        <v>3.35</v>
      </c>
      <c r="O1106" s="66">
        <v>837.6</v>
      </c>
      <c r="P1106" s="40">
        <v>1100.74</v>
      </c>
      <c r="Q1106" s="40">
        <v>1403.36</v>
      </c>
      <c r="R1106" s="63">
        <v>1294.01</v>
      </c>
    </row>
    <row r="1107" spans="1:18" x14ac:dyDescent="0.25">
      <c r="A1107" s="45" t="s">
        <v>556</v>
      </c>
      <c r="B1107" s="47">
        <v>17</v>
      </c>
      <c r="C1107" s="45" t="s">
        <v>955</v>
      </c>
      <c r="D1107" s="52">
        <v>1662.5700000000002</v>
      </c>
      <c r="E1107" s="53">
        <v>1925.71</v>
      </c>
      <c r="F1107" s="53">
        <v>2228.33</v>
      </c>
      <c r="G1107" s="54">
        <v>2118.98</v>
      </c>
      <c r="H1107" s="52" t="e">
        <v>#REF!</v>
      </c>
      <c r="I1107" s="53" t="e">
        <v>#REF!</v>
      </c>
      <c r="J1107" s="53" t="e">
        <v>#REF!</v>
      </c>
      <c r="K1107" s="54" t="e">
        <v>#REF!</v>
      </c>
      <c r="L1107" s="161" t="s">
        <v>574</v>
      </c>
      <c r="M1107" s="274">
        <v>20.53</v>
      </c>
      <c r="N1107" s="32">
        <v>3.35</v>
      </c>
      <c r="O1107" s="66">
        <v>837.6</v>
      </c>
      <c r="P1107" s="40">
        <v>1100.74</v>
      </c>
      <c r="Q1107" s="40">
        <v>1403.36</v>
      </c>
      <c r="R1107" s="63">
        <v>1294.01</v>
      </c>
    </row>
    <row r="1108" spans="1:18" x14ac:dyDescent="0.25">
      <c r="A1108" s="45" t="s">
        <v>556</v>
      </c>
      <c r="B1108" s="47">
        <v>18</v>
      </c>
      <c r="C1108" s="45" t="s">
        <v>955</v>
      </c>
      <c r="D1108" s="52">
        <v>1769.1799999999998</v>
      </c>
      <c r="E1108" s="53">
        <v>2032.32</v>
      </c>
      <c r="F1108" s="53">
        <v>2334.9399999999996</v>
      </c>
      <c r="G1108" s="54">
        <v>2225.59</v>
      </c>
      <c r="H1108" s="52" t="e">
        <v>#REF!</v>
      </c>
      <c r="I1108" s="53" t="e">
        <v>#REF!</v>
      </c>
      <c r="J1108" s="53" t="e">
        <v>#REF!</v>
      </c>
      <c r="K1108" s="54" t="e">
        <v>#REF!</v>
      </c>
      <c r="L1108" s="161" t="s">
        <v>575</v>
      </c>
      <c r="M1108" s="274">
        <v>23.2</v>
      </c>
      <c r="N1108" s="32">
        <v>3.35</v>
      </c>
      <c r="O1108" s="66">
        <v>837.6</v>
      </c>
      <c r="P1108" s="40">
        <v>1100.74</v>
      </c>
      <c r="Q1108" s="40">
        <v>1403.36</v>
      </c>
      <c r="R1108" s="63">
        <v>1294.01</v>
      </c>
    </row>
    <row r="1109" spans="1:18" x14ac:dyDescent="0.25">
      <c r="A1109" s="45" t="s">
        <v>556</v>
      </c>
      <c r="B1109" s="47">
        <v>19</v>
      </c>
      <c r="C1109" s="45" t="s">
        <v>955</v>
      </c>
      <c r="D1109" s="52">
        <v>1890.2400000000002</v>
      </c>
      <c r="E1109" s="53">
        <v>2153.38</v>
      </c>
      <c r="F1109" s="53">
        <v>2456</v>
      </c>
      <c r="G1109" s="54">
        <v>2346.65</v>
      </c>
      <c r="H1109" s="52" t="e">
        <v>#REF!</v>
      </c>
      <c r="I1109" s="53" t="e">
        <v>#REF!</v>
      </c>
      <c r="J1109" s="53" t="e">
        <v>#REF!</v>
      </c>
      <c r="K1109" s="54" t="e">
        <v>#REF!</v>
      </c>
      <c r="L1109" s="161" t="s">
        <v>576</v>
      </c>
      <c r="M1109" s="274">
        <v>26.22</v>
      </c>
      <c r="N1109" s="32">
        <v>3.35</v>
      </c>
      <c r="O1109" s="66">
        <v>837.6</v>
      </c>
      <c r="P1109" s="40">
        <v>1100.74</v>
      </c>
      <c r="Q1109" s="40">
        <v>1403.36</v>
      </c>
      <c r="R1109" s="63">
        <v>1294.01</v>
      </c>
    </row>
    <row r="1110" spans="1:18" x14ac:dyDescent="0.25">
      <c r="A1110" s="45" t="s">
        <v>556</v>
      </c>
      <c r="B1110" s="47">
        <v>20</v>
      </c>
      <c r="C1110" s="45" t="s">
        <v>955</v>
      </c>
      <c r="D1110" s="52">
        <v>1967.25</v>
      </c>
      <c r="E1110" s="53">
        <v>2230.3900000000003</v>
      </c>
      <c r="F1110" s="53">
        <v>2533.0100000000002</v>
      </c>
      <c r="G1110" s="54">
        <v>2423.66</v>
      </c>
      <c r="H1110" s="52" t="e">
        <v>#REF!</v>
      </c>
      <c r="I1110" s="53" t="e">
        <v>#REF!</v>
      </c>
      <c r="J1110" s="53" t="e">
        <v>#REF!</v>
      </c>
      <c r="K1110" s="54" t="e">
        <v>#REF!</v>
      </c>
      <c r="L1110" s="161" t="s">
        <v>577</v>
      </c>
      <c r="M1110" s="274">
        <v>28.15</v>
      </c>
      <c r="N1110" s="32">
        <v>3.35</v>
      </c>
      <c r="O1110" s="66">
        <v>837.6</v>
      </c>
      <c r="P1110" s="40">
        <v>1100.74</v>
      </c>
      <c r="Q1110" s="40">
        <v>1403.36</v>
      </c>
      <c r="R1110" s="63">
        <v>1294.01</v>
      </c>
    </row>
    <row r="1111" spans="1:18" x14ac:dyDescent="0.25">
      <c r="A1111" s="45" t="s">
        <v>556</v>
      </c>
      <c r="B1111" s="47">
        <v>21</v>
      </c>
      <c r="C1111" s="45" t="s">
        <v>955</v>
      </c>
      <c r="D1111" s="52">
        <v>1863.22</v>
      </c>
      <c r="E1111" s="53">
        <v>2126.36</v>
      </c>
      <c r="F1111" s="53">
        <v>2428.98</v>
      </c>
      <c r="G1111" s="54">
        <v>2319.63</v>
      </c>
      <c r="H1111" s="52" t="e">
        <v>#REF!</v>
      </c>
      <c r="I1111" s="53" t="e">
        <v>#REF!</v>
      </c>
      <c r="J1111" s="53" t="e">
        <v>#REF!</v>
      </c>
      <c r="K1111" s="54" t="e">
        <v>#REF!</v>
      </c>
      <c r="L1111" s="161" t="s">
        <v>578</v>
      </c>
      <c r="M1111" s="274">
        <v>25.55</v>
      </c>
      <c r="N1111" s="32">
        <v>3.35</v>
      </c>
      <c r="O1111" s="66">
        <v>837.6</v>
      </c>
      <c r="P1111" s="40">
        <v>1100.74</v>
      </c>
      <c r="Q1111" s="40">
        <v>1403.36</v>
      </c>
      <c r="R1111" s="63">
        <v>1294.01</v>
      </c>
    </row>
    <row r="1112" spans="1:18" x14ac:dyDescent="0.25">
      <c r="A1112" s="45" t="s">
        <v>556</v>
      </c>
      <c r="B1112" s="47">
        <v>22</v>
      </c>
      <c r="C1112" s="45" t="s">
        <v>955</v>
      </c>
      <c r="D1112" s="52">
        <v>1667.75</v>
      </c>
      <c r="E1112" s="53">
        <v>1930.8899999999999</v>
      </c>
      <c r="F1112" s="53">
        <v>2233.5099999999998</v>
      </c>
      <c r="G1112" s="54">
        <v>2124.16</v>
      </c>
      <c r="H1112" s="52" t="e">
        <v>#REF!</v>
      </c>
      <c r="I1112" s="53" t="e">
        <v>#REF!</v>
      </c>
      <c r="J1112" s="53" t="e">
        <v>#REF!</v>
      </c>
      <c r="K1112" s="54" t="e">
        <v>#REF!</v>
      </c>
      <c r="L1112" s="161" t="s">
        <v>579</v>
      </c>
      <c r="M1112" s="274">
        <v>20.66</v>
      </c>
      <c r="N1112" s="32">
        <v>3.35</v>
      </c>
      <c r="O1112" s="66">
        <v>837.6</v>
      </c>
      <c r="P1112" s="40">
        <v>1100.74</v>
      </c>
      <c r="Q1112" s="40">
        <v>1403.36</v>
      </c>
      <c r="R1112" s="63">
        <v>1294.01</v>
      </c>
    </row>
    <row r="1113" spans="1:18" x14ac:dyDescent="0.25">
      <c r="A1113" s="45" t="s">
        <v>556</v>
      </c>
      <c r="B1113" s="47">
        <v>23</v>
      </c>
      <c r="C1113" s="45" t="s">
        <v>955</v>
      </c>
      <c r="D1113" s="52">
        <v>1806.97</v>
      </c>
      <c r="E1113" s="53">
        <v>2070.11</v>
      </c>
      <c r="F1113" s="53">
        <v>2372.73</v>
      </c>
      <c r="G1113" s="54">
        <v>2263.38</v>
      </c>
      <c r="H1113" s="52" t="e">
        <v>#REF!</v>
      </c>
      <c r="I1113" s="53" t="e">
        <v>#REF!</v>
      </c>
      <c r="J1113" s="53" t="e">
        <v>#REF!</v>
      </c>
      <c r="K1113" s="54" t="e">
        <v>#REF!</v>
      </c>
      <c r="L1113" s="161" t="s">
        <v>580</v>
      </c>
      <c r="M1113" s="274">
        <v>24.14</v>
      </c>
      <c r="N1113" s="32">
        <v>3.35</v>
      </c>
      <c r="O1113" s="66">
        <v>837.6</v>
      </c>
      <c r="P1113" s="40">
        <v>1100.74</v>
      </c>
      <c r="Q1113" s="40">
        <v>1403.36</v>
      </c>
      <c r="R1113" s="63">
        <v>1294.01</v>
      </c>
    </row>
    <row r="1114" spans="1:18" x14ac:dyDescent="0.25">
      <c r="A1114" s="45" t="s">
        <v>581</v>
      </c>
      <c r="B1114" s="47">
        <v>0</v>
      </c>
      <c r="C1114" s="45" t="s">
        <v>955</v>
      </c>
      <c r="D1114" s="52">
        <v>1679.65</v>
      </c>
      <c r="E1114" s="53">
        <v>1942.79</v>
      </c>
      <c r="F1114" s="53">
        <v>2245.41</v>
      </c>
      <c r="G1114" s="54">
        <v>2136.06</v>
      </c>
      <c r="H1114" s="52" t="e">
        <v>#REF!</v>
      </c>
      <c r="I1114" s="53" t="e">
        <v>#REF!</v>
      </c>
      <c r="J1114" s="53" t="e">
        <v>#REF!</v>
      </c>
      <c r="K1114" s="54" t="e">
        <v>#REF!</v>
      </c>
      <c r="L1114" s="161" t="s">
        <v>582</v>
      </c>
      <c r="M1114" s="274">
        <v>20.96</v>
      </c>
      <c r="N1114" s="32">
        <v>3.35</v>
      </c>
      <c r="O1114" s="66">
        <v>837.6</v>
      </c>
      <c r="P1114" s="40">
        <v>1100.74</v>
      </c>
      <c r="Q1114" s="40">
        <v>1403.36</v>
      </c>
      <c r="R1114" s="63">
        <v>1294.01</v>
      </c>
    </row>
    <row r="1115" spans="1:18" x14ac:dyDescent="0.25">
      <c r="A1115" s="45" t="s">
        <v>581</v>
      </c>
      <c r="B1115" s="47">
        <v>1</v>
      </c>
      <c r="C1115" s="45" t="s">
        <v>955</v>
      </c>
      <c r="D1115" s="52">
        <v>1653.27</v>
      </c>
      <c r="E1115" s="53">
        <v>1916.41</v>
      </c>
      <c r="F1115" s="53">
        <v>2219.0299999999997</v>
      </c>
      <c r="G1115" s="54">
        <v>2109.6800000000003</v>
      </c>
      <c r="H1115" s="52" t="e">
        <v>#REF!</v>
      </c>
      <c r="I1115" s="53" t="e">
        <v>#REF!</v>
      </c>
      <c r="J1115" s="53" t="e">
        <v>#REF!</v>
      </c>
      <c r="K1115" s="54" t="e">
        <v>#REF!</v>
      </c>
      <c r="L1115" s="161" t="s">
        <v>583</v>
      </c>
      <c r="M1115" s="274">
        <v>20.3</v>
      </c>
      <c r="N1115" s="32">
        <v>3.35</v>
      </c>
      <c r="O1115" s="66">
        <v>837.6</v>
      </c>
      <c r="P1115" s="40">
        <v>1100.74</v>
      </c>
      <c r="Q1115" s="40">
        <v>1403.36</v>
      </c>
      <c r="R1115" s="63">
        <v>1294.01</v>
      </c>
    </row>
    <row r="1116" spans="1:18" x14ac:dyDescent="0.25">
      <c r="A1116" s="45" t="s">
        <v>581</v>
      </c>
      <c r="B1116" s="47">
        <v>2</v>
      </c>
      <c r="C1116" s="45" t="s">
        <v>955</v>
      </c>
      <c r="D1116" s="52">
        <v>1674.7400000000002</v>
      </c>
      <c r="E1116" s="53">
        <v>1937.88</v>
      </c>
      <c r="F1116" s="53">
        <v>2240.5</v>
      </c>
      <c r="G1116" s="54">
        <v>2131.15</v>
      </c>
      <c r="H1116" s="52" t="e">
        <v>#REF!</v>
      </c>
      <c r="I1116" s="53" t="e">
        <v>#REF!</v>
      </c>
      <c r="J1116" s="53" t="e">
        <v>#REF!</v>
      </c>
      <c r="K1116" s="54" t="e">
        <v>#REF!</v>
      </c>
      <c r="L1116" s="161" t="s">
        <v>584</v>
      </c>
      <c r="M1116" s="274">
        <v>20.84</v>
      </c>
      <c r="N1116" s="32">
        <v>3.35</v>
      </c>
      <c r="O1116" s="66">
        <v>837.6</v>
      </c>
      <c r="P1116" s="40">
        <v>1100.74</v>
      </c>
      <c r="Q1116" s="40">
        <v>1403.36</v>
      </c>
      <c r="R1116" s="63">
        <v>1294.01</v>
      </c>
    </row>
    <row r="1117" spans="1:18" x14ac:dyDescent="0.25">
      <c r="A1117" s="45" t="s">
        <v>581</v>
      </c>
      <c r="B1117" s="47">
        <v>3</v>
      </c>
      <c r="C1117" s="45" t="s">
        <v>955</v>
      </c>
      <c r="D1117" s="52">
        <v>1679.97</v>
      </c>
      <c r="E1117" s="53">
        <v>1943.11</v>
      </c>
      <c r="F1117" s="53">
        <v>2245.7299999999996</v>
      </c>
      <c r="G1117" s="54">
        <v>2136.38</v>
      </c>
      <c r="H1117" s="52" t="e">
        <v>#REF!</v>
      </c>
      <c r="I1117" s="53" t="e">
        <v>#REF!</v>
      </c>
      <c r="J1117" s="53" t="e">
        <v>#REF!</v>
      </c>
      <c r="K1117" s="54" t="e">
        <v>#REF!</v>
      </c>
      <c r="L1117" s="161" t="s">
        <v>585</v>
      </c>
      <c r="M1117" s="274">
        <v>20.97</v>
      </c>
      <c r="N1117" s="32">
        <v>3.35</v>
      </c>
      <c r="O1117" s="66">
        <v>837.6</v>
      </c>
      <c r="P1117" s="40">
        <v>1100.74</v>
      </c>
      <c r="Q1117" s="40">
        <v>1403.36</v>
      </c>
      <c r="R1117" s="63">
        <v>1294.01</v>
      </c>
    </row>
    <row r="1118" spans="1:18" x14ac:dyDescent="0.25">
      <c r="A1118" s="45" t="s">
        <v>581</v>
      </c>
      <c r="B1118" s="47">
        <v>4</v>
      </c>
      <c r="C1118" s="45" t="s">
        <v>955</v>
      </c>
      <c r="D1118" s="52">
        <v>1672.5</v>
      </c>
      <c r="E1118" s="53">
        <v>1935.64</v>
      </c>
      <c r="F1118" s="53">
        <v>2238.2600000000002</v>
      </c>
      <c r="G1118" s="54">
        <v>2128.91</v>
      </c>
      <c r="H1118" s="52" t="e">
        <v>#REF!</v>
      </c>
      <c r="I1118" s="53" t="e">
        <v>#REF!</v>
      </c>
      <c r="J1118" s="53" t="e">
        <v>#REF!</v>
      </c>
      <c r="K1118" s="54" t="e">
        <v>#REF!</v>
      </c>
      <c r="L1118" s="161" t="s">
        <v>586</v>
      </c>
      <c r="M1118" s="274">
        <v>20.78</v>
      </c>
      <c r="N1118" s="32">
        <v>3.35</v>
      </c>
      <c r="O1118" s="66">
        <v>837.6</v>
      </c>
      <c r="P1118" s="40">
        <v>1100.74</v>
      </c>
      <c r="Q1118" s="40">
        <v>1403.36</v>
      </c>
      <c r="R1118" s="63">
        <v>1294.01</v>
      </c>
    </row>
    <row r="1119" spans="1:18" x14ac:dyDescent="0.25">
      <c r="A1119" s="45" t="s">
        <v>581</v>
      </c>
      <c r="B1119" s="47">
        <v>5</v>
      </c>
      <c r="C1119" s="45" t="s">
        <v>955</v>
      </c>
      <c r="D1119" s="52">
        <v>1692.6599999999999</v>
      </c>
      <c r="E1119" s="53">
        <v>1955.8000000000002</v>
      </c>
      <c r="F1119" s="53">
        <v>2258.42</v>
      </c>
      <c r="G1119" s="54">
        <v>2149.0700000000002</v>
      </c>
      <c r="H1119" s="52" t="e">
        <v>#REF!</v>
      </c>
      <c r="I1119" s="53" t="e">
        <v>#REF!</v>
      </c>
      <c r="J1119" s="53" t="e">
        <v>#REF!</v>
      </c>
      <c r="K1119" s="54" t="e">
        <v>#REF!</v>
      </c>
      <c r="L1119" s="161" t="s">
        <v>587</v>
      </c>
      <c r="M1119" s="274">
        <v>21.28</v>
      </c>
      <c r="N1119" s="32">
        <v>3.35</v>
      </c>
      <c r="O1119" s="66">
        <v>837.6</v>
      </c>
      <c r="P1119" s="40">
        <v>1100.74</v>
      </c>
      <c r="Q1119" s="40">
        <v>1403.36</v>
      </c>
      <c r="R1119" s="63">
        <v>1294.01</v>
      </c>
    </row>
    <row r="1120" spans="1:18" x14ac:dyDescent="0.25">
      <c r="A1120" s="45" t="s">
        <v>581</v>
      </c>
      <c r="B1120" s="47">
        <v>6</v>
      </c>
      <c r="C1120" s="45" t="s">
        <v>955</v>
      </c>
      <c r="D1120" s="52">
        <v>1645.87</v>
      </c>
      <c r="E1120" s="53">
        <v>1909.01</v>
      </c>
      <c r="F1120" s="53">
        <v>2211.63</v>
      </c>
      <c r="G1120" s="54">
        <v>2102.2799999999997</v>
      </c>
      <c r="H1120" s="52" t="e">
        <v>#REF!</v>
      </c>
      <c r="I1120" s="53" t="e">
        <v>#REF!</v>
      </c>
      <c r="J1120" s="53" t="e">
        <v>#REF!</v>
      </c>
      <c r="K1120" s="54" t="e">
        <v>#REF!</v>
      </c>
      <c r="L1120" s="161" t="s">
        <v>588</v>
      </c>
      <c r="M1120" s="274">
        <v>20.11</v>
      </c>
      <c r="N1120" s="32">
        <v>3.35</v>
      </c>
      <c r="O1120" s="66">
        <v>837.6</v>
      </c>
      <c r="P1120" s="40">
        <v>1100.74</v>
      </c>
      <c r="Q1120" s="40">
        <v>1403.36</v>
      </c>
      <c r="R1120" s="63">
        <v>1294.01</v>
      </c>
    </row>
    <row r="1121" spans="1:18" x14ac:dyDescent="0.25">
      <c r="A1121" s="45" t="s">
        <v>581</v>
      </c>
      <c r="B1121" s="47">
        <v>7</v>
      </c>
      <c r="C1121" s="45" t="s">
        <v>955</v>
      </c>
      <c r="D1121" s="52">
        <v>1690.47</v>
      </c>
      <c r="E1121" s="53">
        <v>1953.61</v>
      </c>
      <c r="F1121" s="53">
        <v>2256.2299999999996</v>
      </c>
      <c r="G1121" s="54">
        <v>2146.88</v>
      </c>
      <c r="H1121" s="52" t="e">
        <v>#REF!</v>
      </c>
      <c r="I1121" s="53" t="e">
        <v>#REF!</v>
      </c>
      <c r="J1121" s="53" t="e">
        <v>#REF!</v>
      </c>
      <c r="K1121" s="54" t="e">
        <v>#REF!</v>
      </c>
      <c r="L1121" s="161" t="s">
        <v>589</v>
      </c>
      <c r="M1121" s="274">
        <v>21.23</v>
      </c>
      <c r="N1121" s="32">
        <v>3.35</v>
      </c>
      <c r="O1121" s="66">
        <v>837.6</v>
      </c>
      <c r="P1121" s="40">
        <v>1100.74</v>
      </c>
      <c r="Q1121" s="40">
        <v>1403.36</v>
      </c>
      <c r="R1121" s="63">
        <v>1294.01</v>
      </c>
    </row>
    <row r="1122" spans="1:18" x14ac:dyDescent="0.25">
      <c r="A1122" s="45" t="s">
        <v>581</v>
      </c>
      <c r="B1122" s="47">
        <v>8</v>
      </c>
      <c r="C1122" s="45" t="s">
        <v>955</v>
      </c>
      <c r="D1122" s="52">
        <v>1885.0500000000002</v>
      </c>
      <c r="E1122" s="53">
        <v>2148.19</v>
      </c>
      <c r="F1122" s="53">
        <v>2450.81</v>
      </c>
      <c r="G1122" s="54">
        <v>2341.46</v>
      </c>
      <c r="H1122" s="52" t="e">
        <v>#REF!</v>
      </c>
      <c r="I1122" s="53" t="e">
        <v>#REF!</v>
      </c>
      <c r="J1122" s="53" t="e">
        <v>#REF!</v>
      </c>
      <c r="K1122" s="54" t="e">
        <v>#REF!</v>
      </c>
      <c r="L1122" s="161" t="s">
        <v>590</v>
      </c>
      <c r="M1122" s="274">
        <v>26.09</v>
      </c>
      <c r="N1122" s="32">
        <v>3.35</v>
      </c>
      <c r="O1122" s="66">
        <v>837.6</v>
      </c>
      <c r="P1122" s="40">
        <v>1100.74</v>
      </c>
      <c r="Q1122" s="40">
        <v>1403.36</v>
      </c>
      <c r="R1122" s="63">
        <v>1294.01</v>
      </c>
    </row>
    <row r="1123" spans="1:18" x14ac:dyDescent="0.25">
      <c r="A1123" s="45" t="s">
        <v>581</v>
      </c>
      <c r="B1123" s="47">
        <v>9</v>
      </c>
      <c r="C1123" s="45" t="s">
        <v>955</v>
      </c>
      <c r="D1123" s="52">
        <v>1713.73</v>
      </c>
      <c r="E1123" s="53">
        <v>1976.8700000000001</v>
      </c>
      <c r="F1123" s="53">
        <v>2279.4899999999998</v>
      </c>
      <c r="G1123" s="54">
        <v>2170.1400000000003</v>
      </c>
      <c r="H1123" s="52" t="e">
        <v>#REF!</v>
      </c>
      <c r="I1123" s="53" t="e">
        <v>#REF!</v>
      </c>
      <c r="J1123" s="53" t="e">
        <v>#REF!</v>
      </c>
      <c r="K1123" s="54" t="e">
        <v>#REF!</v>
      </c>
      <c r="L1123" s="161" t="s">
        <v>591</v>
      </c>
      <c r="M1123" s="274">
        <v>21.81</v>
      </c>
      <c r="N1123" s="32">
        <v>3.35</v>
      </c>
      <c r="O1123" s="66">
        <v>837.6</v>
      </c>
      <c r="P1123" s="40">
        <v>1100.74</v>
      </c>
      <c r="Q1123" s="40">
        <v>1403.36</v>
      </c>
      <c r="R1123" s="63">
        <v>1294.01</v>
      </c>
    </row>
    <row r="1124" spans="1:18" x14ac:dyDescent="0.25">
      <c r="A1124" s="45" t="s">
        <v>581</v>
      </c>
      <c r="B1124" s="47">
        <v>10</v>
      </c>
      <c r="C1124" s="45" t="s">
        <v>955</v>
      </c>
      <c r="D1124" s="52">
        <v>1677.5900000000001</v>
      </c>
      <c r="E1124" s="53">
        <v>1940.73</v>
      </c>
      <c r="F1124" s="53">
        <v>2243.35</v>
      </c>
      <c r="G1124" s="54">
        <v>2134</v>
      </c>
      <c r="H1124" s="52" t="e">
        <v>#REF!</v>
      </c>
      <c r="I1124" s="53" t="e">
        <v>#REF!</v>
      </c>
      <c r="J1124" s="53" t="e">
        <v>#REF!</v>
      </c>
      <c r="K1124" s="54" t="e">
        <v>#REF!</v>
      </c>
      <c r="L1124" s="161" t="s">
        <v>592</v>
      </c>
      <c r="M1124" s="274">
        <v>20.91</v>
      </c>
      <c r="N1124" s="32">
        <v>3.35</v>
      </c>
      <c r="O1124" s="66">
        <v>837.6</v>
      </c>
      <c r="P1124" s="40">
        <v>1100.74</v>
      </c>
      <c r="Q1124" s="40">
        <v>1403.36</v>
      </c>
      <c r="R1124" s="63">
        <v>1294.01</v>
      </c>
    </row>
    <row r="1125" spans="1:18" x14ac:dyDescent="0.25">
      <c r="A1125" s="45" t="s">
        <v>581</v>
      </c>
      <c r="B1125" s="47">
        <v>11</v>
      </c>
      <c r="C1125" s="45" t="s">
        <v>955</v>
      </c>
      <c r="D1125" s="52">
        <v>1658.04</v>
      </c>
      <c r="E1125" s="53">
        <v>1921.1799999999998</v>
      </c>
      <c r="F1125" s="53">
        <v>2223.7999999999997</v>
      </c>
      <c r="G1125" s="54">
        <v>2114.4499999999998</v>
      </c>
      <c r="H1125" s="52" t="e">
        <v>#REF!</v>
      </c>
      <c r="I1125" s="53" t="e">
        <v>#REF!</v>
      </c>
      <c r="J1125" s="53" t="e">
        <v>#REF!</v>
      </c>
      <c r="K1125" s="54" t="e">
        <v>#REF!</v>
      </c>
      <c r="L1125" s="161" t="s">
        <v>593</v>
      </c>
      <c r="M1125" s="274">
        <v>20.420000000000002</v>
      </c>
      <c r="N1125" s="32">
        <v>3.35</v>
      </c>
      <c r="O1125" s="66">
        <v>837.6</v>
      </c>
      <c r="P1125" s="40">
        <v>1100.74</v>
      </c>
      <c r="Q1125" s="40">
        <v>1403.36</v>
      </c>
      <c r="R1125" s="63">
        <v>1294.01</v>
      </c>
    </row>
    <row r="1126" spans="1:18" x14ac:dyDescent="0.25">
      <c r="A1126" s="45" t="s">
        <v>581</v>
      </c>
      <c r="B1126" s="47">
        <v>12</v>
      </c>
      <c r="C1126" s="45" t="s">
        <v>955</v>
      </c>
      <c r="D1126" s="52">
        <v>1667.92</v>
      </c>
      <c r="E1126" s="53">
        <v>1931.06</v>
      </c>
      <c r="F1126" s="53">
        <v>2233.6799999999998</v>
      </c>
      <c r="G1126" s="54">
        <v>2124.33</v>
      </c>
      <c r="H1126" s="52" t="e">
        <v>#REF!</v>
      </c>
      <c r="I1126" s="53" t="e">
        <v>#REF!</v>
      </c>
      <c r="J1126" s="53" t="e">
        <v>#REF!</v>
      </c>
      <c r="K1126" s="54" t="e">
        <v>#REF!</v>
      </c>
      <c r="L1126" s="161" t="s">
        <v>594</v>
      </c>
      <c r="M1126" s="274">
        <v>20.67</v>
      </c>
      <c r="N1126" s="32">
        <v>3.35</v>
      </c>
      <c r="O1126" s="66">
        <v>837.6</v>
      </c>
      <c r="P1126" s="40">
        <v>1100.74</v>
      </c>
      <c r="Q1126" s="40">
        <v>1403.36</v>
      </c>
      <c r="R1126" s="63">
        <v>1294.01</v>
      </c>
    </row>
    <row r="1127" spans="1:18" x14ac:dyDescent="0.25">
      <c r="A1127" s="45" t="s">
        <v>581</v>
      </c>
      <c r="B1127" s="47">
        <v>13</v>
      </c>
      <c r="C1127" s="45" t="s">
        <v>955</v>
      </c>
      <c r="D1127" s="52">
        <v>1663.3400000000001</v>
      </c>
      <c r="E1127" s="53">
        <v>1926.48</v>
      </c>
      <c r="F1127" s="53">
        <v>2229.1</v>
      </c>
      <c r="G1127" s="54">
        <v>2119.75</v>
      </c>
      <c r="H1127" s="52" t="e">
        <v>#REF!</v>
      </c>
      <c r="I1127" s="53" t="e">
        <v>#REF!</v>
      </c>
      <c r="J1127" s="53" t="e">
        <v>#REF!</v>
      </c>
      <c r="K1127" s="54" t="e">
        <v>#REF!</v>
      </c>
      <c r="L1127" s="161" t="s">
        <v>595</v>
      </c>
      <c r="M1127" s="274">
        <v>20.55</v>
      </c>
      <c r="N1127" s="32">
        <v>3.35</v>
      </c>
      <c r="O1127" s="66">
        <v>837.6</v>
      </c>
      <c r="P1127" s="40">
        <v>1100.74</v>
      </c>
      <c r="Q1127" s="40">
        <v>1403.36</v>
      </c>
      <c r="R1127" s="63">
        <v>1294.01</v>
      </c>
    </row>
    <row r="1128" spans="1:18" x14ac:dyDescent="0.25">
      <c r="A1128" s="45" t="s">
        <v>581</v>
      </c>
      <c r="B1128" s="47">
        <v>14</v>
      </c>
      <c r="C1128" s="45" t="s">
        <v>955</v>
      </c>
      <c r="D1128" s="52">
        <v>1665.97</v>
      </c>
      <c r="E1128" s="53">
        <v>1929.1100000000001</v>
      </c>
      <c r="F1128" s="53">
        <v>2231.73</v>
      </c>
      <c r="G1128" s="54">
        <v>2122.38</v>
      </c>
      <c r="H1128" s="52" t="e">
        <v>#REF!</v>
      </c>
      <c r="I1128" s="53" t="e">
        <v>#REF!</v>
      </c>
      <c r="J1128" s="53" t="e">
        <v>#REF!</v>
      </c>
      <c r="K1128" s="54" t="e">
        <v>#REF!</v>
      </c>
      <c r="L1128" s="161" t="s">
        <v>596</v>
      </c>
      <c r="M1128" s="274">
        <v>20.62</v>
      </c>
      <c r="N1128" s="32">
        <v>3.35</v>
      </c>
      <c r="O1128" s="66">
        <v>837.6</v>
      </c>
      <c r="P1128" s="40">
        <v>1100.74</v>
      </c>
      <c r="Q1128" s="40">
        <v>1403.36</v>
      </c>
      <c r="R1128" s="63">
        <v>1294.01</v>
      </c>
    </row>
    <row r="1129" spans="1:18" x14ac:dyDescent="0.25">
      <c r="A1129" s="45" t="s">
        <v>581</v>
      </c>
      <c r="B1129" s="47">
        <v>15</v>
      </c>
      <c r="C1129" s="45" t="s">
        <v>955</v>
      </c>
      <c r="D1129" s="52">
        <v>1678.17</v>
      </c>
      <c r="E1129" s="53">
        <v>1941.31</v>
      </c>
      <c r="F1129" s="53">
        <v>2243.9299999999998</v>
      </c>
      <c r="G1129" s="54">
        <v>2134.58</v>
      </c>
      <c r="H1129" s="52" t="e">
        <v>#REF!</v>
      </c>
      <c r="I1129" s="53" t="e">
        <v>#REF!</v>
      </c>
      <c r="J1129" s="53" t="e">
        <v>#REF!</v>
      </c>
      <c r="K1129" s="54" t="e">
        <v>#REF!</v>
      </c>
      <c r="L1129" s="161" t="s">
        <v>597</v>
      </c>
      <c r="M1129" s="274">
        <v>20.92</v>
      </c>
      <c r="N1129" s="32">
        <v>3.35</v>
      </c>
      <c r="O1129" s="66">
        <v>837.6</v>
      </c>
      <c r="P1129" s="40">
        <v>1100.74</v>
      </c>
      <c r="Q1129" s="40">
        <v>1403.36</v>
      </c>
      <c r="R1129" s="63">
        <v>1294.01</v>
      </c>
    </row>
    <row r="1130" spans="1:18" x14ac:dyDescent="0.25">
      <c r="A1130" s="45" t="s">
        <v>581</v>
      </c>
      <c r="B1130" s="47">
        <v>16</v>
      </c>
      <c r="C1130" s="45" t="s">
        <v>955</v>
      </c>
      <c r="D1130" s="52">
        <v>1678.15</v>
      </c>
      <c r="E1130" s="53">
        <v>1941.29</v>
      </c>
      <c r="F1130" s="53">
        <v>2243.91</v>
      </c>
      <c r="G1130" s="54">
        <v>2134.56</v>
      </c>
      <c r="H1130" s="52" t="e">
        <v>#REF!</v>
      </c>
      <c r="I1130" s="53" t="e">
        <v>#REF!</v>
      </c>
      <c r="J1130" s="53" t="e">
        <v>#REF!</v>
      </c>
      <c r="K1130" s="54" t="e">
        <v>#REF!</v>
      </c>
      <c r="L1130" s="161" t="s">
        <v>598</v>
      </c>
      <c r="M1130" s="274">
        <v>20.92</v>
      </c>
      <c r="N1130" s="32">
        <v>3.35</v>
      </c>
      <c r="O1130" s="66">
        <v>837.6</v>
      </c>
      <c r="P1130" s="40">
        <v>1100.74</v>
      </c>
      <c r="Q1130" s="40">
        <v>1403.36</v>
      </c>
      <c r="R1130" s="63">
        <v>1294.01</v>
      </c>
    </row>
    <row r="1131" spans="1:18" x14ac:dyDescent="0.25">
      <c r="A1131" s="45" t="s">
        <v>581</v>
      </c>
      <c r="B1131" s="47">
        <v>17</v>
      </c>
      <c r="C1131" s="45" t="s">
        <v>955</v>
      </c>
      <c r="D1131" s="52">
        <v>1681.77</v>
      </c>
      <c r="E1131" s="53">
        <v>1944.9099999999999</v>
      </c>
      <c r="F1131" s="53">
        <v>2247.5299999999997</v>
      </c>
      <c r="G1131" s="54">
        <v>2138.1799999999998</v>
      </c>
      <c r="H1131" s="52" t="e">
        <v>#REF!</v>
      </c>
      <c r="I1131" s="53" t="e">
        <v>#REF!</v>
      </c>
      <c r="J1131" s="53" t="e">
        <v>#REF!</v>
      </c>
      <c r="K1131" s="54" t="e">
        <v>#REF!</v>
      </c>
      <c r="L1131" s="161" t="s">
        <v>599</v>
      </c>
      <c r="M1131" s="274">
        <v>21.01</v>
      </c>
      <c r="N1131" s="32">
        <v>3.35</v>
      </c>
      <c r="O1131" s="66">
        <v>837.6</v>
      </c>
      <c r="P1131" s="40">
        <v>1100.74</v>
      </c>
      <c r="Q1131" s="40">
        <v>1403.36</v>
      </c>
      <c r="R1131" s="63">
        <v>1294.01</v>
      </c>
    </row>
    <row r="1132" spans="1:18" x14ac:dyDescent="0.25">
      <c r="A1132" s="45" t="s">
        <v>581</v>
      </c>
      <c r="B1132" s="47">
        <v>18</v>
      </c>
      <c r="C1132" s="45" t="s">
        <v>955</v>
      </c>
      <c r="D1132" s="52">
        <v>1845.3700000000001</v>
      </c>
      <c r="E1132" s="53">
        <v>2108.5100000000002</v>
      </c>
      <c r="F1132" s="53">
        <v>2411.13</v>
      </c>
      <c r="G1132" s="54">
        <v>2301.7800000000002</v>
      </c>
      <c r="H1132" s="52" t="e">
        <v>#REF!</v>
      </c>
      <c r="I1132" s="53" t="e">
        <v>#REF!</v>
      </c>
      <c r="J1132" s="53" t="e">
        <v>#REF!</v>
      </c>
      <c r="K1132" s="54" t="e">
        <v>#REF!</v>
      </c>
      <c r="L1132" s="161" t="s">
        <v>600</v>
      </c>
      <c r="M1132" s="274">
        <v>25.1</v>
      </c>
      <c r="N1132" s="32">
        <v>3.35</v>
      </c>
      <c r="O1132" s="66">
        <v>837.6</v>
      </c>
      <c r="P1132" s="40">
        <v>1100.74</v>
      </c>
      <c r="Q1132" s="40">
        <v>1403.36</v>
      </c>
      <c r="R1132" s="63">
        <v>1294.01</v>
      </c>
    </row>
    <row r="1133" spans="1:18" x14ac:dyDescent="0.25">
      <c r="A1133" s="45" t="s">
        <v>581</v>
      </c>
      <c r="B1133" s="47">
        <v>19</v>
      </c>
      <c r="C1133" s="45" t="s">
        <v>955</v>
      </c>
      <c r="D1133" s="52">
        <v>2049.15</v>
      </c>
      <c r="E1133" s="53">
        <v>2312.29</v>
      </c>
      <c r="F1133" s="53">
        <v>2614.91</v>
      </c>
      <c r="G1133" s="54">
        <v>2505.56</v>
      </c>
      <c r="H1133" s="52" t="e">
        <v>#REF!</v>
      </c>
      <c r="I1133" s="53" t="e">
        <v>#REF!</v>
      </c>
      <c r="J1133" s="53" t="e">
        <v>#REF!</v>
      </c>
      <c r="K1133" s="54" t="e">
        <v>#REF!</v>
      </c>
      <c r="L1133" s="161" t="s">
        <v>601</v>
      </c>
      <c r="M1133" s="274">
        <v>30.19</v>
      </c>
      <c r="N1133" s="32">
        <v>3.35</v>
      </c>
      <c r="O1133" s="66">
        <v>837.6</v>
      </c>
      <c r="P1133" s="40">
        <v>1100.74</v>
      </c>
      <c r="Q1133" s="40">
        <v>1403.36</v>
      </c>
      <c r="R1133" s="63">
        <v>1294.01</v>
      </c>
    </row>
    <row r="1134" spans="1:18" x14ac:dyDescent="0.25">
      <c r="A1134" s="45" t="s">
        <v>581</v>
      </c>
      <c r="B1134" s="47">
        <v>20</v>
      </c>
      <c r="C1134" s="45" t="s">
        <v>955</v>
      </c>
      <c r="D1134" s="52">
        <v>2009.0099999999998</v>
      </c>
      <c r="E1134" s="53">
        <v>2272.1499999999996</v>
      </c>
      <c r="F1134" s="53">
        <v>2574.7699999999995</v>
      </c>
      <c r="G1134" s="54">
        <v>2465.42</v>
      </c>
      <c r="H1134" s="52" t="e">
        <v>#REF!</v>
      </c>
      <c r="I1134" s="53" t="e">
        <v>#REF!</v>
      </c>
      <c r="J1134" s="53" t="e">
        <v>#REF!</v>
      </c>
      <c r="K1134" s="54" t="e">
        <v>#REF!</v>
      </c>
      <c r="L1134" s="161" t="s">
        <v>602</v>
      </c>
      <c r="M1134" s="274">
        <v>29.19</v>
      </c>
      <c r="N1134" s="32">
        <v>3.35</v>
      </c>
      <c r="O1134" s="66">
        <v>837.6</v>
      </c>
      <c r="P1134" s="40">
        <v>1100.74</v>
      </c>
      <c r="Q1134" s="40">
        <v>1403.36</v>
      </c>
      <c r="R1134" s="63">
        <v>1294.01</v>
      </c>
    </row>
    <row r="1135" spans="1:18" x14ac:dyDescent="0.25">
      <c r="A1135" s="45" t="s">
        <v>581</v>
      </c>
      <c r="B1135" s="47">
        <v>21</v>
      </c>
      <c r="C1135" s="45" t="s">
        <v>955</v>
      </c>
      <c r="D1135" s="52">
        <v>1936.92</v>
      </c>
      <c r="E1135" s="53">
        <v>2200.06</v>
      </c>
      <c r="F1135" s="53">
        <v>2502.6799999999998</v>
      </c>
      <c r="G1135" s="54">
        <v>2393.33</v>
      </c>
      <c r="H1135" s="52" t="e">
        <v>#REF!</v>
      </c>
      <c r="I1135" s="53" t="e">
        <v>#REF!</v>
      </c>
      <c r="J1135" s="53" t="e">
        <v>#REF!</v>
      </c>
      <c r="K1135" s="54" t="e">
        <v>#REF!</v>
      </c>
      <c r="L1135" s="161" t="s">
        <v>603</v>
      </c>
      <c r="M1135" s="274">
        <v>27.39</v>
      </c>
      <c r="N1135" s="32">
        <v>3.35</v>
      </c>
      <c r="O1135" s="66">
        <v>837.6</v>
      </c>
      <c r="P1135" s="40">
        <v>1100.74</v>
      </c>
      <c r="Q1135" s="40">
        <v>1403.36</v>
      </c>
      <c r="R1135" s="63">
        <v>1294.01</v>
      </c>
    </row>
    <row r="1136" spans="1:18" x14ac:dyDescent="0.25">
      <c r="A1136" s="45" t="s">
        <v>581</v>
      </c>
      <c r="B1136" s="47">
        <v>22</v>
      </c>
      <c r="C1136" s="45" t="s">
        <v>955</v>
      </c>
      <c r="D1136" s="52">
        <v>1736.77</v>
      </c>
      <c r="E1136" s="53">
        <v>1999.9099999999999</v>
      </c>
      <c r="F1136" s="53">
        <v>2302.5299999999997</v>
      </c>
      <c r="G1136" s="54">
        <v>2193.1799999999998</v>
      </c>
      <c r="H1136" s="52" t="e">
        <v>#REF!</v>
      </c>
      <c r="I1136" s="53" t="e">
        <v>#REF!</v>
      </c>
      <c r="J1136" s="53" t="e">
        <v>#REF!</v>
      </c>
      <c r="K1136" s="54" t="e">
        <v>#REF!</v>
      </c>
      <c r="L1136" s="161" t="s">
        <v>604</v>
      </c>
      <c r="M1136" s="274">
        <v>22.39</v>
      </c>
      <c r="N1136" s="32">
        <v>3.35</v>
      </c>
      <c r="O1136" s="66">
        <v>837.6</v>
      </c>
      <c r="P1136" s="40">
        <v>1100.74</v>
      </c>
      <c r="Q1136" s="40">
        <v>1403.36</v>
      </c>
      <c r="R1136" s="63">
        <v>1294.01</v>
      </c>
    </row>
    <row r="1137" spans="1:18" x14ac:dyDescent="0.25">
      <c r="A1137" s="45" t="s">
        <v>581</v>
      </c>
      <c r="B1137" s="47">
        <v>23</v>
      </c>
      <c r="C1137" s="45" t="s">
        <v>955</v>
      </c>
      <c r="D1137" s="52">
        <v>1953.97</v>
      </c>
      <c r="E1137" s="53">
        <v>2217.11</v>
      </c>
      <c r="F1137" s="53">
        <v>2519.73</v>
      </c>
      <c r="G1137" s="54">
        <v>2410.38</v>
      </c>
      <c r="H1137" s="52" t="e">
        <v>#REF!</v>
      </c>
      <c r="I1137" s="53" t="e">
        <v>#REF!</v>
      </c>
      <c r="J1137" s="53" t="e">
        <v>#REF!</v>
      </c>
      <c r="K1137" s="54" t="e">
        <v>#REF!</v>
      </c>
      <c r="L1137" s="161" t="s">
        <v>605</v>
      </c>
      <c r="M1137" s="274">
        <v>27.81</v>
      </c>
      <c r="N1137" s="32">
        <v>3.35</v>
      </c>
      <c r="O1137" s="66">
        <v>837.6</v>
      </c>
      <c r="P1137" s="40">
        <v>1100.74</v>
      </c>
      <c r="Q1137" s="40">
        <v>1403.36</v>
      </c>
      <c r="R1137" s="63">
        <v>1294.01</v>
      </c>
    </row>
    <row r="1138" spans="1:18" x14ac:dyDescent="0.25">
      <c r="A1138" s="45" t="s">
        <v>606</v>
      </c>
      <c r="B1138" s="47">
        <v>0</v>
      </c>
      <c r="C1138" s="45" t="s">
        <v>955</v>
      </c>
      <c r="D1138" s="52">
        <v>1684.71</v>
      </c>
      <c r="E1138" s="53">
        <v>1947.85</v>
      </c>
      <c r="F1138" s="53">
        <v>2250.4699999999998</v>
      </c>
      <c r="G1138" s="54">
        <v>2141.12</v>
      </c>
      <c r="H1138" s="52" t="e">
        <v>#REF!</v>
      </c>
      <c r="I1138" s="53" t="e">
        <v>#REF!</v>
      </c>
      <c r="J1138" s="53" t="e">
        <v>#REF!</v>
      </c>
      <c r="K1138" s="54" t="e">
        <v>#REF!</v>
      </c>
      <c r="L1138" s="161" t="s">
        <v>607</v>
      </c>
      <c r="M1138" s="274">
        <v>21.09</v>
      </c>
      <c r="N1138" s="32">
        <v>3.35</v>
      </c>
      <c r="O1138" s="66">
        <v>837.6</v>
      </c>
      <c r="P1138" s="40">
        <v>1100.74</v>
      </c>
      <c r="Q1138" s="40">
        <v>1403.36</v>
      </c>
      <c r="R1138" s="63">
        <v>1294.01</v>
      </c>
    </row>
    <row r="1139" spans="1:18" x14ac:dyDescent="0.25">
      <c r="A1139" s="45" t="s">
        <v>606</v>
      </c>
      <c r="B1139" s="47">
        <v>1</v>
      </c>
      <c r="C1139" s="45" t="s">
        <v>955</v>
      </c>
      <c r="D1139" s="52">
        <v>1655.3400000000001</v>
      </c>
      <c r="E1139" s="53">
        <v>1918.48</v>
      </c>
      <c r="F1139" s="53">
        <v>2221.1</v>
      </c>
      <c r="G1139" s="54">
        <v>2111.75</v>
      </c>
      <c r="H1139" s="52" t="e">
        <v>#REF!</v>
      </c>
      <c r="I1139" s="53" t="e">
        <v>#REF!</v>
      </c>
      <c r="J1139" s="53" t="e">
        <v>#REF!</v>
      </c>
      <c r="K1139" s="54" t="e">
        <v>#REF!</v>
      </c>
      <c r="L1139" s="161" t="s">
        <v>608</v>
      </c>
      <c r="M1139" s="274">
        <v>20.350000000000001</v>
      </c>
      <c r="N1139" s="32">
        <v>3.35</v>
      </c>
      <c r="O1139" s="66">
        <v>837.6</v>
      </c>
      <c r="P1139" s="40">
        <v>1100.74</v>
      </c>
      <c r="Q1139" s="40">
        <v>1403.36</v>
      </c>
      <c r="R1139" s="63">
        <v>1294.01</v>
      </c>
    </row>
    <row r="1140" spans="1:18" x14ac:dyDescent="0.25">
      <c r="A1140" s="45" t="s">
        <v>606</v>
      </c>
      <c r="B1140" s="47">
        <v>2</v>
      </c>
      <c r="C1140" s="45" t="s">
        <v>955</v>
      </c>
      <c r="D1140" s="52">
        <v>1678.46</v>
      </c>
      <c r="E1140" s="53">
        <v>1941.6</v>
      </c>
      <c r="F1140" s="53">
        <v>2244.2199999999998</v>
      </c>
      <c r="G1140" s="54">
        <v>2134.87</v>
      </c>
      <c r="H1140" s="52" t="e">
        <v>#REF!</v>
      </c>
      <c r="I1140" s="53" t="e">
        <v>#REF!</v>
      </c>
      <c r="J1140" s="53" t="e">
        <v>#REF!</v>
      </c>
      <c r="K1140" s="54" t="e">
        <v>#REF!</v>
      </c>
      <c r="L1140" s="161" t="s">
        <v>609</v>
      </c>
      <c r="M1140" s="274">
        <v>20.93</v>
      </c>
      <c r="N1140" s="32">
        <v>3.35</v>
      </c>
      <c r="O1140" s="66">
        <v>837.6</v>
      </c>
      <c r="P1140" s="40">
        <v>1100.74</v>
      </c>
      <c r="Q1140" s="40">
        <v>1403.36</v>
      </c>
      <c r="R1140" s="63">
        <v>1294.01</v>
      </c>
    </row>
    <row r="1141" spans="1:18" x14ac:dyDescent="0.25">
      <c r="A1141" s="45" t="s">
        <v>606</v>
      </c>
      <c r="B1141" s="47">
        <v>3</v>
      </c>
      <c r="C1141" s="45" t="s">
        <v>955</v>
      </c>
      <c r="D1141" s="52">
        <v>1683.47</v>
      </c>
      <c r="E1141" s="53">
        <v>1946.6100000000001</v>
      </c>
      <c r="F1141" s="53">
        <v>2249.23</v>
      </c>
      <c r="G1141" s="54">
        <v>2139.88</v>
      </c>
      <c r="H1141" s="52" t="e">
        <v>#REF!</v>
      </c>
      <c r="I1141" s="53" t="e">
        <v>#REF!</v>
      </c>
      <c r="J1141" s="53" t="e">
        <v>#REF!</v>
      </c>
      <c r="K1141" s="54" t="e">
        <v>#REF!</v>
      </c>
      <c r="L1141" s="161" t="s">
        <v>610</v>
      </c>
      <c r="M1141" s="274">
        <v>21.05</v>
      </c>
      <c r="N1141" s="32">
        <v>3.35</v>
      </c>
      <c r="O1141" s="66">
        <v>837.6</v>
      </c>
      <c r="P1141" s="40">
        <v>1100.74</v>
      </c>
      <c r="Q1141" s="40">
        <v>1403.36</v>
      </c>
      <c r="R1141" s="63">
        <v>1294.01</v>
      </c>
    </row>
    <row r="1142" spans="1:18" x14ac:dyDescent="0.25">
      <c r="A1142" s="45" t="s">
        <v>606</v>
      </c>
      <c r="B1142" s="47">
        <v>4</v>
      </c>
      <c r="C1142" s="45" t="s">
        <v>955</v>
      </c>
      <c r="D1142" s="52">
        <v>1654.53</v>
      </c>
      <c r="E1142" s="53">
        <v>1917.67</v>
      </c>
      <c r="F1142" s="53">
        <v>2220.29</v>
      </c>
      <c r="G1142" s="54">
        <v>2110.94</v>
      </c>
      <c r="H1142" s="52" t="e">
        <v>#REF!</v>
      </c>
      <c r="I1142" s="53" t="e">
        <v>#REF!</v>
      </c>
      <c r="J1142" s="53" t="e">
        <v>#REF!</v>
      </c>
      <c r="K1142" s="54" t="e">
        <v>#REF!</v>
      </c>
      <c r="L1142" s="161" t="s">
        <v>611</v>
      </c>
      <c r="M1142" s="274">
        <v>20.329999999999998</v>
      </c>
      <c r="N1142" s="32">
        <v>3.35</v>
      </c>
      <c r="O1142" s="66">
        <v>837.6</v>
      </c>
      <c r="P1142" s="40">
        <v>1100.74</v>
      </c>
      <c r="Q1142" s="40">
        <v>1403.36</v>
      </c>
      <c r="R1142" s="63">
        <v>1294.01</v>
      </c>
    </row>
    <row r="1143" spans="1:18" x14ac:dyDescent="0.25">
      <c r="A1143" s="45" t="s">
        <v>606</v>
      </c>
      <c r="B1143" s="47">
        <v>5</v>
      </c>
      <c r="C1143" s="45" t="s">
        <v>955</v>
      </c>
      <c r="D1143" s="52">
        <v>1674.1399999999999</v>
      </c>
      <c r="E1143" s="53">
        <v>1937.2800000000002</v>
      </c>
      <c r="F1143" s="53">
        <v>2239.9</v>
      </c>
      <c r="G1143" s="54">
        <v>2130.5500000000002</v>
      </c>
      <c r="H1143" s="52" t="e">
        <v>#REF!</v>
      </c>
      <c r="I1143" s="53" t="e">
        <v>#REF!</v>
      </c>
      <c r="J1143" s="53" t="e">
        <v>#REF!</v>
      </c>
      <c r="K1143" s="54" t="e">
        <v>#REF!</v>
      </c>
      <c r="L1143" s="161" t="s">
        <v>612</v>
      </c>
      <c r="M1143" s="274">
        <v>20.82</v>
      </c>
      <c r="N1143" s="32">
        <v>3.35</v>
      </c>
      <c r="O1143" s="66">
        <v>837.6</v>
      </c>
      <c r="P1143" s="40">
        <v>1100.74</v>
      </c>
      <c r="Q1143" s="40">
        <v>1403.36</v>
      </c>
      <c r="R1143" s="63">
        <v>1294.01</v>
      </c>
    </row>
    <row r="1144" spans="1:18" x14ac:dyDescent="0.25">
      <c r="A1144" s="45" t="s">
        <v>606</v>
      </c>
      <c r="B1144" s="47">
        <v>6</v>
      </c>
      <c r="C1144" s="45" t="s">
        <v>955</v>
      </c>
      <c r="D1144" s="52">
        <v>1631.98</v>
      </c>
      <c r="E1144" s="53">
        <v>1895.12</v>
      </c>
      <c r="F1144" s="53">
        <v>2197.7399999999998</v>
      </c>
      <c r="G1144" s="54">
        <v>2088.39</v>
      </c>
      <c r="H1144" s="52" t="e">
        <v>#REF!</v>
      </c>
      <c r="I1144" s="53" t="e">
        <v>#REF!</v>
      </c>
      <c r="J1144" s="53" t="e">
        <v>#REF!</v>
      </c>
      <c r="K1144" s="54" t="e">
        <v>#REF!</v>
      </c>
      <c r="L1144" s="161" t="s">
        <v>613</v>
      </c>
      <c r="M1144" s="274">
        <v>19.77</v>
      </c>
      <c r="N1144" s="32">
        <v>3.35</v>
      </c>
      <c r="O1144" s="66">
        <v>837.6</v>
      </c>
      <c r="P1144" s="40">
        <v>1100.74</v>
      </c>
      <c r="Q1144" s="40">
        <v>1403.36</v>
      </c>
      <c r="R1144" s="63">
        <v>1294.01</v>
      </c>
    </row>
    <row r="1145" spans="1:18" x14ac:dyDescent="0.25">
      <c r="A1145" s="45" t="s">
        <v>606</v>
      </c>
      <c r="B1145" s="47">
        <v>7</v>
      </c>
      <c r="C1145" s="45" t="s">
        <v>955</v>
      </c>
      <c r="D1145" s="52">
        <v>1644.34</v>
      </c>
      <c r="E1145" s="53">
        <v>1907.48</v>
      </c>
      <c r="F1145" s="53">
        <v>2210.1</v>
      </c>
      <c r="G1145" s="54">
        <v>2100.75</v>
      </c>
      <c r="H1145" s="52" t="e">
        <v>#REF!</v>
      </c>
      <c r="I1145" s="53" t="e">
        <v>#REF!</v>
      </c>
      <c r="J1145" s="53" t="e">
        <v>#REF!</v>
      </c>
      <c r="K1145" s="54" t="e">
        <v>#REF!</v>
      </c>
      <c r="L1145" s="161" t="s">
        <v>614</v>
      </c>
      <c r="M1145" s="274">
        <v>20.079999999999998</v>
      </c>
      <c r="N1145" s="32">
        <v>3.35</v>
      </c>
      <c r="O1145" s="66">
        <v>837.6</v>
      </c>
      <c r="P1145" s="40">
        <v>1100.74</v>
      </c>
      <c r="Q1145" s="40">
        <v>1403.36</v>
      </c>
      <c r="R1145" s="63">
        <v>1294.01</v>
      </c>
    </row>
    <row r="1146" spans="1:18" x14ac:dyDescent="0.25">
      <c r="A1146" s="45" t="s">
        <v>606</v>
      </c>
      <c r="B1146" s="47">
        <v>8</v>
      </c>
      <c r="C1146" s="45" t="s">
        <v>955</v>
      </c>
      <c r="D1146" s="52">
        <v>1815.38</v>
      </c>
      <c r="E1146" s="53">
        <v>2078.52</v>
      </c>
      <c r="F1146" s="53">
        <v>2381.14</v>
      </c>
      <c r="G1146" s="54">
        <v>2271.79</v>
      </c>
      <c r="H1146" s="52" t="e">
        <v>#REF!</v>
      </c>
      <c r="I1146" s="53" t="e">
        <v>#REF!</v>
      </c>
      <c r="J1146" s="53" t="e">
        <v>#REF!</v>
      </c>
      <c r="K1146" s="54" t="e">
        <v>#REF!</v>
      </c>
      <c r="L1146" s="161" t="s">
        <v>615</v>
      </c>
      <c r="M1146" s="274">
        <v>24.35</v>
      </c>
      <c r="N1146" s="32">
        <v>3.35</v>
      </c>
      <c r="O1146" s="66">
        <v>837.6</v>
      </c>
      <c r="P1146" s="40">
        <v>1100.74</v>
      </c>
      <c r="Q1146" s="40">
        <v>1403.36</v>
      </c>
      <c r="R1146" s="63">
        <v>1294.01</v>
      </c>
    </row>
    <row r="1147" spans="1:18" x14ac:dyDescent="0.25">
      <c r="A1147" s="45" t="s">
        <v>606</v>
      </c>
      <c r="B1147" s="47">
        <v>9</v>
      </c>
      <c r="C1147" s="45" t="s">
        <v>955</v>
      </c>
      <c r="D1147" s="52">
        <v>1699.6200000000001</v>
      </c>
      <c r="E1147" s="53">
        <v>1962.76</v>
      </c>
      <c r="F1147" s="53">
        <v>2265.38</v>
      </c>
      <c r="G1147" s="54">
        <v>2156.0299999999997</v>
      </c>
      <c r="H1147" s="52" t="e">
        <v>#REF!</v>
      </c>
      <c r="I1147" s="53" t="e">
        <v>#REF!</v>
      </c>
      <c r="J1147" s="53" t="e">
        <v>#REF!</v>
      </c>
      <c r="K1147" s="54" t="e">
        <v>#REF!</v>
      </c>
      <c r="L1147" s="161" t="s">
        <v>616</v>
      </c>
      <c r="M1147" s="274">
        <v>21.46</v>
      </c>
      <c r="N1147" s="32">
        <v>3.35</v>
      </c>
      <c r="O1147" s="66">
        <v>837.6</v>
      </c>
      <c r="P1147" s="40">
        <v>1100.74</v>
      </c>
      <c r="Q1147" s="40">
        <v>1403.36</v>
      </c>
      <c r="R1147" s="63">
        <v>1294.01</v>
      </c>
    </row>
    <row r="1148" spans="1:18" x14ac:dyDescent="0.25">
      <c r="A1148" s="45" t="s">
        <v>606</v>
      </c>
      <c r="B1148" s="47">
        <v>10</v>
      </c>
      <c r="C1148" s="45" t="s">
        <v>955</v>
      </c>
      <c r="D1148" s="52">
        <v>1680.3200000000002</v>
      </c>
      <c r="E1148" s="53">
        <v>1943.46</v>
      </c>
      <c r="F1148" s="53">
        <v>2246.08</v>
      </c>
      <c r="G1148" s="54">
        <v>2136.73</v>
      </c>
      <c r="H1148" s="52" t="e">
        <v>#REF!</v>
      </c>
      <c r="I1148" s="53" t="e">
        <v>#REF!</v>
      </c>
      <c r="J1148" s="53" t="e">
        <v>#REF!</v>
      </c>
      <c r="K1148" s="54" t="e">
        <v>#REF!</v>
      </c>
      <c r="L1148" s="161" t="s">
        <v>617</v>
      </c>
      <c r="M1148" s="274">
        <v>20.98</v>
      </c>
      <c r="N1148" s="32">
        <v>3.35</v>
      </c>
      <c r="O1148" s="66">
        <v>837.6</v>
      </c>
      <c r="P1148" s="40">
        <v>1100.74</v>
      </c>
      <c r="Q1148" s="40">
        <v>1403.36</v>
      </c>
      <c r="R1148" s="63">
        <v>1294.01</v>
      </c>
    </row>
    <row r="1149" spans="1:18" x14ac:dyDescent="0.25">
      <c r="A1149" s="45" t="s">
        <v>606</v>
      </c>
      <c r="B1149" s="47">
        <v>11</v>
      </c>
      <c r="C1149" s="45" t="s">
        <v>955</v>
      </c>
      <c r="D1149" s="52">
        <v>1660.94</v>
      </c>
      <c r="E1149" s="53">
        <v>1924.08</v>
      </c>
      <c r="F1149" s="53">
        <v>2226.6999999999998</v>
      </c>
      <c r="G1149" s="54">
        <v>2117.35</v>
      </c>
      <c r="H1149" s="52" t="e">
        <v>#REF!</v>
      </c>
      <c r="I1149" s="53" t="e">
        <v>#REF!</v>
      </c>
      <c r="J1149" s="53" t="e">
        <v>#REF!</v>
      </c>
      <c r="K1149" s="54" t="e">
        <v>#REF!</v>
      </c>
      <c r="L1149" s="161" t="s">
        <v>618</v>
      </c>
      <c r="M1149" s="274">
        <v>20.49</v>
      </c>
      <c r="N1149" s="32">
        <v>3.35</v>
      </c>
      <c r="O1149" s="66">
        <v>837.6</v>
      </c>
      <c r="P1149" s="40">
        <v>1100.74</v>
      </c>
      <c r="Q1149" s="40">
        <v>1403.36</v>
      </c>
      <c r="R1149" s="63">
        <v>1294.01</v>
      </c>
    </row>
    <row r="1150" spans="1:18" x14ac:dyDescent="0.25">
      <c r="A1150" s="45" t="s">
        <v>606</v>
      </c>
      <c r="B1150" s="47">
        <v>12</v>
      </c>
      <c r="C1150" s="45" t="s">
        <v>955</v>
      </c>
      <c r="D1150" s="52">
        <v>1671.29</v>
      </c>
      <c r="E1150" s="53">
        <v>1934.4299999999998</v>
      </c>
      <c r="F1150" s="53">
        <v>2237.0499999999997</v>
      </c>
      <c r="G1150" s="54">
        <v>2127.6999999999998</v>
      </c>
      <c r="H1150" s="52" t="e">
        <v>#REF!</v>
      </c>
      <c r="I1150" s="53" t="e">
        <v>#REF!</v>
      </c>
      <c r="J1150" s="53" t="e">
        <v>#REF!</v>
      </c>
      <c r="K1150" s="54" t="e">
        <v>#REF!</v>
      </c>
      <c r="L1150" s="161" t="s">
        <v>619</v>
      </c>
      <c r="M1150" s="274">
        <v>20.75</v>
      </c>
      <c r="N1150" s="32">
        <v>3.35</v>
      </c>
      <c r="O1150" s="66">
        <v>837.6</v>
      </c>
      <c r="P1150" s="40">
        <v>1100.74</v>
      </c>
      <c r="Q1150" s="40">
        <v>1403.36</v>
      </c>
      <c r="R1150" s="63">
        <v>1294.01</v>
      </c>
    </row>
    <row r="1151" spans="1:18" x14ac:dyDescent="0.25">
      <c r="A1151" s="45" t="s">
        <v>606</v>
      </c>
      <c r="B1151" s="47">
        <v>13</v>
      </c>
      <c r="C1151" s="45" t="s">
        <v>955</v>
      </c>
      <c r="D1151" s="52">
        <v>1657.73</v>
      </c>
      <c r="E1151" s="53">
        <v>1920.87</v>
      </c>
      <c r="F1151" s="53">
        <v>2223.4899999999998</v>
      </c>
      <c r="G1151" s="54">
        <v>2114.14</v>
      </c>
      <c r="H1151" s="52" t="e">
        <v>#REF!</v>
      </c>
      <c r="I1151" s="53" t="e">
        <v>#REF!</v>
      </c>
      <c r="J1151" s="53" t="e">
        <v>#REF!</v>
      </c>
      <c r="K1151" s="54" t="e">
        <v>#REF!</v>
      </c>
      <c r="L1151" s="161" t="s">
        <v>620</v>
      </c>
      <c r="M1151" s="274">
        <v>20.41</v>
      </c>
      <c r="N1151" s="32">
        <v>3.35</v>
      </c>
      <c r="O1151" s="66">
        <v>837.6</v>
      </c>
      <c r="P1151" s="40">
        <v>1100.74</v>
      </c>
      <c r="Q1151" s="40">
        <v>1403.36</v>
      </c>
      <c r="R1151" s="63">
        <v>1294.01</v>
      </c>
    </row>
    <row r="1152" spans="1:18" x14ac:dyDescent="0.25">
      <c r="A1152" s="45" t="s">
        <v>606</v>
      </c>
      <c r="B1152" s="47">
        <v>14</v>
      </c>
      <c r="C1152" s="45" t="s">
        <v>955</v>
      </c>
      <c r="D1152" s="52">
        <v>1657.81</v>
      </c>
      <c r="E1152" s="53">
        <v>1920.95</v>
      </c>
      <c r="F1152" s="53">
        <v>2223.5699999999997</v>
      </c>
      <c r="G1152" s="54">
        <v>2114.2200000000003</v>
      </c>
      <c r="H1152" s="52" t="e">
        <v>#REF!</v>
      </c>
      <c r="I1152" s="53" t="e">
        <v>#REF!</v>
      </c>
      <c r="J1152" s="53" t="e">
        <v>#REF!</v>
      </c>
      <c r="K1152" s="54" t="e">
        <v>#REF!</v>
      </c>
      <c r="L1152" s="161" t="s">
        <v>621</v>
      </c>
      <c r="M1152" s="274">
        <v>20.41</v>
      </c>
      <c r="N1152" s="32">
        <v>3.35</v>
      </c>
      <c r="O1152" s="66">
        <v>837.6</v>
      </c>
      <c r="P1152" s="40">
        <v>1100.74</v>
      </c>
      <c r="Q1152" s="40">
        <v>1403.36</v>
      </c>
      <c r="R1152" s="63">
        <v>1294.01</v>
      </c>
    </row>
    <row r="1153" spans="1:18" x14ac:dyDescent="0.25">
      <c r="A1153" s="45" t="s">
        <v>606</v>
      </c>
      <c r="B1153" s="47">
        <v>15</v>
      </c>
      <c r="C1153" s="45" t="s">
        <v>955</v>
      </c>
      <c r="D1153" s="52">
        <v>1667.78</v>
      </c>
      <c r="E1153" s="53">
        <v>1930.92</v>
      </c>
      <c r="F1153" s="53">
        <v>2233.54</v>
      </c>
      <c r="G1153" s="54">
        <v>2124.19</v>
      </c>
      <c r="H1153" s="52" t="e">
        <v>#REF!</v>
      </c>
      <c r="I1153" s="53" t="e">
        <v>#REF!</v>
      </c>
      <c r="J1153" s="53" t="e">
        <v>#REF!</v>
      </c>
      <c r="K1153" s="54" t="e">
        <v>#REF!</v>
      </c>
      <c r="L1153" s="161" t="s">
        <v>622</v>
      </c>
      <c r="M1153" s="274">
        <v>20.66</v>
      </c>
      <c r="N1153" s="32">
        <v>3.35</v>
      </c>
      <c r="O1153" s="66">
        <v>837.6</v>
      </c>
      <c r="P1153" s="40">
        <v>1100.74</v>
      </c>
      <c r="Q1153" s="40">
        <v>1403.36</v>
      </c>
      <c r="R1153" s="63">
        <v>1294.01</v>
      </c>
    </row>
    <row r="1154" spans="1:18" x14ac:dyDescent="0.25">
      <c r="A1154" s="45" t="s">
        <v>606</v>
      </c>
      <c r="B1154" s="47">
        <v>16</v>
      </c>
      <c r="C1154" s="45" t="s">
        <v>955</v>
      </c>
      <c r="D1154" s="52">
        <v>1680.88</v>
      </c>
      <c r="E1154" s="53">
        <v>1944.02</v>
      </c>
      <c r="F1154" s="53">
        <v>2246.64</v>
      </c>
      <c r="G1154" s="54">
        <v>2137.29</v>
      </c>
      <c r="H1154" s="52" t="e">
        <v>#REF!</v>
      </c>
      <c r="I1154" s="53" t="e">
        <v>#REF!</v>
      </c>
      <c r="J1154" s="53" t="e">
        <v>#REF!</v>
      </c>
      <c r="K1154" s="54" t="e">
        <v>#REF!</v>
      </c>
      <c r="L1154" s="161" t="s">
        <v>623</v>
      </c>
      <c r="M1154" s="274">
        <v>20.99</v>
      </c>
      <c r="N1154" s="32">
        <v>3.35</v>
      </c>
      <c r="O1154" s="66">
        <v>837.6</v>
      </c>
      <c r="P1154" s="40">
        <v>1100.74</v>
      </c>
      <c r="Q1154" s="40">
        <v>1403.36</v>
      </c>
      <c r="R1154" s="63">
        <v>1294.01</v>
      </c>
    </row>
    <row r="1155" spans="1:18" x14ac:dyDescent="0.25">
      <c r="A1155" s="45" t="s">
        <v>606</v>
      </c>
      <c r="B1155" s="47">
        <v>17</v>
      </c>
      <c r="C1155" s="45" t="s">
        <v>955</v>
      </c>
      <c r="D1155" s="52">
        <v>1684.1100000000001</v>
      </c>
      <c r="E1155" s="53">
        <v>1947.25</v>
      </c>
      <c r="F1155" s="53">
        <v>2249.87</v>
      </c>
      <c r="G1155" s="54">
        <v>2140.52</v>
      </c>
      <c r="H1155" s="52" t="e">
        <v>#REF!</v>
      </c>
      <c r="I1155" s="53" t="e">
        <v>#REF!</v>
      </c>
      <c r="J1155" s="53" t="e">
        <v>#REF!</v>
      </c>
      <c r="K1155" s="54" t="e">
        <v>#REF!</v>
      </c>
      <c r="L1155" s="161" t="s">
        <v>624</v>
      </c>
      <c r="M1155" s="274">
        <v>21.07</v>
      </c>
      <c r="N1155" s="32">
        <v>3.35</v>
      </c>
      <c r="O1155" s="66">
        <v>837.6</v>
      </c>
      <c r="P1155" s="40">
        <v>1100.74</v>
      </c>
      <c r="Q1155" s="40">
        <v>1403.36</v>
      </c>
      <c r="R1155" s="63">
        <v>1294.01</v>
      </c>
    </row>
    <row r="1156" spans="1:18" x14ac:dyDescent="0.25">
      <c r="A1156" s="45" t="s">
        <v>606</v>
      </c>
      <c r="B1156" s="47">
        <v>18</v>
      </c>
      <c r="C1156" s="45" t="s">
        <v>955</v>
      </c>
      <c r="D1156" s="52">
        <v>1846.13</v>
      </c>
      <c r="E1156" s="53">
        <v>2109.27</v>
      </c>
      <c r="F1156" s="53">
        <v>2411.89</v>
      </c>
      <c r="G1156" s="54">
        <v>2302.54</v>
      </c>
      <c r="H1156" s="52" t="e">
        <v>#REF!</v>
      </c>
      <c r="I1156" s="53" t="e">
        <v>#REF!</v>
      </c>
      <c r="J1156" s="53" t="e">
        <v>#REF!</v>
      </c>
      <c r="K1156" s="54" t="e">
        <v>#REF!</v>
      </c>
      <c r="L1156" s="161" t="s">
        <v>625</v>
      </c>
      <c r="M1156" s="274">
        <v>25.12</v>
      </c>
      <c r="N1156" s="32">
        <v>3.35</v>
      </c>
      <c r="O1156" s="66">
        <v>837.6</v>
      </c>
      <c r="P1156" s="40">
        <v>1100.74</v>
      </c>
      <c r="Q1156" s="40">
        <v>1403.36</v>
      </c>
      <c r="R1156" s="63">
        <v>1294.01</v>
      </c>
    </row>
    <row r="1157" spans="1:18" x14ac:dyDescent="0.25">
      <c r="A1157" s="45" t="s">
        <v>606</v>
      </c>
      <c r="B1157" s="47">
        <v>19</v>
      </c>
      <c r="C1157" s="45" t="s">
        <v>955</v>
      </c>
      <c r="D1157" s="52">
        <v>2054.69</v>
      </c>
      <c r="E1157" s="53">
        <v>2317.83</v>
      </c>
      <c r="F1157" s="53">
        <v>2620.4499999999998</v>
      </c>
      <c r="G1157" s="54">
        <v>2511.1000000000004</v>
      </c>
      <c r="H1157" s="52" t="e">
        <v>#REF!</v>
      </c>
      <c r="I1157" s="53" t="e">
        <v>#REF!</v>
      </c>
      <c r="J1157" s="53" t="e">
        <v>#REF!</v>
      </c>
      <c r="K1157" s="54" t="e">
        <v>#REF!</v>
      </c>
      <c r="L1157" s="161" t="s">
        <v>626</v>
      </c>
      <c r="M1157" s="274">
        <v>30.33</v>
      </c>
      <c r="N1157" s="32">
        <v>3.35</v>
      </c>
      <c r="O1157" s="66">
        <v>837.6</v>
      </c>
      <c r="P1157" s="40">
        <v>1100.74</v>
      </c>
      <c r="Q1157" s="40">
        <v>1403.36</v>
      </c>
      <c r="R1157" s="63">
        <v>1294.01</v>
      </c>
    </row>
    <row r="1158" spans="1:18" x14ac:dyDescent="0.25">
      <c r="A1158" s="45" t="s">
        <v>606</v>
      </c>
      <c r="B1158" s="47">
        <v>20</v>
      </c>
      <c r="C1158" s="45" t="s">
        <v>955</v>
      </c>
      <c r="D1158" s="52">
        <v>2116.9499999999998</v>
      </c>
      <c r="E1158" s="53">
        <v>2380.09</v>
      </c>
      <c r="F1158" s="53">
        <v>2682.71</v>
      </c>
      <c r="G1158" s="54">
        <v>2573.3599999999997</v>
      </c>
      <c r="H1158" s="52" t="e">
        <v>#REF!</v>
      </c>
      <c r="I1158" s="53" t="e">
        <v>#REF!</v>
      </c>
      <c r="J1158" s="53" t="e">
        <v>#REF!</v>
      </c>
      <c r="K1158" s="54" t="e">
        <v>#REF!</v>
      </c>
      <c r="L1158" s="161" t="s">
        <v>627</v>
      </c>
      <c r="M1158" s="274">
        <v>31.89</v>
      </c>
      <c r="N1158" s="32">
        <v>3.35</v>
      </c>
      <c r="O1158" s="66">
        <v>837.6</v>
      </c>
      <c r="P1158" s="40">
        <v>1100.74</v>
      </c>
      <c r="Q1158" s="40">
        <v>1403.36</v>
      </c>
      <c r="R1158" s="63">
        <v>1294.01</v>
      </c>
    </row>
    <row r="1159" spans="1:18" x14ac:dyDescent="0.25">
      <c r="A1159" s="45" t="s">
        <v>606</v>
      </c>
      <c r="B1159" s="47">
        <v>21</v>
      </c>
      <c r="C1159" s="45" t="s">
        <v>955</v>
      </c>
      <c r="D1159" s="52">
        <v>2021</v>
      </c>
      <c r="E1159" s="53">
        <v>2284.14</v>
      </c>
      <c r="F1159" s="53">
        <v>2586.7599999999998</v>
      </c>
      <c r="G1159" s="54">
        <v>2477.41</v>
      </c>
      <c r="H1159" s="52" t="e">
        <v>#REF!</v>
      </c>
      <c r="I1159" s="53" t="e">
        <v>#REF!</v>
      </c>
      <c r="J1159" s="53" t="e">
        <v>#REF!</v>
      </c>
      <c r="K1159" s="54" t="e">
        <v>#REF!</v>
      </c>
      <c r="L1159" s="161" t="s">
        <v>628</v>
      </c>
      <c r="M1159" s="274">
        <v>29.49</v>
      </c>
      <c r="N1159" s="32">
        <v>3.35</v>
      </c>
      <c r="O1159" s="66">
        <v>837.6</v>
      </c>
      <c r="P1159" s="40">
        <v>1100.74</v>
      </c>
      <c r="Q1159" s="40">
        <v>1403.36</v>
      </c>
      <c r="R1159" s="63">
        <v>1294.01</v>
      </c>
    </row>
    <row r="1160" spans="1:18" x14ac:dyDescent="0.25">
      <c r="A1160" s="45" t="s">
        <v>606</v>
      </c>
      <c r="B1160" s="47">
        <v>22</v>
      </c>
      <c r="C1160" s="45" t="s">
        <v>955</v>
      </c>
      <c r="D1160" s="52">
        <v>1697.19</v>
      </c>
      <c r="E1160" s="53">
        <v>1960.33</v>
      </c>
      <c r="F1160" s="53">
        <v>2262.9499999999998</v>
      </c>
      <c r="G1160" s="54">
        <v>2153.6</v>
      </c>
      <c r="H1160" s="52" t="e">
        <v>#REF!</v>
      </c>
      <c r="I1160" s="53" t="e">
        <v>#REF!</v>
      </c>
      <c r="J1160" s="53" t="e">
        <v>#REF!</v>
      </c>
      <c r="K1160" s="54" t="e">
        <v>#REF!</v>
      </c>
      <c r="L1160" s="161" t="s">
        <v>629</v>
      </c>
      <c r="M1160" s="274">
        <v>21.4</v>
      </c>
      <c r="N1160" s="32">
        <v>3.35</v>
      </c>
      <c r="O1160" s="66">
        <v>837.6</v>
      </c>
      <c r="P1160" s="40">
        <v>1100.74</v>
      </c>
      <c r="Q1160" s="40">
        <v>1403.36</v>
      </c>
      <c r="R1160" s="63">
        <v>1294.01</v>
      </c>
    </row>
    <row r="1161" spans="1:18" x14ac:dyDescent="0.25">
      <c r="A1161" s="45" t="s">
        <v>606</v>
      </c>
      <c r="B1161" s="47">
        <v>23</v>
      </c>
      <c r="C1161" s="45" t="s">
        <v>955</v>
      </c>
      <c r="D1161" s="52">
        <v>1870.1</v>
      </c>
      <c r="E1161" s="53">
        <v>2133.2399999999998</v>
      </c>
      <c r="F1161" s="53">
        <v>2435.8599999999997</v>
      </c>
      <c r="G1161" s="54">
        <v>2326.5099999999998</v>
      </c>
      <c r="H1161" s="52" t="e">
        <v>#REF!</v>
      </c>
      <c r="I1161" s="53" t="e">
        <v>#REF!</v>
      </c>
      <c r="J1161" s="53" t="e">
        <v>#REF!</v>
      </c>
      <c r="K1161" s="54" t="e">
        <v>#REF!</v>
      </c>
      <c r="L1161" s="161" t="s">
        <v>630</v>
      </c>
      <c r="M1161" s="274">
        <v>25.72</v>
      </c>
      <c r="N1161" s="32">
        <v>3.35</v>
      </c>
      <c r="O1161" s="66">
        <v>837.6</v>
      </c>
      <c r="P1161" s="40">
        <v>1100.74</v>
      </c>
      <c r="Q1161" s="40">
        <v>1403.36</v>
      </c>
      <c r="R1161" s="63">
        <v>1294.01</v>
      </c>
    </row>
    <row r="1162" spans="1:18" x14ac:dyDescent="0.25">
      <c r="A1162" s="45" t="s">
        <v>631</v>
      </c>
      <c r="B1162" s="47">
        <v>0</v>
      </c>
      <c r="C1162" s="45" t="s">
        <v>955</v>
      </c>
      <c r="D1162" s="52">
        <v>1701.46</v>
      </c>
      <c r="E1162" s="53">
        <v>1964.6</v>
      </c>
      <c r="F1162" s="53">
        <v>2267.2199999999998</v>
      </c>
      <c r="G1162" s="54">
        <v>2157.87</v>
      </c>
      <c r="H1162" s="52" t="e">
        <v>#REF!</v>
      </c>
      <c r="I1162" s="53" t="e">
        <v>#REF!</v>
      </c>
      <c r="J1162" s="53" t="e">
        <v>#REF!</v>
      </c>
      <c r="K1162" s="54" t="e">
        <v>#REF!</v>
      </c>
      <c r="L1162" s="161" t="s">
        <v>632</v>
      </c>
      <c r="M1162" s="274">
        <v>21.5</v>
      </c>
      <c r="N1162" s="32">
        <v>3.35</v>
      </c>
      <c r="O1162" s="66">
        <v>837.6</v>
      </c>
      <c r="P1162" s="40">
        <v>1100.74</v>
      </c>
      <c r="Q1162" s="40">
        <v>1403.36</v>
      </c>
      <c r="R1162" s="63">
        <v>1294.01</v>
      </c>
    </row>
    <row r="1163" spans="1:18" x14ac:dyDescent="0.25">
      <c r="A1163" s="45" t="s">
        <v>631</v>
      </c>
      <c r="B1163" s="47">
        <v>1</v>
      </c>
      <c r="C1163" s="45" t="s">
        <v>955</v>
      </c>
      <c r="D1163" s="52">
        <v>1624.24</v>
      </c>
      <c r="E1163" s="53">
        <v>1887.38</v>
      </c>
      <c r="F1163" s="53">
        <v>2190</v>
      </c>
      <c r="G1163" s="54">
        <v>2080.65</v>
      </c>
      <c r="H1163" s="52" t="e">
        <v>#REF!</v>
      </c>
      <c r="I1163" s="53" t="e">
        <v>#REF!</v>
      </c>
      <c r="J1163" s="53" t="e">
        <v>#REF!</v>
      </c>
      <c r="K1163" s="54" t="e">
        <v>#REF!</v>
      </c>
      <c r="L1163" s="161" t="s">
        <v>633</v>
      </c>
      <c r="M1163" s="274">
        <v>19.57</v>
      </c>
      <c r="N1163" s="32">
        <v>3.35</v>
      </c>
      <c r="O1163" s="66">
        <v>837.6</v>
      </c>
      <c r="P1163" s="40">
        <v>1100.74</v>
      </c>
      <c r="Q1163" s="40">
        <v>1403.36</v>
      </c>
      <c r="R1163" s="63">
        <v>1294.01</v>
      </c>
    </row>
    <row r="1164" spans="1:18" x14ac:dyDescent="0.25">
      <c r="A1164" s="45" t="s">
        <v>631</v>
      </c>
      <c r="B1164" s="47">
        <v>2</v>
      </c>
      <c r="C1164" s="45" t="s">
        <v>955</v>
      </c>
      <c r="D1164" s="52">
        <v>1649.19</v>
      </c>
      <c r="E1164" s="53">
        <v>1912.33</v>
      </c>
      <c r="F1164" s="53">
        <v>2214.9499999999998</v>
      </c>
      <c r="G1164" s="54">
        <v>2105.6</v>
      </c>
      <c r="H1164" s="52" t="e">
        <v>#REF!</v>
      </c>
      <c r="I1164" s="53" t="e">
        <v>#REF!</v>
      </c>
      <c r="J1164" s="53" t="e">
        <v>#REF!</v>
      </c>
      <c r="K1164" s="54" t="e">
        <v>#REF!</v>
      </c>
      <c r="L1164" s="161" t="s">
        <v>634</v>
      </c>
      <c r="M1164" s="274">
        <v>20.2</v>
      </c>
      <c r="N1164" s="32">
        <v>3.35</v>
      </c>
      <c r="O1164" s="66">
        <v>837.6</v>
      </c>
      <c r="P1164" s="40">
        <v>1100.74</v>
      </c>
      <c r="Q1164" s="40">
        <v>1403.36</v>
      </c>
      <c r="R1164" s="63">
        <v>1294.01</v>
      </c>
    </row>
    <row r="1165" spans="1:18" x14ac:dyDescent="0.25">
      <c r="A1165" s="45" t="s">
        <v>631</v>
      </c>
      <c r="B1165" s="47">
        <v>3</v>
      </c>
      <c r="C1165" s="45" t="s">
        <v>955</v>
      </c>
      <c r="D1165" s="52">
        <v>1659.93</v>
      </c>
      <c r="E1165" s="53">
        <v>1923.07</v>
      </c>
      <c r="F1165" s="53">
        <v>2225.6899999999996</v>
      </c>
      <c r="G1165" s="54">
        <v>2116.34</v>
      </c>
      <c r="H1165" s="52" t="e">
        <v>#REF!</v>
      </c>
      <c r="I1165" s="53" t="e">
        <v>#REF!</v>
      </c>
      <c r="J1165" s="53" t="e">
        <v>#REF!</v>
      </c>
      <c r="K1165" s="54" t="e">
        <v>#REF!</v>
      </c>
      <c r="L1165" s="161" t="s">
        <v>635</v>
      </c>
      <c r="M1165" s="274">
        <v>20.47</v>
      </c>
      <c r="N1165" s="32">
        <v>3.35</v>
      </c>
      <c r="O1165" s="66">
        <v>837.6</v>
      </c>
      <c r="P1165" s="40">
        <v>1100.74</v>
      </c>
      <c r="Q1165" s="40">
        <v>1403.36</v>
      </c>
      <c r="R1165" s="63">
        <v>1294.01</v>
      </c>
    </row>
    <row r="1166" spans="1:18" x14ac:dyDescent="0.25">
      <c r="A1166" s="45" t="s">
        <v>631</v>
      </c>
      <c r="B1166" s="47">
        <v>4</v>
      </c>
      <c r="C1166" s="45" t="s">
        <v>955</v>
      </c>
      <c r="D1166" s="52">
        <v>1653.44</v>
      </c>
      <c r="E1166" s="53">
        <v>1916.5800000000002</v>
      </c>
      <c r="F1166" s="53">
        <v>2219.1999999999998</v>
      </c>
      <c r="G1166" s="54">
        <v>2109.8500000000004</v>
      </c>
      <c r="H1166" s="52" t="e">
        <v>#REF!</v>
      </c>
      <c r="I1166" s="53" t="e">
        <v>#REF!</v>
      </c>
      <c r="J1166" s="53" t="e">
        <v>#REF!</v>
      </c>
      <c r="K1166" s="54" t="e">
        <v>#REF!</v>
      </c>
      <c r="L1166" s="161" t="s">
        <v>636</v>
      </c>
      <c r="M1166" s="274">
        <v>20.3</v>
      </c>
      <c r="N1166" s="32">
        <v>3.35</v>
      </c>
      <c r="O1166" s="66">
        <v>837.6</v>
      </c>
      <c r="P1166" s="40">
        <v>1100.74</v>
      </c>
      <c r="Q1166" s="40">
        <v>1403.36</v>
      </c>
      <c r="R1166" s="63">
        <v>1294.01</v>
      </c>
    </row>
    <row r="1167" spans="1:18" x14ac:dyDescent="0.25">
      <c r="A1167" s="45" t="s">
        <v>631</v>
      </c>
      <c r="B1167" s="47">
        <v>5</v>
      </c>
      <c r="C1167" s="45" t="s">
        <v>955</v>
      </c>
      <c r="D1167" s="52">
        <v>1666.8899999999999</v>
      </c>
      <c r="E1167" s="53">
        <v>1930.03</v>
      </c>
      <c r="F1167" s="53">
        <v>2232.6499999999996</v>
      </c>
      <c r="G1167" s="54">
        <v>2123.3000000000002</v>
      </c>
      <c r="H1167" s="52" t="e">
        <v>#REF!</v>
      </c>
      <c r="I1167" s="53" t="e">
        <v>#REF!</v>
      </c>
      <c r="J1167" s="53" t="e">
        <v>#REF!</v>
      </c>
      <c r="K1167" s="54" t="e">
        <v>#REF!</v>
      </c>
      <c r="L1167" s="161" t="s">
        <v>637</v>
      </c>
      <c r="M1167" s="274">
        <v>20.64</v>
      </c>
      <c r="N1167" s="32">
        <v>3.35</v>
      </c>
      <c r="O1167" s="66">
        <v>837.6</v>
      </c>
      <c r="P1167" s="40">
        <v>1100.74</v>
      </c>
      <c r="Q1167" s="40">
        <v>1403.36</v>
      </c>
      <c r="R1167" s="63">
        <v>1294.01</v>
      </c>
    </row>
    <row r="1168" spans="1:18" x14ac:dyDescent="0.25">
      <c r="A1168" s="45" t="s">
        <v>631</v>
      </c>
      <c r="B1168" s="47">
        <v>6</v>
      </c>
      <c r="C1168" s="45" t="s">
        <v>955</v>
      </c>
      <c r="D1168" s="52">
        <v>1630.43</v>
      </c>
      <c r="E1168" s="53">
        <v>1893.57</v>
      </c>
      <c r="F1168" s="53">
        <v>2196.1899999999996</v>
      </c>
      <c r="G1168" s="54">
        <v>2086.84</v>
      </c>
      <c r="H1168" s="52" t="e">
        <v>#REF!</v>
      </c>
      <c r="I1168" s="53" t="e">
        <v>#REF!</v>
      </c>
      <c r="J1168" s="53" t="e">
        <v>#REF!</v>
      </c>
      <c r="K1168" s="54" t="e">
        <v>#REF!</v>
      </c>
      <c r="L1168" s="161" t="s">
        <v>638</v>
      </c>
      <c r="M1168" s="274">
        <v>19.73</v>
      </c>
      <c r="N1168" s="32">
        <v>3.35</v>
      </c>
      <c r="O1168" s="66">
        <v>837.6</v>
      </c>
      <c r="P1168" s="40">
        <v>1100.74</v>
      </c>
      <c r="Q1168" s="40">
        <v>1403.36</v>
      </c>
      <c r="R1168" s="63">
        <v>1294.01</v>
      </c>
    </row>
    <row r="1169" spans="1:18" x14ac:dyDescent="0.25">
      <c r="A1169" s="45" t="s">
        <v>631</v>
      </c>
      <c r="B1169" s="47">
        <v>7</v>
      </c>
      <c r="C1169" s="45" t="s">
        <v>955</v>
      </c>
      <c r="D1169" s="52">
        <v>1846.0900000000001</v>
      </c>
      <c r="E1169" s="53">
        <v>2109.23</v>
      </c>
      <c r="F1169" s="53">
        <v>2411.85</v>
      </c>
      <c r="G1169" s="54">
        <v>2302.5</v>
      </c>
      <c r="H1169" s="52" t="e">
        <v>#REF!</v>
      </c>
      <c r="I1169" s="53" t="e">
        <v>#REF!</v>
      </c>
      <c r="J1169" s="53" t="e">
        <v>#REF!</v>
      </c>
      <c r="K1169" s="54" t="e">
        <v>#REF!</v>
      </c>
      <c r="L1169" s="161" t="s">
        <v>639</v>
      </c>
      <c r="M1169" s="274">
        <v>25.12</v>
      </c>
      <c r="N1169" s="32">
        <v>3.35</v>
      </c>
      <c r="O1169" s="66">
        <v>837.6</v>
      </c>
      <c r="P1169" s="40">
        <v>1100.74</v>
      </c>
      <c r="Q1169" s="40">
        <v>1403.36</v>
      </c>
      <c r="R1169" s="63">
        <v>1294.01</v>
      </c>
    </row>
    <row r="1170" spans="1:18" x14ac:dyDescent="0.25">
      <c r="A1170" s="45" t="s">
        <v>631</v>
      </c>
      <c r="B1170" s="47">
        <v>8</v>
      </c>
      <c r="C1170" s="45" t="s">
        <v>955</v>
      </c>
      <c r="D1170" s="52">
        <v>1728.3600000000001</v>
      </c>
      <c r="E1170" s="53">
        <v>1991.5</v>
      </c>
      <c r="F1170" s="53">
        <v>2294.12</v>
      </c>
      <c r="G1170" s="54">
        <v>2184.77</v>
      </c>
      <c r="H1170" s="52" t="e">
        <v>#REF!</v>
      </c>
      <c r="I1170" s="53" t="e">
        <v>#REF!</v>
      </c>
      <c r="J1170" s="53" t="e">
        <v>#REF!</v>
      </c>
      <c r="K1170" s="54" t="e">
        <v>#REF!</v>
      </c>
      <c r="L1170" s="161" t="s">
        <v>640</v>
      </c>
      <c r="M1170" s="274">
        <v>22.18</v>
      </c>
      <c r="N1170" s="32">
        <v>3.35</v>
      </c>
      <c r="O1170" s="66">
        <v>837.6</v>
      </c>
      <c r="P1170" s="40">
        <v>1100.74</v>
      </c>
      <c r="Q1170" s="40">
        <v>1403.36</v>
      </c>
      <c r="R1170" s="63">
        <v>1294.01</v>
      </c>
    </row>
    <row r="1171" spans="1:18" x14ac:dyDescent="0.25">
      <c r="A1171" s="45" t="s">
        <v>631</v>
      </c>
      <c r="B1171" s="47">
        <v>9</v>
      </c>
      <c r="C1171" s="45" t="s">
        <v>955</v>
      </c>
      <c r="D1171" s="52">
        <v>1677.51</v>
      </c>
      <c r="E1171" s="53">
        <v>1940.65</v>
      </c>
      <c r="F1171" s="53">
        <v>2243.27</v>
      </c>
      <c r="G1171" s="54">
        <v>2133.92</v>
      </c>
      <c r="H1171" s="52" t="e">
        <v>#REF!</v>
      </c>
      <c r="I1171" s="53" t="e">
        <v>#REF!</v>
      </c>
      <c r="J1171" s="53" t="e">
        <v>#REF!</v>
      </c>
      <c r="K1171" s="54" t="e">
        <v>#REF!</v>
      </c>
      <c r="L1171" s="161" t="s">
        <v>641</v>
      </c>
      <c r="M1171" s="274">
        <v>20.91</v>
      </c>
      <c r="N1171" s="32">
        <v>3.35</v>
      </c>
      <c r="O1171" s="66">
        <v>837.6</v>
      </c>
      <c r="P1171" s="40">
        <v>1100.74</v>
      </c>
      <c r="Q1171" s="40">
        <v>1403.36</v>
      </c>
      <c r="R1171" s="63">
        <v>1294.01</v>
      </c>
    </row>
    <row r="1172" spans="1:18" x14ac:dyDescent="0.25">
      <c r="A1172" s="45" t="s">
        <v>631</v>
      </c>
      <c r="B1172" s="47">
        <v>10</v>
      </c>
      <c r="C1172" s="45" t="s">
        <v>955</v>
      </c>
      <c r="D1172" s="52">
        <v>1653.82</v>
      </c>
      <c r="E1172" s="53">
        <v>1916.96</v>
      </c>
      <c r="F1172" s="53">
        <v>2219.58</v>
      </c>
      <c r="G1172" s="54">
        <v>2110.23</v>
      </c>
      <c r="H1172" s="52" t="e">
        <v>#REF!</v>
      </c>
      <c r="I1172" s="53" t="e">
        <v>#REF!</v>
      </c>
      <c r="J1172" s="53" t="e">
        <v>#REF!</v>
      </c>
      <c r="K1172" s="54" t="e">
        <v>#REF!</v>
      </c>
      <c r="L1172" s="161" t="s">
        <v>642</v>
      </c>
      <c r="M1172" s="274">
        <v>20.309999999999999</v>
      </c>
      <c r="N1172" s="32">
        <v>3.35</v>
      </c>
      <c r="O1172" s="66">
        <v>837.6</v>
      </c>
      <c r="P1172" s="40">
        <v>1100.74</v>
      </c>
      <c r="Q1172" s="40">
        <v>1403.36</v>
      </c>
      <c r="R1172" s="63">
        <v>1294.01</v>
      </c>
    </row>
    <row r="1173" spans="1:18" x14ac:dyDescent="0.25">
      <c r="A1173" s="45" t="s">
        <v>631</v>
      </c>
      <c r="B1173" s="47">
        <v>11</v>
      </c>
      <c r="C1173" s="45" t="s">
        <v>955</v>
      </c>
      <c r="D1173" s="52">
        <v>1654.98</v>
      </c>
      <c r="E1173" s="53">
        <v>1918.1200000000001</v>
      </c>
      <c r="F1173" s="53">
        <v>2220.7399999999998</v>
      </c>
      <c r="G1173" s="54">
        <v>2111.3900000000003</v>
      </c>
      <c r="H1173" s="52" t="e">
        <v>#REF!</v>
      </c>
      <c r="I1173" s="53" t="e">
        <v>#REF!</v>
      </c>
      <c r="J1173" s="53" t="e">
        <v>#REF!</v>
      </c>
      <c r="K1173" s="54" t="e">
        <v>#REF!</v>
      </c>
      <c r="L1173" s="161" t="s">
        <v>643</v>
      </c>
      <c r="M1173" s="274">
        <v>20.34</v>
      </c>
      <c r="N1173" s="32">
        <v>3.35</v>
      </c>
      <c r="O1173" s="66">
        <v>837.6</v>
      </c>
      <c r="P1173" s="40">
        <v>1100.74</v>
      </c>
      <c r="Q1173" s="40">
        <v>1403.36</v>
      </c>
      <c r="R1173" s="63">
        <v>1294.01</v>
      </c>
    </row>
    <row r="1174" spans="1:18" x14ac:dyDescent="0.25">
      <c r="A1174" s="45" t="s">
        <v>631</v>
      </c>
      <c r="B1174" s="47">
        <v>12</v>
      </c>
      <c r="C1174" s="45" t="s">
        <v>955</v>
      </c>
      <c r="D1174" s="52">
        <v>1668.1100000000001</v>
      </c>
      <c r="E1174" s="53">
        <v>1931.25</v>
      </c>
      <c r="F1174" s="53">
        <v>2233.87</v>
      </c>
      <c r="G1174" s="54">
        <v>2124.52</v>
      </c>
      <c r="H1174" s="52" t="e">
        <v>#REF!</v>
      </c>
      <c r="I1174" s="53" t="e">
        <v>#REF!</v>
      </c>
      <c r="J1174" s="53" t="e">
        <v>#REF!</v>
      </c>
      <c r="K1174" s="54" t="e">
        <v>#REF!</v>
      </c>
      <c r="L1174" s="161" t="s">
        <v>644</v>
      </c>
      <c r="M1174" s="274">
        <v>20.67</v>
      </c>
      <c r="N1174" s="32">
        <v>3.35</v>
      </c>
      <c r="O1174" s="66">
        <v>837.6</v>
      </c>
      <c r="P1174" s="40">
        <v>1100.74</v>
      </c>
      <c r="Q1174" s="40">
        <v>1403.36</v>
      </c>
      <c r="R1174" s="63">
        <v>1294.01</v>
      </c>
    </row>
    <row r="1175" spans="1:18" x14ac:dyDescent="0.25">
      <c r="A1175" s="45" t="s">
        <v>631</v>
      </c>
      <c r="B1175" s="47">
        <v>13</v>
      </c>
      <c r="C1175" s="45" t="s">
        <v>955</v>
      </c>
      <c r="D1175" s="52">
        <v>1668.85</v>
      </c>
      <c r="E1175" s="53">
        <v>1931.99</v>
      </c>
      <c r="F1175" s="53">
        <v>2234.6099999999997</v>
      </c>
      <c r="G1175" s="54">
        <v>2125.2600000000002</v>
      </c>
      <c r="H1175" s="52" t="e">
        <v>#REF!</v>
      </c>
      <c r="I1175" s="53" t="e">
        <v>#REF!</v>
      </c>
      <c r="J1175" s="53" t="e">
        <v>#REF!</v>
      </c>
      <c r="K1175" s="54" t="e">
        <v>#REF!</v>
      </c>
      <c r="L1175" s="161" t="s">
        <v>645</v>
      </c>
      <c r="M1175" s="274">
        <v>20.69</v>
      </c>
      <c r="N1175" s="32">
        <v>3.35</v>
      </c>
      <c r="O1175" s="66">
        <v>837.6</v>
      </c>
      <c r="P1175" s="40">
        <v>1100.74</v>
      </c>
      <c r="Q1175" s="40">
        <v>1403.36</v>
      </c>
      <c r="R1175" s="63">
        <v>1294.01</v>
      </c>
    </row>
    <row r="1176" spans="1:18" x14ac:dyDescent="0.25">
      <c r="A1176" s="45" t="s">
        <v>631</v>
      </c>
      <c r="B1176" s="47">
        <v>14</v>
      </c>
      <c r="C1176" s="45" t="s">
        <v>955</v>
      </c>
      <c r="D1176" s="52">
        <v>1672.04</v>
      </c>
      <c r="E1176" s="53">
        <v>1935.1799999999998</v>
      </c>
      <c r="F1176" s="53">
        <v>2237.7999999999997</v>
      </c>
      <c r="G1176" s="54">
        <v>2128.4499999999998</v>
      </c>
      <c r="H1176" s="52" t="e">
        <v>#REF!</v>
      </c>
      <c r="I1176" s="53" t="e">
        <v>#REF!</v>
      </c>
      <c r="J1176" s="53" t="e">
        <v>#REF!</v>
      </c>
      <c r="K1176" s="54" t="e">
        <v>#REF!</v>
      </c>
      <c r="L1176" s="161" t="s">
        <v>646</v>
      </c>
      <c r="M1176" s="274">
        <v>20.77</v>
      </c>
      <c r="N1176" s="32">
        <v>3.35</v>
      </c>
      <c r="O1176" s="66">
        <v>837.6</v>
      </c>
      <c r="P1176" s="40">
        <v>1100.74</v>
      </c>
      <c r="Q1176" s="40">
        <v>1403.36</v>
      </c>
      <c r="R1176" s="63">
        <v>1294.01</v>
      </c>
    </row>
    <row r="1177" spans="1:18" x14ac:dyDescent="0.25">
      <c r="A1177" s="45" t="s">
        <v>631</v>
      </c>
      <c r="B1177" s="47">
        <v>15</v>
      </c>
      <c r="C1177" s="45" t="s">
        <v>955</v>
      </c>
      <c r="D1177" s="52">
        <v>1699.9900000000002</v>
      </c>
      <c r="E1177" s="53">
        <v>1963.13</v>
      </c>
      <c r="F1177" s="53">
        <v>2265.75</v>
      </c>
      <c r="G1177" s="54">
        <v>2156.4</v>
      </c>
      <c r="H1177" s="52" t="e">
        <v>#REF!</v>
      </c>
      <c r="I1177" s="53" t="e">
        <v>#REF!</v>
      </c>
      <c r="J1177" s="53" t="e">
        <v>#REF!</v>
      </c>
      <c r="K1177" s="54" t="e">
        <v>#REF!</v>
      </c>
      <c r="L1177" s="161" t="s">
        <v>647</v>
      </c>
      <c r="M1177" s="274">
        <v>21.47</v>
      </c>
      <c r="N1177" s="32">
        <v>3.35</v>
      </c>
      <c r="O1177" s="66">
        <v>837.6</v>
      </c>
      <c r="P1177" s="40">
        <v>1100.74</v>
      </c>
      <c r="Q1177" s="40">
        <v>1403.36</v>
      </c>
      <c r="R1177" s="63">
        <v>1294.01</v>
      </c>
    </row>
    <row r="1178" spans="1:18" x14ac:dyDescent="0.25">
      <c r="A1178" s="45" t="s">
        <v>631</v>
      </c>
      <c r="B1178" s="47">
        <v>16</v>
      </c>
      <c r="C1178" s="45" t="s">
        <v>955</v>
      </c>
      <c r="D1178" s="52">
        <v>1698.1100000000001</v>
      </c>
      <c r="E1178" s="53">
        <v>1961.25</v>
      </c>
      <c r="F1178" s="53">
        <v>2263.87</v>
      </c>
      <c r="G1178" s="54">
        <v>2154.52</v>
      </c>
      <c r="H1178" s="52" t="e">
        <v>#REF!</v>
      </c>
      <c r="I1178" s="53" t="e">
        <v>#REF!</v>
      </c>
      <c r="J1178" s="53" t="e">
        <v>#REF!</v>
      </c>
      <c r="K1178" s="54" t="e">
        <v>#REF!</v>
      </c>
      <c r="L1178" s="161" t="s">
        <v>648</v>
      </c>
      <c r="M1178" s="274">
        <v>21.42</v>
      </c>
      <c r="N1178" s="32">
        <v>3.35</v>
      </c>
      <c r="O1178" s="66">
        <v>837.6</v>
      </c>
      <c r="P1178" s="40">
        <v>1100.74</v>
      </c>
      <c r="Q1178" s="40">
        <v>1403.36</v>
      </c>
      <c r="R1178" s="63">
        <v>1294.01</v>
      </c>
    </row>
    <row r="1179" spans="1:18" x14ac:dyDescent="0.25">
      <c r="A1179" s="45" t="s">
        <v>631</v>
      </c>
      <c r="B1179" s="47">
        <v>17</v>
      </c>
      <c r="C1179" s="45" t="s">
        <v>955</v>
      </c>
      <c r="D1179" s="52">
        <v>1663.28</v>
      </c>
      <c r="E1179" s="53">
        <v>1926.42</v>
      </c>
      <c r="F1179" s="53">
        <v>2229.04</v>
      </c>
      <c r="G1179" s="54">
        <v>2119.69</v>
      </c>
      <c r="H1179" s="52" t="e">
        <v>#REF!</v>
      </c>
      <c r="I1179" s="53" t="e">
        <v>#REF!</v>
      </c>
      <c r="J1179" s="53" t="e">
        <v>#REF!</v>
      </c>
      <c r="K1179" s="54" t="e">
        <v>#REF!</v>
      </c>
      <c r="L1179" s="161" t="s">
        <v>649</v>
      </c>
      <c r="M1179" s="274">
        <v>20.55</v>
      </c>
      <c r="N1179" s="32">
        <v>3.35</v>
      </c>
      <c r="O1179" s="66">
        <v>837.6</v>
      </c>
      <c r="P1179" s="40">
        <v>1100.74</v>
      </c>
      <c r="Q1179" s="40">
        <v>1403.36</v>
      </c>
      <c r="R1179" s="63">
        <v>1294.01</v>
      </c>
    </row>
    <row r="1180" spans="1:18" x14ac:dyDescent="0.25">
      <c r="A1180" s="45" t="s">
        <v>631</v>
      </c>
      <c r="B1180" s="47">
        <v>18</v>
      </c>
      <c r="C1180" s="45" t="s">
        <v>955</v>
      </c>
      <c r="D1180" s="52">
        <v>1748.24</v>
      </c>
      <c r="E1180" s="53">
        <v>2011.38</v>
      </c>
      <c r="F1180" s="53">
        <v>2314</v>
      </c>
      <c r="G1180" s="54">
        <v>2204.65</v>
      </c>
      <c r="H1180" s="52" t="e">
        <v>#REF!</v>
      </c>
      <c r="I1180" s="53" t="e">
        <v>#REF!</v>
      </c>
      <c r="J1180" s="53" t="e">
        <v>#REF!</v>
      </c>
      <c r="K1180" s="54" t="e">
        <v>#REF!</v>
      </c>
      <c r="L1180" s="161" t="s">
        <v>650</v>
      </c>
      <c r="M1180" s="274">
        <v>22.67</v>
      </c>
      <c r="N1180" s="32">
        <v>3.35</v>
      </c>
      <c r="O1180" s="66">
        <v>837.6</v>
      </c>
      <c r="P1180" s="40">
        <v>1100.74</v>
      </c>
      <c r="Q1180" s="40">
        <v>1403.36</v>
      </c>
      <c r="R1180" s="63">
        <v>1294.01</v>
      </c>
    </row>
    <row r="1181" spans="1:18" x14ac:dyDescent="0.25">
      <c r="A1181" s="45" t="s">
        <v>631</v>
      </c>
      <c r="B1181" s="47">
        <v>19</v>
      </c>
      <c r="C1181" s="45" t="s">
        <v>955</v>
      </c>
      <c r="D1181" s="52">
        <v>1860.5300000000002</v>
      </c>
      <c r="E1181" s="53">
        <v>2123.67</v>
      </c>
      <c r="F1181" s="53">
        <v>2426.29</v>
      </c>
      <c r="G1181" s="54">
        <v>2316.94</v>
      </c>
      <c r="H1181" s="52" t="e">
        <v>#REF!</v>
      </c>
      <c r="I1181" s="53" t="e">
        <v>#REF!</v>
      </c>
      <c r="J1181" s="53" t="e">
        <v>#REF!</v>
      </c>
      <c r="K1181" s="54" t="e">
        <v>#REF!</v>
      </c>
      <c r="L1181" s="161" t="s">
        <v>651</v>
      </c>
      <c r="M1181" s="274">
        <v>25.48</v>
      </c>
      <c r="N1181" s="32">
        <v>3.35</v>
      </c>
      <c r="O1181" s="66">
        <v>837.6</v>
      </c>
      <c r="P1181" s="40">
        <v>1100.74</v>
      </c>
      <c r="Q1181" s="40">
        <v>1403.36</v>
      </c>
      <c r="R1181" s="63">
        <v>1294.01</v>
      </c>
    </row>
    <row r="1182" spans="1:18" x14ac:dyDescent="0.25">
      <c r="A1182" s="45" t="s">
        <v>631</v>
      </c>
      <c r="B1182" s="47">
        <v>20</v>
      </c>
      <c r="C1182" s="45" t="s">
        <v>955</v>
      </c>
      <c r="D1182" s="52">
        <v>1925</v>
      </c>
      <c r="E1182" s="53">
        <v>2188.1400000000003</v>
      </c>
      <c r="F1182" s="53">
        <v>2490.7600000000002</v>
      </c>
      <c r="G1182" s="54">
        <v>2381.41</v>
      </c>
      <c r="H1182" s="52" t="e">
        <v>#REF!</v>
      </c>
      <c r="I1182" s="53" t="e">
        <v>#REF!</v>
      </c>
      <c r="J1182" s="53" t="e">
        <v>#REF!</v>
      </c>
      <c r="K1182" s="54" t="e">
        <v>#REF!</v>
      </c>
      <c r="L1182" s="161" t="s">
        <v>652</v>
      </c>
      <c r="M1182" s="274">
        <v>27.09</v>
      </c>
      <c r="N1182" s="32">
        <v>3.35</v>
      </c>
      <c r="O1182" s="66">
        <v>837.6</v>
      </c>
      <c r="P1182" s="40">
        <v>1100.74</v>
      </c>
      <c r="Q1182" s="40">
        <v>1403.36</v>
      </c>
      <c r="R1182" s="63">
        <v>1294.01</v>
      </c>
    </row>
    <row r="1183" spans="1:18" x14ac:dyDescent="0.25">
      <c r="A1183" s="45" t="s">
        <v>631</v>
      </c>
      <c r="B1183" s="47">
        <v>21</v>
      </c>
      <c r="C1183" s="45" t="s">
        <v>955</v>
      </c>
      <c r="D1183" s="52">
        <v>1828.08</v>
      </c>
      <c r="E1183" s="53">
        <v>2091.2200000000003</v>
      </c>
      <c r="F1183" s="53">
        <v>2393.84</v>
      </c>
      <c r="G1183" s="54">
        <v>2284.4899999999998</v>
      </c>
      <c r="H1183" s="52" t="e">
        <v>#REF!</v>
      </c>
      <c r="I1183" s="53" t="e">
        <v>#REF!</v>
      </c>
      <c r="J1183" s="53" t="e">
        <v>#REF!</v>
      </c>
      <c r="K1183" s="54" t="e">
        <v>#REF!</v>
      </c>
      <c r="L1183" s="161" t="s">
        <v>653</v>
      </c>
      <c r="M1183" s="274">
        <v>24.67</v>
      </c>
      <c r="N1183" s="32">
        <v>3.35</v>
      </c>
      <c r="O1183" s="66">
        <v>837.6</v>
      </c>
      <c r="P1183" s="40">
        <v>1100.74</v>
      </c>
      <c r="Q1183" s="40">
        <v>1403.36</v>
      </c>
      <c r="R1183" s="63">
        <v>1294.01</v>
      </c>
    </row>
    <row r="1184" spans="1:18" x14ac:dyDescent="0.25">
      <c r="A1184" s="45" t="s">
        <v>631</v>
      </c>
      <c r="B1184" s="47">
        <v>22</v>
      </c>
      <c r="C1184" s="45" t="s">
        <v>955</v>
      </c>
      <c r="D1184" s="52">
        <v>1657.1</v>
      </c>
      <c r="E1184" s="53">
        <v>1920.24</v>
      </c>
      <c r="F1184" s="53">
        <v>2222.8599999999997</v>
      </c>
      <c r="G1184" s="54">
        <v>2113.5100000000002</v>
      </c>
      <c r="H1184" s="52" t="e">
        <v>#REF!</v>
      </c>
      <c r="I1184" s="53" t="e">
        <v>#REF!</v>
      </c>
      <c r="J1184" s="53" t="e">
        <v>#REF!</v>
      </c>
      <c r="K1184" s="54" t="e">
        <v>#REF!</v>
      </c>
      <c r="L1184" s="161" t="s">
        <v>654</v>
      </c>
      <c r="M1184" s="274">
        <v>20.399999999999999</v>
      </c>
      <c r="N1184" s="32">
        <v>3.35</v>
      </c>
      <c r="O1184" s="66">
        <v>837.6</v>
      </c>
      <c r="P1184" s="40">
        <v>1100.74</v>
      </c>
      <c r="Q1184" s="40">
        <v>1403.36</v>
      </c>
      <c r="R1184" s="63">
        <v>1294.01</v>
      </c>
    </row>
    <row r="1185" spans="1:18" x14ac:dyDescent="0.25">
      <c r="A1185" s="45" t="s">
        <v>631</v>
      </c>
      <c r="B1185" s="47">
        <v>23</v>
      </c>
      <c r="C1185" s="45" t="s">
        <v>955</v>
      </c>
      <c r="D1185" s="52">
        <v>1771.58</v>
      </c>
      <c r="E1185" s="53">
        <v>2034.7199999999998</v>
      </c>
      <c r="F1185" s="53">
        <v>2337.3399999999997</v>
      </c>
      <c r="G1185" s="54">
        <v>2227.9899999999998</v>
      </c>
      <c r="H1185" s="52" t="e">
        <v>#REF!</v>
      </c>
      <c r="I1185" s="53" t="e">
        <v>#REF!</v>
      </c>
      <c r="J1185" s="53" t="e">
        <v>#REF!</v>
      </c>
      <c r="K1185" s="54" t="e">
        <v>#REF!</v>
      </c>
      <c r="L1185" s="161" t="s">
        <v>655</v>
      </c>
      <c r="M1185" s="274">
        <v>23.26</v>
      </c>
      <c r="N1185" s="32">
        <v>3.35</v>
      </c>
      <c r="O1185" s="66">
        <v>837.6</v>
      </c>
      <c r="P1185" s="40">
        <v>1100.74</v>
      </c>
      <c r="Q1185" s="40">
        <v>1403.36</v>
      </c>
      <c r="R1185" s="63">
        <v>1294.01</v>
      </c>
    </row>
    <row r="1186" spans="1:18" x14ac:dyDescent="0.25">
      <c r="A1186" s="45" t="s">
        <v>656</v>
      </c>
      <c r="B1186" s="47">
        <v>0</v>
      </c>
      <c r="C1186" s="45" t="s">
        <v>955</v>
      </c>
      <c r="D1186" s="52">
        <v>1649.81</v>
      </c>
      <c r="E1186" s="53">
        <v>1912.9499999999998</v>
      </c>
      <c r="F1186" s="53">
        <v>2215.5699999999997</v>
      </c>
      <c r="G1186" s="54">
        <v>2106.2199999999998</v>
      </c>
      <c r="H1186" s="52" t="e">
        <v>#REF!</v>
      </c>
      <c r="I1186" s="53" t="e">
        <v>#REF!</v>
      </c>
      <c r="J1186" s="53" t="e">
        <v>#REF!</v>
      </c>
      <c r="K1186" s="54" t="e">
        <v>#REF!</v>
      </c>
      <c r="L1186" s="161" t="s">
        <v>657</v>
      </c>
      <c r="M1186" s="274">
        <v>20.21</v>
      </c>
      <c r="N1186" s="32">
        <v>3.35</v>
      </c>
      <c r="O1186" s="66">
        <v>837.6</v>
      </c>
      <c r="P1186" s="40">
        <v>1100.74</v>
      </c>
      <c r="Q1186" s="40">
        <v>1403.36</v>
      </c>
      <c r="R1186" s="63">
        <v>1294.01</v>
      </c>
    </row>
    <row r="1187" spans="1:18" x14ac:dyDescent="0.25">
      <c r="A1187" s="45" t="s">
        <v>656</v>
      </c>
      <c r="B1187" s="47">
        <v>1</v>
      </c>
      <c r="C1187" s="45" t="s">
        <v>955</v>
      </c>
      <c r="D1187" s="52">
        <v>1624.8000000000002</v>
      </c>
      <c r="E1187" s="53">
        <v>1887.94</v>
      </c>
      <c r="F1187" s="53">
        <v>2190.56</v>
      </c>
      <c r="G1187" s="54">
        <v>2081.21</v>
      </c>
      <c r="H1187" s="52" t="e">
        <v>#REF!</v>
      </c>
      <c r="I1187" s="53" t="e">
        <v>#REF!</v>
      </c>
      <c r="J1187" s="53" t="e">
        <v>#REF!</v>
      </c>
      <c r="K1187" s="54" t="e">
        <v>#REF!</v>
      </c>
      <c r="L1187" s="161" t="s">
        <v>658</v>
      </c>
      <c r="M1187" s="274">
        <v>19.59</v>
      </c>
      <c r="N1187" s="32">
        <v>3.35</v>
      </c>
      <c r="O1187" s="66">
        <v>837.6</v>
      </c>
      <c r="P1187" s="40">
        <v>1100.74</v>
      </c>
      <c r="Q1187" s="40">
        <v>1403.36</v>
      </c>
      <c r="R1187" s="63">
        <v>1294.01</v>
      </c>
    </row>
    <row r="1188" spans="1:18" x14ac:dyDescent="0.25">
      <c r="A1188" s="45" t="s">
        <v>656</v>
      </c>
      <c r="B1188" s="47">
        <v>2</v>
      </c>
      <c r="C1188" s="45" t="s">
        <v>955</v>
      </c>
      <c r="D1188" s="52">
        <v>1647.31</v>
      </c>
      <c r="E1188" s="53">
        <v>1910.45</v>
      </c>
      <c r="F1188" s="53">
        <v>2213.0699999999997</v>
      </c>
      <c r="G1188" s="54">
        <v>2103.7200000000003</v>
      </c>
      <c r="H1188" s="52" t="e">
        <v>#REF!</v>
      </c>
      <c r="I1188" s="53" t="e">
        <v>#REF!</v>
      </c>
      <c r="J1188" s="53" t="e">
        <v>#REF!</v>
      </c>
      <c r="K1188" s="54" t="e">
        <v>#REF!</v>
      </c>
      <c r="L1188" s="161" t="s">
        <v>659</v>
      </c>
      <c r="M1188" s="274">
        <v>20.149999999999999</v>
      </c>
      <c r="N1188" s="32">
        <v>3.35</v>
      </c>
      <c r="O1188" s="66">
        <v>837.6</v>
      </c>
      <c r="P1188" s="40">
        <v>1100.74</v>
      </c>
      <c r="Q1188" s="40">
        <v>1403.36</v>
      </c>
      <c r="R1188" s="63">
        <v>1294.01</v>
      </c>
    </row>
    <row r="1189" spans="1:18" x14ac:dyDescent="0.25">
      <c r="A1189" s="45" t="s">
        <v>656</v>
      </c>
      <c r="B1189" s="47">
        <v>3</v>
      </c>
      <c r="C1189" s="45" t="s">
        <v>955</v>
      </c>
      <c r="D1189" s="52">
        <v>1659.33</v>
      </c>
      <c r="E1189" s="53">
        <v>1922.4699999999998</v>
      </c>
      <c r="F1189" s="53">
        <v>2225.0899999999997</v>
      </c>
      <c r="G1189" s="54">
        <v>2115.7399999999998</v>
      </c>
      <c r="H1189" s="52" t="e">
        <v>#REF!</v>
      </c>
      <c r="I1189" s="53" t="e">
        <v>#REF!</v>
      </c>
      <c r="J1189" s="53" t="e">
        <v>#REF!</v>
      </c>
      <c r="K1189" s="54" t="e">
        <v>#REF!</v>
      </c>
      <c r="L1189" s="161" t="s">
        <v>660</v>
      </c>
      <c r="M1189" s="274">
        <v>20.45</v>
      </c>
      <c r="N1189" s="32">
        <v>3.35</v>
      </c>
      <c r="O1189" s="66">
        <v>837.6</v>
      </c>
      <c r="P1189" s="40">
        <v>1100.74</v>
      </c>
      <c r="Q1189" s="40">
        <v>1403.36</v>
      </c>
      <c r="R1189" s="63">
        <v>1294.01</v>
      </c>
    </row>
    <row r="1190" spans="1:18" x14ac:dyDescent="0.25">
      <c r="A1190" s="45" t="s">
        <v>656</v>
      </c>
      <c r="B1190" s="47">
        <v>4</v>
      </c>
      <c r="C1190" s="45" t="s">
        <v>955</v>
      </c>
      <c r="D1190" s="52">
        <v>1652.21</v>
      </c>
      <c r="E1190" s="53">
        <v>1915.35</v>
      </c>
      <c r="F1190" s="53">
        <v>2217.9699999999998</v>
      </c>
      <c r="G1190" s="54">
        <v>2108.62</v>
      </c>
      <c r="H1190" s="52" t="e">
        <v>#REF!</v>
      </c>
      <c r="I1190" s="53" t="e">
        <v>#REF!</v>
      </c>
      <c r="J1190" s="53" t="e">
        <v>#REF!</v>
      </c>
      <c r="K1190" s="54" t="e">
        <v>#REF!</v>
      </c>
      <c r="L1190" s="161" t="s">
        <v>661</v>
      </c>
      <c r="M1190" s="274">
        <v>20.27</v>
      </c>
      <c r="N1190" s="32">
        <v>3.35</v>
      </c>
      <c r="O1190" s="66">
        <v>837.6</v>
      </c>
      <c r="P1190" s="40">
        <v>1100.74</v>
      </c>
      <c r="Q1190" s="40">
        <v>1403.36</v>
      </c>
      <c r="R1190" s="63">
        <v>1294.01</v>
      </c>
    </row>
    <row r="1191" spans="1:18" x14ac:dyDescent="0.25">
      <c r="A1191" s="45" t="s">
        <v>656</v>
      </c>
      <c r="B1191" s="47">
        <v>5</v>
      </c>
      <c r="C1191" s="45" t="s">
        <v>955</v>
      </c>
      <c r="D1191" s="52">
        <v>1678.58</v>
      </c>
      <c r="E1191" s="53">
        <v>1941.72</v>
      </c>
      <c r="F1191" s="53">
        <v>2244.34</v>
      </c>
      <c r="G1191" s="54">
        <v>2134.9899999999998</v>
      </c>
      <c r="H1191" s="52" t="e">
        <v>#REF!</v>
      </c>
      <c r="I1191" s="53" t="e">
        <v>#REF!</v>
      </c>
      <c r="J1191" s="53" t="e">
        <v>#REF!</v>
      </c>
      <c r="K1191" s="54" t="e">
        <v>#REF!</v>
      </c>
      <c r="L1191" s="161" t="s">
        <v>662</v>
      </c>
      <c r="M1191" s="274">
        <v>20.93</v>
      </c>
      <c r="N1191" s="32">
        <v>3.35</v>
      </c>
      <c r="O1191" s="66">
        <v>837.6</v>
      </c>
      <c r="P1191" s="40">
        <v>1100.74</v>
      </c>
      <c r="Q1191" s="40">
        <v>1403.36</v>
      </c>
      <c r="R1191" s="63">
        <v>1294.01</v>
      </c>
    </row>
    <row r="1192" spans="1:18" x14ac:dyDescent="0.25">
      <c r="A1192" s="45" t="s">
        <v>656</v>
      </c>
      <c r="B1192" s="47">
        <v>6</v>
      </c>
      <c r="C1192" s="45" t="s">
        <v>955</v>
      </c>
      <c r="D1192" s="52">
        <v>1642.47</v>
      </c>
      <c r="E1192" s="53">
        <v>1905.6100000000001</v>
      </c>
      <c r="F1192" s="53">
        <v>2208.23</v>
      </c>
      <c r="G1192" s="54">
        <v>2098.88</v>
      </c>
      <c r="H1192" s="52" t="e">
        <v>#REF!</v>
      </c>
      <c r="I1192" s="53" t="e">
        <v>#REF!</v>
      </c>
      <c r="J1192" s="53" t="e">
        <v>#REF!</v>
      </c>
      <c r="K1192" s="54" t="e">
        <v>#REF!</v>
      </c>
      <c r="L1192" s="161" t="s">
        <v>663</v>
      </c>
      <c r="M1192" s="274">
        <v>20.03</v>
      </c>
      <c r="N1192" s="32">
        <v>3.35</v>
      </c>
      <c r="O1192" s="66">
        <v>837.6</v>
      </c>
      <c r="P1192" s="40">
        <v>1100.74</v>
      </c>
      <c r="Q1192" s="40">
        <v>1403.36</v>
      </c>
      <c r="R1192" s="63">
        <v>1294.01</v>
      </c>
    </row>
    <row r="1193" spans="1:18" x14ac:dyDescent="0.25">
      <c r="A1193" s="45" t="s">
        <v>656</v>
      </c>
      <c r="B1193" s="47">
        <v>7</v>
      </c>
      <c r="C1193" s="45" t="s">
        <v>955</v>
      </c>
      <c r="D1193" s="52">
        <v>1849.6200000000001</v>
      </c>
      <c r="E1193" s="53">
        <v>2112.7600000000002</v>
      </c>
      <c r="F1193" s="53">
        <v>2415.38</v>
      </c>
      <c r="G1193" s="54">
        <v>2306.0299999999997</v>
      </c>
      <c r="H1193" s="52" t="e">
        <v>#REF!</v>
      </c>
      <c r="I1193" s="53" t="e">
        <v>#REF!</v>
      </c>
      <c r="J1193" s="53" t="e">
        <v>#REF!</v>
      </c>
      <c r="K1193" s="54" t="e">
        <v>#REF!</v>
      </c>
      <c r="L1193" s="161" t="s">
        <v>664</v>
      </c>
      <c r="M1193" s="274">
        <v>25.21</v>
      </c>
      <c r="N1193" s="32">
        <v>3.35</v>
      </c>
      <c r="O1193" s="66">
        <v>837.6</v>
      </c>
      <c r="P1193" s="40">
        <v>1100.74</v>
      </c>
      <c r="Q1193" s="40">
        <v>1403.36</v>
      </c>
      <c r="R1193" s="63">
        <v>1294.01</v>
      </c>
    </row>
    <row r="1194" spans="1:18" x14ac:dyDescent="0.25">
      <c r="A1194" s="45" t="s">
        <v>656</v>
      </c>
      <c r="B1194" s="47">
        <v>8</v>
      </c>
      <c r="C1194" s="45" t="s">
        <v>955</v>
      </c>
      <c r="D1194" s="52">
        <v>1725.45</v>
      </c>
      <c r="E1194" s="53">
        <v>1988.5900000000001</v>
      </c>
      <c r="F1194" s="53">
        <v>2291.21</v>
      </c>
      <c r="G1194" s="54">
        <v>2181.86</v>
      </c>
      <c r="H1194" s="52" t="e">
        <v>#REF!</v>
      </c>
      <c r="I1194" s="53" t="e">
        <v>#REF!</v>
      </c>
      <c r="J1194" s="53" t="e">
        <v>#REF!</v>
      </c>
      <c r="K1194" s="54" t="e">
        <v>#REF!</v>
      </c>
      <c r="L1194" s="161" t="s">
        <v>665</v>
      </c>
      <c r="M1194" s="274">
        <v>22.1</v>
      </c>
      <c r="N1194" s="32">
        <v>3.35</v>
      </c>
      <c r="O1194" s="66">
        <v>837.6</v>
      </c>
      <c r="P1194" s="40">
        <v>1100.74</v>
      </c>
      <c r="Q1194" s="40">
        <v>1403.36</v>
      </c>
      <c r="R1194" s="63">
        <v>1294.01</v>
      </c>
    </row>
    <row r="1195" spans="1:18" x14ac:dyDescent="0.25">
      <c r="A1195" s="45" t="s">
        <v>656</v>
      </c>
      <c r="B1195" s="47">
        <v>9</v>
      </c>
      <c r="C1195" s="45" t="s">
        <v>955</v>
      </c>
      <c r="D1195" s="52">
        <v>1675.58</v>
      </c>
      <c r="E1195" s="53">
        <v>1938.72</v>
      </c>
      <c r="F1195" s="53">
        <v>2241.34</v>
      </c>
      <c r="G1195" s="54">
        <v>2131.9899999999998</v>
      </c>
      <c r="H1195" s="52" t="e">
        <v>#REF!</v>
      </c>
      <c r="I1195" s="53" t="e">
        <v>#REF!</v>
      </c>
      <c r="J1195" s="53" t="e">
        <v>#REF!</v>
      </c>
      <c r="K1195" s="54" t="e">
        <v>#REF!</v>
      </c>
      <c r="L1195" s="161" t="s">
        <v>666</v>
      </c>
      <c r="M1195" s="274">
        <v>20.86</v>
      </c>
      <c r="N1195" s="32">
        <v>3.35</v>
      </c>
      <c r="O1195" s="66">
        <v>837.6</v>
      </c>
      <c r="P1195" s="40">
        <v>1100.74</v>
      </c>
      <c r="Q1195" s="40">
        <v>1403.36</v>
      </c>
      <c r="R1195" s="63">
        <v>1294.01</v>
      </c>
    </row>
    <row r="1196" spans="1:18" x14ac:dyDescent="0.25">
      <c r="A1196" s="45" t="s">
        <v>656</v>
      </c>
      <c r="B1196" s="47">
        <v>10</v>
      </c>
      <c r="C1196" s="45" t="s">
        <v>955</v>
      </c>
      <c r="D1196" s="52">
        <v>1653.31</v>
      </c>
      <c r="E1196" s="53">
        <v>1916.45</v>
      </c>
      <c r="F1196" s="53">
        <v>2219.0699999999997</v>
      </c>
      <c r="G1196" s="54">
        <v>2109.7200000000003</v>
      </c>
      <c r="H1196" s="52" t="e">
        <v>#REF!</v>
      </c>
      <c r="I1196" s="53" t="e">
        <v>#REF!</v>
      </c>
      <c r="J1196" s="53" t="e">
        <v>#REF!</v>
      </c>
      <c r="K1196" s="54" t="e">
        <v>#REF!</v>
      </c>
      <c r="L1196" s="161" t="s">
        <v>667</v>
      </c>
      <c r="M1196" s="274">
        <v>20.3</v>
      </c>
      <c r="N1196" s="32">
        <v>3.35</v>
      </c>
      <c r="O1196" s="66">
        <v>837.6</v>
      </c>
      <c r="P1196" s="40">
        <v>1100.74</v>
      </c>
      <c r="Q1196" s="40">
        <v>1403.36</v>
      </c>
      <c r="R1196" s="63">
        <v>1294.01</v>
      </c>
    </row>
    <row r="1197" spans="1:18" x14ac:dyDescent="0.25">
      <c r="A1197" s="45" t="s">
        <v>656</v>
      </c>
      <c r="B1197" s="47">
        <v>11</v>
      </c>
      <c r="C1197" s="45" t="s">
        <v>955</v>
      </c>
      <c r="D1197" s="52">
        <v>1654.63</v>
      </c>
      <c r="E1197" s="53">
        <v>1917.77</v>
      </c>
      <c r="F1197" s="53">
        <v>2220.39</v>
      </c>
      <c r="G1197" s="54">
        <v>2111.04</v>
      </c>
      <c r="H1197" s="52" t="e">
        <v>#REF!</v>
      </c>
      <c r="I1197" s="53" t="e">
        <v>#REF!</v>
      </c>
      <c r="J1197" s="53" t="e">
        <v>#REF!</v>
      </c>
      <c r="K1197" s="54" t="e">
        <v>#REF!</v>
      </c>
      <c r="L1197" s="161" t="s">
        <v>668</v>
      </c>
      <c r="M1197" s="274">
        <v>20.329999999999998</v>
      </c>
      <c r="N1197" s="32">
        <v>3.35</v>
      </c>
      <c r="O1197" s="66">
        <v>837.6</v>
      </c>
      <c r="P1197" s="40">
        <v>1100.74</v>
      </c>
      <c r="Q1197" s="40">
        <v>1403.36</v>
      </c>
      <c r="R1197" s="63">
        <v>1294.01</v>
      </c>
    </row>
    <row r="1198" spans="1:18" x14ac:dyDescent="0.25">
      <c r="A1198" s="45" t="s">
        <v>656</v>
      </c>
      <c r="B1198" s="47">
        <v>12</v>
      </c>
      <c r="C1198" s="45" t="s">
        <v>955</v>
      </c>
      <c r="D1198" s="52">
        <v>1668.9299999999998</v>
      </c>
      <c r="E1198" s="53">
        <v>1932.07</v>
      </c>
      <c r="F1198" s="53">
        <v>2234.6899999999996</v>
      </c>
      <c r="G1198" s="54">
        <v>2125.34</v>
      </c>
      <c r="H1198" s="52" t="e">
        <v>#REF!</v>
      </c>
      <c r="I1198" s="53" t="e">
        <v>#REF!</v>
      </c>
      <c r="J1198" s="53" t="e">
        <v>#REF!</v>
      </c>
      <c r="K1198" s="54" t="e">
        <v>#REF!</v>
      </c>
      <c r="L1198" s="161" t="s">
        <v>669</v>
      </c>
      <c r="M1198" s="274">
        <v>20.69</v>
      </c>
      <c r="N1198" s="32">
        <v>3.35</v>
      </c>
      <c r="O1198" s="66">
        <v>837.6</v>
      </c>
      <c r="P1198" s="40">
        <v>1100.74</v>
      </c>
      <c r="Q1198" s="40">
        <v>1403.36</v>
      </c>
      <c r="R1198" s="63">
        <v>1294.01</v>
      </c>
    </row>
    <row r="1199" spans="1:18" x14ac:dyDescent="0.25">
      <c r="A1199" s="45" t="s">
        <v>656</v>
      </c>
      <c r="B1199" s="47">
        <v>13</v>
      </c>
      <c r="C1199" s="45" t="s">
        <v>955</v>
      </c>
      <c r="D1199" s="52">
        <v>1668.3200000000002</v>
      </c>
      <c r="E1199" s="53">
        <v>1931.46</v>
      </c>
      <c r="F1199" s="53">
        <v>2234.08</v>
      </c>
      <c r="G1199" s="54">
        <v>2124.73</v>
      </c>
      <c r="H1199" s="52" t="e">
        <v>#REF!</v>
      </c>
      <c r="I1199" s="53" t="e">
        <v>#REF!</v>
      </c>
      <c r="J1199" s="53" t="e">
        <v>#REF!</v>
      </c>
      <c r="K1199" s="54" t="e">
        <v>#REF!</v>
      </c>
      <c r="L1199" s="161" t="s">
        <v>670</v>
      </c>
      <c r="M1199" s="274">
        <v>20.68</v>
      </c>
      <c r="N1199" s="32">
        <v>3.35</v>
      </c>
      <c r="O1199" s="66">
        <v>837.6</v>
      </c>
      <c r="P1199" s="40">
        <v>1100.74</v>
      </c>
      <c r="Q1199" s="40">
        <v>1403.36</v>
      </c>
      <c r="R1199" s="63">
        <v>1294.01</v>
      </c>
    </row>
    <row r="1200" spans="1:18" x14ac:dyDescent="0.25">
      <c r="A1200" s="45" t="s">
        <v>656</v>
      </c>
      <c r="B1200" s="47">
        <v>14</v>
      </c>
      <c r="C1200" s="45" t="s">
        <v>955</v>
      </c>
      <c r="D1200" s="52">
        <v>1669.6100000000001</v>
      </c>
      <c r="E1200" s="53">
        <v>1932.75</v>
      </c>
      <c r="F1200" s="53">
        <v>2235.37</v>
      </c>
      <c r="G1200" s="54">
        <v>2126.02</v>
      </c>
      <c r="H1200" s="52" t="e">
        <v>#REF!</v>
      </c>
      <c r="I1200" s="53" t="e">
        <v>#REF!</v>
      </c>
      <c r="J1200" s="53" t="e">
        <v>#REF!</v>
      </c>
      <c r="K1200" s="54" t="e">
        <v>#REF!</v>
      </c>
      <c r="L1200" s="161" t="s">
        <v>671</v>
      </c>
      <c r="M1200" s="274">
        <v>20.71</v>
      </c>
      <c r="N1200" s="32">
        <v>3.35</v>
      </c>
      <c r="O1200" s="66">
        <v>837.6</v>
      </c>
      <c r="P1200" s="40">
        <v>1100.74</v>
      </c>
      <c r="Q1200" s="40">
        <v>1403.36</v>
      </c>
      <c r="R1200" s="63">
        <v>1294.01</v>
      </c>
    </row>
    <row r="1201" spans="1:18" x14ac:dyDescent="0.25">
      <c r="A1201" s="45" t="s">
        <v>656</v>
      </c>
      <c r="B1201" s="47">
        <v>15</v>
      </c>
      <c r="C1201" s="45" t="s">
        <v>955</v>
      </c>
      <c r="D1201" s="52">
        <v>1693.76</v>
      </c>
      <c r="E1201" s="53">
        <v>1956.9</v>
      </c>
      <c r="F1201" s="53">
        <v>2259.52</v>
      </c>
      <c r="G1201" s="54">
        <v>2150.17</v>
      </c>
      <c r="H1201" s="52" t="e">
        <v>#REF!</v>
      </c>
      <c r="I1201" s="53" t="e">
        <v>#REF!</v>
      </c>
      <c r="J1201" s="53" t="e">
        <v>#REF!</v>
      </c>
      <c r="K1201" s="54" t="e">
        <v>#REF!</v>
      </c>
      <c r="L1201" s="161" t="s">
        <v>672</v>
      </c>
      <c r="M1201" s="274">
        <v>21.31</v>
      </c>
      <c r="N1201" s="32">
        <v>3.35</v>
      </c>
      <c r="O1201" s="66">
        <v>837.6</v>
      </c>
      <c r="P1201" s="40">
        <v>1100.74</v>
      </c>
      <c r="Q1201" s="40">
        <v>1403.36</v>
      </c>
      <c r="R1201" s="63">
        <v>1294.01</v>
      </c>
    </row>
    <row r="1202" spans="1:18" x14ac:dyDescent="0.25">
      <c r="A1202" s="45" t="s">
        <v>656</v>
      </c>
      <c r="B1202" s="47">
        <v>16</v>
      </c>
      <c r="C1202" s="45" t="s">
        <v>955</v>
      </c>
      <c r="D1202" s="52">
        <v>1697.33</v>
      </c>
      <c r="E1202" s="53">
        <v>1960.47</v>
      </c>
      <c r="F1202" s="53">
        <v>2263.09</v>
      </c>
      <c r="G1202" s="54">
        <v>2153.7399999999998</v>
      </c>
      <c r="H1202" s="52" t="e">
        <v>#REF!</v>
      </c>
      <c r="I1202" s="53" t="e">
        <v>#REF!</v>
      </c>
      <c r="J1202" s="53" t="e">
        <v>#REF!</v>
      </c>
      <c r="K1202" s="54" t="e">
        <v>#REF!</v>
      </c>
      <c r="L1202" s="161" t="s">
        <v>673</v>
      </c>
      <c r="M1202" s="274">
        <v>21.4</v>
      </c>
      <c r="N1202" s="32">
        <v>3.35</v>
      </c>
      <c r="O1202" s="66">
        <v>837.6</v>
      </c>
      <c r="P1202" s="40">
        <v>1100.74</v>
      </c>
      <c r="Q1202" s="40">
        <v>1403.36</v>
      </c>
      <c r="R1202" s="63">
        <v>1294.01</v>
      </c>
    </row>
    <row r="1203" spans="1:18" x14ac:dyDescent="0.25">
      <c r="A1203" s="45" t="s">
        <v>656</v>
      </c>
      <c r="B1203" s="47">
        <v>17</v>
      </c>
      <c r="C1203" s="45" t="s">
        <v>955</v>
      </c>
      <c r="D1203" s="52">
        <v>1664.98</v>
      </c>
      <c r="E1203" s="53">
        <v>1928.1200000000001</v>
      </c>
      <c r="F1203" s="53">
        <v>2230.7399999999998</v>
      </c>
      <c r="G1203" s="54">
        <v>2121.3900000000003</v>
      </c>
      <c r="H1203" s="52" t="e">
        <v>#REF!</v>
      </c>
      <c r="I1203" s="53" t="e">
        <v>#REF!</v>
      </c>
      <c r="J1203" s="53" t="e">
        <v>#REF!</v>
      </c>
      <c r="K1203" s="54" t="e">
        <v>#REF!</v>
      </c>
      <c r="L1203" s="161" t="s">
        <v>674</v>
      </c>
      <c r="M1203" s="274">
        <v>20.59</v>
      </c>
      <c r="N1203" s="32">
        <v>3.35</v>
      </c>
      <c r="O1203" s="66">
        <v>837.6</v>
      </c>
      <c r="P1203" s="40">
        <v>1100.74</v>
      </c>
      <c r="Q1203" s="40">
        <v>1403.36</v>
      </c>
      <c r="R1203" s="63">
        <v>1294.01</v>
      </c>
    </row>
    <row r="1204" spans="1:18" x14ac:dyDescent="0.25">
      <c r="A1204" s="45" t="s">
        <v>656</v>
      </c>
      <c r="B1204" s="47">
        <v>18</v>
      </c>
      <c r="C1204" s="45" t="s">
        <v>955</v>
      </c>
      <c r="D1204" s="52">
        <v>1759.93</v>
      </c>
      <c r="E1204" s="53">
        <v>2023.07</v>
      </c>
      <c r="F1204" s="53">
        <v>2325.6899999999996</v>
      </c>
      <c r="G1204" s="54">
        <v>2216.34</v>
      </c>
      <c r="H1204" s="52" t="e">
        <v>#REF!</v>
      </c>
      <c r="I1204" s="53" t="e">
        <v>#REF!</v>
      </c>
      <c r="J1204" s="53" t="e">
        <v>#REF!</v>
      </c>
      <c r="K1204" s="54" t="e">
        <v>#REF!</v>
      </c>
      <c r="L1204" s="161" t="s">
        <v>675</v>
      </c>
      <c r="M1204" s="274">
        <v>22.96</v>
      </c>
      <c r="N1204" s="32">
        <v>3.35</v>
      </c>
      <c r="O1204" s="66">
        <v>837.6</v>
      </c>
      <c r="P1204" s="40">
        <v>1100.74</v>
      </c>
      <c r="Q1204" s="40">
        <v>1403.36</v>
      </c>
      <c r="R1204" s="63">
        <v>1294.01</v>
      </c>
    </row>
    <row r="1205" spans="1:18" x14ac:dyDescent="0.25">
      <c r="A1205" s="45" t="s">
        <v>656</v>
      </c>
      <c r="B1205" s="47">
        <v>19</v>
      </c>
      <c r="C1205" s="45" t="s">
        <v>955</v>
      </c>
      <c r="D1205" s="52">
        <v>1855.27</v>
      </c>
      <c r="E1205" s="53">
        <v>2118.41</v>
      </c>
      <c r="F1205" s="53">
        <v>2421.0299999999997</v>
      </c>
      <c r="G1205" s="54">
        <v>2311.6800000000003</v>
      </c>
      <c r="H1205" s="52" t="e">
        <v>#REF!</v>
      </c>
      <c r="I1205" s="53" t="e">
        <v>#REF!</v>
      </c>
      <c r="J1205" s="53" t="e">
        <v>#REF!</v>
      </c>
      <c r="K1205" s="54" t="e">
        <v>#REF!</v>
      </c>
      <c r="L1205" s="161" t="s">
        <v>676</v>
      </c>
      <c r="M1205" s="274">
        <v>25.35</v>
      </c>
      <c r="N1205" s="32">
        <v>3.35</v>
      </c>
      <c r="O1205" s="66">
        <v>837.6</v>
      </c>
      <c r="P1205" s="40">
        <v>1100.74</v>
      </c>
      <c r="Q1205" s="40">
        <v>1403.36</v>
      </c>
      <c r="R1205" s="63">
        <v>1294.01</v>
      </c>
    </row>
    <row r="1206" spans="1:18" x14ac:dyDescent="0.25">
      <c r="A1206" s="45" t="s">
        <v>656</v>
      </c>
      <c r="B1206" s="47">
        <v>20</v>
      </c>
      <c r="C1206" s="45" t="s">
        <v>955</v>
      </c>
      <c r="D1206" s="52">
        <v>1921.25</v>
      </c>
      <c r="E1206" s="53">
        <v>2184.39</v>
      </c>
      <c r="F1206" s="53">
        <v>2487.0099999999998</v>
      </c>
      <c r="G1206" s="54">
        <v>2377.66</v>
      </c>
      <c r="H1206" s="52" t="e">
        <v>#REF!</v>
      </c>
      <c r="I1206" s="53" t="e">
        <v>#REF!</v>
      </c>
      <c r="J1206" s="53" t="e">
        <v>#REF!</v>
      </c>
      <c r="K1206" s="54" t="e">
        <v>#REF!</v>
      </c>
      <c r="L1206" s="161" t="s">
        <v>677</v>
      </c>
      <c r="M1206" s="274">
        <v>27</v>
      </c>
      <c r="N1206" s="32">
        <v>3.35</v>
      </c>
      <c r="O1206" s="66">
        <v>837.6</v>
      </c>
      <c r="P1206" s="40">
        <v>1100.74</v>
      </c>
      <c r="Q1206" s="40">
        <v>1403.36</v>
      </c>
      <c r="R1206" s="63">
        <v>1294.01</v>
      </c>
    </row>
    <row r="1207" spans="1:18" x14ac:dyDescent="0.25">
      <c r="A1207" s="45" t="s">
        <v>656</v>
      </c>
      <c r="B1207" s="47">
        <v>21</v>
      </c>
      <c r="C1207" s="45" t="s">
        <v>955</v>
      </c>
      <c r="D1207" s="52">
        <v>1824.42</v>
      </c>
      <c r="E1207" s="53">
        <v>2087.56</v>
      </c>
      <c r="F1207" s="53">
        <v>2390.1799999999998</v>
      </c>
      <c r="G1207" s="54">
        <v>2280.83</v>
      </c>
      <c r="H1207" s="52" t="e">
        <v>#REF!</v>
      </c>
      <c r="I1207" s="53" t="e">
        <v>#REF!</v>
      </c>
      <c r="J1207" s="53" t="e">
        <v>#REF!</v>
      </c>
      <c r="K1207" s="54" t="e">
        <v>#REF!</v>
      </c>
      <c r="L1207" s="161" t="s">
        <v>678</v>
      </c>
      <c r="M1207" s="274">
        <v>24.58</v>
      </c>
      <c r="N1207" s="32">
        <v>3.35</v>
      </c>
      <c r="O1207" s="66">
        <v>837.6</v>
      </c>
      <c r="P1207" s="40">
        <v>1100.74</v>
      </c>
      <c r="Q1207" s="40">
        <v>1403.36</v>
      </c>
      <c r="R1207" s="63">
        <v>1294.01</v>
      </c>
    </row>
    <row r="1208" spans="1:18" x14ac:dyDescent="0.25">
      <c r="A1208" s="45" t="s">
        <v>656</v>
      </c>
      <c r="B1208" s="47">
        <v>22</v>
      </c>
      <c r="C1208" s="45" t="s">
        <v>955</v>
      </c>
      <c r="D1208" s="52">
        <v>1665.89</v>
      </c>
      <c r="E1208" s="53">
        <v>1929.0300000000002</v>
      </c>
      <c r="F1208" s="53">
        <v>2231.65</v>
      </c>
      <c r="G1208" s="54">
        <v>2122.3000000000002</v>
      </c>
      <c r="H1208" s="52" t="e">
        <v>#REF!</v>
      </c>
      <c r="I1208" s="53" t="e">
        <v>#REF!</v>
      </c>
      <c r="J1208" s="53" t="e">
        <v>#REF!</v>
      </c>
      <c r="K1208" s="54" t="e">
        <v>#REF!</v>
      </c>
      <c r="L1208" s="161" t="s">
        <v>679</v>
      </c>
      <c r="M1208" s="274">
        <v>20.61</v>
      </c>
      <c r="N1208" s="32">
        <v>3.35</v>
      </c>
      <c r="O1208" s="66">
        <v>837.6</v>
      </c>
      <c r="P1208" s="40">
        <v>1100.74</v>
      </c>
      <c r="Q1208" s="40">
        <v>1403.36</v>
      </c>
      <c r="R1208" s="63">
        <v>1294.01</v>
      </c>
    </row>
    <row r="1209" spans="1:18" x14ac:dyDescent="0.25">
      <c r="A1209" s="45" t="s">
        <v>656</v>
      </c>
      <c r="B1209" s="47">
        <v>23</v>
      </c>
      <c r="C1209" s="45" t="s">
        <v>955</v>
      </c>
      <c r="D1209" s="52">
        <v>1765.99</v>
      </c>
      <c r="E1209" s="53">
        <v>2029.13</v>
      </c>
      <c r="F1209" s="53">
        <v>2331.75</v>
      </c>
      <c r="G1209" s="54">
        <v>2222.4</v>
      </c>
      <c r="H1209" s="52" t="e">
        <v>#REF!</v>
      </c>
      <c r="I1209" s="53" t="e">
        <v>#REF!</v>
      </c>
      <c r="J1209" s="53" t="e">
        <v>#REF!</v>
      </c>
      <c r="K1209" s="54" t="e">
        <v>#REF!</v>
      </c>
      <c r="L1209" s="161" t="s">
        <v>680</v>
      </c>
      <c r="M1209" s="274">
        <v>23.12</v>
      </c>
      <c r="N1209" s="32">
        <v>3.35</v>
      </c>
      <c r="O1209" s="66">
        <v>837.6</v>
      </c>
      <c r="P1209" s="40">
        <v>1100.74</v>
      </c>
      <c r="Q1209" s="40">
        <v>1403.36</v>
      </c>
      <c r="R1209" s="63">
        <v>1294.01</v>
      </c>
    </row>
    <row r="1210" spans="1:18" x14ac:dyDescent="0.25">
      <c r="A1210" s="45" t="s">
        <v>681</v>
      </c>
      <c r="B1210" s="47">
        <v>0</v>
      </c>
      <c r="C1210" s="45" t="s">
        <v>955</v>
      </c>
      <c r="D1210" s="52">
        <v>1633.78</v>
      </c>
      <c r="E1210" s="53">
        <v>1896.92</v>
      </c>
      <c r="F1210" s="53">
        <v>2199.54</v>
      </c>
      <c r="G1210" s="54">
        <v>2090.19</v>
      </c>
      <c r="H1210" s="52" t="e">
        <v>#REF!</v>
      </c>
      <c r="I1210" s="53" t="e">
        <v>#REF!</v>
      </c>
      <c r="J1210" s="53" t="e">
        <v>#REF!</v>
      </c>
      <c r="K1210" s="54" t="e">
        <v>#REF!</v>
      </c>
      <c r="L1210" s="161" t="s">
        <v>682</v>
      </c>
      <c r="M1210" s="274">
        <v>19.809999999999999</v>
      </c>
      <c r="N1210" s="32">
        <v>3.35</v>
      </c>
      <c r="O1210" s="66">
        <v>837.6</v>
      </c>
      <c r="P1210" s="40">
        <v>1100.74</v>
      </c>
      <c r="Q1210" s="40">
        <v>1403.36</v>
      </c>
      <c r="R1210" s="63">
        <v>1294.01</v>
      </c>
    </row>
    <row r="1211" spans="1:18" x14ac:dyDescent="0.25">
      <c r="A1211" s="45" t="s">
        <v>681</v>
      </c>
      <c r="B1211" s="47">
        <v>1</v>
      </c>
      <c r="C1211" s="45" t="s">
        <v>955</v>
      </c>
      <c r="D1211" s="52">
        <v>1623.3899999999999</v>
      </c>
      <c r="E1211" s="53">
        <v>1886.5300000000002</v>
      </c>
      <c r="F1211" s="53">
        <v>2189.15</v>
      </c>
      <c r="G1211" s="54">
        <v>2079.8000000000002</v>
      </c>
      <c r="H1211" s="52" t="e">
        <v>#REF!</v>
      </c>
      <c r="I1211" s="53" t="e">
        <v>#REF!</v>
      </c>
      <c r="J1211" s="53" t="e">
        <v>#REF!</v>
      </c>
      <c r="K1211" s="54" t="e">
        <v>#REF!</v>
      </c>
      <c r="L1211" s="161" t="s">
        <v>683</v>
      </c>
      <c r="M1211" s="274">
        <v>19.55</v>
      </c>
      <c r="N1211" s="32">
        <v>3.35</v>
      </c>
      <c r="O1211" s="66">
        <v>837.6</v>
      </c>
      <c r="P1211" s="40">
        <v>1100.74</v>
      </c>
      <c r="Q1211" s="40">
        <v>1403.36</v>
      </c>
      <c r="R1211" s="63">
        <v>1294.01</v>
      </c>
    </row>
    <row r="1212" spans="1:18" x14ac:dyDescent="0.25">
      <c r="A1212" s="45" t="s">
        <v>681</v>
      </c>
      <c r="B1212" s="47">
        <v>2</v>
      </c>
      <c r="C1212" s="45" t="s">
        <v>955</v>
      </c>
      <c r="D1212" s="52">
        <v>1635.25</v>
      </c>
      <c r="E1212" s="53">
        <v>1898.39</v>
      </c>
      <c r="F1212" s="53">
        <v>2201.0100000000002</v>
      </c>
      <c r="G1212" s="54">
        <v>2091.66</v>
      </c>
      <c r="H1212" s="52" t="e">
        <v>#REF!</v>
      </c>
      <c r="I1212" s="53" t="e">
        <v>#REF!</v>
      </c>
      <c r="J1212" s="53" t="e">
        <v>#REF!</v>
      </c>
      <c r="K1212" s="54" t="e">
        <v>#REF!</v>
      </c>
      <c r="L1212" s="161" t="s">
        <v>684</v>
      </c>
      <c r="M1212" s="274">
        <v>19.850000000000001</v>
      </c>
      <c r="N1212" s="32">
        <v>3.35</v>
      </c>
      <c r="O1212" s="66">
        <v>837.6</v>
      </c>
      <c r="P1212" s="40">
        <v>1100.74</v>
      </c>
      <c r="Q1212" s="40">
        <v>1403.36</v>
      </c>
      <c r="R1212" s="63">
        <v>1294.01</v>
      </c>
    </row>
    <row r="1213" spans="1:18" x14ac:dyDescent="0.25">
      <c r="A1213" s="45" t="s">
        <v>681</v>
      </c>
      <c r="B1213" s="47">
        <v>3</v>
      </c>
      <c r="C1213" s="45" t="s">
        <v>955</v>
      </c>
      <c r="D1213" s="52">
        <v>1665.19</v>
      </c>
      <c r="E1213" s="53">
        <v>1928.33</v>
      </c>
      <c r="F1213" s="53">
        <v>2230.9499999999998</v>
      </c>
      <c r="G1213" s="54">
        <v>2121.6</v>
      </c>
      <c r="H1213" s="52" t="e">
        <v>#REF!</v>
      </c>
      <c r="I1213" s="53" t="e">
        <v>#REF!</v>
      </c>
      <c r="J1213" s="53" t="e">
        <v>#REF!</v>
      </c>
      <c r="K1213" s="54" t="e">
        <v>#REF!</v>
      </c>
      <c r="L1213" s="161" t="s">
        <v>685</v>
      </c>
      <c r="M1213" s="274">
        <v>20.6</v>
      </c>
      <c r="N1213" s="32">
        <v>3.35</v>
      </c>
      <c r="O1213" s="66">
        <v>837.6</v>
      </c>
      <c r="P1213" s="40">
        <v>1100.74</v>
      </c>
      <c r="Q1213" s="40">
        <v>1403.36</v>
      </c>
      <c r="R1213" s="63">
        <v>1294.01</v>
      </c>
    </row>
    <row r="1214" spans="1:18" x14ac:dyDescent="0.25">
      <c r="A1214" s="45" t="s">
        <v>681</v>
      </c>
      <c r="B1214" s="47">
        <v>4</v>
      </c>
      <c r="C1214" s="45" t="s">
        <v>955</v>
      </c>
      <c r="D1214" s="52">
        <v>1674.04</v>
      </c>
      <c r="E1214" s="53">
        <v>1937.18</v>
      </c>
      <c r="F1214" s="53">
        <v>2239.8000000000002</v>
      </c>
      <c r="G1214" s="54">
        <v>2130.4499999999998</v>
      </c>
      <c r="H1214" s="52" t="e">
        <v>#REF!</v>
      </c>
      <c r="I1214" s="53" t="e">
        <v>#REF!</v>
      </c>
      <c r="J1214" s="53" t="e">
        <v>#REF!</v>
      </c>
      <c r="K1214" s="54" t="e">
        <v>#REF!</v>
      </c>
      <c r="L1214" s="161" t="s">
        <v>686</v>
      </c>
      <c r="M1214" s="274">
        <v>20.82</v>
      </c>
      <c r="N1214" s="32">
        <v>3.35</v>
      </c>
      <c r="O1214" s="66">
        <v>837.6</v>
      </c>
      <c r="P1214" s="40">
        <v>1100.74</v>
      </c>
      <c r="Q1214" s="40">
        <v>1403.36</v>
      </c>
      <c r="R1214" s="63">
        <v>1294.01</v>
      </c>
    </row>
    <row r="1215" spans="1:18" x14ac:dyDescent="0.25">
      <c r="A1215" s="45" t="s">
        <v>681</v>
      </c>
      <c r="B1215" s="47">
        <v>5</v>
      </c>
      <c r="C1215" s="45" t="s">
        <v>955</v>
      </c>
      <c r="D1215" s="52">
        <v>1691.23</v>
      </c>
      <c r="E1215" s="53">
        <v>1954.37</v>
      </c>
      <c r="F1215" s="53">
        <v>2256.9899999999998</v>
      </c>
      <c r="G1215" s="54">
        <v>2147.64</v>
      </c>
      <c r="H1215" s="52" t="e">
        <v>#REF!</v>
      </c>
      <c r="I1215" s="53" t="e">
        <v>#REF!</v>
      </c>
      <c r="J1215" s="53" t="e">
        <v>#REF!</v>
      </c>
      <c r="K1215" s="54" t="e">
        <v>#REF!</v>
      </c>
      <c r="L1215" s="161" t="s">
        <v>687</v>
      </c>
      <c r="M1215" s="274">
        <v>21.25</v>
      </c>
      <c r="N1215" s="32">
        <v>3.35</v>
      </c>
      <c r="O1215" s="66">
        <v>837.6</v>
      </c>
      <c r="P1215" s="40">
        <v>1100.74</v>
      </c>
      <c r="Q1215" s="40">
        <v>1403.36</v>
      </c>
      <c r="R1215" s="63">
        <v>1294.01</v>
      </c>
    </row>
    <row r="1216" spans="1:18" x14ac:dyDescent="0.25">
      <c r="A1216" s="45" t="s">
        <v>681</v>
      </c>
      <c r="B1216" s="47">
        <v>6</v>
      </c>
      <c r="C1216" s="45" t="s">
        <v>955</v>
      </c>
      <c r="D1216" s="52">
        <v>1651.79</v>
      </c>
      <c r="E1216" s="53">
        <v>1914.9299999999998</v>
      </c>
      <c r="F1216" s="53">
        <v>2217.5499999999997</v>
      </c>
      <c r="G1216" s="54">
        <v>2108.1999999999998</v>
      </c>
      <c r="H1216" s="52" t="e">
        <v>#REF!</v>
      </c>
      <c r="I1216" s="53" t="e">
        <v>#REF!</v>
      </c>
      <c r="J1216" s="53" t="e">
        <v>#REF!</v>
      </c>
      <c r="K1216" s="54" t="e">
        <v>#REF!</v>
      </c>
      <c r="L1216" s="161" t="s">
        <v>688</v>
      </c>
      <c r="M1216" s="274">
        <v>20.260000000000002</v>
      </c>
      <c r="N1216" s="32">
        <v>3.35</v>
      </c>
      <c r="O1216" s="66">
        <v>837.6</v>
      </c>
      <c r="P1216" s="40">
        <v>1100.74</v>
      </c>
      <c r="Q1216" s="40">
        <v>1403.36</v>
      </c>
      <c r="R1216" s="63">
        <v>1294.01</v>
      </c>
    </row>
    <row r="1217" spans="1:18" x14ac:dyDescent="0.25">
      <c r="A1217" s="45" t="s">
        <v>681</v>
      </c>
      <c r="B1217" s="47">
        <v>7</v>
      </c>
      <c r="C1217" s="45" t="s">
        <v>955</v>
      </c>
      <c r="D1217" s="52">
        <v>1882.45</v>
      </c>
      <c r="E1217" s="53">
        <v>2145.59</v>
      </c>
      <c r="F1217" s="53">
        <v>2448.21</v>
      </c>
      <c r="G1217" s="54">
        <v>2338.86</v>
      </c>
      <c r="H1217" s="52" t="e">
        <v>#REF!</v>
      </c>
      <c r="I1217" s="53" t="e">
        <v>#REF!</v>
      </c>
      <c r="J1217" s="53" t="e">
        <v>#REF!</v>
      </c>
      <c r="K1217" s="54" t="e">
        <v>#REF!</v>
      </c>
      <c r="L1217" s="161" t="s">
        <v>689</v>
      </c>
      <c r="M1217" s="274">
        <v>26.03</v>
      </c>
      <c r="N1217" s="32">
        <v>3.35</v>
      </c>
      <c r="O1217" s="66">
        <v>837.6</v>
      </c>
      <c r="P1217" s="40">
        <v>1100.74</v>
      </c>
      <c r="Q1217" s="40">
        <v>1403.36</v>
      </c>
      <c r="R1217" s="63">
        <v>1294.01</v>
      </c>
    </row>
    <row r="1218" spans="1:18" x14ac:dyDescent="0.25">
      <c r="A1218" s="45" t="s">
        <v>681</v>
      </c>
      <c r="B1218" s="47">
        <v>8</v>
      </c>
      <c r="C1218" s="45" t="s">
        <v>955</v>
      </c>
      <c r="D1218" s="52">
        <v>1735.96</v>
      </c>
      <c r="E1218" s="53">
        <v>1999.1</v>
      </c>
      <c r="F1218" s="53">
        <v>2301.7199999999998</v>
      </c>
      <c r="G1218" s="54">
        <v>2192.37</v>
      </c>
      <c r="H1218" s="52" t="e">
        <v>#REF!</v>
      </c>
      <c r="I1218" s="53" t="e">
        <v>#REF!</v>
      </c>
      <c r="J1218" s="53" t="e">
        <v>#REF!</v>
      </c>
      <c r="K1218" s="54" t="e">
        <v>#REF!</v>
      </c>
      <c r="L1218" s="161" t="s">
        <v>690</v>
      </c>
      <c r="M1218" s="274">
        <v>22.37</v>
      </c>
      <c r="N1218" s="32">
        <v>3.35</v>
      </c>
      <c r="O1218" s="66">
        <v>837.6</v>
      </c>
      <c r="P1218" s="40">
        <v>1100.74</v>
      </c>
      <c r="Q1218" s="40">
        <v>1403.36</v>
      </c>
      <c r="R1218" s="63">
        <v>1294.01</v>
      </c>
    </row>
    <row r="1219" spans="1:18" x14ac:dyDescent="0.25">
      <c r="A1219" s="45" t="s">
        <v>681</v>
      </c>
      <c r="B1219" s="47">
        <v>9</v>
      </c>
      <c r="C1219" s="45" t="s">
        <v>955</v>
      </c>
      <c r="D1219" s="52">
        <v>1647.6599999999999</v>
      </c>
      <c r="E1219" s="53">
        <v>1910.8</v>
      </c>
      <c r="F1219" s="53">
        <v>2213.42</v>
      </c>
      <c r="G1219" s="54">
        <v>2104.0699999999997</v>
      </c>
      <c r="H1219" s="52" t="e">
        <v>#REF!</v>
      </c>
      <c r="I1219" s="53" t="e">
        <v>#REF!</v>
      </c>
      <c r="J1219" s="53" t="e">
        <v>#REF!</v>
      </c>
      <c r="K1219" s="54" t="e">
        <v>#REF!</v>
      </c>
      <c r="L1219" s="161" t="s">
        <v>691</v>
      </c>
      <c r="M1219" s="274">
        <v>20.16</v>
      </c>
      <c r="N1219" s="32">
        <v>3.35</v>
      </c>
      <c r="O1219" s="66">
        <v>837.6</v>
      </c>
      <c r="P1219" s="40">
        <v>1100.74</v>
      </c>
      <c r="Q1219" s="40">
        <v>1403.36</v>
      </c>
      <c r="R1219" s="63">
        <v>1294.01</v>
      </c>
    </row>
    <row r="1220" spans="1:18" x14ac:dyDescent="0.25">
      <c r="A1220" s="45" t="s">
        <v>681</v>
      </c>
      <c r="B1220" s="47">
        <v>10</v>
      </c>
      <c r="C1220" s="45" t="s">
        <v>955</v>
      </c>
      <c r="D1220" s="52">
        <v>1686.99</v>
      </c>
      <c r="E1220" s="53">
        <v>1950.13</v>
      </c>
      <c r="F1220" s="53">
        <v>2252.75</v>
      </c>
      <c r="G1220" s="54">
        <v>2143.4</v>
      </c>
      <c r="H1220" s="52" t="e">
        <v>#REF!</v>
      </c>
      <c r="I1220" s="53" t="e">
        <v>#REF!</v>
      </c>
      <c r="J1220" s="53" t="e">
        <v>#REF!</v>
      </c>
      <c r="K1220" s="54" t="e">
        <v>#REF!</v>
      </c>
      <c r="L1220" s="161" t="s">
        <v>692</v>
      </c>
      <c r="M1220" s="274">
        <v>21.14</v>
      </c>
      <c r="N1220" s="32">
        <v>3.35</v>
      </c>
      <c r="O1220" s="66">
        <v>837.6</v>
      </c>
      <c r="P1220" s="40">
        <v>1100.74</v>
      </c>
      <c r="Q1220" s="40">
        <v>1403.36</v>
      </c>
      <c r="R1220" s="63">
        <v>1294.01</v>
      </c>
    </row>
    <row r="1221" spans="1:18" x14ac:dyDescent="0.25">
      <c r="A1221" s="45" t="s">
        <v>681</v>
      </c>
      <c r="B1221" s="47">
        <v>11</v>
      </c>
      <c r="C1221" s="45" t="s">
        <v>955</v>
      </c>
      <c r="D1221" s="52">
        <v>1728.45</v>
      </c>
      <c r="E1221" s="53">
        <v>1991.5900000000001</v>
      </c>
      <c r="F1221" s="53">
        <v>2294.21</v>
      </c>
      <c r="G1221" s="54">
        <v>2184.86</v>
      </c>
      <c r="H1221" s="52" t="e">
        <v>#REF!</v>
      </c>
      <c r="I1221" s="53" t="e">
        <v>#REF!</v>
      </c>
      <c r="J1221" s="53" t="e">
        <v>#REF!</v>
      </c>
      <c r="K1221" s="54" t="e">
        <v>#REF!</v>
      </c>
      <c r="L1221" s="161" t="s">
        <v>693</v>
      </c>
      <c r="M1221" s="274">
        <v>22.18</v>
      </c>
      <c r="N1221" s="32">
        <v>3.35</v>
      </c>
      <c r="O1221" s="66">
        <v>837.6</v>
      </c>
      <c r="P1221" s="40">
        <v>1100.74</v>
      </c>
      <c r="Q1221" s="40">
        <v>1403.36</v>
      </c>
      <c r="R1221" s="63">
        <v>1294.01</v>
      </c>
    </row>
    <row r="1222" spans="1:18" x14ac:dyDescent="0.25">
      <c r="A1222" s="45" t="s">
        <v>681</v>
      </c>
      <c r="B1222" s="47">
        <v>12</v>
      </c>
      <c r="C1222" s="45" t="s">
        <v>955</v>
      </c>
      <c r="D1222" s="52">
        <v>1729.3600000000001</v>
      </c>
      <c r="E1222" s="53">
        <v>1992.5</v>
      </c>
      <c r="F1222" s="53">
        <v>2295.12</v>
      </c>
      <c r="G1222" s="54">
        <v>2185.77</v>
      </c>
      <c r="H1222" s="52" t="e">
        <v>#REF!</v>
      </c>
      <c r="I1222" s="53" t="e">
        <v>#REF!</v>
      </c>
      <c r="J1222" s="53" t="e">
        <v>#REF!</v>
      </c>
      <c r="K1222" s="54" t="e">
        <v>#REF!</v>
      </c>
      <c r="L1222" s="161" t="s">
        <v>694</v>
      </c>
      <c r="M1222" s="274">
        <v>22.2</v>
      </c>
      <c r="N1222" s="32">
        <v>3.35</v>
      </c>
      <c r="O1222" s="66">
        <v>837.6</v>
      </c>
      <c r="P1222" s="40">
        <v>1100.74</v>
      </c>
      <c r="Q1222" s="40">
        <v>1403.36</v>
      </c>
      <c r="R1222" s="63">
        <v>1294.01</v>
      </c>
    </row>
    <row r="1223" spans="1:18" x14ac:dyDescent="0.25">
      <c r="A1223" s="45" t="s">
        <v>681</v>
      </c>
      <c r="B1223" s="47">
        <v>13</v>
      </c>
      <c r="C1223" s="45" t="s">
        <v>955</v>
      </c>
      <c r="D1223" s="52">
        <v>1719.4</v>
      </c>
      <c r="E1223" s="53">
        <v>1982.54</v>
      </c>
      <c r="F1223" s="53">
        <v>2285.16</v>
      </c>
      <c r="G1223" s="54">
        <v>2175.81</v>
      </c>
      <c r="H1223" s="52" t="e">
        <v>#REF!</v>
      </c>
      <c r="I1223" s="53" t="e">
        <v>#REF!</v>
      </c>
      <c r="J1223" s="53" t="e">
        <v>#REF!</v>
      </c>
      <c r="K1223" s="54" t="e">
        <v>#REF!</v>
      </c>
      <c r="L1223" s="161" t="s">
        <v>695</v>
      </c>
      <c r="M1223" s="274">
        <v>21.95</v>
      </c>
      <c r="N1223" s="32">
        <v>3.35</v>
      </c>
      <c r="O1223" s="66">
        <v>837.6</v>
      </c>
      <c r="P1223" s="40">
        <v>1100.74</v>
      </c>
      <c r="Q1223" s="40">
        <v>1403.36</v>
      </c>
      <c r="R1223" s="63">
        <v>1294.01</v>
      </c>
    </row>
    <row r="1224" spans="1:18" x14ac:dyDescent="0.25">
      <c r="A1224" s="45" t="s">
        <v>681</v>
      </c>
      <c r="B1224" s="47">
        <v>14</v>
      </c>
      <c r="C1224" s="45" t="s">
        <v>955</v>
      </c>
      <c r="D1224" s="52">
        <v>1704.8000000000002</v>
      </c>
      <c r="E1224" s="53">
        <v>1967.94</v>
      </c>
      <c r="F1224" s="53">
        <v>2270.56</v>
      </c>
      <c r="G1224" s="54">
        <v>2161.21</v>
      </c>
      <c r="H1224" s="52" t="e">
        <v>#REF!</v>
      </c>
      <c r="I1224" s="53" t="e">
        <v>#REF!</v>
      </c>
      <c r="J1224" s="53" t="e">
        <v>#REF!</v>
      </c>
      <c r="K1224" s="54" t="e">
        <v>#REF!</v>
      </c>
      <c r="L1224" s="161" t="s">
        <v>696</v>
      </c>
      <c r="M1224" s="274">
        <v>21.59</v>
      </c>
      <c r="N1224" s="32">
        <v>3.35</v>
      </c>
      <c r="O1224" s="66">
        <v>837.6</v>
      </c>
      <c r="P1224" s="40">
        <v>1100.74</v>
      </c>
      <c r="Q1224" s="40">
        <v>1403.36</v>
      </c>
      <c r="R1224" s="63">
        <v>1294.01</v>
      </c>
    </row>
    <row r="1225" spans="1:18" x14ac:dyDescent="0.25">
      <c r="A1225" s="45" t="s">
        <v>681</v>
      </c>
      <c r="B1225" s="47">
        <v>15</v>
      </c>
      <c r="C1225" s="45" t="s">
        <v>955</v>
      </c>
      <c r="D1225" s="52">
        <v>1634.1999999999998</v>
      </c>
      <c r="E1225" s="53">
        <v>1897.3400000000001</v>
      </c>
      <c r="F1225" s="53">
        <v>2199.96</v>
      </c>
      <c r="G1225" s="54">
        <v>2090.61</v>
      </c>
      <c r="H1225" s="52" t="e">
        <v>#REF!</v>
      </c>
      <c r="I1225" s="53" t="e">
        <v>#REF!</v>
      </c>
      <c r="J1225" s="53" t="e">
        <v>#REF!</v>
      </c>
      <c r="K1225" s="54" t="e">
        <v>#REF!</v>
      </c>
      <c r="L1225" s="161" t="s">
        <v>697</v>
      </c>
      <c r="M1225" s="274">
        <v>19.82</v>
      </c>
      <c r="N1225" s="32">
        <v>3.35</v>
      </c>
      <c r="O1225" s="66">
        <v>837.6</v>
      </c>
      <c r="P1225" s="40">
        <v>1100.74</v>
      </c>
      <c r="Q1225" s="40">
        <v>1403.36</v>
      </c>
      <c r="R1225" s="63">
        <v>1294.01</v>
      </c>
    </row>
    <row r="1226" spans="1:18" x14ac:dyDescent="0.25">
      <c r="A1226" s="45" t="s">
        <v>681</v>
      </c>
      <c r="B1226" s="47">
        <v>16</v>
      </c>
      <c r="C1226" s="45" t="s">
        <v>955</v>
      </c>
      <c r="D1226" s="52">
        <v>1633.6</v>
      </c>
      <c r="E1226" s="53">
        <v>1896.7400000000002</v>
      </c>
      <c r="F1226" s="53">
        <v>2199.36</v>
      </c>
      <c r="G1226" s="54">
        <v>2090.0100000000002</v>
      </c>
      <c r="H1226" s="52" t="e">
        <v>#REF!</v>
      </c>
      <c r="I1226" s="53" t="e">
        <v>#REF!</v>
      </c>
      <c r="J1226" s="53" t="e">
        <v>#REF!</v>
      </c>
      <c r="K1226" s="54" t="e">
        <v>#REF!</v>
      </c>
      <c r="L1226" s="161" t="s">
        <v>698</v>
      </c>
      <c r="M1226" s="274">
        <v>19.809999999999999</v>
      </c>
      <c r="N1226" s="32">
        <v>3.35</v>
      </c>
      <c r="O1226" s="66">
        <v>837.6</v>
      </c>
      <c r="P1226" s="40">
        <v>1100.74</v>
      </c>
      <c r="Q1226" s="40">
        <v>1403.36</v>
      </c>
      <c r="R1226" s="63">
        <v>1294.01</v>
      </c>
    </row>
    <row r="1227" spans="1:18" x14ac:dyDescent="0.25">
      <c r="A1227" s="45" t="s">
        <v>681</v>
      </c>
      <c r="B1227" s="47">
        <v>17</v>
      </c>
      <c r="C1227" s="45" t="s">
        <v>955</v>
      </c>
      <c r="D1227" s="52">
        <v>1633.87</v>
      </c>
      <c r="E1227" s="53">
        <v>1897.0100000000002</v>
      </c>
      <c r="F1227" s="53">
        <v>2199.63</v>
      </c>
      <c r="G1227" s="54">
        <v>2090.2800000000002</v>
      </c>
      <c r="H1227" s="52" t="e">
        <v>#REF!</v>
      </c>
      <c r="I1227" s="53" t="e">
        <v>#REF!</v>
      </c>
      <c r="J1227" s="53" t="e">
        <v>#REF!</v>
      </c>
      <c r="K1227" s="54" t="e">
        <v>#REF!</v>
      </c>
      <c r="L1227" s="161" t="s">
        <v>699</v>
      </c>
      <c r="M1227" s="274">
        <v>19.809999999999999</v>
      </c>
      <c r="N1227" s="32">
        <v>3.35</v>
      </c>
      <c r="O1227" s="66">
        <v>837.6</v>
      </c>
      <c r="P1227" s="40">
        <v>1100.74</v>
      </c>
      <c r="Q1227" s="40">
        <v>1403.36</v>
      </c>
      <c r="R1227" s="63">
        <v>1294.01</v>
      </c>
    </row>
    <row r="1228" spans="1:18" x14ac:dyDescent="0.25">
      <c r="A1228" s="45" t="s">
        <v>681</v>
      </c>
      <c r="B1228" s="47">
        <v>18</v>
      </c>
      <c r="C1228" s="45" t="s">
        <v>955</v>
      </c>
      <c r="D1228" s="52">
        <v>1745.99</v>
      </c>
      <c r="E1228" s="53">
        <v>2009.13</v>
      </c>
      <c r="F1228" s="53">
        <v>2311.75</v>
      </c>
      <c r="G1228" s="54">
        <v>2202.4</v>
      </c>
      <c r="H1228" s="52" t="e">
        <v>#REF!</v>
      </c>
      <c r="I1228" s="53" t="e">
        <v>#REF!</v>
      </c>
      <c r="J1228" s="53" t="e">
        <v>#REF!</v>
      </c>
      <c r="K1228" s="54" t="e">
        <v>#REF!</v>
      </c>
      <c r="L1228" s="161" t="s">
        <v>700</v>
      </c>
      <c r="M1228" s="274">
        <v>22.62</v>
      </c>
      <c r="N1228" s="32">
        <v>3.35</v>
      </c>
      <c r="O1228" s="66">
        <v>837.6</v>
      </c>
      <c r="P1228" s="40">
        <v>1100.74</v>
      </c>
      <c r="Q1228" s="40">
        <v>1403.36</v>
      </c>
      <c r="R1228" s="63">
        <v>1294.01</v>
      </c>
    </row>
    <row r="1229" spans="1:18" x14ac:dyDescent="0.25">
      <c r="A1229" s="45" t="s">
        <v>681</v>
      </c>
      <c r="B1229" s="47">
        <v>19</v>
      </c>
      <c r="C1229" s="45" t="s">
        <v>955</v>
      </c>
      <c r="D1229" s="52">
        <v>1843.69</v>
      </c>
      <c r="E1229" s="53">
        <v>2106.83</v>
      </c>
      <c r="F1229" s="53">
        <v>2409.4499999999998</v>
      </c>
      <c r="G1229" s="54">
        <v>2300.1</v>
      </c>
      <c r="H1229" s="52" t="e">
        <v>#REF!</v>
      </c>
      <c r="I1229" s="53" t="e">
        <v>#REF!</v>
      </c>
      <c r="J1229" s="53" t="e">
        <v>#REF!</v>
      </c>
      <c r="K1229" s="54" t="e">
        <v>#REF!</v>
      </c>
      <c r="L1229" s="161" t="s">
        <v>701</v>
      </c>
      <c r="M1229" s="274">
        <v>25.06</v>
      </c>
      <c r="N1229" s="32">
        <v>3.35</v>
      </c>
      <c r="O1229" s="66">
        <v>837.6</v>
      </c>
      <c r="P1229" s="40">
        <v>1100.74</v>
      </c>
      <c r="Q1229" s="40">
        <v>1403.36</v>
      </c>
      <c r="R1229" s="63">
        <v>1294.01</v>
      </c>
    </row>
    <row r="1230" spans="1:18" x14ac:dyDescent="0.25">
      <c r="A1230" s="45" t="s">
        <v>681</v>
      </c>
      <c r="B1230" s="47">
        <v>20</v>
      </c>
      <c r="C1230" s="45" t="s">
        <v>955</v>
      </c>
      <c r="D1230" s="52">
        <v>1983.69</v>
      </c>
      <c r="E1230" s="53">
        <v>2246.83</v>
      </c>
      <c r="F1230" s="53">
        <v>2549.4499999999998</v>
      </c>
      <c r="G1230" s="54">
        <v>2440.1000000000004</v>
      </c>
      <c r="H1230" s="52" t="e">
        <v>#REF!</v>
      </c>
      <c r="I1230" s="53" t="e">
        <v>#REF!</v>
      </c>
      <c r="J1230" s="53" t="e">
        <v>#REF!</v>
      </c>
      <c r="K1230" s="54" t="e">
        <v>#REF!</v>
      </c>
      <c r="L1230" s="161" t="s">
        <v>702</v>
      </c>
      <c r="M1230" s="274">
        <v>28.56</v>
      </c>
      <c r="N1230" s="32">
        <v>3.35</v>
      </c>
      <c r="O1230" s="66">
        <v>837.6</v>
      </c>
      <c r="P1230" s="40">
        <v>1100.74</v>
      </c>
      <c r="Q1230" s="40">
        <v>1403.36</v>
      </c>
      <c r="R1230" s="63">
        <v>1294.01</v>
      </c>
    </row>
    <row r="1231" spans="1:18" x14ac:dyDescent="0.25">
      <c r="A1231" s="45" t="s">
        <v>681</v>
      </c>
      <c r="B1231" s="47">
        <v>21</v>
      </c>
      <c r="C1231" s="45" t="s">
        <v>955</v>
      </c>
      <c r="D1231" s="52">
        <v>1885.3400000000001</v>
      </c>
      <c r="E1231" s="53">
        <v>2148.48</v>
      </c>
      <c r="F1231" s="53">
        <v>2451.1</v>
      </c>
      <c r="G1231" s="54">
        <v>2341.75</v>
      </c>
      <c r="H1231" s="52" t="e">
        <v>#REF!</v>
      </c>
      <c r="I1231" s="53" t="e">
        <v>#REF!</v>
      </c>
      <c r="J1231" s="53" t="e">
        <v>#REF!</v>
      </c>
      <c r="K1231" s="54" t="e">
        <v>#REF!</v>
      </c>
      <c r="L1231" s="161" t="s">
        <v>703</v>
      </c>
      <c r="M1231" s="274">
        <v>26.1</v>
      </c>
      <c r="N1231" s="32">
        <v>3.35</v>
      </c>
      <c r="O1231" s="66">
        <v>837.6</v>
      </c>
      <c r="P1231" s="40">
        <v>1100.74</v>
      </c>
      <c r="Q1231" s="40">
        <v>1403.36</v>
      </c>
      <c r="R1231" s="63">
        <v>1294.01</v>
      </c>
    </row>
    <row r="1232" spans="1:18" x14ac:dyDescent="0.25">
      <c r="A1232" s="45" t="s">
        <v>681</v>
      </c>
      <c r="B1232" s="47">
        <v>22</v>
      </c>
      <c r="C1232" s="45" t="s">
        <v>955</v>
      </c>
      <c r="D1232" s="52">
        <v>1639.6000000000001</v>
      </c>
      <c r="E1232" s="53">
        <v>1902.74</v>
      </c>
      <c r="F1232" s="53">
        <v>2205.3599999999997</v>
      </c>
      <c r="G1232" s="54">
        <v>2096.0100000000002</v>
      </c>
      <c r="H1232" s="52" t="e">
        <v>#REF!</v>
      </c>
      <c r="I1232" s="53" t="e">
        <v>#REF!</v>
      </c>
      <c r="J1232" s="53" t="e">
        <v>#REF!</v>
      </c>
      <c r="K1232" s="54" t="e">
        <v>#REF!</v>
      </c>
      <c r="L1232" s="161" t="s">
        <v>704</v>
      </c>
      <c r="M1232" s="274">
        <v>19.96</v>
      </c>
      <c r="N1232" s="32">
        <v>3.35</v>
      </c>
      <c r="O1232" s="66">
        <v>837.6</v>
      </c>
      <c r="P1232" s="40">
        <v>1100.74</v>
      </c>
      <c r="Q1232" s="40">
        <v>1403.36</v>
      </c>
      <c r="R1232" s="63">
        <v>1294.01</v>
      </c>
    </row>
    <row r="1233" spans="1:18" x14ac:dyDescent="0.25">
      <c r="A1233" s="45" t="s">
        <v>681</v>
      </c>
      <c r="B1233" s="47">
        <v>23</v>
      </c>
      <c r="C1233" s="45" t="s">
        <v>955</v>
      </c>
      <c r="D1233" s="52">
        <v>1827.45</v>
      </c>
      <c r="E1233" s="53">
        <v>2090.59</v>
      </c>
      <c r="F1233" s="53">
        <v>2393.21</v>
      </c>
      <c r="G1233" s="54">
        <v>2283.86</v>
      </c>
      <c r="H1233" s="52" t="e">
        <v>#REF!</v>
      </c>
      <c r="I1233" s="53" t="e">
        <v>#REF!</v>
      </c>
      <c r="J1233" s="53" t="e">
        <v>#REF!</v>
      </c>
      <c r="K1233" s="54" t="e">
        <v>#REF!</v>
      </c>
      <c r="L1233" s="161" t="s">
        <v>705</v>
      </c>
      <c r="M1233" s="274">
        <v>24.65</v>
      </c>
      <c r="N1233" s="32">
        <v>3.35</v>
      </c>
      <c r="O1233" s="66">
        <v>837.6</v>
      </c>
      <c r="P1233" s="40">
        <v>1100.74</v>
      </c>
      <c r="Q1233" s="40">
        <v>1403.36</v>
      </c>
      <c r="R1233" s="63">
        <v>1294.01</v>
      </c>
    </row>
    <row r="1234" spans="1:18" x14ac:dyDescent="0.25">
      <c r="A1234" s="45" t="s">
        <v>706</v>
      </c>
      <c r="B1234" s="47">
        <v>0</v>
      </c>
      <c r="C1234" s="45" t="s">
        <v>955</v>
      </c>
      <c r="D1234" s="52">
        <v>1678.0900000000001</v>
      </c>
      <c r="E1234" s="53">
        <v>1941.23</v>
      </c>
      <c r="F1234" s="53">
        <v>2243.85</v>
      </c>
      <c r="G1234" s="54">
        <v>2134.5</v>
      </c>
      <c r="H1234" s="52" t="e">
        <v>#REF!</v>
      </c>
      <c r="I1234" s="53" t="e">
        <v>#REF!</v>
      </c>
      <c r="J1234" s="53" t="e">
        <v>#REF!</v>
      </c>
      <c r="K1234" s="54" t="e">
        <v>#REF!</v>
      </c>
      <c r="L1234" s="161" t="s">
        <v>707</v>
      </c>
      <c r="M1234" s="274">
        <v>20.92</v>
      </c>
      <c r="N1234" s="32">
        <v>3.35</v>
      </c>
      <c r="O1234" s="66">
        <v>837.6</v>
      </c>
      <c r="P1234" s="40">
        <v>1100.74</v>
      </c>
      <c r="Q1234" s="40">
        <v>1403.36</v>
      </c>
      <c r="R1234" s="63">
        <v>1294.01</v>
      </c>
    </row>
    <row r="1235" spans="1:18" x14ac:dyDescent="0.25">
      <c r="A1235" s="45" t="s">
        <v>706</v>
      </c>
      <c r="B1235" s="47">
        <v>1</v>
      </c>
      <c r="C1235" s="45" t="s">
        <v>955</v>
      </c>
      <c r="D1235" s="52">
        <v>1622.67</v>
      </c>
      <c r="E1235" s="53">
        <v>1885.8100000000002</v>
      </c>
      <c r="F1235" s="53">
        <v>2188.4300000000003</v>
      </c>
      <c r="G1235" s="54">
        <v>2079.08</v>
      </c>
      <c r="H1235" s="52" t="e">
        <v>#REF!</v>
      </c>
      <c r="I1235" s="53" t="e">
        <v>#REF!</v>
      </c>
      <c r="J1235" s="53" t="e">
        <v>#REF!</v>
      </c>
      <c r="K1235" s="54" t="e">
        <v>#REF!</v>
      </c>
      <c r="L1235" s="161" t="s">
        <v>708</v>
      </c>
      <c r="M1235" s="274">
        <v>19.53</v>
      </c>
      <c r="N1235" s="32">
        <v>3.35</v>
      </c>
      <c r="O1235" s="66">
        <v>837.6</v>
      </c>
      <c r="P1235" s="40">
        <v>1100.74</v>
      </c>
      <c r="Q1235" s="40">
        <v>1403.36</v>
      </c>
      <c r="R1235" s="63">
        <v>1294.01</v>
      </c>
    </row>
    <row r="1236" spans="1:18" x14ac:dyDescent="0.25">
      <c r="A1236" s="45" t="s">
        <v>706</v>
      </c>
      <c r="B1236" s="47">
        <v>2</v>
      </c>
      <c r="C1236" s="45" t="s">
        <v>955</v>
      </c>
      <c r="D1236" s="52">
        <v>1685.35</v>
      </c>
      <c r="E1236" s="53">
        <v>1948.49</v>
      </c>
      <c r="F1236" s="53">
        <v>2251.1099999999997</v>
      </c>
      <c r="G1236" s="54">
        <v>2141.7600000000002</v>
      </c>
      <c r="H1236" s="52" t="e">
        <v>#REF!</v>
      </c>
      <c r="I1236" s="53" t="e">
        <v>#REF!</v>
      </c>
      <c r="J1236" s="53" t="e">
        <v>#REF!</v>
      </c>
      <c r="K1236" s="54" t="e">
        <v>#REF!</v>
      </c>
      <c r="L1236" s="161" t="s">
        <v>709</v>
      </c>
      <c r="M1236" s="274">
        <v>21.1</v>
      </c>
      <c r="N1236" s="32">
        <v>3.35</v>
      </c>
      <c r="O1236" s="66">
        <v>837.6</v>
      </c>
      <c r="P1236" s="40">
        <v>1100.74</v>
      </c>
      <c r="Q1236" s="40">
        <v>1403.36</v>
      </c>
      <c r="R1236" s="63">
        <v>1294.01</v>
      </c>
    </row>
    <row r="1237" spans="1:18" x14ac:dyDescent="0.25">
      <c r="A1237" s="45" t="s">
        <v>706</v>
      </c>
      <c r="B1237" s="47">
        <v>3</v>
      </c>
      <c r="C1237" s="45" t="s">
        <v>955</v>
      </c>
      <c r="D1237" s="52">
        <v>1690.38</v>
      </c>
      <c r="E1237" s="53">
        <v>1953.52</v>
      </c>
      <c r="F1237" s="53">
        <v>2256.14</v>
      </c>
      <c r="G1237" s="54">
        <v>2146.79</v>
      </c>
      <c r="H1237" s="52" t="e">
        <v>#REF!</v>
      </c>
      <c r="I1237" s="53" t="e">
        <v>#REF!</v>
      </c>
      <c r="J1237" s="53" t="e">
        <v>#REF!</v>
      </c>
      <c r="K1237" s="54" t="e">
        <v>#REF!</v>
      </c>
      <c r="L1237" s="161" t="s">
        <v>710</v>
      </c>
      <c r="M1237" s="274">
        <v>21.23</v>
      </c>
      <c r="N1237" s="32">
        <v>3.35</v>
      </c>
      <c r="O1237" s="66">
        <v>837.6</v>
      </c>
      <c r="P1237" s="40">
        <v>1100.74</v>
      </c>
      <c r="Q1237" s="40">
        <v>1403.36</v>
      </c>
      <c r="R1237" s="63">
        <v>1294.01</v>
      </c>
    </row>
    <row r="1238" spans="1:18" x14ac:dyDescent="0.25">
      <c r="A1238" s="45" t="s">
        <v>706</v>
      </c>
      <c r="B1238" s="47">
        <v>4</v>
      </c>
      <c r="C1238" s="45" t="s">
        <v>955</v>
      </c>
      <c r="D1238" s="52">
        <v>1699.29</v>
      </c>
      <c r="E1238" s="53">
        <v>1962.4299999999998</v>
      </c>
      <c r="F1238" s="53">
        <v>2265.0499999999997</v>
      </c>
      <c r="G1238" s="54">
        <v>2155.6999999999998</v>
      </c>
      <c r="H1238" s="52" t="e">
        <v>#REF!</v>
      </c>
      <c r="I1238" s="53" t="e">
        <v>#REF!</v>
      </c>
      <c r="J1238" s="53" t="e">
        <v>#REF!</v>
      </c>
      <c r="K1238" s="54" t="e">
        <v>#REF!</v>
      </c>
      <c r="L1238" s="161" t="s">
        <v>711</v>
      </c>
      <c r="M1238" s="274">
        <v>21.45</v>
      </c>
      <c r="N1238" s="32">
        <v>3.35</v>
      </c>
      <c r="O1238" s="66">
        <v>837.6</v>
      </c>
      <c r="P1238" s="40">
        <v>1100.74</v>
      </c>
      <c r="Q1238" s="40">
        <v>1403.36</v>
      </c>
      <c r="R1238" s="63">
        <v>1294.01</v>
      </c>
    </row>
    <row r="1239" spans="1:18" x14ac:dyDescent="0.25">
      <c r="A1239" s="45" t="s">
        <v>706</v>
      </c>
      <c r="B1239" s="47">
        <v>5</v>
      </c>
      <c r="C1239" s="45" t="s">
        <v>955</v>
      </c>
      <c r="D1239" s="52">
        <v>1683.7</v>
      </c>
      <c r="E1239" s="53">
        <v>1946.8400000000001</v>
      </c>
      <c r="F1239" s="53">
        <v>2249.46</v>
      </c>
      <c r="G1239" s="54">
        <v>2140.11</v>
      </c>
      <c r="H1239" s="52" t="e">
        <v>#REF!</v>
      </c>
      <c r="I1239" s="53" t="e">
        <v>#REF!</v>
      </c>
      <c r="J1239" s="53" t="e">
        <v>#REF!</v>
      </c>
      <c r="K1239" s="54" t="e">
        <v>#REF!</v>
      </c>
      <c r="L1239" s="161" t="s">
        <v>712</v>
      </c>
      <c r="M1239" s="274">
        <v>21.06</v>
      </c>
      <c r="N1239" s="32">
        <v>3.35</v>
      </c>
      <c r="O1239" s="66">
        <v>837.6</v>
      </c>
      <c r="P1239" s="40">
        <v>1100.74</v>
      </c>
      <c r="Q1239" s="40">
        <v>1403.36</v>
      </c>
      <c r="R1239" s="63">
        <v>1294.01</v>
      </c>
    </row>
    <row r="1240" spans="1:18" x14ac:dyDescent="0.25">
      <c r="A1240" s="45" t="s">
        <v>706</v>
      </c>
      <c r="B1240" s="47">
        <v>6</v>
      </c>
      <c r="C1240" s="45" t="s">
        <v>955</v>
      </c>
      <c r="D1240" s="52">
        <v>1614.59</v>
      </c>
      <c r="E1240" s="53">
        <v>1877.73</v>
      </c>
      <c r="F1240" s="53">
        <v>2180.35</v>
      </c>
      <c r="G1240" s="54">
        <v>2071</v>
      </c>
      <c r="H1240" s="52" t="e">
        <v>#REF!</v>
      </c>
      <c r="I1240" s="53" t="e">
        <v>#REF!</v>
      </c>
      <c r="J1240" s="53" t="e">
        <v>#REF!</v>
      </c>
      <c r="K1240" s="54" t="e">
        <v>#REF!</v>
      </c>
      <c r="L1240" s="161" t="s">
        <v>713</v>
      </c>
      <c r="M1240" s="274">
        <v>19.329999999999998</v>
      </c>
      <c r="N1240" s="32">
        <v>3.35</v>
      </c>
      <c r="O1240" s="66">
        <v>837.6</v>
      </c>
      <c r="P1240" s="40">
        <v>1100.74</v>
      </c>
      <c r="Q1240" s="40">
        <v>1403.36</v>
      </c>
      <c r="R1240" s="63">
        <v>1294.01</v>
      </c>
    </row>
    <row r="1241" spans="1:18" x14ac:dyDescent="0.25">
      <c r="A1241" s="45" t="s">
        <v>706</v>
      </c>
      <c r="B1241" s="47">
        <v>7</v>
      </c>
      <c r="C1241" s="45" t="s">
        <v>955</v>
      </c>
      <c r="D1241" s="52">
        <v>1848.33</v>
      </c>
      <c r="E1241" s="53">
        <v>2111.4700000000003</v>
      </c>
      <c r="F1241" s="53">
        <v>2414.09</v>
      </c>
      <c r="G1241" s="54">
        <v>2304.7399999999998</v>
      </c>
      <c r="H1241" s="52" t="e">
        <v>#REF!</v>
      </c>
      <c r="I1241" s="53" t="e">
        <v>#REF!</v>
      </c>
      <c r="J1241" s="53" t="e">
        <v>#REF!</v>
      </c>
      <c r="K1241" s="54" t="e">
        <v>#REF!</v>
      </c>
      <c r="L1241" s="161" t="s">
        <v>714</v>
      </c>
      <c r="M1241" s="274">
        <v>25.17</v>
      </c>
      <c r="N1241" s="32">
        <v>3.35</v>
      </c>
      <c r="O1241" s="66">
        <v>837.6</v>
      </c>
      <c r="P1241" s="40">
        <v>1100.74</v>
      </c>
      <c r="Q1241" s="40">
        <v>1403.36</v>
      </c>
      <c r="R1241" s="63">
        <v>1294.01</v>
      </c>
    </row>
    <row r="1242" spans="1:18" x14ac:dyDescent="0.25">
      <c r="A1242" s="45" t="s">
        <v>706</v>
      </c>
      <c r="B1242" s="47">
        <v>8</v>
      </c>
      <c r="C1242" s="45" t="s">
        <v>955</v>
      </c>
      <c r="D1242" s="52">
        <v>1749.94</v>
      </c>
      <c r="E1242" s="53">
        <v>2013.08</v>
      </c>
      <c r="F1242" s="53">
        <v>2315.6999999999998</v>
      </c>
      <c r="G1242" s="54">
        <v>2206.35</v>
      </c>
      <c r="H1242" s="52" t="e">
        <v>#REF!</v>
      </c>
      <c r="I1242" s="53" t="e">
        <v>#REF!</v>
      </c>
      <c r="J1242" s="53" t="e">
        <v>#REF!</v>
      </c>
      <c r="K1242" s="54" t="e">
        <v>#REF!</v>
      </c>
      <c r="L1242" s="161" t="s">
        <v>715</v>
      </c>
      <c r="M1242" s="274">
        <v>22.72</v>
      </c>
      <c r="N1242" s="32">
        <v>3.35</v>
      </c>
      <c r="O1242" s="66">
        <v>837.6</v>
      </c>
      <c r="P1242" s="40">
        <v>1100.74</v>
      </c>
      <c r="Q1242" s="40">
        <v>1403.36</v>
      </c>
      <c r="R1242" s="63">
        <v>1294.01</v>
      </c>
    </row>
    <row r="1243" spans="1:18" x14ac:dyDescent="0.25">
      <c r="A1243" s="45" t="s">
        <v>706</v>
      </c>
      <c r="B1243" s="47">
        <v>9</v>
      </c>
      <c r="C1243" s="45" t="s">
        <v>955</v>
      </c>
      <c r="D1243" s="52">
        <v>1644.34</v>
      </c>
      <c r="E1243" s="53">
        <v>1907.48</v>
      </c>
      <c r="F1243" s="53">
        <v>2210.1</v>
      </c>
      <c r="G1243" s="54">
        <v>2100.75</v>
      </c>
      <c r="H1243" s="52" t="e">
        <v>#REF!</v>
      </c>
      <c r="I1243" s="53" t="e">
        <v>#REF!</v>
      </c>
      <c r="J1243" s="53" t="e">
        <v>#REF!</v>
      </c>
      <c r="K1243" s="54" t="e">
        <v>#REF!</v>
      </c>
      <c r="L1243" s="161" t="s">
        <v>614</v>
      </c>
      <c r="M1243" s="274">
        <v>20.079999999999998</v>
      </c>
      <c r="N1243" s="32">
        <v>3.35</v>
      </c>
      <c r="O1243" s="66">
        <v>837.6</v>
      </c>
      <c r="P1243" s="40">
        <v>1100.74</v>
      </c>
      <c r="Q1243" s="40">
        <v>1403.36</v>
      </c>
      <c r="R1243" s="63">
        <v>1294.01</v>
      </c>
    </row>
    <row r="1244" spans="1:18" x14ac:dyDescent="0.25">
      <c r="A1244" s="45" t="s">
        <v>706</v>
      </c>
      <c r="B1244" s="47">
        <v>10</v>
      </c>
      <c r="C1244" s="45" t="s">
        <v>955</v>
      </c>
      <c r="D1244" s="52">
        <v>1701.71</v>
      </c>
      <c r="E1244" s="53">
        <v>1964.85</v>
      </c>
      <c r="F1244" s="53">
        <v>2267.4699999999998</v>
      </c>
      <c r="G1244" s="54">
        <v>2158.12</v>
      </c>
      <c r="H1244" s="52" t="e">
        <v>#REF!</v>
      </c>
      <c r="I1244" s="53" t="e">
        <v>#REF!</v>
      </c>
      <c r="J1244" s="53" t="e">
        <v>#REF!</v>
      </c>
      <c r="K1244" s="54" t="e">
        <v>#REF!</v>
      </c>
      <c r="L1244" s="161" t="s">
        <v>716</v>
      </c>
      <c r="M1244" s="274">
        <v>21.51</v>
      </c>
      <c r="N1244" s="32">
        <v>3.35</v>
      </c>
      <c r="O1244" s="66">
        <v>837.6</v>
      </c>
      <c r="P1244" s="40">
        <v>1100.74</v>
      </c>
      <c r="Q1244" s="40">
        <v>1403.36</v>
      </c>
      <c r="R1244" s="63">
        <v>1294.01</v>
      </c>
    </row>
    <row r="1245" spans="1:18" x14ac:dyDescent="0.25">
      <c r="A1245" s="45" t="s">
        <v>706</v>
      </c>
      <c r="B1245" s="47">
        <v>11</v>
      </c>
      <c r="C1245" s="45" t="s">
        <v>955</v>
      </c>
      <c r="D1245" s="52">
        <v>1716.4</v>
      </c>
      <c r="E1245" s="53">
        <v>1979.54</v>
      </c>
      <c r="F1245" s="53">
        <v>2282.16</v>
      </c>
      <c r="G1245" s="54">
        <v>2172.81</v>
      </c>
      <c r="H1245" s="52" t="e">
        <v>#REF!</v>
      </c>
      <c r="I1245" s="53" t="e">
        <v>#REF!</v>
      </c>
      <c r="J1245" s="53" t="e">
        <v>#REF!</v>
      </c>
      <c r="K1245" s="54" t="e">
        <v>#REF!</v>
      </c>
      <c r="L1245" s="161" t="s">
        <v>717</v>
      </c>
      <c r="M1245" s="274">
        <v>21.88</v>
      </c>
      <c r="N1245" s="32">
        <v>3.35</v>
      </c>
      <c r="O1245" s="66">
        <v>837.6</v>
      </c>
      <c r="P1245" s="40">
        <v>1100.74</v>
      </c>
      <c r="Q1245" s="40">
        <v>1403.36</v>
      </c>
      <c r="R1245" s="63">
        <v>1294.01</v>
      </c>
    </row>
    <row r="1246" spans="1:18" x14ac:dyDescent="0.25">
      <c r="A1246" s="45" t="s">
        <v>706</v>
      </c>
      <c r="B1246" s="47">
        <v>12</v>
      </c>
      <c r="C1246" s="45" t="s">
        <v>955</v>
      </c>
      <c r="D1246" s="52">
        <v>1711.79</v>
      </c>
      <c r="E1246" s="53">
        <v>1974.9299999999998</v>
      </c>
      <c r="F1246" s="53">
        <v>2277.5499999999997</v>
      </c>
      <c r="G1246" s="54">
        <v>2168.1999999999998</v>
      </c>
      <c r="H1246" s="52" t="e">
        <v>#REF!</v>
      </c>
      <c r="I1246" s="53" t="e">
        <v>#REF!</v>
      </c>
      <c r="J1246" s="53" t="e">
        <v>#REF!</v>
      </c>
      <c r="K1246" s="54" t="e">
        <v>#REF!</v>
      </c>
      <c r="L1246" s="161" t="s">
        <v>718</v>
      </c>
      <c r="M1246" s="274">
        <v>21.76</v>
      </c>
      <c r="N1246" s="32">
        <v>3.35</v>
      </c>
      <c r="O1246" s="66">
        <v>837.6</v>
      </c>
      <c r="P1246" s="40">
        <v>1100.74</v>
      </c>
      <c r="Q1246" s="40">
        <v>1403.36</v>
      </c>
      <c r="R1246" s="63">
        <v>1294.01</v>
      </c>
    </row>
    <row r="1247" spans="1:18" x14ac:dyDescent="0.25">
      <c r="A1247" s="45" t="s">
        <v>706</v>
      </c>
      <c r="B1247" s="47">
        <v>13</v>
      </c>
      <c r="C1247" s="45" t="s">
        <v>955</v>
      </c>
      <c r="D1247" s="52">
        <v>1705.25</v>
      </c>
      <c r="E1247" s="53">
        <v>1968.39</v>
      </c>
      <c r="F1247" s="53">
        <v>2271.0100000000002</v>
      </c>
      <c r="G1247" s="54">
        <v>2161.66</v>
      </c>
      <c r="H1247" s="52" t="e">
        <v>#REF!</v>
      </c>
      <c r="I1247" s="53" t="e">
        <v>#REF!</v>
      </c>
      <c r="J1247" s="53" t="e">
        <v>#REF!</v>
      </c>
      <c r="K1247" s="54" t="e">
        <v>#REF!</v>
      </c>
      <c r="L1247" s="161" t="s">
        <v>719</v>
      </c>
      <c r="M1247" s="274">
        <v>21.6</v>
      </c>
      <c r="N1247" s="32">
        <v>3.35</v>
      </c>
      <c r="O1247" s="66">
        <v>837.6</v>
      </c>
      <c r="P1247" s="40">
        <v>1100.74</v>
      </c>
      <c r="Q1247" s="40">
        <v>1403.36</v>
      </c>
      <c r="R1247" s="63">
        <v>1294.01</v>
      </c>
    </row>
    <row r="1248" spans="1:18" x14ac:dyDescent="0.25">
      <c r="A1248" s="45" t="s">
        <v>706</v>
      </c>
      <c r="B1248" s="47">
        <v>14</v>
      </c>
      <c r="C1248" s="45" t="s">
        <v>955</v>
      </c>
      <c r="D1248" s="52">
        <v>1730.5100000000002</v>
      </c>
      <c r="E1248" s="53">
        <v>1993.65</v>
      </c>
      <c r="F1248" s="53">
        <v>2296.27</v>
      </c>
      <c r="G1248" s="54">
        <v>2186.92</v>
      </c>
      <c r="H1248" s="52" t="e">
        <v>#REF!</v>
      </c>
      <c r="I1248" s="53" t="e">
        <v>#REF!</v>
      </c>
      <c r="J1248" s="53" t="e">
        <v>#REF!</v>
      </c>
      <c r="K1248" s="54" t="e">
        <v>#REF!</v>
      </c>
      <c r="L1248" s="161" t="s">
        <v>720</v>
      </c>
      <c r="M1248" s="274">
        <v>22.23</v>
      </c>
      <c r="N1248" s="32">
        <v>3.35</v>
      </c>
      <c r="O1248" s="66">
        <v>837.6</v>
      </c>
      <c r="P1248" s="40">
        <v>1100.74</v>
      </c>
      <c r="Q1248" s="40">
        <v>1403.36</v>
      </c>
      <c r="R1248" s="63">
        <v>1294.01</v>
      </c>
    </row>
    <row r="1249" spans="1:18" x14ac:dyDescent="0.25">
      <c r="A1249" s="45" t="s">
        <v>706</v>
      </c>
      <c r="B1249" s="47">
        <v>15</v>
      </c>
      <c r="C1249" s="45" t="s">
        <v>955</v>
      </c>
      <c r="D1249" s="52">
        <v>1632.8200000000002</v>
      </c>
      <c r="E1249" s="53">
        <v>1895.96</v>
      </c>
      <c r="F1249" s="53">
        <v>2198.58</v>
      </c>
      <c r="G1249" s="54">
        <v>2089.23</v>
      </c>
      <c r="H1249" s="52" t="e">
        <v>#REF!</v>
      </c>
      <c r="I1249" s="53" t="e">
        <v>#REF!</v>
      </c>
      <c r="J1249" s="53" t="e">
        <v>#REF!</v>
      </c>
      <c r="K1249" s="54" t="e">
        <v>#REF!</v>
      </c>
      <c r="L1249" s="161" t="s">
        <v>721</v>
      </c>
      <c r="M1249" s="274">
        <v>19.79</v>
      </c>
      <c r="N1249" s="32">
        <v>3.35</v>
      </c>
      <c r="O1249" s="66">
        <v>837.6</v>
      </c>
      <c r="P1249" s="40">
        <v>1100.74</v>
      </c>
      <c r="Q1249" s="40">
        <v>1403.36</v>
      </c>
      <c r="R1249" s="63">
        <v>1294.01</v>
      </c>
    </row>
    <row r="1250" spans="1:18" x14ac:dyDescent="0.25">
      <c r="A1250" s="45" t="s">
        <v>706</v>
      </c>
      <c r="B1250" s="47">
        <v>16</v>
      </c>
      <c r="C1250" s="45" t="s">
        <v>955</v>
      </c>
      <c r="D1250" s="52">
        <v>1632.33</v>
      </c>
      <c r="E1250" s="53">
        <v>1895.4700000000003</v>
      </c>
      <c r="F1250" s="53">
        <v>2198.09</v>
      </c>
      <c r="G1250" s="54">
        <v>2088.7400000000002</v>
      </c>
      <c r="H1250" s="52" t="e">
        <v>#REF!</v>
      </c>
      <c r="I1250" s="53" t="e">
        <v>#REF!</v>
      </c>
      <c r="J1250" s="53" t="e">
        <v>#REF!</v>
      </c>
      <c r="K1250" s="54" t="e">
        <v>#REF!</v>
      </c>
      <c r="L1250" s="161" t="s">
        <v>722</v>
      </c>
      <c r="M1250" s="274">
        <v>19.78</v>
      </c>
      <c r="N1250" s="32">
        <v>3.35</v>
      </c>
      <c r="O1250" s="66">
        <v>837.6</v>
      </c>
      <c r="P1250" s="40">
        <v>1100.74</v>
      </c>
      <c r="Q1250" s="40">
        <v>1403.36</v>
      </c>
      <c r="R1250" s="63">
        <v>1294.01</v>
      </c>
    </row>
    <row r="1251" spans="1:18" x14ac:dyDescent="0.25">
      <c r="A1251" s="45" t="s">
        <v>706</v>
      </c>
      <c r="B1251" s="47">
        <v>17</v>
      </c>
      <c r="C1251" s="45" t="s">
        <v>955</v>
      </c>
      <c r="D1251" s="52">
        <v>1648.28</v>
      </c>
      <c r="E1251" s="53">
        <v>1911.42</v>
      </c>
      <c r="F1251" s="53">
        <v>2214.04</v>
      </c>
      <c r="G1251" s="54">
        <v>2104.69</v>
      </c>
      <c r="H1251" s="52" t="e">
        <v>#REF!</v>
      </c>
      <c r="I1251" s="53" t="e">
        <v>#REF!</v>
      </c>
      <c r="J1251" s="53" t="e">
        <v>#REF!</v>
      </c>
      <c r="K1251" s="54" t="e">
        <v>#REF!</v>
      </c>
      <c r="L1251" s="161" t="s">
        <v>723</v>
      </c>
      <c r="M1251" s="274">
        <v>20.170000000000002</v>
      </c>
      <c r="N1251" s="32">
        <v>3.35</v>
      </c>
      <c r="O1251" s="66">
        <v>837.6</v>
      </c>
      <c r="P1251" s="40">
        <v>1100.74</v>
      </c>
      <c r="Q1251" s="40">
        <v>1403.36</v>
      </c>
      <c r="R1251" s="63">
        <v>1294.01</v>
      </c>
    </row>
    <row r="1252" spans="1:18" x14ac:dyDescent="0.25">
      <c r="A1252" s="45" t="s">
        <v>706</v>
      </c>
      <c r="B1252" s="47">
        <v>18</v>
      </c>
      <c r="C1252" s="45" t="s">
        <v>955</v>
      </c>
      <c r="D1252" s="52">
        <v>1839.8000000000002</v>
      </c>
      <c r="E1252" s="53">
        <v>2102.94</v>
      </c>
      <c r="F1252" s="53">
        <v>2405.56</v>
      </c>
      <c r="G1252" s="54">
        <v>2296.21</v>
      </c>
      <c r="H1252" s="52" t="e">
        <v>#REF!</v>
      </c>
      <c r="I1252" s="53" t="e">
        <v>#REF!</v>
      </c>
      <c r="J1252" s="53" t="e">
        <v>#REF!</v>
      </c>
      <c r="K1252" s="54" t="e">
        <v>#REF!</v>
      </c>
      <c r="L1252" s="161" t="s">
        <v>724</v>
      </c>
      <c r="M1252" s="274">
        <v>24.96</v>
      </c>
      <c r="N1252" s="32">
        <v>3.35</v>
      </c>
      <c r="O1252" s="66">
        <v>837.6</v>
      </c>
      <c r="P1252" s="40">
        <v>1100.74</v>
      </c>
      <c r="Q1252" s="40">
        <v>1403.36</v>
      </c>
      <c r="R1252" s="63">
        <v>1294.01</v>
      </c>
    </row>
    <row r="1253" spans="1:18" x14ac:dyDescent="0.25">
      <c r="A1253" s="45" t="s">
        <v>706</v>
      </c>
      <c r="B1253" s="47">
        <v>19</v>
      </c>
      <c r="C1253" s="45" t="s">
        <v>955</v>
      </c>
      <c r="D1253" s="52">
        <v>1912.99</v>
      </c>
      <c r="E1253" s="53">
        <v>2176.13</v>
      </c>
      <c r="F1253" s="53">
        <v>2478.75</v>
      </c>
      <c r="G1253" s="54">
        <v>2369.4</v>
      </c>
      <c r="H1253" s="52" t="e">
        <v>#REF!</v>
      </c>
      <c r="I1253" s="53" t="e">
        <v>#REF!</v>
      </c>
      <c r="J1253" s="53" t="e">
        <v>#REF!</v>
      </c>
      <c r="K1253" s="54" t="e">
        <v>#REF!</v>
      </c>
      <c r="L1253" s="161" t="s">
        <v>725</v>
      </c>
      <c r="M1253" s="274">
        <v>26.79</v>
      </c>
      <c r="N1253" s="32">
        <v>3.35</v>
      </c>
      <c r="O1253" s="66">
        <v>837.6</v>
      </c>
      <c r="P1253" s="40">
        <v>1100.74</v>
      </c>
      <c r="Q1253" s="40">
        <v>1403.36</v>
      </c>
      <c r="R1253" s="63">
        <v>1294.01</v>
      </c>
    </row>
    <row r="1254" spans="1:18" x14ac:dyDescent="0.25">
      <c r="A1254" s="45" t="s">
        <v>706</v>
      </c>
      <c r="B1254" s="47">
        <v>20</v>
      </c>
      <c r="C1254" s="45" t="s">
        <v>955</v>
      </c>
      <c r="D1254" s="52">
        <v>1974.04</v>
      </c>
      <c r="E1254" s="53">
        <v>2237.1800000000003</v>
      </c>
      <c r="F1254" s="53">
        <v>2539.8000000000002</v>
      </c>
      <c r="G1254" s="54">
        <v>2430.4499999999998</v>
      </c>
      <c r="H1254" s="52" t="e">
        <v>#REF!</v>
      </c>
      <c r="I1254" s="53" t="e">
        <v>#REF!</v>
      </c>
      <c r="J1254" s="53" t="e">
        <v>#REF!</v>
      </c>
      <c r="K1254" s="54" t="e">
        <v>#REF!</v>
      </c>
      <c r="L1254" s="161" t="s">
        <v>726</v>
      </c>
      <c r="M1254" s="274">
        <v>28.32</v>
      </c>
      <c r="N1254" s="32">
        <v>3.35</v>
      </c>
      <c r="O1254" s="66">
        <v>837.6</v>
      </c>
      <c r="P1254" s="40">
        <v>1100.74</v>
      </c>
      <c r="Q1254" s="40">
        <v>1403.36</v>
      </c>
      <c r="R1254" s="63">
        <v>1294.01</v>
      </c>
    </row>
    <row r="1255" spans="1:18" x14ac:dyDescent="0.25">
      <c r="A1255" s="45" t="s">
        <v>706</v>
      </c>
      <c r="B1255" s="47">
        <v>21</v>
      </c>
      <c r="C1255" s="45" t="s">
        <v>955</v>
      </c>
      <c r="D1255" s="52">
        <v>1899.68</v>
      </c>
      <c r="E1255" s="53">
        <v>2162.8199999999997</v>
      </c>
      <c r="F1255" s="53">
        <v>2465.4399999999996</v>
      </c>
      <c r="G1255" s="54">
        <v>2356.09</v>
      </c>
      <c r="H1255" s="52" t="e">
        <v>#REF!</v>
      </c>
      <c r="I1255" s="53" t="e">
        <v>#REF!</v>
      </c>
      <c r="J1255" s="53" t="e">
        <v>#REF!</v>
      </c>
      <c r="K1255" s="54" t="e">
        <v>#REF!</v>
      </c>
      <c r="L1255" s="161" t="s">
        <v>727</v>
      </c>
      <c r="M1255" s="274">
        <v>26.46</v>
      </c>
      <c r="N1255" s="32">
        <v>3.35</v>
      </c>
      <c r="O1255" s="66">
        <v>837.6</v>
      </c>
      <c r="P1255" s="40">
        <v>1100.74</v>
      </c>
      <c r="Q1255" s="40">
        <v>1403.36</v>
      </c>
      <c r="R1255" s="63">
        <v>1294.01</v>
      </c>
    </row>
    <row r="1256" spans="1:18" x14ac:dyDescent="0.25">
      <c r="A1256" s="45" t="s">
        <v>706</v>
      </c>
      <c r="B1256" s="47">
        <v>22</v>
      </c>
      <c r="C1256" s="45" t="s">
        <v>955</v>
      </c>
      <c r="D1256" s="52">
        <v>1679.5700000000002</v>
      </c>
      <c r="E1256" s="53">
        <v>1942.71</v>
      </c>
      <c r="F1256" s="53">
        <v>2245.33</v>
      </c>
      <c r="G1256" s="54">
        <v>2135.98</v>
      </c>
      <c r="H1256" s="52" t="e">
        <v>#REF!</v>
      </c>
      <c r="I1256" s="53" t="e">
        <v>#REF!</v>
      </c>
      <c r="J1256" s="53" t="e">
        <v>#REF!</v>
      </c>
      <c r="K1256" s="54" t="e">
        <v>#REF!</v>
      </c>
      <c r="L1256" s="161" t="s">
        <v>728</v>
      </c>
      <c r="M1256" s="274">
        <v>20.96</v>
      </c>
      <c r="N1256" s="32">
        <v>3.35</v>
      </c>
      <c r="O1256" s="66">
        <v>837.6</v>
      </c>
      <c r="P1256" s="40">
        <v>1100.74</v>
      </c>
      <c r="Q1256" s="40">
        <v>1403.36</v>
      </c>
      <c r="R1256" s="63">
        <v>1294.01</v>
      </c>
    </row>
    <row r="1257" spans="1:18" x14ac:dyDescent="0.25">
      <c r="A1257" s="45" t="s">
        <v>706</v>
      </c>
      <c r="B1257" s="47">
        <v>23</v>
      </c>
      <c r="C1257" s="45" t="s">
        <v>955</v>
      </c>
      <c r="D1257" s="52">
        <v>1767.83</v>
      </c>
      <c r="E1257" s="53">
        <v>2030.97</v>
      </c>
      <c r="F1257" s="53">
        <v>2333.59</v>
      </c>
      <c r="G1257" s="54">
        <v>2224.2399999999998</v>
      </c>
      <c r="H1257" s="52" t="e">
        <v>#REF!</v>
      </c>
      <c r="I1257" s="53" t="e">
        <v>#REF!</v>
      </c>
      <c r="J1257" s="53" t="e">
        <v>#REF!</v>
      </c>
      <c r="K1257" s="54" t="e">
        <v>#REF!</v>
      </c>
      <c r="L1257" s="161" t="s">
        <v>729</v>
      </c>
      <c r="M1257" s="274">
        <v>23.16</v>
      </c>
      <c r="N1257" s="32">
        <v>3.35</v>
      </c>
      <c r="O1257" s="66">
        <v>837.6</v>
      </c>
      <c r="P1257" s="40">
        <v>1100.74</v>
      </c>
      <c r="Q1257" s="40">
        <v>1403.36</v>
      </c>
      <c r="R1257" s="63">
        <v>1294.01</v>
      </c>
    </row>
    <row r="1258" spans="1:18" x14ac:dyDescent="0.25">
      <c r="A1258" s="45" t="s">
        <v>730</v>
      </c>
      <c r="B1258" s="47">
        <v>0</v>
      </c>
      <c r="C1258" s="45" t="s">
        <v>955</v>
      </c>
      <c r="D1258" s="52">
        <v>1639.25</v>
      </c>
      <c r="E1258" s="53">
        <v>1902.3899999999999</v>
      </c>
      <c r="F1258" s="53">
        <v>2205.0099999999998</v>
      </c>
      <c r="G1258" s="54">
        <v>2095.66</v>
      </c>
      <c r="H1258" s="52" t="e">
        <v>#REF!</v>
      </c>
      <c r="I1258" s="53" t="e">
        <v>#REF!</v>
      </c>
      <c r="J1258" s="53" t="e">
        <v>#REF!</v>
      </c>
      <c r="K1258" s="54" t="e">
        <v>#REF!</v>
      </c>
      <c r="L1258" s="161" t="s">
        <v>731</v>
      </c>
      <c r="M1258" s="274">
        <v>19.95</v>
      </c>
      <c r="N1258" s="32">
        <v>3.35</v>
      </c>
      <c r="O1258" s="66">
        <v>837.6</v>
      </c>
      <c r="P1258" s="40">
        <v>1100.74</v>
      </c>
      <c r="Q1258" s="40">
        <v>1403.36</v>
      </c>
      <c r="R1258" s="63">
        <v>1294.01</v>
      </c>
    </row>
    <row r="1259" spans="1:18" x14ac:dyDescent="0.25">
      <c r="A1259" s="45" t="s">
        <v>730</v>
      </c>
      <c r="B1259" s="47">
        <v>1</v>
      </c>
      <c r="C1259" s="45" t="s">
        <v>955</v>
      </c>
      <c r="D1259" s="52">
        <v>1613.6399999999999</v>
      </c>
      <c r="E1259" s="53">
        <v>1876.7800000000002</v>
      </c>
      <c r="F1259" s="53">
        <v>2179.4</v>
      </c>
      <c r="G1259" s="54">
        <v>2070.0500000000002</v>
      </c>
      <c r="H1259" s="52" t="e">
        <v>#REF!</v>
      </c>
      <c r="I1259" s="53" t="e">
        <v>#REF!</v>
      </c>
      <c r="J1259" s="53" t="e">
        <v>#REF!</v>
      </c>
      <c r="K1259" s="54" t="e">
        <v>#REF!</v>
      </c>
      <c r="L1259" s="161" t="s">
        <v>732</v>
      </c>
      <c r="M1259" s="274">
        <v>19.309999999999999</v>
      </c>
      <c r="N1259" s="32">
        <v>3.35</v>
      </c>
      <c r="O1259" s="66">
        <v>837.6</v>
      </c>
      <c r="P1259" s="40">
        <v>1100.74</v>
      </c>
      <c r="Q1259" s="40">
        <v>1403.36</v>
      </c>
      <c r="R1259" s="63">
        <v>1294.01</v>
      </c>
    </row>
    <row r="1260" spans="1:18" x14ac:dyDescent="0.25">
      <c r="A1260" s="45" t="s">
        <v>730</v>
      </c>
      <c r="B1260" s="47">
        <v>2</v>
      </c>
      <c r="C1260" s="45" t="s">
        <v>955</v>
      </c>
      <c r="D1260" s="52">
        <v>1647.27</v>
      </c>
      <c r="E1260" s="53">
        <v>1910.4099999999999</v>
      </c>
      <c r="F1260" s="53">
        <v>2213.0299999999997</v>
      </c>
      <c r="G1260" s="54">
        <v>2103.6799999999998</v>
      </c>
      <c r="H1260" s="52" t="e">
        <v>#REF!</v>
      </c>
      <c r="I1260" s="53" t="e">
        <v>#REF!</v>
      </c>
      <c r="J1260" s="53" t="e">
        <v>#REF!</v>
      </c>
      <c r="K1260" s="54" t="e">
        <v>#REF!</v>
      </c>
      <c r="L1260" s="161" t="s">
        <v>733</v>
      </c>
      <c r="M1260" s="274">
        <v>20.149999999999999</v>
      </c>
      <c r="N1260" s="32">
        <v>3.35</v>
      </c>
      <c r="O1260" s="66">
        <v>837.6</v>
      </c>
      <c r="P1260" s="40">
        <v>1100.74</v>
      </c>
      <c r="Q1260" s="40">
        <v>1403.36</v>
      </c>
      <c r="R1260" s="63">
        <v>1294.01</v>
      </c>
    </row>
    <row r="1261" spans="1:18" x14ac:dyDescent="0.25">
      <c r="A1261" s="45" t="s">
        <v>730</v>
      </c>
      <c r="B1261" s="47">
        <v>3</v>
      </c>
      <c r="C1261" s="45" t="s">
        <v>955</v>
      </c>
      <c r="D1261" s="52">
        <v>1653.78</v>
      </c>
      <c r="E1261" s="53">
        <v>1916.92</v>
      </c>
      <c r="F1261" s="53">
        <v>2219.54</v>
      </c>
      <c r="G1261" s="54">
        <v>2110.19</v>
      </c>
      <c r="H1261" s="52" t="e">
        <v>#REF!</v>
      </c>
      <c r="I1261" s="53" t="e">
        <v>#REF!</v>
      </c>
      <c r="J1261" s="53" t="e">
        <v>#REF!</v>
      </c>
      <c r="K1261" s="54" t="e">
        <v>#REF!</v>
      </c>
      <c r="L1261" s="161" t="s">
        <v>734</v>
      </c>
      <c r="M1261" s="274">
        <v>20.309999999999999</v>
      </c>
      <c r="N1261" s="32">
        <v>3.35</v>
      </c>
      <c r="O1261" s="66">
        <v>837.6</v>
      </c>
      <c r="P1261" s="40">
        <v>1100.74</v>
      </c>
      <c r="Q1261" s="40">
        <v>1403.36</v>
      </c>
      <c r="R1261" s="63">
        <v>1294.01</v>
      </c>
    </row>
    <row r="1262" spans="1:18" x14ac:dyDescent="0.25">
      <c r="A1262" s="45" t="s">
        <v>730</v>
      </c>
      <c r="B1262" s="47">
        <v>4</v>
      </c>
      <c r="C1262" s="45" t="s">
        <v>955</v>
      </c>
      <c r="D1262" s="52">
        <v>1659.23</v>
      </c>
      <c r="E1262" s="53">
        <v>1922.37</v>
      </c>
      <c r="F1262" s="53">
        <v>2224.9899999999998</v>
      </c>
      <c r="G1262" s="54">
        <v>2115.64</v>
      </c>
      <c r="H1262" s="52" t="e">
        <v>#REF!</v>
      </c>
      <c r="I1262" s="53" t="e">
        <v>#REF!</v>
      </c>
      <c r="J1262" s="53" t="e">
        <v>#REF!</v>
      </c>
      <c r="K1262" s="54" t="e">
        <v>#REF!</v>
      </c>
      <c r="L1262" s="161" t="s">
        <v>735</v>
      </c>
      <c r="M1262" s="274">
        <v>20.45</v>
      </c>
      <c r="N1262" s="32">
        <v>3.35</v>
      </c>
      <c r="O1262" s="66">
        <v>837.6</v>
      </c>
      <c r="P1262" s="40">
        <v>1100.74</v>
      </c>
      <c r="Q1262" s="40">
        <v>1403.36</v>
      </c>
      <c r="R1262" s="63">
        <v>1294.01</v>
      </c>
    </row>
    <row r="1263" spans="1:18" x14ac:dyDescent="0.25">
      <c r="A1263" s="45" t="s">
        <v>730</v>
      </c>
      <c r="B1263" s="47">
        <v>5</v>
      </c>
      <c r="C1263" s="45" t="s">
        <v>955</v>
      </c>
      <c r="D1263" s="52">
        <v>1684.15</v>
      </c>
      <c r="E1263" s="53">
        <v>1947.29</v>
      </c>
      <c r="F1263" s="53">
        <v>2249.91</v>
      </c>
      <c r="G1263" s="54">
        <v>2140.56</v>
      </c>
      <c r="H1263" s="52" t="e">
        <v>#REF!</v>
      </c>
      <c r="I1263" s="53" t="e">
        <v>#REF!</v>
      </c>
      <c r="J1263" s="53" t="e">
        <v>#REF!</v>
      </c>
      <c r="K1263" s="54" t="e">
        <v>#REF!</v>
      </c>
      <c r="L1263" s="161" t="s">
        <v>736</v>
      </c>
      <c r="M1263" s="274">
        <v>21.07</v>
      </c>
      <c r="N1263" s="32">
        <v>3.35</v>
      </c>
      <c r="O1263" s="66">
        <v>837.6</v>
      </c>
      <c r="P1263" s="40">
        <v>1100.74</v>
      </c>
      <c r="Q1263" s="40">
        <v>1403.36</v>
      </c>
      <c r="R1263" s="63">
        <v>1294.01</v>
      </c>
    </row>
    <row r="1264" spans="1:18" x14ac:dyDescent="0.25">
      <c r="A1264" s="45" t="s">
        <v>730</v>
      </c>
      <c r="B1264" s="47">
        <v>6</v>
      </c>
      <c r="C1264" s="45" t="s">
        <v>955</v>
      </c>
      <c r="D1264" s="52">
        <v>1614.23</v>
      </c>
      <c r="E1264" s="53">
        <v>1877.3700000000001</v>
      </c>
      <c r="F1264" s="53">
        <v>2179.9899999999998</v>
      </c>
      <c r="G1264" s="54">
        <v>2070.6400000000003</v>
      </c>
      <c r="H1264" s="52" t="e">
        <v>#REF!</v>
      </c>
      <c r="I1264" s="53" t="e">
        <v>#REF!</v>
      </c>
      <c r="J1264" s="53" t="e">
        <v>#REF!</v>
      </c>
      <c r="K1264" s="54" t="e">
        <v>#REF!</v>
      </c>
      <c r="L1264" s="161" t="s">
        <v>737</v>
      </c>
      <c r="M1264" s="274">
        <v>19.32</v>
      </c>
      <c r="N1264" s="32">
        <v>3.35</v>
      </c>
      <c r="O1264" s="66">
        <v>837.6</v>
      </c>
      <c r="P1264" s="40">
        <v>1100.74</v>
      </c>
      <c r="Q1264" s="40">
        <v>1403.36</v>
      </c>
      <c r="R1264" s="63">
        <v>1294.01</v>
      </c>
    </row>
    <row r="1265" spans="1:18" x14ac:dyDescent="0.25">
      <c r="A1265" s="45" t="s">
        <v>730</v>
      </c>
      <c r="B1265" s="47">
        <v>7</v>
      </c>
      <c r="C1265" s="45" t="s">
        <v>955</v>
      </c>
      <c r="D1265" s="52">
        <v>1856.97</v>
      </c>
      <c r="E1265" s="53">
        <v>2120.11</v>
      </c>
      <c r="F1265" s="53">
        <v>2422.73</v>
      </c>
      <c r="G1265" s="54">
        <v>2313.38</v>
      </c>
      <c r="H1265" s="52" t="e">
        <v>#REF!</v>
      </c>
      <c r="I1265" s="53" t="e">
        <v>#REF!</v>
      </c>
      <c r="J1265" s="53" t="e">
        <v>#REF!</v>
      </c>
      <c r="K1265" s="54" t="e">
        <v>#REF!</v>
      </c>
      <c r="L1265" s="161" t="s">
        <v>738</v>
      </c>
      <c r="M1265" s="274">
        <v>25.39</v>
      </c>
      <c r="N1265" s="32">
        <v>3.35</v>
      </c>
      <c r="O1265" s="66">
        <v>837.6</v>
      </c>
      <c r="P1265" s="40">
        <v>1100.74</v>
      </c>
      <c r="Q1265" s="40">
        <v>1403.36</v>
      </c>
      <c r="R1265" s="63">
        <v>1294.01</v>
      </c>
    </row>
    <row r="1266" spans="1:18" x14ac:dyDescent="0.25">
      <c r="A1266" s="45" t="s">
        <v>730</v>
      </c>
      <c r="B1266" s="47">
        <v>8</v>
      </c>
      <c r="C1266" s="45" t="s">
        <v>955</v>
      </c>
      <c r="D1266" s="52">
        <v>1751.67</v>
      </c>
      <c r="E1266" s="53">
        <v>2014.81</v>
      </c>
      <c r="F1266" s="53">
        <v>2317.4299999999998</v>
      </c>
      <c r="G1266" s="54">
        <v>2208.08</v>
      </c>
      <c r="H1266" s="52" t="e">
        <v>#REF!</v>
      </c>
      <c r="I1266" s="53" t="e">
        <v>#REF!</v>
      </c>
      <c r="J1266" s="53" t="e">
        <v>#REF!</v>
      </c>
      <c r="K1266" s="54" t="e">
        <v>#REF!</v>
      </c>
      <c r="L1266" s="161" t="s">
        <v>739</v>
      </c>
      <c r="M1266" s="274">
        <v>22.76</v>
      </c>
      <c r="N1266" s="32">
        <v>3.35</v>
      </c>
      <c r="O1266" s="66">
        <v>837.6</v>
      </c>
      <c r="P1266" s="40">
        <v>1100.74</v>
      </c>
      <c r="Q1266" s="40">
        <v>1403.36</v>
      </c>
      <c r="R1266" s="63">
        <v>1294.01</v>
      </c>
    </row>
    <row r="1267" spans="1:18" x14ac:dyDescent="0.25">
      <c r="A1267" s="45" t="s">
        <v>730</v>
      </c>
      <c r="B1267" s="47">
        <v>9</v>
      </c>
      <c r="C1267" s="45" t="s">
        <v>955</v>
      </c>
      <c r="D1267" s="52">
        <v>1669.94</v>
      </c>
      <c r="E1267" s="53">
        <v>1933.08</v>
      </c>
      <c r="F1267" s="53">
        <v>2235.6999999999998</v>
      </c>
      <c r="G1267" s="54">
        <v>2126.35</v>
      </c>
      <c r="H1267" s="52" t="e">
        <v>#REF!</v>
      </c>
      <c r="I1267" s="53" t="e">
        <v>#REF!</v>
      </c>
      <c r="J1267" s="53" t="e">
        <v>#REF!</v>
      </c>
      <c r="K1267" s="54" t="e">
        <v>#REF!</v>
      </c>
      <c r="L1267" s="161" t="s">
        <v>740</v>
      </c>
      <c r="M1267" s="274">
        <v>20.72</v>
      </c>
      <c r="N1267" s="32">
        <v>3.35</v>
      </c>
      <c r="O1267" s="66">
        <v>837.6</v>
      </c>
      <c r="P1267" s="40">
        <v>1100.74</v>
      </c>
      <c r="Q1267" s="40">
        <v>1403.36</v>
      </c>
      <c r="R1267" s="63">
        <v>1294.01</v>
      </c>
    </row>
    <row r="1268" spans="1:18" x14ac:dyDescent="0.25">
      <c r="A1268" s="45" t="s">
        <v>730</v>
      </c>
      <c r="B1268" s="47">
        <v>10</v>
      </c>
      <c r="C1268" s="45" t="s">
        <v>955</v>
      </c>
      <c r="D1268" s="52">
        <v>1647.04</v>
      </c>
      <c r="E1268" s="53">
        <v>1910.18</v>
      </c>
      <c r="F1268" s="53">
        <v>2212.8000000000002</v>
      </c>
      <c r="G1268" s="54">
        <v>2103.4499999999998</v>
      </c>
      <c r="H1268" s="52" t="e">
        <v>#REF!</v>
      </c>
      <c r="I1268" s="53" t="e">
        <v>#REF!</v>
      </c>
      <c r="J1268" s="53" t="e">
        <v>#REF!</v>
      </c>
      <c r="K1268" s="54" t="e">
        <v>#REF!</v>
      </c>
      <c r="L1268" s="161" t="s">
        <v>741</v>
      </c>
      <c r="M1268" s="274">
        <v>20.14</v>
      </c>
      <c r="N1268" s="32">
        <v>3.35</v>
      </c>
      <c r="O1268" s="66">
        <v>837.6</v>
      </c>
      <c r="P1268" s="40">
        <v>1100.74</v>
      </c>
      <c r="Q1268" s="40">
        <v>1403.36</v>
      </c>
      <c r="R1268" s="63">
        <v>1294.01</v>
      </c>
    </row>
    <row r="1269" spans="1:18" x14ac:dyDescent="0.25">
      <c r="A1269" s="45" t="s">
        <v>730</v>
      </c>
      <c r="B1269" s="47">
        <v>11</v>
      </c>
      <c r="C1269" s="45" t="s">
        <v>955</v>
      </c>
      <c r="D1269" s="52">
        <v>1642.46</v>
      </c>
      <c r="E1269" s="53">
        <v>1905.6000000000001</v>
      </c>
      <c r="F1269" s="53">
        <v>2208.2200000000003</v>
      </c>
      <c r="G1269" s="54">
        <v>2098.87</v>
      </c>
      <c r="H1269" s="52" t="e">
        <v>#REF!</v>
      </c>
      <c r="I1269" s="53" t="e">
        <v>#REF!</v>
      </c>
      <c r="J1269" s="53" t="e">
        <v>#REF!</v>
      </c>
      <c r="K1269" s="54" t="e">
        <v>#REF!</v>
      </c>
      <c r="L1269" s="161" t="s">
        <v>742</v>
      </c>
      <c r="M1269" s="274">
        <v>20.03</v>
      </c>
      <c r="N1269" s="32">
        <v>3.35</v>
      </c>
      <c r="O1269" s="66">
        <v>837.6</v>
      </c>
      <c r="P1269" s="40">
        <v>1100.74</v>
      </c>
      <c r="Q1269" s="40">
        <v>1403.36</v>
      </c>
      <c r="R1269" s="63">
        <v>1294.01</v>
      </c>
    </row>
    <row r="1270" spans="1:18" x14ac:dyDescent="0.25">
      <c r="A1270" s="45" t="s">
        <v>730</v>
      </c>
      <c r="B1270" s="47">
        <v>12</v>
      </c>
      <c r="C1270" s="45" t="s">
        <v>955</v>
      </c>
      <c r="D1270" s="52">
        <v>1649.37</v>
      </c>
      <c r="E1270" s="53">
        <v>1912.51</v>
      </c>
      <c r="F1270" s="53">
        <v>2215.13</v>
      </c>
      <c r="G1270" s="54">
        <v>2105.7799999999997</v>
      </c>
      <c r="H1270" s="52" t="e">
        <v>#REF!</v>
      </c>
      <c r="I1270" s="53" t="e">
        <v>#REF!</v>
      </c>
      <c r="J1270" s="53" t="e">
        <v>#REF!</v>
      </c>
      <c r="K1270" s="54" t="e">
        <v>#REF!</v>
      </c>
      <c r="L1270" s="161" t="s">
        <v>517</v>
      </c>
      <c r="M1270" s="274">
        <v>20.2</v>
      </c>
      <c r="N1270" s="32">
        <v>3.35</v>
      </c>
      <c r="O1270" s="66">
        <v>837.6</v>
      </c>
      <c r="P1270" s="40">
        <v>1100.74</v>
      </c>
      <c r="Q1270" s="40">
        <v>1403.36</v>
      </c>
      <c r="R1270" s="63">
        <v>1294.01</v>
      </c>
    </row>
    <row r="1271" spans="1:18" x14ac:dyDescent="0.25">
      <c r="A1271" s="45" t="s">
        <v>730</v>
      </c>
      <c r="B1271" s="47">
        <v>13</v>
      </c>
      <c r="C1271" s="45" t="s">
        <v>955</v>
      </c>
      <c r="D1271" s="52">
        <v>1667.5700000000002</v>
      </c>
      <c r="E1271" s="53">
        <v>1930.71</v>
      </c>
      <c r="F1271" s="53">
        <v>2233.33</v>
      </c>
      <c r="G1271" s="54">
        <v>2123.98</v>
      </c>
      <c r="H1271" s="52" t="e">
        <v>#REF!</v>
      </c>
      <c r="I1271" s="53" t="e">
        <v>#REF!</v>
      </c>
      <c r="J1271" s="53" t="e">
        <v>#REF!</v>
      </c>
      <c r="K1271" s="54" t="e">
        <v>#REF!</v>
      </c>
      <c r="L1271" s="161" t="s">
        <v>743</v>
      </c>
      <c r="M1271" s="274">
        <v>20.66</v>
      </c>
      <c r="N1271" s="32">
        <v>3.35</v>
      </c>
      <c r="O1271" s="66">
        <v>837.6</v>
      </c>
      <c r="P1271" s="40">
        <v>1100.74</v>
      </c>
      <c r="Q1271" s="40">
        <v>1403.36</v>
      </c>
      <c r="R1271" s="63">
        <v>1294.01</v>
      </c>
    </row>
    <row r="1272" spans="1:18" x14ac:dyDescent="0.25">
      <c r="A1272" s="45" t="s">
        <v>730</v>
      </c>
      <c r="B1272" s="47">
        <v>14</v>
      </c>
      <c r="C1272" s="45" t="s">
        <v>955</v>
      </c>
      <c r="D1272" s="52">
        <v>1684.1</v>
      </c>
      <c r="E1272" s="53">
        <v>1947.2400000000002</v>
      </c>
      <c r="F1272" s="53">
        <v>2249.86</v>
      </c>
      <c r="G1272" s="54">
        <v>2140.5100000000002</v>
      </c>
      <c r="H1272" s="52" t="e">
        <v>#REF!</v>
      </c>
      <c r="I1272" s="53" t="e">
        <v>#REF!</v>
      </c>
      <c r="J1272" s="53" t="e">
        <v>#REF!</v>
      </c>
      <c r="K1272" s="54" t="e">
        <v>#REF!</v>
      </c>
      <c r="L1272" s="161" t="s">
        <v>744</v>
      </c>
      <c r="M1272" s="274">
        <v>21.07</v>
      </c>
      <c r="N1272" s="32">
        <v>3.35</v>
      </c>
      <c r="O1272" s="66">
        <v>837.6</v>
      </c>
      <c r="P1272" s="40">
        <v>1100.74</v>
      </c>
      <c r="Q1272" s="40">
        <v>1403.36</v>
      </c>
      <c r="R1272" s="63">
        <v>1294.01</v>
      </c>
    </row>
    <row r="1273" spans="1:18" x14ac:dyDescent="0.25">
      <c r="A1273" s="45" t="s">
        <v>730</v>
      </c>
      <c r="B1273" s="47">
        <v>15</v>
      </c>
      <c r="C1273" s="45" t="s">
        <v>955</v>
      </c>
      <c r="D1273" s="52">
        <v>1646.22</v>
      </c>
      <c r="E1273" s="53">
        <v>1909.3600000000001</v>
      </c>
      <c r="F1273" s="53">
        <v>2211.98</v>
      </c>
      <c r="G1273" s="54">
        <v>2102.63</v>
      </c>
      <c r="H1273" s="52" t="e">
        <v>#REF!</v>
      </c>
      <c r="I1273" s="53" t="e">
        <v>#REF!</v>
      </c>
      <c r="J1273" s="53" t="e">
        <v>#REF!</v>
      </c>
      <c r="K1273" s="54" t="e">
        <v>#REF!</v>
      </c>
      <c r="L1273" s="161" t="s">
        <v>745</v>
      </c>
      <c r="M1273" s="274">
        <v>20.12</v>
      </c>
      <c r="N1273" s="32">
        <v>3.35</v>
      </c>
      <c r="O1273" s="66">
        <v>837.6</v>
      </c>
      <c r="P1273" s="40">
        <v>1100.74</v>
      </c>
      <c r="Q1273" s="40">
        <v>1403.36</v>
      </c>
      <c r="R1273" s="63">
        <v>1294.01</v>
      </c>
    </row>
    <row r="1274" spans="1:18" x14ac:dyDescent="0.25">
      <c r="A1274" s="45" t="s">
        <v>730</v>
      </c>
      <c r="B1274" s="47">
        <v>16</v>
      </c>
      <c r="C1274" s="45" t="s">
        <v>955</v>
      </c>
      <c r="D1274" s="52">
        <v>1641.25</v>
      </c>
      <c r="E1274" s="53">
        <v>1904.3899999999999</v>
      </c>
      <c r="F1274" s="53">
        <v>2207.0099999999998</v>
      </c>
      <c r="G1274" s="54">
        <v>2097.66</v>
      </c>
      <c r="H1274" s="52" t="e">
        <v>#REF!</v>
      </c>
      <c r="I1274" s="53" t="e">
        <v>#REF!</v>
      </c>
      <c r="J1274" s="53" t="e">
        <v>#REF!</v>
      </c>
      <c r="K1274" s="54" t="e">
        <v>#REF!</v>
      </c>
      <c r="L1274" s="161" t="s">
        <v>746</v>
      </c>
      <c r="M1274" s="274">
        <v>20</v>
      </c>
      <c r="N1274" s="32">
        <v>3.35</v>
      </c>
      <c r="O1274" s="66">
        <v>837.6</v>
      </c>
      <c r="P1274" s="40">
        <v>1100.74</v>
      </c>
      <c r="Q1274" s="40">
        <v>1403.36</v>
      </c>
      <c r="R1274" s="63">
        <v>1294.01</v>
      </c>
    </row>
    <row r="1275" spans="1:18" x14ac:dyDescent="0.25">
      <c r="A1275" s="45" t="s">
        <v>730</v>
      </c>
      <c r="B1275" s="47">
        <v>17</v>
      </c>
      <c r="C1275" s="45" t="s">
        <v>955</v>
      </c>
      <c r="D1275" s="52">
        <v>1647.97</v>
      </c>
      <c r="E1275" s="53">
        <v>1911.1100000000001</v>
      </c>
      <c r="F1275" s="53">
        <v>2213.73</v>
      </c>
      <c r="G1275" s="54">
        <v>2104.38</v>
      </c>
      <c r="H1275" s="52" t="e">
        <v>#REF!</v>
      </c>
      <c r="I1275" s="53" t="e">
        <v>#REF!</v>
      </c>
      <c r="J1275" s="53" t="e">
        <v>#REF!</v>
      </c>
      <c r="K1275" s="54" t="e">
        <v>#REF!</v>
      </c>
      <c r="L1275" s="161" t="s">
        <v>747</v>
      </c>
      <c r="M1275" s="274">
        <v>20.170000000000002</v>
      </c>
      <c r="N1275" s="32">
        <v>3.35</v>
      </c>
      <c r="O1275" s="66">
        <v>837.6</v>
      </c>
      <c r="P1275" s="40">
        <v>1100.74</v>
      </c>
      <c r="Q1275" s="40">
        <v>1403.36</v>
      </c>
      <c r="R1275" s="63">
        <v>1294.01</v>
      </c>
    </row>
    <row r="1276" spans="1:18" x14ac:dyDescent="0.25">
      <c r="A1276" s="45" t="s">
        <v>730</v>
      </c>
      <c r="B1276" s="47">
        <v>18</v>
      </c>
      <c r="C1276" s="45" t="s">
        <v>955</v>
      </c>
      <c r="D1276" s="52">
        <v>1761.21</v>
      </c>
      <c r="E1276" s="53">
        <v>2024.35</v>
      </c>
      <c r="F1276" s="53">
        <v>2326.9699999999998</v>
      </c>
      <c r="G1276" s="54">
        <v>2217.62</v>
      </c>
      <c r="H1276" s="52" t="e">
        <v>#REF!</v>
      </c>
      <c r="I1276" s="53" t="e">
        <v>#REF!</v>
      </c>
      <c r="J1276" s="53" t="e">
        <v>#REF!</v>
      </c>
      <c r="K1276" s="54" t="e">
        <v>#REF!</v>
      </c>
      <c r="L1276" s="161" t="s">
        <v>748</v>
      </c>
      <c r="M1276" s="274">
        <v>23</v>
      </c>
      <c r="N1276" s="32">
        <v>3.35</v>
      </c>
      <c r="O1276" s="66">
        <v>837.6</v>
      </c>
      <c r="P1276" s="40">
        <v>1100.74</v>
      </c>
      <c r="Q1276" s="40">
        <v>1403.36</v>
      </c>
      <c r="R1276" s="63">
        <v>1294.01</v>
      </c>
    </row>
    <row r="1277" spans="1:18" x14ac:dyDescent="0.25">
      <c r="A1277" s="45" t="s">
        <v>730</v>
      </c>
      <c r="B1277" s="47">
        <v>19</v>
      </c>
      <c r="C1277" s="45" t="s">
        <v>955</v>
      </c>
      <c r="D1277" s="52">
        <v>1864.56</v>
      </c>
      <c r="E1277" s="53">
        <v>2127.6999999999998</v>
      </c>
      <c r="F1277" s="53">
        <v>2430.3199999999997</v>
      </c>
      <c r="G1277" s="54">
        <v>2320.9700000000003</v>
      </c>
      <c r="H1277" s="52" t="e">
        <v>#REF!</v>
      </c>
      <c r="I1277" s="53" t="e">
        <v>#REF!</v>
      </c>
      <c r="J1277" s="53" t="e">
        <v>#REF!</v>
      </c>
      <c r="K1277" s="54" t="e">
        <v>#REF!</v>
      </c>
      <c r="L1277" s="161" t="s">
        <v>749</v>
      </c>
      <c r="M1277" s="274">
        <v>25.58</v>
      </c>
      <c r="N1277" s="32">
        <v>3.35</v>
      </c>
      <c r="O1277" s="66">
        <v>837.6</v>
      </c>
      <c r="P1277" s="40">
        <v>1100.74</v>
      </c>
      <c r="Q1277" s="40">
        <v>1403.36</v>
      </c>
      <c r="R1277" s="63">
        <v>1294.01</v>
      </c>
    </row>
    <row r="1278" spans="1:18" x14ac:dyDescent="0.25">
      <c r="A1278" s="45" t="s">
        <v>730</v>
      </c>
      <c r="B1278" s="47">
        <v>20</v>
      </c>
      <c r="C1278" s="45" t="s">
        <v>955</v>
      </c>
      <c r="D1278" s="52">
        <v>2012.68</v>
      </c>
      <c r="E1278" s="53">
        <v>2275.8200000000002</v>
      </c>
      <c r="F1278" s="53">
        <v>2578.44</v>
      </c>
      <c r="G1278" s="54">
        <v>2469.09</v>
      </c>
      <c r="H1278" s="52" t="e">
        <v>#REF!</v>
      </c>
      <c r="I1278" s="53" t="e">
        <v>#REF!</v>
      </c>
      <c r="J1278" s="53" t="e">
        <v>#REF!</v>
      </c>
      <c r="K1278" s="54" t="e">
        <v>#REF!</v>
      </c>
      <c r="L1278" s="161" t="s">
        <v>750</v>
      </c>
      <c r="M1278" s="274">
        <v>29.28</v>
      </c>
      <c r="N1278" s="32">
        <v>3.35</v>
      </c>
      <c r="O1278" s="66">
        <v>837.6</v>
      </c>
      <c r="P1278" s="40">
        <v>1100.74</v>
      </c>
      <c r="Q1278" s="40">
        <v>1403.36</v>
      </c>
      <c r="R1278" s="63">
        <v>1294.01</v>
      </c>
    </row>
    <row r="1279" spans="1:18" x14ac:dyDescent="0.25">
      <c r="A1279" s="45" t="s">
        <v>730</v>
      </c>
      <c r="B1279" s="47">
        <v>21</v>
      </c>
      <c r="C1279" s="45" t="s">
        <v>955</v>
      </c>
      <c r="D1279" s="52">
        <v>1880.42</v>
      </c>
      <c r="E1279" s="53">
        <v>2143.56</v>
      </c>
      <c r="F1279" s="53">
        <v>2446.1799999999998</v>
      </c>
      <c r="G1279" s="54">
        <v>2336.83</v>
      </c>
      <c r="H1279" s="52" t="e">
        <v>#REF!</v>
      </c>
      <c r="I1279" s="53" t="e">
        <v>#REF!</v>
      </c>
      <c r="J1279" s="53" t="e">
        <v>#REF!</v>
      </c>
      <c r="K1279" s="54" t="e">
        <v>#REF!</v>
      </c>
      <c r="L1279" s="161" t="s">
        <v>751</v>
      </c>
      <c r="M1279" s="274">
        <v>25.98</v>
      </c>
      <c r="N1279" s="32">
        <v>3.35</v>
      </c>
      <c r="O1279" s="66">
        <v>837.6</v>
      </c>
      <c r="P1279" s="40">
        <v>1100.74</v>
      </c>
      <c r="Q1279" s="40">
        <v>1403.36</v>
      </c>
      <c r="R1279" s="63">
        <v>1294.01</v>
      </c>
    </row>
    <row r="1280" spans="1:18" x14ac:dyDescent="0.25">
      <c r="A1280" s="45" t="s">
        <v>730</v>
      </c>
      <c r="B1280" s="47">
        <v>22</v>
      </c>
      <c r="C1280" s="45" t="s">
        <v>955</v>
      </c>
      <c r="D1280" s="52">
        <v>1642.15</v>
      </c>
      <c r="E1280" s="53">
        <v>1905.29</v>
      </c>
      <c r="F1280" s="53">
        <v>2207.91</v>
      </c>
      <c r="G1280" s="54">
        <v>2098.56</v>
      </c>
      <c r="H1280" s="52" t="e">
        <v>#REF!</v>
      </c>
      <c r="I1280" s="53" t="e">
        <v>#REF!</v>
      </c>
      <c r="J1280" s="53" t="e">
        <v>#REF!</v>
      </c>
      <c r="K1280" s="54" t="e">
        <v>#REF!</v>
      </c>
      <c r="L1280" s="161" t="s">
        <v>752</v>
      </c>
      <c r="M1280" s="274">
        <v>20.02</v>
      </c>
      <c r="N1280" s="32">
        <v>3.35</v>
      </c>
      <c r="O1280" s="66">
        <v>837.6</v>
      </c>
      <c r="P1280" s="40">
        <v>1100.74</v>
      </c>
      <c r="Q1280" s="40">
        <v>1403.36</v>
      </c>
      <c r="R1280" s="63">
        <v>1294.01</v>
      </c>
    </row>
    <row r="1281" spans="1:18" x14ac:dyDescent="0.25">
      <c r="A1281" s="45" t="s">
        <v>730</v>
      </c>
      <c r="B1281" s="47">
        <v>23</v>
      </c>
      <c r="C1281" s="45" t="s">
        <v>955</v>
      </c>
      <c r="D1281" s="52">
        <v>1781.46</v>
      </c>
      <c r="E1281" s="53">
        <v>2044.6</v>
      </c>
      <c r="F1281" s="53">
        <v>2347.2199999999998</v>
      </c>
      <c r="G1281" s="54">
        <v>2237.87</v>
      </c>
      <c r="H1281" s="52" t="e">
        <v>#REF!</v>
      </c>
      <c r="I1281" s="53" t="e">
        <v>#REF!</v>
      </c>
      <c r="J1281" s="53" t="e">
        <v>#REF!</v>
      </c>
      <c r="K1281" s="54" t="e">
        <v>#REF!</v>
      </c>
      <c r="L1281" s="161" t="s">
        <v>753</v>
      </c>
      <c r="M1281" s="274">
        <v>23.5</v>
      </c>
      <c r="N1281" s="32">
        <v>3.35</v>
      </c>
      <c r="O1281" s="66">
        <v>837.6</v>
      </c>
      <c r="P1281" s="40">
        <v>1100.74</v>
      </c>
      <c r="Q1281" s="40">
        <v>1403.36</v>
      </c>
      <c r="R1281" s="63">
        <v>1294.01</v>
      </c>
    </row>
    <row r="1282" spans="1:18" x14ac:dyDescent="0.25">
      <c r="A1282" s="45" t="s">
        <v>754</v>
      </c>
      <c r="B1282" s="47">
        <v>0</v>
      </c>
      <c r="C1282" s="45" t="s">
        <v>955</v>
      </c>
      <c r="D1282" s="52">
        <v>1674.4099999999999</v>
      </c>
      <c r="E1282" s="53">
        <v>1937.5500000000002</v>
      </c>
      <c r="F1282" s="53">
        <v>2240.17</v>
      </c>
      <c r="G1282" s="54">
        <v>2130.8200000000002</v>
      </c>
      <c r="H1282" s="52" t="e">
        <v>#REF!</v>
      </c>
      <c r="I1282" s="53" t="e">
        <v>#REF!</v>
      </c>
      <c r="J1282" s="53" t="e">
        <v>#REF!</v>
      </c>
      <c r="K1282" s="54" t="e">
        <v>#REF!</v>
      </c>
      <c r="L1282" s="161" t="s">
        <v>755</v>
      </c>
      <c r="M1282" s="274">
        <v>20.83</v>
      </c>
      <c r="N1282" s="32">
        <v>3.35</v>
      </c>
      <c r="O1282" s="66">
        <v>837.6</v>
      </c>
      <c r="P1282" s="40">
        <v>1100.74</v>
      </c>
      <c r="Q1282" s="40">
        <v>1403.36</v>
      </c>
      <c r="R1282" s="63">
        <v>1294.01</v>
      </c>
    </row>
    <row r="1283" spans="1:18" x14ac:dyDescent="0.25">
      <c r="A1283" s="45" t="s">
        <v>754</v>
      </c>
      <c r="B1283" s="47">
        <v>1</v>
      </c>
      <c r="C1283" s="45" t="s">
        <v>955</v>
      </c>
      <c r="D1283" s="52">
        <v>1618.27</v>
      </c>
      <c r="E1283" s="53">
        <v>1881.4099999999999</v>
      </c>
      <c r="F1283" s="53">
        <v>2184.0299999999997</v>
      </c>
      <c r="G1283" s="54">
        <v>2074.6799999999998</v>
      </c>
      <c r="H1283" s="52" t="e">
        <v>#REF!</v>
      </c>
      <c r="I1283" s="53" t="e">
        <v>#REF!</v>
      </c>
      <c r="J1283" s="53" t="e">
        <v>#REF!</v>
      </c>
      <c r="K1283" s="54" t="e">
        <v>#REF!</v>
      </c>
      <c r="L1283" s="161" t="s">
        <v>756</v>
      </c>
      <c r="M1283" s="274">
        <v>19.420000000000002</v>
      </c>
      <c r="N1283" s="32">
        <v>3.35</v>
      </c>
      <c r="O1283" s="66">
        <v>837.6</v>
      </c>
      <c r="P1283" s="40">
        <v>1100.74</v>
      </c>
      <c r="Q1283" s="40">
        <v>1403.36</v>
      </c>
      <c r="R1283" s="63">
        <v>1294.01</v>
      </c>
    </row>
    <row r="1284" spans="1:18" x14ac:dyDescent="0.25">
      <c r="A1284" s="45" t="s">
        <v>754</v>
      </c>
      <c r="B1284" s="47">
        <v>2</v>
      </c>
      <c r="C1284" s="45" t="s">
        <v>955</v>
      </c>
      <c r="D1284" s="52">
        <v>1619.46</v>
      </c>
      <c r="E1284" s="53">
        <v>1882.6</v>
      </c>
      <c r="F1284" s="53">
        <v>2185.2199999999998</v>
      </c>
      <c r="G1284" s="54">
        <v>2075.87</v>
      </c>
      <c r="H1284" s="52" t="e">
        <v>#REF!</v>
      </c>
      <c r="I1284" s="53" t="e">
        <v>#REF!</v>
      </c>
      <c r="J1284" s="53" t="e">
        <v>#REF!</v>
      </c>
      <c r="K1284" s="54" t="e">
        <v>#REF!</v>
      </c>
      <c r="L1284" s="161" t="s">
        <v>757</v>
      </c>
      <c r="M1284" s="274">
        <v>19.45</v>
      </c>
      <c r="N1284" s="32">
        <v>3.35</v>
      </c>
      <c r="O1284" s="66">
        <v>837.6</v>
      </c>
      <c r="P1284" s="40">
        <v>1100.74</v>
      </c>
      <c r="Q1284" s="40">
        <v>1403.36</v>
      </c>
      <c r="R1284" s="63">
        <v>1294.01</v>
      </c>
    </row>
    <row r="1285" spans="1:18" x14ac:dyDescent="0.25">
      <c r="A1285" s="45" t="s">
        <v>754</v>
      </c>
      <c r="B1285" s="47">
        <v>3</v>
      </c>
      <c r="C1285" s="45" t="s">
        <v>955</v>
      </c>
      <c r="D1285" s="52">
        <v>1631.14</v>
      </c>
      <c r="E1285" s="53">
        <v>1894.28</v>
      </c>
      <c r="F1285" s="53">
        <v>2196.8999999999996</v>
      </c>
      <c r="G1285" s="54">
        <v>2087.5500000000002</v>
      </c>
      <c r="H1285" s="52" t="e">
        <v>#REF!</v>
      </c>
      <c r="I1285" s="53" t="e">
        <v>#REF!</v>
      </c>
      <c r="J1285" s="53" t="e">
        <v>#REF!</v>
      </c>
      <c r="K1285" s="54" t="e">
        <v>#REF!</v>
      </c>
      <c r="L1285" s="161" t="s">
        <v>758</v>
      </c>
      <c r="M1285" s="274">
        <v>19.75</v>
      </c>
      <c r="N1285" s="32">
        <v>3.35</v>
      </c>
      <c r="O1285" s="66">
        <v>837.6</v>
      </c>
      <c r="P1285" s="40">
        <v>1100.74</v>
      </c>
      <c r="Q1285" s="40">
        <v>1403.36</v>
      </c>
      <c r="R1285" s="63">
        <v>1294.01</v>
      </c>
    </row>
    <row r="1286" spans="1:18" x14ac:dyDescent="0.25">
      <c r="A1286" s="45" t="s">
        <v>754</v>
      </c>
      <c r="B1286" s="47">
        <v>4</v>
      </c>
      <c r="C1286" s="45" t="s">
        <v>955</v>
      </c>
      <c r="D1286" s="52">
        <v>1631.63</v>
      </c>
      <c r="E1286" s="53">
        <v>1894.77</v>
      </c>
      <c r="F1286" s="53">
        <v>2197.39</v>
      </c>
      <c r="G1286" s="54">
        <v>2088.04</v>
      </c>
      <c r="H1286" s="52" t="e">
        <v>#REF!</v>
      </c>
      <c r="I1286" s="53" t="e">
        <v>#REF!</v>
      </c>
      <c r="J1286" s="53" t="e">
        <v>#REF!</v>
      </c>
      <c r="K1286" s="54" t="e">
        <v>#REF!</v>
      </c>
      <c r="L1286" s="161" t="s">
        <v>759</v>
      </c>
      <c r="M1286" s="274">
        <v>19.760000000000002</v>
      </c>
      <c r="N1286" s="32">
        <v>3.35</v>
      </c>
      <c r="O1286" s="66">
        <v>837.6</v>
      </c>
      <c r="P1286" s="40">
        <v>1100.74</v>
      </c>
      <c r="Q1286" s="40">
        <v>1403.36</v>
      </c>
      <c r="R1286" s="63">
        <v>1294.01</v>
      </c>
    </row>
    <row r="1287" spans="1:18" x14ac:dyDescent="0.25">
      <c r="A1287" s="45" t="s">
        <v>754</v>
      </c>
      <c r="B1287" s="47">
        <v>5</v>
      </c>
      <c r="C1287" s="45" t="s">
        <v>955</v>
      </c>
      <c r="D1287" s="52">
        <v>1639.13</v>
      </c>
      <c r="E1287" s="53">
        <v>1902.27</v>
      </c>
      <c r="F1287" s="53">
        <v>2204.89</v>
      </c>
      <c r="G1287" s="54">
        <v>2095.54</v>
      </c>
      <c r="H1287" s="52" t="e">
        <v>#REF!</v>
      </c>
      <c r="I1287" s="53" t="e">
        <v>#REF!</v>
      </c>
      <c r="J1287" s="53" t="e">
        <v>#REF!</v>
      </c>
      <c r="K1287" s="54" t="e">
        <v>#REF!</v>
      </c>
      <c r="L1287" s="161" t="s">
        <v>760</v>
      </c>
      <c r="M1287" s="274">
        <v>19.95</v>
      </c>
      <c r="N1287" s="32">
        <v>3.35</v>
      </c>
      <c r="O1287" s="66">
        <v>837.6</v>
      </c>
      <c r="P1287" s="40">
        <v>1100.74</v>
      </c>
      <c r="Q1287" s="40">
        <v>1403.36</v>
      </c>
      <c r="R1287" s="63">
        <v>1294.01</v>
      </c>
    </row>
    <row r="1288" spans="1:18" x14ac:dyDescent="0.25">
      <c r="A1288" s="45" t="s">
        <v>754</v>
      </c>
      <c r="B1288" s="47">
        <v>6</v>
      </c>
      <c r="C1288" s="45" t="s">
        <v>955</v>
      </c>
      <c r="D1288" s="52">
        <v>1621.19</v>
      </c>
      <c r="E1288" s="53">
        <v>1884.33</v>
      </c>
      <c r="F1288" s="53">
        <v>2186.9499999999998</v>
      </c>
      <c r="G1288" s="54">
        <v>2077.6</v>
      </c>
      <c r="H1288" s="52" t="e">
        <v>#REF!</v>
      </c>
      <c r="I1288" s="53" t="e">
        <v>#REF!</v>
      </c>
      <c r="J1288" s="53" t="e">
        <v>#REF!</v>
      </c>
      <c r="K1288" s="54" t="e">
        <v>#REF!</v>
      </c>
      <c r="L1288" s="161" t="s">
        <v>761</v>
      </c>
      <c r="M1288" s="274">
        <v>19.5</v>
      </c>
      <c r="N1288" s="32">
        <v>3.35</v>
      </c>
      <c r="O1288" s="66">
        <v>837.6</v>
      </c>
      <c r="P1288" s="40">
        <v>1100.74</v>
      </c>
      <c r="Q1288" s="40">
        <v>1403.36</v>
      </c>
      <c r="R1288" s="63">
        <v>1294.01</v>
      </c>
    </row>
    <row r="1289" spans="1:18" x14ac:dyDescent="0.25">
      <c r="A1289" s="45" t="s">
        <v>754</v>
      </c>
      <c r="B1289" s="47">
        <v>7</v>
      </c>
      <c r="C1289" s="45" t="s">
        <v>955</v>
      </c>
      <c r="D1289" s="52">
        <v>1654.35</v>
      </c>
      <c r="E1289" s="53">
        <v>1917.4900000000002</v>
      </c>
      <c r="F1289" s="53">
        <v>2220.11</v>
      </c>
      <c r="G1289" s="54">
        <v>2110.7600000000002</v>
      </c>
      <c r="H1289" s="52" t="e">
        <v>#REF!</v>
      </c>
      <c r="I1289" s="53" t="e">
        <v>#REF!</v>
      </c>
      <c r="J1289" s="53" t="e">
        <v>#REF!</v>
      </c>
      <c r="K1289" s="54" t="e">
        <v>#REF!</v>
      </c>
      <c r="L1289" s="161" t="s">
        <v>762</v>
      </c>
      <c r="M1289" s="274">
        <v>20.329999999999998</v>
      </c>
      <c r="N1289" s="32">
        <v>3.35</v>
      </c>
      <c r="O1289" s="66">
        <v>837.6</v>
      </c>
      <c r="P1289" s="40">
        <v>1100.74</v>
      </c>
      <c r="Q1289" s="40">
        <v>1403.36</v>
      </c>
      <c r="R1289" s="63">
        <v>1294.01</v>
      </c>
    </row>
    <row r="1290" spans="1:18" x14ac:dyDescent="0.25">
      <c r="A1290" s="45" t="s">
        <v>754</v>
      </c>
      <c r="B1290" s="47">
        <v>8</v>
      </c>
      <c r="C1290" s="45" t="s">
        <v>955</v>
      </c>
      <c r="D1290" s="52">
        <v>1760.83</v>
      </c>
      <c r="E1290" s="53">
        <v>2023.9699999999998</v>
      </c>
      <c r="F1290" s="53">
        <v>2326.5899999999997</v>
      </c>
      <c r="G1290" s="54">
        <v>2217.2399999999998</v>
      </c>
      <c r="H1290" s="52" t="e">
        <v>#REF!</v>
      </c>
      <c r="I1290" s="53" t="e">
        <v>#REF!</v>
      </c>
      <c r="J1290" s="53" t="e">
        <v>#REF!</v>
      </c>
      <c r="K1290" s="54" t="e">
        <v>#REF!</v>
      </c>
      <c r="L1290" s="161" t="s">
        <v>763</v>
      </c>
      <c r="M1290" s="274">
        <v>22.99</v>
      </c>
      <c r="N1290" s="32">
        <v>3.35</v>
      </c>
      <c r="O1290" s="66">
        <v>837.6</v>
      </c>
      <c r="P1290" s="40">
        <v>1100.74</v>
      </c>
      <c r="Q1290" s="40">
        <v>1403.36</v>
      </c>
      <c r="R1290" s="63">
        <v>1294.01</v>
      </c>
    </row>
    <row r="1291" spans="1:18" x14ac:dyDescent="0.25">
      <c r="A1291" s="45" t="s">
        <v>754</v>
      </c>
      <c r="B1291" s="47">
        <v>9</v>
      </c>
      <c r="C1291" s="45" t="s">
        <v>955</v>
      </c>
      <c r="D1291" s="52">
        <v>1701.56</v>
      </c>
      <c r="E1291" s="53">
        <v>1964.6999999999998</v>
      </c>
      <c r="F1291" s="53">
        <v>2267.3199999999997</v>
      </c>
      <c r="G1291" s="54">
        <v>2157.9699999999998</v>
      </c>
      <c r="H1291" s="52" t="e">
        <v>#REF!</v>
      </c>
      <c r="I1291" s="53" t="e">
        <v>#REF!</v>
      </c>
      <c r="J1291" s="53" t="e">
        <v>#REF!</v>
      </c>
      <c r="K1291" s="54" t="e">
        <v>#REF!</v>
      </c>
      <c r="L1291" s="161" t="s">
        <v>764</v>
      </c>
      <c r="M1291" s="274">
        <v>21.51</v>
      </c>
      <c r="N1291" s="32">
        <v>3.35</v>
      </c>
      <c r="O1291" s="66">
        <v>837.6</v>
      </c>
      <c r="P1291" s="40">
        <v>1100.74</v>
      </c>
      <c r="Q1291" s="40">
        <v>1403.36</v>
      </c>
      <c r="R1291" s="63">
        <v>1294.01</v>
      </c>
    </row>
    <row r="1292" spans="1:18" x14ac:dyDescent="0.25">
      <c r="A1292" s="45" t="s">
        <v>754</v>
      </c>
      <c r="B1292" s="47">
        <v>10</v>
      </c>
      <c r="C1292" s="45" t="s">
        <v>955</v>
      </c>
      <c r="D1292" s="52">
        <v>1636.27</v>
      </c>
      <c r="E1292" s="53">
        <v>1899.41</v>
      </c>
      <c r="F1292" s="53">
        <v>2202.0299999999997</v>
      </c>
      <c r="G1292" s="54">
        <v>2092.6800000000003</v>
      </c>
      <c r="H1292" s="52" t="e">
        <v>#REF!</v>
      </c>
      <c r="I1292" s="53" t="e">
        <v>#REF!</v>
      </c>
      <c r="J1292" s="53" t="e">
        <v>#REF!</v>
      </c>
      <c r="K1292" s="54" t="e">
        <v>#REF!</v>
      </c>
      <c r="L1292" s="161" t="s">
        <v>765</v>
      </c>
      <c r="M1292" s="274">
        <v>19.87</v>
      </c>
      <c r="N1292" s="32">
        <v>3.35</v>
      </c>
      <c r="O1292" s="66">
        <v>837.6</v>
      </c>
      <c r="P1292" s="40">
        <v>1100.74</v>
      </c>
      <c r="Q1292" s="40">
        <v>1403.36</v>
      </c>
      <c r="R1292" s="63">
        <v>1294.01</v>
      </c>
    </row>
    <row r="1293" spans="1:18" x14ac:dyDescent="0.25">
      <c r="A1293" s="45" t="s">
        <v>754</v>
      </c>
      <c r="B1293" s="47">
        <v>11</v>
      </c>
      <c r="C1293" s="45" t="s">
        <v>955</v>
      </c>
      <c r="D1293" s="52">
        <v>1651.98</v>
      </c>
      <c r="E1293" s="53">
        <v>1915.12</v>
      </c>
      <c r="F1293" s="53">
        <v>2217.7399999999998</v>
      </c>
      <c r="G1293" s="54">
        <v>2108.39</v>
      </c>
      <c r="H1293" s="52" t="e">
        <v>#REF!</v>
      </c>
      <c r="I1293" s="53" t="e">
        <v>#REF!</v>
      </c>
      <c r="J1293" s="53" t="e">
        <v>#REF!</v>
      </c>
      <c r="K1293" s="54" t="e">
        <v>#REF!</v>
      </c>
      <c r="L1293" s="161" t="s">
        <v>766</v>
      </c>
      <c r="M1293" s="274">
        <v>20.27</v>
      </c>
      <c r="N1293" s="32">
        <v>3.35</v>
      </c>
      <c r="O1293" s="66">
        <v>837.6</v>
      </c>
      <c r="P1293" s="40">
        <v>1100.74</v>
      </c>
      <c r="Q1293" s="40">
        <v>1403.36</v>
      </c>
      <c r="R1293" s="63">
        <v>1294.01</v>
      </c>
    </row>
    <row r="1294" spans="1:18" x14ac:dyDescent="0.25">
      <c r="A1294" s="45" t="s">
        <v>754</v>
      </c>
      <c r="B1294" s="47">
        <v>12</v>
      </c>
      <c r="C1294" s="45" t="s">
        <v>955</v>
      </c>
      <c r="D1294" s="52">
        <v>1652.5900000000001</v>
      </c>
      <c r="E1294" s="53">
        <v>1915.73</v>
      </c>
      <c r="F1294" s="53">
        <v>2218.35</v>
      </c>
      <c r="G1294" s="54">
        <v>2109</v>
      </c>
      <c r="H1294" s="52" t="e">
        <v>#REF!</v>
      </c>
      <c r="I1294" s="53" t="e">
        <v>#REF!</v>
      </c>
      <c r="J1294" s="53" t="e">
        <v>#REF!</v>
      </c>
      <c r="K1294" s="54" t="e">
        <v>#REF!</v>
      </c>
      <c r="L1294" s="161" t="s">
        <v>767</v>
      </c>
      <c r="M1294" s="274">
        <v>20.28</v>
      </c>
      <c r="N1294" s="32">
        <v>3.35</v>
      </c>
      <c r="O1294" s="66">
        <v>837.6</v>
      </c>
      <c r="P1294" s="40">
        <v>1100.74</v>
      </c>
      <c r="Q1294" s="40">
        <v>1403.36</v>
      </c>
      <c r="R1294" s="63">
        <v>1294.01</v>
      </c>
    </row>
    <row r="1295" spans="1:18" x14ac:dyDescent="0.25">
      <c r="A1295" s="45" t="s">
        <v>754</v>
      </c>
      <c r="B1295" s="47">
        <v>13</v>
      </c>
      <c r="C1295" s="45" t="s">
        <v>955</v>
      </c>
      <c r="D1295" s="52">
        <v>1637.6399999999999</v>
      </c>
      <c r="E1295" s="53">
        <v>1900.78</v>
      </c>
      <c r="F1295" s="53">
        <v>2203.3999999999996</v>
      </c>
      <c r="G1295" s="54">
        <v>2094.0500000000002</v>
      </c>
      <c r="H1295" s="52" t="e">
        <v>#REF!</v>
      </c>
      <c r="I1295" s="53" t="e">
        <v>#REF!</v>
      </c>
      <c r="J1295" s="53" t="e">
        <v>#REF!</v>
      </c>
      <c r="K1295" s="54" t="e">
        <v>#REF!</v>
      </c>
      <c r="L1295" s="161" t="s">
        <v>768</v>
      </c>
      <c r="M1295" s="274">
        <v>19.91</v>
      </c>
      <c r="N1295" s="32">
        <v>3.35</v>
      </c>
      <c r="O1295" s="66">
        <v>837.6</v>
      </c>
      <c r="P1295" s="40">
        <v>1100.74</v>
      </c>
      <c r="Q1295" s="40">
        <v>1403.36</v>
      </c>
      <c r="R1295" s="63">
        <v>1294.01</v>
      </c>
    </row>
    <row r="1296" spans="1:18" x14ac:dyDescent="0.25">
      <c r="A1296" s="45" t="s">
        <v>754</v>
      </c>
      <c r="B1296" s="47">
        <v>14</v>
      </c>
      <c r="C1296" s="45" t="s">
        <v>955</v>
      </c>
      <c r="D1296" s="52">
        <v>1637.25</v>
      </c>
      <c r="E1296" s="53">
        <v>1900.3899999999999</v>
      </c>
      <c r="F1296" s="53">
        <v>2203.0099999999998</v>
      </c>
      <c r="G1296" s="54">
        <v>2093.66</v>
      </c>
      <c r="H1296" s="52" t="e">
        <v>#REF!</v>
      </c>
      <c r="I1296" s="53" t="e">
        <v>#REF!</v>
      </c>
      <c r="J1296" s="53" t="e">
        <v>#REF!</v>
      </c>
      <c r="K1296" s="54" t="e">
        <v>#REF!</v>
      </c>
      <c r="L1296" s="161" t="s">
        <v>769</v>
      </c>
      <c r="M1296" s="274">
        <v>19.899999999999999</v>
      </c>
      <c r="N1296" s="32">
        <v>3.35</v>
      </c>
      <c r="O1296" s="66">
        <v>837.6</v>
      </c>
      <c r="P1296" s="40">
        <v>1100.74</v>
      </c>
      <c r="Q1296" s="40">
        <v>1403.36</v>
      </c>
      <c r="R1296" s="63">
        <v>1294.01</v>
      </c>
    </row>
    <row r="1297" spans="1:18" x14ac:dyDescent="0.25">
      <c r="A1297" s="45" t="s">
        <v>754</v>
      </c>
      <c r="B1297" s="47">
        <v>15</v>
      </c>
      <c r="C1297" s="45" t="s">
        <v>955</v>
      </c>
      <c r="D1297" s="52">
        <v>1646.92</v>
      </c>
      <c r="E1297" s="53">
        <v>1910.06</v>
      </c>
      <c r="F1297" s="53">
        <v>2212.6799999999998</v>
      </c>
      <c r="G1297" s="54">
        <v>2103.33</v>
      </c>
      <c r="H1297" s="52" t="e">
        <v>#REF!</v>
      </c>
      <c r="I1297" s="53" t="e">
        <v>#REF!</v>
      </c>
      <c r="J1297" s="53" t="e">
        <v>#REF!</v>
      </c>
      <c r="K1297" s="54" t="e">
        <v>#REF!</v>
      </c>
      <c r="L1297" s="161" t="s">
        <v>770</v>
      </c>
      <c r="M1297" s="274">
        <v>20.14</v>
      </c>
      <c r="N1297" s="32">
        <v>3.35</v>
      </c>
      <c r="O1297" s="66">
        <v>837.6</v>
      </c>
      <c r="P1297" s="40">
        <v>1100.74</v>
      </c>
      <c r="Q1297" s="40">
        <v>1403.36</v>
      </c>
      <c r="R1297" s="63">
        <v>1294.01</v>
      </c>
    </row>
    <row r="1298" spans="1:18" x14ac:dyDescent="0.25">
      <c r="A1298" s="45" t="s">
        <v>754</v>
      </c>
      <c r="B1298" s="47">
        <v>16</v>
      </c>
      <c r="C1298" s="45" t="s">
        <v>955</v>
      </c>
      <c r="D1298" s="52">
        <v>1648.51</v>
      </c>
      <c r="E1298" s="53">
        <v>1911.65</v>
      </c>
      <c r="F1298" s="53">
        <v>2214.27</v>
      </c>
      <c r="G1298" s="54">
        <v>2104.92</v>
      </c>
      <c r="H1298" s="52" t="e">
        <v>#REF!</v>
      </c>
      <c r="I1298" s="53" t="e">
        <v>#REF!</v>
      </c>
      <c r="J1298" s="53" t="e">
        <v>#REF!</v>
      </c>
      <c r="K1298" s="54" t="e">
        <v>#REF!</v>
      </c>
      <c r="L1298" s="161" t="s">
        <v>771</v>
      </c>
      <c r="M1298" s="274">
        <v>20.18</v>
      </c>
      <c r="N1298" s="32">
        <v>3.35</v>
      </c>
      <c r="O1298" s="66">
        <v>837.6</v>
      </c>
      <c r="P1298" s="40">
        <v>1100.74</v>
      </c>
      <c r="Q1298" s="40">
        <v>1403.36</v>
      </c>
      <c r="R1298" s="63">
        <v>1294.01</v>
      </c>
    </row>
    <row r="1299" spans="1:18" x14ac:dyDescent="0.25">
      <c r="A1299" s="45" t="s">
        <v>754</v>
      </c>
      <c r="B1299" s="47">
        <v>17</v>
      </c>
      <c r="C1299" s="45" t="s">
        <v>955</v>
      </c>
      <c r="D1299" s="52">
        <v>1646.13</v>
      </c>
      <c r="E1299" s="53">
        <v>1909.27</v>
      </c>
      <c r="F1299" s="53">
        <v>2211.89</v>
      </c>
      <c r="G1299" s="54">
        <v>2102.54</v>
      </c>
      <c r="H1299" s="52" t="e">
        <v>#REF!</v>
      </c>
      <c r="I1299" s="53" t="e">
        <v>#REF!</v>
      </c>
      <c r="J1299" s="53" t="e">
        <v>#REF!</v>
      </c>
      <c r="K1299" s="54" t="e">
        <v>#REF!</v>
      </c>
      <c r="L1299" s="161" t="s">
        <v>772</v>
      </c>
      <c r="M1299" s="274">
        <v>20.12</v>
      </c>
      <c r="N1299" s="32">
        <v>3.35</v>
      </c>
      <c r="O1299" s="66">
        <v>837.6</v>
      </c>
      <c r="P1299" s="40">
        <v>1100.74</v>
      </c>
      <c r="Q1299" s="40">
        <v>1403.36</v>
      </c>
      <c r="R1299" s="63">
        <v>1294.01</v>
      </c>
    </row>
    <row r="1300" spans="1:18" x14ac:dyDescent="0.25">
      <c r="A1300" s="45" t="s">
        <v>754</v>
      </c>
      <c r="B1300" s="47">
        <v>18</v>
      </c>
      <c r="C1300" s="45" t="s">
        <v>955</v>
      </c>
      <c r="D1300" s="52">
        <v>1816.0300000000002</v>
      </c>
      <c r="E1300" s="53">
        <v>2079.17</v>
      </c>
      <c r="F1300" s="53">
        <v>2381.79</v>
      </c>
      <c r="G1300" s="54">
        <v>2272.44</v>
      </c>
      <c r="H1300" s="52" t="e">
        <v>#REF!</v>
      </c>
      <c r="I1300" s="53" t="e">
        <v>#REF!</v>
      </c>
      <c r="J1300" s="53" t="e">
        <v>#REF!</v>
      </c>
      <c r="K1300" s="54" t="e">
        <v>#REF!</v>
      </c>
      <c r="L1300" s="161" t="s">
        <v>773</v>
      </c>
      <c r="M1300" s="274">
        <v>24.37</v>
      </c>
      <c r="N1300" s="32">
        <v>3.35</v>
      </c>
      <c r="O1300" s="66">
        <v>837.6</v>
      </c>
      <c r="P1300" s="40">
        <v>1100.74</v>
      </c>
      <c r="Q1300" s="40">
        <v>1403.36</v>
      </c>
      <c r="R1300" s="63">
        <v>1294.01</v>
      </c>
    </row>
    <row r="1301" spans="1:18" x14ac:dyDescent="0.25">
      <c r="A1301" s="45" t="s">
        <v>754</v>
      </c>
      <c r="B1301" s="47">
        <v>19</v>
      </c>
      <c r="C1301" s="45" t="s">
        <v>955</v>
      </c>
      <c r="D1301" s="52">
        <v>1923.72</v>
      </c>
      <c r="E1301" s="53">
        <v>2186.86</v>
      </c>
      <c r="F1301" s="53">
        <v>2489.48</v>
      </c>
      <c r="G1301" s="54">
        <v>2380.13</v>
      </c>
      <c r="H1301" s="52" t="e">
        <v>#REF!</v>
      </c>
      <c r="I1301" s="53" t="e">
        <v>#REF!</v>
      </c>
      <c r="J1301" s="53" t="e">
        <v>#REF!</v>
      </c>
      <c r="K1301" s="54" t="e">
        <v>#REF!</v>
      </c>
      <c r="L1301" s="161" t="s">
        <v>774</v>
      </c>
      <c r="M1301" s="274">
        <v>27.06</v>
      </c>
      <c r="N1301" s="32">
        <v>3.35</v>
      </c>
      <c r="O1301" s="66">
        <v>837.6</v>
      </c>
      <c r="P1301" s="40">
        <v>1100.74</v>
      </c>
      <c r="Q1301" s="40">
        <v>1403.36</v>
      </c>
      <c r="R1301" s="63">
        <v>1294.01</v>
      </c>
    </row>
    <row r="1302" spans="1:18" x14ac:dyDescent="0.25">
      <c r="A1302" s="45" t="s">
        <v>754</v>
      </c>
      <c r="B1302" s="47">
        <v>20</v>
      </c>
      <c r="C1302" s="45" t="s">
        <v>955</v>
      </c>
      <c r="D1302" s="52">
        <v>1865.67</v>
      </c>
      <c r="E1302" s="53">
        <v>2128.81</v>
      </c>
      <c r="F1302" s="53">
        <v>2431.4299999999998</v>
      </c>
      <c r="G1302" s="54">
        <v>2322.08</v>
      </c>
      <c r="H1302" s="52" t="e">
        <v>#REF!</v>
      </c>
      <c r="I1302" s="53" t="e">
        <v>#REF!</v>
      </c>
      <c r="J1302" s="53" t="e">
        <v>#REF!</v>
      </c>
      <c r="K1302" s="54" t="e">
        <v>#REF!</v>
      </c>
      <c r="L1302" s="161" t="s">
        <v>775</v>
      </c>
      <c r="M1302" s="274">
        <v>25.61</v>
      </c>
      <c r="N1302" s="32">
        <v>3.35</v>
      </c>
      <c r="O1302" s="66">
        <v>837.6</v>
      </c>
      <c r="P1302" s="40">
        <v>1100.74</v>
      </c>
      <c r="Q1302" s="40">
        <v>1403.36</v>
      </c>
      <c r="R1302" s="63">
        <v>1294.01</v>
      </c>
    </row>
    <row r="1303" spans="1:18" x14ac:dyDescent="0.25">
      <c r="A1303" s="45" t="s">
        <v>754</v>
      </c>
      <c r="B1303" s="47">
        <v>21</v>
      </c>
      <c r="C1303" s="45" t="s">
        <v>955</v>
      </c>
      <c r="D1303" s="52">
        <v>1805.18</v>
      </c>
      <c r="E1303" s="53">
        <v>2068.3200000000002</v>
      </c>
      <c r="F1303" s="53">
        <v>2370.94</v>
      </c>
      <c r="G1303" s="54">
        <v>2261.59</v>
      </c>
      <c r="H1303" s="52" t="e">
        <v>#REF!</v>
      </c>
      <c r="I1303" s="53" t="e">
        <v>#REF!</v>
      </c>
      <c r="J1303" s="53" t="e">
        <v>#REF!</v>
      </c>
      <c r="K1303" s="54" t="e">
        <v>#REF!</v>
      </c>
      <c r="L1303" s="161" t="s">
        <v>776</v>
      </c>
      <c r="M1303" s="274">
        <v>24.1</v>
      </c>
      <c r="N1303" s="32">
        <v>3.35</v>
      </c>
      <c r="O1303" s="66">
        <v>837.6</v>
      </c>
      <c r="P1303" s="40">
        <v>1100.74</v>
      </c>
      <c r="Q1303" s="40">
        <v>1403.36</v>
      </c>
      <c r="R1303" s="63">
        <v>1294.01</v>
      </c>
    </row>
    <row r="1304" spans="1:18" x14ac:dyDescent="0.25">
      <c r="A1304" s="45" t="s">
        <v>754</v>
      </c>
      <c r="B1304" s="47">
        <v>22</v>
      </c>
      <c r="C1304" s="45" t="s">
        <v>955</v>
      </c>
      <c r="D1304" s="52">
        <v>1676.73</v>
      </c>
      <c r="E1304" s="53">
        <v>1939.87</v>
      </c>
      <c r="F1304" s="53">
        <v>2242.4899999999998</v>
      </c>
      <c r="G1304" s="54">
        <v>2133.14</v>
      </c>
      <c r="H1304" s="52" t="e">
        <v>#REF!</v>
      </c>
      <c r="I1304" s="53" t="e">
        <v>#REF!</v>
      </c>
      <c r="J1304" s="53" t="e">
        <v>#REF!</v>
      </c>
      <c r="K1304" s="54" t="e">
        <v>#REF!</v>
      </c>
      <c r="L1304" s="161" t="s">
        <v>777</v>
      </c>
      <c r="M1304" s="274">
        <v>20.89</v>
      </c>
      <c r="N1304" s="32">
        <v>3.35</v>
      </c>
      <c r="O1304" s="66">
        <v>837.6</v>
      </c>
      <c r="P1304" s="40">
        <v>1100.74</v>
      </c>
      <c r="Q1304" s="40">
        <v>1403.36</v>
      </c>
      <c r="R1304" s="63">
        <v>1294.01</v>
      </c>
    </row>
    <row r="1305" spans="1:18" x14ac:dyDescent="0.25">
      <c r="A1305" s="45" t="s">
        <v>754</v>
      </c>
      <c r="B1305" s="47">
        <v>23</v>
      </c>
      <c r="C1305" s="45" t="s">
        <v>955</v>
      </c>
      <c r="D1305" s="52">
        <v>1736.12</v>
      </c>
      <c r="E1305" s="53">
        <v>1999.26</v>
      </c>
      <c r="F1305" s="53">
        <v>2301.88</v>
      </c>
      <c r="G1305" s="54">
        <v>2192.5299999999997</v>
      </c>
      <c r="H1305" s="52" t="e">
        <v>#REF!</v>
      </c>
      <c r="I1305" s="53" t="e">
        <v>#REF!</v>
      </c>
      <c r="J1305" s="53" t="e">
        <v>#REF!</v>
      </c>
      <c r="K1305" s="54" t="e">
        <v>#REF!</v>
      </c>
      <c r="L1305" s="161" t="s">
        <v>778</v>
      </c>
      <c r="M1305" s="274">
        <v>22.37</v>
      </c>
      <c r="N1305" s="32">
        <v>3.35</v>
      </c>
      <c r="O1305" s="66">
        <v>837.6</v>
      </c>
      <c r="P1305" s="40">
        <v>1100.74</v>
      </c>
      <c r="Q1305" s="40">
        <v>1403.36</v>
      </c>
      <c r="R1305" s="63">
        <v>1294.01</v>
      </c>
    </row>
    <row r="1306" spans="1:18" x14ac:dyDescent="0.25">
      <c r="A1306" s="45" t="s">
        <v>779</v>
      </c>
      <c r="B1306" s="47">
        <v>0</v>
      </c>
      <c r="C1306" s="45" t="s">
        <v>955</v>
      </c>
      <c r="D1306" s="52">
        <v>1644.02</v>
      </c>
      <c r="E1306" s="53">
        <v>1907.16</v>
      </c>
      <c r="F1306" s="53">
        <v>2209.7799999999997</v>
      </c>
      <c r="G1306" s="54">
        <v>2100.4300000000003</v>
      </c>
      <c r="H1306" s="52" t="e">
        <v>#REF!</v>
      </c>
      <c r="I1306" s="53" t="e">
        <v>#REF!</v>
      </c>
      <c r="J1306" s="53" t="e">
        <v>#REF!</v>
      </c>
      <c r="K1306" s="54" t="e">
        <v>#REF!</v>
      </c>
      <c r="L1306" s="161" t="s">
        <v>780</v>
      </c>
      <c r="M1306" s="274">
        <v>20.07</v>
      </c>
      <c r="N1306" s="32">
        <v>3.35</v>
      </c>
      <c r="O1306" s="66">
        <v>837.6</v>
      </c>
      <c r="P1306" s="40">
        <v>1100.74</v>
      </c>
      <c r="Q1306" s="40">
        <v>1403.36</v>
      </c>
      <c r="R1306" s="63">
        <v>1294.01</v>
      </c>
    </row>
    <row r="1307" spans="1:18" x14ac:dyDescent="0.25">
      <c r="A1307" s="45" t="s">
        <v>779</v>
      </c>
      <c r="B1307" s="47">
        <v>1</v>
      </c>
      <c r="C1307" s="45" t="s">
        <v>955</v>
      </c>
      <c r="D1307" s="52">
        <v>1609.8600000000001</v>
      </c>
      <c r="E1307" s="53">
        <v>1873</v>
      </c>
      <c r="F1307" s="53">
        <v>2175.62</v>
      </c>
      <c r="G1307" s="54">
        <v>2066.27</v>
      </c>
      <c r="H1307" s="52" t="e">
        <v>#REF!</v>
      </c>
      <c r="I1307" s="53" t="e">
        <v>#REF!</v>
      </c>
      <c r="J1307" s="53" t="e">
        <v>#REF!</v>
      </c>
      <c r="K1307" s="54" t="e">
        <v>#REF!</v>
      </c>
      <c r="L1307" s="161" t="s">
        <v>781</v>
      </c>
      <c r="M1307" s="274">
        <v>19.21</v>
      </c>
      <c r="N1307" s="32">
        <v>3.35</v>
      </c>
      <c r="O1307" s="66">
        <v>837.6</v>
      </c>
      <c r="P1307" s="40">
        <v>1100.74</v>
      </c>
      <c r="Q1307" s="40">
        <v>1403.36</v>
      </c>
      <c r="R1307" s="63">
        <v>1294.01</v>
      </c>
    </row>
    <row r="1308" spans="1:18" x14ac:dyDescent="0.25">
      <c r="A1308" s="45" t="s">
        <v>779</v>
      </c>
      <c r="B1308" s="47">
        <v>2</v>
      </c>
      <c r="C1308" s="45" t="s">
        <v>955</v>
      </c>
      <c r="D1308" s="52">
        <v>1629.89</v>
      </c>
      <c r="E1308" s="53">
        <v>1893.03</v>
      </c>
      <c r="F1308" s="53">
        <v>2195.6499999999996</v>
      </c>
      <c r="G1308" s="54">
        <v>2086.3000000000002</v>
      </c>
      <c r="H1308" s="52" t="e">
        <v>#REF!</v>
      </c>
      <c r="I1308" s="53" t="e">
        <v>#REF!</v>
      </c>
      <c r="J1308" s="53" t="e">
        <v>#REF!</v>
      </c>
      <c r="K1308" s="54" t="e">
        <v>#REF!</v>
      </c>
      <c r="L1308" s="161" t="s">
        <v>782</v>
      </c>
      <c r="M1308" s="274">
        <v>19.72</v>
      </c>
      <c r="N1308" s="32">
        <v>3.35</v>
      </c>
      <c r="O1308" s="66">
        <v>837.6</v>
      </c>
      <c r="P1308" s="40">
        <v>1100.74</v>
      </c>
      <c r="Q1308" s="40">
        <v>1403.36</v>
      </c>
      <c r="R1308" s="63">
        <v>1294.01</v>
      </c>
    </row>
    <row r="1309" spans="1:18" x14ac:dyDescent="0.25">
      <c r="A1309" s="45" t="s">
        <v>779</v>
      </c>
      <c r="B1309" s="47">
        <v>3</v>
      </c>
      <c r="C1309" s="45" t="s">
        <v>955</v>
      </c>
      <c r="D1309" s="52">
        <v>1666.13</v>
      </c>
      <c r="E1309" s="53">
        <v>1929.27</v>
      </c>
      <c r="F1309" s="53">
        <v>2231.89</v>
      </c>
      <c r="G1309" s="54">
        <v>2122.54</v>
      </c>
      <c r="H1309" s="52" t="e">
        <v>#REF!</v>
      </c>
      <c r="I1309" s="53" t="e">
        <v>#REF!</v>
      </c>
      <c r="J1309" s="53" t="e">
        <v>#REF!</v>
      </c>
      <c r="K1309" s="54" t="e">
        <v>#REF!</v>
      </c>
      <c r="L1309" s="161" t="s">
        <v>783</v>
      </c>
      <c r="M1309" s="274">
        <v>20.62</v>
      </c>
      <c r="N1309" s="32">
        <v>3.35</v>
      </c>
      <c r="O1309" s="66">
        <v>837.6</v>
      </c>
      <c r="P1309" s="40">
        <v>1100.74</v>
      </c>
      <c r="Q1309" s="40">
        <v>1403.36</v>
      </c>
      <c r="R1309" s="63">
        <v>1294.01</v>
      </c>
    </row>
    <row r="1310" spans="1:18" x14ac:dyDescent="0.25">
      <c r="A1310" s="45" t="s">
        <v>779</v>
      </c>
      <c r="B1310" s="47">
        <v>4</v>
      </c>
      <c r="C1310" s="45" t="s">
        <v>955</v>
      </c>
      <c r="D1310" s="52">
        <v>1666.13</v>
      </c>
      <c r="E1310" s="53">
        <v>1929.27</v>
      </c>
      <c r="F1310" s="53">
        <v>2231.89</v>
      </c>
      <c r="G1310" s="54">
        <v>2122.54</v>
      </c>
      <c r="H1310" s="52" t="e">
        <v>#REF!</v>
      </c>
      <c r="I1310" s="53" t="e">
        <v>#REF!</v>
      </c>
      <c r="J1310" s="53" t="e">
        <v>#REF!</v>
      </c>
      <c r="K1310" s="54" t="e">
        <v>#REF!</v>
      </c>
      <c r="L1310" s="161" t="s">
        <v>783</v>
      </c>
      <c r="M1310" s="274">
        <v>20.62</v>
      </c>
      <c r="N1310" s="32">
        <v>3.35</v>
      </c>
      <c r="O1310" s="66">
        <v>837.6</v>
      </c>
      <c r="P1310" s="40">
        <v>1100.74</v>
      </c>
      <c r="Q1310" s="40">
        <v>1403.36</v>
      </c>
      <c r="R1310" s="63">
        <v>1294.01</v>
      </c>
    </row>
    <row r="1311" spans="1:18" x14ac:dyDescent="0.25">
      <c r="A1311" s="45" t="s">
        <v>779</v>
      </c>
      <c r="B1311" s="47">
        <v>5</v>
      </c>
      <c r="C1311" s="45" t="s">
        <v>955</v>
      </c>
      <c r="D1311" s="52">
        <v>1667.98</v>
      </c>
      <c r="E1311" s="53">
        <v>1931.12</v>
      </c>
      <c r="F1311" s="53">
        <v>2233.7399999999998</v>
      </c>
      <c r="G1311" s="54">
        <v>2124.39</v>
      </c>
      <c r="H1311" s="52" t="e">
        <v>#REF!</v>
      </c>
      <c r="I1311" s="53" t="e">
        <v>#REF!</v>
      </c>
      <c r="J1311" s="53" t="e">
        <v>#REF!</v>
      </c>
      <c r="K1311" s="54" t="e">
        <v>#REF!</v>
      </c>
      <c r="L1311" s="161" t="s">
        <v>784</v>
      </c>
      <c r="M1311" s="274">
        <v>20.67</v>
      </c>
      <c r="N1311" s="32">
        <v>3.35</v>
      </c>
      <c r="O1311" s="66">
        <v>837.6</v>
      </c>
      <c r="P1311" s="40">
        <v>1100.74</v>
      </c>
      <c r="Q1311" s="40">
        <v>1403.36</v>
      </c>
      <c r="R1311" s="63">
        <v>1294.01</v>
      </c>
    </row>
    <row r="1312" spans="1:18" x14ac:dyDescent="0.25">
      <c r="A1312" s="45" t="s">
        <v>779</v>
      </c>
      <c r="B1312" s="47">
        <v>6</v>
      </c>
      <c r="C1312" s="45" t="s">
        <v>955</v>
      </c>
      <c r="D1312" s="52">
        <v>1647.3899999999999</v>
      </c>
      <c r="E1312" s="53">
        <v>1910.53</v>
      </c>
      <c r="F1312" s="53">
        <v>2213.1499999999996</v>
      </c>
      <c r="G1312" s="54">
        <v>2103.8000000000002</v>
      </c>
      <c r="H1312" s="52" t="e">
        <v>#REF!</v>
      </c>
      <c r="I1312" s="53" t="e">
        <v>#REF!</v>
      </c>
      <c r="J1312" s="53" t="e">
        <v>#REF!</v>
      </c>
      <c r="K1312" s="54" t="e">
        <v>#REF!</v>
      </c>
      <c r="L1312" s="161" t="s">
        <v>785</v>
      </c>
      <c r="M1312" s="274">
        <v>20.149999999999999</v>
      </c>
      <c r="N1312" s="32">
        <v>3.35</v>
      </c>
      <c r="O1312" s="66">
        <v>837.6</v>
      </c>
      <c r="P1312" s="40">
        <v>1100.74</v>
      </c>
      <c r="Q1312" s="40">
        <v>1403.36</v>
      </c>
      <c r="R1312" s="63">
        <v>1294.01</v>
      </c>
    </row>
    <row r="1313" spans="1:18" x14ac:dyDescent="0.25">
      <c r="A1313" s="45" t="s">
        <v>779</v>
      </c>
      <c r="B1313" s="47">
        <v>7</v>
      </c>
      <c r="C1313" s="45" t="s">
        <v>955</v>
      </c>
      <c r="D1313" s="52">
        <v>1629.83</v>
      </c>
      <c r="E1313" s="53">
        <v>1892.9699999999998</v>
      </c>
      <c r="F1313" s="53">
        <v>2195.5899999999997</v>
      </c>
      <c r="G1313" s="54">
        <v>2086.2399999999998</v>
      </c>
      <c r="H1313" s="52" t="e">
        <v>#REF!</v>
      </c>
      <c r="I1313" s="53" t="e">
        <v>#REF!</v>
      </c>
      <c r="J1313" s="53" t="e">
        <v>#REF!</v>
      </c>
      <c r="K1313" s="54" t="e">
        <v>#REF!</v>
      </c>
      <c r="L1313" s="161" t="s">
        <v>786</v>
      </c>
      <c r="M1313" s="274">
        <v>19.71</v>
      </c>
      <c r="N1313" s="32">
        <v>3.35</v>
      </c>
      <c r="O1313" s="66">
        <v>837.6</v>
      </c>
      <c r="P1313" s="40">
        <v>1100.74</v>
      </c>
      <c r="Q1313" s="40">
        <v>1403.36</v>
      </c>
      <c r="R1313" s="63">
        <v>1294.01</v>
      </c>
    </row>
    <row r="1314" spans="1:18" x14ac:dyDescent="0.25">
      <c r="A1314" s="45" t="s">
        <v>779</v>
      </c>
      <c r="B1314" s="47">
        <v>8</v>
      </c>
      <c r="C1314" s="45" t="s">
        <v>955</v>
      </c>
      <c r="D1314" s="52">
        <v>1674.71</v>
      </c>
      <c r="E1314" s="53">
        <v>1937.85</v>
      </c>
      <c r="F1314" s="53">
        <v>2240.4699999999998</v>
      </c>
      <c r="G1314" s="54">
        <v>2131.12</v>
      </c>
      <c r="H1314" s="52" t="e">
        <v>#REF!</v>
      </c>
      <c r="I1314" s="53" t="e">
        <v>#REF!</v>
      </c>
      <c r="J1314" s="53" t="e">
        <v>#REF!</v>
      </c>
      <c r="K1314" s="54" t="e">
        <v>#REF!</v>
      </c>
      <c r="L1314" s="161" t="s">
        <v>787</v>
      </c>
      <c r="M1314" s="274">
        <v>20.84</v>
      </c>
      <c r="N1314" s="32">
        <v>3.35</v>
      </c>
      <c r="O1314" s="66">
        <v>837.6</v>
      </c>
      <c r="P1314" s="40">
        <v>1100.74</v>
      </c>
      <c r="Q1314" s="40">
        <v>1403.36</v>
      </c>
      <c r="R1314" s="63">
        <v>1294.01</v>
      </c>
    </row>
    <row r="1315" spans="1:18" x14ac:dyDescent="0.25">
      <c r="A1315" s="45" t="s">
        <v>779</v>
      </c>
      <c r="B1315" s="47">
        <v>9</v>
      </c>
      <c r="C1315" s="45" t="s">
        <v>955</v>
      </c>
      <c r="D1315" s="52">
        <v>1724.1599999999999</v>
      </c>
      <c r="E1315" s="53">
        <v>1987.3000000000002</v>
      </c>
      <c r="F1315" s="53">
        <v>2289.92</v>
      </c>
      <c r="G1315" s="54">
        <v>2180.5700000000002</v>
      </c>
      <c r="H1315" s="52" t="e">
        <v>#REF!</v>
      </c>
      <c r="I1315" s="53" t="e">
        <v>#REF!</v>
      </c>
      <c r="J1315" s="53" t="e">
        <v>#REF!</v>
      </c>
      <c r="K1315" s="54" t="e">
        <v>#REF!</v>
      </c>
      <c r="L1315" s="161" t="s">
        <v>788</v>
      </c>
      <c r="M1315" s="274">
        <v>22.07</v>
      </c>
      <c r="N1315" s="32">
        <v>3.35</v>
      </c>
      <c r="O1315" s="66">
        <v>837.6</v>
      </c>
      <c r="P1315" s="40">
        <v>1100.74</v>
      </c>
      <c r="Q1315" s="40">
        <v>1403.36</v>
      </c>
      <c r="R1315" s="63">
        <v>1294.01</v>
      </c>
    </row>
    <row r="1316" spans="1:18" x14ac:dyDescent="0.25">
      <c r="A1316" s="45" t="s">
        <v>779</v>
      </c>
      <c r="B1316" s="47">
        <v>10</v>
      </c>
      <c r="C1316" s="45" t="s">
        <v>955</v>
      </c>
      <c r="D1316" s="52">
        <v>1657.5500000000002</v>
      </c>
      <c r="E1316" s="53">
        <v>1920.69</v>
      </c>
      <c r="F1316" s="53">
        <v>2223.31</v>
      </c>
      <c r="G1316" s="54">
        <v>2113.96</v>
      </c>
      <c r="H1316" s="52" t="e">
        <v>#REF!</v>
      </c>
      <c r="I1316" s="53" t="e">
        <v>#REF!</v>
      </c>
      <c r="J1316" s="53" t="e">
        <v>#REF!</v>
      </c>
      <c r="K1316" s="54" t="e">
        <v>#REF!</v>
      </c>
      <c r="L1316" s="161" t="s">
        <v>789</v>
      </c>
      <c r="M1316" s="274">
        <v>20.41</v>
      </c>
      <c r="N1316" s="32">
        <v>3.35</v>
      </c>
      <c r="O1316" s="66">
        <v>837.6</v>
      </c>
      <c r="P1316" s="40">
        <v>1100.74</v>
      </c>
      <c r="Q1316" s="40">
        <v>1403.36</v>
      </c>
      <c r="R1316" s="63">
        <v>1294.01</v>
      </c>
    </row>
    <row r="1317" spans="1:18" x14ac:dyDescent="0.25">
      <c r="A1317" s="45" t="s">
        <v>779</v>
      </c>
      <c r="B1317" s="47">
        <v>11</v>
      </c>
      <c r="C1317" s="45" t="s">
        <v>955</v>
      </c>
      <c r="D1317" s="52">
        <v>1629.96</v>
      </c>
      <c r="E1317" s="53">
        <v>1893.1</v>
      </c>
      <c r="F1317" s="53">
        <v>2195.7199999999998</v>
      </c>
      <c r="G1317" s="54">
        <v>2086.37</v>
      </c>
      <c r="H1317" s="52" t="e">
        <v>#REF!</v>
      </c>
      <c r="I1317" s="53" t="e">
        <v>#REF!</v>
      </c>
      <c r="J1317" s="53" t="e">
        <v>#REF!</v>
      </c>
      <c r="K1317" s="54" t="e">
        <v>#REF!</v>
      </c>
      <c r="L1317" s="161" t="s">
        <v>790</v>
      </c>
      <c r="M1317" s="274">
        <v>19.72</v>
      </c>
      <c r="N1317" s="32">
        <v>3.35</v>
      </c>
      <c r="O1317" s="66">
        <v>837.6</v>
      </c>
      <c r="P1317" s="40">
        <v>1100.74</v>
      </c>
      <c r="Q1317" s="40">
        <v>1403.36</v>
      </c>
      <c r="R1317" s="63">
        <v>1294.01</v>
      </c>
    </row>
    <row r="1318" spans="1:18" x14ac:dyDescent="0.25">
      <c r="A1318" s="45" t="s">
        <v>779</v>
      </c>
      <c r="B1318" s="47">
        <v>12</v>
      </c>
      <c r="C1318" s="45" t="s">
        <v>955</v>
      </c>
      <c r="D1318" s="52">
        <v>1631.15</v>
      </c>
      <c r="E1318" s="53">
        <v>1894.29</v>
      </c>
      <c r="F1318" s="53">
        <v>2196.91</v>
      </c>
      <c r="G1318" s="54">
        <v>2087.56</v>
      </c>
      <c r="H1318" s="52" t="e">
        <v>#REF!</v>
      </c>
      <c r="I1318" s="53" t="e">
        <v>#REF!</v>
      </c>
      <c r="J1318" s="53" t="e">
        <v>#REF!</v>
      </c>
      <c r="K1318" s="54" t="e">
        <v>#REF!</v>
      </c>
      <c r="L1318" s="161" t="s">
        <v>791</v>
      </c>
      <c r="M1318" s="274">
        <v>19.75</v>
      </c>
      <c r="N1318" s="32">
        <v>3.35</v>
      </c>
      <c r="O1318" s="66">
        <v>837.6</v>
      </c>
      <c r="P1318" s="40">
        <v>1100.74</v>
      </c>
      <c r="Q1318" s="40">
        <v>1403.36</v>
      </c>
      <c r="R1318" s="63">
        <v>1294.01</v>
      </c>
    </row>
    <row r="1319" spans="1:18" x14ac:dyDescent="0.25">
      <c r="A1319" s="45" t="s">
        <v>779</v>
      </c>
      <c r="B1319" s="47">
        <v>13</v>
      </c>
      <c r="C1319" s="45" t="s">
        <v>955</v>
      </c>
      <c r="D1319" s="52">
        <v>1622.38</v>
      </c>
      <c r="E1319" s="53">
        <v>1885.52</v>
      </c>
      <c r="F1319" s="53">
        <v>2188.14</v>
      </c>
      <c r="G1319" s="54">
        <v>2078.79</v>
      </c>
      <c r="H1319" s="52" t="e">
        <v>#REF!</v>
      </c>
      <c r="I1319" s="53" t="e">
        <v>#REF!</v>
      </c>
      <c r="J1319" s="53" t="e">
        <v>#REF!</v>
      </c>
      <c r="K1319" s="54" t="e">
        <v>#REF!</v>
      </c>
      <c r="L1319" s="161" t="s">
        <v>792</v>
      </c>
      <c r="M1319" s="274">
        <v>19.53</v>
      </c>
      <c r="N1319" s="32">
        <v>3.35</v>
      </c>
      <c r="O1319" s="66">
        <v>837.6</v>
      </c>
      <c r="P1319" s="40">
        <v>1100.74</v>
      </c>
      <c r="Q1319" s="40">
        <v>1403.36</v>
      </c>
      <c r="R1319" s="63">
        <v>1294.01</v>
      </c>
    </row>
    <row r="1320" spans="1:18" x14ac:dyDescent="0.25">
      <c r="A1320" s="45" t="s">
        <v>779</v>
      </c>
      <c r="B1320" s="47">
        <v>14</v>
      </c>
      <c r="C1320" s="45" t="s">
        <v>955</v>
      </c>
      <c r="D1320" s="52">
        <v>1633.56</v>
      </c>
      <c r="E1320" s="53">
        <v>1896.7</v>
      </c>
      <c r="F1320" s="53">
        <v>2199.3199999999997</v>
      </c>
      <c r="G1320" s="54">
        <v>2089.9700000000003</v>
      </c>
      <c r="H1320" s="52" t="e">
        <v>#REF!</v>
      </c>
      <c r="I1320" s="53" t="e">
        <v>#REF!</v>
      </c>
      <c r="J1320" s="53" t="e">
        <v>#REF!</v>
      </c>
      <c r="K1320" s="54" t="e">
        <v>#REF!</v>
      </c>
      <c r="L1320" s="161" t="s">
        <v>793</v>
      </c>
      <c r="M1320" s="274">
        <v>19.809999999999999</v>
      </c>
      <c r="N1320" s="32">
        <v>3.35</v>
      </c>
      <c r="O1320" s="66">
        <v>837.6</v>
      </c>
      <c r="P1320" s="40">
        <v>1100.74</v>
      </c>
      <c r="Q1320" s="40">
        <v>1403.36</v>
      </c>
      <c r="R1320" s="63">
        <v>1294.01</v>
      </c>
    </row>
    <row r="1321" spans="1:18" x14ac:dyDescent="0.25">
      <c r="A1321" s="45" t="s">
        <v>779</v>
      </c>
      <c r="B1321" s="47">
        <v>15</v>
      </c>
      <c r="C1321" s="45" t="s">
        <v>955</v>
      </c>
      <c r="D1321" s="52">
        <v>1630.1200000000001</v>
      </c>
      <c r="E1321" s="53">
        <v>1893.26</v>
      </c>
      <c r="F1321" s="53">
        <v>2195.88</v>
      </c>
      <c r="G1321" s="54">
        <v>2086.5299999999997</v>
      </c>
      <c r="H1321" s="52" t="e">
        <v>#REF!</v>
      </c>
      <c r="I1321" s="53" t="e">
        <v>#REF!</v>
      </c>
      <c r="J1321" s="53" t="e">
        <v>#REF!</v>
      </c>
      <c r="K1321" s="54" t="e">
        <v>#REF!</v>
      </c>
      <c r="L1321" s="161" t="s">
        <v>794</v>
      </c>
      <c r="M1321" s="274">
        <v>19.72</v>
      </c>
      <c r="N1321" s="32">
        <v>3.35</v>
      </c>
      <c r="O1321" s="66">
        <v>837.6</v>
      </c>
      <c r="P1321" s="40">
        <v>1100.74</v>
      </c>
      <c r="Q1321" s="40">
        <v>1403.36</v>
      </c>
      <c r="R1321" s="63">
        <v>1294.01</v>
      </c>
    </row>
    <row r="1322" spans="1:18" x14ac:dyDescent="0.25">
      <c r="A1322" s="45" t="s">
        <v>779</v>
      </c>
      <c r="B1322" s="47">
        <v>16</v>
      </c>
      <c r="C1322" s="45" t="s">
        <v>955</v>
      </c>
      <c r="D1322" s="52">
        <v>1632.46</v>
      </c>
      <c r="E1322" s="53">
        <v>1895.6000000000001</v>
      </c>
      <c r="F1322" s="53">
        <v>2198.2200000000003</v>
      </c>
      <c r="G1322" s="54">
        <v>2088.87</v>
      </c>
      <c r="H1322" s="52" t="e">
        <v>#REF!</v>
      </c>
      <c r="I1322" s="53" t="e">
        <v>#REF!</v>
      </c>
      <c r="J1322" s="53" t="e">
        <v>#REF!</v>
      </c>
      <c r="K1322" s="54" t="e">
        <v>#REF!</v>
      </c>
      <c r="L1322" s="161" t="s">
        <v>795</v>
      </c>
      <c r="M1322" s="274">
        <v>19.78</v>
      </c>
      <c r="N1322" s="32">
        <v>3.35</v>
      </c>
      <c r="O1322" s="66">
        <v>837.6</v>
      </c>
      <c r="P1322" s="40">
        <v>1100.74</v>
      </c>
      <c r="Q1322" s="40">
        <v>1403.36</v>
      </c>
      <c r="R1322" s="63">
        <v>1294.01</v>
      </c>
    </row>
    <row r="1323" spans="1:18" x14ac:dyDescent="0.25">
      <c r="A1323" s="45" t="s">
        <v>779</v>
      </c>
      <c r="B1323" s="47">
        <v>17</v>
      </c>
      <c r="C1323" s="45" t="s">
        <v>955</v>
      </c>
      <c r="D1323" s="52">
        <v>1628.62</v>
      </c>
      <c r="E1323" s="53">
        <v>1891.76</v>
      </c>
      <c r="F1323" s="53">
        <v>2194.38</v>
      </c>
      <c r="G1323" s="54">
        <v>2085.0299999999997</v>
      </c>
      <c r="H1323" s="52" t="e">
        <v>#REF!</v>
      </c>
      <c r="I1323" s="53" t="e">
        <v>#REF!</v>
      </c>
      <c r="J1323" s="53" t="e">
        <v>#REF!</v>
      </c>
      <c r="K1323" s="54" t="e">
        <v>#REF!</v>
      </c>
      <c r="L1323" s="161" t="s">
        <v>796</v>
      </c>
      <c r="M1323" s="274">
        <v>19.68</v>
      </c>
      <c r="N1323" s="32">
        <v>3.35</v>
      </c>
      <c r="O1323" s="66">
        <v>837.6</v>
      </c>
      <c r="P1323" s="40">
        <v>1100.74</v>
      </c>
      <c r="Q1323" s="40">
        <v>1403.36</v>
      </c>
      <c r="R1323" s="63">
        <v>1294.01</v>
      </c>
    </row>
    <row r="1324" spans="1:18" x14ac:dyDescent="0.25">
      <c r="A1324" s="45" t="s">
        <v>779</v>
      </c>
      <c r="B1324" s="47">
        <v>18</v>
      </c>
      <c r="C1324" s="45" t="s">
        <v>955</v>
      </c>
      <c r="D1324" s="52">
        <v>1794.1</v>
      </c>
      <c r="E1324" s="53">
        <v>2057.2400000000002</v>
      </c>
      <c r="F1324" s="53">
        <v>2359.86</v>
      </c>
      <c r="G1324" s="54">
        <v>2250.5100000000002</v>
      </c>
      <c r="H1324" s="52" t="e">
        <v>#REF!</v>
      </c>
      <c r="I1324" s="53" t="e">
        <v>#REF!</v>
      </c>
      <c r="J1324" s="53" t="e">
        <v>#REF!</v>
      </c>
      <c r="K1324" s="54" t="e">
        <v>#REF!</v>
      </c>
      <c r="L1324" s="161" t="s">
        <v>797</v>
      </c>
      <c r="M1324" s="274">
        <v>23.82</v>
      </c>
      <c r="N1324" s="32">
        <v>3.35</v>
      </c>
      <c r="O1324" s="66">
        <v>837.6</v>
      </c>
      <c r="P1324" s="40">
        <v>1100.74</v>
      </c>
      <c r="Q1324" s="40">
        <v>1403.36</v>
      </c>
      <c r="R1324" s="63">
        <v>1294.01</v>
      </c>
    </row>
    <row r="1325" spans="1:18" x14ac:dyDescent="0.25">
      <c r="A1325" s="45" t="s">
        <v>779</v>
      </c>
      <c r="B1325" s="47">
        <v>19</v>
      </c>
      <c r="C1325" s="45" t="s">
        <v>955</v>
      </c>
      <c r="D1325" s="52">
        <v>1916.1799999999998</v>
      </c>
      <c r="E1325" s="53">
        <v>2179.3199999999997</v>
      </c>
      <c r="F1325" s="53">
        <v>2481.9399999999996</v>
      </c>
      <c r="G1325" s="54">
        <v>2372.59</v>
      </c>
      <c r="H1325" s="52" t="e">
        <v>#REF!</v>
      </c>
      <c r="I1325" s="53" t="e">
        <v>#REF!</v>
      </c>
      <c r="J1325" s="53" t="e">
        <v>#REF!</v>
      </c>
      <c r="K1325" s="54" t="e">
        <v>#REF!</v>
      </c>
      <c r="L1325" s="161" t="s">
        <v>798</v>
      </c>
      <c r="M1325" s="274">
        <v>26.87</v>
      </c>
      <c r="N1325" s="32">
        <v>3.35</v>
      </c>
      <c r="O1325" s="66">
        <v>837.6</v>
      </c>
      <c r="P1325" s="40">
        <v>1100.74</v>
      </c>
      <c r="Q1325" s="40">
        <v>1403.36</v>
      </c>
      <c r="R1325" s="63">
        <v>1294.01</v>
      </c>
    </row>
    <row r="1326" spans="1:18" x14ac:dyDescent="0.25">
      <c r="A1326" s="45" t="s">
        <v>779</v>
      </c>
      <c r="B1326" s="47">
        <v>20</v>
      </c>
      <c r="C1326" s="45" t="s">
        <v>955</v>
      </c>
      <c r="D1326" s="52">
        <v>1896.9</v>
      </c>
      <c r="E1326" s="53">
        <v>2160.04</v>
      </c>
      <c r="F1326" s="53">
        <v>2462.66</v>
      </c>
      <c r="G1326" s="54">
        <v>2353.31</v>
      </c>
      <c r="H1326" s="52" t="e">
        <v>#REF!</v>
      </c>
      <c r="I1326" s="53" t="e">
        <v>#REF!</v>
      </c>
      <c r="J1326" s="53" t="e">
        <v>#REF!</v>
      </c>
      <c r="K1326" s="54" t="e">
        <v>#REF!</v>
      </c>
      <c r="L1326" s="161" t="s">
        <v>799</v>
      </c>
      <c r="M1326" s="274">
        <v>26.39</v>
      </c>
      <c r="N1326" s="32">
        <v>3.35</v>
      </c>
      <c r="O1326" s="66">
        <v>837.6</v>
      </c>
      <c r="P1326" s="40">
        <v>1100.74</v>
      </c>
      <c r="Q1326" s="40">
        <v>1403.36</v>
      </c>
      <c r="R1326" s="63">
        <v>1294.01</v>
      </c>
    </row>
    <row r="1327" spans="1:18" x14ac:dyDescent="0.25">
      <c r="A1327" s="45" t="s">
        <v>779</v>
      </c>
      <c r="B1327" s="47">
        <v>21</v>
      </c>
      <c r="C1327" s="45" t="s">
        <v>955</v>
      </c>
      <c r="D1327" s="52">
        <v>1805.1200000000001</v>
      </c>
      <c r="E1327" s="53">
        <v>2068.2600000000002</v>
      </c>
      <c r="F1327" s="53">
        <v>2370.88</v>
      </c>
      <c r="G1327" s="54">
        <v>2261.5300000000002</v>
      </c>
      <c r="H1327" s="52" t="e">
        <v>#REF!</v>
      </c>
      <c r="I1327" s="53" t="e">
        <v>#REF!</v>
      </c>
      <c r="J1327" s="53" t="e">
        <v>#REF!</v>
      </c>
      <c r="K1327" s="54" t="e">
        <v>#REF!</v>
      </c>
      <c r="L1327" s="161" t="s">
        <v>800</v>
      </c>
      <c r="M1327" s="274">
        <v>24.09</v>
      </c>
      <c r="N1327" s="32">
        <v>3.35</v>
      </c>
      <c r="O1327" s="66">
        <v>837.6</v>
      </c>
      <c r="P1327" s="40">
        <v>1100.74</v>
      </c>
      <c r="Q1327" s="40">
        <v>1403.36</v>
      </c>
      <c r="R1327" s="63">
        <v>1294.01</v>
      </c>
    </row>
    <row r="1328" spans="1:18" x14ac:dyDescent="0.25">
      <c r="A1328" s="45" t="s">
        <v>779</v>
      </c>
      <c r="B1328" s="47">
        <v>22</v>
      </c>
      <c r="C1328" s="45" t="s">
        <v>955</v>
      </c>
      <c r="D1328" s="52">
        <v>1665.18</v>
      </c>
      <c r="E1328" s="53">
        <v>1928.3200000000002</v>
      </c>
      <c r="F1328" s="53">
        <v>2230.94</v>
      </c>
      <c r="G1328" s="54">
        <v>2121.59</v>
      </c>
      <c r="H1328" s="52" t="e">
        <v>#REF!</v>
      </c>
      <c r="I1328" s="53" t="e">
        <v>#REF!</v>
      </c>
      <c r="J1328" s="53" t="e">
        <v>#REF!</v>
      </c>
      <c r="K1328" s="54" t="e">
        <v>#REF!</v>
      </c>
      <c r="L1328" s="161" t="s">
        <v>801</v>
      </c>
      <c r="M1328" s="274">
        <v>20.6</v>
      </c>
      <c r="N1328" s="32">
        <v>3.35</v>
      </c>
      <c r="O1328" s="66">
        <v>837.6</v>
      </c>
      <c r="P1328" s="40">
        <v>1100.74</v>
      </c>
      <c r="Q1328" s="40">
        <v>1403.36</v>
      </c>
      <c r="R1328" s="63">
        <v>1294.01</v>
      </c>
    </row>
    <row r="1329" spans="1:18" x14ac:dyDescent="0.25">
      <c r="A1329" s="45" t="s">
        <v>779</v>
      </c>
      <c r="B1329" s="47">
        <v>23</v>
      </c>
      <c r="C1329" s="45" t="s">
        <v>955</v>
      </c>
      <c r="D1329" s="52">
        <v>1727.56</v>
      </c>
      <c r="E1329" s="53">
        <v>1990.7</v>
      </c>
      <c r="F1329" s="53">
        <v>2293.3199999999997</v>
      </c>
      <c r="G1329" s="54">
        <v>2183.9700000000003</v>
      </c>
      <c r="H1329" s="52" t="e">
        <v>#REF!</v>
      </c>
      <c r="I1329" s="53" t="e">
        <v>#REF!</v>
      </c>
      <c r="J1329" s="53" t="e">
        <v>#REF!</v>
      </c>
      <c r="K1329" s="54" t="e">
        <v>#REF!</v>
      </c>
      <c r="L1329" s="161" t="s">
        <v>802</v>
      </c>
      <c r="M1329" s="274">
        <v>22.16</v>
      </c>
      <c r="N1329" s="32">
        <v>3.35</v>
      </c>
      <c r="O1329" s="66">
        <v>837.6</v>
      </c>
      <c r="P1329" s="40">
        <v>1100.74</v>
      </c>
      <c r="Q1329" s="40">
        <v>1403.36</v>
      </c>
      <c r="R1329" s="63">
        <v>1294.01</v>
      </c>
    </row>
    <row r="1330" spans="1:18" x14ac:dyDescent="0.25">
      <c r="A1330" s="45" t="s">
        <v>803</v>
      </c>
      <c r="B1330" s="47">
        <v>0</v>
      </c>
      <c r="C1330" s="45" t="s">
        <v>955</v>
      </c>
      <c r="D1330" s="52">
        <v>1614.42</v>
      </c>
      <c r="E1330" s="53">
        <v>1877.56</v>
      </c>
      <c r="F1330" s="53">
        <v>2180.1799999999998</v>
      </c>
      <c r="G1330" s="54">
        <v>2070.83</v>
      </c>
      <c r="H1330" s="52" t="e">
        <v>#REF!</v>
      </c>
      <c r="I1330" s="53" t="e">
        <v>#REF!</v>
      </c>
      <c r="J1330" s="53" t="e">
        <v>#REF!</v>
      </c>
      <c r="K1330" s="54" t="e">
        <v>#REF!</v>
      </c>
      <c r="L1330" s="161" t="s">
        <v>804</v>
      </c>
      <c r="M1330" s="274">
        <v>19.329999999999998</v>
      </c>
      <c r="N1330" s="32">
        <v>3.35</v>
      </c>
      <c r="O1330" s="66">
        <v>837.6</v>
      </c>
      <c r="P1330" s="40">
        <v>1100.74</v>
      </c>
      <c r="Q1330" s="40">
        <v>1403.36</v>
      </c>
      <c r="R1330" s="63">
        <v>1294.01</v>
      </c>
    </row>
    <row r="1331" spans="1:18" x14ac:dyDescent="0.25">
      <c r="A1331" s="45" t="s">
        <v>803</v>
      </c>
      <c r="B1331" s="47">
        <v>1</v>
      </c>
      <c r="C1331" s="45" t="s">
        <v>955</v>
      </c>
      <c r="D1331" s="52">
        <v>1642.3400000000001</v>
      </c>
      <c r="E1331" s="53">
        <v>1905.48</v>
      </c>
      <c r="F1331" s="53">
        <v>2208.1</v>
      </c>
      <c r="G1331" s="54">
        <v>2098.75</v>
      </c>
      <c r="H1331" s="52" t="e">
        <v>#REF!</v>
      </c>
      <c r="I1331" s="53" t="e">
        <v>#REF!</v>
      </c>
      <c r="J1331" s="53" t="e">
        <v>#REF!</v>
      </c>
      <c r="K1331" s="54" t="e">
        <v>#REF!</v>
      </c>
      <c r="L1331" s="161" t="s">
        <v>805</v>
      </c>
      <c r="M1331" s="274">
        <v>20.03</v>
      </c>
      <c r="N1331" s="32">
        <v>3.35</v>
      </c>
      <c r="O1331" s="66">
        <v>837.6</v>
      </c>
      <c r="P1331" s="40">
        <v>1100.74</v>
      </c>
      <c r="Q1331" s="40">
        <v>1403.36</v>
      </c>
      <c r="R1331" s="63">
        <v>1294.01</v>
      </c>
    </row>
    <row r="1332" spans="1:18" x14ac:dyDescent="0.25">
      <c r="A1332" s="45" t="s">
        <v>803</v>
      </c>
      <c r="B1332" s="47">
        <v>2</v>
      </c>
      <c r="C1332" s="45" t="s">
        <v>955</v>
      </c>
      <c r="D1332" s="52">
        <v>1678.1799999999998</v>
      </c>
      <c r="E1332" s="53">
        <v>1941.32</v>
      </c>
      <c r="F1332" s="53">
        <v>2243.9399999999996</v>
      </c>
      <c r="G1332" s="54">
        <v>2134.59</v>
      </c>
      <c r="H1332" s="52" t="e">
        <v>#REF!</v>
      </c>
      <c r="I1332" s="53" t="e">
        <v>#REF!</v>
      </c>
      <c r="J1332" s="53" t="e">
        <v>#REF!</v>
      </c>
      <c r="K1332" s="54" t="e">
        <v>#REF!</v>
      </c>
      <c r="L1332" s="161" t="s">
        <v>806</v>
      </c>
      <c r="M1332" s="274">
        <v>20.92</v>
      </c>
      <c r="N1332" s="32">
        <v>3.35</v>
      </c>
      <c r="O1332" s="66">
        <v>837.6</v>
      </c>
      <c r="P1332" s="40">
        <v>1100.74</v>
      </c>
      <c r="Q1332" s="40">
        <v>1403.36</v>
      </c>
      <c r="R1332" s="63">
        <v>1294.01</v>
      </c>
    </row>
    <row r="1333" spans="1:18" x14ac:dyDescent="0.25">
      <c r="A1333" s="45" t="s">
        <v>803</v>
      </c>
      <c r="B1333" s="47">
        <v>3</v>
      </c>
      <c r="C1333" s="45" t="s">
        <v>955</v>
      </c>
      <c r="D1333" s="52">
        <v>1696.69</v>
      </c>
      <c r="E1333" s="53">
        <v>1959.83</v>
      </c>
      <c r="F1333" s="53">
        <v>2262.4499999999998</v>
      </c>
      <c r="G1333" s="54">
        <v>2153.1</v>
      </c>
      <c r="H1333" s="52" t="e">
        <v>#REF!</v>
      </c>
      <c r="I1333" s="53" t="e">
        <v>#REF!</v>
      </c>
      <c r="J1333" s="53" t="e">
        <v>#REF!</v>
      </c>
      <c r="K1333" s="54" t="e">
        <v>#REF!</v>
      </c>
      <c r="L1333" s="161" t="s">
        <v>807</v>
      </c>
      <c r="M1333" s="274">
        <v>21.38</v>
      </c>
      <c r="N1333" s="32">
        <v>3.35</v>
      </c>
      <c r="O1333" s="66">
        <v>837.6</v>
      </c>
      <c r="P1333" s="40">
        <v>1100.74</v>
      </c>
      <c r="Q1333" s="40">
        <v>1403.36</v>
      </c>
      <c r="R1333" s="63">
        <v>1294.01</v>
      </c>
    </row>
    <row r="1334" spans="1:18" x14ac:dyDescent="0.25">
      <c r="A1334" s="45" t="s">
        <v>803</v>
      </c>
      <c r="B1334" s="47">
        <v>4</v>
      </c>
      <c r="C1334" s="45" t="s">
        <v>955</v>
      </c>
      <c r="D1334" s="52">
        <v>1690.7600000000002</v>
      </c>
      <c r="E1334" s="53">
        <v>1953.9</v>
      </c>
      <c r="F1334" s="53">
        <v>2256.52</v>
      </c>
      <c r="G1334" s="54">
        <v>2147.17</v>
      </c>
      <c r="H1334" s="52" t="e">
        <v>#REF!</v>
      </c>
      <c r="I1334" s="53" t="e">
        <v>#REF!</v>
      </c>
      <c r="J1334" s="53" t="e">
        <v>#REF!</v>
      </c>
      <c r="K1334" s="54" t="e">
        <v>#REF!</v>
      </c>
      <c r="L1334" s="161" t="s">
        <v>808</v>
      </c>
      <c r="M1334" s="274">
        <v>21.24</v>
      </c>
      <c r="N1334" s="32">
        <v>3.35</v>
      </c>
      <c r="O1334" s="66">
        <v>837.6</v>
      </c>
      <c r="P1334" s="40">
        <v>1100.74</v>
      </c>
      <c r="Q1334" s="40">
        <v>1403.36</v>
      </c>
      <c r="R1334" s="63">
        <v>1294.01</v>
      </c>
    </row>
    <row r="1335" spans="1:18" x14ac:dyDescent="0.25">
      <c r="A1335" s="45" t="s">
        <v>803</v>
      </c>
      <c r="B1335" s="47">
        <v>5</v>
      </c>
      <c r="C1335" s="45" t="s">
        <v>955</v>
      </c>
      <c r="D1335" s="52">
        <v>1686.54</v>
      </c>
      <c r="E1335" s="53">
        <v>1949.68</v>
      </c>
      <c r="F1335" s="53">
        <v>2252.3000000000002</v>
      </c>
      <c r="G1335" s="54">
        <v>2142.9499999999998</v>
      </c>
      <c r="H1335" s="52" t="e">
        <v>#REF!</v>
      </c>
      <c r="I1335" s="53" t="e">
        <v>#REF!</v>
      </c>
      <c r="J1335" s="53" t="e">
        <v>#REF!</v>
      </c>
      <c r="K1335" s="54" t="e">
        <v>#REF!</v>
      </c>
      <c r="L1335" s="161" t="s">
        <v>809</v>
      </c>
      <c r="M1335" s="274">
        <v>21.13</v>
      </c>
      <c r="N1335" s="32">
        <v>3.35</v>
      </c>
      <c r="O1335" s="66">
        <v>837.6</v>
      </c>
      <c r="P1335" s="40">
        <v>1100.74</v>
      </c>
      <c r="Q1335" s="40">
        <v>1403.36</v>
      </c>
      <c r="R1335" s="63">
        <v>1294.01</v>
      </c>
    </row>
    <row r="1336" spans="1:18" x14ac:dyDescent="0.25">
      <c r="A1336" s="45" t="s">
        <v>803</v>
      </c>
      <c r="B1336" s="47">
        <v>6</v>
      </c>
      <c r="C1336" s="45" t="s">
        <v>955</v>
      </c>
      <c r="D1336" s="52">
        <v>1627.45</v>
      </c>
      <c r="E1336" s="53">
        <v>1890.5900000000001</v>
      </c>
      <c r="F1336" s="53">
        <v>2193.21</v>
      </c>
      <c r="G1336" s="54">
        <v>2083.86</v>
      </c>
      <c r="H1336" s="52" t="e">
        <v>#REF!</v>
      </c>
      <c r="I1336" s="53" t="e">
        <v>#REF!</v>
      </c>
      <c r="J1336" s="53" t="e">
        <v>#REF!</v>
      </c>
      <c r="K1336" s="54" t="e">
        <v>#REF!</v>
      </c>
      <c r="L1336" s="161" t="s">
        <v>810</v>
      </c>
      <c r="M1336" s="274">
        <v>19.649999999999999</v>
      </c>
      <c r="N1336" s="32">
        <v>3.35</v>
      </c>
      <c r="O1336" s="66">
        <v>837.6</v>
      </c>
      <c r="P1336" s="40">
        <v>1100.74</v>
      </c>
      <c r="Q1336" s="40">
        <v>1403.36</v>
      </c>
      <c r="R1336" s="63">
        <v>1294.01</v>
      </c>
    </row>
    <row r="1337" spans="1:18" x14ac:dyDescent="0.25">
      <c r="A1337" s="45" t="s">
        <v>803</v>
      </c>
      <c r="B1337" s="47">
        <v>7</v>
      </c>
      <c r="C1337" s="45" t="s">
        <v>955</v>
      </c>
      <c r="D1337" s="52">
        <v>1883.8400000000001</v>
      </c>
      <c r="E1337" s="53">
        <v>2146.98</v>
      </c>
      <c r="F1337" s="53">
        <v>2449.6</v>
      </c>
      <c r="G1337" s="54">
        <v>2340.25</v>
      </c>
      <c r="H1337" s="52" t="e">
        <v>#REF!</v>
      </c>
      <c r="I1337" s="53" t="e">
        <v>#REF!</v>
      </c>
      <c r="J1337" s="53" t="e">
        <v>#REF!</v>
      </c>
      <c r="K1337" s="54" t="e">
        <v>#REF!</v>
      </c>
      <c r="L1337" s="161" t="s">
        <v>811</v>
      </c>
      <c r="M1337" s="274">
        <v>26.06</v>
      </c>
      <c r="N1337" s="32">
        <v>3.35</v>
      </c>
      <c r="O1337" s="66">
        <v>837.6</v>
      </c>
      <c r="P1337" s="40">
        <v>1100.74</v>
      </c>
      <c r="Q1337" s="40">
        <v>1403.36</v>
      </c>
      <c r="R1337" s="63">
        <v>1294.01</v>
      </c>
    </row>
    <row r="1338" spans="1:18" x14ac:dyDescent="0.25">
      <c r="A1338" s="45" t="s">
        <v>803</v>
      </c>
      <c r="B1338" s="47">
        <v>8</v>
      </c>
      <c r="C1338" s="45" t="s">
        <v>955</v>
      </c>
      <c r="D1338" s="52">
        <v>1773.9099999999999</v>
      </c>
      <c r="E1338" s="53">
        <v>2037.0500000000002</v>
      </c>
      <c r="F1338" s="53">
        <v>2339.67</v>
      </c>
      <c r="G1338" s="54">
        <v>2230.3200000000002</v>
      </c>
      <c r="H1338" s="52" t="e">
        <v>#REF!</v>
      </c>
      <c r="I1338" s="53" t="e">
        <v>#REF!</v>
      </c>
      <c r="J1338" s="53" t="e">
        <v>#REF!</v>
      </c>
      <c r="K1338" s="54" t="e">
        <v>#REF!</v>
      </c>
      <c r="L1338" s="161" t="s">
        <v>812</v>
      </c>
      <c r="M1338" s="274">
        <v>23.31</v>
      </c>
      <c r="N1338" s="32">
        <v>3.35</v>
      </c>
      <c r="O1338" s="66">
        <v>837.6</v>
      </c>
      <c r="P1338" s="40">
        <v>1100.74</v>
      </c>
      <c r="Q1338" s="40">
        <v>1403.36</v>
      </c>
      <c r="R1338" s="63">
        <v>1294.01</v>
      </c>
    </row>
    <row r="1339" spans="1:18" x14ac:dyDescent="0.25">
      <c r="A1339" s="45" t="s">
        <v>803</v>
      </c>
      <c r="B1339" s="47">
        <v>9</v>
      </c>
      <c r="C1339" s="45" t="s">
        <v>955</v>
      </c>
      <c r="D1339" s="52">
        <v>1667.3600000000001</v>
      </c>
      <c r="E1339" s="53">
        <v>1930.5</v>
      </c>
      <c r="F1339" s="53">
        <v>2233.12</v>
      </c>
      <c r="G1339" s="54">
        <v>2123.77</v>
      </c>
      <c r="H1339" s="52" t="e">
        <v>#REF!</v>
      </c>
      <c r="I1339" s="53" t="e">
        <v>#REF!</v>
      </c>
      <c r="J1339" s="53" t="e">
        <v>#REF!</v>
      </c>
      <c r="K1339" s="54" t="e">
        <v>#REF!</v>
      </c>
      <c r="L1339" s="161" t="s">
        <v>813</v>
      </c>
      <c r="M1339" s="274">
        <v>20.65</v>
      </c>
      <c r="N1339" s="32">
        <v>3.35</v>
      </c>
      <c r="O1339" s="66">
        <v>837.6</v>
      </c>
      <c r="P1339" s="40">
        <v>1100.74</v>
      </c>
      <c r="Q1339" s="40">
        <v>1403.36</v>
      </c>
      <c r="R1339" s="63">
        <v>1294.01</v>
      </c>
    </row>
    <row r="1340" spans="1:18" x14ac:dyDescent="0.25">
      <c r="A1340" s="45" t="s">
        <v>803</v>
      </c>
      <c r="B1340" s="47">
        <v>10</v>
      </c>
      <c r="C1340" s="45" t="s">
        <v>955</v>
      </c>
      <c r="D1340" s="52">
        <v>1656.54</v>
      </c>
      <c r="E1340" s="53">
        <v>1919.68</v>
      </c>
      <c r="F1340" s="53">
        <v>2222.3000000000002</v>
      </c>
      <c r="G1340" s="54">
        <v>2112.9499999999998</v>
      </c>
      <c r="H1340" s="52" t="e">
        <v>#REF!</v>
      </c>
      <c r="I1340" s="53" t="e">
        <v>#REF!</v>
      </c>
      <c r="J1340" s="53" t="e">
        <v>#REF!</v>
      </c>
      <c r="K1340" s="54" t="e">
        <v>#REF!</v>
      </c>
      <c r="L1340" s="161" t="s">
        <v>814</v>
      </c>
      <c r="M1340" s="274">
        <v>20.38</v>
      </c>
      <c r="N1340" s="32">
        <v>3.35</v>
      </c>
      <c r="O1340" s="66">
        <v>837.6</v>
      </c>
      <c r="P1340" s="40">
        <v>1100.74</v>
      </c>
      <c r="Q1340" s="40">
        <v>1403.36</v>
      </c>
      <c r="R1340" s="63">
        <v>1294.01</v>
      </c>
    </row>
    <row r="1341" spans="1:18" x14ac:dyDescent="0.25">
      <c r="A1341" s="45" t="s">
        <v>803</v>
      </c>
      <c r="B1341" s="47">
        <v>11</v>
      </c>
      <c r="C1341" s="45" t="s">
        <v>955</v>
      </c>
      <c r="D1341" s="52">
        <v>1698.87</v>
      </c>
      <c r="E1341" s="53">
        <v>1962.01</v>
      </c>
      <c r="F1341" s="53">
        <v>2264.63</v>
      </c>
      <c r="G1341" s="54">
        <v>2155.2799999999997</v>
      </c>
      <c r="H1341" s="52" t="e">
        <v>#REF!</v>
      </c>
      <c r="I1341" s="53" t="e">
        <v>#REF!</v>
      </c>
      <c r="J1341" s="53" t="e">
        <v>#REF!</v>
      </c>
      <c r="K1341" s="54" t="e">
        <v>#REF!</v>
      </c>
      <c r="L1341" s="161" t="s">
        <v>815</v>
      </c>
      <c r="M1341" s="274">
        <v>21.44</v>
      </c>
      <c r="N1341" s="32">
        <v>3.35</v>
      </c>
      <c r="O1341" s="66">
        <v>837.6</v>
      </c>
      <c r="P1341" s="40">
        <v>1100.74</v>
      </c>
      <c r="Q1341" s="40">
        <v>1403.36</v>
      </c>
      <c r="R1341" s="63">
        <v>1294.01</v>
      </c>
    </row>
    <row r="1342" spans="1:18" x14ac:dyDescent="0.25">
      <c r="A1342" s="45" t="s">
        <v>803</v>
      </c>
      <c r="B1342" s="47">
        <v>12</v>
      </c>
      <c r="C1342" s="45" t="s">
        <v>955</v>
      </c>
      <c r="D1342" s="52">
        <v>1683.9299999999998</v>
      </c>
      <c r="E1342" s="53">
        <v>1947.0700000000002</v>
      </c>
      <c r="F1342" s="53">
        <v>2249.69</v>
      </c>
      <c r="G1342" s="54">
        <v>2140.34</v>
      </c>
      <c r="H1342" s="52" t="e">
        <v>#REF!</v>
      </c>
      <c r="I1342" s="53" t="e">
        <v>#REF!</v>
      </c>
      <c r="J1342" s="53" t="e">
        <v>#REF!</v>
      </c>
      <c r="K1342" s="54" t="e">
        <v>#REF!</v>
      </c>
      <c r="L1342" s="161" t="s">
        <v>816</v>
      </c>
      <c r="M1342" s="274">
        <v>21.07</v>
      </c>
      <c r="N1342" s="32">
        <v>3.35</v>
      </c>
      <c r="O1342" s="66">
        <v>837.6</v>
      </c>
      <c r="P1342" s="40">
        <v>1100.74</v>
      </c>
      <c r="Q1342" s="40">
        <v>1403.36</v>
      </c>
      <c r="R1342" s="63">
        <v>1294.01</v>
      </c>
    </row>
    <row r="1343" spans="1:18" x14ac:dyDescent="0.25">
      <c r="A1343" s="45" t="s">
        <v>803</v>
      </c>
      <c r="B1343" s="47">
        <v>13</v>
      </c>
      <c r="C1343" s="45" t="s">
        <v>955</v>
      </c>
      <c r="D1343" s="52">
        <v>1699.7400000000002</v>
      </c>
      <c r="E1343" s="53">
        <v>1962.88</v>
      </c>
      <c r="F1343" s="53">
        <v>2265.5</v>
      </c>
      <c r="G1343" s="54">
        <v>2156.15</v>
      </c>
      <c r="H1343" s="52" t="e">
        <v>#REF!</v>
      </c>
      <c r="I1343" s="53" t="e">
        <v>#REF!</v>
      </c>
      <c r="J1343" s="53" t="e">
        <v>#REF!</v>
      </c>
      <c r="K1343" s="54" t="e">
        <v>#REF!</v>
      </c>
      <c r="L1343" s="161" t="s">
        <v>817</v>
      </c>
      <c r="M1343" s="274">
        <v>21.46</v>
      </c>
      <c r="N1343" s="32">
        <v>3.35</v>
      </c>
      <c r="O1343" s="66">
        <v>837.6</v>
      </c>
      <c r="P1343" s="40">
        <v>1100.74</v>
      </c>
      <c r="Q1343" s="40">
        <v>1403.36</v>
      </c>
      <c r="R1343" s="63">
        <v>1294.01</v>
      </c>
    </row>
    <row r="1344" spans="1:18" x14ac:dyDescent="0.25">
      <c r="A1344" s="45" t="s">
        <v>803</v>
      </c>
      <c r="B1344" s="47">
        <v>14</v>
      </c>
      <c r="C1344" s="45" t="s">
        <v>955</v>
      </c>
      <c r="D1344" s="52">
        <v>1699.8600000000001</v>
      </c>
      <c r="E1344" s="53">
        <v>1963</v>
      </c>
      <c r="F1344" s="53">
        <v>2265.62</v>
      </c>
      <c r="G1344" s="54">
        <v>2156.27</v>
      </c>
      <c r="H1344" s="52" t="e">
        <v>#REF!</v>
      </c>
      <c r="I1344" s="53" t="e">
        <v>#REF!</v>
      </c>
      <c r="J1344" s="53" t="e">
        <v>#REF!</v>
      </c>
      <c r="K1344" s="54" t="e">
        <v>#REF!</v>
      </c>
      <c r="L1344" s="161" t="s">
        <v>818</v>
      </c>
      <c r="M1344" s="274">
        <v>21.46</v>
      </c>
      <c r="N1344" s="32">
        <v>3.35</v>
      </c>
      <c r="O1344" s="66">
        <v>837.6</v>
      </c>
      <c r="P1344" s="40">
        <v>1100.74</v>
      </c>
      <c r="Q1344" s="40">
        <v>1403.36</v>
      </c>
      <c r="R1344" s="63">
        <v>1294.01</v>
      </c>
    </row>
    <row r="1345" spans="1:18" x14ac:dyDescent="0.25">
      <c r="A1345" s="45" t="s">
        <v>803</v>
      </c>
      <c r="B1345" s="47">
        <v>15</v>
      </c>
      <c r="C1345" s="45" t="s">
        <v>955</v>
      </c>
      <c r="D1345" s="52">
        <v>1626.7800000000002</v>
      </c>
      <c r="E1345" s="53">
        <v>1889.92</v>
      </c>
      <c r="F1345" s="53">
        <v>2192.54</v>
      </c>
      <c r="G1345" s="54">
        <v>2083.19</v>
      </c>
      <c r="H1345" s="52" t="e">
        <v>#REF!</v>
      </c>
      <c r="I1345" s="53" t="e">
        <v>#REF!</v>
      </c>
      <c r="J1345" s="53" t="e">
        <v>#REF!</v>
      </c>
      <c r="K1345" s="54" t="e">
        <v>#REF!</v>
      </c>
      <c r="L1345" s="161" t="s">
        <v>819</v>
      </c>
      <c r="M1345" s="274">
        <v>19.64</v>
      </c>
      <c r="N1345" s="32">
        <v>3.35</v>
      </c>
      <c r="O1345" s="66">
        <v>837.6</v>
      </c>
      <c r="P1345" s="40">
        <v>1100.74</v>
      </c>
      <c r="Q1345" s="40">
        <v>1403.36</v>
      </c>
      <c r="R1345" s="63">
        <v>1294.01</v>
      </c>
    </row>
    <row r="1346" spans="1:18" x14ac:dyDescent="0.25">
      <c r="A1346" s="45" t="s">
        <v>803</v>
      </c>
      <c r="B1346" s="47">
        <v>16</v>
      </c>
      <c r="C1346" s="45" t="s">
        <v>955</v>
      </c>
      <c r="D1346" s="52">
        <v>1638.27</v>
      </c>
      <c r="E1346" s="53">
        <v>1901.4099999999999</v>
      </c>
      <c r="F1346" s="53">
        <v>2204.0299999999997</v>
      </c>
      <c r="G1346" s="54">
        <v>2094.6799999999998</v>
      </c>
      <c r="H1346" s="52" t="e">
        <v>#REF!</v>
      </c>
      <c r="I1346" s="53" t="e">
        <v>#REF!</v>
      </c>
      <c r="J1346" s="53" t="e">
        <v>#REF!</v>
      </c>
      <c r="K1346" s="54" t="e">
        <v>#REF!</v>
      </c>
      <c r="L1346" s="161" t="s">
        <v>820</v>
      </c>
      <c r="M1346" s="274">
        <v>19.920000000000002</v>
      </c>
      <c r="N1346" s="32">
        <v>3.35</v>
      </c>
      <c r="O1346" s="66">
        <v>837.6</v>
      </c>
      <c r="P1346" s="40">
        <v>1100.74</v>
      </c>
      <c r="Q1346" s="40">
        <v>1403.36</v>
      </c>
      <c r="R1346" s="63">
        <v>1294.01</v>
      </c>
    </row>
    <row r="1347" spans="1:18" x14ac:dyDescent="0.25">
      <c r="A1347" s="45" t="s">
        <v>803</v>
      </c>
      <c r="B1347" s="47">
        <v>17</v>
      </c>
      <c r="C1347" s="45" t="s">
        <v>955</v>
      </c>
      <c r="D1347" s="52">
        <v>1633</v>
      </c>
      <c r="E1347" s="53">
        <v>1896.14</v>
      </c>
      <c r="F1347" s="53">
        <v>2198.7600000000002</v>
      </c>
      <c r="G1347" s="54">
        <v>2089.41</v>
      </c>
      <c r="H1347" s="52" t="e">
        <v>#REF!</v>
      </c>
      <c r="I1347" s="53" t="e">
        <v>#REF!</v>
      </c>
      <c r="J1347" s="53" t="e">
        <v>#REF!</v>
      </c>
      <c r="K1347" s="54" t="e">
        <v>#REF!</v>
      </c>
      <c r="L1347" s="161" t="s">
        <v>821</v>
      </c>
      <c r="M1347" s="274">
        <v>19.79</v>
      </c>
      <c r="N1347" s="32">
        <v>3.35</v>
      </c>
      <c r="O1347" s="66">
        <v>837.6</v>
      </c>
      <c r="P1347" s="40">
        <v>1100.74</v>
      </c>
      <c r="Q1347" s="40">
        <v>1403.36</v>
      </c>
      <c r="R1347" s="63">
        <v>1294.01</v>
      </c>
    </row>
    <row r="1348" spans="1:18" x14ac:dyDescent="0.25">
      <c r="A1348" s="45" t="s">
        <v>803</v>
      </c>
      <c r="B1348" s="47">
        <v>18</v>
      </c>
      <c r="C1348" s="45" t="s">
        <v>955</v>
      </c>
      <c r="D1348" s="52">
        <v>1825.93</v>
      </c>
      <c r="E1348" s="53">
        <v>2089.0700000000002</v>
      </c>
      <c r="F1348" s="53">
        <v>2391.69</v>
      </c>
      <c r="G1348" s="54">
        <v>2282.34</v>
      </c>
      <c r="H1348" s="52" t="e">
        <v>#REF!</v>
      </c>
      <c r="I1348" s="53" t="e">
        <v>#REF!</v>
      </c>
      <c r="J1348" s="53" t="e">
        <v>#REF!</v>
      </c>
      <c r="K1348" s="54" t="e">
        <v>#REF!</v>
      </c>
      <c r="L1348" s="161" t="s">
        <v>822</v>
      </c>
      <c r="M1348" s="274">
        <v>24.61</v>
      </c>
      <c r="N1348" s="32">
        <v>3.35</v>
      </c>
      <c r="O1348" s="66">
        <v>837.6</v>
      </c>
      <c r="P1348" s="40">
        <v>1100.74</v>
      </c>
      <c r="Q1348" s="40">
        <v>1403.36</v>
      </c>
      <c r="R1348" s="63">
        <v>1294.01</v>
      </c>
    </row>
    <row r="1349" spans="1:18" x14ac:dyDescent="0.25">
      <c r="A1349" s="45" t="s">
        <v>803</v>
      </c>
      <c r="B1349" s="47">
        <v>19</v>
      </c>
      <c r="C1349" s="45" t="s">
        <v>955</v>
      </c>
      <c r="D1349" s="52">
        <v>1875.68</v>
      </c>
      <c r="E1349" s="53">
        <v>2138.8200000000002</v>
      </c>
      <c r="F1349" s="53">
        <v>2441.44</v>
      </c>
      <c r="G1349" s="54">
        <v>2332.09</v>
      </c>
      <c r="H1349" s="52" t="e">
        <v>#REF!</v>
      </c>
      <c r="I1349" s="53" t="e">
        <v>#REF!</v>
      </c>
      <c r="J1349" s="53" t="e">
        <v>#REF!</v>
      </c>
      <c r="K1349" s="54" t="e">
        <v>#REF!</v>
      </c>
      <c r="L1349" s="161" t="s">
        <v>823</v>
      </c>
      <c r="M1349" s="274">
        <v>25.86</v>
      </c>
      <c r="N1349" s="32">
        <v>3.35</v>
      </c>
      <c r="O1349" s="66">
        <v>837.6</v>
      </c>
      <c r="P1349" s="40">
        <v>1100.74</v>
      </c>
      <c r="Q1349" s="40">
        <v>1403.36</v>
      </c>
      <c r="R1349" s="63">
        <v>1294.01</v>
      </c>
    </row>
    <row r="1350" spans="1:18" x14ac:dyDescent="0.25">
      <c r="A1350" s="45" t="s">
        <v>803</v>
      </c>
      <c r="B1350" s="47">
        <v>20</v>
      </c>
      <c r="C1350" s="45" t="s">
        <v>955</v>
      </c>
      <c r="D1350" s="52">
        <v>1940.8300000000002</v>
      </c>
      <c r="E1350" s="53">
        <v>2203.9700000000003</v>
      </c>
      <c r="F1350" s="53">
        <v>2506.59</v>
      </c>
      <c r="G1350" s="54">
        <v>2397.2399999999998</v>
      </c>
      <c r="H1350" s="52" t="e">
        <v>#REF!</v>
      </c>
      <c r="I1350" s="53" t="e">
        <v>#REF!</v>
      </c>
      <c r="J1350" s="53" t="e">
        <v>#REF!</v>
      </c>
      <c r="K1350" s="54" t="e">
        <v>#REF!</v>
      </c>
      <c r="L1350" s="161" t="s">
        <v>824</v>
      </c>
      <c r="M1350" s="274">
        <v>27.49</v>
      </c>
      <c r="N1350" s="32">
        <v>3.35</v>
      </c>
      <c r="O1350" s="66">
        <v>837.6</v>
      </c>
      <c r="P1350" s="40">
        <v>1100.74</v>
      </c>
      <c r="Q1350" s="40">
        <v>1403.36</v>
      </c>
      <c r="R1350" s="63">
        <v>1294.01</v>
      </c>
    </row>
    <row r="1351" spans="1:18" x14ac:dyDescent="0.25">
      <c r="A1351" s="45" t="s">
        <v>803</v>
      </c>
      <c r="B1351" s="47">
        <v>21</v>
      </c>
      <c r="C1351" s="45" t="s">
        <v>955</v>
      </c>
      <c r="D1351" s="52">
        <v>1856.8000000000002</v>
      </c>
      <c r="E1351" s="53">
        <v>2119.94</v>
      </c>
      <c r="F1351" s="53">
        <v>2422.56</v>
      </c>
      <c r="G1351" s="54">
        <v>2313.21</v>
      </c>
      <c r="H1351" s="52" t="e">
        <v>#REF!</v>
      </c>
      <c r="I1351" s="53" t="e">
        <v>#REF!</v>
      </c>
      <c r="J1351" s="53" t="e">
        <v>#REF!</v>
      </c>
      <c r="K1351" s="54" t="e">
        <v>#REF!</v>
      </c>
      <c r="L1351" s="161" t="s">
        <v>825</v>
      </c>
      <c r="M1351" s="274">
        <v>25.39</v>
      </c>
      <c r="N1351" s="32">
        <v>3.35</v>
      </c>
      <c r="O1351" s="66">
        <v>837.6</v>
      </c>
      <c r="P1351" s="40">
        <v>1100.74</v>
      </c>
      <c r="Q1351" s="40">
        <v>1403.36</v>
      </c>
      <c r="R1351" s="63">
        <v>1294.01</v>
      </c>
    </row>
    <row r="1352" spans="1:18" x14ac:dyDescent="0.25">
      <c r="A1352" s="45" t="s">
        <v>803</v>
      </c>
      <c r="B1352" s="47">
        <v>22</v>
      </c>
      <c r="C1352" s="45" t="s">
        <v>955</v>
      </c>
      <c r="D1352" s="52">
        <v>1631.5700000000002</v>
      </c>
      <c r="E1352" s="53">
        <v>1894.71</v>
      </c>
      <c r="F1352" s="53">
        <v>2197.33</v>
      </c>
      <c r="G1352" s="54">
        <v>2087.98</v>
      </c>
      <c r="H1352" s="52" t="e">
        <v>#REF!</v>
      </c>
      <c r="I1352" s="53" t="e">
        <v>#REF!</v>
      </c>
      <c r="J1352" s="53" t="e">
        <v>#REF!</v>
      </c>
      <c r="K1352" s="54" t="e">
        <v>#REF!</v>
      </c>
      <c r="L1352" s="161" t="s">
        <v>826</v>
      </c>
      <c r="M1352" s="274">
        <v>19.760000000000002</v>
      </c>
      <c r="N1352" s="32">
        <v>3.35</v>
      </c>
      <c r="O1352" s="66">
        <v>837.6</v>
      </c>
      <c r="P1352" s="40">
        <v>1100.74</v>
      </c>
      <c r="Q1352" s="40">
        <v>1403.36</v>
      </c>
      <c r="R1352" s="63">
        <v>1294.01</v>
      </c>
    </row>
    <row r="1353" spans="1:18" x14ac:dyDescent="0.25">
      <c r="A1353" s="45" t="s">
        <v>803</v>
      </c>
      <c r="B1353" s="47">
        <v>23</v>
      </c>
      <c r="C1353" s="45" t="s">
        <v>955</v>
      </c>
      <c r="D1353" s="52">
        <v>1750.54</v>
      </c>
      <c r="E1353" s="53">
        <v>2013.6799999999998</v>
      </c>
      <c r="F1353" s="53">
        <v>2316.2999999999997</v>
      </c>
      <c r="G1353" s="54">
        <v>2206.9499999999998</v>
      </c>
      <c r="H1353" s="52" t="e">
        <v>#REF!</v>
      </c>
      <c r="I1353" s="53" t="e">
        <v>#REF!</v>
      </c>
      <c r="J1353" s="53" t="e">
        <v>#REF!</v>
      </c>
      <c r="K1353" s="54" t="e">
        <v>#REF!</v>
      </c>
      <c r="L1353" s="161" t="s">
        <v>827</v>
      </c>
      <c r="M1353" s="274">
        <v>22.73</v>
      </c>
      <c r="N1353" s="32">
        <v>3.35</v>
      </c>
      <c r="O1353" s="66">
        <v>837.6</v>
      </c>
      <c r="P1353" s="40">
        <v>1100.74</v>
      </c>
      <c r="Q1353" s="40">
        <v>1403.36</v>
      </c>
      <c r="R1353" s="63">
        <v>1294.01</v>
      </c>
    </row>
    <row r="1354" spans="1:18" x14ac:dyDescent="0.25">
      <c r="A1354" s="45" t="s">
        <v>828</v>
      </c>
      <c r="B1354" s="47">
        <v>0</v>
      </c>
      <c r="C1354" s="45" t="s">
        <v>955</v>
      </c>
      <c r="D1354" s="52">
        <v>1612.98</v>
      </c>
      <c r="E1354" s="53">
        <v>1876.1200000000001</v>
      </c>
      <c r="F1354" s="53">
        <v>2178.7399999999998</v>
      </c>
      <c r="G1354" s="54">
        <v>2069.3900000000003</v>
      </c>
      <c r="H1354" s="52" t="e">
        <v>#REF!</v>
      </c>
      <c r="I1354" s="53" t="e">
        <v>#REF!</v>
      </c>
      <c r="J1354" s="53" t="e">
        <v>#REF!</v>
      </c>
      <c r="K1354" s="54" t="e">
        <v>#REF!</v>
      </c>
      <c r="L1354" s="161" t="s">
        <v>829</v>
      </c>
      <c r="M1354" s="274">
        <v>19.29</v>
      </c>
      <c r="N1354" s="32">
        <v>3.35</v>
      </c>
      <c r="O1354" s="66">
        <v>837.6</v>
      </c>
      <c r="P1354" s="40">
        <v>1100.74</v>
      </c>
      <c r="Q1354" s="40">
        <v>1403.36</v>
      </c>
      <c r="R1354" s="63">
        <v>1294.01</v>
      </c>
    </row>
    <row r="1355" spans="1:18" x14ac:dyDescent="0.25">
      <c r="A1355" s="45" t="s">
        <v>828</v>
      </c>
      <c r="B1355" s="47">
        <v>1</v>
      </c>
      <c r="C1355" s="45" t="s">
        <v>955</v>
      </c>
      <c r="D1355" s="52">
        <v>1639.96</v>
      </c>
      <c r="E1355" s="53">
        <v>1903.1</v>
      </c>
      <c r="F1355" s="53">
        <v>2205.7199999999998</v>
      </c>
      <c r="G1355" s="54">
        <v>2096.37</v>
      </c>
      <c r="H1355" s="52" t="e">
        <v>#REF!</v>
      </c>
      <c r="I1355" s="53" t="e">
        <v>#REF!</v>
      </c>
      <c r="J1355" s="53" t="e">
        <v>#REF!</v>
      </c>
      <c r="K1355" s="54" t="e">
        <v>#REF!</v>
      </c>
      <c r="L1355" s="161" t="s">
        <v>830</v>
      </c>
      <c r="M1355" s="274">
        <v>19.97</v>
      </c>
      <c r="N1355" s="32">
        <v>3.35</v>
      </c>
      <c r="O1355" s="66">
        <v>837.6</v>
      </c>
      <c r="P1355" s="40">
        <v>1100.74</v>
      </c>
      <c r="Q1355" s="40">
        <v>1403.36</v>
      </c>
      <c r="R1355" s="63">
        <v>1294.01</v>
      </c>
    </row>
    <row r="1356" spans="1:18" x14ac:dyDescent="0.25">
      <c r="A1356" s="45" t="s">
        <v>828</v>
      </c>
      <c r="B1356" s="47">
        <v>2</v>
      </c>
      <c r="C1356" s="45" t="s">
        <v>955</v>
      </c>
      <c r="D1356" s="52">
        <v>1677.1599999999999</v>
      </c>
      <c r="E1356" s="53">
        <v>1940.3</v>
      </c>
      <c r="F1356" s="53">
        <v>2242.92</v>
      </c>
      <c r="G1356" s="54">
        <v>2133.5699999999997</v>
      </c>
      <c r="H1356" s="52" t="e">
        <v>#REF!</v>
      </c>
      <c r="I1356" s="53" t="e">
        <v>#REF!</v>
      </c>
      <c r="J1356" s="53" t="e">
        <v>#REF!</v>
      </c>
      <c r="K1356" s="54" t="e">
        <v>#REF!</v>
      </c>
      <c r="L1356" s="161" t="s">
        <v>831</v>
      </c>
      <c r="M1356" s="274">
        <v>20.9</v>
      </c>
      <c r="N1356" s="32">
        <v>3.35</v>
      </c>
      <c r="O1356" s="66">
        <v>837.6</v>
      </c>
      <c r="P1356" s="40">
        <v>1100.74</v>
      </c>
      <c r="Q1356" s="40">
        <v>1403.36</v>
      </c>
      <c r="R1356" s="63">
        <v>1294.01</v>
      </c>
    </row>
    <row r="1357" spans="1:18" x14ac:dyDescent="0.25">
      <c r="A1357" s="45" t="s">
        <v>828</v>
      </c>
      <c r="B1357" s="47">
        <v>3</v>
      </c>
      <c r="C1357" s="45" t="s">
        <v>955</v>
      </c>
      <c r="D1357" s="52">
        <v>1695.79</v>
      </c>
      <c r="E1357" s="53">
        <v>1958.93</v>
      </c>
      <c r="F1357" s="53">
        <v>2261.5500000000002</v>
      </c>
      <c r="G1357" s="54">
        <v>2152.1999999999998</v>
      </c>
      <c r="H1357" s="52" t="e">
        <v>#REF!</v>
      </c>
      <c r="I1357" s="53" t="e">
        <v>#REF!</v>
      </c>
      <c r="J1357" s="53" t="e">
        <v>#REF!</v>
      </c>
      <c r="K1357" s="54" t="e">
        <v>#REF!</v>
      </c>
      <c r="L1357" s="161" t="s">
        <v>832</v>
      </c>
      <c r="M1357" s="274">
        <v>21.36</v>
      </c>
      <c r="N1357" s="32">
        <v>3.35</v>
      </c>
      <c r="O1357" s="66">
        <v>837.6</v>
      </c>
      <c r="P1357" s="40">
        <v>1100.74</v>
      </c>
      <c r="Q1357" s="40">
        <v>1403.36</v>
      </c>
      <c r="R1357" s="63">
        <v>1294.01</v>
      </c>
    </row>
    <row r="1358" spans="1:18" x14ac:dyDescent="0.25">
      <c r="A1358" s="45" t="s">
        <v>828</v>
      </c>
      <c r="B1358" s="47">
        <v>4</v>
      </c>
      <c r="C1358" s="45" t="s">
        <v>955</v>
      </c>
      <c r="D1358" s="52">
        <v>1688.02</v>
      </c>
      <c r="E1358" s="53">
        <v>1951.1599999999999</v>
      </c>
      <c r="F1358" s="53">
        <v>2253.7799999999997</v>
      </c>
      <c r="G1358" s="54">
        <v>2144.4299999999998</v>
      </c>
      <c r="H1358" s="52" t="e">
        <v>#REF!</v>
      </c>
      <c r="I1358" s="53" t="e">
        <v>#REF!</v>
      </c>
      <c r="J1358" s="53" t="e">
        <v>#REF!</v>
      </c>
      <c r="K1358" s="54" t="e">
        <v>#REF!</v>
      </c>
      <c r="L1358" s="161" t="s">
        <v>833</v>
      </c>
      <c r="M1358" s="274">
        <v>21.17</v>
      </c>
      <c r="N1358" s="32">
        <v>3.35</v>
      </c>
      <c r="O1358" s="66">
        <v>837.6</v>
      </c>
      <c r="P1358" s="40">
        <v>1100.74</v>
      </c>
      <c r="Q1358" s="40">
        <v>1403.36</v>
      </c>
      <c r="R1358" s="63">
        <v>1294.01</v>
      </c>
    </row>
    <row r="1359" spans="1:18" x14ac:dyDescent="0.25">
      <c r="A1359" s="45" t="s">
        <v>828</v>
      </c>
      <c r="B1359" s="47">
        <v>5</v>
      </c>
      <c r="C1359" s="45" t="s">
        <v>955</v>
      </c>
      <c r="D1359" s="52">
        <v>1685.7600000000002</v>
      </c>
      <c r="E1359" s="53">
        <v>1948.9</v>
      </c>
      <c r="F1359" s="53">
        <v>2251.52</v>
      </c>
      <c r="G1359" s="54">
        <v>2142.17</v>
      </c>
      <c r="H1359" s="52" t="e">
        <v>#REF!</v>
      </c>
      <c r="I1359" s="53" t="e">
        <v>#REF!</v>
      </c>
      <c r="J1359" s="53" t="e">
        <v>#REF!</v>
      </c>
      <c r="K1359" s="54" t="e">
        <v>#REF!</v>
      </c>
      <c r="L1359" s="161" t="s">
        <v>834</v>
      </c>
      <c r="M1359" s="274">
        <v>21.11</v>
      </c>
      <c r="N1359" s="32">
        <v>3.35</v>
      </c>
      <c r="O1359" s="66">
        <v>837.6</v>
      </c>
      <c r="P1359" s="40">
        <v>1100.74</v>
      </c>
      <c r="Q1359" s="40">
        <v>1403.36</v>
      </c>
      <c r="R1359" s="63">
        <v>1294.01</v>
      </c>
    </row>
    <row r="1360" spans="1:18" x14ac:dyDescent="0.25">
      <c r="A1360" s="45" t="s">
        <v>828</v>
      </c>
      <c r="B1360" s="47">
        <v>6</v>
      </c>
      <c r="C1360" s="45" t="s">
        <v>955</v>
      </c>
      <c r="D1360" s="52">
        <v>1627.25</v>
      </c>
      <c r="E1360" s="53">
        <v>1890.3899999999999</v>
      </c>
      <c r="F1360" s="53">
        <v>2193.0099999999998</v>
      </c>
      <c r="G1360" s="54">
        <v>2083.66</v>
      </c>
      <c r="H1360" s="52" t="e">
        <v>#REF!</v>
      </c>
      <c r="I1360" s="53" t="e">
        <v>#REF!</v>
      </c>
      <c r="J1360" s="53" t="e">
        <v>#REF!</v>
      </c>
      <c r="K1360" s="54" t="e">
        <v>#REF!</v>
      </c>
      <c r="L1360" s="161" t="s">
        <v>835</v>
      </c>
      <c r="M1360" s="274">
        <v>19.649999999999999</v>
      </c>
      <c r="N1360" s="32">
        <v>3.35</v>
      </c>
      <c r="O1360" s="66">
        <v>837.6</v>
      </c>
      <c r="P1360" s="40">
        <v>1100.74</v>
      </c>
      <c r="Q1360" s="40">
        <v>1403.36</v>
      </c>
      <c r="R1360" s="63">
        <v>1294.01</v>
      </c>
    </row>
    <row r="1361" spans="1:18" x14ac:dyDescent="0.25">
      <c r="A1361" s="45" t="s">
        <v>828</v>
      </c>
      <c r="B1361" s="47">
        <v>7</v>
      </c>
      <c r="C1361" s="45" t="s">
        <v>955</v>
      </c>
      <c r="D1361" s="52">
        <v>1882.77</v>
      </c>
      <c r="E1361" s="53">
        <v>2145.91</v>
      </c>
      <c r="F1361" s="53">
        <v>2448.5299999999997</v>
      </c>
      <c r="G1361" s="54">
        <v>2339.1800000000003</v>
      </c>
      <c r="H1361" s="52" t="e">
        <v>#REF!</v>
      </c>
      <c r="I1361" s="53" t="e">
        <v>#REF!</v>
      </c>
      <c r="J1361" s="53" t="e">
        <v>#REF!</v>
      </c>
      <c r="K1361" s="54" t="e">
        <v>#REF!</v>
      </c>
      <c r="L1361" s="161" t="s">
        <v>836</v>
      </c>
      <c r="M1361" s="274">
        <v>26.03</v>
      </c>
      <c r="N1361" s="32">
        <v>3.35</v>
      </c>
      <c r="O1361" s="66">
        <v>837.6</v>
      </c>
      <c r="P1361" s="40">
        <v>1100.74</v>
      </c>
      <c r="Q1361" s="40">
        <v>1403.36</v>
      </c>
      <c r="R1361" s="63">
        <v>1294.01</v>
      </c>
    </row>
    <row r="1362" spans="1:18" x14ac:dyDescent="0.25">
      <c r="A1362" s="45" t="s">
        <v>828</v>
      </c>
      <c r="B1362" s="47">
        <v>8</v>
      </c>
      <c r="C1362" s="45" t="s">
        <v>955</v>
      </c>
      <c r="D1362" s="52">
        <v>1770.3000000000002</v>
      </c>
      <c r="E1362" s="53">
        <v>2033.44</v>
      </c>
      <c r="F1362" s="53">
        <v>2336.06</v>
      </c>
      <c r="G1362" s="54">
        <v>2226.71</v>
      </c>
      <c r="H1362" s="52" t="e">
        <v>#REF!</v>
      </c>
      <c r="I1362" s="53" t="e">
        <v>#REF!</v>
      </c>
      <c r="J1362" s="53" t="e">
        <v>#REF!</v>
      </c>
      <c r="K1362" s="54" t="e">
        <v>#REF!</v>
      </c>
      <c r="L1362" s="161" t="s">
        <v>837</v>
      </c>
      <c r="M1362" s="274">
        <v>23.22</v>
      </c>
      <c r="N1362" s="32">
        <v>3.35</v>
      </c>
      <c r="O1362" s="66">
        <v>837.6</v>
      </c>
      <c r="P1362" s="40">
        <v>1100.74</v>
      </c>
      <c r="Q1362" s="40">
        <v>1403.36</v>
      </c>
      <c r="R1362" s="63">
        <v>1294.01</v>
      </c>
    </row>
    <row r="1363" spans="1:18" x14ac:dyDescent="0.25">
      <c r="A1363" s="45" t="s">
        <v>828</v>
      </c>
      <c r="B1363" s="47">
        <v>9</v>
      </c>
      <c r="C1363" s="45" t="s">
        <v>955</v>
      </c>
      <c r="D1363" s="52">
        <v>1660.38</v>
      </c>
      <c r="E1363" s="53">
        <v>1923.52</v>
      </c>
      <c r="F1363" s="53">
        <v>2226.14</v>
      </c>
      <c r="G1363" s="54">
        <v>2116.79</v>
      </c>
      <c r="H1363" s="52" t="e">
        <v>#REF!</v>
      </c>
      <c r="I1363" s="53" t="e">
        <v>#REF!</v>
      </c>
      <c r="J1363" s="53" t="e">
        <v>#REF!</v>
      </c>
      <c r="K1363" s="54" t="e">
        <v>#REF!</v>
      </c>
      <c r="L1363" s="161" t="s">
        <v>838</v>
      </c>
      <c r="M1363" s="274">
        <v>20.48</v>
      </c>
      <c r="N1363" s="32">
        <v>3.35</v>
      </c>
      <c r="O1363" s="66">
        <v>837.6</v>
      </c>
      <c r="P1363" s="40">
        <v>1100.74</v>
      </c>
      <c r="Q1363" s="40">
        <v>1403.36</v>
      </c>
      <c r="R1363" s="63">
        <v>1294.01</v>
      </c>
    </row>
    <row r="1364" spans="1:18" x14ac:dyDescent="0.25">
      <c r="A1364" s="45" t="s">
        <v>828</v>
      </c>
      <c r="B1364" s="47">
        <v>10</v>
      </c>
      <c r="C1364" s="45" t="s">
        <v>955</v>
      </c>
      <c r="D1364" s="52">
        <v>1657.63</v>
      </c>
      <c r="E1364" s="53">
        <v>1920.77</v>
      </c>
      <c r="F1364" s="53">
        <v>2223.39</v>
      </c>
      <c r="G1364" s="54">
        <v>2114.04</v>
      </c>
      <c r="H1364" s="52" t="e">
        <v>#REF!</v>
      </c>
      <c r="I1364" s="53" t="e">
        <v>#REF!</v>
      </c>
      <c r="J1364" s="53" t="e">
        <v>#REF!</v>
      </c>
      <c r="K1364" s="54" t="e">
        <v>#REF!</v>
      </c>
      <c r="L1364" s="161" t="s">
        <v>839</v>
      </c>
      <c r="M1364" s="274">
        <v>20.41</v>
      </c>
      <c r="N1364" s="32">
        <v>3.35</v>
      </c>
      <c r="O1364" s="66">
        <v>837.6</v>
      </c>
      <c r="P1364" s="40">
        <v>1100.74</v>
      </c>
      <c r="Q1364" s="40">
        <v>1403.36</v>
      </c>
      <c r="R1364" s="63">
        <v>1294.01</v>
      </c>
    </row>
    <row r="1365" spans="1:18" x14ac:dyDescent="0.25">
      <c r="A1365" s="45" t="s">
        <v>828</v>
      </c>
      <c r="B1365" s="47">
        <v>11</v>
      </c>
      <c r="C1365" s="45" t="s">
        <v>955</v>
      </c>
      <c r="D1365" s="52">
        <v>1695.5300000000002</v>
      </c>
      <c r="E1365" s="53">
        <v>1958.67</v>
      </c>
      <c r="F1365" s="53">
        <v>2261.29</v>
      </c>
      <c r="G1365" s="54">
        <v>2151.94</v>
      </c>
      <c r="H1365" s="52" t="e">
        <v>#REF!</v>
      </c>
      <c r="I1365" s="53" t="e">
        <v>#REF!</v>
      </c>
      <c r="J1365" s="53" t="e">
        <v>#REF!</v>
      </c>
      <c r="K1365" s="54" t="e">
        <v>#REF!</v>
      </c>
      <c r="L1365" s="161" t="s">
        <v>840</v>
      </c>
      <c r="M1365" s="274">
        <v>21.36</v>
      </c>
      <c r="N1365" s="32">
        <v>3.35</v>
      </c>
      <c r="O1365" s="66">
        <v>837.6</v>
      </c>
      <c r="P1365" s="40">
        <v>1100.74</v>
      </c>
      <c r="Q1365" s="40">
        <v>1403.36</v>
      </c>
      <c r="R1365" s="63">
        <v>1294.01</v>
      </c>
    </row>
    <row r="1366" spans="1:18" x14ac:dyDescent="0.25">
      <c r="A1366" s="45" t="s">
        <v>828</v>
      </c>
      <c r="B1366" s="47">
        <v>12</v>
      </c>
      <c r="C1366" s="45" t="s">
        <v>955</v>
      </c>
      <c r="D1366" s="52">
        <v>1681.5900000000001</v>
      </c>
      <c r="E1366" s="53">
        <v>1944.73</v>
      </c>
      <c r="F1366" s="53">
        <v>2247.35</v>
      </c>
      <c r="G1366" s="54">
        <v>2138</v>
      </c>
      <c r="H1366" s="52" t="e">
        <v>#REF!</v>
      </c>
      <c r="I1366" s="53" t="e">
        <v>#REF!</v>
      </c>
      <c r="J1366" s="53" t="e">
        <v>#REF!</v>
      </c>
      <c r="K1366" s="54" t="e">
        <v>#REF!</v>
      </c>
      <c r="L1366" s="161" t="s">
        <v>841</v>
      </c>
      <c r="M1366" s="274">
        <v>21.01</v>
      </c>
      <c r="N1366" s="32">
        <v>3.35</v>
      </c>
      <c r="O1366" s="66">
        <v>837.6</v>
      </c>
      <c r="P1366" s="40">
        <v>1100.74</v>
      </c>
      <c r="Q1366" s="40">
        <v>1403.36</v>
      </c>
      <c r="R1366" s="63">
        <v>1294.01</v>
      </c>
    </row>
    <row r="1367" spans="1:18" x14ac:dyDescent="0.25">
      <c r="A1367" s="45" t="s">
        <v>828</v>
      </c>
      <c r="B1367" s="47">
        <v>13</v>
      </c>
      <c r="C1367" s="45" t="s">
        <v>955</v>
      </c>
      <c r="D1367" s="52">
        <v>1696.13</v>
      </c>
      <c r="E1367" s="53">
        <v>1959.27</v>
      </c>
      <c r="F1367" s="53">
        <v>2261.89</v>
      </c>
      <c r="G1367" s="54">
        <v>2152.54</v>
      </c>
      <c r="H1367" s="52" t="e">
        <v>#REF!</v>
      </c>
      <c r="I1367" s="53" t="e">
        <v>#REF!</v>
      </c>
      <c r="J1367" s="53" t="e">
        <v>#REF!</v>
      </c>
      <c r="K1367" s="54" t="e">
        <v>#REF!</v>
      </c>
      <c r="L1367" s="161" t="s">
        <v>842</v>
      </c>
      <c r="M1367" s="274">
        <v>21.37</v>
      </c>
      <c r="N1367" s="32">
        <v>3.35</v>
      </c>
      <c r="O1367" s="66">
        <v>837.6</v>
      </c>
      <c r="P1367" s="40">
        <v>1100.74</v>
      </c>
      <c r="Q1367" s="40">
        <v>1403.36</v>
      </c>
      <c r="R1367" s="63">
        <v>1294.01</v>
      </c>
    </row>
    <row r="1368" spans="1:18" x14ac:dyDescent="0.25">
      <c r="A1368" s="45" t="s">
        <v>828</v>
      </c>
      <c r="B1368" s="47">
        <v>14</v>
      </c>
      <c r="C1368" s="45" t="s">
        <v>955</v>
      </c>
      <c r="D1368" s="52">
        <v>1694.95</v>
      </c>
      <c r="E1368" s="53">
        <v>1958.0900000000001</v>
      </c>
      <c r="F1368" s="53">
        <v>2260.71</v>
      </c>
      <c r="G1368" s="54">
        <v>2151.36</v>
      </c>
      <c r="H1368" s="52" t="e">
        <v>#REF!</v>
      </c>
      <c r="I1368" s="53" t="e">
        <v>#REF!</v>
      </c>
      <c r="J1368" s="53" t="e">
        <v>#REF!</v>
      </c>
      <c r="K1368" s="54" t="e">
        <v>#REF!</v>
      </c>
      <c r="L1368" s="161" t="s">
        <v>843</v>
      </c>
      <c r="M1368" s="274">
        <v>21.34</v>
      </c>
      <c r="N1368" s="32">
        <v>3.35</v>
      </c>
      <c r="O1368" s="66">
        <v>837.6</v>
      </c>
      <c r="P1368" s="40">
        <v>1100.74</v>
      </c>
      <c r="Q1368" s="40">
        <v>1403.36</v>
      </c>
      <c r="R1368" s="63">
        <v>1294.01</v>
      </c>
    </row>
    <row r="1369" spans="1:18" x14ac:dyDescent="0.25">
      <c r="A1369" s="45" t="s">
        <v>828</v>
      </c>
      <c r="B1369" s="47">
        <v>15</v>
      </c>
      <c r="C1369" s="45" t="s">
        <v>955</v>
      </c>
      <c r="D1369" s="52">
        <v>1623.49</v>
      </c>
      <c r="E1369" s="53">
        <v>1886.63</v>
      </c>
      <c r="F1369" s="53">
        <v>2189.25</v>
      </c>
      <c r="G1369" s="54">
        <v>2079.9</v>
      </c>
      <c r="H1369" s="52" t="e">
        <v>#REF!</v>
      </c>
      <c r="I1369" s="53" t="e">
        <v>#REF!</v>
      </c>
      <c r="J1369" s="53" t="e">
        <v>#REF!</v>
      </c>
      <c r="K1369" s="54" t="e">
        <v>#REF!</v>
      </c>
      <c r="L1369" s="161" t="s">
        <v>844</v>
      </c>
      <c r="M1369" s="274">
        <v>19.559999999999999</v>
      </c>
      <c r="N1369" s="32">
        <v>3.35</v>
      </c>
      <c r="O1369" s="66">
        <v>837.6</v>
      </c>
      <c r="P1369" s="40">
        <v>1100.74</v>
      </c>
      <c r="Q1369" s="40">
        <v>1403.36</v>
      </c>
      <c r="R1369" s="63">
        <v>1294.01</v>
      </c>
    </row>
    <row r="1370" spans="1:18" x14ac:dyDescent="0.25">
      <c r="A1370" s="45" t="s">
        <v>828</v>
      </c>
      <c r="B1370" s="47">
        <v>16</v>
      </c>
      <c r="C1370" s="45" t="s">
        <v>955</v>
      </c>
      <c r="D1370" s="52">
        <v>1633.26</v>
      </c>
      <c r="E1370" s="53">
        <v>1896.4</v>
      </c>
      <c r="F1370" s="53">
        <v>2199.02</v>
      </c>
      <c r="G1370" s="54">
        <v>2089.67</v>
      </c>
      <c r="H1370" s="52" t="e">
        <v>#REF!</v>
      </c>
      <c r="I1370" s="53" t="e">
        <v>#REF!</v>
      </c>
      <c r="J1370" s="53" t="e">
        <v>#REF!</v>
      </c>
      <c r="K1370" s="54" t="e">
        <v>#REF!</v>
      </c>
      <c r="L1370" s="161" t="s">
        <v>845</v>
      </c>
      <c r="M1370" s="274">
        <v>19.8</v>
      </c>
      <c r="N1370" s="32">
        <v>3.35</v>
      </c>
      <c r="O1370" s="66">
        <v>837.6</v>
      </c>
      <c r="P1370" s="40">
        <v>1100.74</v>
      </c>
      <c r="Q1370" s="40">
        <v>1403.36</v>
      </c>
      <c r="R1370" s="63">
        <v>1294.01</v>
      </c>
    </row>
    <row r="1371" spans="1:18" x14ac:dyDescent="0.25">
      <c r="A1371" s="45" t="s">
        <v>828</v>
      </c>
      <c r="B1371" s="47">
        <v>17</v>
      </c>
      <c r="C1371" s="45" t="s">
        <v>955</v>
      </c>
      <c r="D1371" s="52">
        <v>1631.22</v>
      </c>
      <c r="E1371" s="53">
        <v>1894.36</v>
      </c>
      <c r="F1371" s="53">
        <v>2196.9799999999996</v>
      </c>
      <c r="G1371" s="54">
        <v>2087.63</v>
      </c>
      <c r="H1371" s="52" t="e">
        <v>#REF!</v>
      </c>
      <c r="I1371" s="53" t="e">
        <v>#REF!</v>
      </c>
      <c r="J1371" s="53" t="e">
        <v>#REF!</v>
      </c>
      <c r="K1371" s="54" t="e">
        <v>#REF!</v>
      </c>
      <c r="L1371" s="161" t="s">
        <v>846</v>
      </c>
      <c r="M1371" s="274">
        <v>19.75</v>
      </c>
      <c r="N1371" s="32">
        <v>3.35</v>
      </c>
      <c r="O1371" s="66">
        <v>837.6</v>
      </c>
      <c r="P1371" s="40">
        <v>1100.74</v>
      </c>
      <c r="Q1371" s="40">
        <v>1403.36</v>
      </c>
      <c r="R1371" s="63">
        <v>1294.01</v>
      </c>
    </row>
    <row r="1372" spans="1:18" x14ac:dyDescent="0.25">
      <c r="A1372" s="45" t="s">
        <v>828</v>
      </c>
      <c r="B1372" s="47">
        <v>18</v>
      </c>
      <c r="C1372" s="45" t="s">
        <v>955</v>
      </c>
      <c r="D1372" s="52">
        <v>1817.31</v>
      </c>
      <c r="E1372" s="53">
        <v>2080.4499999999998</v>
      </c>
      <c r="F1372" s="53">
        <v>2383.0699999999997</v>
      </c>
      <c r="G1372" s="54">
        <v>2273.7200000000003</v>
      </c>
      <c r="H1372" s="52" t="e">
        <v>#REF!</v>
      </c>
      <c r="I1372" s="53" t="e">
        <v>#REF!</v>
      </c>
      <c r="J1372" s="53" t="e">
        <v>#REF!</v>
      </c>
      <c r="K1372" s="54" t="e">
        <v>#REF!</v>
      </c>
      <c r="L1372" s="161" t="s">
        <v>847</v>
      </c>
      <c r="M1372" s="274">
        <v>24.4</v>
      </c>
      <c r="N1372" s="32">
        <v>3.35</v>
      </c>
      <c r="O1372" s="66">
        <v>837.6</v>
      </c>
      <c r="P1372" s="40">
        <v>1100.74</v>
      </c>
      <c r="Q1372" s="40">
        <v>1403.36</v>
      </c>
      <c r="R1372" s="63">
        <v>1294.01</v>
      </c>
    </row>
    <row r="1373" spans="1:18" x14ac:dyDescent="0.25">
      <c r="A1373" s="45" t="s">
        <v>828</v>
      </c>
      <c r="B1373" s="47">
        <v>19</v>
      </c>
      <c r="C1373" s="45" t="s">
        <v>955</v>
      </c>
      <c r="D1373" s="52">
        <v>1860.99</v>
      </c>
      <c r="E1373" s="53">
        <v>2124.13</v>
      </c>
      <c r="F1373" s="53">
        <v>2426.75</v>
      </c>
      <c r="G1373" s="54">
        <v>2317.3999999999996</v>
      </c>
      <c r="H1373" s="52" t="e">
        <v>#REF!</v>
      </c>
      <c r="I1373" s="53" t="e">
        <v>#REF!</v>
      </c>
      <c r="J1373" s="53" t="e">
        <v>#REF!</v>
      </c>
      <c r="K1373" s="54" t="e">
        <v>#REF!</v>
      </c>
      <c r="L1373" s="161" t="s">
        <v>848</v>
      </c>
      <c r="M1373" s="274">
        <v>25.49</v>
      </c>
      <c r="N1373" s="32">
        <v>3.35</v>
      </c>
      <c r="O1373" s="66">
        <v>837.6</v>
      </c>
      <c r="P1373" s="40">
        <v>1100.74</v>
      </c>
      <c r="Q1373" s="40">
        <v>1403.36</v>
      </c>
      <c r="R1373" s="63">
        <v>1294.01</v>
      </c>
    </row>
    <row r="1374" spans="1:18" x14ac:dyDescent="0.25">
      <c r="A1374" s="45" t="s">
        <v>828</v>
      </c>
      <c r="B1374" s="47">
        <v>20</v>
      </c>
      <c r="C1374" s="45" t="s">
        <v>955</v>
      </c>
      <c r="D1374" s="52">
        <v>1927.8400000000001</v>
      </c>
      <c r="E1374" s="53">
        <v>2190.98</v>
      </c>
      <c r="F1374" s="53">
        <v>2493.6</v>
      </c>
      <c r="G1374" s="54">
        <v>2384.25</v>
      </c>
      <c r="H1374" s="52" t="e">
        <v>#REF!</v>
      </c>
      <c r="I1374" s="53" t="e">
        <v>#REF!</v>
      </c>
      <c r="J1374" s="53" t="e">
        <v>#REF!</v>
      </c>
      <c r="K1374" s="54" t="e">
        <v>#REF!</v>
      </c>
      <c r="L1374" s="161" t="s">
        <v>849</v>
      </c>
      <c r="M1374" s="274">
        <v>27.16</v>
      </c>
      <c r="N1374" s="32">
        <v>3.35</v>
      </c>
      <c r="O1374" s="66">
        <v>837.6</v>
      </c>
      <c r="P1374" s="40">
        <v>1100.74</v>
      </c>
      <c r="Q1374" s="40">
        <v>1403.36</v>
      </c>
      <c r="R1374" s="63">
        <v>1294.01</v>
      </c>
    </row>
    <row r="1375" spans="1:18" x14ac:dyDescent="0.25">
      <c r="A1375" s="45" t="s">
        <v>828</v>
      </c>
      <c r="B1375" s="47">
        <v>21</v>
      </c>
      <c r="C1375" s="45" t="s">
        <v>955</v>
      </c>
      <c r="D1375" s="52">
        <v>1840.45</v>
      </c>
      <c r="E1375" s="53">
        <v>2103.59</v>
      </c>
      <c r="F1375" s="53">
        <v>2406.21</v>
      </c>
      <c r="G1375" s="54">
        <v>2296.8599999999997</v>
      </c>
      <c r="H1375" s="52" t="e">
        <v>#REF!</v>
      </c>
      <c r="I1375" s="53" t="e">
        <v>#REF!</v>
      </c>
      <c r="J1375" s="53" t="e">
        <v>#REF!</v>
      </c>
      <c r="K1375" s="54" t="e">
        <v>#REF!</v>
      </c>
      <c r="L1375" s="161" t="s">
        <v>850</v>
      </c>
      <c r="M1375" s="274">
        <v>24.98</v>
      </c>
      <c r="N1375" s="32">
        <v>3.35</v>
      </c>
      <c r="O1375" s="66">
        <v>837.6</v>
      </c>
      <c r="P1375" s="40">
        <v>1100.74</v>
      </c>
      <c r="Q1375" s="40">
        <v>1403.36</v>
      </c>
      <c r="R1375" s="63">
        <v>1294.01</v>
      </c>
    </row>
    <row r="1376" spans="1:18" x14ac:dyDescent="0.25">
      <c r="A1376" s="45" t="s">
        <v>828</v>
      </c>
      <c r="B1376" s="47">
        <v>22</v>
      </c>
      <c r="C1376" s="45" t="s">
        <v>955</v>
      </c>
      <c r="D1376" s="52">
        <v>1629.1799999999998</v>
      </c>
      <c r="E1376" s="53">
        <v>1892.32</v>
      </c>
      <c r="F1376" s="53">
        <v>2194.9399999999996</v>
      </c>
      <c r="G1376" s="54">
        <v>2085.59</v>
      </c>
      <c r="H1376" s="52" t="e">
        <v>#REF!</v>
      </c>
      <c r="I1376" s="53" t="e">
        <v>#REF!</v>
      </c>
      <c r="J1376" s="53" t="e">
        <v>#REF!</v>
      </c>
      <c r="K1376" s="54" t="e">
        <v>#REF!</v>
      </c>
      <c r="L1376" s="161" t="s">
        <v>851</v>
      </c>
      <c r="M1376" s="274">
        <v>19.7</v>
      </c>
      <c r="N1376" s="32">
        <v>3.35</v>
      </c>
      <c r="O1376" s="66">
        <v>837.6</v>
      </c>
      <c r="P1376" s="40">
        <v>1100.74</v>
      </c>
      <c r="Q1376" s="40">
        <v>1403.36</v>
      </c>
      <c r="R1376" s="63">
        <v>1294.01</v>
      </c>
    </row>
    <row r="1377" spans="1:18" x14ac:dyDescent="0.25">
      <c r="A1377" s="45" t="s">
        <v>828</v>
      </c>
      <c r="B1377" s="47">
        <v>23</v>
      </c>
      <c r="C1377" s="45" t="s">
        <v>955</v>
      </c>
      <c r="D1377" s="52">
        <v>1748.7</v>
      </c>
      <c r="E1377" s="53">
        <v>2011.8400000000001</v>
      </c>
      <c r="F1377" s="53">
        <v>2314.46</v>
      </c>
      <c r="G1377" s="54">
        <v>2205.11</v>
      </c>
      <c r="H1377" s="52" t="e">
        <v>#REF!</v>
      </c>
      <c r="I1377" s="53" t="e">
        <v>#REF!</v>
      </c>
      <c r="J1377" s="53" t="e">
        <v>#REF!</v>
      </c>
      <c r="K1377" s="54" t="e">
        <v>#REF!</v>
      </c>
      <c r="L1377" s="161" t="s">
        <v>852</v>
      </c>
      <c r="M1377" s="274">
        <v>22.68</v>
      </c>
      <c r="N1377" s="32">
        <v>3.35</v>
      </c>
      <c r="O1377" s="66">
        <v>837.6</v>
      </c>
      <c r="P1377" s="40">
        <v>1100.74</v>
      </c>
      <c r="Q1377" s="40">
        <v>1403.36</v>
      </c>
      <c r="R1377" s="63">
        <v>1294.01</v>
      </c>
    </row>
    <row r="1378" spans="1:18" x14ac:dyDescent="0.25">
      <c r="A1378" s="45" t="s">
        <v>853</v>
      </c>
      <c r="B1378" s="47">
        <v>0</v>
      </c>
      <c r="C1378" s="45" t="s">
        <v>955</v>
      </c>
      <c r="D1378" s="52">
        <v>1607.95</v>
      </c>
      <c r="E1378" s="53">
        <v>1871.0900000000001</v>
      </c>
      <c r="F1378" s="53">
        <v>2173.71</v>
      </c>
      <c r="G1378" s="54">
        <v>2064.36</v>
      </c>
      <c r="H1378" s="52" t="e">
        <v>#REF!</v>
      </c>
      <c r="I1378" s="53" t="e">
        <v>#REF!</v>
      </c>
      <c r="J1378" s="53" t="e">
        <v>#REF!</v>
      </c>
      <c r="K1378" s="54" t="e">
        <v>#REF!</v>
      </c>
      <c r="L1378" s="161" t="s">
        <v>854</v>
      </c>
      <c r="M1378" s="274">
        <v>19.170000000000002</v>
      </c>
      <c r="N1378" s="32">
        <v>3.35</v>
      </c>
      <c r="O1378" s="66">
        <v>837.6</v>
      </c>
      <c r="P1378" s="40">
        <v>1100.74</v>
      </c>
      <c r="Q1378" s="40">
        <v>1403.36</v>
      </c>
      <c r="R1378" s="63">
        <v>1294.01</v>
      </c>
    </row>
    <row r="1379" spans="1:18" x14ac:dyDescent="0.25">
      <c r="A1379" s="45" t="s">
        <v>853</v>
      </c>
      <c r="B1379" s="47">
        <v>1</v>
      </c>
      <c r="C1379" s="45" t="s">
        <v>955</v>
      </c>
      <c r="D1379" s="52">
        <v>1645.63</v>
      </c>
      <c r="E1379" s="53">
        <v>1908.77</v>
      </c>
      <c r="F1379" s="53">
        <v>2211.39</v>
      </c>
      <c r="G1379" s="54">
        <v>2102.04</v>
      </c>
      <c r="H1379" s="52" t="e">
        <v>#REF!</v>
      </c>
      <c r="I1379" s="53" t="e">
        <v>#REF!</v>
      </c>
      <c r="J1379" s="53" t="e">
        <v>#REF!</v>
      </c>
      <c r="K1379" s="54" t="e">
        <v>#REF!</v>
      </c>
      <c r="L1379" s="161" t="s">
        <v>855</v>
      </c>
      <c r="M1379" s="274">
        <v>20.11</v>
      </c>
      <c r="N1379" s="32">
        <v>3.35</v>
      </c>
      <c r="O1379" s="66">
        <v>837.6</v>
      </c>
      <c r="P1379" s="40">
        <v>1100.74</v>
      </c>
      <c r="Q1379" s="40">
        <v>1403.36</v>
      </c>
      <c r="R1379" s="63">
        <v>1294.01</v>
      </c>
    </row>
    <row r="1380" spans="1:18" x14ac:dyDescent="0.25">
      <c r="A1380" s="45" t="s">
        <v>853</v>
      </c>
      <c r="B1380" s="47">
        <v>2</v>
      </c>
      <c r="C1380" s="45" t="s">
        <v>955</v>
      </c>
      <c r="D1380" s="52">
        <v>1668.26</v>
      </c>
      <c r="E1380" s="53">
        <v>1931.4</v>
      </c>
      <c r="F1380" s="53">
        <v>2234.02</v>
      </c>
      <c r="G1380" s="54">
        <v>2124.67</v>
      </c>
      <c r="H1380" s="52" t="e">
        <v>#REF!</v>
      </c>
      <c r="I1380" s="53" t="e">
        <v>#REF!</v>
      </c>
      <c r="J1380" s="53" t="e">
        <v>#REF!</v>
      </c>
      <c r="K1380" s="54" t="e">
        <v>#REF!</v>
      </c>
      <c r="L1380" s="161" t="s">
        <v>856</v>
      </c>
      <c r="M1380" s="274">
        <v>20.67</v>
      </c>
      <c r="N1380" s="32">
        <v>3.35</v>
      </c>
      <c r="O1380" s="66">
        <v>837.6</v>
      </c>
      <c r="P1380" s="40">
        <v>1100.74</v>
      </c>
      <c r="Q1380" s="40">
        <v>1403.36</v>
      </c>
      <c r="R1380" s="63">
        <v>1294.01</v>
      </c>
    </row>
    <row r="1381" spans="1:18" x14ac:dyDescent="0.25">
      <c r="A1381" s="45" t="s">
        <v>853</v>
      </c>
      <c r="B1381" s="47">
        <v>3</v>
      </c>
      <c r="C1381" s="45" t="s">
        <v>955</v>
      </c>
      <c r="D1381" s="52">
        <v>1689.1599999999999</v>
      </c>
      <c r="E1381" s="53">
        <v>1952.3</v>
      </c>
      <c r="F1381" s="53">
        <v>2254.92</v>
      </c>
      <c r="G1381" s="54">
        <v>2145.5699999999997</v>
      </c>
      <c r="H1381" s="52" t="e">
        <v>#REF!</v>
      </c>
      <c r="I1381" s="53" t="e">
        <v>#REF!</v>
      </c>
      <c r="J1381" s="53" t="e">
        <v>#REF!</v>
      </c>
      <c r="K1381" s="54" t="e">
        <v>#REF!</v>
      </c>
      <c r="L1381" s="161" t="s">
        <v>857</v>
      </c>
      <c r="M1381" s="274">
        <v>21.2</v>
      </c>
      <c r="N1381" s="32">
        <v>3.35</v>
      </c>
      <c r="O1381" s="66">
        <v>837.6</v>
      </c>
      <c r="P1381" s="40">
        <v>1100.74</v>
      </c>
      <c r="Q1381" s="40">
        <v>1403.36</v>
      </c>
      <c r="R1381" s="63">
        <v>1294.01</v>
      </c>
    </row>
    <row r="1382" spans="1:18" x14ac:dyDescent="0.25">
      <c r="A1382" s="45" t="s">
        <v>853</v>
      </c>
      <c r="B1382" s="47">
        <v>4</v>
      </c>
      <c r="C1382" s="45" t="s">
        <v>955</v>
      </c>
      <c r="D1382" s="52">
        <v>1672.81</v>
      </c>
      <c r="E1382" s="53">
        <v>1935.9500000000003</v>
      </c>
      <c r="F1382" s="53">
        <v>2238.5700000000002</v>
      </c>
      <c r="G1382" s="54">
        <v>2129.2200000000003</v>
      </c>
      <c r="H1382" s="52" t="e">
        <v>#REF!</v>
      </c>
      <c r="I1382" s="53" t="e">
        <v>#REF!</v>
      </c>
      <c r="J1382" s="53" t="e">
        <v>#REF!</v>
      </c>
      <c r="K1382" s="54" t="e">
        <v>#REF!</v>
      </c>
      <c r="L1382" s="161" t="s">
        <v>858</v>
      </c>
      <c r="M1382" s="274">
        <v>20.79</v>
      </c>
      <c r="N1382" s="32">
        <v>3.35</v>
      </c>
      <c r="O1382" s="66">
        <v>837.6</v>
      </c>
      <c r="P1382" s="40">
        <v>1100.74</v>
      </c>
      <c r="Q1382" s="40">
        <v>1403.36</v>
      </c>
      <c r="R1382" s="63">
        <v>1294.01</v>
      </c>
    </row>
    <row r="1383" spans="1:18" x14ac:dyDescent="0.25">
      <c r="A1383" s="45" t="s">
        <v>853</v>
      </c>
      <c r="B1383" s="47">
        <v>5</v>
      </c>
      <c r="C1383" s="45" t="s">
        <v>955</v>
      </c>
      <c r="D1383" s="52">
        <v>1653.19</v>
      </c>
      <c r="E1383" s="53">
        <v>1916.3300000000002</v>
      </c>
      <c r="F1383" s="53">
        <v>2218.9499999999998</v>
      </c>
      <c r="G1383" s="54">
        <v>2109.6000000000004</v>
      </c>
      <c r="H1383" s="52" t="e">
        <v>#REF!</v>
      </c>
      <c r="I1383" s="53" t="e">
        <v>#REF!</v>
      </c>
      <c r="J1383" s="53" t="e">
        <v>#REF!</v>
      </c>
      <c r="K1383" s="54" t="e">
        <v>#REF!</v>
      </c>
      <c r="L1383" s="161" t="s">
        <v>859</v>
      </c>
      <c r="M1383" s="274">
        <v>20.3</v>
      </c>
      <c r="N1383" s="32">
        <v>3.35</v>
      </c>
      <c r="O1383" s="66">
        <v>837.6</v>
      </c>
      <c r="P1383" s="40">
        <v>1100.74</v>
      </c>
      <c r="Q1383" s="40">
        <v>1403.36</v>
      </c>
      <c r="R1383" s="63">
        <v>1294.01</v>
      </c>
    </row>
    <row r="1384" spans="1:18" x14ac:dyDescent="0.25">
      <c r="A1384" s="45" t="s">
        <v>853</v>
      </c>
      <c r="B1384" s="47">
        <v>6</v>
      </c>
      <c r="C1384" s="45" t="s">
        <v>955</v>
      </c>
      <c r="D1384" s="52">
        <v>1616.27</v>
      </c>
      <c r="E1384" s="53">
        <v>1879.41</v>
      </c>
      <c r="F1384" s="53">
        <v>2182.0299999999997</v>
      </c>
      <c r="G1384" s="54">
        <v>2072.6800000000003</v>
      </c>
      <c r="H1384" s="52" t="e">
        <v>#REF!</v>
      </c>
      <c r="I1384" s="53" t="e">
        <v>#REF!</v>
      </c>
      <c r="J1384" s="53" t="e">
        <v>#REF!</v>
      </c>
      <c r="K1384" s="54" t="e">
        <v>#REF!</v>
      </c>
      <c r="L1384" s="161" t="s">
        <v>860</v>
      </c>
      <c r="M1384" s="274">
        <v>19.37</v>
      </c>
      <c r="N1384" s="32">
        <v>3.35</v>
      </c>
      <c r="O1384" s="66">
        <v>837.6</v>
      </c>
      <c r="P1384" s="40">
        <v>1100.74</v>
      </c>
      <c r="Q1384" s="40">
        <v>1403.36</v>
      </c>
      <c r="R1384" s="63">
        <v>1294.01</v>
      </c>
    </row>
    <row r="1385" spans="1:18" x14ac:dyDescent="0.25">
      <c r="A1385" s="45" t="s">
        <v>853</v>
      </c>
      <c r="B1385" s="47">
        <v>7</v>
      </c>
      <c r="C1385" s="45" t="s">
        <v>955</v>
      </c>
      <c r="D1385" s="52">
        <v>1858.1799999999998</v>
      </c>
      <c r="E1385" s="53">
        <v>2121.3199999999997</v>
      </c>
      <c r="F1385" s="53">
        <v>2423.9399999999996</v>
      </c>
      <c r="G1385" s="54">
        <v>2314.59</v>
      </c>
      <c r="H1385" s="52" t="e">
        <v>#REF!</v>
      </c>
      <c r="I1385" s="53" t="e">
        <v>#REF!</v>
      </c>
      <c r="J1385" s="53" t="e">
        <v>#REF!</v>
      </c>
      <c r="K1385" s="54" t="e">
        <v>#REF!</v>
      </c>
      <c r="L1385" s="161" t="s">
        <v>861</v>
      </c>
      <c r="M1385" s="274">
        <v>25.42</v>
      </c>
      <c r="N1385" s="32">
        <v>3.35</v>
      </c>
      <c r="O1385" s="66">
        <v>837.6</v>
      </c>
      <c r="P1385" s="40">
        <v>1100.74</v>
      </c>
      <c r="Q1385" s="40">
        <v>1403.36</v>
      </c>
      <c r="R1385" s="63">
        <v>1294.01</v>
      </c>
    </row>
    <row r="1386" spans="1:18" x14ac:dyDescent="0.25">
      <c r="A1386" s="45" t="s">
        <v>853</v>
      </c>
      <c r="B1386" s="47">
        <v>8</v>
      </c>
      <c r="C1386" s="45" t="s">
        <v>955</v>
      </c>
      <c r="D1386" s="52">
        <v>1788.3</v>
      </c>
      <c r="E1386" s="53">
        <v>2051.44</v>
      </c>
      <c r="F1386" s="53">
        <v>2354.06</v>
      </c>
      <c r="G1386" s="54">
        <v>2244.71</v>
      </c>
      <c r="H1386" s="52" t="e">
        <v>#REF!</v>
      </c>
      <c r="I1386" s="53" t="e">
        <v>#REF!</v>
      </c>
      <c r="J1386" s="53" t="e">
        <v>#REF!</v>
      </c>
      <c r="K1386" s="54" t="e">
        <v>#REF!</v>
      </c>
      <c r="L1386" s="161" t="s">
        <v>862</v>
      </c>
      <c r="M1386" s="274">
        <v>23.67</v>
      </c>
      <c r="N1386" s="32">
        <v>3.35</v>
      </c>
      <c r="O1386" s="66">
        <v>837.6</v>
      </c>
      <c r="P1386" s="40">
        <v>1100.74</v>
      </c>
      <c r="Q1386" s="40">
        <v>1403.36</v>
      </c>
      <c r="R1386" s="63">
        <v>1294.01</v>
      </c>
    </row>
    <row r="1387" spans="1:18" x14ac:dyDescent="0.25">
      <c r="A1387" s="45" t="s">
        <v>853</v>
      </c>
      <c r="B1387" s="47">
        <v>9</v>
      </c>
      <c r="C1387" s="45" t="s">
        <v>955</v>
      </c>
      <c r="D1387" s="52">
        <v>1730.5900000000001</v>
      </c>
      <c r="E1387" s="53">
        <v>1993.73</v>
      </c>
      <c r="F1387" s="53">
        <v>2296.35</v>
      </c>
      <c r="G1387" s="54">
        <v>2187</v>
      </c>
      <c r="H1387" s="52" t="e">
        <v>#REF!</v>
      </c>
      <c r="I1387" s="53" t="e">
        <v>#REF!</v>
      </c>
      <c r="J1387" s="53" t="e">
        <v>#REF!</v>
      </c>
      <c r="K1387" s="54" t="e">
        <v>#REF!</v>
      </c>
      <c r="L1387" s="161" t="s">
        <v>863</v>
      </c>
      <c r="M1387" s="274">
        <v>22.23</v>
      </c>
      <c r="N1387" s="32">
        <v>3.35</v>
      </c>
      <c r="O1387" s="66">
        <v>837.6</v>
      </c>
      <c r="P1387" s="40">
        <v>1100.74</v>
      </c>
      <c r="Q1387" s="40">
        <v>1403.36</v>
      </c>
      <c r="R1387" s="63">
        <v>1294.01</v>
      </c>
    </row>
    <row r="1388" spans="1:18" x14ac:dyDescent="0.25">
      <c r="A1388" s="45" t="s">
        <v>853</v>
      </c>
      <c r="B1388" s="47">
        <v>10</v>
      </c>
      <c r="C1388" s="45" t="s">
        <v>955</v>
      </c>
      <c r="D1388" s="52">
        <v>1702.87</v>
      </c>
      <c r="E1388" s="53">
        <v>1966.0100000000002</v>
      </c>
      <c r="F1388" s="53">
        <v>2268.63</v>
      </c>
      <c r="G1388" s="54">
        <v>2159.2800000000002</v>
      </c>
      <c r="H1388" s="52" t="e">
        <v>#REF!</v>
      </c>
      <c r="I1388" s="53" t="e">
        <v>#REF!</v>
      </c>
      <c r="J1388" s="53" t="e">
        <v>#REF!</v>
      </c>
      <c r="K1388" s="54" t="e">
        <v>#REF!</v>
      </c>
      <c r="L1388" s="161" t="s">
        <v>864</v>
      </c>
      <c r="M1388" s="274">
        <v>21.54</v>
      </c>
      <c r="N1388" s="32">
        <v>3.35</v>
      </c>
      <c r="O1388" s="66">
        <v>837.6</v>
      </c>
      <c r="P1388" s="40">
        <v>1100.74</v>
      </c>
      <c r="Q1388" s="40">
        <v>1403.36</v>
      </c>
      <c r="R1388" s="63">
        <v>1294.01</v>
      </c>
    </row>
    <row r="1389" spans="1:18" x14ac:dyDescent="0.25">
      <c r="A1389" s="45" t="s">
        <v>853</v>
      </c>
      <c r="B1389" s="47">
        <v>11</v>
      </c>
      <c r="C1389" s="45" t="s">
        <v>955</v>
      </c>
      <c r="D1389" s="52">
        <v>1686.41</v>
      </c>
      <c r="E1389" s="53">
        <v>1949.5500000000002</v>
      </c>
      <c r="F1389" s="53">
        <v>2252.17</v>
      </c>
      <c r="G1389" s="54">
        <v>2142.8200000000002</v>
      </c>
      <c r="H1389" s="52" t="e">
        <v>#REF!</v>
      </c>
      <c r="I1389" s="53" t="e">
        <v>#REF!</v>
      </c>
      <c r="J1389" s="53" t="e">
        <v>#REF!</v>
      </c>
      <c r="K1389" s="54" t="e">
        <v>#REF!</v>
      </c>
      <c r="L1389" s="161" t="s">
        <v>865</v>
      </c>
      <c r="M1389" s="274">
        <v>21.13</v>
      </c>
      <c r="N1389" s="32">
        <v>3.35</v>
      </c>
      <c r="O1389" s="66">
        <v>837.6</v>
      </c>
      <c r="P1389" s="40">
        <v>1100.74</v>
      </c>
      <c r="Q1389" s="40">
        <v>1403.36</v>
      </c>
      <c r="R1389" s="63">
        <v>1294.01</v>
      </c>
    </row>
    <row r="1390" spans="1:18" x14ac:dyDescent="0.25">
      <c r="A1390" s="45" t="s">
        <v>853</v>
      </c>
      <c r="B1390" s="47">
        <v>12</v>
      </c>
      <c r="C1390" s="45" t="s">
        <v>955</v>
      </c>
      <c r="D1390" s="52">
        <v>1691.5700000000002</v>
      </c>
      <c r="E1390" s="53">
        <v>1954.71</v>
      </c>
      <c r="F1390" s="53">
        <v>2257.33</v>
      </c>
      <c r="G1390" s="54">
        <v>2147.98</v>
      </c>
      <c r="H1390" s="52" t="e">
        <v>#REF!</v>
      </c>
      <c r="I1390" s="53" t="e">
        <v>#REF!</v>
      </c>
      <c r="J1390" s="53" t="e">
        <v>#REF!</v>
      </c>
      <c r="K1390" s="54" t="e">
        <v>#REF!</v>
      </c>
      <c r="L1390" s="161" t="s">
        <v>866</v>
      </c>
      <c r="M1390" s="274">
        <v>21.26</v>
      </c>
      <c r="N1390" s="32">
        <v>3.35</v>
      </c>
      <c r="O1390" s="66">
        <v>837.6</v>
      </c>
      <c r="P1390" s="40">
        <v>1100.74</v>
      </c>
      <c r="Q1390" s="40">
        <v>1403.36</v>
      </c>
      <c r="R1390" s="63">
        <v>1294.01</v>
      </c>
    </row>
    <row r="1391" spans="1:18" x14ac:dyDescent="0.25">
      <c r="A1391" s="45" t="s">
        <v>853</v>
      </c>
      <c r="B1391" s="47">
        <v>13</v>
      </c>
      <c r="C1391" s="45" t="s">
        <v>955</v>
      </c>
      <c r="D1391" s="52">
        <v>1695.83</v>
      </c>
      <c r="E1391" s="53">
        <v>1958.97</v>
      </c>
      <c r="F1391" s="53">
        <v>2261.59</v>
      </c>
      <c r="G1391" s="54">
        <v>2152.2399999999998</v>
      </c>
      <c r="H1391" s="52" t="e">
        <v>#REF!</v>
      </c>
      <c r="I1391" s="53" t="e">
        <v>#REF!</v>
      </c>
      <c r="J1391" s="53" t="e">
        <v>#REF!</v>
      </c>
      <c r="K1391" s="54" t="e">
        <v>#REF!</v>
      </c>
      <c r="L1391" s="161" t="s">
        <v>867</v>
      </c>
      <c r="M1391" s="274">
        <v>21.36</v>
      </c>
      <c r="N1391" s="32">
        <v>3.35</v>
      </c>
      <c r="O1391" s="66">
        <v>837.6</v>
      </c>
      <c r="P1391" s="40">
        <v>1100.74</v>
      </c>
      <c r="Q1391" s="40">
        <v>1403.36</v>
      </c>
      <c r="R1391" s="63">
        <v>1294.01</v>
      </c>
    </row>
    <row r="1392" spans="1:18" x14ac:dyDescent="0.25">
      <c r="A1392" s="45" t="s">
        <v>853</v>
      </c>
      <c r="B1392" s="47">
        <v>14</v>
      </c>
      <c r="C1392" s="45" t="s">
        <v>955</v>
      </c>
      <c r="D1392" s="52">
        <v>1708.25</v>
      </c>
      <c r="E1392" s="53">
        <v>1971.3899999999999</v>
      </c>
      <c r="F1392" s="53">
        <v>2274.0099999999998</v>
      </c>
      <c r="G1392" s="54">
        <v>2164.66</v>
      </c>
      <c r="H1392" s="52" t="e">
        <v>#REF!</v>
      </c>
      <c r="I1392" s="53" t="e">
        <v>#REF!</v>
      </c>
      <c r="J1392" s="53" t="e">
        <v>#REF!</v>
      </c>
      <c r="K1392" s="54" t="e">
        <v>#REF!</v>
      </c>
      <c r="L1392" s="161" t="s">
        <v>868</v>
      </c>
      <c r="M1392" s="274">
        <v>21.67</v>
      </c>
      <c r="N1392" s="32">
        <v>3.35</v>
      </c>
      <c r="O1392" s="66">
        <v>837.6</v>
      </c>
      <c r="P1392" s="40">
        <v>1100.74</v>
      </c>
      <c r="Q1392" s="40">
        <v>1403.36</v>
      </c>
      <c r="R1392" s="63">
        <v>1294.01</v>
      </c>
    </row>
    <row r="1393" spans="1:18" x14ac:dyDescent="0.25">
      <c r="A1393" s="45" t="s">
        <v>853</v>
      </c>
      <c r="B1393" s="47">
        <v>15</v>
      </c>
      <c r="C1393" s="45" t="s">
        <v>955</v>
      </c>
      <c r="D1393" s="52">
        <v>1748.51</v>
      </c>
      <c r="E1393" s="53">
        <v>2011.65</v>
      </c>
      <c r="F1393" s="53">
        <v>2314.27</v>
      </c>
      <c r="G1393" s="54">
        <v>2204.92</v>
      </c>
      <c r="H1393" s="52" t="e">
        <v>#REF!</v>
      </c>
      <c r="I1393" s="53" t="e">
        <v>#REF!</v>
      </c>
      <c r="J1393" s="53" t="e">
        <v>#REF!</v>
      </c>
      <c r="K1393" s="54" t="e">
        <v>#REF!</v>
      </c>
      <c r="L1393" s="161" t="s">
        <v>869</v>
      </c>
      <c r="M1393" s="274">
        <v>22.68</v>
      </c>
      <c r="N1393" s="32">
        <v>3.35</v>
      </c>
      <c r="O1393" s="66">
        <v>837.6</v>
      </c>
      <c r="P1393" s="40">
        <v>1100.74</v>
      </c>
      <c r="Q1393" s="40">
        <v>1403.36</v>
      </c>
      <c r="R1393" s="63">
        <v>1294.01</v>
      </c>
    </row>
    <row r="1394" spans="1:18" x14ac:dyDescent="0.25">
      <c r="A1394" s="45" t="s">
        <v>853</v>
      </c>
      <c r="B1394" s="47">
        <v>16</v>
      </c>
      <c r="C1394" s="45" t="s">
        <v>955</v>
      </c>
      <c r="D1394" s="52">
        <v>1739.17</v>
      </c>
      <c r="E1394" s="53">
        <v>2002.31</v>
      </c>
      <c r="F1394" s="53">
        <v>2304.9299999999998</v>
      </c>
      <c r="G1394" s="54">
        <v>2195.58</v>
      </c>
      <c r="H1394" s="52" t="e">
        <v>#REF!</v>
      </c>
      <c r="I1394" s="53" t="e">
        <v>#REF!</v>
      </c>
      <c r="J1394" s="53" t="e">
        <v>#REF!</v>
      </c>
      <c r="K1394" s="54" t="e">
        <v>#REF!</v>
      </c>
      <c r="L1394" s="161" t="s">
        <v>870</v>
      </c>
      <c r="M1394" s="274">
        <v>22.45</v>
      </c>
      <c r="N1394" s="32">
        <v>3.35</v>
      </c>
      <c r="O1394" s="66">
        <v>837.6</v>
      </c>
      <c r="P1394" s="40">
        <v>1100.74</v>
      </c>
      <c r="Q1394" s="40">
        <v>1403.36</v>
      </c>
      <c r="R1394" s="63">
        <v>1294.01</v>
      </c>
    </row>
    <row r="1395" spans="1:18" x14ac:dyDescent="0.25">
      <c r="A1395" s="45" t="s">
        <v>853</v>
      </c>
      <c r="B1395" s="47">
        <v>17</v>
      </c>
      <c r="C1395" s="45" t="s">
        <v>955</v>
      </c>
      <c r="D1395" s="52">
        <v>1685.8400000000001</v>
      </c>
      <c r="E1395" s="53">
        <v>1948.98</v>
      </c>
      <c r="F1395" s="53">
        <v>2251.6</v>
      </c>
      <c r="G1395" s="54">
        <v>2142.25</v>
      </c>
      <c r="H1395" s="52" t="e">
        <v>#REF!</v>
      </c>
      <c r="I1395" s="53" t="e">
        <v>#REF!</v>
      </c>
      <c r="J1395" s="53" t="e">
        <v>#REF!</v>
      </c>
      <c r="K1395" s="54" t="e">
        <v>#REF!</v>
      </c>
      <c r="L1395" s="161" t="s">
        <v>871</v>
      </c>
      <c r="M1395" s="274">
        <v>21.11</v>
      </c>
      <c r="N1395" s="32">
        <v>3.35</v>
      </c>
      <c r="O1395" s="66">
        <v>837.6</v>
      </c>
      <c r="P1395" s="40">
        <v>1100.74</v>
      </c>
      <c r="Q1395" s="40">
        <v>1403.36</v>
      </c>
      <c r="R1395" s="63">
        <v>1294.01</v>
      </c>
    </row>
    <row r="1396" spans="1:18" x14ac:dyDescent="0.25">
      <c r="A1396" s="45" t="s">
        <v>853</v>
      </c>
      <c r="B1396" s="47">
        <v>18</v>
      </c>
      <c r="C1396" s="45" t="s">
        <v>955</v>
      </c>
      <c r="D1396" s="52">
        <v>1781.22</v>
      </c>
      <c r="E1396" s="53">
        <v>2044.36</v>
      </c>
      <c r="F1396" s="53">
        <v>2346.9799999999996</v>
      </c>
      <c r="G1396" s="54">
        <v>2237.63</v>
      </c>
      <c r="H1396" s="52" t="e">
        <v>#REF!</v>
      </c>
      <c r="I1396" s="53" t="e">
        <v>#REF!</v>
      </c>
      <c r="J1396" s="53" t="e">
        <v>#REF!</v>
      </c>
      <c r="K1396" s="54" t="e">
        <v>#REF!</v>
      </c>
      <c r="L1396" s="161" t="s">
        <v>872</v>
      </c>
      <c r="M1396" s="274">
        <v>23.5</v>
      </c>
      <c r="N1396" s="32">
        <v>3.35</v>
      </c>
      <c r="O1396" s="66">
        <v>837.6</v>
      </c>
      <c r="P1396" s="40">
        <v>1100.74</v>
      </c>
      <c r="Q1396" s="40">
        <v>1403.36</v>
      </c>
      <c r="R1396" s="63">
        <v>1294.01</v>
      </c>
    </row>
    <row r="1397" spans="1:18" x14ac:dyDescent="0.25">
      <c r="A1397" s="45" t="s">
        <v>853</v>
      </c>
      <c r="B1397" s="47">
        <v>19</v>
      </c>
      <c r="C1397" s="45" t="s">
        <v>955</v>
      </c>
      <c r="D1397" s="52">
        <v>1844.76</v>
      </c>
      <c r="E1397" s="53">
        <v>2107.9</v>
      </c>
      <c r="F1397" s="53">
        <v>2410.52</v>
      </c>
      <c r="G1397" s="54">
        <v>2301.17</v>
      </c>
      <c r="H1397" s="52" t="e">
        <v>#REF!</v>
      </c>
      <c r="I1397" s="53" t="e">
        <v>#REF!</v>
      </c>
      <c r="J1397" s="53" t="e">
        <v>#REF!</v>
      </c>
      <c r="K1397" s="54" t="e">
        <v>#REF!</v>
      </c>
      <c r="L1397" s="161" t="s">
        <v>873</v>
      </c>
      <c r="M1397" s="274">
        <v>25.08</v>
      </c>
      <c r="N1397" s="32">
        <v>3.35</v>
      </c>
      <c r="O1397" s="66">
        <v>837.6</v>
      </c>
      <c r="P1397" s="40">
        <v>1100.74</v>
      </c>
      <c r="Q1397" s="40">
        <v>1403.36</v>
      </c>
      <c r="R1397" s="63">
        <v>1294.01</v>
      </c>
    </row>
    <row r="1398" spans="1:18" x14ac:dyDescent="0.25">
      <c r="A1398" s="45" t="s">
        <v>853</v>
      </c>
      <c r="B1398" s="47">
        <v>20</v>
      </c>
      <c r="C1398" s="45" t="s">
        <v>955</v>
      </c>
      <c r="D1398" s="52">
        <v>1885.54</v>
      </c>
      <c r="E1398" s="53">
        <v>2148.6800000000003</v>
      </c>
      <c r="F1398" s="53">
        <v>2451.3000000000002</v>
      </c>
      <c r="G1398" s="54">
        <v>2341.9499999999998</v>
      </c>
      <c r="H1398" s="52" t="e">
        <v>#REF!</v>
      </c>
      <c r="I1398" s="53" t="e">
        <v>#REF!</v>
      </c>
      <c r="J1398" s="53" t="e">
        <v>#REF!</v>
      </c>
      <c r="K1398" s="54" t="e">
        <v>#REF!</v>
      </c>
      <c r="L1398" s="161" t="s">
        <v>874</v>
      </c>
      <c r="M1398" s="274">
        <v>26.1</v>
      </c>
      <c r="N1398" s="32">
        <v>3.35</v>
      </c>
      <c r="O1398" s="66">
        <v>837.6</v>
      </c>
      <c r="P1398" s="40">
        <v>1100.74</v>
      </c>
      <c r="Q1398" s="40">
        <v>1403.36</v>
      </c>
      <c r="R1398" s="63">
        <v>1294.01</v>
      </c>
    </row>
    <row r="1399" spans="1:18" x14ac:dyDescent="0.25">
      <c r="A1399" s="45" t="s">
        <v>853</v>
      </c>
      <c r="B1399" s="47">
        <v>21</v>
      </c>
      <c r="C1399" s="45" t="s">
        <v>955</v>
      </c>
      <c r="D1399" s="52">
        <v>1781.5700000000002</v>
      </c>
      <c r="E1399" s="53">
        <v>2044.71</v>
      </c>
      <c r="F1399" s="53">
        <v>2347.33</v>
      </c>
      <c r="G1399" s="54">
        <v>2237.98</v>
      </c>
      <c r="H1399" s="52" t="e">
        <v>#REF!</v>
      </c>
      <c r="I1399" s="53" t="e">
        <v>#REF!</v>
      </c>
      <c r="J1399" s="53" t="e">
        <v>#REF!</v>
      </c>
      <c r="K1399" s="54" t="e">
        <v>#REF!</v>
      </c>
      <c r="L1399" s="161" t="s">
        <v>875</v>
      </c>
      <c r="M1399" s="274">
        <v>23.51</v>
      </c>
      <c r="N1399" s="32">
        <v>3.35</v>
      </c>
      <c r="O1399" s="66">
        <v>837.6</v>
      </c>
      <c r="P1399" s="40">
        <v>1100.74</v>
      </c>
      <c r="Q1399" s="40">
        <v>1403.36</v>
      </c>
      <c r="R1399" s="63">
        <v>1294.01</v>
      </c>
    </row>
    <row r="1400" spans="1:18" x14ac:dyDescent="0.25">
      <c r="A1400" s="45" t="s">
        <v>853</v>
      </c>
      <c r="B1400" s="47">
        <v>22</v>
      </c>
      <c r="C1400" s="45" t="s">
        <v>955</v>
      </c>
      <c r="D1400" s="52">
        <v>1678.25</v>
      </c>
      <c r="E1400" s="53">
        <v>1941.3899999999999</v>
      </c>
      <c r="F1400" s="53">
        <v>2244.0099999999998</v>
      </c>
      <c r="G1400" s="54">
        <v>2134.66</v>
      </c>
      <c r="H1400" s="52" t="e">
        <v>#REF!</v>
      </c>
      <c r="I1400" s="53" t="e">
        <v>#REF!</v>
      </c>
      <c r="J1400" s="53" t="e">
        <v>#REF!</v>
      </c>
      <c r="K1400" s="54" t="e">
        <v>#REF!</v>
      </c>
      <c r="L1400" s="161" t="s">
        <v>876</v>
      </c>
      <c r="M1400" s="274">
        <v>20.92</v>
      </c>
      <c r="N1400" s="32">
        <v>3.35</v>
      </c>
      <c r="O1400" s="66">
        <v>837.6</v>
      </c>
      <c r="P1400" s="40">
        <v>1100.74</v>
      </c>
      <c r="Q1400" s="40">
        <v>1403.36</v>
      </c>
      <c r="R1400" s="63">
        <v>1294.01</v>
      </c>
    </row>
    <row r="1401" spans="1:18" x14ac:dyDescent="0.25">
      <c r="A1401" s="45" t="s">
        <v>853</v>
      </c>
      <c r="B1401" s="47">
        <v>23</v>
      </c>
      <c r="C1401" s="45" t="s">
        <v>955</v>
      </c>
      <c r="D1401" s="52">
        <v>1704.1799999999998</v>
      </c>
      <c r="E1401" s="53">
        <v>1967.3200000000002</v>
      </c>
      <c r="F1401" s="53">
        <v>2269.94</v>
      </c>
      <c r="G1401" s="54">
        <v>2160.59</v>
      </c>
      <c r="H1401" s="52" t="e">
        <v>#REF!</v>
      </c>
      <c r="I1401" s="53" t="e">
        <v>#REF!</v>
      </c>
      <c r="J1401" s="53" t="e">
        <v>#REF!</v>
      </c>
      <c r="K1401" s="54" t="e">
        <v>#REF!</v>
      </c>
      <c r="L1401" s="161" t="s">
        <v>877</v>
      </c>
      <c r="M1401" s="274">
        <v>21.57</v>
      </c>
      <c r="N1401" s="32">
        <v>3.35</v>
      </c>
      <c r="O1401" s="66">
        <v>837.6</v>
      </c>
      <c r="P1401" s="40">
        <v>1100.74</v>
      </c>
      <c r="Q1401" s="40">
        <v>1403.36</v>
      </c>
      <c r="R1401" s="63">
        <v>1294.01</v>
      </c>
    </row>
    <row r="1402" spans="1:18" x14ac:dyDescent="0.25">
      <c r="A1402" s="45" t="s">
        <v>878</v>
      </c>
      <c r="B1402" s="47">
        <v>0</v>
      </c>
      <c r="C1402" s="45" t="s">
        <v>955</v>
      </c>
      <c r="D1402" s="52">
        <v>1623.53</v>
      </c>
      <c r="E1402" s="53">
        <v>1886.67</v>
      </c>
      <c r="F1402" s="53">
        <v>2189.29</v>
      </c>
      <c r="G1402" s="54">
        <v>2079.94</v>
      </c>
      <c r="H1402" s="52" t="e">
        <v>#REF!</v>
      </c>
      <c r="I1402" s="53" t="e">
        <v>#REF!</v>
      </c>
      <c r="J1402" s="53" t="e">
        <v>#REF!</v>
      </c>
      <c r="K1402" s="54" t="e">
        <v>#REF!</v>
      </c>
      <c r="L1402" s="161" t="s">
        <v>879</v>
      </c>
      <c r="M1402" s="274">
        <v>19.559999999999999</v>
      </c>
      <c r="N1402" s="32">
        <v>3.35</v>
      </c>
      <c r="O1402" s="66">
        <v>837.6</v>
      </c>
      <c r="P1402" s="40">
        <v>1100.74</v>
      </c>
      <c r="Q1402" s="40">
        <v>1403.36</v>
      </c>
      <c r="R1402" s="63">
        <v>1294.01</v>
      </c>
    </row>
    <row r="1403" spans="1:18" x14ac:dyDescent="0.25">
      <c r="A1403" s="45" t="s">
        <v>878</v>
      </c>
      <c r="B1403" s="47">
        <v>1</v>
      </c>
      <c r="C1403" s="45" t="s">
        <v>955</v>
      </c>
      <c r="D1403" s="52">
        <v>1697.3200000000002</v>
      </c>
      <c r="E1403" s="53">
        <v>1960.46</v>
      </c>
      <c r="F1403" s="53">
        <v>2263.08</v>
      </c>
      <c r="G1403" s="54">
        <v>2153.73</v>
      </c>
      <c r="H1403" s="52" t="e">
        <v>#REF!</v>
      </c>
      <c r="I1403" s="53" t="e">
        <v>#REF!</v>
      </c>
      <c r="J1403" s="53" t="e">
        <v>#REF!</v>
      </c>
      <c r="K1403" s="54" t="e">
        <v>#REF!</v>
      </c>
      <c r="L1403" s="161" t="s">
        <v>880</v>
      </c>
      <c r="M1403" s="274">
        <v>21.4</v>
      </c>
      <c r="N1403" s="32">
        <v>3.35</v>
      </c>
      <c r="O1403" s="66">
        <v>837.6</v>
      </c>
      <c r="P1403" s="40">
        <v>1100.74</v>
      </c>
      <c r="Q1403" s="40">
        <v>1403.36</v>
      </c>
      <c r="R1403" s="63">
        <v>1294.01</v>
      </c>
    </row>
    <row r="1404" spans="1:18" x14ac:dyDescent="0.25">
      <c r="A1404" s="45" t="s">
        <v>878</v>
      </c>
      <c r="B1404" s="47">
        <v>2</v>
      </c>
      <c r="C1404" s="45" t="s">
        <v>955</v>
      </c>
      <c r="D1404" s="52">
        <v>1723.45</v>
      </c>
      <c r="E1404" s="53">
        <v>1986.5900000000001</v>
      </c>
      <c r="F1404" s="53">
        <v>2289.21</v>
      </c>
      <c r="G1404" s="54">
        <v>2179.86</v>
      </c>
      <c r="H1404" s="52" t="e">
        <v>#REF!</v>
      </c>
      <c r="I1404" s="53" t="e">
        <v>#REF!</v>
      </c>
      <c r="J1404" s="53" t="e">
        <v>#REF!</v>
      </c>
      <c r="K1404" s="54" t="e">
        <v>#REF!</v>
      </c>
      <c r="L1404" s="161" t="s">
        <v>881</v>
      </c>
      <c r="M1404" s="274">
        <v>22.05</v>
      </c>
      <c r="N1404" s="32">
        <v>3.35</v>
      </c>
      <c r="O1404" s="66">
        <v>837.6</v>
      </c>
      <c r="P1404" s="40">
        <v>1100.74</v>
      </c>
      <c r="Q1404" s="40">
        <v>1403.36</v>
      </c>
      <c r="R1404" s="63">
        <v>1294.01</v>
      </c>
    </row>
    <row r="1405" spans="1:18" x14ac:dyDescent="0.25">
      <c r="A1405" s="45" t="s">
        <v>878</v>
      </c>
      <c r="B1405" s="47">
        <v>3</v>
      </c>
      <c r="C1405" s="45" t="s">
        <v>955</v>
      </c>
      <c r="D1405" s="52">
        <v>1719.32</v>
      </c>
      <c r="E1405" s="53">
        <v>1982.46</v>
      </c>
      <c r="F1405" s="53">
        <v>2285.08</v>
      </c>
      <c r="G1405" s="54">
        <v>2175.73</v>
      </c>
      <c r="H1405" s="52" t="e">
        <v>#REF!</v>
      </c>
      <c r="I1405" s="53" t="e">
        <v>#REF!</v>
      </c>
      <c r="J1405" s="53" t="e">
        <v>#REF!</v>
      </c>
      <c r="K1405" s="54" t="e">
        <v>#REF!</v>
      </c>
      <c r="L1405" s="161" t="s">
        <v>882</v>
      </c>
      <c r="M1405" s="274">
        <v>21.95</v>
      </c>
      <c r="N1405" s="32">
        <v>3.35</v>
      </c>
      <c r="O1405" s="66">
        <v>837.6</v>
      </c>
      <c r="P1405" s="40">
        <v>1100.74</v>
      </c>
      <c r="Q1405" s="40">
        <v>1403.36</v>
      </c>
      <c r="R1405" s="63">
        <v>1294.01</v>
      </c>
    </row>
    <row r="1406" spans="1:18" x14ac:dyDescent="0.25">
      <c r="A1406" s="45" t="s">
        <v>878</v>
      </c>
      <c r="B1406" s="47">
        <v>4</v>
      </c>
      <c r="C1406" s="45" t="s">
        <v>955</v>
      </c>
      <c r="D1406" s="52">
        <v>1730.95</v>
      </c>
      <c r="E1406" s="53">
        <v>1994.09</v>
      </c>
      <c r="F1406" s="53">
        <v>2296.71</v>
      </c>
      <c r="G1406" s="54">
        <v>2187.3599999999997</v>
      </c>
      <c r="H1406" s="52" t="e">
        <v>#REF!</v>
      </c>
      <c r="I1406" s="53" t="e">
        <v>#REF!</v>
      </c>
      <c r="J1406" s="53" t="e">
        <v>#REF!</v>
      </c>
      <c r="K1406" s="54" t="e">
        <v>#REF!</v>
      </c>
      <c r="L1406" s="161" t="s">
        <v>883</v>
      </c>
      <c r="M1406" s="274">
        <v>22.24</v>
      </c>
      <c r="N1406" s="32">
        <v>3.35</v>
      </c>
      <c r="O1406" s="66">
        <v>837.6</v>
      </c>
      <c r="P1406" s="40">
        <v>1100.74</v>
      </c>
      <c r="Q1406" s="40">
        <v>1403.36</v>
      </c>
      <c r="R1406" s="63">
        <v>1294.01</v>
      </c>
    </row>
    <row r="1407" spans="1:18" x14ac:dyDescent="0.25">
      <c r="A1407" s="45" t="s">
        <v>878</v>
      </c>
      <c r="B1407" s="47">
        <v>5</v>
      </c>
      <c r="C1407" s="45" t="s">
        <v>955</v>
      </c>
      <c r="D1407" s="52">
        <v>1701.31</v>
      </c>
      <c r="E1407" s="53">
        <v>1964.4499999999998</v>
      </c>
      <c r="F1407" s="53">
        <v>2267.0699999999997</v>
      </c>
      <c r="G1407" s="54">
        <v>2157.7199999999998</v>
      </c>
      <c r="H1407" s="52" t="e">
        <v>#REF!</v>
      </c>
      <c r="I1407" s="53" t="e">
        <v>#REF!</v>
      </c>
      <c r="J1407" s="53" t="e">
        <v>#REF!</v>
      </c>
      <c r="K1407" s="54" t="e">
        <v>#REF!</v>
      </c>
      <c r="L1407" s="161" t="s">
        <v>884</v>
      </c>
      <c r="M1407" s="274">
        <v>21.5</v>
      </c>
      <c r="N1407" s="32">
        <v>3.35</v>
      </c>
      <c r="O1407" s="66">
        <v>837.6</v>
      </c>
      <c r="P1407" s="40">
        <v>1100.74</v>
      </c>
      <c r="Q1407" s="40">
        <v>1403.36</v>
      </c>
      <c r="R1407" s="63">
        <v>1294.01</v>
      </c>
    </row>
    <row r="1408" spans="1:18" x14ac:dyDescent="0.25">
      <c r="A1408" s="45" t="s">
        <v>878</v>
      </c>
      <c r="B1408" s="47">
        <v>6</v>
      </c>
      <c r="C1408" s="45" t="s">
        <v>955</v>
      </c>
      <c r="D1408" s="52">
        <v>1614.8600000000001</v>
      </c>
      <c r="E1408" s="53">
        <v>1878</v>
      </c>
      <c r="F1408" s="53">
        <v>2180.62</v>
      </c>
      <c r="G1408" s="54">
        <v>2071.27</v>
      </c>
      <c r="H1408" s="52" t="e">
        <v>#REF!</v>
      </c>
      <c r="I1408" s="53" t="e">
        <v>#REF!</v>
      </c>
      <c r="J1408" s="53" t="e">
        <v>#REF!</v>
      </c>
      <c r="K1408" s="54" t="e">
        <v>#REF!</v>
      </c>
      <c r="L1408" s="161" t="s">
        <v>885</v>
      </c>
      <c r="M1408" s="274">
        <v>19.34</v>
      </c>
      <c r="N1408" s="32">
        <v>3.35</v>
      </c>
      <c r="O1408" s="66">
        <v>837.6</v>
      </c>
      <c r="P1408" s="40">
        <v>1100.74</v>
      </c>
      <c r="Q1408" s="40">
        <v>1403.36</v>
      </c>
      <c r="R1408" s="63">
        <v>1294.01</v>
      </c>
    </row>
    <row r="1409" spans="1:18" x14ac:dyDescent="0.25">
      <c r="A1409" s="45" t="s">
        <v>878</v>
      </c>
      <c r="B1409" s="47">
        <v>7</v>
      </c>
      <c r="C1409" s="45" t="s">
        <v>955</v>
      </c>
      <c r="D1409" s="52">
        <v>1884.6399999999999</v>
      </c>
      <c r="E1409" s="53">
        <v>2147.7800000000002</v>
      </c>
      <c r="F1409" s="53">
        <v>2450.4</v>
      </c>
      <c r="G1409" s="54">
        <v>2341.0500000000002</v>
      </c>
      <c r="H1409" s="52" t="e">
        <v>#REF!</v>
      </c>
      <c r="I1409" s="53" t="e">
        <v>#REF!</v>
      </c>
      <c r="J1409" s="53" t="e">
        <v>#REF!</v>
      </c>
      <c r="K1409" s="54" t="e">
        <v>#REF!</v>
      </c>
      <c r="L1409" s="161" t="s">
        <v>886</v>
      </c>
      <c r="M1409" s="274">
        <v>26.08</v>
      </c>
      <c r="N1409" s="32">
        <v>3.35</v>
      </c>
      <c r="O1409" s="66">
        <v>837.6</v>
      </c>
      <c r="P1409" s="40">
        <v>1100.74</v>
      </c>
      <c r="Q1409" s="40">
        <v>1403.36</v>
      </c>
      <c r="R1409" s="63">
        <v>1294.01</v>
      </c>
    </row>
    <row r="1410" spans="1:18" x14ac:dyDescent="0.25">
      <c r="A1410" s="45" t="s">
        <v>878</v>
      </c>
      <c r="B1410" s="47">
        <v>8</v>
      </c>
      <c r="C1410" s="45" t="s">
        <v>955</v>
      </c>
      <c r="D1410" s="52">
        <v>1807.17</v>
      </c>
      <c r="E1410" s="53">
        <v>2070.31</v>
      </c>
      <c r="F1410" s="53">
        <v>2372.9299999999998</v>
      </c>
      <c r="G1410" s="54">
        <v>2263.58</v>
      </c>
      <c r="H1410" s="52" t="e">
        <v>#REF!</v>
      </c>
      <c r="I1410" s="53" t="e">
        <v>#REF!</v>
      </c>
      <c r="J1410" s="53" t="e">
        <v>#REF!</v>
      </c>
      <c r="K1410" s="54" t="e">
        <v>#REF!</v>
      </c>
      <c r="L1410" s="161" t="s">
        <v>887</v>
      </c>
      <c r="M1410" s="274">
        <v>24.15</v>
      </c>
      <c r="N1410" s="32">
        <v>3.35</v>
      </c>
      <c r="O1410" s="66">
        <v>837.6</v>
      </c>
      <c r="P1410" s="40">
        <v>1100.74</v>
      </c>
      <c r="Q1410" s="40">
        <v>1403.36</v>
      </c>
      <c r="R1410" s="63">
        <v>1294.01</v>
      </c>
    </row>
    <row r="1411" spans="1:18" x14ac:dyDescent="0.25">
      <c r="A1411" s="45" t="s">
        <v>878</v>
      </c>
      <c r="B1411" s="47">
        <v>9</v>
      </c>
      <c r="C1411" s="45" t="s">
        <v>955</v>
      </c>
      <c r="D1411" s="52">
        <v>1729.98</v>
      </c>
      <c r="E1411" s="53">
        <v>1993.12</v>
      </c>
      <c r="F1411" s="53">
        <v>2295.7399999999998</v>
      </c>
      <c r="G1411" s="54">
        <v>2186.39</v>
      </c>
      <c r="H1411" s="52" t="e">
        <v>#REF!</v>
      </c>
      <c r="I1411" s="53" t="e">
        <v>#REF!</v>
      </c>
      <c r="J1411" s="53" t="e">
        <v>#REF!</v>
      </c>
      <c r="K1411" s="54" t="e">
        <v>#REF!</v>
      </c>
      <c r="L1411" s="161" t="s">
        <v>888</v>
      </c>
      <c r="M1411" s="274">
        <v>22.22</v>
      </c>
      <c r="N1411" s="32">
        <v>3.35</v>
      </c>
      <c r="O1411" s="66">
        <v>837.6</v>
      </c>
      <c r="P1411" s="40">
        <v>1100.74</v>
      </c>
      <c r="Q1411" s="40">
        <v>1403.36</v>
      </c>
      <c r="R1411" s="63">
        <v>1294.01</v>
      </c>
    </row>
    <row r="1412" spans="1:18" x14ac:dyDescent="0.25">
      <c r="A1412" s="45" t="s">
        <v>878</v>
      </c>
      <c r="B1412" s="47">
        <v>10</v>
      </c>
      <c r="C1412" s="45" t="s">
        <v>955</v>
      </c>
      <c r="D1412" s="52">
        <v>1713.02</v>
      </c>
      <c r="E1412" s="53">
        <v>1976.16</v>
      </c>
      <c r="F1412" s="53">
        <v>2278.7799999999997</v>
      </c>
      <c r="G1412" s="54">
        <v>2169.4300000000003</v>
      </c>
      <c r="H1412" s="52" t="e">
        <v>#REF!</v>
      </c>
      <c r="I1412" s="53" t="e">
        <v>#REF!</v>
      </c>
      <c r="J1412" s="53" t="e">
        <v>#REF!</v>
      </c>
      <c r="K1412" s="54" t="e">
        <v>#REF!</v>
      </c>
      <c r="L1412" s="161" t="s">
        <v>889</v>
      </c>
      <c r="M1412" s="274">
        <v>21.79</v>
      </c>
      <c r="N1412" s="32">
        <v>3.35</v>
      </c>
      <c r="O1412" s="66">
        <v>837.6</v>
      </c>
      <c r="P1412" s="40">
        <v>1100.74</v>
      </c>
      <c r="Q1412" s="40">
        <v>1403.36</v>
      </c>
      <c r="R1412" s="63">
        <v>1294.01</v>
      </c>
    </row>
    <row r="1413" spans="1:18" x14ac:dyDescent="0.25">
      <c r="A1413" s="45" t="s">
        <v>878</v>
      </c>
      <c r="B1413" s="47">
        <v>11</v>
      </c>
      <c r="C1413" s="45" t="s">
        <v>955</v>
      </c>
      <c r="D1413" s="52">
        <v>1697.81</v>
      </c>
      <c r="E1413" s="53">
        <v>1960.95</v>
      </c>
      <c r="F1413" s="53">
        <v>2263.5699999999997</v>
      </c>
      <c r="G1413" s="54">
        <v>2154.2200000000003</v>
      </c>
      <c r="H1413" s="52" t="e">
        <v>#REF!</v>
      </c>
      <c r="I1413" s="53" t="e">
        <v>#REF!</v>
      </c>
      <c r="J1413" s="53" t="e">
        <v>#REF!</v>
      </c>
      <c r="K1413" s="54" t="e">
        <v>#REF!</v>
      </c>
      <c r="L1413" s="161" t="s">
        <v>890</v>
      </c>
      <c r="M1413" s="274">
        <v>21.41</v>
      </c>
      <c r="N1413" s="32">
        <v>3.35</v>
      </c>
      <c r="O1413" s="66">
        <v>837.6</v>
      </c>
      <c r="P1413" s="40">
        <v>1100.74</v>
      </c>
      <c r="Q1413" s="40">
        <v>1403.36</v>
      </c>
      <c r="R1413" s="63">
        <v>1294.01</v>
      </c>
    </row>
    <row r="1414" spans="1:18" x14ac:dyDescent="0.25">
      <c r="A1414" s="45" t="s">
        <v>878</v>
      </c>
      <c r="B1414" s="47">
        <v>12</v>
      </c>
      <c r="C1414" s="45" t="s">
        <v>955</v>
      </c>
      <c r="D1414" s="52">
        <v>1697.6</v>
      </c>
      <c r="E1414" s="53">
        <v>1960.74</v>
      </c>
      <c r="F1414" s="53">
        <v>2263.3599999999997</v>
      </c>
      <c r="G1414" s="54">
        <v>2154.0100000000002</v>
      </c>
      <c r="H1414" s="52" t="e">
        <v>#REF!</v>
      </c>
      <c r="I1414" s="53" t="e">
        <v>#REF!</v>
      </c>
      <c r="J1414" s="53" t="e">
        <v>#REF!</v>
      </c>
      <c r="K1414" s="54" t="e">
        <v>#REF!</v>
      </c>
      <c r="L1414" s="161" t="s">
        <v>891</v>
      </c>
      <c r="M1414" s="274">
        <v>21.41</v>
      </c>
      <c r="N1414" s="32">
        <v>3.35</v>
      </c>
      <c r="O1414" s="66">
        <v>837.6</v>
      </c>
      <c r="P1414" s="40">
        <v>1100.74</v>
      </c>
      <c r="Q1414" s="40">
        <v>1403.36</v>
      </c>
      <c r="R1414" s="63">
        <v>1294.01</v>
      </c>
    </row>
    <row r="1415" spans="1:18" x14ac:dyDescent="0.25">
      <c r="A1415" s="45" t="s">
        <v>878</v>
      </c>
      <c r="B1415" s="47">
        <v>13</v>
      </c>
      <c r="C1415" s="45" t="s">
        <v>955</v>
      </c>
      <c r="D1415" s="52">
        <v>1696.19</v>
      </c>
      <c r="E1415" s="53">
        <v>1959.33</v>
      </c>
      <c r="F1415" s="53">
        <v>2261.9499999999998</v>
      </c>
      <c r="G1415" s="54">
        <v>2152.6</v>
      </c>
      <c r="H1415" s="52" t="e">
        <v>#REF!</v>
      </c>
      <c r="I1415" s="53" t="e">
        <v>#REF!</v>
      </c>
      <c r="J1415" s="53" t="e">
        <v>#REF!</v>
      </c>
      <c r="K1415" s="54" t="e">
        <v>#REF!</v>
      </c>
      <c r="L1415" s="161" t="s">
        <v>892</v>
      </c>
      <c r="M1415" s="274">
        <v>21.37</v>
      </c>
      <c r="N1415" s="32">
        <v>3.35</v>
      </c>
      <c r="O1415" s="66">
        <v>837.6</v>
      </c>
      <c r="P1415" s="40">
        <v>1100.74</v>
      </c>
      <c r="Q1415" s="40">
        <v>1403.36</v>
      </c>
      <c r="R1415" s="63">
        <v>1294.01</v>
      </c>
    </row>
    <row r="1416" spans="1:18" x14ac:dyDescent="0.25">
      <c r="A1416" s="45" t="s">
        <v>878</v>
      </c>
      <c r="B1416" s="47">
        <v>14</v>
      </c>
      <c r="C1416" s="45" t="s">
        <v>955</v>
      </c>
      <c r="D1416" s="52">
        <v>1712.2</v>
      </c>
      <c r="E1416" s="53">
        <v>1975.34</v>
      </c>
      <c r="F1416" s="53">
        <v>2277.96</v>
      </c>
      <c r="G1416" s="54">
        <v>2168.6099999999997</v>
      </c>
      <c r="H1416" s="52" t="e">
        <v>#REF!</v>
      </c>
      <c r="I1416" s="53" t="e">
        <v>#REF!</v>
      </c>
      <c r="J1416" s="53" t="e">
        <v>#REF!</v>
      </c>
      <c r="K1416" s="54" t="e">
        <v>#REF!</v>
      </c>
      <c r="L1416" s="161" t="s">
        <v>893</v>
      </c>
      <c r="M1416" s="274">
        <v>21.77</v>
      </c>
      <c r="N1416" s="32">
        <v>3.35</v>
      </c>
      <c r="O1416" s="66">
        <v>837.6</v>
      </c>
      <c r="P1416" s="40">
        <v>1100.74</v>
      </c>
      <c r="Q1416" s="40">
        <v>1403.36</v>
      </c>
      <c r="R1416" s="63">
        <v>1294.01</v>
      </c>
    </row>
    <row r="1417" spans="1:18" x14ac:dyDescent="0.25">
      <c r="A1417" s="45" t="s">
        <v>878</v>
      </c>
      <c r="B1417" s="47">
        <v>15</v>
      </c>
      <c r="C1417" s="45" t="s">
        <v>955</v>
      </c>
      <c r="D1417" s="52">
        <v>1724.8000000000002</v>
      </c>
      <c r="E1417" s="53">
        <v>1987.94</v>
      </c>
      <c r="F1417" s="53">
        <v>2290.56</v>
      </c>
      <c r="G1417" s="54">
        <v>2181.21</v>
      </c>
      <c r="H1417" s="52" t="e">
        <v>#REF!</v>
      </c>
      <c r="I1417" s="53" t="e">
        <v>#REF!</v>
      </c>
      <c r="J1417" s="53" t="e">
        <v>#REF!</v>
      </c>
      <c r="K1417" s="54" t="e">
        <v>#REF!</v>
      </c>
      <c r="L1417" s="161" t="s">
        <v>894</v>
      </c>
      <c r="M1417" s="274">
        <v>22.09</v>
      </c>
      <c r="N1417" s="32">
        <v>3.35</v>
      </c>
      <c r="O1417" s="66">
        <v>837.6</v>
      </c>
      <c r="P1417" s="40">
        <v>1100.74</v>
      </c>
      <c r="Q1417" s="40">
        <v>1403.36</v>
      </c>
      <c r="R1417" s="63">
        <v>1294.01</v>
      </c>
    </row>
    <row r="1418" spans="1:18" x14ac:dyDescent="0.25">
      <c r="A1418" s="45" t="s">
        <v>878</v>
      </c>
      <c r="B1418" s="47">
        <v>16</v>
      </c>
      <c r="C1418" s="45" t="s">
        <v>955</v>
      </c>
      <c r="D1418" s="52">
        <v>1717.98</v>
      </c>
      <c r="E1418" s="53">
        <v>1981.12</v>
      </c>
      <c r="F1418" s="53">
        <v>2283.7399999999998</v>
      </c>
      <c r="G1418" s="54">
        <v>2174.39</v>
      </c>
      <c r="H1418" s="52" t="e">
        <v>#REF!</v>
      </c>
      <c r="I1418" s="53" t="e">
        <v>#REF!</v>
      </c>
      <c r="J1418" s="53" t="e">
        <v>#REF!</v>
      </c>
      <c r="K1418" s="54" t="e">
        <v>#REF!</v>
      </c>
      <c r="L1418" s="161" t="s">
        <v>895</v>
      </c>
      <c r="M1418" s="274">
        <v>21.92</v>
      </c>
      <c r="N1418" s="32">
        <v>3.35</v>
      </c>
      <c r="O1418" s="66">
        <v>837.6</v>
      </c>
      <c r="P1418" s="40">
        <v>1100.74</v>
      </c>
      <c r="Q1418" s="40">
        <v>1403.36</v>
      </c>
      <c r="R1418" s="63">
        <v>1294.01</v>
      </c>
    </row>
    <row r="1419" spans="1:18" x14ac:dyDescent="0.25">
      <c r="A1419" s="45" t="s">
        <v>878</v>
      </c>
      <c r="B1419" s="47">
        <v>17</v>
      </c>
      <c r="C1419" s="45" t="s">
        <v>955</v>
      </c>
      <c r="D1419" s="52">
        <v>1654.51</v>
      </c>
      <c r="E1419" s="53">
        <v>1917.65</v>
      </c>
      <c r="F1419" s="53">
        <v>2220.27</v>
      </c>
      <c r="G1419" s="54">
        <v>2110.92</v>
      </c>
      <c r="H1419" s="52" t="e">
        <v>#REF!</v>
      </c>
      <c r="I1419" s="53" t="e">
        <v>#REF!</v>
      </c>
      <c r="J1419" s="53" t="e">
        <v>#REF!</v>
      </c>
      <c r="K1419" s="54" t="e">
        <v>#REF!</v>
      </c>
      <c r="L1419" s="161" t="s">
        <v>896</v>
      </c>
      <c r="M1419" s="274">
        <v>20.329999999999998</v>
      </c>
      <c r="N1419" s="32">
        <v>3.35</v>
      </c>
      <c r="O1419" s="66">
        <v>837.6</v>
      </c>
      <c r="P1419" s="40">
        <v>1100.74</v>
      </c>
      <c r="Q1419" s="40">
        <v>1403.36</v>
      </c>
      <c r="R1419" s="63">
        <v>1294.01</v>
      </c>
    </row>
    <row r="1420" spans="1:18" x14ac:dyDescent="0.25">
      <c r="A1420" s="45" t="s">
        <v>878</v>
      </c>
      <c r="B1420" s="47">
        <v>18</v>
      </c>
      <c r="C1420" s="45" t="s">
        <v>955</v>
      </c>
      <c r="D1420" s="52">
        <v>1771.17</v>
      </c>
      <c r="E1420" s="53">
        <v>2034.31</v>
      </c>
      <c r="F1420" s="53">
        <v>2336.9299999999998</v>
      </c>
      <c r="G1420" s="54">
        <v>2227.58</v>
      </c>
      <c r="H1420" s="52" t="e">
        <v>#REF!</v>
      </c>
      <c r="I1420" s="53" t="e">
        <v>#REF!</v>
      </c>
      <c r="J1420" s="53" t="e">
        <v>#REF!</v>
      </c>
      <c r="K1420" s="54" t="e">
        <v>#REF!</v>
      </c>
      <c r="L1420" s="161" t="s">
        <v>897</v>
      </c>
      <c r="M1420" s="274">
        <v>23.25</v>
      </c>
      <c r="N1420" s="32">
        <v>3.35</v>
      </c>
      <c r="O1420" s="66">
        <v>837.6</v>
      </c>
      <c r="P1420" s="40">
        <v>1100.74</v>
      </c>
      <c r="Q1420" s="40">
        <v>1403.36</v>
      </c>
      <c r="R1420" s="63">
        <v>1294.01</v>
      </c>
    </row>
    <row r="1421" spans="1:18" x14ac:dyDescent="0.25">
      <c r="A1421" s="45" t="s">
        <v>878</v>
      </c>
      <c r="B1421" s="47">
        <v>19</v>
      </c>
      <c r="C1421" s="45" t="s">
        <v>955</v>
      </c>
      <c r="D1421" s="52">
        <v>1790.77</v>
      </c>
      <c r="E1421" s="53">
        <v>2053.91</v>
      </c>
      <c r="F1421" s="53">
        <v>2356.5299999999997</v>
      </c>
      <c r="G1421" s="54">
        <v>2247.1799999999998</v>
      </c>
      <c r="H1421" s="52" t="e">
        <v>#REF!</v>
      </c>
      <c r="I1421" s="53" t="e">
        <v>#REF!</v>
      </c>
      <c r="J1421" s="53" t="e">
        <v>#REF!</v>
      </c>
      <c r="K1421" s="54" t="e">
        <v>#REF!</v>
      </c>
      <c r="L1421" s="161" t="s">
        <v>898</v>
      </c>
      <c r="M1421" s="274">
        <v>23.74</v>
      </c>
      <c r="N1421" s="32">
        <v>3.35</v>
      </c>
      <c r="O1421" s="66">
        <v>837.6</v>
      </c>
      <c r="P1421" s="40">
        <v>1100.74</v>
      </c>
      <c r="Q1421" s="40">
        <v>1403.36</v>
      </c>
      <c r="R1421" s="63">
        <v>1294.01</v>
      </c>
    </row>
    <row r="1422" spans="1:18" x14ac:dyDescent="0.25">
      <c r="A1422" s="45" t="s">
        <v>878</v>
      </c>
      <c r="B1422" s="47">
        <v>20</v>
      </c>
      <c r="C1422" s="45" t="s">
        <v>955</v>
      </c>
      <c r="D1422" s="52">
        <v>1841.7</v>
      </c>
      <c r="E1422" s="53">
        <v>2104.84</v>
      </c>
      <c r="F1422" s="53">
        <v>2407.46</v>
      </c>
      <c r="G1422" s="54">
        <v>2298.1099999999997</v>
      </c>
      <c r="H1422" s="52" t="e">
        <v>#REF!</v>
      </c>
      <c r="I1422" s="53" t="e">
        <v>#REF!</v>
      </c>
      <c r="J1422" s="53" t="e">
        <v>#REF!</v>
      </c>
      <c r="K1422" s="54" t="e">
        <v>#REF!</v>
      </c>
      <c r="L1422" s="161" t="s">
        <v>899</v>
      </c>
      <c r="M1422" s="274">
        <v>25.01</v>
      </c>
      <c r="N1422" s="32">
        <v>3.35</v>
      </c>
      <c r="O1422" s="66">
        <v>837.6</v>
      </c>
      <c r="P1422" s="40">
        <v>1100.74</v>
      </c>
      <c r="Q1422" s="40">
        <v>1403.36</v>
      </c>
      <c r="R1422" s="63">
        <v>1294.01</v>
      </c>
    </row>
    <row r="1423" spans="1:18" x14ac:dyDescent="0.25">
      <c r="A1423" s="45" t="s">
        <v>878</v>
      </c>
      <c r="B1423" s="47">
        <v>21</v>
      </c>
      <c r="C1423" s="45" t="s">
        <v>955</v>
      </c>
      <c r="D1423" s="52">
        <v>1732</v>
      </c>
      <c r="E1423" s="53">
        <v>1995.1399999999999</v>
      </c>
      <c r="F1423" s="53">
        <v>2297.7599999999998</v>
      </c>
      <c r="G1423" s="54">
        <v>2188.41</v>
      </c>
      <c r="H1423" s="52" t="e">
        <v>#REF!</v>
      </c>
      <c r="I1423" s="53" t="e">
        <v>#REF!</v>
      </c>
      <c r="J1423" s="53" t="e">
        <v>#REF!</v>
      </c>
      <c r="K1423" s="54" t="e">
        <v>#REF!</v>
      </c>
      <c r="L1423" s="161" t="s">
        <v>900</v>
      </c>
      <c r="M1423" s="274">
        <v>22.27</v>
      </c>
      <c r="N1423" s="32">
        <v>3.35</v>
      </c>
      <c r="O1423" s="66">
        <v>837.6</v>
      </c>
      <c r="P1423" s="40">
        <v>1100.74</v>
      </c>
      <c r="Q1423" s="40">
        <v>1403.36</v>
      </c>
      <c r="R1423" s="63">
        <v>1294.01</v>
      </c>
    </row>
    <row r="1424" spans="1:18" x14ac:dyDescent="0.25">
      <c r="A1424" s="45" t="s">
        <v>878</v>
      </c>
      <c r="B1424" s="47">
        <v>22</v>
      </c>
      <c r="C1424" s="45" t="s">
        <v>955</v>
      </c>
      <c r="D1424" s="52">
        <v>1724.0900000000001</v>
      </c>
      <c r="E1424" s="53">
        <v>1987.23</v>
      </c>
      <c r="F1424" s="53">
        <v>2289.85</v>
      </c>
      <c r="G1424" s="54">
        <v>2180.5</v>
      </c>
      <c r="H1424" s="52" t="e">
        <v>#REF!</v>
      </c>
      <c r="I1424" s="53" t="e">
        <v>#REF!</v>
      </c>
      <c r="J1424" s="53" t="e">
        <v>#REF!</v>
      </c>
      <c r="K1424" s="54" t="e">
        <v>#REF!</v>
      </c>
      <c r="L1424" s="161" t="s">
        <v>901</v>
      </c>
      <c r="M1424" s="274">
        <v>22.07</v>
      </c>
      <c r="N1424" s="32">
        <v>3.35</v>
      </c>
      <c r="O1424" s="66">
        <v>837.6</v>
      </c>
      <c r="P1424" s="40">
        <v>1100.74</v>
      </c>
      <c r="Q1424" s="40">
        <v>1403.36</v>
      </c>
      <c r="R1424" s="63">
        <v>1294.01</v>
      </c>
    </row>
    <row r="1425" spans="1:18" x14ac:dyDescent="0.25">
      <c r="A1425" s="45" t="s">
        <v>878</v>
      </c>
      <c r="B1425" s="47">
        <v>23</v>
      </c>
      <c r="C1425" s="45" t="s">
        <v>955</v>
      </c>
      <c r="D1425" s="52">
        <v>1666.66</v>
      </c>
      <c r="E1425" s="53">
        <v>1929.8000000000002</v>
      </c>
      <c r="F1425" s="53">
        <v>2232.42</v>
      </c>
      <c r="G1425" s="54">
        <v>2123.0700000000002</v>
      </c>
      <c r="H1425" s="52" t="e">
        <v>#REF!</v>
      </c>
      <c r="I1425" s="53" t="e">
        <v>#REF!</v>
      </c>
      <c r="J1425" s="53" t="e">
        <v>#REF!</v>
      </c>
      <c r="K1425" s="54" t="e">
        <v>#REF!</v>
      </c>
      <c r="L1425" s="161" t="s">
        <v>902</v>
      </c>
      <c r="M1425" s="274">
        <v>20.63</v>
      </c>
      <c r="N1425" s="32">
        <v>3.35</v>
      </c>
      <c r="O1425" s="66">
        <v>837.6</v>
      </c>
      <c r="P1425" s="40">
        <v>1100.74</v>
      </c>
      <c r="Q1425" s="40">
        <v>1403.36</v>
      </c>
      <c r="R1425" s="63">
        <v>1294.01</v>
      </c>
    </row>
    <row r="1426" spans="1:18" x14ac:dyDescent="0.25">
      <c r="A1426" s="45" t="s">
        <v>903</v>
      </c>
      <c r="B1426" s="47">
        <v>0</v>
      </c>
      <c r="C1426" s="45" t="s">
        <v>955</v>
      </c>
      <c r="D1426" s="52">
        <v>1630.1100000000001</v>
      </c>
      <c r="E1426" s="53">
        <v>1893.25</v>
      </c>
      <c r="F1426" s="53">
        <v>2195.87</v>
      </c>
      <c r="G1426" s="54">
        <v>2086.52</v>
      </c>
      <c r="H1426" s="52" t="e">
        <v>#REF!</v>
      </c>
      <c r="I1426" s="53" t="e">
        <v>#REF!</v>
      </c>
      <c r="J1426" s="53" t="e">
        <v>#REF!</v>
      </c>
      <c r="K1426" s="54" t="e">
        <v>#REF!</v>
      </c>
      <c r="L1426" s="161" t="s">
        <v>904</v>
      </c>
      <c r="M1426" s="274">
        <v>19.72</v>
      </c>
      <c r="N1426" s="32">
        <v>3.35</v>
      </c>
      <c r="O1426" s="66">
        <v>837.6</v>
      </c>
      <c r="P1426" s="40">
        <v>1100.74</v>
      </c>
      <c r="Q1426" s="40">
        <v>1403.36</v>
      </c>
      <c r="R1426" s="63">
        <v>1294.01</v>
      </c>
    </row>
    <row r="1427" spans="1:18" x14ac:dyDescent="0.25">
      <c r="A1427" s="45" t="s">
        <v>903</v>
      </c>
      <c r="B1427" s="47">
        <v>1</v>
      </c>
      <c r="C1427" s="45" t="s">
        <v>955</v>
      </c>
      <c r="D1427" s="52">
        <v>1702.18</v>
      </c>
      <c r="E1427" s="53">
        <v>1965.32</v>
      </c>
      <c r="F1427" s="53">
        <v>2267.9399999999996</v>
      </c>
      <c r="G1427" s="54">
        <v>2158.59</v>
      </c>
      <c r="H1427" s="52" t="e">
        <v>#REF!</v>
      </c>
      <c r="I1427" s="53" t="e">
        <v>#REF!</v>
      </c>
      <c r="J1427" s="53" t="e">
        <v>#REF!</v>
      </c>
      <c r="K1427" s="54" t="e">
        <v>#REF!</v>
      </c>
      <c r="L1427" s="161" t="s">
        <v>905</v>
      </c>
      <c r="M1427" s="274">
        <v>21.52</v>
      </c>
      <c r="N1427" s="32">
        <v>3.35</v>
      </c>
      <c r="O1427" s="66">
        <v>837.6</v>
      </c>
      <c r="P1427" s="40">
        <v>1100.74</v>
      </c>
      <c r="Q1427" s="40">
        <v>1403.36</v>
      </c>
      <c r="R1427" s="63">
        <v>1294.01</v>
      </c>
    </row>
    <row r="1428" spans="1:18" x14ac:dyDescent="0.25">
      <c r="A1428" s="45" t="s">
        <v>903</v>
      </c>
      <c r="B1428" s="47">
        <v>2</v>
      </c>
      <c r="C1428" s="45" t="s">
        <v>955</v>
      </c>
      <c r="D1428" s="52">
        <v>1727.7</v>
      </c>
      <c r="E1428" s="53">
        <v>1990.8400000000001</v>
      </c>
      <c r="F1428" s="53">
        <v>2293.46</v>
      </c>
      <c r="G1428" s="54">
        <v>2184.11</v>
      </c>
      <c r="H1428" s="52" t="e">
        <v>#REF!</v>
      </c>
      <c r="I1428" s="53" t="e">
        <v>#REF!</v>
      </c>
      <c r="J1428" s="53" t="e">
        <v>#REF!</v>
      </c>
      <c r="K1428" s="54" t="e">
        <v>#REF!</v>
      </c>
      <c r="L1428" s="161" t="s">
        <v>906</v>
      </c>
      <c r="M1428" s="274">
        <v>22.16</v>
      </c>
      <c r="N1428" s="32">
        <v>3.35</v>
      </c>
      <c r="O1428" s="66">
        <v>837.6</v>
      </c>
      <c r="P1428" s="40">
        <v>1100.74</v>
      </c>
      <c r="Q1428" s="40">
        <v>1403.36</v>
      </c>
      <c r="R1428" s="63">
        <v>1294.01</v>
      </c>
    </row>
    <row r="1429" spans="1:18" x14ac:dyDescent="0.25">
      <c r="A1429" s="45" t="s">
        <v>903</v>
      </c>
      <c r="B1429" s="47">
        <v>3</v>
      </c>
      <c r="C1429" s="45" t="s">
        <v>955</v>
      </c>
      <c r="D1429" s="52">
        <v>1721.6100000000001</v>
      </c>
      <c r="E1429" s="53">
        <v>1984.75</v>
      </c>
      <c r="F1429" s="53">
        <v>2287.37</v>
      </c>
      <c r="G1429" s="54">
        <v>2178.02</v>
      </c>
      <c r="H1429" s="52" t="e">
        <v>#REF!</v>
      </c>
      <c r="I1429" s="53" t="e">
        <v>#REF!</v>
      </c>
      <c r="J1429" s="53" t="e">
        <v>#REF!</v>
      </c>
      <c r="K1429" s="54" t="e">
        <v>#REF!</v>
      </c>
      <c r="L1429" s="161" t="s">
        <v>907</v>
      </c>
      <c r="M1429" s="274">
        <v>22.01</v>
      </c>
      <c r="N1429" s="32">
        <v>3.35</v>
      </c>
      <c r="O1429" s="66">
        <v>837.6</v>
      </c>
      <c r="P1429" s="40">
        <v>1100.74</v>
      </c>
      <c r="Q1429" s="40">
        <v>1403.36</v>
      </c>
      <c r="R1429" s="63">
        <v>1294.01</v>
      </c>
    </row>
    <row r="1430" spans="1:18" x14ac:dyDescent="0.25">
      <c r="A1430" s="45" t="s">
        <v>903</v>
      </c>
      <c r="B1430" s="47">
        <v>4</v>
      </c>
      <c r="C1430" s="45" t="s">
        <v>955</v>
      </c>
      <c r="D1430" s="52">
        <v>1734.92</v>
      </c>
      <c r="E1430" s="53">
        <v>1998.06</v>
      </c>
      <c r="F1430" s="53">
        <v>2300.6799999999998</v>
      </c>
      <c r="G1430" s="54">
        <v>2191.33</v>
      </c>
      <c r="H1430" s="52" t="e">
        <v>#REF!</v>
      </c>
      <c r="I1430" s="53" t="e">
        <v>#REF!</v>
      </c>
      <c r="J1430" s="53" t="e">
        <v>#REF!</v>
      </c>
      <c r="K1430" s="54" t="e">
        <v>#REF!</v>
      </c>
      <c r="L1430" s="161" t="s">
        <v>908</v>
      </c>
      <c r="M1430" s="274">
        <v>22.34</v>
      </c>
      <c r="N1430" s="32">
        <v>3.35</v>
      </c>
      <c r="O1430" s="66">
        <v>837.6</v>
      </c>
      <c r="P1430" s="40">
        <v>1100.74</v>
      </c>
      <c r="Q1430" s="40">
        <v>1403.36</v>
      </c>
      <c r="R1430" s="63">
        <v>1294.01</v>
      </c>
    </row>
    <row r="1431" spans="1:18" x14ac:dyDescent="0.25">
      <c r="A1431" s="45" t="s">
        <v>903</v>
      </c>
      <c r="B1431" s="47">
        <v>5</v>
      </c>
      <c r="C1431" s="45" t="s">
        <v>955</v>
      </c>
      <c r="D1431" s="52">
        <v>1706.17</v>
      </c>
      <c r="E1431" s="53">
        <v>1969.31</v>
      </c>
      <c r="F1431" s="53">
        <v>2271.9299999999998</v>
      </c>
      <c r="G1431" s="54">
        <v>2162.58</v>
      </c>
      <c r="H1431" s="52" t="e">
        <v>#REF!</v>
      </c>
      <c r="I1431" s="53" t="e">
        <v>#REF!</v>
      </c>
      <c r="J1431" s="53" t="e">
        <v>#REF!</v>
      </c>
      <c r="K1431" s="54" t="e">
        <v>#REF!</v>
      </c>
      <c r="L1431" s="161" t="s">
        <v>909</v>
      </c>
      <c r="M1431" s="274">
        <v>21.62</v>
      </c>
      <c r="N1431" s="32">
        <v>3.35</v>
      </c>
      <c r="O1431" s="66">
        <v>837.6</v>
      </c>
      <c r="P1431" s="40">
        <v>1100.74</v>
      </c>
      <c r="Q1431" s="40">
        <v>1403.36</v>
      </c>
      <c r="R1431" s="63">
        <v>1294.01</v>
      </c>
    </row>
    <row r="1432" spans="1:18" x14ac:dyDescent="0.25">
      <c r="A1432" s="45" t="s">
        <v>903</v>
      </c>
      <c r="B1432" s="47">
        <v>6</v>
      </c>
      <c r="C1432" s="45" t="s">
        <v>955</v>
      </c>
      <c r="D1432" s="52">
        <v>1625.19</v>
      </c>
      <c r="E1432" s="53">
        <v>1888.33</v>
      </c>
      <c r="F1432" s="53">
        <v>2190.9499999999998</v>
      </c>
      <c r="G1432" s="54">
        <v>2081.6</v>
      </c>
      <c r="H1432" s="52" t="e">
        <v>#REF!</v>
      </c>
      <c r="I1432" s="53" t="e">
        <v>#REF!</v>
      </c>
      <c r="J1432" s="53" t="e">
        <v>#REF!</v>
      </c>
      <c r="K1432" s="54" t="e">
        <v>#REF!</v>
      </c>
      <c r="L1432" s="161" t="s">
        <v>910</v>
      </c>
      <c r="M1432" s="274">
        <v>19.600000000000001</v>
      </c>
      <c r="N1432" s="32">
        <v>3.35</v>
      </c>
      <c r="O1432" s="66">
        <v>837.6</v>
      </c>
      <c r="P1432" s="40">
        <v>1100.74</v>
      </c>
      <c r="Q1432" s="40">
        <v>1403.36</v>
      </c>
      <c r="R1432" s="63">
        <v>1294.01</v>
      </c>
    </row>
    <row r="1433" spans="1:18" x14ac:dyDescent="0.25">
      <c r="A1433" s="45" t="s">
        <v>903</v>
      </c>
      <c r="B1433" s="47">
        <v>7</v>
      </c>
      <c r="C1433" s="45" t="s">
        <v>955</v>
      </c>
      <c r="D1433" s="52">
        <v>1897.3000000000002</v>
      </c>
      <c r="E1433" s="53">
        <v>2160.44</v>
      </c>
      <c r="F1433" s="53">
        <v>2463.06</v>
      </c>
      <c r="G1433" s="54">
        <v>2353.71</v>
      </c>
      <c r="H1433" s="52" t="e">
        <v>#REF!</v>
      </c>
      <c r="I1433" s="53" t="e">
        <v>#REF!</v>
      </c>
      <c r="J1433" s="53" t="e">
        <v>#REF!</v>
      </c>
      <c r="K1433" s="54" t="e">
        <v>#REF!</v>
      </c>
      <c r="L1433" s="161" t="s">
        <v>911</v>
      </c>
      <c r="M1433" s="274">
        <v>26.4</v>
      </c>
      <c r="N1433" s="32">
        <v>3.35</v>
      </c>
      <c r="O1433" s="66">
        <v>837.6</v>
      </c>
      <c r="P1433" s="40">
        <v>1100.74</v>
      </c>
      <c r="Q1433" s="40">
        <v>1403.36</v>
      </c>
      <c r="R1433" s="63">
        <v>1294.01</v>
      </c>
    </row>
    <row r="1434" spans="1:18" x14ac:dyDescent="0.25">
      <c r="A1434" s="45" t="s">
        <v>903</v>
      </c>
      <c r="B1434" s="47">
        <v>8</v>
      </c>
      <c r="C1434" s="45" t="s">
        <v>955</v>
      </c>
      <c r="D1434" s="52">
        <v>1823.85</v>
      </c>
      <c r="E1434" s="53">
        <v>2086.9900000000002</v>
      </c>
      <c r="F1434" s="53">
        <v>2389.61</v>
      </c>
      <c r="G1434" s="54">
        <v>2280.2600000000002</v>
      </c>
      <c r="H1434" s="52" t="e">
        <v>#REF!</v>
      </c>
      <c r="I1434" s="53" t="e">
        <v>#REF!</v>
      </c>
      <c r="J1434" s="53" t="e">
        <v>#REF!</v>
      </c>
      <c r="K1434" s="54" t="e">
        <v>#REF!</v>
      </c>
      <c r="L1434" s="161" t="s">
        <v>912</v>
      </c>
      <c r="M1434" s="274">
        <v>24.56</v>
      </c>
      <c r="N1434" s="32">
        <v>3.35</v>
      </c>
      <c r="O1434" s="66">
        <v>837.6</v>
      </c>
      <c r="P1434" s="40">
        <v>1100.74</v>
      </c>
      <c r="Q1434" s="40">
        <v>1403.36</v>
      </c>
      <c r="R1434" s="63">
        <v>1294.01</v>
      </c>
    </row>
    <row r="1435" spans="1:18" x14ac:dyDescent="0.25">
      <c r="A1435" s="45" t="s">
        <v>903</v>
      </c>
      <c r="B1435" s="47">
        <v>9</v>
      </c>
      <c r="C1435" s="45" t="s">
        <v>955</v>
      </c>
      <c r="D1435" s="52">
        <v>1741.3000000000002</v>
      </c>
      <c r="E1435" s="53">
        <v>2004.44</v>
      </c>
      <c r="F1435" s="53">
        <v>2307.06</v>
      </c>
      <c r="G1435" s="54">
        <v>2197.71</v>
      </c>
      <c r="H1435" s="52" t="e">
        <v>#REF!</v>
      </c>
      <c r="I1435" s="53" t="e">
        <v>#REF!</v>
      </c>
      <c r="J1435" s="53" t="e">
        <v>#REF!</v>
      </c>
      <c r="K1435" s="54" t="e">
        <v>#REF!</v>
      </c>
      <c r="L1435" s="161" t="s">
        <v>913</v>
      </c>
      <c r="M1435" s="274">
        <v>22.5</v>
      </c>
      <c r="N1435" s="32">
        <v>3.35</v>
      </c>
      <c r="O1435" s="66">
        <v>837.6</v>
      </c>
      <c r="P1435" s="40">
        <v>1100.74</v>
      </c>
      <c r="Q1435" s="40">
        <v>1403.36</v>
      </c>
      <c r="R1435" s="63">
        <v>1294.01</v>
      </c>
    </row>
    <row r="1436" spans="1:18" x14ac:dyDescent="0.25">
      <c r="A1436" s="45" t="s">
        <v>903</v>
      </c>
      <c r="B1436" s="47">
        <v>10</v>
      </c>
      <c r="C1436" s="45" t="s">
        <v>955</v>
      </c>
      <c r="D1436" s="52">
        <v>1721.74</v>
      </c>
      <c r="E1436" s="53">
        <v>1984.8799999999999</v>
      </c>
      <c r="F1436" s="53">
        <v>2287.5</v>
      </c>
      <c r="G1436" s="54">
        <v>2178.1499999999996</v>
      </c>
      <c r="H1436" s="52" t="e">
        <v>#REF!</v>
      </c>
      <c r="I1436" s="53" t="e">
        <v>#REF!</v>
      </c>
      <c r="J1436" s="53" t="e">
        <v>#REF!</v>
      </c>
      <c r="K1436" s="54" t="e">
        <v>#REF!</v>
      </c>
      <c r="L1436" s="161" t="s">
        <v>914</v>
      </c>
      <c r="M1436" s="274">
        <v>22.01</v>
      </c>
      <c r="N1436" s="32">
        <v>3.35</v>
      </c>
      <c r="O1436" s="66">
        <v>837.6</v>
      </c>
      <c r="P1436" s="40">
        <v>1100.74</v>
      </c>
      <c r="Q1436" s="40">
        <v>1403.36</v>
      </c>
      <c r="R1436" s="63">
        <v>1294.01</v>
      </c>
    </row>
    <row r="1437" spans="1:18" x14ac:dyDescent="0.25">
      <c r="A1437" s="45" t="s">
        <v>903</v>
      </c>
      <c r="B1437" s="47">
        <v>11</v>
      </c>
      <c r="C1437" s="45" t="s">
        <v>955</v>
      </c>
      <c r="D1437" s="52">
        <v>1721.18</v>
      </c>
      <c r="E1437" s="53">
        <v>1984.32</v>
      </c>
      <c r="F1437" s="53">
        <v>2286.9399999999996</v>
      </c>
      <c r="G1437" s="54">
        <v>2177.59</v>
      </c>
      <c r="H1437" s="52" t="e">
        <v>#REF!</v>
      </c>
      <c r="I1437" s="53" t="e">
        <v>#REF!</v>
      </c>
      <c r="J1437" s="53" t="e">
        <v>#REF!</v>
      </c>
      <c r="K1437" s="54" t="e">
        <v>#REF!</v>
      </c>
      <c r="L1437" s="161" t="s">
        <v>915</v>
      </c>
      <c r="M1437" s="274">
        <v>22</v>
      </c>
      <c r="N1437" s="32">
        <v>3.35</v>
      </c>
      <c r="O1437" s="66">
        <v>837.6</v>
      </c>
      <c r="P1437" s="40">
        <v>1100.74</v>
      </c>
      <c r="Q1437" s="40">
        <v>1403.36</v>
      </c>
      <c r="R1437" s="63">
        <v>1294.01</v>
      </c>
    </row>
    <row r="1438" spans="1:18" x14ac:dyDescent="0.25">
      <c r="A1438" s="45" t="s">
        <v>903</v>
      </c>
      <c r="B1438" s="47">
        <v>12</v>
      </c>
      <c r="C1438" s="45" t="s">
        <v>955</v>
      </c>
      <c r="D1438" s="52">
        <v>1717.38</v>
      </c>
      <c r="E1438" s="53">
        <v>1980.52</v>
      </c>
      <c r="F1438" s="53">
        <v>2283.14</v>
      </c>
      <c r="G1438" s="54">
        <v>2173.79</v>
      </c>
      <c r="H1438" s="52" t="e">
        <v>#REF!</v>
      </c>
      <c r="I1438" s="53" t="e">
        <v>#REF!</v>
      </c>
      <c r="J1438" s="53" t="e">
        <v>#REF!</v>
      </c>
      <c r="K1438" s="54" t="e">
        <v>#REF!</v>
      </c>
      <c r="L1438" s="161" t="s">
        <v>916</v>
      </c>
      <c r="M1438" s="274">
        <v>21.9</v>
      </c>
      <c r="N1438" s="32">
        <v>3.35</v>
      </c>
      <c r="O1438" s="66">
        <v>837.6</v>
      </c>
      <c r="P1438" s="40">
        <v>1100.74</v>
      </c>
      <c r="Q1438" s="40">
        <v>1403.36</v>
      </c>
      <c r="R1438" s="63">
        <v>1294.01</v>
      </c>
    </row>
    <row r="1439" spans="1:18" x14ac:dyDescent="0.25">
      <c r="A1439" s="45" t="s">
        <v>903</v>
      </c>
      <c r="B1439" s="47">
        <v>13</v>
      </c>
      <c r="C1439" s="45" t="s">
        <v>955</v>
      </c>
      <c r="D1439" s="52">
        <v>1717.2</v>
      </c>
      <c r="E1439" s="53">
        <v>1980.3400000000001</v>
      </c>
      <c r="F1439" s="53">
        <v>2282.96</v>
      </c>
      <c r="G1439" s="54">
        <v>2173.61</v>
      </c>
      <c r="H1439" s="52" t="e">
        <v>#REF!</v>
      </c>
      <c r="I1439" s="53" t="e">
        <v>#REF!</v>
      </c>
      <c r="J1439" s="53" t="e">
        <v>#REF!</v>
      </c>
      <c r="K1439" s="54" t="e">
        <v>#REF!</v>
      </c>
      <c r="L1439" s="161" t="s">
        <v>917</v>
      </c>
      <c r="M1439" s="274">
        <v>21.9</v>
      </c>
      <c r="N1439" s="32">
        <v>3.35</v>
      </c>
      <c r="O1439" s="66">
        <v>837.6</v>
      </c>
      <c r="P1439" s="40">
        <v>1100.74</v>
      </c>
      <c r="Q1439" s="40">
        <v>1403.36</v>
      </c>
      <c r="R1439" s="63">
        <v>1294.01</v>
      </c>
    </row>
    <row r="1440" spans="1:18" x14ac:dyDescent="0.25">
      <c r="A1440" s="45" t="s">
        <v>903</v>
      </c>
      <c r="B1440" s="47">
        <v>14</v>
      </c>
      <c r="C1440" s="45" t="s">
        <v>955</v>
      </c>
      <c r="D1440" s="52">
        <v>1717.5900000000001</v>
      </c>
      <c r="E1440" s="53">
        <v>1980.73</v>
      </c>
      <c r="F1440" s="53">
        <v>2283.35</v>
      </c>
      <c r="G1440" s="54">
        <v>2174</v>
      </c>
      <c r="H1440" s="52" t="e">
        <v>#REF!</v>
      </c>
      <c r="I1440" s="53" t="e">
        <v>#REF!</v>
      </c>
      <c r="J1440" s="53" t="e">
        <v>#REF!</v>
      </c>
      <c r="K1440" s="54" t="e">
        <v>#REF!</v>
      </c>
      <c r="L1440" s="161" t="s">
        <v>918</v>
      </c>
      <c r="M1440" s="274">
        <v>21.91</v>
      </c>
      <c r="N1440" s="32">
        <v>3.35</v>
      </c>
      <c r="O1440" s="66">
        <v>837.6</v>
      </c>
      <c r="P1440" s="40">
        <v>1100.74</v>
      </c>
      <c r="Q1440" s="40">
        <v>1403.36</v>
      </c>
      <c r="R1440" s="63">
        <v>1294.01</v>
      </c>
    </row>
    <row r="1441" spans="1:18" x14ac:dyDescent="0.25">
      <c r="A1441" s="45" t="s">
        <v>903</v>
      </c>
      <c r="B1441" s="47">
        <v>15</v>
      </c>
      <c r="C1441" s="45" t="s">
        <v>955</v>
      </c>
      <c r="D1441" s="52">
        <v>1701.38</v>
      </c>
      <c r="E1441" s="53">
        <v>1964.52</v>
      </c>
      <c r="F1441" s="53">
        <v>2267.14</v>
      </c>
      <c r="G1441" s="54">
        <v>2157.79</v>
      </c>
      <c r="H1441" s="52" t="e">
        <v>#REF!</v>
      </c>
      <c r="I1441" s="53" t="e">
        <v>#REF!</v>
      </c>
      <c r="J1441" s="53" t="e">
        <v>#REF!</v>
      </c>
      <c r="K1441" s="54" t="e">
        <v>#REF!</v>
      </c>
      <c r="L1441" s="161" t="s">
        <v>919</v>
      </c>
      <c r="M1441" s="274">
        <v>21.5</v>
      </c>
      <c r="N1441" s="32">
        <v>3.35</v>
      </c>
      <c r="O1441" s="66">
        <v>837.6</v>
      </c>
      <c r="P1441" s="40">
        <v>1100.74</v>
      </c>
      <c r="Q1441" s="40">
        <v>1403.36</v>
      </c>
      <c r="R1441" s="63">
        <v>1294.01</v>
      </c>
    </row>
    <row r="1442" spans="1:18" x14ac:dyDescent="0.25">
      <c r="A1442" s="45" t="s">
        <v>903</v>
      </c>
      <c r="B1442" s="47">
        <v>16</v>
      </c>
      <c r="C1442" s="45" t="s">
        <v>955</v>
      </c>
      <c r="D1442" s="52">
        <v>1670.46</v>
      </c>
      <c r="E1442" s="53">
        <v>1933.6</v>
      </c>
      <c r="F1442" s="53">
        <v>2236.2199999999998</v>
      </c>
      <c r="G1442" s="54">
        <v>2126.87</v>
      </c>
      <c r="H1442" s="52" t="e">
        <v>#REF!</v>
      </c>
      <c r="I1442" s="53" t="e">
        <v>#REF!</v>
      </c>
      <c r="J1442" s="53" t="e">
        <v>#REF!</v>
      </c>
      <c r="K1442" s="54" t="e">
        <v>#REF!</v>
      </c>
      <c r="L1442" s="161" t="s">
        <v>920</v>
      </c>
      <c r="M1442" s="274">
        <v>20.73</v>
      </c>
      <c r="N1442" s="32">
        <v>3.35</v>
      </c>
      <c r="O1442" s="66">
        <v>837.6</v>
      </c>
      <c r="P1442" s="40">
        <v>1100.74</v>
      </c>
      <c r="Q1442" s="40">
        <v>1403.36</v>
      </c>
      <c r="R1442" s="63">
        <v>1294.01</v>
      </c>
    </row>
    <row r="1443" spans="1:18" x14ac:dyDescent="0.25">
      <c r="A1443" s="45" t="s">
        <v>903</v>
      </c>
      <c r="B1443" s="47">
        <v>17</v>
      </c>
      <c r="C1443" s="45" t="s">
        <v>955</v>
      </c>
      <c r="D1443" s="52">
        <v>1648.0900000000001</v>
      </c>
      <c r="E1443" s="53">
        <v>1911.23</v>
      </c>
      <c r="F1443" s="53">
        <v>2213.85</v>
      </c>
      <c r="G1443" s="54">
        <v>2104.5</v>
      </c>
      <c r="H1443" s="52" t="e">
        <v>#REF!</v>
      </c>
      <c r="I1443" s="53" t="e">
        <v>#REF!</v>
      </c>
      <c r="J1443" s="53" t="e">
        <v>#REF!</v>
      </c>
      <c r="K1443" s="54" t="e">
        <v>#REF!</v>
      </c>
      <c r="L1443" s="161" t="s">
        <v>921</v>
      </c>
      <c r="M1443" s="274">
        <v>20.170000000000002</v>
      </c>
      <c r="N1443" s="32">
        <v>3.35</v>
      </c>
      <c r="O1443" s="66">
        <v>837.6</v>
      </c>
      <c r="P1443" s="40">
        <v>1100.74</v>
      </c>
      <c r="Q1443" s="40">
        <v>1403.36</v>
      </c>
      <c r="R1443" s="63">
        <v>1294.01</v>
      </c>
    </row>
    <row r="1444" spans="1:18" x14ac:dyDescent="0.25">
      <c r="A1444" s="45" t="s">
        <v>903</v>
      </c>
      <c r="B1444" s="47">
        <v>18</v>
      </c>
      <c r="C1444" s="45" t="s">
        <v>955</v>
      </c>
      <c r="D1444" s="52">
        <v>1815.0500000000002</v>
      </c>
      <c r="E1444" s="53">
        <v>2078.19</v>
      </c>
      <c r="F1444" s="53">
        <v>2380.81</v>
      </c>
      <c r="G1444" s="54">
        <v>2271.46</v>
      </c>
      <c r="H1444" s="52" t="e">
        <v>#REF!</v>
      </c>
      <c r="I1444" s="53" t="e">
        <v>#REF!</v>
      </c>
      <c r="J1444" s="53" t="e">
        <v>#REF!</v>
      </c>
      <c r="K1444" s="54" t="e">
        <v>#REF!</v>
      </c>
      <c r="L1444" s="161" t="s">
        <v>922</v>
      </c>
      <c r="M1444" s="274">
        <v>24.34</v>
      </c>
      <c r="N1444" s="32">
        <v>3.35</v>
      </c>
      <c r="O1444" s="66">
        <v>837.6</v>
      </c>
      <c r="P1444" s="40">
        <v>1100.74</v>
      </c>
      <c r="Q1444" s="40">
        <v>1403.36</v>
      </c>
      <c r="R1444" s="63">
        <v>1294.01</v>
      </c>
    </row>
    <row r="1445" spans="1:18" x14ac:dyDescent="0.25">
      <c r="A1445" s="45" t="s">
        <v>903</v>
      </c>
      <c r="B1445" s="47">
        <v>19</v>
      </c>
      <c r="C1445" s="45" t="s">
        <v>955</v>
      </c>
      <c r="D1445" s="52">
        <v>1830.1</v>
      </c>
      <c r="E1445" s="53">
        <v>2093.2399999999998</v>
      </c>
      <c r="F1445" s="53">
        <v>2395.8599999999997</v>
      </c>
      <c r="G1445" s="54">
        <v>2286.5099999999998</v>
      </c>
      <c r="H1445" s="52" t="e">
        <v>#REF!</v>
      </c>
      <c r="I1445" s="53" t="e">
        <v>#REF!</v>
      </c>
      <c r="J1445" s="53" t="e">
        <v>#REF!</v>
      </c>
      <c r="K1445" s="54" t="e">
        <v>#REF!</v>
      </c>
      <c r="L1445" s="161" t="s">
        <v>923</v>
      </c>
      <c r="M1445" s="274">
        <v>24.72</v>
      </c>
      <c r="N1445" s="32">
        <v>3.35</v>
      </c>
      <c r="O1445" s="66">
        <v>837.6</v>
      </c>
      <c r="P1445" s="40">
        <v>1100.74</v>
      </c>
      <c r="Q1445" s="40">
        <v>1403.36</v>
      </c>
      <c r="R1445" s="63">
        <v>1294.01</v>
      </c>
    </row>
    <row r="1446" spans="1:18" x14ac:dyDescent="0.25">
      <c r="A1446" s="45" t="s">
        <v>903</v>
      </c>
      <c r="B1446" s="47">
        <v>20</v>
      </c>
      <c r="C1446" s="45" t="s">
        <v>955</v>
      </c>
      <c r="D1446" s="52">
        <v>1890.5300000000002</v>
      </c>
      <c r="E1446" s="53">
        <v>2153.67</v>
      </c>
      <c r="F1446" s="53">
        <v>2456.29</v>
      </c>
      <c r="G1446" s="54">
        <v>2346.94</v>
      </c>
      <c r="H1446" s="52" t="e">
        <v>#REF!</v>
      </c>
      <c r="I1446" s="53" t="e">
        <v>#REF!</v>
      </c>
      <c r="J1446" s="53" t="e">
        <v>#REF!</v>
      </c>
      <c r="K1446" s="54" t="e">
        <v>#REF!</v>
      </c>
      <c r="L1446" s="161" t="s">
        <v>924</v>
      </c>
      <c r="M1446" s="274">
        <v>26.23</v>
      </c>
      <c r="N1446" s="32">
        <v>3.35</v>
      </c>
      <c r="O1446" s="66">
        <v>837.6</v>
      </c>
      <c r="P1446" s="40">
        <v>1100.74</v>
      </c>
      <c r="Q1446" s="40">
        <v>1403.36</v>
      </c>
      <c r="R1446" s="63">
        <v>1294.01</v>
      </c>
    </row>
    <row r="1447" spans="1:18" x14ac:dyDescent="0.25">
      <c r="A1447" s="45" t="s">
        <v>903</v>
      </c>
      <c r="B1447" s="47">
        <v>21</v>
      </c>
      <c r="C1447" s="45" t="s">
        <v>955</v>
      </c>
      <c r="D1447" s="52">
        <v>1785.39</v>
      </c>
      <c r="E1447" s="53">
        <v>2048.5300000000002</v>
      </c>
      <c r="F1447" s="53">
        <v>2351.15</v>
      </c>
      <c r="G1447" s="54">
        <v>2241.8000000000002</v>
      </c>
      <c r="H1447" s="52" t="e">
        <v>#REF!</v>
      </c>
      <c r="I1447" s="53" t="e">
        <v>#REF!</v>
      </c>
      <c r="J1447" s="53" t="e">
        <v>#REF!</v>
      </c>
      <c r="K1447" s="54" t="e">
        <v>#REF!</v>
      </c>
      <c r="L1447" s="161" t="s">
        <v>925</v>
      </c>
      <c r="M1447" s="274">
        <v>23.6</v>
      </c>
      <c r="N1447" s="32">
        <v>3.35</v>
      </c>
      <c r="O1447" s="66">
        <v>837.6</v>
      </c>
      <c r="P1447" s="40">
        <v>1100.74</v>
      </c>
      <c r="Q1447" s="40">
        <v>1403.36</v>
      </c>
      <c r="R1447" s="63">
        <v>1294.01</v>
      </c>
    </row>
    <row r="1448" spans="1:18" x14ac:dyDescent="0.25">
      <c r="A1448" s="45" t="s">
        <v>903</v>
      </c>
      <c r="B1448" s="47">
        <v>22</v>
      </c>
      <c r="C1448" s="45" t="s">
        <v>955</v>
      </c>
      <c r="D1448" s="52">
        <v>1685.02</v>
      </c>
      <c r="E1448" s="53">
        <v>1948.16</v>
      </c>
      <c r="F1448" s="53">
        <v>2250.7799999999997</v>
      </c>
      <c r="G1448" s="54">
        <v>2141.4300000000003</v>
      </c>
      <c r="H1448" s="52" t="e">
        <v>#REF!</v>
      </c>
      <c r="I1448" s="53" t="e">
        <v>#REF!</v>
      </c>
      <c r="J1448" s="53" t="e">
        <v>#REF!</v>
      </c>
      <c r="K1448" s="54" t="e">
        <v>#REF!</v>
      </c>
      <c r="L1448" s="161" t="s">
        <v>926</v>
      </c>
      <c r="M1448" s="274">
        <v>21.09</v>
      </c>
      <c r="N1448" s="32">
        <v>3.35</v>
      </c>
      <c r="O1448" s="66">
        <v>837.6</v>
      </c>
      <c r="P1448" s="40">
        <v>1100.74</v>
      </c>
      <c r="Q1448" s="40">
        <v>1403.36</v>
      </c>
      <c r="R1448" s="63">
        <v>1294.01</v>
      </c>
    </row>
    <row r="1449" spans="1:18" x14ac:dyDescent="0.25">
      <c r="A1449" s="45" t="s">
        <v>903</v>
      </c>
      <c r="B1449" s="47">
        <v>23</v>
      </c>
      <c r="C1449" s="45" t="s">
        <v>955</v>
      </c>
      <c r="D1449" s="52">
        <v>1720.8600000000001</v>
      </c>
      <c r="E1449" s="53">
        <v>1984</v>
      </c>
      <c r="F1449" s="53">
        <v>2286.62</v>
      </c>
      <c r="G1449" s="54">
        <v>2177.27</v>
      </c>
      <c r="H1449" s="52" t="e">
        <v>#REF!</v>
      </c>
      <c r="I1449" s="53" t="e">
        <v>#REF!</v>
      </c>
      <c r="J1449" s="53" t="e">
        <v>#REF!</v>
      </c>
      <c r="K1449" s="54" t="e">
        <v>#REF!</v>
      </c>
      <c r="L1449" s="161" t="s">
        <v>927</v>
      </c>
      <c r="M1449" s="274">
        <v>21.99</v>
      </c>
      <c r="N1449" s="32">
        <v>3.35</v>
      </c>
      <c r="O1449" s="66">
        <v>837.6</v>
      </c>
      <c r="P1449" s="40">
        <v>1100.74</v>
      </c>
      <c r="Q1449" s="40">
        <v>1403.36</v>
      </c>
      <c r="R1449" s="63">
        <v>1294.01</v>
      </c>
    </row>
    <row r="1450" spans="1:18" x14ac:dyDescent="0.25">
      <c r="A1450" s="45" t="s">
        <v>928</v>
      </c>
      <c r="B1450" s="47">
        <v>0</v>
      </c>
      <c r="C1450" s="45" t="s">
        <v>955</v>
      </c>
      <c r="D1450" s="52">
        <v>1703.9299999999998</v>
      </c>
      <c r="E1450" s="53">
        <v>1967.0700000000002</v>
      </c>
      <c r="F1450" s="53">
        <v>2269.69</v>
      </c>
      <c r="G1450" s="54">
        <v>2160.34</v>
      </c>
      <c r="H1450" s="52" t="e">
        <v>#REF!</v>
      </c>
      <c r="I1450" s="53" t="e">
        <v>#REF!</v>
      </c>
      <c r="J1450" s="53" t="e">
        <v>#REF!</v>
      </c>
      <c r="K1450" s="54" t="e">
        <v>#REF!</v>
      </c>
      <c r="L1450" s="161" t="s">
        <v>929</v>
      </c>
      <c r="M1450" s="274">
        <v>21.57</v>
      </c>
      <c r="N1450" s="32">
        <v>3.35</v>
      </c>
      <c r="O1450" s="66">
        <v>837.6</v>
      </c>
      <c r="P1450" s="40">
        <v>1100.74</v>
      </c>
      <c r="Q1450" s="40">
        <v>1403.36</v>
      </c>
      <c r="R1450" s="63">
        <v>1294.01</v>
      </c>
    </row>
    <row r="1451" spans="1:18" x14ac:dyDescent="0.25">
      <c r="A1451" s="45" t="s">
        <v>928</v>
      </c>
      <c r="B1451" s="47">
        <v>1</v>
      </c>
      <c r="C1451" s="45" t="s">
        <v>955</v>
      </c>
      <c r="D1451" s="52">
        <v>1626.74</v>
      </c>
      <c r="E1451" s="53">
        <v>1889.88</v>
      </c>
      <c r="F1451" s="53">
        <v>2192.5</v>
      </c>
      <c r="G1451" s="54">
        <v>2083.15</v>
      </c>
      <c r="H1451" s="52" t="e">
        <v>#REF!</v>
      </c>
      <c r="I1451" s="53" t="e">
        <v>#REF!</v>
      </c>
      <c r="J1451" s="53" t="e">
        <v>#REF!</v>
      </c>
      <c r="K1451" s="54" t="e">
        <v>#REF!</v>
      </c>
      <c r="L1451" s="161" t="s">
        <v>930</v>
      </c>
      <c r="M1451" s="274">
        <v>19.64</v>
      </c>
      <c r="N1451" s="32">
        <v>3.35</v>
      </c>
      <c r="O1451" s="66">
        <v>837.6</v>
      </c>
      <c r="P1451" s="40">
        <v>1100.74</v>
      </c>
      <c r="Q1451" s="40">
        <v>1403.36</v>
      </c>
      <c r="R1451" s="63">
        <v>1294.01</v>
      </c>
    </row>
    <row r="1452" spans="1:18" x14ac:dyDescent="0.25">
      <c r="A1452" s="45" t="s">
        <v>928</v>
      </c>
      <c r="B1452" s="47">
        <v>2</v>
      </c>
      <c r="C1452" s="45" t="s">
        <v>955</v>
      </c>
      <c r="D1452" s="52">
        <v>1604.73</v>
      </c>
      <c r="E1452" s="53">
        <v>1867.8700000000001</v>
      </c>
      <c r="F1452" s="53">
        <v>2170.4899999999998</v>
      </c>
      <c r="G1452" s="54">
        <v>2061.1400000000003</v>
      </c>
      <c r="H1452" s="52" t="e">
        <v>#REF!</v>
      </c>
      <c r="I1452" s="53" t="e">
        <v>#REF!</v>
      </c>
      <c r="J1452" s="53" t="e">
        <v>#REF!</v>
      </c>
      <c r="K1452" s="54" t="e">
        <v>#REF!</v>
      </c>
      <c r="L1452" s="161" t="s">
        <v>931</v>
      </c>
      <c r="M1452" s="274">
        <v>19.09</v>
      </c>
      <c r="N1452" s="32">
        <v>3.35</v>
      </c>
      <c r="O1452" s="66">
        <v>837.6</v>
      </c>
      <c r="P1452" s="40">
        <v>1100.74</v>
      </c>
      <c r="Q1452" s="40">
        <v>1403.36</v>
      </c>
      <c r="R1452" s="63">
        <v>1294.01</v>
      </c>
    </row>
    <row r="1453" spans="1:18" x14ac:dyDescent="0.25">
      <c r="A1453" s="45" t="s">
        <v>928</v>
      </c>
      <c r="B1453" s="47">
        <v>3</v>
      </c>
      <c r="C1453" s="45" t="s">
        <v>955</v>
      </c>
      <c r="D1453" s="52">
        <v>1613.4</v>
      </c>
      <c r="E1453" s="53">
        <v>1876.54</v>
      </c>
      <c r="F1453" s="53">
        <v>2179.16</v>
      </c>
      <c r="G1453" s="54">
        <v>2069.81</v>
      </c>
      <c r="H1453" s="52" t="e">
        <v>#REF!</v>
      </c>
      <c r="I1453" s="53" t="e">
        <v>#REF!</v>
      </c>
      <c r="J1453" s="53" t="e">
        <v>#REF!</v>
      </c>
      <c r="K1453" s="54" t="e">
        <v>#REF!</v>
      </c>
      <c r="L1453" s="161" t="s">
        <v>932</v>
      </c>
      <c r="M1453" s="274">
        <v>19.3</v>
      </c>
      <c r="N1453" s="32">
        <v>3.35</v>
      </c>
      <c r="O1453" s="66">
        <v>837.6</v>
      </c>
      <c r="P1453" s="40">
        <v>1100.74</v>
      </c>
      <c r="Q1453" s="40">
        <v>1403.36</v>
      </c>
      <c r="R1453" s="63">
        <v>1294.01</v>
      </c>
    </row>
    <row r="1454" spans="1:18" x14ac:dyDescent="0.25">
      <c r="A1454" s="45" t="s">
        <v>928</v>
      </c>
      <c r="B1454" s="47">
        <v>4</v>
      </c>
      <c r="C1454" s="45" t="s">
        <v>955</v>
      </c>
      <c r="D1454" s="52">
        <v>1611.12</v>
      </c>
      <c r="E1454" s="53">
        <v>1874.2599999999998</v>
      </c>
      <c r="F1454" s="53">
        <v>2176.8799999999997</v>
      </c>
      <c r="G1454" s="54">
        <v>2067.5299999999997</v>
      </c>
      <c r="H1454" s="52" t="e">
        <v>#REF!</v>
      </c>
      <c r="I1454" s="53" t="e">
        <v>#REF!</v>
      </c>
      <c r="J1454" s="53" t="e">
        <v>#REF!</v>
      </c>
      <c r="K1454" s="54" t="e">
        <v>#REF!</v>
      </c>
      <c r="L1454" s="161" t="s">
        <v>933</v>
      </c>
      <c r="M1454" s="274">
        <v>19.25</v>
      </c>
      <c r="N1454" s="32">
        <v>3.35</v>
      </c>
      <c r="O1454" s="66">
        <v>837.6</v>
      </c>
      <c r="P1454" s="40">
        <v>1100.74</v>
      </c>
      <c r="Q1454" s="40">
        <v>1403.36</v>
      </c>
      <c r="R1454" s="63">
        <v>1294.01</v>
      </c>
    </row>
    <row r="1455" spans="1:18" x14ac:dyDescent="0.25">
      <c r="A1455" s="45" t="s">
        <v>928</v>
      </c>
      <c r="B1455" s="47">
        <v>5</v>
      </c>
      <c r="C1455" s="45" t="s">
        <v>955</v>
      </c>
      <c r="D1455" s="52">
        <v>1613.51</v>
      </c>
      <c r="E1455" s="53">
        <v>1876.65</v>
      </c>
      <c r="F1455" s="53">
        <v>2179.27</v>
      </c>
      <c r="G1455" s="54">
        <v>2069.92</v>
      </c>
      <c r="H1455" s="52" t="e">
        <v>#REF!</v>
      </c>
      <c r="I1455" s="53" t="e">
        <v>#REF!</v>
      </c>
      <c r="J1455" s="53" t="e">
        <v>#REF!</v>
      </c>
      <c r="K1455" s="54" t="e">
        <v>#REF!</v>
      </c>
      <c r="L1455" s="161" t="s">
        <v>934</v>
      </c>
      <c r="M1455" s="274">
        <v>19.309999999999999</v>
      </c>
      <c r="N1455" s="32">
        <v>3.35</v>
      </c>
      <c r="O1455" s="66">
        <v>837.6</v>
      </c>
      <c r="P1455" s="40">
        <v>1100.74</v>
      </c>
      <c r="Q1455" s="40">
        <v>1403.36</v>
      </c>
      <c r="R1455" s="63">
        <v>1294.01</v>
      </c>
    </row>
    <row r="1456" spans="1:18" x14ac:dyDescent="0.25">
      <c r="A1456" s="45" t="s">
        <v>928</v>
      </c>
      <c r="B1456" s="47">
        <v>6</v>
      </c>
      <c r="C1456" s="45" t="s">
        <v>955</v>
      </c>
      <c r="D1456" s="52">
        <v>1612.6100000000001</v>
      </c>
      <c r="E1456" s="53">
        <v>1875.75</v>
      </c>
      <c r="F1456" s="53">
        <v>2178.37</v>
      </c>
      <c r="G1456" s="54">
        <v>2069.02</v>
      </c>
      <c r="H1456" s="52" t="e">
        <v>#REF!</v>
      </c>
      <c r="I1456" s="53" t="e">
        <v>#REF!</v>
      </c>
      <c r="J1456" s="53" t="e">
        <v>#REF!</v>
      </c>
      <c r="K1456" s="54" t="e">
        <v>#REF!</v>
      </c>
      <c r="L1456" s="161" t="s">
        <v>935</v>
      </c>
      <c r="M1456" s="274">
        <v>19.28</v>
      </c>
      <c r="N1456" s="32">
        <v>3.35</v>
      </c>
      <c r="O1456" s="66">
        <v>837.6</v>
      </c>
      <c r="P1456" s="40">
        <v>1100.74</v>
      </c>
      <c r="Q1456" s="40">
        <v>1403.36</v>
      </c>
      <c r="R1456" s="63">
        <v>1294.01</v>
      </c>
    </row>
    <row r="1457" spans="1:18" x14ac:dyDescent="0.25">
      <c r="A1457" s="45" t="s">
        <v>928</v>
      </c>
      <c r="B1457" s="47">
        <v>7</v>
      </c>
      <c r="C1457" s="45" t="s">
        <v>955</v>
      </c>
      <c r="D1457" s="52">
        <v>1693.03</v>
      </c>
      <c r="E1457" s="53">
        <v>1956.17</v>
      </c>
      <c r="F1457" s="53">
        <v>2258.79</v>
      </c>
      <c r="G1457" s="54">
        <v>2149.44</v>
      </c>
      <c r="H1457" s="52" t="e">
        <v>#REF!</v>
      </c>
      <c r="I1457" s="53" t="e">
        <v>#REF!</v>
      </c>
      <c r="J1457" s="53" t="e">
        <v>#REF!</v>
      </c>
      <c r="K1457" s="54" t="e">
        <v>#REF!</v>
      </c>
      <c r="L1457" s="161" t="s">
        <v>936</v>
      </c>
      <c r="M1457" s="274">
        <v>21.29</v>
      </c>
      <c r="N1457" s="32">
        <v>3.35</v>
      </c>
      <c r="O1457" s="66">
        <v>837.6</v>
      </c>
      <c r="P1457" s="40">
        <v>1100.74</v>
      </c>
      <c r="Q1457" s="40">
        <v>1403.36</v>
      </c>
      <c r="R1457" s="63">
        <v>1294.01</v>
      </c>
    </row>
    <row r="1458" spans="1:18" x14ac:dyDescent="0.25">
      <c r="A1458" s="45" t="s">
        <v>928</v>
      </c>
      <c r="B1458" s="47">
        <v>8</v>
      </c>
      <c r="C1458" s="45" t="s">
        <v>955</v>
      </c>
      <c r="D1458" s="52">
        <v>1786.54</v>
      </c>
      <c r="E1458" s="53">
        <v>2049.6800000000003</v>
      </c>
      <c r="F1458" s="53">
        <v>2352.3000000000002</v>
      </c>
      <c r="G1458" s="54">
        <v>2242.9499999999998</v>
      </c>
      <c r="H1458" s="52" t="e">
        <v>#REF!</v>
      </c>
      <c r="I1458" s="53" t="e">
        <v>#REF!</v>
      </c>
      <c r="J1458" s="53" t="e">
        <v>#REF!</v>
      </c>
      <c r="K1458" s="54" t="e">
        <v>#REF!</v>
      </c>
      <c r="L1458" s="161" t="s">
        <v>937</v>
      </c>
      <c r="M1458" s="274">
        <v>23.63</v>
      </c>
      <c r="N1458" s="32">
        <v>3.35</v>
      </c>
      <c r="O1458" s="66">
        <v>837.6</v>
      </c>
      <c r="P1458" s="40">
        <v>1100.74</v>
      </c>
      <c r="Q1458" s="40">
        <v>1403.36</v>
      </c>
      <c r="R1458" s="63">
        <v>1294.01</v>
      </c>
    </row>
    <row r="1459" spans="1:18" x14ac:dyDescent="0.25">
      <c r="A1459" s="45" t="s">
        <v>928</v>
      </c>
      <c r="B1459" s="47">
        <v>9</v>
      </c>
      <c r="C1459" s="45" t="s">
        <v>955</v>
      </c>
      <c r="D1459" s="52">
        <v>1652.8899999999999</v>
      </c>
      <c r="E1459" s="53">
        <v>1916.0300000000002</v>
      </c>
      <c r="F1459" s="53">
        <v>2218.65</v>
      </c>
      <c r="G1459" s="54">
        <v>2109.3000000000002</v>
      </c>
      <c r="H1459" s="52" t="e">
        <v>#REF!</v>
      </c>
      <c r="I1459" s="53" t="e">
        <v>#REF!</v>
      </c>
      <c r="J1459" s="53" t="e">
        <v>#REF!</v>
      </c>
      <c r="K1459" s="54" t="e">
        <v>#REF!</v>
      </c>
      <c r="L1459" s="161" t="s">
        <v>938</v>
      </c>
      <c r="M1459" s="274">
        <v>20.29</v>
      </c>
      <c r="N1459" s="32">
        <v>3.35</v>
      </c>
      <c r="O1459" s="66">
        <v>837.6</v>
      </c>
      <c r="P1459" s="40">
        <v>1100.74</v>
      </c>
      <c r="Q1459" s="40">
        <v>1403.36</v>
      </c>
      <c r="R1459" s="63">
        <v>1294.01</v>
      </c>
    </row>
    <row r="1460" spans="1:18" x14ac:dyDescent="0.25">
      <c r="A1460" s="45" t="s">
        <v>928</v>
      </c>
      <c r="B1460" s="47">
        <v>10</v>
      </c>
      <c r="C1460" s="45" t="s">
        <v>955</v>
      </c>
      <c r="D1460" s="52">
        <v>1638.6399999999999</v>
      </c>
      <c r="E1460" s="53">
        <v>1901.78</v>
      </c>
      <c r="F1460" s="53">
        <v>2204.3999999999996</v>
      </c>
      <c r="G1460" s="54">
        <v>2095.0500000000002</v>
      </c>
      <c r="H1460" s="52" t="e">
        <v>#REF!</v>
      </c>
      <c r="I1460" s="53" t="e">
        <v>#REF!</v>
      </c>
      <c r="J1460" s="53" t="e">
        <v>#REF!</v>
      </c>
      <c r="K1460" s="54" t="e">
        <v>#REF!</v>
      </c>
      <c r="L1460" s="161" t="s">
        <v>939</v>
      </c>
      <c r="M1460" s="274">
        <v>19.93</v>
      </c>
      <c r="N1460" s="32">
        <v>3.35</v>
      </c>
      <c r="O1460" s="66">
        <v>837.6</v>
      </c>
      <c r="P1460" s="40">
        <v>1100.74</v>
      </c>
      <c r="Q1460" s="40">
        <v>1403.36</v>
      </c>
      <c r="R1460" s="63">
        <v>1294.01</v>
      </c>
    </row>
    <row r="1461" spans="1:18" x14ac:dyDescent="0.25">
      <c r="A1461" s="45" t="s">
        <v>928</v>
      </c>
      <c r="B1461" s="47">
        <v>11</v>
      </c>
      <c r="C1461" s="45" t="s">
        <v>955</v>
      </c>
      <c r="D1461" s="52">
        <v>1655.48</v>
      </c>
      <c r="E1461" s="53">
        <v>1918.62</v>
      </c>
      <c r="F1461" s="53">
        <v>2221.2399999999998</v>
      </c>
      <c r="G1461" s="54">
        <v>2111.89</v>
      </c>
      <c r="H1461" s="52" t="e">
        <v>#REF!</v>
      </c>
      <c r="I1461" s="53" t="e">
        <v>#REF!</v>
      </c>
      <c r="J1461" s="53" t="e">
        <v>#REF!</v>
      </c>
      <c r="K1461" s="54" t="e">
        <v>#REF!</v>
      </c>
      <c r="L1461" s="161" t="s">
        <v>940</v>
      </c>
      <c r="M1461" s="274">
        <v>20.350000000000001</v>
      </c>
      <c r="N1461" s="32">
        <v>3.35</v>
      </c>
      <c r="O1461" s="66">
        <v>837.6</v>
      </c>
      <c r="P1461" s="40">
        <v>1100.74</v>
      </c>
      <c r="Q1461" s="40">
        <v>1403.36</v>
      </c>
      <c r="R1461" s="63">
        <v>1294.01</v>
      </c>
    </row>
    <row r="1462" spans="1:18" x14ac:dyDescent="0.25">
      <c r="A1462" s="45" t="s">
        <v>928</v>
      </c>
      <c r="B1462" s="47">
        <v>12</v>
      </c>
      <c r="C1462" s="45" t="s">
        <v>955</v>
      </c>
      <c r="D1462" s="52">
        <v>1646.5700000000002</v>
      </c>
      <c r="E1462" s="53">
        <v>1909.71</v>
      </c>
      <c r="F1462" s="53">
        <v>2212.33</v>
      </c>
      <c r="G1462" s="54">
        <v>2102.98</v>
      </c>
      <c r="H1462" s="52" t="e">
        <v>#REF!</v>
      </c>
      <c r="I1462" s="53" t="e">
        <v>#REF!</v>
      </c>
      <c r="J1462" s="53" t="e">
        <v>#REF!</v>
      </c>
      <c r="K1462" s="54" t="e">
        <v>#REF!</v>
      </c>
      <c r="L1462" s="161" t="s">
        <v>941</v>
      </c>
      <c r="M1462" s="274">
        <v>20.13</v>
      </c>
      <c r="N1462" s="32">
        <v>3.35</v>
      </c>
      <c r="O1462" s="66">
        <v>837.6</v>
      </c>
      <c r="P1462" s="40">
        <v>1100.74</v>
      </c>
      <c r="Q1462" s="40">
        <v>1403.36</v>
      </c>
      <c r="R1462" s="63">
        <v>1294.01</v>
      </c>
    </row>
    <row r="1463" spans="1:18" x14ac:dyDescent="0.25">
      <c r="A1463" s="45" t="s">
        <v>928</v>
      </c>
      <c r="B1463" s="47">
        <v>13</v>
      </c>
      <c r="C1463" s="45" t="s">
        <v>955</v>
      </c>
      <c r="D1463" s="52">
        <v>1634.85</v>
      </c>
      <c r="E1463" s="53">
        <v>1897.99</v>
      </c>
      <c r="F1463" s="53">
        <v>2200.6099999999997</v>
      </c>
      <c r="G1463" s="54">
        <v>2091.2600000000002</v>
      </c>
      <c r="H1463" s="52" t="e">
        <v>#REF!</v>
      </c>
      <c r="I1463" s="53" t="e">
        <v>#REF!</v>
      </c>
      <c r="J1463" s="53" t="e">
        <v>#REF!</v>
      </c>
      <c r="K1463" s="54" t="e">
        <v>#REF!</v>
      </c>
      <c r="L1463" s="161" t="s">
        <v>942</v>
      </c>
      <c r="M1463" s="274">
        <v>19.84</v>
      </c>
      <c r="N1463" s="32">
        <v>3.35</v>
      </c>
      <c r="O1463" s="66">
        <v>837.6</v>
      </c>
      <c r="P1463" s="40">
        <v>1100.74</v>
      </c>
      <c r="Q1463" s="40">
        <v>1403.36</v>
      </c>
      <c r="R1463" s="63">
        <v>1294.01</v>
      </c>
    </row>
    <row r="1464" spans="1:18" x14ac:dyDescent="0.25">
      <c r="A1464" s="45" t="s">
        <v>928</v>
      </c>
      <c r="B1464" s="47">
        <v>14</v>
      </c>
      <c r="C1464" s="45" t="s">
        <v>955</v>
      </c>
      <c r="D1464" s="52">
        <v>1632.75</v>
      </c>
      <c r="E1464" s="53">
        <v>1895.89</v>
      </c>
      <c r="F1464" s="53">
        <v>2198.5100000000002</v>
      </c>
      <c r="G1464" s="54">
        <v>2089.16</v>
      </c>
      <c r="H1464" s="52" t="e">
        <v>#REF!</v>
      </c>
      <c r="I1464" s="53" t="e">
        <v>#REF!</v>
      </c>
      <c r="J1464" s="53" t="e">
        <v>#REF!</v>
      </c>
      <c r="K1464" s="54" t="e">
        <v>#REF!</v>
      </c>
      <c r="L1464" s="161" t="s">
        <v>943</v>
      </c>
      <c r="M1464" s="274">
        <v>19.79</v>
      </c>
      <c r="N1464" s="32">
        <v>3.35</v>
      </c>
      <c r="O1464" s="66">
        <v>837.6</v>
      </c>
      <c r="P1464" s="40">
        <v>1100.74</v>
      </c>
      <c r="Q1464" s="40">
        <v>1403.36</v>
      </c>
      <c r="R1464" s="63">
        <v>1294.01</v>
      </c>
    </row>
    <row r="1465" spans="1:18" x14ac:dyDescent="0.25">
      <c r="A1465" s="45" t="s">
        <v>928</v>
      </c>
      <c r="B1465" s="47">
        <v>15</v>
      </c>
      <c r="C1465" s="45" t="s">
        <v>955</v>
      </c>
      <c r="D1465" s="52">
        <v>1635.16</v>
      </c>
      <c r="E1465" s="53">
        <v>1898.3000000000002</v>
      </c>
      <c r="F1465" s="53">
        <v>2200.92</v>
      </c>
      <c r="G1465" s="54">
        <v>2091.5700000000002</v>
      </c>
      <c r="H1465" s="52" t="e">
        <v>#REF!</v>
      </c>
      <c r="I1465" s="53" t="e">
        <v>#REF!</v>
      </c>
      <c r="J1465" s="53" t="e">
        <v>#REF!</v>
      </c>
      <c r="K1465" s="54" t="e">
        <v>#REF!</v>
      </c>
      <c r="L1465" s="161" t="s">
        <v>944</v>
      </c>
      <c r="M1465" s="274">
        <v>19.850000000000001</v>
      </c>
      <c r="N1465" s="32">
        <v>3.35</v>
      </c>
      <c r="O1465" s="66">
        <v>837.6</v>
      </c>
      <c r="P1465" s="40">
        <v>1100.74</v>
      </c>
      <c r="Q1465" s="40">
        <v>1403.36</v>
      </c>
      <c r="R1465" s="63">
        <v>1294.01</v>
      </c>
    </row>
    <row r="1466" spans="1:18" x14ac:dyDescent="0.25">
      <c r="A1466" s="45" t="s">
        <v>928</v>
      </c>
      <c r="B1466" s="47">
        <v>16</v>
      </c>
      <c r="C1466" s="45" t="s">
        <v>955</v>
      </c>
      <c r="D1466" s="52">
        <v>1636.46</v>
      </c>
      <c r="E1466" s="53">
        <v>1899.6</v>
      </c>
      <c r="F1466" s="53">
        <v>2202.2199999999998</v>
      </c>
      <c r="G1466" s="54">
        <v>2092.87</v>
      </c>
      <c r="H1466" s="52" t="e">
        <v>#REF!</v>
      </c>
      <c r="I1466" s="53" t="e">
        <v>#REF!</v>
      </c>
      <c r="J1466" s="53" t="e">
        <v>#REF!</v>
      </c>
      <c r="K1466" s="54" t="e">
        <v>#REF!</v>
      </c>
      <c r="L1466" s="161" t="s">
        <v>945</v>
      </c>
      <c r="M1466" s="274">
        <v>19.88</v>
      </c>
      <c r="N1466" s="32">
        <v>3.35</v>
      </c>
      <c r="O1466" s="66">
        <v>837.6</v>
      </c>
      <c r="P1466" s="40">
        <v>1100.74</v>
      </c>
      <c r="Q1466" s="40">
        <v>1403.36</v>
      </c>
      <c r="R1466" s="63">
        <v>1294.01</v>
      </c>
    </row>
    <row r="1467" spans="1:18" x14ac:dyDescent="0.25">
      <c r="A1467" s="45" t="s">
        <v>928</v>
      </c>
      <c r="B1467" s="47">
        <v>17</v>
      </c>
      <c r="C1467" s="45" t="s">
        <v>955</v>
      </c>
      <c r="D1467" s="52">
        <v>1704.1999999999998</v>
      </c>
      <c r="E1467" s="53">
        <v>1967.3400000000001</v>
      </c>
      <c r="F1467" s="53">
        <v>2269.96</v>
      </c>
      <c r="G1467" s="54">
        <v>2160.61</v>
      </c>
      <c r="H1467" s="52" t="e">
        <v>#REF!</v>
      </c>
      <c r="I1467" s="53" t="e">
        <v>#REF!</v>
      </c>
      <c r="J1467" s="53" t="e">
        <v>#REF!</v>
      </c>
      <c r="K1467" s="54" t="e">
        <v>#REF!</v>
      </c>
      <c r="L1467" s="161" t="s">
        <v>946</v>
      </c>
      <c r="M1467" s="274">
        <v>21.57</v>
      </c>
      <c r="N1467" s="32">
        <v>3.35</v>
      </c>
      <c r="O1467" s="66">
        <v>837.6</v>
      </c>
      <c r="P1467" s="40">
        <v>1100.74</v>
      </c>
      <c r="Q1467" s="40">
        <v>1403.36</v>
      </c>
      <c r="R1467" s="63">
        <v>1294.01</v>
      </c>
    </row>
    <row r="1468" spans="1:18" x14ac:dyDescent="0.25">
      <c r="A1468" s="45" t="s">
        <v>928</v>
      </c>
      <c r="B1468" s="47">
        <v>18</v>
      </c>
      <c r="C1468" s="45" t="s">
        <v>955</v>
      </c>
      <c r="D1468" s="52">
        <v>1889.29</v>
      </c>
      <c r="E1468" s="53">
        <v>2152.4299999999998</v>
      </c>
      <c r="F1468" s="53">
        <v>2455.0499999999997</v>
      </c>
      <c r="G1468" s="54">
        <v>2345.6999999999998</v>
      </c>
      <c r="H1468" s="52" t="e">
        <v>#REF!</v>
      </c>
      <c r="I1468" s="53" t="e">
        <v>#REF!</v>
      </c>
      <c r="J1468" s="53" t="e">
        <v>#REF!</v>
      </c>
      <c r="K1468" s="54" t="e">
        <v>#REF!</v>
      </c>
      <c r="L1468" s="161" t="s">
        <v>947</v>
      </c>
      <c r="M1468" s="274">
        <v>26.2</v>
      </c>
      <c r="N1468" s="32">
        <v>3.35</v>
      </c>
      <c r="O1468" s="66">
        <v>837.6</v>
      </c>
      <c r="P1468" s="40">
        <v>1100.74</v>
      </c>
      <c r="Q1468" s="40">
        <v>1403.36</v>
      </c>
      <c r="R1468" s="63">
        <v>1294.01</v>
      </c>
    </row>
    <row r="1469" spans="1:18" x14ac:dyDescent="0.25">
      <c r="A1469" s="45" t="s">
        <v>928</v>
      </c>
      <c r="B1469" s="47">
        <v>19</v>
      </c>
      <c r="C1469" s="45" t="s">
        <v>955</v>
      </c>
      <c r="D1469" s="52">
        <v>1917.38</v>
      </c>
      <c r="E1469" s="53">
        <v>2180.52</v>
      </c>
      <c r="F1469" s="53">
        <v>2483.14</v>
      </c>
      <c r="G1469" s="54">
        <v>2373.79</v>
      </c>
      <c r="H1469" s="52" t="e">
        <v>#REF!</v>
      </c>
      <c r="I1469" s="53" t="e">
        <v>#REF!</v>
      </c>
      <c r="J1469" s="53" t="e">
        <v>#REF!</v>
      </c>
      <c r="K1469" s="54" t="e">
        <v>#REF!</v>
      </c>
      <c r="L1469" s="161" t="s">
        <v>948</v>
      </c>
      <c r="M1469" s="274">
        <v>26.9</v>
      </c>
      <c r="N1469" s="32">
        <v>3.35</v>
      </c>
      <c r="O1469" s="66">
        <v>837.6</v>
      </c>
      <c r="P1469" s="40">
        <v>1100.74</v>
      </c>
      <c r="Q1469" s="40">
        <v>1403.36</v>
      </c>
      <c r="R1469" s="63">
        <v>1294.01</v>
      </c>
    </row>
    <row r="1470" spans="1:18" x14ac:dyDescent="0.25">
      <c r="A1470" s="45" t="s">
        <v>928</v>
      </c>
      <c r="B1470" s="47">
        <v>20</v>
      </c>
      <c r="C1470" s="45" t="s">
        <v>955</v>
      </c>
      <c r="D1470" s="52">
        <v>1852.68</v>
      </c>
      <c r="E1470" s="53">
        <v>2115.8200000000002</v>
      </c>
      <c r="F1470" s="53">
        <v>2418.44</v>
      </c>
      <c r="G1470" s="54">
        <v>2309.09</v>
      </c>
      <c r="H1470" s="52" t="e">
        <v>#REF!</v>
      </c>
      <c r="I1470" s="53" t="e">
        <v>#REF!</v>
      </c>
      <c r="J1470" s="53" t="e">
        <v>#REF!</v>
      </c>
      <c r="K1470" s="54" t="e">
        <v>#REF!</v>
      </c>
      <c r="L1470" s="161" t="s">
        <v>949</v>
      </c>
      <c r="M1470" s="274">
        <v>25.28</v>
      </c>
      <c r="N1470" s="32">
        <v>3.35</v>
      </c>
      <c r="O1470" s="66">
        <v>837.6</v>
      </c>
      <c r="P1470" s="40">
        <v>1100.74</v>
      </c>
      <c r="Q1470" s="40">
        <v>1403.36</v>
      </c>
      <c r="R1470" s="63">
        <v>1294.01</v>
      </c>
    </row>
    <row r="1471" spans="1:18" x14ac:dyDescent="0.25">
      <c r="A1471" s="45" t="s">
        <v>928</v>
      </c>
      <c r="B1471" s="47">
        <v>21</v>
      </c>
      <c r="C1471" s="45" t="s">
        <v>955</v>
      </c>
      <c r="D1471" s="52">
        <v>1766.87</v>
      </c>
      <c r="E1471" s="53">
        <v>2030.01</v>
      </c>
      <c r="F1471" s="53">
        <v>2332.63</v>
      </c>
      <c r="G1471" s="54">
        <v>2223.2799999999997</v>
      </c>
      <c r="H1471" s="52" t="e">
        <v>#REF!</v>
      </c>
      <c r="I1471" s="53" t="e">
        <v>#REF!</v>
      </c>
      <c r="J1471" s="53" t="e">
        <v>#REF!</v>
      </c>
      <c r="K1471" s="54" t="e">
        <v>#REF!</v>
      </c>
      <c r="L1471" s="161" t="s">
        <v>950</v>
      </c>
      <c r="M1471" s="274">
        <v>23.14</v>
      </c>
      <c r="N1471" s="32">
        <v>3.35</v>
      </c>
      <c r="O1471" s="66">
        <v>837.6</v>
      </c>
      <c r="P1471" s="40">
        <v>1100.74</v>
      </c>
      <c r="Q1471" s="40">
        <v>1403.36</v>
      </c>
      <c r="R1471" s="63">
        <v>1294.01</v>
      </c>
    </row>
    <row r="1472" spans="1:18" x14ac:dyDescent="0.25">
      <c r="A1472" s="45" t="s">
        <v>928</v>
      </c>
      <c r="B1472" s="47">
        <v>22</v>
      </c>
      <c r="C1472" s="45" t="s">
        <v>955</v>
      </c>
      <c r="D1472" s="52">
        <v>1648.06</v>
      </c>
      <c r="E1472" s="53">
        <v>1911.2</v>
      </c>
      <c r="F1472" s="53">
        <v>2213.8199999999997</v>
      </c>
      <c r="G1472" s="54">
        <v>2104.4700000000003</v>
      </c>
      <c r="H1472" s="52" t="e">
        <v>#REF!</v>
      </c>
      <c r="I1472" s="53" t="e">
        <v>#REF!</v>
      </c>
      <c r="J1472" s="53" t="e">
        <v>#REF!</v>
      </c>
      <c r="K1472" s="54" t="e">
        <v>#REF!</v>
      </c>
      <c r="L1472" s="161" t="s">
        <v>951</v>
      </c>
      <c r="M1472" s="274">
        <v>20.170000000000002</v>
      </c>
      <c r="N1472" s="32">
        <v>3.35</v>
      </c>
      <c r="O1472" s="66">
        <v>837.6</v>
      </c>
      <c r="P1472" s="40">
        <v>1100.74</v>
      </c>
      <c r="Q1472" s="40">
        <v>1403.36</v>
      </c>
      <c r="R1472" s="63">
        <v>1294.01</v>
      </c>
    </row>
    <row r="1473" spans="1:18" x14ac:dyDescent="0.25">
      <c r="A1473" s="45" t="s">
        <v>928</v>
      </c>
      <c r="B1473" s="47">
        <v>23</v>
      </c>
      <c r="C1473" s="45" t="s">
        <v>955</v>
      </c>
      <c r="D1473" s="52">
        <v>1787.0300000000002</v>
      </c>
      <c r="E1473" s="53">
        <v>2050.17</v>
      </c>
      <c r="F1473" s="53">
        <v>2352.79</v>
      </c>
      <c r="G1473" s="54">
        <v>2243.44</v>
      </c>
      <c r="H1473" s="52" t="e">
        <v>#REF!</v>
      </c>
      <c r="I1473" s="53" t="e">
        <v>#REF!</v>
      </c>
      <c r="J1473" s="53" t="e">
        <v>#REF!</v>
      </c>
      <c r="K1473" s="54" t="e">
        <v>#REF!</v>
      </c>
      <c r="L1473" s="161" t="s">
        <v>952</v>
      </c>
      <c r="M1473" s="274">
        <v>23.64</v>
      </c>
      <c r="N1473" s="32">
        <v>3.35</v>
      </c>
      <c r="O1473" s="66">
        <v>837.6</v>
      </c>
      <c r="P1473" s="40">
        <v>1100.74</v>
      </c>
      <c r="Q1473" s="40">
        <v>1403.36</v>
      </c>
      <c r="R1473" s="63">
        <v>1294.01</v>
      </c>
    </row>
    <row r="1474" spans="1:18" hidden="1" x14ac:dyDescent="0.25">
      <c r="A1474" s="45">
        <v>0</v>
      </c>
      <c r="B1474" s="47">
        <v>0</v>
      </c>
      <c r="C1474" s="45" t="s">
        <v>955</v>
      </c>
      <c r="D1474" s="52">
        <v>840.95</v>
      </c>
      <c r="E1474" s="53">
        <v>1104.0899999999999</v>
      </c>
      <c r="F1474" s="53">
        <v>1406.7099999999998</v>
      </c>
      <c r="G1474" s="54">
        <v>1297.3599999999999</v>
      </c>
      <c r="H1474" s="52" t="e">
        <v>#REF!</v>
      </c>
      <c r="I1474" s="53" t="e">
        <v>#REF!</v>
      </c>
      <c r="J1474" s="53" t="e">
        <v>#REF!</v>
      </c>
      <c r="K1474" s="54" t="e">
        <v>#REF!</v>
      </c>
      <c r="L1474" s="161">
        <v>0</v>
      </c>
      <c r="M1474" s="274">
        <v>0</v>
      </c>
      <c r="N1474" s="32">
        <v>3.35</v>
      </c>
      <c r="O1474" s="66">
        <v>837.6</v>
      </c>
      <c r="P1474" s="40">
        <v>1100.74</v>
      </c>
      <c r="Q1474" s="40">
        <v>1403.36</v>
      </c>
      <c r="R1474" s="63">
        <v>1294.01</v>
      </c>
    </row>
    <row r="1475" spans="1:18" hidden="1" x14ac:dyDescent="0.25">
      <c r="A1475" s="45">
        <v>0</v>
      </c>
      <c r="B1475" s="47">
        <v>1</v>
      </c>
      <c r="C1475" s="45" t="s">
        <v>955</v>
      </c>
      <c r="D1475" s="52">
        <v>840.95</v>
      </c>
      <c r="E1475" s="53">
        <v>1104.0899999999999</v>
      </c>
      <c r="F1475" s="53">
        <v>1406.7099999999998</v>
      </c>
      <c r="G1475" s="54">
        <v>1297.3599999999999</v>
      </c>
      <c r="H1475" s="52" t="e">
        <v>#REF!</v>
      </c>
      <c r="I1475" s="53" t="e">
        <v>#REF!</v>
      </c>
      <c r="J1475" s="53" t="e">
        <v>#REF!</v>
      </c>
      <c r="K1475" s="54" t="e">
        <v>#REF!</v>
      </c>
      <c r="L1475" s="161">
        <v>0</v>
      </c>
      <c r="M1475" s="274">
        <v>0</v>
      </c>
      <c r="N1475" s="32">
        <v>3.35</v>
      </c>
      <c r="O1475" s="66">
        <v>837.6</v>
      </c>
      <c r="P1475" s="40">
        <v>1100.74</v>
      </c>
      <c r="Q1475" s="40">
        <v>1403.36</v>
      </c>
      <c r="R1475" s="63">
        <v>1294.01</v>
      </c>
    </row>
    <row r="1476" spans="1:18" hidden="1" x14ac:dyDescent="0.25">
      <c r="A1476" s="45">
        <v>0</v>
      </c>
      <c r="B1476" s="47">
        <v>2</v>
      </c>
      <c r="C1476" s="45" t="s">
        <v>955</v>
      </c>
      <c r="D1476" s="52">
        <v>840.95</v>
      </c>
      <c r="E1476" s="53">
        <v>1104.0899999999999</v>
      </c>
      <c r="F1476" s="53">
        <v>1406.7099999999998</v>
      </c>
      <c r="G1476" s="54">
        <v>1297.3599999999999</v>
      </c>
      <c r="H1476" s="52" t="e">
        <v>#REF!</v>
      </c>
      <c r="I1476" s="53" t="e">
        <v>#REF!</v>
      </c>
      <c r="J1476" s="53" t="e">
        <v>#REF!</v>
      </c>
      <c r="K1476" s="54" t="e">
        <v>#REF!</v>
      </c>
      <c r="L1476" s="161">
        <v>0</v>
      </c>
      <c r="M1476" s="274">
        <v>0</v>
      </c>
      <c r="N1476" s="32">
        <v>3.35</v>
      </c>
      <c r="O1476" s="66">
        <v>837.6</v>
      </c>
      <c r="P1476" s="40">
        <v>1100.74</v>
      </c>
      <c r="Q1476" s="40">
        <v>1403.36</v>
      </c>
      <c r="R1476" s="63">
        <v>1294.01</v>
      </c>
    </row>
    <row r="1477" spans="1:18" hidden="1" x14ac:dyDescent="0.25">
      <c r="A1477" s="45" t="s">
        <v>953</v>
      </c>
      <c r="B1477" s="47">
        <v>3</v>
      </c>
      <c r="C1477" s="45" t="s">
        <v>955</v>
      </c>
      <c r="D1477" s="52">
        <v>840.95</v>
      </c>
      <c r="E1477" s="53">
        <v>1104.0899999999999</v>
      </c>
      <c r="F1477" s="53">
        <v>1406.7099999999998</v>
      </c>
      <c r="G1477" s="54">
        <v>1297.3599999999999</v>
      </c>
      <c r="H1477" s="52" t="e">
        <v>#REF!</v>
      </c>
      <c r="I1477" s="53" t="e">
        <v>#REF!</v>
      </c>
      <c r="J1477" s="53" t="e">
        <v>#REF!</v>
      </c>
      <c r="K1477" s="54" t="e">
        <v>#REF!</v>
      </c>
      <c r="L1477" s="161">
        <v>0</v>
      </c>
      <c r="M1477" s="274">
        <v>0</v>
      </c>
      <c r="N1477" s="32">
        <v>3.35</v>
      </c>
      <c r="O1477" s="66">
        <v>837.6</v>
      </c>
      <c r="P1477" s="40">
        <v>1100.74</v>
      </c>
      <c r="Q1477" s="40">
        <v>1403.36</v>
      </c>
      <c r="R1477" s="63">
        <v>1294.01</v>
      </c>
    </row>
    <row r="1478" spans="1:18" hidden="1" x14ac:dyDescent="0.25">
      <c r="A1478" s="45">
        <v>0</v>
      </c>
      <c r="B1478" s="47">
        <v>4</v>
      </c>
      <c r="C1478" s="45" t="s">
        <v>955</v>
      </c>
      <c r="D1478" s="52">
        <v>840.95</v>
      </c>
      <c r="E1478" s="53">
        <v>1104.0899999999999</v>
      </c>
      <c r="F1478" s="53">
        <v>1406.7099999999998</v>
      </c>
      <c r="G1478" s="54">
        <v>1297.3599999999999</v>
      </c>
      <c r="H1478" s="52" t="e">
        <v>#REF!</v>
      </c>
      <c r="I1478" s="53" t="e">
        <v>#REF!</v>
      </c>
      <c r="J1478" s="53" t="e">
        <v>#REF!</v>
      </c>
      <c r="K1478" s="54" t="e">
        <v>#REF!</v>
      </c>
      <c r="L1478" s="161">
        <v>0</v>
      </c>
      <c r="M1478" s="274">
        <v>0</v>
      </c>
      <c r="N1478" s="32">
        <v>3.35</v>
      </c>
      <c r="O1478" s="66">
        <v>837.6</v>
      </c>
      <c r="P1478" s="40">
        <v>1100.74</v>
      </c>
      <c r="Q1478" s="40">
        <v>1403.36</v>
      </c>
      <c r="R1478" s="63">
        <v>1294.01</v>
      </c>
    </row>
    <row r="1479" spans="1:18" hidden="1" x14ac:dyDescent="0.25">
      <c r="A1479" s="45" t="s">
        <v>954</v>
      </c>
      <c r="B1479" s="47">
        <v>5</v>
      </c>
      <c r="C1479" s="45" t="s">
        <v>955</v>
      </c>
      <c r="D1479" s="52">
        <v>840.95</v>
      </c>
      <c r="E1479" s="53">
        <v>1104.0899999999999</v>
      </c>
      <c r="F1479" s="53">
        <v>1406.7099999999998</v>
      </c>
      <c r="G1479" s="54">
        <v>1297.3599999999999</v>
      </c>
      <c r="H1479" s="52" t="e">
        <v>#REF!</v>
      </c>
      <c r="I1479" s="53" t="e">
        <v>#REF!</v>
      </c>
      <c r="J1479" s="53" t="e">
        <v>#REF!</v>
      </c>
      <c r="K1479" s="54" t="e">
        <v>#REF!</v>
      </c>
      <c r="L1479" s="161">
        <v>0</v>
      </c>
      <c r="M1479" s="274">
        <v>0</v>
      </c>
      <c r="N1479" s="32">
        <v>3.35</v>
      </c>
      <c r="O1479" s="66">
        <v>837.6</v>
      </c>
      <c r="P1479" s="40">
        <v>1100.74</v>
      </c>
      <c r="Q1479" s="40">
        <v>1403.36</v>
      </c>
      <c r="R1479" s="63">
        <v>1294.01</v>
      </c>
    </row>
    <row r="1480" spans="1:18" hidden="1" x14ac:dyDescent="0.25">
      <c r="A1480" s="45">
        <v>0</v>
      </c>
      <c r="B1480" s="47">
        <v>6</v>
      </c>
      <c r="C1480" s="45" t="s">
        <v>955</v>
      </c>
      <c r="D1480" s="52">
        <v>840.95</v>
      </c>
      <c r="E1480" s="53">
        <v>1104.0899999999999</v>
      </c>
      <c r="F1480" s="53">
        <v>1406.7099999999998</v>
      </c>
      <c r="G1480" s="54">
        <v>1297.3599999999999</v>
      </c>
      <c r="H1480" s="52" t="e">
        <v>#REF!</v>
      </c>
      <c r="I1480" s="53" t="e">
        <v>#REF!</v>
      </c>
      <c r="J1480" s="53" t="e">
        <v>#REF!</v>
      </c>
      <c r="K1480" s="54" t="e">
        <v>#REF!</v>
      </c>
      <c r="L1480" s="161">
        <v>0</v>
      </c>
      <c r="M1480" s="274">
        <v>0</v>
      </c>
      <c r="N1480" s="32">
        <v>3.35</v>
      </c>
      <c r="O1480" s="66">
        <v>837.6</v>
      </c>
      <c r="P1480" s="40">
        <v>1100.74</v>
      </c>
      <c r="Q1480" s="40">
        <v>1403.36</v>
      </c>
      <c r="R1480" s="63">
        <v>1294.01</v>
      </c>
    </row>
    <row r="1481" spans="1:18" hidden="1" x14ac:dyDescent="0.25">
      <c r="A1481" s="45">
        <v>0</v>
      </c>
      <c r="B1481" s="47">
        <v>7</v>
      </c>
      <c r="C1481" s="45" t="s">
        <v>955</v>
      </c>
      <c r="D1481" s="52">
        <v>840.95</v>
      </c>
      <c r="E1481" s="53">
        <v>1104.0899999999999</v>
      </c>
      <c r="F1481" s="53">
        <v>1406.7099999999998</v>
      </c>
      <c r="G1481" s="54">
        <v>1297.3599999999999</v>
      </c>
      <c r="H1481" s="52" t="e">
        <v>#REF!</v>
      </c>
      <c r="I1481" s="53" t="e">
        <v>#REF!</v>
      </c>
      <c r="J1481" s="53" t="e">
        <v>#REF!</v>
      </c>
      <c r="K1481" s="54" t="e">
        <v>#REF!</v>
      </c>
      <c r="L1481" s="161">
        <v>0</v>
      </c>
      <c r="M1481" s="274">
        <v>0</v>
      </c>
      <c r="N1481" s="32">
        <v>3.35</v>
      </c>
      <c r="O1481" s="66">
        <v>837.6</v>
      </c>
      <c r="P1481" s="40">
        <v>1100.74</v>
      </c>
      <c r="Q1481" s="40">
        <v>1403.36</v>
      </c>
      <c r="R1481" s="63">
        <v>1294.01</v>
      </c>
    </row>
    <row r="1482" spans="1:18" hidden="1" x14ac:dyDescent="0.25">
      <c r="A1482" s="45">
        <v>0</v>
      </c>
      <c r="B1482" s="47">
        <v>8</v>
      </c>
      <c r="C1482" s="45" t="s">
        <v>955</v>
      </c>
      <c r="D1482" s="52">
        <v>840.95</v>
      </c>
      <c r="E1482" s="53">
        <v>1104.0899999999999</v>
      </c>
      <c r="F1482" s="53">
        <v>1406.7099999999998</v>
      </c>
      <c r="G1482" s="54">
        <v>1297.3599999999999</v>
      </c>
      <c r="H1482" s="52" t="e">
        <v>#REF!</v>
      </c>
      <c r="I1482" s="53" t="e">
        <v>#REF!</v>
      </c>
      <c r="J1482" s="53" t="e">
        <v>#REF!</v>
      </c>
      <c r="K1482" s="54" t="e">
        <v>#REF!</v>
      </c>
      <c r="L1482" s="161">
        <v>0</v>
      </c>
      <c r="M1482" s="274">
        <v>0</v>
      </c>
      <c r="N1482" s="32">
        <v>3.35</v>
      </c>
      <c r="O1482" s="66">
        <v>837.6</v>
      </c>
      <c r="P1482" s="40">
        <v>1100.74</v>
      </c>
      <c r="Q1482" s="40">
        <v>1403.36</v>
      </c>
      <c r="R1482" s="63">
        <v>1294.01</v>
      </c>
    </row>
    <row r="1483" spans="1:18" hidden="1" x14ac:dyDescent="0.25">
      <c r="A1483" s="45">
        <v>0</v>
      </c>
      <c r="B1483" s="47">
        <v>9</v>
      </c>
      <c r="C1483" s="45" t="s">
        <v>955</v>
      </c>
      <c r="D1483" s="52">
        <v>840.95</v>
      </c>
      <c r="E1483" s="53">
        <v>1104.0899999999999</v>
      </c>
      <c r="F1483" s="53">
        <v>1406.7099999999998</v>
      </c>
      <c r="G1483" s="54">
        <v>1297.3599999999999</v>
      </c>
      <c r="H1483" s="52" t="e">
        <v>#REF!</v>
      </c>
      <c r="I1483" s="53" t="e">
        <v>#REF!</v>
      </c>
      <c r="J1483" s="53" t="e">
        <v>#REF!</v>
      </c>
      <c r="K1483" s="54" t="e">
        <v>#REF!</v>
      </c>
      <c r="L1483" s="161">
        <v>0</v>
      </c>
      <c r="M1483" s="274">
        <v>0</v>
      </c>
      <c r="N1483" s="32">
        <v>3.35</v>
      </c>
      <c r="O1483" s="66">
        <v>837.6</v>
      </c>
      <c r="P1483" s="40">
        <v>1100.74</v>
      </c>
      <c r="Q1483" s="40">
        <v>1403.36</v>
      </c>
      <c r="R1483" s="63">
        <v>1294.01</v>
      </c>
    </row>
    <row r="1484" spans="1:18" hidden="1" x14ac:dyDescent="0.25">
      <c r="A1484" s="45">
        <v>0</v>
      </c>
      <c r="B1484" s="47">
        <v>10</v>
      </c>
      <c r="C1484" s="45" t="s">
        <v>955</v>
      </c>
      <c r="D1484" s="52">
        <v>840.95</v>
      </c>
      <c r="E1484" s="53">
        <v>1104.0899999999999</v>
      </c>
      <c r="F1484" s="53">
        <v>1406.7099999999998</v>
      </c>
      <c r="G1484" s="54">
        <v>1297.3599999999999</v>
      </c>
      <c r="H1484" s="52" t="e">
        <v>#REF!</v>
      </c>
      <c r="I1484" s="53" t="e">
        <v>#REF!</v>
      </c>
      <c r="J1484" s="53" t="e">
        <v>#REF!</v>
      </c>
      <c r="K1484" s="54" t="e">
        <v>#REF!</v>
      </c>
      <c r="L1484" s="161">
        <v>0</v>
      </c>
      <c r="M1484" s="274">
        <v>0</v>
      </c>
      <c r="N1484" s="32">
        <v>3.35</v>
      </c>
      <c r="O1484" s="66">
        <v>837.6</v>
      </c>
      <c r="P1484" s="40">
        <v>1100.74</v>
      </c>
      <c r="Q1484" s="40">
        <v>1403.36</v>
      </c>
      <c r="R1484" s="63">
        <v>1294.01</v>
      </c>
    </row>
    <row r="1485" spans="1:18" hidden="1" x14ac:dyDescent="0.25">
      <c r="A1485" s="45">
        <v>0</v>
      </c>
      <c r="B1485" s="47">
        <v>11</v>
      </c>
      <c r="C1485" s="45" t="s">
        <v>955</v>
      </c>
      <c r="D1485" s="52">
        <v>840.95</v>
      </c>
      <c r="E1485" s="53">
        <v>1104.0899999999999</v>
      </c>
      <c r="F1485" s="53">
        <v>1406.7099999999998</v>
      </c>
      <c r="G1485" s="54">
        <v>1297.3599999999999</v>
      </c>
      <c r="H1485" s="52" t="e">
        <v>#REF!</v>
      </c>
      <c r="I1485" s="53" t="e">
        <v>#REF!</v>
      </c>
      <c r="J1485" s="53" t="e">
        <v>#REF!</v>
      </c>
      <c r="K1485" s="54" t="e">
        <v>#REF!</v>
      </c>
      <c r="L1485" s="161">
        <v>0</v>
      </c>
      <c r="M1485" s="274">
        <v>0</v>
      </c>
      <c r="N1485" s="32">
        <v>3.35</v>
      </c>
      <c r="O1485" s="66">
        <v>837.6</v>
      </c>
      <c r="P1485" s="40">
        <v>1100.74</v>
      </c>
      <c r="Q1485" s="40">
        <v>1403.36</v>
      </c>
      <c r="R1485" s="63">
        <v>1294.01</v>
      </c>
    </row>
    <row r="1486" spans="1:18" hidden="1" x14ac:dyDescent="0.25">
      <c r="A1486" s="45">
        <v>0</v>
      </c>
      <c r="B1486" s="47">
        <v>12</v>
      </c>
      <c r="C1486" s="45" t="s">
        <v>955</v>
      </c>
      <c r="D1486" s="52">
        <v>840.95</v>
      </c>
      <c r="E1486" s="53">
        <v>1104.0899999999999</v>
      </c>
      <c r="F1486" s="53">
        <v>1406.7099999999998</v>
      </c>
      <c r="G1486" s="54">
        <v>1297.3599999999999</v>
      </c>
      <c r="H1486" s="52" t="e">
        <v>#REF!</v>
      </c>
      <c r="I1486" s="53" t="e">
        <v>#REF!</v>
      </c>
      <c r="J1486" s="53" t="e">
        <v>#REF!</v>
      </c>
      <c r="K1486" s="54" t="e">
        <v>#REF!</v>
      </c>
      <c r="L1486" s="161">
        <v>0</v>
      </c>
      <c r="M1486" s="274">
        <v>0</v>
      </c>
      <c r="N1486" s="32">
        <v>3.35</v>
      </c>
      <c r="O1486" s="66">
        <v>837.6</v>
      </c>
      <c r="P1486" s="40">
        <v>1100.74</v>
      </c>
      <c r="Q1486" s="40">
        <v>1403.36</v>
      </c>
      <c r="R1486" s="63">
        <v>1294.01</v>
      </c>
    </row>
    <row r="1487" spans="1:18" hidden="1" x14ac:dyDescent="0.25">
      <c r="A1487" s="45">
        <v>0</v>
      </c>
      <c r="B1487" s="47">
        <v>13</v>
      </c>
      <c r="C1487" s="45" t="s">
        <v>955</v>
      </c>
      <c r="D1487" s="52">
        <v>840.95</v>
      </c>
      <c r="E1487" s="53">
        <v>1104.0899999999999</v>
      </c>
      <c r="F1487" s="53">
        <v>1406.7099999999998</v>
      </c>
      <c r="G1487" s="54">
        <v>1297.3599999999999</v>
      </c>
      <c r="H1487" s="52" t="e">
        <v>#REF!</v>
      </c>
      <c r="I1487" s="53" t="e">
        <v>#REF!</v>
      </c>
      <c r="J1487" s="53" t="e">
        <v>#REF!</v>
      </c>
      <c r="K1487" s="54" t="e">
        <v>#REF!</v>
      </c>
      <c r="L1487" s="161">
        <v>0</v>
      </c>
      <c r="M1487" s="274">
        <v>0</v>
      </c>
      <c r="N1487" s="32">
        <v>3.35</v>
      </c>
      <c r="O1487" s="66">
        <v>837.6</v>
      </c>
      <c r="P1487" s="40">
        <v>1100.74</v>
      </c>
      <c r="Q1487" s="40">
        <v>1403.36</v>
      </c>
      <c r="R1487" s="63">
        <v>1294.01</v>
      </c>
    </row>
    <row r="1488" spans="1:18" hidden="1" x14ac:dyDescent="0.25">
      <c r="A1488" s="45">
        <v>0</v>
      </c>
      <c r="B1488" s="47">
        <v>14</v>
      </c>
      <c r="C1488" s="45" t="s">
        <v>955</v>
      </c>
      <c r="D1488" s="52">
        <v>840.95</v>
      </c>
      <c r="E1488" s="53">
        <v>1104.0899999999999</v>
      </c>
      <c r="F1488" s="53">
        <v>1406.7099999999998</v>
      </c>
      <c r="G1488" s="54">
        <v>1297.3599999999999</v>
      </c>
      <c r="H1488" s="52" t="e">
        <v>#REF!</v>
      </c>
      <c r="I1488" s="53" t="e">
        <v>#REF!</v>
      </c>
      <c r="J1488" s="53" t="e">
        <v>#REF!</v>
      </c>
      <c r="K1488" s="54" t="e">
        <v>#REF!</v>
      </c>
      <c r="L1488" s="161">
        <v>0</v>
      </c>
      <c r="M1488" s="274">
        <v>0</v>
      </c>
      <c r="N1488" s="32">
        <v>3.35</v>
      </c>
      <c r="O1488" s="66">
        <v>837.6</v>
      </c>
      <c r="P1488" s="40">
        <v>1100.74</v>
      </c>
      <c r="Q1488" s="40">
        <v>1403.36</v>
      </c>
      <c r="R1488" s="63">
        <v>1294.01</v>
      </c>
    </row>
    <row r="1489" spans="1:18" hidden="1" x14ac:dyDescent="0.25">
      <c r="A1489" s="45">
        <v>0</v>
      </c>
      <c r="B1489" s="47">
        <v>15</v>
      </c>
      <c r="C1489" s="45" t="s">
        <v>955</v>
      </c>
      <c r="D1489" s="52">
        <v>840.95</v>
      </c>
      <c r="E1489" s="53">
        <v>1104.0899999999999</v>
      </c>
      <c r="F1489" s="53">
        <v>1406.7099999999998</v>
      </c>
      <c r="G1489" s="54">
        <v>1297.3599999999999</v>
      </c>
      <c r="H1489" s="52" t="e">
        <v>#REF!</v>
      </c>
      <c r="I1489" s="53" t="e">
        <v>#REF!</v>
      </c>
      <c r="J1489" s="53" t="e">
        <v>#REF!</v>
      </c>
      <c r="K1489" s="54" t="e">
        <v>#REF!</v>
      </c>
      <c r="L1489" s="161">
        <v>0</v>
      </c>
      <c r="M1489" s="274">
        <v>0</v>
      </c>
      <c r="N1489" s="32">
        <v>3.35</v>
      </c>
      <c r="O1489" s="66">
        <v>837.6</v>
      </c>
      <c r="P1489" s="40">
        <v>1100.74</v>
      </c>
      <c r="Q1489" s="40">
        <v>1403.36</v>
      </c>
      <c r="R1489" s="63">
        <v>1294.01</v>
      </c>
    </row>
    <row r="1490" spans="1:18" hidden="1" x14ac:dyDescent="0.25">
      <c r="A1490" s="45">
        <v>0</v>
      </c>
      <c r="B1490" s="47">
        <v>16</v>
      </c>
      <c r="C1490" s="45" t="s">
        <v>955</v>
      </c>
      <c r="D1490" s="52">
        <v>840.95</v>
      </c>
      <c r="E1490" s="53">
        <v>1104.0899999999999</v>
      </c>
      <c r="F1490" s="53">
        <v>1406.7099999999998</v>
      </c>
      <c r="G1490" s="54">
        <v>1297.3599999999999</v>
      </c>
      <c r="H1490" s="52" t="e">
        <v>#REF!</v>
      </c>
      <c r="I1490" s="53" t="e">
        <v>#REF!</v>
      </c>
      <c r="J1490" s="53" t="e">
        <v>#REF!</v>
      </c>
      <c r="K1490" s="54" t="e">
        <v>#REF!</v>
      </c>
      <c r="L1490" s="161">
        <v>0</v>
      </c>
      <c r="M1490" s="274">
        <v>0</v>
      </c>
      <c r="N1490" s="32">
        <v>3.35</v>
      </c>
      <c r="O1490" s="66">
        <v>837.6</v>
      </c>
      <c r="P1490" s="40">
        <v>1100.74</v>
      </c>
      <c r="Q1490" s="40">
        <v>1403.36</v>
      </c>
      <c r="R1490" s="63">
        <v>1294.01</v>
      </c>
    </row>
    <row r="1491" spans="1:18" hidden="1" x14ac:dyDescent="0.25">
      <c r="A1491" s="45">
        <v>0</v>
      </c>
      <c r="B1491" s="47">
        <v>17</v>
      </c>
      <c r="C1491" s="45" t="s">
        <v>955</v>
      </c>
      <c r="D1491" s="52">
        <v>840.95</v>
      </c>
      <c r="E1491" s="53">
        <v>1104.0899999999999</v>
      </c>
      <c r="F1491" s="53">
        <v>1406.7099999999998</v>
      </c>
      <c r="G1491" s="54">
        <v>1297.3599999999999</v>
      </c>
      <c r="H1491" s="52" t="e">
        <v>#REF!</v>
      </c>
      <c r="I1491" s="53" t="e">
        <v>#REF!</v>
      </c>
      <c r="J1491" s="53" t="e">
        <v>#REF!</v>
      </c>
      <c r="K1491" s="54" t="e">
        <v>#REF!</v>
      </c>
      <c r="L1491" s="161">
        <v>0</v>
      </c>
      <c r="M1491" s="274">
        <v>0</v>
      </c>
      <c r="N1491" s="32">
        <v>3.35</v>
      </c>
      <c r="O1491" s="66">
        <v>837.6</v>
      </c>
      <c r="P1491" s="40">
        <v>1100.74</v>
      </c>
      <c r="Q1491" s="40">
        <v>1403.36</v>
      </c>
      <c r="R1491" s="63">
        <v>1294.01</v>
      </c>
    </row>
    <row r="1492" spans="1:18" hidden="1" x14ac:dyDescent="0.25">
      <c r="A1492" s="45">
        <v>0</v>
      </c>
      <c r="B1492" s="47">
        <v>18</v>
      </c>
      <c r="C1492" s="45" t="s">
        <v>955</v>
      </c>
      <c r="D1492" s="52">
        <v>840.95</v>
      </c>
      <c r="E1492" s="53">
        <v>1104.0899999999999</v>
      </c>
      <c r="F1492" s="53">
        <v>1406.7099999999998</v>
      </c>
      <c r="G1492" s="54">
        <v>1297.3599999999999</v>
      </c>
      <c r="H1492" s="52" t="e">
        <v>#REF!</v>
      </c>
      <c r="I1492" s="53" t="e">
        <v>#REF!</v>
      </c>
      <c r="J1492" s="53" t="e">
        <v>#REF!</v>
      </c>
      <c r="K1492" s="54" t="e">
        <v>#REF!</v>
      </c>
      <c r="L1492" s="161">
        <v>0</v>
      </c>
      <c r="M1492" s="274">
        <v>0</v>
      </c>
      <c r="N1492" s="32">
        <v>3.35</v>
      </c>
      <c r="O1492" s="66">
        <v>837.6</v>
      </c>
      <c r="P1492" s="40">
        <v>1100.74</v>
      </c>
      <c r="Q1492" s="40">
        <v>1403.36</v>
      </c>
      <c r="R1492" s="63">
        <v>1294.01</v>
      </c>
    </row>
    <row r="1493" spans="1:18" hidden="1" x14ac:dyDescent="0.25">
      <c r="A1493" s="45">
        <v>0</v>
      </c>
      <c r="B1493" s="47">
        <v>19</v>
      </c>
      <c r="C1493" s="45" t="s">
        <v>955</v>
      </c>
      <c r="D1493" s="52">
        <v>840.95</v>
      </c>
      <c r="E1493" s="53">
        <v>1104.0899999999999</v>
      </c>
      <c r="F1493" s="53">
        <v>1406.7099999999998</v>
      </c>
      <c r="G1493" s="54">
        <v>1297.3599999999999</v>
      </c>
      <c r="H1493" s="52" t="e">
        <v>#REF!</v>
      </c>
      <c r="I1493" s="53" t="e">
        <v>#REF!</v>
      </c>
      <c r="J1493" s="53" t="e">
        <v>#REF!</v>
      </c>
      <c r="K1493" s="54" t="e">
        <v>#REF!</v>
      </c>
      <c r="L1493" s="161">
        <v>0</v>
      </c>
      <c r="M1493" s="274">
        <v>0</v>
      </c>
      <c r="N1493" s="32">
        <v>3.35</v>
      </c>
      <c r="O1493" s="66">
        <v>837.6</v>
      </c>
      <c r="P1493" s="40">
        <v>1100.74</v>
      </c>
      <c r="Q1493" s="40">
        <v>1403.36</v>
      </c>
      <c r="R1493" s="63">
        <v>1294.01</v>
      </c>
    </row>
    <row r="1494" spans="1:18" hidden="1" x14ac:dyDescent="0.25">
      <c r="A1494" s="45">
        <v>0</v>
      </c>
      <c r="B1494" s="47">
        <v>20</v>
      </c>
      <c r="C1494" s="45" t="s">
        <v>955</v>
      </c>
      <c r="D1494" s="52">
        <v>840.95</v>
      </c>
      <c r="E1494" s="53">
        <v>1104.0899999999999</v>
      </c>
      <c r="F1494" s="53">
        <v>1406.7099999999998</v>
      </c>
      <c r="G1494" s="54">
        <v>1297.3599999999999</v>
      </c>
      <c r="H1494" s="52" t="e">
        <v>#REF!</v>
      </c>
      <c r="I1494" s="53" t="e">
        <v>#REF!</v>
      </c>
      <c r="J1494" s="53" t="e">
        <v>#REF!</v>
      </c>
      <c r="K1494" s="54" t="e">
        <v>#REF!</v>
      </c>
      <c r="L1494" s="161">
        <v>0</v>
      </c>
      <c r="M1494" s="274">
        <v>0</v>
      </c>
      <c r="N1494" s="32">
        <v>3.35</v>
      </c>
      <c r="O1494" s="66">
        <v>837.6</v>
      </c>
      <c r="P1494" s="40">
        <v>1100.74</v>
      </c>
      <c r="Q1494" s="40">
        <v>1403.36</v>
      </c>
      <c r="R1494" s="63">
        <v>1294.01</v>
      </c>
    </row>
    <row r="1495" spans="1:18" hidden="1" x14ac:dyDescent="0.25">
      <c r="A1495" s="45">
        <v>0</v>
      </c>
      <c r="B1495" s="47">
        <v>21</v>
      </c>
      <c r="C1495" s="45" t="s">
        <v>955</v>
      </c>
      <c r="D1495" s="52">
        <v>840.95</v>
      </c>
      <c r="E1495" s="53">
        <v>1104.0899999999999</v>
      </c>
      <c r="F1495" s="53">
        <v>1406.7099999999998</v>
      </c>
      <c r="G1495" s="54">
        <v>1297.3599999999999</v>
      </c>
      <c r="H1495" s="52" t="e">
        <v>#REF!</v>
      </c>
      <c r="I1495" s="53" t="e">
        <v>#REF!</v>
      </c>
      <c r="J1495" s="53" t="e">
        <v>#REF!</v>
      </c>
      <c r="K1495" s="54" t="e">
        <v>#REF!</v>
      </c>
      <c r="L1495" s="161">
        <v>0</v>
      </c>
      <c r="M1495" s="274">
        <v>0</v>
      </c>
      <c r="N1495" s="32">
        <v>3.35</v>
      </c>
      <c r="O1495" s="66">
        <v>837.6</v>
      </c>
      <c r="P1495" s="40">
        <v>1100.74</v>
      </c>
      <c r="Q1495" s="40">
        <v>1403.36</v>
      </c>
      <c r="R1495" s="63">
        <v>1294.01</v>
      </c>
    </row>
    <row r="1496" spans="1:18" hidden="1" x14ac:dyDescent="0.25">
      <c r="A1496" s="45">
        <v>0</v>
      </c>
      <c r="B1496" s="47">
        <v>22</v>
      </c>
      <c r="C1496" s="45" t="s">
        <v>955</v>
      </c>
      <c r="D1496" s="52">
        <v>840.95</v>
      </c>
      <c r="E1496" s="53">
        <v>1104.0899999999999</v>
      </c>
      <c r="F1496" s="53">
        <v>1406.7099999999998</v>
      </c>
      <c r="G1496" s="54">
        <v>1297.3599999999999</v>
      </c>
      <c r="H1496" s="52" t="e">
        <v>#REF!</v>
      </c>
      <c r="I1496" s="53" t="e">
        <v>#REF!</v>
      </c>
      <c r="J1496" s="53" t="e">
        <v>#REF!</v>
      </c>
      <c r="K1496" s="54" t="e">
        <v>#REF!</v>
      </c>
      <c r="L1496" s="161">
        <v>0</v>
      </c>
      <c r="M1496" s="274">
        <v>0</v>
      </c>
      <c r="N1496" s="32">
        <v>3.35</v>
      </c>
      <c r="O1496" s="66">
        <v>837.6</v>
      </c>
      <c r="P1496" s="40">
        <v>1100.74</v>
      </c>
      <c r="Q1496" s="40">
        <v>1403.36</v>
      </c>
      <c r="R1496" s="63">
        <v>1294.01</v>
      </c>
    </row>
    <row r="1497" spans="1:18" hidden="1" x14ac:dyDescent="0.25">
      <c r="A1497" s="45">
        <v>0</v>
      </c>
      <c r="B1497" s="47">
        <v>23</v>
      </c>
      <c r="C1497" s="45" t="s">
        <v>955</v>
      </c>
      <c r="D1497" s="52">
        <v>840.95</v>
      </c>
      <c r="E1497" s="53">
        <v>1104.0899999999999</v>
      </c>
      <c r="F1497" s="53">
        <v>1406.7099999999998</v>
      </c>
      <c r="G1497" s="54">
        <v>1297.3599999999999</v>
      </c>
      <c r="H1497" s="52" t="e">
        <v>#REF!</v>
      </c>
      <c r="I1497" s="53" t="e">
        <v>#REF!</v>
      </c>
      <c r="J1497" s="53" t="e">
        <v>#REF!</v>
      </c>
      <c r="K1497" s="54" t="e">
        <v>#REF!</v>
      </c>
      <c r="L1497" s="161">
        <v>0</v>
      </c>
      <c r="M1497" s="274">
        <v>0</v>
      </c>
      <c r="N1497" s="32">
        <v>3.35</v>
      </c>
      <c r="O1497" s="66">
        <v>837.6</v>
      </c>
      <c r="P1497" s="40">
        <v>1100.74</v>
      </c>
      <c r="Q1497" s="40">
        <v>1403.36</v>
      </c>
      <c r="R1497" s="63">
        <v>1294.01</v>
      </c>
    </row>
    <row r="1498" spans="1:18" s="164" customFormat="1" x14ac:dyDescent="0.25">
      <c r="A1498" s="351" t="s">
        <v>208</v>
      </c>
      <c r="B1498" s="352">
        <v>0</v>
      </c>
      <c r="C1498" s="351" t="s">
        <v>956</v>
      </c>
      <c r="D1498" s="52">
        <v>1697.47</v>
      </c>
      <c r="E1498" s="53">
        <v>1960.6100000000001</v>
      </c>
      <c r="F1498" s="53">
        <v>2263.23</v>
      </c>
      <c r="G1498" s="54">
        <v>2153.88</v>
      </c>
      <c r="H1498" s="353" t="e">
        <v>#REF!</v>
      </c>
      <c r="I1498" s="354" t="e">
        <v>#REF!</v>
      </c>
      <c r="J1498" s="354" t="e">
        <v>#REF!</v>
      </c>
      <c r="K1498" s="355" t="e">
        <v>#REF!</v>
      </c>
      <c r="L1498" s="161" t="s">
        <v>210</v>
      </c>
      <c r="M1498" s="274">
        <v>14.83</v>
      </c>
      <c r="N1498" s="356">
        <v>3.35</v>
      </c>
      <c r="O1498" s="357">
        <v>837.6</v>
      </c>
      <c r="P1498" s="358">
        <v>1100.74</v>
      </c>
      <c r="Q1498" s="358">
        <v>1403.36</v>
      </c>
      <c r="R1498" s="359">
        <v>1294.01</v>
      </c>
    </row>
    <row r="1499" spans="1:18" x14ac:dyDescent="0.25">
      <c r="A1499" s="45" t="s">
        <v>208</v>
      </c>
      <c r="B1499" s="47">
        <v>1</v>
      </c>
      <c r="C1499" s="45" t="s">
        <v>956</v>
      </c>
      <c r="D1499" s="52">
        <v>1625.56</v>
      </c>
      <c r="E1499" s="53">
        <v>1888.7</v>
      </c>
      <c r="F1499" s="53">
        <v>2191.3199999999997</v>
      </c>
      <c r="G1499" s="54">
        <v>2081.9700000000003</v>
      </c>
      <c r="H1499" s="52" t="e">
        <v>#REF!</v>
      </c>
      <c r="I1499" s="53" t="e">
        <v>#REF!</v>
      </c>
      <c r="J1499" s="53" t="e">
        <v>#REF!</v>
      </c>
      <c r="K1499" s="54" t="e">
        <v>#REF!</v>
      </c>
      <c r="L1499" s="161" t="s">
        <v>211</v>
      </c>
      <c r="M1499" s="274">
        <v>13.59</v>
      </c>
      <c r="N1499" s="32">
        <v>3.35</v>
      </c>
      <c r="O1499" s="66">
        <v>837.6</v>
      </c>
      <c r="P1499" s="40">
        <v>1100.74</v>
      </c>
      <c r="Q1499" s="40">
        <v>1403.36</v>
      </c>
      <c r="R1499" s="63">
        <v>1294.01</v>
      </c>
    </row>
    <row r="1500" spans="1:18" x14ac:dyDescent="0.25">
      <c r="A1500" s="45" t="s">
        <v>208</v>
      </c>
      <c r="B1500" s="47">
        <v>2</v>
      </c>
      <c r="C1500" s="45" t="s">
        <v>956</v>
      </c>
      <c r="D1500" s="52">
        <v>1609.4</v>
      </c>
      <c r="E1500" s="53">
        <v>1872.54</v>
      </c>
      <c r="F1500" s="53">
        <v>2175.16</v>
      </c>
      <c r="G1500" s="54">
        <v>2065.81</v>
      </c>
      <c r="H1500" s="52" t="e">
        <v>#REF!</v>
      </c>
      <c r="I1500" s="53" t="e">
        <v>#REF!</v>
      </c>
      <c r="J1500" s="53" t="e">
        <v>#REF!</v>
      </c>
      <c r="K1500" s="54" t="e">
        <v>#REF!</v>
      </c>
      <c r="L1500" s="161" t="s">
        <v>212</v>
      </c>
      <c r="M1500" s="274">
        <v>13.31</v>
      </c>
      <c r="N1500" s="32">
        <v>3.35</v>
      </c>
      <c r="O1500" s="66">
        <v>837.6</v>
      </c>
      <c r="P1500" s="40">
        <v>1100.74</v>
      </c>
      <c r="Q1500" s="40">
        <v>1403.36</v>
      </c>
      <c r="R1500" s="63">
        <v>1294.01</v>
      </c>
    </row>
    <row r="1501" spans="1:18" x14ac:dyDescent="0.25">
      <c r="A1501" s="45" t="s">
        <v>208</v>
      </c>
      <c r="B1501" s="47">
        <v>3</v>
      </c>
      <c r="C1501" s="45" t="s">
        <v>956</v>
      </c>
      <c r="D1501" s="52">
        <v>1600.83</v>
      </c>
      <c r="E1501" s="53">
        <v>1863.97</v>
      </c>
      <c r="F1501" s="53">
        <v>2166.59</v>
      </c>
      <c r="G1501" s="54">
        <v>2057.2399999999998</v>
      </c>
      <c r="H1501" s="52" t="e">
        <v>#REF!</v>
      </c>
      <c r="I1501" s="53" t="e">
        <v>#REF!</v>
      </c>
      <c r="J1501" s="53" t="e">
        <v>#REF!</v>
      </c>
      <c r="K1501" s="54" t="e">
        <v>#REF!</v>
      </c>
      <c r="L1501" s="161" t="s">
        <v>213</v>
      </c>
      <c r="M1501" s="274">
        <v>13.16</v>
      </c>
      <c r="N1501" s="32">
        <v>3.35</v>
      </c>
      <c r="O1501" s="66">
        <v>837.6</v>
      </c>
      <c r="P1501" s="40">
        <v>1100.74</v>
      </c>
      <c r="Q1501" s="40">
        <v>1403.36</v>
      </c>
      <c r="R1501" s="63">
        <v>1294.01</v>
      </c>
    </row>
    <row r="1502" spans="1:18" x14ac:dyDescent="0.25">
      <c r="A1502" s="45" t="s">
        <v>208</v>
      </c>
      <c r="B1502" s="47">
        <v>4</v>
      </c>
      <c r="C1502" s="45" t="s">
        <v>956</v>
      </c>
      <c r="D1502" s="52">
        <v>1597.19</v>
      </c>
      <c r="E1502" s="53">
        <v>1860.33</v>
      </c>
      <c r="F1502" s="53">
        <v>2162.9499999999998</v>
      </c>
      <c r="G1502" s="54">
        <v>2053.6</v>
      </c>
      <c r="H1502" s="52" t="e">
        <v>#REF!</v>
      </c>
      <c r="I1502" s="53" t="e">
        <v>#REF!</v>
      </c>
      <c r="J1502" s="53" t="e">
        <v>#REF!</v>
      </c>
      <c r="K1502" s="54" t="e">
        <v>#REF!</v>
      </c>
      <c r="L1502" s="161" t="s">
        <v>214</v>
      </c>
      <c r="M1502" s="274">
        <v>13.1</v>
      </c>
      <c r="N1502" s="32">
        <v>3.35</v>
      </c>
      <c r="O1502" s="66">
        <v>837.6</v>
      </c>
      <c r="P1502" s="40">
        <v>1100.74</v>
      </c>
      <c r="Q1502" s="40">
        <v>1403.36</v>
      </c>
      <c r="R1502" s="63">
        <v>1294.01</v>
      </c>
    </row>
    <row r="1503" spans="1:18" x14ac:dyDescent="0.25">
      <c r="A1503" s="45" t="s">
        <v>208</v>
      </c>
      <c r="B1503" s="47">
        <v>5</v>
      </c>
      <c r="C1503" s="45" t="s">
        <v>956</v>
      </c>
      <c r="D1503" s="52">
        <v>1607.67</v>
      </c>
      <c r="E1503" s="53">
        <v>1870.8100000000002</v>
      </c>
      <c r="F1503" s="53">
        <v>2173.4300000000003</v>
      </c>
      <c r="G1503" s="54">
        <v>2064.08</v>
      </c>
      <c r="H1503" s="52" t="e">
        <v>#REF!</v>
      </c>
      <c r="I1503" s="53" t="e">
        <v>#REF!</v>
      </c>
      <c r="J1503" s="53" t="e">
        <v>#REF!</v>
      </c>
      <c r="K1503" s="54" t="e">
        <v>#REF!</v>
      </c>
      <c r="L1503" s="161" t="s">
        <v>215</v>
      </c>
      <c r="M1503" s="274">
        <v>13.28</v>
      </c>
      <c r="N1503" s="32">
        <v>3.35</v>
      </c>
      <c r="O1503" s="66">
        <v>837.6</v>
      </c>
      <c r="P1503" s="40">
        <v>1100.74</v>
      </c>
      <c r="Q1503" s="40">
        <v>1403.36</v>
      </c>
      <c r="R1503" s="63">
        <v>1294.01</v>
      </c>
    </row>
    <row r="1504" spans="1:18" x14ac:dyDescent="0.25">
      <c r="A1504" s="45" t="s">
        <v>208</v>
      </c>
      <c r="B1504" s="47">
        <v>6</v>
      </c>
      <c r="C1504" s="45" t="s">
        <v>956</v>
      </c>
      <c r="D1504" s="52">
        <v>1616.08</v>
      </c>
      <c r="E1504" s="53">
        <v>1879.22</v>
      </c>
      <c r="F1504" s="53">
        <v>2181.84</v>
      </c>
      <c r="G1504" s="54">
        <v>2072.4899999999998</v>
      </c>
      <c r="H1504" s="52" t="e">
        <v>#REF!</v>
      </c>
      <c r="I1504" s="53" t="e">
        <v>#REF!</v>
      </c>
      <c r="J1504" s="53" t="e">
        <v>#REF!</v>
      </c>
      <c r="K1504" s="54" t="e">
        <v>#REF!</v>
      </c>
      <c r="L1504" s="161" t="s">
        <v>216</v>
      </c>
      <c r="M1504" s="274">
        <v>13.42</v>
      </c>
      <c r="N1504" s="32">
        <v>3.35</v>
      </c>
      <c r="O1504" s="66">
        <v>837.6</v>
      </c>
      <c r="P1504" s="40">
        <v>1100.74</v>
      </c>
      <c r="Q1504" s="40">
        <v>1403.36</v>
      </c>
      <c r="R1504" s="63">
        <v>1294.01</v>
      </c>
    </row>
    <row r="1505" spans="1:18" x14ac:dyDescent="0.25">
      <c r="A1505" s="45" t="s">
        <v>208</v>
      </c>
      <c r="B1505" s="47">
        <v>7</v>
      </c>
      <c r="C1505" s="45" t="s">
        <v>956</v>
      </c>
      <c r="D1505" s="52">
        <v>1794.7</v>
      </c>
      <c r="E1505" s="53">
        <v>2057.84</v>
      </c>
      <c r="F1505" s="53">
        <v>2360.46</v>
      </c>
      <c r="G1505" s="54">
        <v>2251.1099999999997</v>
      </c>
      <c r="H1505" s="52" t="e">
        <v>#REF!</v>
      </c>
      <c r="I1505" s="53" t="e">
        <v>#REF!</v>
      </c>
      <c r="J1505" s="53" t="e">
        <v>#REF!</v>
      </c>
      <c r="K1505" s="54" t="e">
        <v>#REF!</v>
      </c>
      <c r="L1505" s="161" t="s">
        <v>217</v>
      </c>
      <c r="M1505" s="274">
        <v>16.52</v>
      </c>
      <c r="N1505" s="32">
        <v>3.35</v>
      </c>
      <c r="O1505" s="66">
        <v>837.6</v>
      </c>
      <c r="P1505" s="40">
        <v>1100.74</v>
      </c>
      <c r="Q1505" s="40">
        <v>1403.36</v>
      </c>
      <c r="R1505" s="63">
        <v>1294.01</v>
      </c>
    </row>
    <row r="1506" spans="1:18" x14ac:dyDescent="0.25">
      <c r="A1506" s="45" t="s">
        <v>208</v>
      </c>
      <c r="B1506" s="47">
        <v>8</v>
      </c>
      <c r="C1506" s="45" t="s">
        <v>956</v>
      </c>
      <c r="D1506" s="52">
        <v>1672.1</v>
      </c>
      <c r="E1506" s="53">
        <v>1935.24</v>
      </c>
      <c r="F1506" s="53">
        <v>2237.8599999999997</v>
      </c>
      <c r="G1506" s="54">
        <v>2128.5100000000002</v>
      </c>
      <c r="H1506" s="52" t="e">
        <v>#REF!</v>
      </c>
      <c r="I1506" s="53" t="e">
        <v>#REF!</v>
      </c>
      <c r="J1506" s="53" t="e">
        <v>#REF!</v>
      </c>
      <c r="K1506" s="54" t="e">
        <v>#REF!</v>
      </c>
      <c r="L1506" s="161" t="s">
        <v>218</v>
      </c>
      <c r="M1506" s="274">
        <v>14.39</v>
      </c>
      <c r="N1506" s="32">
        <v>3.35</v>
      </c>
      <c r="O1506" s="66">
        <v>837.6</v>
      </c>
      <c r="P1506" s="40">
        <v>1100.74</v>
      </c>
      <c r="Q1506" s="40">
        <v>1403.36</v>
      </c>
      <c r="R1506" s="63">
        <v>1294.01</v>
      </c>
    </row>
    <row r="1507" spans="1:18" x14ac:dyDescent="0.25">
      <c r="A1507" s="45" t="s">
        <v>208</v>
      </c>
      <c r="B1507" s="47">
        <v>9</v>
      </c>
      <c r="C1507" s="45" t="s">
        <v>956</v>
      </c>
      <c r="D1507" s="52">
        <v>1656.6399999999999</v>
      </c>
      <c r="E1507" s="53">
        <v>1919.78</v>
      </c>
      <c r="F1507" s="53">
        <v>2222.3999999999996</v>
      </c>
      <c r="G1507" s="54">
        <v>2113.0500000000002</v>
      </c>
      <c r="H1507" s="52" t="e">
        <v>#REF!</v>
      </c>
      <c r="I1507" s="53" t="e">
        <v>#REF!</v>
      </c>
      <c r="J1507" s="53" t="e">
        <v>#REF!</v>
      </c>
      <c r="K1507" s="54" t="e">
        <v>#REF!</v>
      </c>
      <c r="L1507" s="161" t="s">
        <v>219</v>
      </c>
      <c r="M1507" s="274">
        <v>14.13</v>
      </c>
      <c r="N1507" s="32">
        <v>3.35</v>
      </c>
      <c r="O1507" s="66">
        <v>837.6</v>
      </c>
      <c r="P1507" s="40">
        <v>1100.74</v>
      </c>
      <c r="Q1507" s="40">
        <v>1403.36</v>
      </c>
      <c r="R1507" s="63">
        <v>1294.01</v>
      </c>
    </row>
    <row r="1508" spans="1:18" x14ac:dyDescent="0.25">
      <c r="A1508" s="45" t="s">
        <v>208</v>
      </c>
      <c r="B1508" s="47">
        <v>10</v>
      </c>
      <c r="C1508" s="45" t="s">
        <v>956</v>
      </c>
      <c r="D1508" s="52">
        <v>1713.6</v>
      </c>
      <c r="E1508" s="53">
        <v>1976.74</v>
      </c>
      <c r="F1508" s="53">
        <v>2279.3599999999997</v>
      </c>
      <c r="G1508" s="54">
        <v>2170.0100000000002</v>
      </c>
      <c r="H1508" s="52" t="e">
        <v>#REF!</v>
      </c>
      <c r="I1508" s="53" t="e">
        <v>#REF!</v>
      </c>
      <c r="J1508" s="53" t="e">
        <v>#REF!</v>
      </c>
      <c r="K1508" s="54" t="e">
        <v>#REF!</v>
      </c>
      <c r="L1508" s="161" t="s">
        <v>220</v>
      </c>
      <c r="M1508" s="274">
        <v>15.11</v>
      </c>
      <c r="N1508" s="32">
        <v>3.35</v>
      </c>
      <c r="O1508" s="66">
        <v>837.6</v>
      </c>
      <c r="P1508" s="40">
        <v>1100.74</v>
      </c>
      <c r="Q1508" s="40">
        <v>1403.36</v>
      </c>
      <c r="R1508" s="63">
        <v>1294.01</v>
      </c>
    </row>
    <row r="1509" spans="1:18" x14ac:dyDescent="0.25">
      <c r="A1509" s="45" t="s">
        <v>208</v>
      </c>
      <c r="B1509" s="47">
        <v>11</v>
      </c>
      <c r="C1509" s="45" t="s">
        <v>956</v>
      </c>
      <c r="D1509" s="52">
        <v>1775.62</v>
      </c>
      <c r="E1509" s="53">
        <v>2038.76</v>
      </c>
      <c r="F1509" s="53">
        <v>2341.38</v>
      </c>
      <c r="G1509" s="54">
        <v>2232.0299999999997</v>
      </c>
      <c r="H1509" s="52" t="e">
        <v>#REF!</v>
      </c>
      <c r="I1509" s="53" t="e">
        <v>#REF!</v>
      </c>
      <c r="J1509" s="53" t="e">
        <v>#REF!</v>
      </c>
      <c r="K1509" s="54" t="e">
        <v>#REF!</v>
      </c>
      <c r="L1509" s="161" t="s">
        <v>221</v>
      </c>
      <c r="M1509" s="274">
        <v>16.190000000000001</v>
      </c>
      <c r="N1509" s="32">
        <v>3.35</v>
      </c>
      <c r="O1509" s="66">
        <v>837.6</v>
      </c>
      <c r="P1509" s="40">
        <v>1100.74</v>
      </c>
      <c r="Q1509" s="40">
        <v>1403.36</v>
      </c>
      <c r="R1509" s="63">
        <v>1294.01</v>
      </c>
    </row>
    <row r="1510" spans="1:18" x14ac:dyDescent="0.25">
      <c r="A1510" s="45" t="s">
        <v>208</v>
      </c>
      <c r="B1510" s="47">
        <v>12</v>
      </c>
      <c r="C1510" s="45" t="s">
        <v>956</v>
      </c>
      <c r="D1510" s="52">
        <v>1775.27</v>
      </c>
      <c r="E1510" s="53">
        <v>2038.4099999999999</v>
      </c>
      <c r="F1510" s="53">
        <v>2341.0299999999997</v>
      </c>
      <c r="G1510" s="54">
        <v>2231.6799999999998</v>
      </c>
      <c r="H1510" s="52" t="e">
        <v>#REF!</v>
      </c>
      <c r="I1510" s="53" t="e">
        <v>#REF!</v>
      </c>
      <c r="J1510" s="53" t="e">
        <v>#REF!</v>
      </c>
      <c r="K1510" s="54" t="e">
        <v>#REF!</v>
      </c>
      <c r="L1510" s="161" t="s">
        <v>222</v>
      </c>
      <c r="M1510" s="274">
        <v>16.18</v>
      </c>
      <c r="N1510" s="32">
        <v>3.35</v>
      </c>
      <c r="O1510" s="66">
        <v>837.6</v>
      </c>
      <c r="P1510" s="40">
        <v>1100.74</v>
      </c>
      <c r="Q1510" s="40">
        <v>1403.36</v>
      </c>
      <c r="R1510" s="63">
        <v>1294.01</v>
      </c>
    </row>
    <row r="1511" spans="1:18" x14ac:dyDescent="0.25">
      <c r="A1511" s="45" t="s">
        <v>208</v>
      </c>
      <c r="B1511" s="47">
        <v>13</v>
      </c>
      <c r="C1511" s="45" t="s">
        <v>956</v>
      </c>
      <c r="D1511" s="52">
        <v>1751.24</v>
      </c>
      <c r="E1511" s="53">
        <v>2014.3799999999999</v>
      </c>
      <c r="F1511" s="53">
        <v>2317</v>
      </c>
      <c r="G1511" s="54">
        <v>2207.6499999999996</v>
      </c>
      <c r="H1511" s="52" t="e">
        <v>#REF!</v>
      </c>
      <c r="I1511" s="53" t="e">
        <v>#REF!</v>
      </c>
      <c r="J1511" s="53" t="e">
        <v>#REF!</v>
      </c>
      <c r="K1511" s="54" t="e">
        <v>#REF!</v>
      </c>
      <c r="L1511" s="161" t="s">
        <v>223</v>
      </c>
      <c r="M1511" s="274">
        <v>15.76</v>
      </c>
      <c r="N1511" s="32">
        <v>3.35</v>
      </c>
      <c r="O1511" s="66">
        <v>837.6</v>
      </c>
      <c r="P1511" s="40">
        <v>1100.74</v>
      </c>
      <c r="Q1511" s="40">
        <v>1403.36</v>
      </c>
      <c r="R1511" s="63">
        <v>1294.01</v>
      </c>
    </row>
    <row r="1512" spans="1:18" x14ac:dyDescent="0.25">
      <c r="A1512" s="45" t="s">
        <v>208</v>
      </c>
      <c r="B1512" s="47">
        <v>14</v>
      </c>
      <c r="C1512" s="45" t="s">
        <v>956</v>
      </c>
      <c r="D1512" s="52">
        <v>1724.75</v>
      </c>
      <c r="E1512" s="53">
        <v>1987.89</v>
      </c>
      <c r="F1512" s="53">
        <v>2290.5100000000002</v>
      </c>
      <c r="G1512" s="54">
        <v>2181.16</v>
      </c>
      <c r="H1512" s="52" t="e">
        <v>#REF!</v>
      </c>
      <c r="I1512" s="53" t="e">
        <v>#REF!</v>
      </c>
      <c r="J1512" s="53" t="e">
        <v>#REF!</v>
      </c>
      <c r="K1512" s="54" t="e">
        <v>#REF!</v>
      </c>
      <c r="L1512" s="161" t="s">
        <v>224</v>
      </c>
      <c r="M1512" s="274">
        <v>15.3</v>
      </c>
      <c r="N1512" s="32">
        <v>3.35</v>
      </c>
      <c r="O1512" s="66">
        <v>837.6</v>
      </c>
      <c r="P1512" s="40">
        <v>1100.74</v>
      </c>
      <c r="Q1512" s="40">
        <v>1403.36</v>
      </c>
      <c r="R1512" s="63">
        <v>1294.01</v>
      </c>
    </row>
    <row r="1513" spans="1:18" x14ac:dyDescent="0.25">
      <c r="A1513" s="45" t="s">
        <v>208</v>
      </c>
      <c r="B1513" s="47">
        <v>15</v>
      </c>
      <c r="C1513" s="45" t="s">
        <v>956</v>
      </c>
      <c r="D1513" s="52">
        <v>1630.33</v>
      </c>
      <c r="E1513" s="53">
        <v>1893.47</v>
      </c>
      <c r="F1513" s="53">
        <v>2196.09</v>
      </c>
      <c r="G1513" s="54">
        <v>2086.7399999999998</v>
      </c>
      <c r="H1513" s="52" t="e">
        <v>#REF!</v>
      </c>
      <c r="I1513" s="53" t="e">
        <v>#REF!</v>
      </c>
      <c r="J1513" s="53" t="e">
        <v>#REF!</v>
      </c>
      <c r="K1513" s="54" t="e">
        <v>#REF!</v>
      </c>
      <c r="L1513" s="161" t="s">
        <v>225</v>
      </c>
      <c r="M1513" s="274">
        <v>13.67</v>
      </c>
      <c r="N1513" s="32">
        <v>3.35</v>
      </c>
      <c r="O1513" s="66">
        <v>837.6</v>
      </c>
      <c r="P1513" s="40">
        <v>1100.74</v>
      </c>
      <c r="Q1513" s="40">
        <v>1403.36</v>
      </c>
      <c r="R1513" s="63">
        <v>1294.01</v>
      </c>
    </row>
    <row r="1514" spans="1:18" x14ac:dyDescent="0.25">
      <c r="A1514" s="45" t="s">
        <v>208</v>
      </c>
      <c r="B1514" s="47">
        <v>16</v>
      </c>
      <c r="C1514" s="45" t="s">
        <v>956</v>
      </c>
      <c r="D1514" s="52">
        <v>1642.68</v>
      </c>
      <c r="E1514" s="53">
        <v>1905.8200000000002</v>
      </c>
      <c r="F1514" s="53">
        <v>2208.44</v>
      </c>
      <c r="G1514" s="54">
        <v>2099.09</v>
      </c>
      <c r="H1514" s="52" t="e">
        <v>#REF!</v>
      </c>
      <c r="I1514" s="53" t="e">
        <v>#REF!</v>
      </c>
      <c r="J1514" s="53" t="e">
        <v>#REF!</v>
      </c>
      <c r="K1514" s="54" t="e">
        <v>#REF!</v>
      </c>
      <c r="L1514" s="161" t="s">
        <v>226</v>
      </c>
      <c r="M1514" s="274">
        <v>13.88</v>
      </c>
      <c r="N1514" s="32">
        <v>3.35</v>
      </c>
      <c r="O1514" s="66">
        <v>837.6</v>
      </c>
      <c r="P1514" s="40">
        <v>1100.74</v>
      </c>
      <c r="Q1514" s="40">
        <v>1403.36</v>
      </c>
      <c r="R1514" s="63">
        <v>1294.01</v>
      </c>
    </row>
    <row r="1515" spans="1:18" x14ac:dyDescent="0.25">
      <c r="A1515" s="45" t="s">
        <v>208</v>
      </c>
      <c r="B1515" s="47">
        <v>17</v>
      </c>
      <c r="C1515" s="45" t="s">
        <v>956</v>
      </c>
      <c r="D1515" s="52">
        <v>1675.04</v>
      </c>
      <c r="E1515" s="53">
        <v>1938.1799999999998</v>
      </c>
      <c r="F1515" s="53">
        <v>2240.7999999999997</v>
      </c>
      <c r="G1515" s="54">
        <v>2131.4499999999998</v>
      </c>
      <c r="H1515" s="52" t="e">
        <v>#REF!</v>
      </c>
      <c r="I1515" s="53" t="e">
        <v>#REF!</v>
      </c>
      <c r="J1515" s="53" t="e">
        <v>#REF!</v>
      </c>
      <c r="K1515" s="54" t="e">
        <v>#REF!</v>
      </c>
      <c r="L1515" s="161" t="s">
        <v>227</v>
      </c>
      <c r="M1515" s="274">
        <v>14.44</v>
      </c>
      <c r="N1515" s="32">
        <v>3.35</v>
      </c>
      <c r="O1515" s="66">
        <v>837.6</v>
      </c>
      <c r="P1515" s="40">
        <v>1100.74</v>
      </c>
      <c r="Q1515" s="40">
        <v>1403.36</v>
      </c>
      <c r="R1515" s="63">
        <v>1294.01</v>
      </c>
    </row>
    <row r="1516" spans="1:18" x14ac:dyDescent="0.25">
      <c r="A1516" s="45" t="s">
        <v>208</v>
      </c>
      <c r="B1516" s="47">
        <v>18</v>
      </c>
      <c r="C1516" s="45" t="s">
        <v>956</v>
      </c>
      <c r="D1516" s="52">
        <v>1754.81</v>
      </c>
      <c r="E1516" s="53">
        <v>2017.95</v>
      </c>
      <c r="F1516" s="53">
        <v>2320.5699999999997</v>
      </c>
      <c r="G1516" s="54">
        <v>2211.2200000000003</v>
      </c>
      <c r="H1516" s="52" t="e">
        <v>#REF!</v>
      </c>
      <c r="I1516" s="53" t="e">
        <v>#REF!</v>
      </c>
      <c r="J1516" s="53" t="e">
        <v>#REF!</v>
      </c>
      <c r="K1516" s="54" t="e">
        <v>#REF!</v>
      </c>
      <c r="L1516" s="161" t="s">
        <v>228</v>
      </c>
      <c r="M1516" s="274">
        <v>15.83</v>
      </c>
      <c r="N1516" s="32">
        <v>3.35</v>
      </c>
      <c r="O1516" s="66">
        <v>837.6</v>
      </c>
      <c r="P1516" s="40">
        <v>1100.74</v>
      </c>
      <c r="Q1516" s="40">
        <v>1403.36</v>
      </c>
      <c r="R1516" s="63">
        <v>1294.01</v>
      </c>
    </row>
    <row r="1517" spans="1:18" x14ac:dyDescent="0.25">
      <c r="A1517" s="45" t="s">
        <v>208</v>
      </c>
      <c r="B1517" s="47">
        <v>19</v>
      </c>
      <c r="C1517" s="45" t="s">
        <v>956</v>
      </c>
      <c r="D1517" s="52">
        <v>1883.91</v>
      </c>
      <c r="E1517" s="53">
        <v>2147.0500000000002</v>
      </c>
      <c r="F1517" s="53">
        <v>2449.67</v>
      </c>
      <c r="G1517" s="54">
        <v>2340.3200000000002</v>
      </c>
      <c r="H1517" s="52" t="e">
        <v>#REF!</v>
      </c>
      <c r="I1517" s="53" t="e">
        <v>#REF!</v>
      </c>
      <c r="J1517" s="53" t="e">
        <v>#REF!</v>
      </c>
      <c r="K1517" s="54" t="e">
        <v>#REF!</v>
      </c>
      <c r="L1517" s="161" t="s">
        <v>229</v>
      </c>
      <c r="M1517" s="274">
        <v>18.059999999999999</v>
      </c>
      <c r="N1517" s="32">
        <v>3.35</v>
      </c>
      <c r="O1517" s="66">
        <v>837.6</v>
      </c>
      <c r="P1517" s="40">
        <v>1100.74</v>
      </c>
      <c r="Q1517" s="40">
        <v>1403.36</v>
      </c>
      <c r="R1517" s="63">
        <v>1294.01</v>
      </c>
    </row>
    <row r="1518" spans="1:18" x14ac:dyDescent="0.25">
      <c r="A1518" s="45" t="s">
        <v>208</v>
      </c>
      <c r="B1518" s="47">
        <v>20</v>
      </c>
      <c r="C1518" s="45" t="s">
        <v>956</v>
      </c>
      <c r="D1518" s="52">
        <v>2007.52</v>
      </c>
      <c r="E1518" s="53">
        <v>2270.66</v>
      </c>
      <c r="F1518" s="53">
        <v>2573.2799999999997</v>
      </c>
      <c r="G1518" s="54">
        <v>2463.9299999999998</v>
      </c>
      <c r="H1518" s="52" t="e">
        <v>#REF!</v>
      </c>
      <c r="I1518" s="53" t="e">
        <v>#REF!</v>
      </c>
      <c r="J1518" s="53" t="e">
        <v>#REF!</v>
      </c>
      <c r="K1518" s="54" t="e">
        <v>#REF!</v>
      </c>
      <c r="L1518" s="161" t="s">
        <v>230</v>
      </c>
      <c r="M1518" s="274">
        <v>20.2</v>
      </c>
      <c r="N1518" s="32">
        <v>3.35</v>
      </c>
      <c r="O1518" s="66">
        <v>837.6</v>
      </c>
      <c r="P1518" s="40">
        <v>1100.74</v>
      </c>
      <c r="Q1518" s="40">
        <v>1403.36</v>
      </c>
      <c r="R1518" s="63">
        <v>1294.01</v>
      </c>
    </row>
    <row r="1519" spans="1:18" x14ac:dyDescent="0.25">
      <c r="A1519" s="45" t="s">
        <v>208</v>
      </c>
      <c r="B1519" s="47">
        <v>21</v>
      </c>
      <c r="C1519" s="45" t="s">
        <v>956</v>
      </c>
      <c r="D1519" s="52">
        <v>1912.55</v>
      </c>
      <c r="E1519" s="53">
        <v>2175.69</v>
      </c>
      <c r="F1519" s="53">
        <v>2478.31</v>
      </c>
      <c r="G1519" s="54">
        <v>2368.96</v>
      </c>
      <c r="H1519" s="52" t="e">
        <v>#REF!</v>
      </c>
      <c r="I1519" s="53" t="e">
        <v>#REF!</v>
      </c>
      <c r="J1519" s="53" t="e">
        <v>#REF!</v>
      </c>
      <c r="K1519" s="54" t="e">
        <v>#REF!</v>
      </c>
      <c r="L1519" s="161" t="s">
        <v>231</v>
      </c>
      <c r="M1519" s="274">
        <v>18.559999999999999</v>
      </c>
      <c r="N1519" s="32">
        <v>3.35</v>
      </c>
      <c r="O1519" s="66">
        <v>837.6</v>
      </c>
      <c r="P1519" s="40">
        <v>1100.74</v>
      </c>
      <c r="Q1519" s="40">
        <v>1403.36</v>
      </c>
      <c r="R1519" s="63">
        <v>1294.01</v>
      </c>
    </row>
    <row r="1520" spans="1:18" x14ac:dyDescent="0.25">
      <c r="A1520" s="45" t="s">
        <v>208</v>
      </c>
      <c r="B1520" s="47">
        <v>22</v>
      </c>
      <c r="C1520" s="45" t="s">
        <v>956</v>
      </c>
      <c r="D1520" s="52">
        <v>1713.29</v>
      </c>
      <c r="E1520" s="53">
        <v>1976.43</v>
      </c>
      <c r="F1520" s="53">
        <v>2279.0500000000002</v>
      </c>
      <c r="G1520" s="54">
        <v>2169.6999999999998</v>
      </c>
      <c r="H1520" s="52" t="e">
        <v>#REF!</v>
      </c>
      <c r="I1520" s="53" t="e">
        <v>#REF!</v>
      </c>
      <c r="J1520" s="53" t="e">
        <v>#REF!</v>
      </c>
      <c r="K1520" s="54" t="e">
        <v>#REF!</v>
      </c>
      <c r="L1520" s="161" t="s">
        <v>232</v>
      </c>
      <c r="M1520" s="274">
        <v>15.11</v>
      </c>
      <c r="N1520" s="32">
        <v>3.35</v>
      </c>
      <c r="O1520" s="66">
        <v>837.6</v>
      </c>
      <c r="P1520" s="40">
        <v>1100.74</v>
      </c>
      <c r="Q1520" s="40">
        <v>1403.36</v>
      </c>
      <c r="R1520" s="63">
        <v>1294.01</v>
      </c>
    </row>
    <row r="1521" spans="1:18" x14ac:dyDescent="0.25">
      <c r="A1521" s="45" t="s">
        <v>208</v>
      </c>
      <c r="B1521" s="47">
        <v>23</v>
      </c>
      <c r="C1521" s="45" t="s">
        <v>956</v>
      </c>
      <c r="D1521" s="52">
        <v>1843.4</v>
      </c>
      <c r="E1521" s="53">
        <v>2106.54</v>
      </c>
      <c r="F1521" s="53">
        <v>2409.16</v>
      </c>
      <c r="G1521" s="54">
        <v>2299.81</v>
      </c>
      <c r="H1521" s="52" t="e">
        <v>#REF!</v>
      </c>
      <c r="I1521" s="53" t="e">
        <v>#REF!</v>
      </c>
      <c r="J1521" s="53" t="e">
        <v>#REF!</v>
      </c>
      <c r="K1521" s="54" t="e">
        <v>#REF!</v>
      </c>
      <c r="L1521" s="161" t="s">
        <v>233</v>
      </c>
      <c r="M1521" s="274">
        <v>17.36</v>
      </c>
      <c r="N1521" s="32">
        <v>3.35</v>
      </c>
      <c r="O1521" s="66">
        <v>837.6</v>
      </c>
      <c r="P1521" s="40">
        <v>1100.74</v>
      </c>
      <c r="Q1521" s="40">
        <v>1403.36</v>
      </c>
      <c r="R1521" s="63">
        <v>1294.01</v>
      </c>
    </row>
    <row r="1522" spans="1:18" x14ac:dyDescent="0.25">
      <c r="A1522" s="45" t="s">
        <v>234</v>
      </c>
      <c r="B1522" s="47">
        <v>0</v>
      </c>
      <c r="C1522" s="45" t="s">
        <v>956</v>
      </c>
      <c r="D1522" s="52">
        <v>1710.3400000000001</v>
      </c>
      <c r="E1522" s="53">
        <v>1973.48</v>
      </c>
      <c r="F1522" s="53">
        <v>2276.1</v>
      </c>
      <c r="G1522" s="54">
        <v>2166.75</v>
      </c>
      <c r="H1522" s="52" t="e">
        <v>#REF!</v>
      </c>
      <c r="I1522" s="53" t="e">
        <v>#REF!</v>
      </c>
      <c r="J1522" s="53" t="e">
        <v>#REF!</v>
      </c>
      <c r="K1522" s="54" t="e">
        <v>#REF!</v>
      </c>
      <c r="L1522" s="161" t="s">
        <v>235</v>
      </c>
      <c r="M1522" s="274">
        <v>15.06</v>
      </c>
      <c r="N1522" s="32">
        <v>3.35</v>
      </c>
      <c r="O1522" s="66">
        <v>837.6</v>
      </c>
      <c r="P1522" s="40">
        <v>1100.74</v>
      </c>
      <c r="Q1522" s="40">
        <v>1403.36</v>
      </c>
      <c r="R1522" s="63">
        <v>1294.01</v>
      </c>
    </row>
    <row r="1523" spans="1:18" x14ac:dyDescent="0.25">
      <c r="A1523" s="45" t="s">
        <v>234</v>
      </c>
      <c r="B1523" s="47">
        <v>1</v>
      </c>
      <c r="C1523" s="45" t="s">
        <v>956</v>
      </c>
      <c r="D1523" s="52">
        <v>1636.97</v>
      </c>
      <c r="E1523" s="53">
        <v>1900.1100000000001</v>
      </c>
      <c r="F1523" s="53">
        <v>2202.73</v>
      </c>
      <c r="G1523" s="54">
        <v>2093.38</v>
      </c>
      <c r="H1523" s="52" t="e">
        <v>#REF!</v>
      </c>
      <c r="I1523" s="53" t="e">
        <v>#REF!</v>
      </c>
      <c r="J1523" s="53" t="e">
        <v>#REF!</v>
      </c>
      <c r="K1523" s="54" t="e">
        <v>#REF!</v>
      </c>
      <c r="L1523" s="161" t="s">
        <v>236</v>
      </c>
      <c r="M1523" s="274">
        <v>13.78</v>
      </c>
      <c r="N1523" s="32">
        <v>3.35</v>
      </c>
      <c r="O1523" s="66">
        <v>837.6</v>
      </c>
      <c r="P1523" s="40">
        <v>1100.74</v>
      </c>
      <c r="Q1523" s="40">
        <v>1403.36</v>
      </c>
      <c r="R1523" s="63">
        <v>1294.01</v>
      </c>
    </row>
    <row r="1524" spans="1:18" x14ac:dyDescent="0.25">
      <c r="A1524" s="45" t="s">
        <v>234</v>
      </c>
      <c r="B1524" s="47">
        <v>2</v>
      </c>
      <c r="C1524" s="45" t="s">
        <v>956</v>
      </c>
      <c r="D1524" s="52">
        <v>1606.43</v>
      </c>
      <c r="E1524" s="53">
        <v>1869.57</v>
      </c>
      <c r="F1524" s="53">
        <v>2172.1899999999996</v>
      </c>
      <c r="G1524" s="54">
        <v>2062.84</v>
      </c>
      <c r="H1524" s="52" t="e">
        <v>#REF!</v>
      </c>
      <c r="I1524" s="53" t="e">
        <v>#REF!</v>
      </c>
      <c r="J1524" s="53" t="e">
        <v>#REF!</v>
      </c>
      <c r="K1524" s="54" t="e">
        <v>#REF!</v>
      </c>
      <c r="L1524" s="161" t="s">
        <v>237</v>
      </c>
      <c r="M1524" s="274">
        <v>13.26</v>
      </c>
      <c r="N1524" s="32">
        <v>3.35</v>
      </c>
      <c r="O1524" s="66">
        <v>837.6</v>
      </c>
      <c r="P1524" s="40">
        <v>1100.74</v>
      </c>
      <c r="Q1524" s="40">
        <v>1403.36</v>
      </c>
      <c r="R1524" s="63">
        <v>1294.01</v>
      </c>
    </row>
    <row r="1525" spans="1:18" x14ac:dyDescent="0.25">
      <c r="A1525" s="45" t="s">
        <v>234</v>
      </c>
      <c r="B1525" s="47">
        <v>3</v>
      </c>
      <c r="C1525" s="45" t="s">
        <v>956</v>
      </c>
      <c r="D1525" s="52">
        <v>1598.13</v>
      </c>
      <c r="E1525" s="53">
        <v>1861.27</v>
      </c>
      <c r="F1525" s="53">
        <v>2163.89</v>
      </c>
      <c r="G1525" s="54">
        <v>2054.54</v>
      </c>
      <c r="H1525" s="52" t="e">
        <v>#REF!</v>
      </c>
      <c r="I1525" s="53" t="e">
        <v>#REF!</v>
      </c>
      <c r="J1525" s="53" t="e">
        <v>#REF!</v>
      </c>
      <c r="K1525" s="54" t="e">
        <v>#REF!</v>
      </c>
      <c r="L1525" s="161" t="s">
        <v>238</v>
      </c>
      <c r="M1525" s="274">
        <v>13.11</v>
      </c>
      <c r="N1525" s="32">
        <v>3.35</v>
      </c>
      <c r="O1525" s="66">
        <v>837.6</v>
      </c>
      <c r="P1525" s="40">
        <v>1100.74</v>
      </c>
      <c r="Q1525" s="40">
        <v>1403.36</v>
      </c>
      <c r="R1525" s="63">
        <v>1294.01</v>
      </c>
    </row>
    <row r="1526" spans="1:18" x14ac:dyDescent="0.25">
      <c r="A1526" s="45" t="s">
        <v>234</v>
      </c>
      <c r="B1526" s="47">
        <v>4</v>
      </c>
      <c r="C1526" s="45" t="s">
        <v>956</v>
      </c>
      <c r="D1526" s="52">
        <v>1597.46</v>
      </c>
      <c r="E1526" s="53">
        <v>1860.6</v>
      </c>
      <c r="F1526" s="53">
        <v>2163.2199999999998</v>
      </c>
      <c r="G1526" s="54">
        <v>2053.87</v>
      </c>
      <c r="H1526" s="52" t="e">
        <v>#REF!</v>
      </c>
      <c r="I1526" s="53" t="e">
        <v>#REF!</v>
      </c>
      <c r="J1526" s="53" t="e">
        <v>#REF!</v>
      </c>
      <c r="K1526" s="54" t="e">
        <v>#REF!</v>
      </c>
      <c r="L1526" s="161" t="s">
        <v>239</v>
      </c>
      <c r="M1526" s="274">
        <v>13.1</v>
      </c>
      <c r="N1526" s="32">
        <v>3.35</v>
      </c>
      <c r="O1526" s="66">
        <v>837.6</v>
      </c>
      <c r="P1526" s="40">
        <v>1100.74</v>
      </c>
      <c r="Q1526" s="40">
        <v>1403.36</v>
      </c>
      <c r="R1526" s="63">
        <v>1294.01</v>
      </c>
    </row>
    <row r="1527" spans="1:18" x14ac:dyDescent="0.25">
      <c r="A1527" s="45" t="s">
        <v>234</v>
      </c>
      <c r="B1527" s="47">
        <v>5</v>
      </c>
      <c r="C1527" s="45" t="s">
        <v>956</v>
      </c>
      <c r="D1527" s="52">
        <v>1613.58</v>
      </c>
      <c r="E1527" s="53">
        <v>1876.72</v>
      </c>
      <c r="F1527" s="53">
        <v>2179.34</v>
      </c>
      <c r="G1527" s="54">
        <v>2069.9899999999998</v>
      </c>
      <c r="H1527" s="52" t="e">
        <v>#REF!</v>
      </c>
      <c r="I1527" s="53" t="e">
        <v>#REF!</v>
      </c>
      <c r="J1527" s="53" t="e">
        <v>#REF!</v>
      </c>
      <c r="K1527" s="54" t="e">
        <v>#REF!</v>
      </c>
      <c r="L1527" s="161" t="s">
        <v>240</v>
      </c>
      <c r="M1527" s="274">
        <v>13.38</v>
      </c>
      <c r="N1527" s="32">
        <v>3.35</v>
      </c>
      <c r="O1527" s="66">
        <v>837.6</v>
      </c>
      <c r="P1527" s="40">
        <v>1100.74</v>
      </c>
      <c r="Q1527" s="40">
        <v>1403.36</v>
      </c>
      <c r="R1527" s="63">
        <v>1294.01</v>
      </c>
    </row>
    <row r="1528" spans="1:18" x14ac:dyDescent="0.25">
      <c r="A1528" s="45" t="s">
        <v>234</v>
      </c>
      <c r="B1528" s="47">
        <v>6</v>
      </c>
      <c r="C1528" s="45" t="s">
        <v>956</v>
      </c>
      <c r="D1528" s="52">
        <v>1606.0500000000002</v>
      </c>
      <c r="E1528" s="53">
        <v>1869.19</v>
      </c>
      <c r="F1528" s="53">
        <v>2171.81</v>
      </c>
      <c r="G1528" s="54">
        <v>2062.46</v>
      </c>
      <c r="H1528" s="52" t="e">
        <v>#REF!</v>
      </c>
      <c r="I1528" s="53" t="e">
        <v>#REF!</v>
      </c>
      <c r="J1528" s="53" t="e">
        <v>#REF!</v>
      </c>
      <c r="K1528" s="54" t="e">
        <v>#REF!</v>
      </c>
      <c r="L1528" s="161" t="s">
        <v>241</v>
      </c>
      <c r="M1528" s="274">
        <v>13.25</v>
      </c>
      <c r="N1528" s="32">
        <v>3.35</v>
      </c>
      <c r="O1528" s="66">
        <v>837.6</v>
      </c>
      <c r="P1528" s="40">
        <v>1100.74</v>
      </c>
      <c r="Q1528" s="40">
        <v>1403.36</v>
      </c>
      <c r="R1528" s="63">
        <v>1294.01</v>
      </c>
    </row>
    <row r="1529" spans="1:18" x14ac:dyDescent="0.25">
      <c r="A1529" s="45" t="s">
        <v>234</v>
      </c>
      <c r="B1529" s="47">
        <v>7</v>
      </c>
      <c r="C1529" s="45" t="s">
        <v>956</v>
      </c>
      <c r="D1529" s="52">
        <v>1684.72</v>
      </c>
      <c r="E1529" s="53">
        <v>1947.8600000000001</v>
      </c>
      <c r="F1529" s="53">
        <v>2250.48</v>
      </c>
      <c r="G1529" s="54">
        <v>2141.13</v>
      </c>
      <c r="H1529" s="52" t="e">
        <v>#REF!</v>
      </c>
      <c r="I1529" s="53" t="e">
        <v>#REF!</v>
      </c>
      <c r="J1529" s="53" t="e">
        <v>#REF!</v>
      </c>
      <c r="K1529" s="54" t="e">
        <v>#REF!</v>
      </c>
      <c r="L1529" s="161" t="s">
        <v>242</v>
      </c>
      <c r="M1529" s="274">
        <v>14.61</v>
      </c>
      <c r="N1529" s="32">
        <v>3.35</v>
      </c>
      <c r="O1529" s="66">
        <v>837.6</v>
      </c>
      <c r="P1529" s="40">
        <v>1100.74</v>
      </c>
      <c r="Q1529" s="40">
        <v>1403.36</v>
      </c>
      <c r="R1529" s="63">
        <v>1294.01</v>
      </c>
    </row>
    <row r="1530" spans="1:18" x14ac:dyDescent="0.25">
      <c r="A1530" s="45" t="s">
        <v>234</v>
      </c>
      <c r="B1530" s="47">
        <v>8</v>
      </c>
      <c r="C1530" s="45" t="s">
        <v>956</v>
      </c>
      <c r="D1530" s="52">
        <v>1779.19</v>
      </c>
      <c r="E1530" s="53">
        <v>2042.33</v>
      </c>
      <c r="F1530" s="53">
        <v>2344.9499999999998</v>
      </c>
      <c r="G1530" s="54">
        <v>2235.6</v>
      </c>
      <c r="H1530" s="52" t="e">
        <v>#REF!</v>
      </c>
      <c r="I1530" s="53" t="e">
        <v>#REF!</v>
      </c>
      <c r="J1530" s="53" t="e">
        <v>#REF!</v>
      </c>
      <c r="K1530" s="54" t="e">
        <v>#REF!</v>
      </c>
      <c r="L1530" s="161" t="s">
        <v>243</v>
      </c>
      <c r="M1530" s="274">
        <v>16.25</v>
      </c>
      <c r="N1530" s="32">
        <v>3.35</v>
      </c>
      <c r="O1530" s="66">
        <v>837.6</v>
      </c>
      <c r="P1530" s="40">
        <v>1100.74</v>
      </c>
      <c r="Q1530" s="40">
        <v>1403.36</v>
      </c>
      <c r="R1530" s="63">
        <v>1294.01</v>
      </c>
    </row>
    <row r="1531" spans="1:18" x14ac:dyDescent="0.25">
      <c r="A1531" s="45" t="s">
        <v>234</v>
      </c>
      <c r="B1531" s="47">
        <v>9</v>
      </c>
      <c r="C1531" s="45" t="s">
        <v>956</v>
      </c>
      <c r="D1531" s="52">
        <v>1644.96</v>
      </c>
      <c r="E1531" s="53">
        <v>1908.1</v>
      </c>
      <c r="F1531" s="53">
        <v>2210.7199999999998</v>
      </c>
      <c r="G1531" s="54">
        <v>2101.37</v>
      </c>
      <c r="H1531" s="52" t="e">
        <v>#REF!</v>
      </c>
      <c r="I1531" s="53" t="e">
        <v>#REF!</v>
      </c>
      <c r="J1531" s="53" t="e">
        <v>#REF!</v>
      </c>
      <c r="K1531" s="54" t="e">
        <v>#REF!</v>
      </c>
      <c r="L1531" s="161" t="s">
        <v>244</v>
      </c>
      <c r="M1531" s="274">
        <v>13.92</v>
      </c>
      <c r="N1531" s="32">
        <v>3.35</v>
      </c>
      <c r="O1531" s="66">
        <v>837.6</v>
      </c>
      <c r="P1531" s="40">
        <v>1100.74</v>
      </c>
      <c r="Q1531" s="40">
        <v>1403.36</v>
      </c>
      <c r="R1531" s="63">
        <v>1294.01</v>
      </c>
    </row>
    <row r="1532" spans="1:18" x14ac:dyDescent="0.25">
      <c r="A1532" s="45" t="s">
        <v>234</v>
      </c>
      <c r="B1532" s="47">
        <v>10</v>
      </c>
      <c r="C1532" s="45" t="s">
        <v>956</v>
      </c>
      <c r="D1532" s="52">
        <v>1652.71</v>
      </c>
      <c r="E1532" s="53">
        <v>1915.8500000000001</v>
      </c>
      <c r="F1532" s="53">
        <v>2218.4700000000003</v>
      </c>
      <c r="G1532" s="54">
        <v>2109.12</v>
      </c>
      <c r="H1532" s="52" t="e">
        <v>#REF!</v>
      </c>
      <c r="I1532" s="53" t="e">
        <v>#REF!</v>
      </c>
      <c r="J1532" s="53" t="e">
        <v>#REF!</v>
      </c>
      <c r="K1532" s="54" t="e">
        <v>#REF!</v>
      </c>
      <c r="L1532" s="161" t="s">
        <v>245</v>
      </c>
      <c r="M1532" s="274">
        <v>14.06</v>
      </c>
      <c r="N1532" s="32">
        <v>3.35</v>
      </c>
      <c r="O1532" s="66">
        <v>837.6</v>
      </c>
      <c r="P1532" s="40">
        <v>1100.74</v>
      </c>
      <c r="Q1532" s="40">
        <v>1403.36</v>
      </c>
      <c r="R1532" s="63">
        <v>1294.01</v>
      </c>
    </row>
    <row r="1533" spans="1:18" x14ac:dyDescent="0.25">
      <c r="A1533" s="45" t="s">
        <v>234</v>
      </c>
      <c r="B1533" s="47">
        <v>11</v>
      </c>
      <c r="C1533" s="45" t="s">
        <v>956</v>
      </c>
      <c r="D1533" s="52">
        <v>1675.3600000000001</v>
      </c>
      <c r="E1533" s="53">
        <v>1938.5</v>
      </c>
      <c r="F1533" s="53">
        <v>2241.12</v>
      </c>
      <c r="G1533" s="54">
        <v>2131.77</v>
      </c>
      <c r="H1533" s="52" t="e">
        <v>#REF!</v>
      </c>
      <c r="I1533" s="53" t="e">
        <v>#REF!</v>
      </c>
      <c r="J1533" s="53" t="e">
        <v>#REF!</v>
      </c>
      <c r="K1533" s="54" t="e">
        <v>#REF!</v>
      </c>
      <c r="L1533" s="161" t="s">
        <v>246</v>
      </c>
      <c r="M1533" s="274">
        <v>14.45</v>
      </c>
      <c r="N1533" s="32">
        <v>3.35</v>
      </c>
      <c r="O1533" s="66">
        <v>837.6</v>
      </c>
      <c r="P1533" s="40">
        <v>1100.74</v>
      </c>
      <c r="Q1533" s="40">
        <v>1403.36</v>
      </c>
      <c r="R1533" s="63">
        <v>1294.01</v>
      </c>
    </row>
    <row r="1534" spans="1:18" x14ac:dyDescent="0.25">
      <c r="A1534" s="45" t="s">
        <v>234</v>
      </c>
      <c r="B1534" s="47">
        <v>12</v>
      </c>
      <c r="C1534" s="45" t="s">
        <v>956</v>
      </c>
      <c r="D1534" s="52">
        <v>1675.22</v>
      </c>
      <c r="E1534" s="53">
        <v>1938.3600000000001</v>
      </c>
      <c r="F1534" s="53">
        <v>2240.98</v>
      </c>
      <c r="G1534" s="54">
        <v>2131.63</v>
      </c>
      <c r="H1534" s="52" t="e">
        <v>#REF!</v>
      </c>
      <c r="I1534" s="53" t="e">
        <v>#REF!</v>
      </c>
      <c r="J1534" s="53" t="e">
        <v>#REF!</v>
      </c>
      <c r="K1534" s="54" t="e">
        <v>#REF!</v>
      </c>
      <c r="L1534" s="161" t="s">
        <v>247</v>
      </c>
      <c r="M1534" s="274">
        <v>14.45</v>
      </c>
      <c r="N1534" s="32">
        <v>3.35</v>
      </c>
      <c r="O1534" s="66">
        <v>837.6</v>
      </c>
      <c r="P1534" s="40">
        <v>1100.74</v>
      </c>
      <c r="Q1534" s="40">
        <v>1403.36</v>
      </c>
      <c r="R1534" s="63">
        <v>1294.01</v>
      </c>
    </row>
    <row r="1535" spans="1:18" x14ac:dyDescent="0.25">
      <c r="A1535" s="45" t="s">
        <v>234</v>
      </c>
      <c r="B1535" s="47">
        <v>13</v>
      </c>
      <c r="C1535" s="45" t="s">
        <v>956</v>
      </c>
      <c r="D1535" s="52">
        <v>1664.73</v>
      </c>
      <c r="E1535" s="53">
        <v>1927.87</v>
      </c>
      <c r="F1535" s="53">
        <v>2230.4899999999998</v>
      </c>
      <c r="G1535" s="54">
        <v>2121.14</v>
      </c>
      <c r="H1535" s="52" t="e">
        <v>#REF!</v>
      </c>
      <c r="I1535" s="53" t="e">
        <v>#REF!</v>
      </c>
      <c r="J1535" s="53" t="e">
        <v>#REF!</v>
      </c>
      <c r="K1535" s="54" t="e">
        <v>#REF!</v>
      </c>
      <c r="L1535" s="161" t="s">
        <v>248</v>
      </c>
      <c r="M1535" s="274">
        <v>14.27</v>
      </c>
      <c r="N1535" s="32">
        <v>3.35</v>
      </c>
      <c r="O1535" s="66">
        <v>837.6</v>
      </c>
      <c r="P1535" s="40">
        <v>1100.74</v>
      </c>
      <c r="Q1535" s="40">
        <v>1403.36</v>
      </c>
      <c r="R1535" s="63">
        <v>1294.01</v>
      </c>
    </row>
    <row r="1536" spans="1:18" x14ac:dyDescent="0.25">
      <c r="A1536" s="45" t="s">
        <v>234</v>
      </c>
      <c r="B1536" s="47">
        <v>14</v>
      </c>
      <c r="C1536" s="45" t="s">
        <v>956</v>
      </c>
      <c r="D1536" s="52">
        <v>1652.17</v>
      </c>
      <c r="E1536" s="53">
        <v>1915.31</v>
      </c>
      <c r="F1536" s="53">
        <v>2217.9299999999998</v>
      </c>
      <c r="G1536" s="54">
        <v>2108.58</v>
      </c>
      <c r="H1536" s="52" t="e">
        <v>#REF!</v>
      </c>
      <c r="I1536" s="53" t="e">
        <v>#REF!</v>
      </c>
      <c r="J1536" s="53" t="e">
        <v>#REF!</v>
      </c>
      <c r="K1536" s="54" t="e">
        <v>#REF!</v>
      </c>
      <c r="L1536" s="161" t="s">
        <v>249</v>
      </c>
      <c r="M1536" s="274">
        <v>14.05</v>
      </c>
      <c r="N1536" s="32">
        <v>3.35</v>
      </c>
      <c r="O1536" s="66">
        <v>837.6</v>
      </c>
      <c r="P1536" s="40">
        <v>1100.74</v>
      </c>
      <c r="Q1536" s="40">
        <v>1403.36</v>
      </c>
      <c r="R1536" s="63">
        <v>1294.01</v>
      </c>
    </row>
    <row r="1537" spans="1:18" x14ac:dyDescent="0.25">
      <c r="A1537" s="45" t="s">
        <v>234</v>
      </c>
      <c r="B1537" s="47">
        <v>15</v>
      </c>
      <c r="C1537" s="45" t="s">
        <v>956</v>
      </c>
      <c r="D1537" s="52">
        <v>1651.93</v>
      </c>
      <c r="E1537" s="53">
        <v>1915.0700000000002</v>
      </c>
      <c r="F1537" s="53">
        <v>2217.69</v>
      </c>
      <c r="G1537" s="54">
        <v>2108.34</v>
      </c>
      <c r="H1537" s="52" t="e">
        <v>#REF!</v>
      </c>
      <c r="I1537" s="53" t="e">
        <v>#REF!</v>
      </c>
      <c r="J1537" s="53" t="e">
        <v>#REF!</v>
      </c>
      <c r="K1537" s="54" t="e">
        <v>#REF!</v>
      </c>
      <c r="L1537" s="161" t="s">
        <v>250</v>
      </c>
      <c r="M1537" s="274">
        <v>14.04</v>
      </c>
      <c r="N1537" s="32">
        <v>3.35</v>
      </c>
      <c r="O1537" s="66">
        <v>837.6</v>
      </c>
      <c r="P1537" s="40">
        <v>1100.74</v>
      </c>
      <c r="Q1537" s="40">
        <v>1403.36</v>
      </c>
      <c r="R1537" s="63">
        <v>1294.01</v>
      </c>
    </row>
    <row r="1538" spans="1:18" x14ac:dyDescent="0.25">
      <c r="A1538" s="45" t="s">
        <v>234</v>
      </c>
      <c r="B1538" s="47">
        <v>16</v>
      </c>
      <c r="C1538" s="45" t="s">
        <v>956</v>
      </c>
      <c r="D1538" s="52">
        <v>1652.5700000000002</v>
      </c>
      <c r="E1538" s="53">
        <v>1915.71</v>
      </c>
      <c r="F1538" s="53">
        <v>2218.33</v>
      </c>
      <c r="G1538" s="54">
        <v>2108.98</v>
      </c>
      <c r="H1538" s="52" t="e">
        <v>#REF!</v>
      </c>
      <c r="I1538" s="53" t="e">
        <v>#REF!</v>
      </c>
      <c r="J1538" s="53" t="e">
        <v>#REF!</v>
      </c>
      <c r="K1538" s="54" t="e">
        <v>#REF!</v>
      </c>
      <c r="L1538" s="161" t="s">
        <v>251</v>
      </c>
      <c r="M1538" s="274">
        <v>14.05</v>
      </c>
      <c r="N1538" s="32">
        <v>3.35</v>
      </c>
      <c r="O1538" s="66">
        <v>837.6</v>
      </c>
      <c r="P1538" s="40">
        <v>1100.74</v>
      </c>
      <c r="Q1538" s="40">
        <v>1403.36</v>
      </c>
      <c r="R1538" s="63">
        <v>1294.01</v>
      </c>
    </row>
    <row r="1539" spans="1:18" x14ac:dyDescent="0.25">
      <c r="A1539" s="45" t="s">
        <v>234</v>
      </c>
      <c r="B1539" s="47">
        <v>17</v>
      </c>
      <c r="C1539" s="45" t="s">
        <v>956</v>
      </c>
      <c r="D1539" s="52">
        <v>1675.6</v>
      </c>
      <c r="E1539" s="53">
        <v>1938.74</v>
      </c>
      <c r="F1539" s="53">
        <v>2241.3599999999997</v>
      </c>
      <c r="G1539" s="54">
        <v>2132.0100000000002</v>
      </c>
      <c r="H1539" s="52" t="e">
        <v>#REF!</v>
      </c>
      <c r="I1539" s="53" t="e">
        <v>#REF!</v>
      </c>
      <c r="J1539" s="53" t="e">
        <v>#REF!</v>
      </c>
      <c r="K1539" s="54" t="e">
        <v>#REF!</v>
      </c>
      <c r="L1539" s="161" t="s">
        <v>252</v>
      </c>
      <c r="M1539" s="274">
        <v>14.45</v>
      </c>
      <c r="N1539" s="32">
        <v>3.35</v>
      </c>
      <c r="O1539" s="66">
        <v>837.6</v>
      </c>
      <c r="P1539" s="40">
        <v>1100.74</v>
      </c>
      <c r="Q1539" s="40">
        <v>1403.36</v>
      </c>
      <c r="R1539" s="63">
        <v>1294.01</v>
      </c>
    </row>
    <row r="1540" spans="1:18" x14ac:dyDescent="0.25">
      <c r="A1540" s="45" t="s">
        <v>234</v>
      </c>
      <c r="B1540" s="47">
        <v>18</v>
      </c>
      <c r="C1540" s="45" t="s">
        <v>956</v>
      </c>
      <c r="D1540" s="52">
        <v>1779.17</v>
      </c>
      <c r="E1540" s="53">
        <v>2042.31</v>
      </c>
      <c r="F1540" s="53">
        <v>2344.9299999999998</v>
      </c>
      <c r="G1540" s="54">
        <v>2235.58</v>
      </c>
      <c r="H1540" s="52" t="e">
        <v>#REF!</v>
      </c>
      <c r="I1540" s="53" t="e">
        <v>#REF!</v>
      </c>
      <c r="J1540" s="53" t="e">
        <v>#REF!</v>
      </c>
      <c r="K1540" s="54" t="e">
        <v>#REF!</v>
      </c>
      <c r="L1540" s="161" t="s">
        <v>253</v>
      </c>
      <c r="M1540" s="274">
        <v>16.25</v>
      </c>
      <c r="N1540" s="32">
        <v>3.35</v>
      </c>
      <c r="O1540" s="66">
        <v>837.6</v>
      </c>
      <c r="P1540" s="40">
        <v>1100.74</v>
      </c>
      <c r="Q1540" s="40">
        <v>1403.36</v>
      </c>
      <c r="R1540" s="63">
        <v>1294.01</v>
      </c>
    </row>
    <row r="1541" spans="1:18" x14ac:dyDescent="0.25">
      <c r="A1541" s="45" t="s">
        <v>234</v>
      </c>
      <c r="B1541" s="47">
        <v>19</v>
      </c>
      <c r="C1541" s="45" t="s">
        <v>956</v>
      </c>
      <c r="D1541" s="52">
        <v>1923.48</v>
      </c>
      <c r="E1541" s="53">
        <v>2186.62</v>
      </c>
      <c r="F1541" s="53">
        <v>2489.2399999999998</v>
      </c>
      <c r="G1541" s="54">
        <v>2379.89</v>
      </c>
      <c r="H1541" s="52" t="e">
        <v>#REF!</v>
      </c>
      <c r="I1541" s="53" t="e">
        <v>#REF!</v>
      </c>
      <c r="J1541" s="53" t="e">
        <v>#REF!</v>
      </c>
      <c r="K1541" s="54" t="e">
        <v>#REF!</v>
      </c>
      <c r="L1541" s="161" t="s">
        <v>254</v>
      </c>
      <c r="M1541" s="274">
        <v>18.75</v>
      </c>
      <c r="N1541" s="32">
        <v>3.35</v>
      </c>
      <c r="O1541" s="66">
        <v>837.6</v>
      </c>
      <c r="P1541" s="40">
        <v>1100.74</v>
      </c>
      <c r="Q1541" s="40">
        <v>1403.36</v>
      </c>
      <c r="R1541" s="63">
        <v>1294.01</v>
      </c>
    </row>
    <row r="1542" spans="1:18" x14ac:dyDescent="0.25">
      <c r="A1542" s="45" t="s">
        <v>234</v>
      </c>
      <c r="B1542" s="47">
        <v>20</v>
      </c>
      <c r="C1542" s="45" t="s">
        <v>956</v>
      </c>
      <c r="D1542" s="52">
        <v>1923.13</v>
      </c>
      <c r="E1542" s="53">
        <v>2186.27</v>
      </c>
      <c r="F1542" s="53">
        <v>2488.89</v>
      </c>
      <c r="G1542" s="54">
        <v>2379.54</v>
      </c>
      <c r="H1542" s="52" t="e">
        <v>#REF!</v>
      </c>
      <c r="I1542" s="53" t="e">
        <v>#REF!</v>
      </c>
      <c r="J1542" s="53" t="e">
        <v>#REF!</v>
      </c>
      <c r="K1542" s="54" t="e">
        <v>#REF!</v>
      </c>
      <c r="L1542" s="161" t="s">
        <v>255</v>
      </c>
      <c r="M1542" s="274">
        <v>18.739999999999998</v>
      </c>
      <c r="N1542" s="32">
        <v>3.35</v>
      </c>
      <c r="O1542" s="66">
        <v>837.6</v>
      </c>
      <c r="P1542" s="40">
        <v>1100.74</v>
      </c>
      <c r="Q1542" s="40">
        <v>1403.36</v>
      </c>
      <c r="R1542" s="63">
        <v>1294.01</v>
      </c>
    </row>
    <row r="1543" spans="1:18" x14ac:dyDescent="0.25">
      <c r="A1543" s="45" t="s">
        <v>234</v>
      </c>
      <c r="B1543" s="47">
        <v>21</v>
      </c>
      <c r="C1543" s="45" t="s">
        <v>956</v>
      </c>
      <c r="D1543" s="52">
        <v>1860.87</v>
      </c>
      <c r="E1543" s="53">
        <v>2124.0100000000002</v>
      </c>
      <c r="F1543" s="53">
        <v>2426.63</v>
      </c>
      <c r="G1543" s="54">
        <v>2317.2799999999997</v>
      </c>
      <c r="H1543" s="52" t="e">
        <v>#REF!</v>
      </c>
      <c r="I1543" s="53" t="e">
        <v>#REF!</v>
      </c>
      <c r="J1543" s="53" t="e">
        <v>#REF!</v>
      </c>
      <c r="K1543" s="54" t="e">
        <v>#REF!</v>
      </c>
      <c r="L1543" s="161" t="s">
        <v>256</v>
      </c>
      <c r="M1543" s="274">
        <v>17.66</v>
      </c>
      <c r="N1543" s="32">
        <v>3.35</v>
      </c>
      <c r="O1543" s="66">
        <v>837.6</v>
      </c>
      <c r="P1543" s="40">
        <v>1100.74</v>
      </c>
      <c r="Q1543" s="40">
        <v>1403.36</v>
      </c>
      <c r="R1543" s="63">
        <v>1294.01</v>
      </c>
    </row>
    <row r="1544" spans="1:18" x14ac:dyDescent="0.25">
      <c r="A1544" s="45" t="s">
        <v>234</v>
      </c>
      <c r="B1544" s="47">
        <v>22</v>
      </c>
      <c r="C1544" s="45" t="s">
        <v>956</v>
      </c>
      <c r="D1544" s="52">
        <v>1755.56</v>
      </c>
      <c r="E1544" s="53">
        <v>2018.7</v>
      </c>
      <c r="F1544" s="53">
        <v>2321.3199999999997</v>
      </c>
      <c r="G1544" s="54">
        <v>2211.9700000000003</v>
      </c>
      <c r="H1544" s="52" t="e">
        <v>#REF!</v>
      </c>
      <c r="I1544" s="53" t="e">
        <v>#REF!</v>
      </c>
      <c r="J1544" s="53" t="e">
        <v>#REF!</v>
      </c>
      <c r="K1544" s="54" t="e">
        <v>#REF!</v>
      </c>
      <c r="L1544" s="161" t="s">
        <v>257</v>
      </c>
      <c r="M1544" s="274">
        <v>15.84</v>
      </c>
      <c r="N1544" s="32">
        <v>3.35</v>
      </c>
      <c r="O1544" s="66">
        <v>837.6</v>
      </c>
      <c r="P1544" s="40">
        <v>1100.74</v>
      </c>
      <c r="Q1544" s="40">
        <v>1403.36</v>
      </c>
      <c r="R1544" s="63">
        <v>1294.01</v>
      </c>
    </row>
    <row r="1545" spans="1:18" x14ac:dyDescent="0.25">
      <c r="A1545" s="45" t="s">
        <v>234</v>
      </c>
      <c r="B1545" s="47">
        <v>23</v>
      </c>
      <c r="C1545" s="45" t="s">
        <v>956</v>
      </c>
      <c r="D1545" s="52">
        <v>1848.8400000000001</v>
      </c>
      <c r="E1545" s="53">
        <v>2111.98</v>
      </c>
      <c r="F1545" s="53">
        <v>2414.6</v>
      </c>
      <c r="G1545" s="54">
        <v>2305.25</v>
      </c>
      <c r="H1545" s="52" t="e">
        <v>#REF!</v>
      </c>
      <c r="I1545" s="53" t="e">
        <v>#REF!</v>
      </c>
      <c r="J1545" s="53" t="e">
        <v>#REF!</v>
      </c>
      <c r="K1545" s="54" t="e">
        <v>#REF!</v>
      </c>
      <c r="L1545" s="161" t="s">
        <v>258</v>
      </c>
      <c r="M1545" s="274">
        <v>17.45</v>
      </c>
      <c r="N1545" s="32">
        <v>3.35</v>
      </c>
      <c r="O1545" s="66">
        <v>837.6</v>
      </c>
      <c r="P1545" s="40">
        <v>1100.74</v>
      </c>
      <c r="Q1545" s="40">
        <v>1403.36</v>
      </c>
      <c r="R1545" s="63">
        <v>1294.01</v>
      </c>
    </row>
    <row r="1546" spans="1:18" x14ac:dyDescent="0.25">
      <c r="A1546" s="45" t="s">
        <v>259</v>
      </c>
      <c r="B1546" s="47">
        <v>0</v>
      </c>
      <c r="C1546" s="45" t="s">
        <v>956</v>
      </c>
      <c r="D1546" s="52">
        <v>1716.12</v>
      </c>
      <c r="E1546" s="53">
        <v>1979.26</v>
      </c>
      <c r="F1546" s="53">
        <v>2281.88</v>
      </c>
      <c r="G1546" s="54">
        <v>2172.5299999999997</v>
      </c>
      <c r="H1546" s="52" t="e">
        <v>#REF!</v>
      </c>
      <c r="I1546" s="53" t="e">
        <v>#REF!</v>
      </c>
      <c r="J1546" s="53" t="e">
        <v>#REF!</v>
      </c>
      <c r="K1546" s="54" t="e">
        <v>#REF!</v>
      </c>
      <c r="L1546" s="161" t="s">
        <v>260</v>
      </c>
      <c r="M1546" s="274">
        <v>15.16</v>
      </c>
      <c r="N1546" s="32">
        <v>3.35</v>
      </c>
      <c r="O1546" s="66">
        <v>837.6</v>
      </c>
      <c r="P1546" s="40">
        <v>1100.74</v>
      </c>
      <c r="Q1546" s="40">
        <v>1403.36</v>
      </c>
      <c r="R1546" s="63">
        <v>1294.01</v>
      </c>
    </row>
    <row r="1547" spans="1:18" x14ac:dyDescent="0.25">
      <c r="A1547" s="45" t="s">
        <v>259</v>
      </c>
      <c r="B1547" s="47">
        <v>1</v>
      </c>
      <c r="C1547" s="45" t="s">
        <v>956</v>
      </c>
      <c r="D1547" s="52">
        <v>1624.99</v>
      </c>
      <c r="E1547" s="53">
        <v>1888.13</v>
      </c>
      <c r="F1547" s="53">
        <v>2190.75</v>
      </c>
      <c r="G1547" s="54">
        <v>2081.4</v>
      </c>
      <c r="H1547" s="52" t="e">
        <v>#REF!</v>
      </c>
      <c r="I1547" s="53" t="e">
        <v>#REF!</v>
      </c>
      <c r="J1547" s="53" t="e">
        <v>#REF!</v>
      </c>
      <c r="K1547" s="54" t="e">
        <v>#REF!</v>
      </c>
      <c r="L1547" s="161" t="s">
        <v>261</v>
      </c>
      <c r="M1547" s="274">
        <v>13.58</v>
      </c>
      <c r="N1547" s="32">
        <v>3.35</v>
      </c>
      <c r="O1547" s="66">
        <v>837.6</v>
      </c>
      <c r="P1547" s="40">
        <v>1100.74</v>
      </c>
      <c r="Q1547" s="40">
        <v>1403.36</v>
      </c>
      <c r="R1547" s="63">
        <v>1294.01</v>
      </c>
    </row>
    <row r="1548" spans="1:18" x14ac:dyDescent="0.25">
      <c r="A1548" s="45" t="s">
        <v>259</v>
      </c>
      <c r="B1548" s="47">
        <v>2</v>
      </c>
      <c r="C1548" s="45" t="s">
        <v>956</v>
      </c>
      <c r="D1548" s="52">
        <v>1602.04</v>
      </c>
      <c r="E1548" s="53">
        <v>1865.1799999999998</v>
      </c>
      <c r="F1548" s="53">
        <v>2167.7999999999997</v>
      </c>
      <c r="G1548" s="54">
        <v>2058.4499999999998</v>
      </c>
      <c r="H1548" s="52" t="e">
        <v>#REF!</v>
      </c>
      <c r="I1548" s="53" t="e">
        <v>#REF!</v>
      </c>
      <c r="J1548" s="53" t="e">
        <v>#REF!</v>
      </c>
      <c r="K1548" s="54" t="e">
        <v>#REF!</v>
      </c>
      <c r="L1548" s="161" t="s">
        <v>262</v>
      </c>
      <c r="M1548" s="274">
        <v>13.18</v>
      </c>
      <c r="N1548" s="32">
        <v>3.35</v>
      </c>
      <c r="O1548" s="66">
        <v>837.6</v>
      </c>
      <c r="P1548" s="40">
        <v>1100.74</v>
      </c>
      <c r="Q1548" s="40">
        <v>1403.36</v>
      </c>
      <c r="R1548" s="63">
        <v>1294.01</v>
      </c>
    </row>
    <row r="1549" spans="1:18" x14ac:dyDescent="0.25">
      <c r="A1549" s="45" t="s">
        <v>259</v>
      </c>
      <c r="B1549" s="47">
        <v>3</v>
      </c>
      <c r="C1549" s="45" t="s">
        <v>956</v>
      </c>
      <c r="D1549" s="52">
        <v>1594.55</v>
      </c>
      <c r="E1549" s="53">
        <v>1857.69</v>
      </c>
      <c r="F1549" s="53">
        <v>2160.31</v>
      </c>
      <c r="G1549" s="54">
        <v>2050.96</v>
      </c>
      <c r="H1549" s="52" t="e">
        <v>#REF!</v>
      </c>
      <c r="I1549" s="53" t="e">
        <v>#REF!</v>
      </c>
      <c r="J1549" s="53" t="e">
        <v>#REF!</v>
      </c>
      <c r="K1549" s="54" t="e">
        <v>#REF!</v>
      </c>
      <c r="L1549" s="161" t="s">
        <v>263</v>
      </c>
      <c r="M1549" s="274">
        <v>13.05</v>
      </c>
      <c r="N1549" s="32">
        <v>3.35</v>
      </c>
      <c r="O1549" s="66">
        <v>837.6</v>
      </c>
      <c r="P1549" s="40">
        <v>1100.74</v>
      </c>
      <c r="Q1549" s="40">
        <v>1403.36</v>
      </c>
      <c r="R1549" s="63">
        <v>1294.01</v>
      </c>
    </row>
    <row r="1550" spans="1:18" x14ac:dyDescent="0.25">
      <c r="A1550" s="45" t="s">
        <v>259</v>
      </c>
      <c r="B1550" s="47">
        <v>4</v>
      </c>
      <c r="C1550" s="45" t="s">
        <v>956</v>
      </c>
      <c r="D1550" s="52">
        <v>1595.94</v>
      </c>
      <c r="E1550" s="53">
        <v>1859.08</v>
      </c>
      <c r="F1550" s="53">
        <v>2161.6999999999998</v>
      </c>
      <c r="G1550" s="54">
        <v>2052.35</v>
      </c>
      <c r="H1550" s="52" t="e">
        <v>#REF!</v>
      </c>
      <c r="I1550" s="53" t="e">
        <v>#REF!</v>
      </c>
      <c r="J1550" s="53" t="e">
        <v>#REF!</v>
      </c>
      <c r="K1550" s="54" t="e">
        <v>#REF!</v>
      </c>
      <c r="L1550" s="161" t="s">
        <v>264</v>
      </c>
      <c r="M1550" s="274">
        <v>13.07</v>
      </c>
      <c r="N1550" s="32">
        <v>3.35</v>
      </c>
      <c r="O1550" s="66">
        <v>837.6</v>
      </c>
      <c r="P1550" s="40">
        <v>1100.74</v>
      </c>
      <c r="Q1550" s="40">
        <v>1403.36</v>
      </c>
      <c r="R1550" s="63">
        <v>1294.01</v>
      </c>
    </row>
    <row r="1551" spans="1:18" x14ac:dyDescent="0.25">
      <c r="A1551" s="45" t="s">
        <v>259</v>
      </c>
      <c r="B1551" s="47">
        <v>5</v>
      </c>
      <c r="C1551" s="45" t="s">
        <v>956</v>
      </c>
      <c r="D1551" s="52">
        <v>1610.53</v>
      </c>
      <c r="E1551" s="53">
        <v>1873.67</v>
      </c>
      <c r="F1551" s="53">
        <v>2176.29</v>
      </c>
      <c r="G1551" s="54">
        <v>2066.94</v>
      </c>
      <c r="H1551" s="52" t="e">
        <v>#REF!</v>
      </c>
      <c r="I1551" s="53" t="e">
        <v>#REF!</v>
      </c>
      <c r="J1551" s="53" t="e">
        <v>#REF!</v>
      </c>
      <c r="K1551" s="54" t="e">
        <v>#REF!</v>
      </c>
      <c r="L1551" s="161" t="s">
        <v>265</v>
      </c>
      <c r="M1551" s="274">
        <v>13.33</v>
      </c>
      <c r="N1551" s="32">
        <v>3.35</v>
      </c>
      <c r="O1551" s="66">
        <v>837.6</v>
      </c>
      <c r="P1551" s="40">
        <v>1100.74</v>
      </c>
      <c r="Q1551" s="40">
        <v>1403.36</v>
      </c>
      <c r="R1551" s="63">
        <v>1294.01</v>
      </c>
    </row>
    <row r="1552" spans="1:18" x14ac:dyDescent="0.25">
      <c r="A1552" s="45" t="s">
        <v>259</v>
      </c>
      <c r="B1552" s="47">
        <v>6</v>
      </c>
      <c r="C1552" s="45" t="s">
        <v>956</v>
      </c>
      <c r="D1552" s="52">
        <v>1604.8700000000001</v>
      </c>
      <c r="E1552" s="53">
        <v>1868.01</v>
      </c>
      <c r="F1552" s="53">
        <v>2170.63</v>
      </c>
      <c r="G1552" s="54">
        <v>2061.2799999999997</v>
      </c>
      <c r="H1552" s="52" t="e">
        <v>#REF!</v>
      </c>
      <c r="I1552" s="53" t="e">
        <v>#REF!</v>
      </c>
      <c r="J1552" s="53" t="e">
        <v>#REF!</v>
      </c>
      <c r="K1552" s="54" t="e">
        <v>#REF!</v>
      </c>
      <c r="L1552" s="161" t="s">
        <v>266</v>
      </c>
      <c r="M1552" s="274">
        <v>13.23</v>
      </c>
      <c r="N1552" s="32">
        <v>3.35</v>
      </c>
      <c r="O1552" s="66">
        <v>837.6</v>
      </c>
      <c r="P1552" s="40">
        <v>1100.74</v>
      </c>
      <c r="Q1552" s="40">
        <v>1403.36</v>
      </c>
      <c r="R1552" s="63">
        <v>1294.01</v>
      </c>
    </row>
    <row r="1553" spans="1:18" x14ac:dyDescent="0.25">
      <c r="A1553" s="45" t="s">
        <v>259</v>
      </c>
      <c r="B1553" s="47">
        <v>7</v>
      </c>
      <c r="C1553" s="45" t="s">
        <v>956</v>
      </c>
      <c r="D1553" s="52">
        <v>1657.72</v>
      </c>
      <c r="E1553" s="53">
        <v>1920.8600000000001</v>
      </c>
      <c r="F1553" s="53">
        <v>2223.48</v>
      </c>
      <c r="G1553" s="54">
        <v>2114.13</v>
      </c>
      <c r="H1553" s="52" t="e">
        <v>#REF!</v>
      </c>
      <c r="I1553" s="53" t="e">
        <v>#REF!</v>
      </c>
      <c r="J1553" s="53" t="e">
        <v>#REF!</v>
      </c>
      <c r="K1553" s="54" t="e">
        <v>#REF!</v>
      </c>
      <c r="L1553" s="161" t="s">
        <v>267</v>
      </c>
      <c r="M1553" s="274">
        <v>14.14</v>
      </c>
      <c r="N1553" s="32">
        <v>3.35</v>
      </c>
      <c r="O1553" s="66">
        <v>837.6</v>
      </c>
      <c r="P1553" s="40">
        <v>1100.74</v>
      </c>
      <c r="Q1553" s="40">
        <v>1403.36</v>
      </c>
      <c r="R1553" s="63">
        <v>1294.01</v>
      </c>
    </row>
    <row r="1554" spans="1:18" x14ac:dyDescent="0.25">
      <c r="A1554" s="45" t="s">
        <v>259</v>
      </c>
      <c r="B1554" s="47">
        <v>8</v>
      </c>
      <c r="C1554" s="45" t="s">
        <v>956</v>
      </c>
      <c r="D1554" s="52">
        <v>1750.99</v>
      </c>
      <c r="E1554" s="53">
        <v>2014.1299999999999</v>
      </c>
      <c r="F1554" s="53">
        <v>2316.75</v>
      </c>
      <c r="G1554" s="54">
        <v>2207.3999999999996</v>
      </c>
      <c r="H1554" s="52" t="e">
        <v>#REF!</v>
      </c>
      <c r="I1554" s="53" t="e">
        <v>#REF!</v>
      </c>
      <c r="J1554" s="53" t="e">
        <v>#REF!</v>
      </c>
      <c r="K1554" s="54" t="e">
        <v>#REF!</v>
      </c>
      <c r="L1554" s="161" t="s">
        <v>268</v>
      </c>
      <c r="M1554" s="274">
        <v>15.76</v>
      </c>
      <c r="N1554" s="32">
        <v>3.35</v>
      </c>
      <c r="O1554" s="66">
        <v>837.6</v>
      </c>
      <c r="P1554" s="40">
        <v>1100.74</v>
      </c>
      <c r="Q1554" s="40">
        <v>1403.36</v>
      </c>
      <c r="R1554" s="63">
        <v>1294.01</v>
      </c>
    </row>
    <row r="1555" spans="1:18" x14ac:dyDescent="0.25">
      <c r="A1555" s="45" t="s">
        <v>259</v>
      </c>
      <c r="B1555" s="47">
        <v>9</v>
      </c>
      <c r="C1555" s="45" t="s">
        <v>956</v>
      </c>
      <c r="D1555" s="52">
        <v>1637.35</v>
      </c>
      <c r="E1555" s="53">
        <v>1900.4900000000002</v>
      </c>
      <c r="F1555" s="53">
        <v>2203.11</v>
      </c>
      <c r="G1555" s="54">
        <v>2093.7600000000002</v>
      </c>
      <c r="H1555" s="52" t="e">
        <v>#REF!</v>
      </c>
      <c r="I1555" s="53" t="e">
        <v>#REF!</v>
      </c>
      <c r="J1555" s="53" t="e">
        <v>#REF!</v>
      </c>
      <c r="K1555" s="54" t="e">
        <v>#REF!</v>
      </c>
      <c r="L1555" s="161" t="s">
        <v>269</v>
      </c>
      <c r="M1555" s="274">
        <v>13.79</v>
      </c>
      <c r="N1555" s="32">
        <v>3.35</v>
      </c>
      <c r="O1555" s="66">
        <v>837.6</v>
      </c>
      <c r="P1555" s="40">
        <v>1100.74</v>
      </c>
      <c r="Q1555" s="40">
        <v>1403.36</v>
      </c>
      <c r="R1555" s="63">
        <v>1294.01</v>
      </c>
    </row>
    <row r="1556" spans="1:18" x14ac:dyDescent="0.25">
      <c r="A1556" s="45" t="s">
        <v>259</v>
      </c>
      <c r="B1556" s="47">
        <v>10</v>
      </c>
      <c r="C1556" s="45" t="s">
        <v>956</v>
      </c>
      <c r="D1556" s="52">
        <v>1648.0300000000002</v>
      </c>
      <c r="E1556" s="53">
        <v>1911.17</v>
      </c>
      <c r="F1556" s="53">
        <v>2213.79</v>
      </c>
      <c r="G1556" s="54">
        <v>2104.44</v>
      </c>
      <c r="H1556" s="52" t="e">
        <v>#REF!</v>
      </c>
      <c r="I1556" s="53" t="e">
        <v>#REF!</v>
      </c>
      <c r="J1556" s="53" t="e">
        <v>#REF!</v>
      </c>
      <c r="K1556" s="54" t="e">
        <v>#REF!</v>
      </c>
      <c r="L1556" s="161" t="s">
        <v>270</v>
      </c>
      <c r="M1556" s="274">
        <v>13.98</v>
      </c>
      <c r="N1556" s="32">
        <v>3.35</v>
      </c>
      <c r="O1556" s="66">
        <v>837.6</v>
      </c>
      <c r="P1556" s="40">
        <v>1100.74</v>
      </c>
      <c r="Q1556" s="40">
        <v>1403.36</v>
      </c>
      <c r="R1556" s="63">
        <v>1294.01</v>
      </c>
    </row>
    <row r="1557" spans="1:18" x14ac:dyDescent="0.25">
      <c r="A1557" s="45" t="s">
        <v>259</v>
      </c>
      <c r="B1557" s="47">
        <v>11</v>
      </c>
      <c r="C1557" s="45" t="s">
        <v>956</v>
      </c>
      <c r="D1557" s="52">
        <v>1668.4</v>
      </c>
      <c r="E1557" s="53">
        <v>1931.54</v>
      </c>
      <c r="F1557" s="53">
        <v>2234.16</v>
      </c>
      <c r="G1557" s="54">
        <v>2124.81</v>
      </c>
      <c r="H1557" s="52" t="e">
        <v>#REF!</v>
      </c>
      <c r="I1557" s="53" t="e">
        <v>#REF!</v>
      </c>
      <c r="J1557" s="53" t="e">
        <v>#REF!</v>
      </c>
      <c r="K1557" s="54" t="e">
        <v>#REF!</v>
      </c>
      <c r="L1557" s="161" t="s">
        <v>271</v>
      </c>
      <c r="M1557" s="274">
        <v>14.33</v>
      </c>
      <c r="N1557" s="32">
        <v>3.35</v>
      </c>
      <c r="O1557" s="66">
        <v>837.6</v>
      </c>
      <c r="P1557" s="40">
        <v>1100.74</v>
      </c>
      <c r="Q1557" s="40">
        <v>1403.36</v>
      </c>
      <c r="R1557" s="63">
        <v>1294.01</v>
      </c>
    </row>
    <row r="1558" spans="1:18" x14ac:dyDescent="0.25">
      <c r="A1558" s="45" t="s">
        <v>259</v>
      </c>
      <c r="B1558" s="47">
        <v>12</v>
      </c>
      <c r="C1558" s="45" t="s">
        <v>956</v>
      </c>
      <c r="D1558" s="52">
        <v>1668.28</v>
      </c>
      <c r="E1558" s="53">
        <v>1931.42</v>
      </c>
      <c r="F1558" s="53">
        <v>2234.04</v>
      </c>
      <c r="G1558" s="54">
        <v>2124.69</v>
      </c>
      <c r="H1558" s="52" t="e">
        <v>#REF!</v>
      </c>
      <c r="I1558" s="53" t="e">
        <v>#REF!</v>
      </c>
      <c r="J1558" s="53" t="e">
        <v>#REF!</v>
      </c>
      <c r="K1558" s="54" t="e">
        <v>#REF!</v>
      </c>
      <c r="L1558" s="161" t="s">
        <v>272</v>
      </c>
      <c r="M1558" s="274">
        <v>14.33</v>
      </c>
      <c r="N1558" s="32">
        <v>3.35</v>
      </c>
      <c r="O1558" s="66">
        <v>837.6</v>
      </c>
      <c r="P1558" s="40">
        <v>1100.74</v>
      </c>
      <c r="Q1558" s="40">
        <v>1403.36</v>
      </c>
      <c r="R1558" s="63">
        <v>1294.01</v>
      </c>
    </row>
    <row r="1559" spans="1:18" x14ac:dyDescent="0.25">
      <c r="A1559" s="45" t="s">
        <v>259</v>
      </c>
      <c r="B1559" s="47">
        <v>13</v>
      </c>
      <c r="C1559" s="45" t="s">
        <v>956</v>
      </c>
      <c r="D1559" s="52">
        <v>1658.8200000000002</v>
      </c>
      <c r="E1559" s="53">
        <v>1921.96</v>
      </c>
      <c r="F1559" s="53">
        <v>2224.58</v>
      </c>
      <c r="G1559" s="54">
        <v>2115.23</v>
      </c>
      <c r="H1559" s="52" t="e">
        <v>#REF!</v>
      </c>
      <c r="I1559" s="53" t="e">
        <v>#REF!</v>
      </c>
      <c r="J1559" s="53" t="e">
        <v>#REF!</v>
      </c>
      <c r="K1559" s="54" t="e">
        <v>#REF!</v>
      </c>
      <c r="L1559" s="161" t="s">
        <v>273</v>
      </c>
      <c r="M1559" s="274">
        <v>14.16</v>
      </c>
      <c r="N1559" s="32">
        <v>3.35</v>
      </c>
      <c r="O1559" s="66">
        <v>837.6</v>
      </c>
      <c r="P1559" s="40">
        <v>1100.74</v>
      </c>
      <c r="Q1559" s="40">
        <v>1403.36</v>
      </c>
      <c r="R1559" s="63">
        <v>1294.01</v>
      </c>
    </row>
    <row r="1560" spans="1:18" x14ac:dyDescent="0.25">
      <c r="A1560" s="45" t="s">
        <v>259</v>
      </c>
      <c r="B1560" s="47">
        <v>14</v>
      </c>
      <c r="C1560" s="45" t="s">
        <v>956</v>
      </c>
      <c r="D1560" s="52">
        <v>1647.8200000000002</v>
      </c>
      <c r="E1560" s="53">
        <v>1910.96</v>
      </c>
      <c r="F1560" s="53">
        <v>2213.58</v>
      </c>
      <c r="G1560" s="54">
        <v>2104.23</v>
      </c>
      <c r="H1560" s="52" t="e">
        <v>#REF!</v>
      </c>
      <c r="I1560" s="53" t="e">
        <v>#REF!</v>
      </c>
      <c r="J1560" s="53" t="e">
        <v>#REF!</v>
      </c>
      <c r="K1560" s="54" t="e">
        <v>#REF!</v>
      </c>
      <c r="L1560" s="161" t="s">
        <v>274</v>
      </c>
      <c r="M1560" s="274">
        <v>13.97</v>
      </c>
      <c r="N1560" s="32">
        <v>3.35</v>
      </c>
      <c r="O1560" s="66">
        <v>837.6</v>
      </c>
      <c r="P1560" s="40">
        <v>1100.74</v>
      </c>
      <c r="Q1560" s="40">
        <v>1403.36</v>
      </c>
      <c r="R1560" s="63">
        <v>1294.01</v>
      </c>
    </row>
    <row r="1561" spans="1:18" x14ac:dyDescent="0.25">
      <c r="A1561" s="45" t="s">
        <v>259</v>
      </c>
      <c r="B1561" s="47">
        <v>15</v>
      </c>
      <c r="C1561" s="45" t="s">
        <v>956</v>
      </c>
      <c r="D1561" s="52">
        <v>1647.0900000000001</v>
      </c>
      <c r="E1561" s="53">
        <v>1910.23</v>
      </c>
      <c r="F1561" s="53">
        <v>2212.85</v>
      </c>
      <c r="G1561" s="54">
        <v>2103.5</v>
      </c>
      <c r="H1561" s="52" t="e">
        <v>#REF!</v>
      </c>
      <c r="I1561" s="53" t="e">
        <v>#REF!</v>
      </c>
      <c r="J1561" s="53" t="e">
        <v>#REF!</v>
      </c>
      <c r="K1561" s="54" t="e">
        <v>#REF!</v>
      </c>
      <c r="L1561" s="161" t="s">
        <v>275</v>
      </c>
      <c r="M1561" s="274">
        <v>13.96</v>
      </c>
      <c r="N1561" s="32">
        <v>3.35</v>
      </c>
      <c r="O1561" s="66">
        <v>837.6</v>
      </c>
      <c r="P1561" s="40">
        <v>1100.74</v>
      </c>
      <c r="Q1561" s="40">
        <v>1403.36</v>
      </c>
      <c r="R1561" s="63">
        <v>1294.01</v>
      </c>
    </row>
    <row r="1562" spans="1:18" x14ac:dyDescent="0.25">
      <c r="A1562" s="45" t="s">
        <v>259</v>
      </c>
      <c r="B1562" s="47">
        <v>16</v>
      </c>
      <c r="C1562" s="45" t="s">
        <v>956</v>
      </c>
      <c r="D1562" s="52">
        <v>1647.04</v>
      </c>
      <c r="E1562" s="53">
        <v>1910.1799999999998</v>
      </c>
      <c r="F1562" s="53">
        <v>2212.7999999999997</v>
      </c>
      <c r="G1562" s="54">
        <v>2103.4499999999998</v>
      </c>
      <c r="H1562" s="52" t="e">
        <v>#REF!</v>
      </c>
      <c r="I1562" s="53" t="e">
        <v>#REF!</v>
      </c>
      <c r="J1562" s="53" t="e">
        <v>#REF!</v>
      </c>
      <c r="K1562" s="54" t="e">
        <v>#REF!</v>
      </c>
      <c r="L1562" s="161" t="s">
        <v>276</v>
      </c>
      <c r="M1562" s="274">
        <v>13.96</v>
      </c>
      <c r="N1562" s="32">
        <v>3.35</v>
      </c>
      <c r="O1562" s="66">
        <v>837.6</v>
      </c>
      <c r="P1562" s="40">
        <v>1100.74</v>
      </c>
      <c r="Q1562" s="40">
        <v>1403.36</v>
      </c>
      <c r="R1562" s="63">
        <v>1294.01</v>
      </c>
    </row>
    <row r="1563" spans="1:18" x14ac:dyDescent="0.25">
      <c r="A1563" s="45" t="s">
        <v>259</v>
      </c>
      <c r="B1563" s="47">
        <v>17</v>
      </c>
      <c r="C1563" s="45" t="s">
        <v>956</v>
      </c>
      <c r="D1563" s="52">
        <v>1667.28</v>
      </c>
      <c r="E1563" s="53">
        <v>1930.42</v>
      </c>
      <c r="F1563" s="53">
        <v>2233.04</v>
      </c>
      <c r="G1563" s="54">
        <v>2123.69</v>
      </c>
      <c r="H1563" s="52" t="e">
        <v>#REF!</v>
      </c>
      <c r="I1563" s="53" t="e">
        <v>#REF!</v>
      </c>
      <c r="J1563" s="53" t="e">
        <v>#REF!</v>
      </c>
      <c r="K1563" s="54" t="e">
        <v>#REF!</v>
      </c>
      <c r="L1563" s="161" t="s">
        <v>277</v>
      </c>
      <c r="M1563" s="274">
        <v>14.31</v>
      </c>
      <c r="N1563" s="32">
        <v>3.35</v>
      </c>
      <c r="O1563" s="66">
        <v>837.6</v>
      </c>
      <c r="P1563" s="40">
        <v>1100.74</v>
      </c>
      <c r="Q1563" s="40">
        <v>1403.36</v>
      </c>
      <c r="R1563" s="63">
        <v>1294.01</v>
      </c>
    </row>
    <row r="1564" spans="1:18" x14ac:dyDescent="0.25">
      <c r="A1564" s="45" t="s">
        <v>259</v>
      </c>
      <c r="B1564" s="47">
        <v>18</v>
      </c>
      <c r="C1564" s="45" t="s">
        <v>956</v>
      </c>
      <c r="D1564" s="52">
        <v>1760.8400000000001</v>
      </c>
      <c r="E1564" s="53">
        <v>2023.98</v>
      </c>
      <c r="F1564" s="53">
        <v>2326.6</v>
      </c>
      <c r="G1564" s="54">
        <v>2217.25</v>
      </c>
      <c r="H1564" s="52" t="e">
        <v>#REF!</v>
      </c>
      <c r="I1564" s="53" t="e">
        <v>#REF!</v>
      </c>
      <c r="J1564" s="53" t="e">
        <v>#REF!</v>
      </c>
      <c r="K1564" s="54" t="e">
        <v>#REF!</v>
      </c>
      <c r="L1564" s="161" t="s">
        <v>278</v>
      </c>
      <c r="M1564" s="274">
        <v>15.93</v>
      </c>
      <c r="N1564" s="32">
        <v>3.35</v>
      </c>
      <c r="O1564" s="66">
        <v>837.6</v>
      </c>
      <c r="P1564" s="40">
        <v>1100.74</v>
      </c>
      <c r="Q1564" s="40">
        <v>1403.36</v>
      </c>
      <c r="R1564" s="63">
        <v>1294.01</v>
      </c>
    </row>
    <row r="1565" spans="1:18" x14ac:dyDescent="0.25">
      <c r="A1565" s="45" t="s">
        <v>259</v>
      </c>
      <c r="B1565" s="47">
        <v>19</v>
      </c>
      <c r="C1565" s="45" t="s">
        <v>956</v>
      </c>
      <c r="D1565" s="52">
        <v>1922.1200000000001</v>
      </c>
      <c r="E1565" s="53">
        <v>2185.2600000000002</v>
      </c>
      <c r="F1565" s="53">
        <v>2487.88</v>
      </c>
      <c r="G1565" s="54">
        <v>2378.5299999999997</v>
      </c>
      <c r="H1565" s="52" t="e">
        <v>#REF!</v>
      </c>
      <c r="I1565" s="53" t="e">
        <v>#REF!</v>
      </c>
      <c r="J1565" s="53" t="e">
        <v>#REF!</v>
      </c>
      <c r="K1565" s="54" t="e">
        <v>#REF!</v>
      </c>
      <c r="L1565" s="161" t="s">
        <v>279</v>
      </c>
      <c r="M1565" s="274">
        <v>18.72</v>
      </c>
      <c r="N1565" s="32">
        <v>3.35</v>
      </c>
      <c r="O1565" s="66">
        <v>837.6</v>
      </c>
      <c r="P1565" s="40">
        <v>1100.74</v>
      </c>
      <c r="Q1565" s="40">
        <v>1403.36</v>
      </c>
      <c r="R1565" s="63">
        <v>1294.01</v>
      </c>
    </row>
    <row r="1566" spans="1:18" x14ac:dyDescent="0.25">
      <c r="A1566" s="45" t="s">
        <v>259</v>
      </c>
      <c r="B1566" s="47">
        <v>20</v>
      </c>
      <c r="C1566" s="45" t="s">
        <v>956</v>
      </c>
      <c r="D1566" s="52">
        <v>1944.08</v>
      </c>
      <c r="E1566" s="53">
        <v>2207.2200000000003</v>
      </c>
      <c r="F1566" s="53">
        <v>2509.84</v>
      </c>
      <c r="G1566" s="54">
        <v>2400.4899999999998</v>
      </c>
      <c r="H1566" s="52" t="e">
        <v>#REF!</v>
      </c>
      <c r="I1566" s="53" t="e">
        <v>#REF!</v>
      </c>
      <c r="J1566" s="53" t="e">
        <v>#REF!</v>
      </c>
      <c r="K1566" s="54" t="e">
        <v>#REF!</v>
      </c>
      <c r="L1566" s="161" t="s">
        <v>280</v>
      </c>
      <c r="M1566" s="274">
        <v>19.100000000000001</v>
      </c>
      <c r="N1566" s="32">
        <v>3.35</v>
      </c>
      <c r="O1566" s="66">
        <v>837.6</v>
      </c>
      <c r="P1566" s="40">
        <v>1100.74</v>
      </c>
      <c r="Q1566" s="40">
        <v>1403.36</v>
      </c>
      <c r="R1566" s="63">
        <v>1294.01</v>
      </c>
    </row>
    <row r="1567" spans="1:18" x14ac:dyDescent="0.25">
      <c r="A1567" s="45" t="s">
        <v>259</v>
      </c>
      <c r="B1567" s="47">
        <v>21</v>
      </c>
      <c r="C1567" s="45" t="s">
        <v>956</v>
      </c>
      <c r="D1567" s="52">
        <v>1867.9</v>
      </c>
      <c r="E1567" s="53">
        <v>2131.04</v>
      </c>
      <c r="F1567" s="53">
        <v>2433.66</v>
      </c>
      <c r="G1567" s="54">
        <v>2324.31</v>
      </c>
      <c r="H1567" s="52" t="e">
        <v>#REF!</v>
      </c>
      <c r="I1567" s="53" t="e">
        <v>#REF!</v>
      </c>
      <c r="J1567" s="53" t="e">
        <v>#REF!</v>
      </c>
      <c r="K1567" s="54" t="e">
        <v>#REF!</v>
      </c>
      <c r="L1567" s="161" t="s">
        <v>281</v>
      </c>
      <c r="M1567" s="274">
        <v>17.78</v>
      </c>
      <c r="N1567" s="32">
        <v>3.35</v>
      </c>
      <c r="O1567" s="66">
        <v>837.6</v>
      </c>
      <c r="P1567" s="40">
        <v>1100.74</v>
      </c>
      <c r="Q1567" s="40">
        <v>1403.36</v>
      </c>
      <c r="R1567" s="63">
        <v>1294.01</v>
      </c>
    </row>
    <row r="1568" spans="1:18" x14ac:dyDescent="0.25">
      <c r="A1568" s="45" t="s">
        <v>259</v>
      </c>
      <c r="B1568" s="47">
        <v>22</v>
      </c>
      <c r="C1568" s="45" t="s">
        <v>956</v>
      </c>
      <c r="D1568" s="52">
        <v>1760.02</v>
      </c>
      <c r="E1568" s="53">
        <v>2023.1599999999999</v>
      </c>
      <c r="F1568" s="53">
        <v>2325.7799999999997</v>
      </c>
      <c r="G1568" s="54">
        <v>2216.4299999999998</v>
      </c>
      <c r="H1568" s="52" t="e">
        <v>#REF!</v>
      </c>
      <c r="I1568" s="53" t="e">
        <v>#REF!</v>
      </c>
      <c r="J1568" s="53" t="e">
        <v>#REF!</v>
      </c>
      <c r="K1568" s="54" t="e">
        <v>#REF!</v>
      </c>
      <c r="L1568" s="161" t="s">
        <v>282</v>
      </c>
      <c r="M1568" s="274">
        <v>15.92</v>
      </c>
      <c r="N1568" s="32">
        <v>3.35</v>
      </c>
      <c r="O1568" s="66">
        <v>837.6</v>
      </c>
      <c r="P1568" s="40">
        <v>1100.74</v>
      </c>
      <c r="Q1568" s="40">
        <v>1403.36</v>
      </c>
      <c r="R1568" s="63">
        <v>1294.01</v>
      </c>
    </row>
    <row r="1569" spans="1:18" x14ac:dyDescent="0.25">
      <c r="A1569" s="45" t="s">
        <v>259</v>
      </c>
      <c r="B1569" s="47">
        <v>23</v>
      </c>
      <c r="C1569" s="45" t="s">
        <v>956</v>
      </c>
      <c r="D1569" s="52">
        <v>1836</v>
      </c>
      <c r="E1569" s="53">
        <v>2099.14</v>
      </c>
      <c r="F1569" s="53">
        <v>2401.7599999999998</v>
      </c>
      <c r="G1569" s="54">
        <v>2292.41</v>
      </c>
      <c r="H1569" s="52" t="e">
        <v>#REF!</v>
      </c>
      <c r="I1569" s="53" t="e">
        <v>#REF!</v>
      </c>
      <c r="J1569" s="53" t="e">
        <v>#REF!</v>
      </c>
      <c r="K1569" s="54" t="e">
        <v>#REF!</v>
      </c>
      <c r="L1569" s="161" t="s">
        <v>283</v>
      </c>
      <c r="M1569" s="274">
        <v>17.23</v>
      </c>
      <c r="N1569" s="32">
        <v>3.35</v>
      </c>
      <c r="O1569" s="66">
        <v>837.6</v>
      </c>
      <c r="P1569" s="40">
        <v>1100.74</v>
      </c>
      <c r="Q1569" s="40">
        <v>1403.36</v>
      </c>
      <c r="R1569" s="63">
        <v>1294.01</v>
      </c>
    </row>
    <row r="1570" spans="1:18" x14ac:dyDescent="0.25">
      <c r="A1570" s="45" t="s">
        <v>284</v>
      </c>
      <c r="B1570" s="47">
        <v>0</v>
      </c>
      <c r="C1570" s="45" t="s">
        <v>956</v>
      </c>
      <c r="D1570" s="52">
        <v>1681.1799999999998</v>
      </c>
      <c r="E1570" s="53">
        <v>1944.3200000000002</v>
      </c>
      <c r="F1570" s="53">
        <v>2246.94</v>
      </c>
      <c r="G1570" s="54">
        <v>2137.59</v>
      </c>
      <c r="H1570" s="52" t="e">
        <v>#REF!</v>
      </c>
      <c r="I1570" s="53" t="e">
        <v>#REF!</v>
      </c>
      <c r="J1570" s="53" t="e">
        <v>#REF!</v>
      </c>
      <c r="K1570" s="54" t="e">
        <v>#REF!</v>
      </c>
      <c r="L1570" s="161" t="s">
        <v>285</v>
      </c>
      <c r="M1570" s="274">
        <v>14.55</v>
      </c>
      <c r="N1570" s="32">
        <v>3.35</v>
      </c>
      <c r="O1570" s="66">
        <v>837.6</v>
      </c>
      <c r="P1570" s="40">
        <v>1100.74</v>
      </c>
      <c r="Q1570" s="40">
        <v>1403.36</v>
      </c>
      <c r="R1570" s="63">
        <v>1294.01</v>
      </c>
    </row>
    <row r="1571" spans="1:18" x14ac:dyDescent="0.25">
      <c r="A1571" s="45" t="s">
        <v>284</v>
      </c>
      <c r="B1571" s="47">
        <v>1</v>
      </c>
      <c r="C1571" s="45" t="s">
        <v>956</v>
      </c>
      <c r="D1571" s="52">
        <v>1614.67</v>
      </c>
      <c r="E1571" s="53">
        <v>1877.81</v>
      </c>
      <c r="F1571" s="53">
        <v>2180.4299999999998</v>
      </c>
      <c r="G1571" s="54">
        <v>2071.08</v>
      </c>
      <c r="H1571" s="52" t="e">
        <v>#REF!</v>
      </c>
      <c r="I1571" s="53" t="e">
        <v>#REF!</v>
      </c>
      <c r="J1571" s="53" t="e">
        <v>#REF!</v>
      </c>
      <c r="K1571" s="54" t="e">
        <v>#REF!</v>
      </c>
      <c r="L1571" s="161" t="s">
        <v>286</v>
      </c>
      <c r="M1571" s="274">
        <v>13.4</v>
      </c>
      <c r="N1571" s="32">
        <v>3.35</v>
      </c>
      <c r="O1571" s="66">
        <v>837.6</v>
      </c>
      <c r="P1571" s="40">
        <v>1100.74</v>
      </c>
      <c r="Q1571" s="40">
        <v>1403.36</v>
      </c>
      <c r="R1571" s="63">
        <v>1294.01</v>
      </c>
    </row>
    <row r="1572" spans="1:18" x14ac:dyDescent="0.25">
      <c r="A1572" s="45" t="s">
        <v>284</v>
      </c>
      <c r="B1572" s="47">
        <v>2</v>
      </c>
      <c r="C1572" s="45" t="s">
        <v>956</v>
      </c>
      <c r="D1572" s="52">
        <v>1597.93</v>
      </c>
      <c r="E1572" s="53">
        <v>1861.0700000000002</v>
      </c>
      <c r="F1572" s="53">
        <v>2163.69</v>
      </c>
      <c r="G1572" s="54">
        <v>2054.34</v>
      </c>
      <c r="H1572" s="52" t="e">
        <v>#REF!</v>
      </c>
      <c r="I1572" s="53" t="e">
        <v>#REF!</v>
      </c>
      <c r="J1572" s="53" t="e">
        <v>#REF!</v>
      </c>
      <c r="K1572" s="54" t="e">
        <v>#REF!</v>
      </c>
      <c r="L1572" s="161" t="s">
        <v>287</v>
      </c>
      <c r="M1572" s="274">
        <v>13.11</v>
      </c>
      <c r="N1572" s="32">
        <v>3.35</v>
      </c>
      <c r="O1572" s="66">
        <v>837.6</v>
      </c>
      <c r="P1572" s="40">
        <v>1100.74</v>
      </c>
      <c r="Q1572" s="40">
        <v>1403.36</v>
      </c>
      <c r="R1572" s="63">
        <v>1294.01</v>
      </c>
    </row>
    <row r="1573" spans="1:18" x14ac:dyDescent="0.25">
      <c r="A1573" s="45" t="s">
        <v>284</v>
      </c>
      <c r="B1573" s="47">
        <v>3</v>
      </c>
      <c r="C1573" s="45" t="s">
        <v>956</v>
      </c>
      <c r="D1573" s="52">
        <v>1595.05</v>
      </c>
      <c r="E1573" s="53">
        <v>1858.19</v>
      </c>
      <c r="F1573" s="53">
        <v>2160.81</v>
      </c>
      <c r="G1573" s="54">
        <v>2051.46</v>
      </c>
      <c r="H1573" s="52" t="e">
        <v>#REF!</v>
      </c>
      <c r="I1573" s="53" t="e">
        <v>#REF!</v>
      </c>
      <c r="J1573" s="53" t="e">
        <v>#REF!</v>
      </c>
      <c r="K1573" s="54" t="e">
        <v>#REF!</v>
      </c>
      <c r="L1573" s="161" t="s">
        <v>288</v>
      </c>
      <c r="M1573" s="274">
        <v>13.06</v>
      </c>
      <c r="N1573" s="32">
        <v>3.35</v>
      </c>
      <c r="O1573" s="66">
        <v>837.6</v>
      </c>
      <c r="P1573" s="40">
        <v>1100.74</v>
      </c>
      <c r="Q1573" s="40">
        <v>1403.36</v>
      </c>
      <c r="R1573" s="63">
        <v>1294.01</v>
      </c>
    </row>
    <row r="1574" spans="1:18" x14ac:dyDescent="0.25">
      <c r="A1574" s="45" t="s">
        <v>284</v>
      </c>
      <c r="B1574" s="47">
        <v>4</v>
      </c>
      <c r="C1574" s="45" t="s">
        <v>956</v>
      </c>
      <c r="D1574" s="52">
        <v>1605.2800000000002</v>
      </c>
      <c r="E1574" s="53">
        <v>1868.42</v>
      </c>
      <c r="F1574" s="53">
        <v>2171.04</v>
      </c>
      <c r="G1574" s="54">
        <v>2061.69</v>
      </c>
      <c r="H1574" s="52" t="e">
        <v>#REF!</v>
      </c>
      <c r="I1574" s="53" t="e">
        <v>#REF!</v>
      </c>
      <c r="J1574" s="53" t="e">
        <v>#REF!</v>
      </c>
      <c r="K1574" s="54" t="e">
        <v>#REF!</v>
      </c>
      <c r="L1574" s="161" t="s">
        <v>289</v>
      </c>
      <c r="M1574" s="274">
        <v>13.24</v>
      </c>
      <c r="N1574" s="32">
        <v>3.35</v>
      </c>
      <c r="O1574" s="66">
        <v>837.6</v>
      </c>
      <c r="P1574" s="40">
        <v>1100.74</v>
      </c>
      <c r="Q1574" s="40">
        <v>1403.36</v>
      </c>
      <c r="R1574" s="63">
        <v>1294.01</v>
      </c>
    </row>
    <row r="1575" spans="1:18" x14ac:dyDescent="0.25">
      <c r="A1575" s="45" t="s">
        <v>284</v>
      </c>
      <c r="B1575" s="47">
        <v>5</v>
      </c>
      <c r="C1575" s="45" t="s">
        <v>956</v>
      </c>
      <c r="D1575" s="52">
        <v>1614.8600000000001</v>
      </c>
      <c r="E1575" s="53">
        <v>1878</v>
      </c>
      <c r="F1575" s="53">
        <v>2180.62</v>
      </c>
      <c r="G1575" s="54">
        <v>2071.27</v>
      </c>
      <c r="H1575" s="52" t="e">
        <v>#REF!</v>
      </c>
      <c r="I1575" s="53" t="e">
        <v>#REF!</v>
      </c>
      <c r="J1575" s="53" t="e">
        <v>#REF!</v>
      </c>
      <c r="K1575" s="54" t="e">
        <v>#REF!</v>
      </c>
      <c r="L1575" s="161" t="s">
        <v>290</v>
      </c>
      <c r="M1575" s="274">
        <v>13.4</v>
      </c>
      <c r="N1575" s="32">
        <v>3.35</v>
      </c>
      <c r="O1575" s="66">
        <v>837.6</v>
      </c>
      <c r="P1575" s="40">
        <v>1100.74</v>
      </c>
      <c r="Q1575" s="40">
        <v>1403.36</v>
      </c>
      <c r="R1575" s="63">
        <v>1294.01</v>
      </c>
    </row>
    <row r="1576" spans="1:18" x14ac:dyDescent="0.25">
      <c r="A1576" s="45" t="s">
        <v>284</v>
      </c>
      <c r="B1576" s="47">
        <v>6</v>
      </c>
      <c r="C1576" s="45" t="s">
        <v>956</v>
      </c>
      <c r="D1576" s="52">
        <v>1609.03</v>
      </c>
      <c r="E1576" s="53">
        <v>1872.17</v>
      </c>
      <c r="F1576" s="53">
        <v>2174.79</v>
      </c>
      <c r="G1576" s="54">
        <v>2065.44</v>
      </c>
      <c r="H1576" s="52" t="e">
        <v>#REF!</v>
      </c>
      <c r="I1576" s="53" t="e">
        <v>#REF!</v>
      </c>
      <c r="J1576" s="53" t="e">
        <v>#REF!</v>
      </c>
      <c r="K1576" s="54" t="e">
        <v>#REF!</v>
      </c>
      <c r="L1576" s="161" t="s">
        <v>291</v>
      </c>
      <c r="M1576" s="274">
        <v>13.3</v>
      </c>
      <c r="N1576" s="32">
        <v>3.35</v>
      </c>
      <c r="O1576" s="66">
        <v>837.6</v>
      </c>
      <c r="P1576" s="40">
        <v>1100.74</v>
      </c>
      <c r="Q1576" s="40">
        <v>1403.36</v>
      </c>
      <c r="R1576" s="63">
        <v>1294.01</v>
      </c>
    </row>
    <row r="1577" spans="1:18" x14ac:dyDescent="0.25">
      <c r="A1577" s="45" t="s">
        <v>284</v>
      </c>
      <c r="B1577" s="47">
        <v>7</v>
      </c>
      <c r="C1577" s="45" t="s">
        <v>956</v>
      </c>
      <c r="D1577" s="52">
        <v>1829.72</v>
      </c>
      <c r="E1577" s="53">
        <v>2092.86</v>
      </c>
      <c r="F1577" s="53">
        <v>2395.48</v>
      </c>
      <c r="G1577" s="54">
        <v>2286.13</v>
      </c>
      <c r="H1577" s="52" t="e">
        <v>#REF!</v>
      </c>
      <c r="I1577" s="53" t="e">
        <v>#REF!</v>
      </c>
      <c r="J1577" s="53" t="e">
        <v>#REF!</v>
      </c>
      <c r="K1577" s="54" t="e">
        <v>#REF!</v>
      </c>
      <c r="L1577" s="161" t="s">
        <v>292</v>
      </c>
      <c r="M1577" s="274">
        <v>17.12</v>
      </c>
      <c r="N1577" s="32">
        <v>3.35</v>
      </c>
      <c r="O1577" s="66">
        <v>837.6</v>
      </c>
      <c r="P1577" s="40">
        <v>1100.74</v>
      </c>
      <c r="Q1577" s="40">
        <v>1403.36</v>
      </c>
      <c r="R1577" s="63">
        <v>1294.01</v>
      </c>
    </row>
    <row r="1578" spans="1:18" x14ac:dyDescent="0.25">
      <c r="A1578" s="45" t="s">
        <v>284</v>
      </c>
      <c r="B1578" s="47">
        <v>8</v>
      </c>
      <c r="C1578" s="45" t="s">
        <v>956</v>
      </c>
      <c r="D1578" s="52">
        <v>1710.6799999999998</v>
      </c>
      <c r="E1578" s="53">
        <v>1973.8200000000002</v>
      </c>
      <c r="F1578" s="53">
        <v>2276.44</v>
      </c>
      <c r="G1578" s="54">
        <v>2167.09</v>
      </c>
      <c r="H1578" s="52" t="e">
        <v>#REF!</v>
      </c>
      <c r="I1578" s="53" t="e">
        <v>#REF!</v>
      </c>
      <c r="J1578" s="53" t="e">
        <v>#REF!</v>
      </c>
      <c r="K1578" s="54" t="e">
        <v>#REF!</v>
      </c>
      <c r="L1578" s="161" t="s">
        <v>293</v>
      </c>
      <c r="M1578" s="274">
        <v>15.06</v>
      </c>
      <c r="N1578" s="32">
        <v>3.35</v>
      </c>
      <c r="O1578" s="66">
        <v>837.6</v>
      </c>
      <c r="P1578" s="40">
        <v>1100.74</v>
      </c>
      <c r="Q1578" s="40">
        <v>1403.36</v>
      </c>
      <c r="R1578" s="63">
        <v>1294.01</v>
      </c>
    </row>
    <row r="1579" spans="1:18" x14ac:dyDescent="0.25">
      <c r="A1579" s="45" t="s">
        <v>284</v>
      </c>
      <c r="B1579" s="47">
        <v>9</v>
      </c>
      <c r="C1579" s="45" t="s">
        <v>956</v>
      </c>
      <c r="D1579" s="52">
        <v>1653.01</v>
      </c>
      <c r="E1579" s="53">
        <v>1916.15</v>
      </c>
      <c r="F1579" s="53">
        <v>2218.77</v>
      </c>
      <c r="G1579" s="54">
        <v>2109.42</v>
      </c>
      <c r="H1579" s="52" t="e">
        <v>#REF!</v>
      </c>
      <c r="I1579" s="53" t="e">
        <v>#REF!</v>
      </c>
      <c r="J1579" s="53" t="e">
        <v>#REF!</v>
      </c>
      <c r="K1579" s="54" t="e">
        <v>#REF!</v>
      </c>
      <c r="L1579" s="161" t="s">
        <v>294</v>
      </c>
      <c r="M1579" s="274">
        <v>14.06</v>
      </c>
      <c r="N1579" s="32">
        <v>3.35</v>
      </c>
      <c r="O1579" s="66">
        <v>837.6</v>
      </c>
      <c r="P1579" s="40">
        <v>1100.74</v>
      </c>
      <c r="Q1579" s="40">
        <v>1403.36</v>
      </c>
      <c r="R1579" s="63">
        <v>1294.01</v>
      </c>
    </row>
    <row r="1580" spans="1:18" x14ac:dyDescent="0.25">
      <c r="A1580" s="45" t="s">
        <v>284</v>
      </c>
      <c r="B1580" s="47">
        <v>10</v>
      </c>
      <c r="C1580" s="45" t="s">
        <v>956</v>
      </c>
      <c r="D1580" s="52">
        <v>1724.35</v>
      </c>
      <c r="E1580" s="53">
        <v>1987.4900000000002</v>
      </c>
      <c r="F1580" s="53">
        <v>2290.11</v>
      </c>
      <c r="G1580" s="54">
        <v>2180.7600000000002</v>
      </c>
      <c r="H1580" s="52" t="e">
        <v>#REF!</v>
      </c>
      <c r="I1580" s="53" t="e">
        <v>#REF!</v>
      </c>
      <c r="J1580" s="53" t="e">
        <v>#REF!</v>
      </c>
      <c r="K1580" s="54" t="e">
        <v>#REF!</v>
      </c>
      <c r="L1580" s="161" t="s">
        <v>295</v>
      </c>
      <c r="M1580" s="274">
        <v>15.3</v>
      </c>
      <c r="N1580" s="32">
        <v>3.35</v>
      </c>
      <c r="O1580" s="66">
        <v>837.6</v>
      </c>
      <c r="P1580" s="40">
        <v>1100.74</v>
      </c>
      <c r="Q1580" s="40">
        <v>1403.36</v>
      </c>
      <c r="R1580" s="63">
        <v>1294.01</v>
      </c>
    </row>
    <row r="1581" spans="1:18" x14ac:dyDescent="0.25">
      <c r="A1581" s="45" t="s">
        <v>284</v>
      </c>
      <c r="B1581" s="47">
        <v>11</v>
      </c>
      <c r="C1581" s="45" t="s">
        <v>956</v>
      </c>
      <c r="D1581" s="52">
        <v>1762.19</v>
      </c>
      <c r="E1581" s="53">
        <v>2025.33</v>
      </c>
      <c r="F1581" s="53">
        <v>2327.9499999999998</v>
      </c>
      <c r="G1581" s="54">
        <v>2218.6</v>
      </c>
      <c r="H1581" s="52" t="e">
        <v>#REF!</v>
      </c>
      <c r="I1581" s="53" t="e">
        <v>#REF!</v>
      </c>
      <c r="J1581" s="53" t="e">
        <v>#REF!</v>
      </c>
      <c r="K1581" s="54" t="e">
        <v>#REF!</v>
      </c>
      <c r="L1581" s="161" t="s">
        <v>296</v>
      </c>
      <c r="M1581" s="274">
        <v>15.95</v>
      </c>
      <c r="N1581" s="32">
        <v>3.35</v>
      </c>
      <c r="O1581" s="66">
        <v>837.6</v>
      </c>
      <c r="P1581" s="40">
        <v>1100.74</v>
      </c>
      <c r="Q1581" s="40">
        <v>1403.36</v>
      </c>
      <c r="R1581" s="63">
        <v>1294.01</v>
      </c>
    </row>
    <row r="1582" spans="1:18" x14ac:dyDescent="0.25">
      <c r="A1582" s="45" t="s">
        <v>284</v>
      </c>
      <c r="B1582" s="47">
        <v>12</v>
      </c>
      <c r="C1582" s="45" t="s">
        <v>956</v>
      </c>
      <c r="D1582" s="52">
        <v>1762.3700000000001</v>
      </c>
      <c r="E1582" s="53">
        <v>2025.51</v>
      </c>
      <c r="F1582" s="53">
        <v>2328.13</v>
      </c>
      <c r="G1582" s="54">
        <v>2218.7799999999997</v>
      </c>
      <c r="H1582" s="52" t="e">
        <v>#REF!</v>
      </c>
      <c r="I1582" s="53" t="e">
        <v>#REF!</v>
      </c>
      <c r="J1582" s="53" t="e">
        <v>#REF!</v>
      </c>
      <c r="K1582" s="54" t="e">
        <v>#REF!</v>
      </c>
      <c r="L1582" s="161" t="s">
        <v>297</v>
      </c>
      <c r="M1582" s="274">
        <v>15.96</v>
      </c>
      <c r="N1582" s="32">
        <v>3.35</v>
      </c>
      <c r="O1582" s="66">
        <v>837.6</v>
      </c>
      <c r="P1582" s="40">
        <v>1100.74</v>
      </c>
      <c r="Q1582" s="40">
        <v>1403.36</v>
      </c>
      <c r="R1582" s="63">
        <v>1294.01</v>
      </c>
    </row>
    <row r="1583" spans="1:18" x14ac:dyDescent="0.25">
      <c r="A1583" s="45" t="s">
        <v>284</v>
      </c>
      <c r="B1583" s="47">
        <v>13</v>
      </c>
      <c r="C1583" s="45" t="s">
        <v>956</v>
      </c>
      <c r="D1583" s="52">
        <v>1749.25</v>
      </c>
      <c r="E1583" s="53">
        <v>2012.3899999999999</v>
      </c>
      <c r="F1583" s="53">
        <v>2315.0099999999998</v>
      </c>
      <c r="G1583" s="54">
        <v>2205.66</v>
      </c>
      <c r="H1583" s="52" t="e">
        <v>#REF!</v>
      </c>
      <c r="I1583" s="53" t="e">
        <v>#REF!</v>
      </c>
      <c r="J1583" s="53" t="e">
        <v>#REF!</v>
      </c>
      <c r="K1583" s="54" t="e">
        <v>#REF!</v>
      </c>
      <c r="L1583" s="161" t="s">
        <v>298</v>
      </c>
      <c r="M1583" s="274">
        <v>15.73</v>
      </c>
      <c r="N1583" s="32">
        <v>3.35</v>
      </c>
      <c r="O1583" s="66">
        <v>837.6</v>
      </c>
      <c r="P1583" s="40">
        <v>1100.74</v>
      </c>
      <c r="Q1583" s="40">
        <v>1403.36</v>
      </c>
      <c r="R1583" s="63">
        <v>1294.01</v>
      </c>
    </row>
    <row r="1584" spans="1:18" x14ac:dyDescent="0.25">
      <c r="A1584" s="45" t="s">
        <v>284</v>
      </c>
      <c r="B1584" s="47">
        <v>14</v>
      </c>
      <c r="C1584" s="45" t="s">
        <v>956</v>
      </c>
      <c r="D1584" s="52">
        <v>1731.8400000000001</v>
      </c>
      <c r="E1584" s="53">
        <v>1994.98</v>
      </c>
      <c r="F1584" s="53">
        <v>2297.6</v>
      </c>
      <c r="G1584" s="54">
        <v>2188.25</v>
      </c>
      <c r="H1584" s="52" t="e">
        <v>#REF!</v>
      </c>
      <c r="I1584" s="53" t="e">
        <v>#REF!</v>
      </c>
      <c r="J1584" s="53" t="e">
        <v>#REF!</v>
      </c>
      <c r="K1584" s="54" t="e">
        <v>#REF!</v>
      </c>
      <c r="L1584" s="161" t="s">
        <v>299</v>
      </c>
      <c r="M1584" s="274">
        <v>15.43</v>
      </c>
      <c r="N1584" s="32">
        <v>3.35</v>
      </c>
      <c r="O1584" s="66">
        <v>837.6</v>
      </c>
      <c r="P1584" s="40">
        <v>1100.74</v>
      </c>
      <c r="Q1584" s="40">
        <v>1403.36</v>
      </c>
      <c r="R1584" s="63">
        <v>1294.01</v>
      </c>
    </row>
    <row r="1585" spans="1:18" x14ac:dyDescent="0.25">
      <c r="A1585" s="45" t="s">
        <v>284</v>
      </c>
      <c r="B1585" s="47">
        <v>15</v>
      </c>
      <c r="C1585" s="45" t="s">
        <v>956</v>
      </c>
      <c r="D1585" s="52">
        <v>1636.78</v>
      </c>
      <c r="E1585" s="53">
        <v>1899.92</v>
      </c>
      <c r="F1585" s="53">
        <v>2202.54</v>
      </c>
      <c r="G1585" s="54">
        <v>2093.19</v>
      </c>
      <c r="H1585" s="52" t="e">
        <v>#REF!</v>
      </c>
      <c r="I1585" s="53" t="e">
        <v>#REF!</v>
      </c>
      <c r="J1585" s="53" t="e">
        <v>#REF!</v>
      </c>
      <c r="K1585" s="54" t="e">
        <v>#REF!</v>
      </c>
      <c r="L1585" s="161" t="s">
        <v>300</v>
      </c>
      <c r="M1585" s="274">
        <v>13.78</v>
      </c>
      <c r="N1585" s="32">
        <v>3.35</v>
      </c>
      <c r="O1585" s="66">
        <v>837.6</v>
      </c>
      <c r="P1585" s="40">
        <v>1100.74</v>
      </c>
      <c r="Q1585" s="40">
        <v>1403.36</v>
      </c>
      <c r="R1585" s="63">
        <v>1294.01</v>
      </c>
    </row>
    <row r="1586" spans="1:18" x14ac:dyDescent="0.25">
      <c r="A1586" s="45" t="s">
        <v>284</v>
      </c>
      <c r="B1586" s="47">
        <v>16</v>
      </c>
      <c r="C1586" s="45" t="s">
        <v>956</v>
      </c>
      <c r="D1586" s="52">
        <v>1637.5</v>
      </c>
      <c r="E1586" s="53">
        <v>1900.64</v>
      </c>
      <c r="F1586" s="53">
        <v>2203.2600000000002</v>
      </c>
      <c r="G1586" s="54">
        <v>2093.91</v>
      </c>
      <c r="H1586" s="52" t="e">
        <v>#REF!</v>
      </c>
      <c r="I1586" s="53" t="e">
        <v>#REF!</v>
      </c>
      <c r="J1586" s="53" t="e">
        <v>#REF!</v>
      </c>
      <c r="K1586" s="54" t="e">
        <v>#REF!</v>
      </c>
      <c r="L1586" s="161" t="s">
        <v>301</v>
      </c>
      <c r="M1586" s="274">
        <v>13.79</v>
      </c>
      <c r="N1586" s="32">
        <v>3.35</v>
      </c>
      <c r="O1586" s="66">
        <v>837.6</v>
      </c>
      <c r="P1586" s="40">
        <v>1100.74</v>
      </c>
      <c r="Q1586" s="40">
        <v>1403.36</v>
      </c>
      <c r="R1586" s="63">
        <v>1294.01</v>
      </c>
    </row>
    <row r="1587" spans="1:18" x14ac:dyDescent="0.25">
      <c r="A1587" s="45" t="s">
        <v>284</v>
      </c>
      <c r="B1587" s="47">
        <v>17</v>
      </c>
      <c r="C1587" s="45" t="s">
        <v>956</v>
      </c>
      <c r="D1587" s="52">
        <v>1654.42</v>
      </c>
      <c r="E1587" s="53">
        <v>1917.56</v>
      </c>
      <c r="F1587" s="53">
        <v>2220.1799999999998</v>
      </c>
      <c r="G1587" s="54">
        <v>2110.83</v>
      </c>
      <c r="H1587" s="52" t="e">
        <v>#REF!</v>
      </c>
      <c r="I1587" s="53" t="e">
        <v>#REF!</v>
      </c>
      <c r="J1587" s="53" t="e">
        <v>#REF!</v>
      </c>
      <c r="K1587" s="54" t="e">
        <v>#REF!</v>
      </c>
      <c r="L1587" s="161" t="s">
        <v>302</v>
      </c>
      <c r="M1587" s="274">
        <v>14.09</v>
      </c>
      <c r="N1587" s="32">
        <v>3.35</v>
      </c>
      <c r="O1587" s="66">
        <v>837.6</v>
      </c>
      <c r="P1587" s="40">
        <v>1100.74</v>
      </c>
      <c r="Q1587" s="40">
        <v>1403.36</v>
      </c>
      <c r="R1587" s="63">
        <v>1294.01</v>
      </c>
    </row>
    <row r="1588" spans="1:18" x14ac:dyDescent="0.25">
      <c r="A1588" s="45" t="s">
        <v>284</v>
      </c>
      <c r="B1588" s="47">
        <v>18</v>
      </c>
      <c r="C1588" s="45" t="s">
        <v>956</v>
      </c>
      <c r="D1588" s="52">
        <v>1744.22</v>
      </c>
      <c r="E1588" s="53">
        <v>2007.3600000000001</v>
      </c>
      <c r="F1588" s="53">
        <v>2309.98</v>
      </c>
      <c r="G1588" s="54">
        <v>2200.63</v>
      </c>
      <c r="H1588" s="52" t="e">
        <v>#REF!</v>
      </c>
      <c r="I1588" s="53" t="e">
        <v>#REF!</v>
      </c>
      <c r="J1588" s="53" t="e">
        <v>#REF!</v>
      </c>
      <c r="K1588" s="54" t="e">
        <v>#REF!</v>
      </c>
      <c r="L1588" s="161" t="s">
        <v>303</v>
      </c>
      <c r="M1588" s="274">
        <v>15.64</v>
      </c>
      <c r="N1588" s="32">
        <v>3.35</v>
      </c>
      <c r="O1588" s="66">
        <v>837.6</v>
      </c>
      <c r="P1588" s="40">
        <v>1100.74</v>
      </c>
      <c r="Q1588" s="40">
        <v>1403.36</v>
      </c>
      <c r="R1588" s="63">
        <v>1294.01</v>
      </c>
    </row>
    <row r="1589" spans="1:18" x14ac:dyDescent="0.25">
      <c r="A1589" s="45" t="s">
        <v>284</v>
      </c>
      <c r="B1589" s="47">
        <v>19</v>
      </c>
      <c r="C1589" s="45" t="s">
        <v>956</v>
      </c>
      <c r="D1589" s="52">
        <v>1872.29</v>
      </c>
      <c r="E1589" s="53">
        <v>2135.4300000000003</v>
      </c>
      <c r="F1589" s="53">
        <v>2438.0500000000002</v>
      </c>
      <c r="G1589" s="54">
        <v>2328.6999999999998</v>
      </c>
      <c r="H1589" s="52" t="e">
        <v>#REF!</v>
      </c>
      <c r="I1589" s="53" t="e">
        <v>#REF!</v>
      </c>
      <c r="J1589" s="53" t="e">
        <v>#REF!</v>
      </c>
      <c r="K1589" s="54" t="e">
        <v>#REF!</v>
      </c>
      <c r="L1589" s="161" t="s">
        <v>304</v>
      </c>
      <c r="M1589" s="274">
        <v>17.86</v>
      </c>
      <c r="N1589" s="32">
        <v>3.35</v>
      </c>
      <c r="O1589" s="66">
        <v>837.6</v>
      </c>
      <c r="P1589" s="40">
        <v>1100.74</v>
      </c>
      <c r="Q1589" s="40">
        <v>1403.36</v>
      </c>
      <c r="R1589" s="63">
        <v>1294.01</v>
      </c>
    </row>
    <row r="1590" spans="1:18" x14ac:dyDescent="0.25">
      <c r="A1590" s="45" t="s">
        <v>284</v>
      </c>
      <c r="B1590" s="47">
        <v>20</v>
      </c>
      <c r="C1590" s="45" t="s">
        <v>956</v>
      </c>
      <c r="D1590" s="52">
        <v>1957.47</v>
      </c>
      <c r="E1590" s="53">
        <v>2220.61</v>
      </c>
      <c r="F1590" s="53">
        <v>2523.23</v>
      </c>
      <c r="G1590" s="54">
        <v>2413.88</v>
      </c>
      <c r="H1590" s="52" t="e">
        <v>#REF!</v>
      </c>
      <c r="I1590" s="53" t="e">
        <v>#REF!</v>
      </c>
      <c r="J1590" s="53" t="e">
        <v>#REF!</v>
      </c>
      <c r="K1590" s="54" t="e">
        <v>#REF!</v>
      </c>
      <c r="L1590" s="161" t="s">
        <v>305</v>
      </c>
      <c r="M1590" s="274">
        <v>19.329999999999998</v>
      </c>
      <c r="N1590" s="32">
        <v>3.35</v>
      </c>
      <c r="O1590" s="66">
        <v>837.6</v>
      </c>
      <c r="P1590" s="40">
        <v>1100.74</v>
      </c>
      <c r="Q1590" s="40">
        <v>1403.36</v>
      </c>
      <c r="R1590" s="63">
        <v>1294.01</v>
      </c>
    </row>
    <row r="1591" spans="1:18" x14ac:dyDescent="0.25">
      <c r="A1591" s="45" t="s">
        <v>284</v>
      </c>
      <c r="B1591" s="47">
        <v>21</v>
      </c>
      <c r="C1591" s="45" t="s">
        <v>956</v>
      </c>
      <c r="D1591" s="52">
        <v>1886.9500000000003</v>
      </c>
      <c r="E1591" s="53">
        <v>2150.09</v>
      </c>
      <c r="F1591" s="53">
        <v>2452.71</v>
      </c>
      <c r="G1591" s="54">
        <v>2343.36</v>
      </c>
      <c r="H1591" s="52" t="e">
        <v>#REF!</v>
      </c>
      <c r="I1591" s="53" t="e">
        <v>#REF!</v>
      </c>
      <c r="J1591" s="53" t="e">
        <v>#REF!</v>
      </c>
      <c r="K1591" s="54" t="e">
        <v>#REF!</v>
      </c>
      <c r="L1591" s="161" t="s">
        <v>306</v>
      </c>
      <c r="M1591" s="274">
        <v>18.11</v>
      </c>
      <c r="N1591" s="32">
        <v>3.35</v>
      </c>
      <c r="O1591" s="66">
        <v>837.6</v>
      </c>
      <c r="P1591" s="40">
        <v>1100.74</v>
      </c>
      <c r="Q1591" s="40">
        <v>1403.36</v>
      </c>
      <c r="R1591" s="63">
        <v>1294.01</v>
      </c>
    </row>
    <row r="1592" spans="1:18" x14ac:dyDescent="0.25">
      <c r="A1592" s="45" t="s">
        <v>284</v>
      </c>
      <c r="B1592" s="47">
        <v>22</v>
      </c>
      <c r="C1592" s="45" t="s">
        <v>956</v>
      </c>
      <c r="D1592" s="52">
        <v>1689.42</v>
      </c>
      <c r="E1592" s="53">
        <v>1952.56</v>
      </c>
      <c r="F1592" s="53">
        <v>2255.1799999999998</v>
      </c>
      <c r="G1592" s="54">
        <v>2145.83</v>
      </c>
      <c r="H1592" s="52" t="e">
        <v>#REF!</v>
      </c>
      <c r="I1592" s="53" t="e">
        <v>#REF!</v>
      </c>
      <c r="J1592" s="53" t="e">
        <v>#REF!</v>
      </c>
      <c r="K1592" s="54" t="e">
        <v>#REF!</v>
      </c>
      <c r="L1592" s="161" t="s">
        <v>307</v>
      </c>
      <c r="M1592" s="274">
        <v>14.69</v>
      </c>
      <c r="N1592" s="32">
        <v>3.35</v>
      </c>
      <c r="O1592" s="66">
        <v>837.6</v>
      </c>
      <c r="P1592" s="40">
        <v>1100.74</v>
      </c>
      <c r="Q1592" s="40">
        <v>1403.36</v>
      </c>
      <c r="R1592" s="63">
        <v>1294.01</v>
      </c>
    </row>
    <row r="1593" spans="1:18" x14ac:dyDescent="0.25">
      <c r="A1593" s="45" t="s">
        <v>284</v>
      </c>
      <c r="B1593" s="47">
        <v>23</v>
      </c>
      <c r="C1593" s="45" t="s">
        <v>956</v>
      </c>
      <c r="D1593" s="52">
        <v>1663.04</v>
      </c>
      <c r="E1593" s="53">
        <v>1926.1799999999998</v>
      </c>
      <c r="F1593" s="53">
        <v>2228.7999999999997</v>
      </c>
      <c r="G1593" s="54">
        <v>2119.4499999999998</v>
      </c>
      <c r="H1593" s="52" t="e">
        <v>#REF!</v>
      </c>
      <c r="I1593" s="53" t="e">
        <v>#REF!</v>
      </c>
      <c r="J1593" s="53" t="e">
        <v>#REF!</v>
      </c>
      <c r="K1593" s="54" t="e">
        <v>#REF!</v>
      </c>
      <c r="L1593" s="161" t="s">
        <v>308</v>
      </c>
      <c r="M1593" s="274">
        <v>14.24</v>
      </c>
      <c r="N1593" s="32">
        <v>3.35</v>
      </c>
      <c r="O1593" s="66">
        <v>837.6</v>
      </c>
      <c r="P1593" s="40">
        <v>1100.74</v>
      </c>
      <c r="Q1593" s="40">
        <v>1403.36</v>
      </c>
      <c r="R1593" s="63">
        <v>1294.01</v>
      </c>
    </row>
    <row r="1594" spans="1:18" x14ac:dyDescent="0.25">
      <c r="A1594" s="45" t="s">
        <v>309</v>
      </c>
      <c r="B1594" s="47">
        <v>0</v>
      </c>
      <c r="C1594" s="45" t="s">
        <v>956</v>
      </c>
      <c r="D1594" s="52">
        <v>1656.96</v>
      </c>
      <c r="E1594" s="53">
        <v>1920.1</v>
      </c>
      <c r="F1594" s="53">
        <v>2222.7199999999998</v>
      </c>
      <c r="G1594" s="54">
        <v>2113.37</v>
      </c>
      <c r="H1594" s="52" t="e">
        <v>#REF!</v>
      </c>
      <c r="I1594" s="53" t="e">
        <v>#REF!</v>
      </c>
      <c r="J1594" s="53" t="e">
        <v>#REF!</v>
      </c>
      <c r="K1594" s="54" t="e">
        <v>#REF!</v>
      </c>
      <c r="L1594" s="161" t="s">
        <v>310</v>
      </c>
      <c r="M1594" s="274">
        <v>14.13</v>
      </c>
      <c r="N1594" s="32">
        <v>3.35</v>
      </c>
      <c r="O1594" s="66">
        <v>837.6</v>
      </c>
      <c r="P1594" s="40">
        <v>1100.74</v>
      </c>
      <c r="Q1594" s="40">
        <v>1403.36</v>
      </c>
      <c r="R1594" s="63">
        <v>1294.01</v>
      </c>
    </row>
    <row r="1595" spans="1:18" x14ac:dyDescent="0.25">
      <c r="A1595" s="45" t="s">
        <v>309</v>
      </c>
      <c r="B1595" s="47">
        <v>1</v>
      </c>
      <c r="C1595" s="45" t="s">
        <v>956</v>
      </c>
      <c r="D1595" s="52">
        <v>1610.73</v>
      </c>
      <c r="E1595" s="53">
        <v>1873.8700000000001</v>
      </c>
      <c r="F1595" s="53">
        <v>2176.4899999999998</v>
      </c>
      <c r="G1595" s="54">
        <v>2067.1400000000003</v>
      </c>
      <c r="H1595" s="52" t="e">
        <v>#REF!</v>
      </c>
      <c r="I1595" s="53" t="e">
        <v>#REF!</v>
      </c>
      <c r="J1595" s="53" t="e">
        <v>#REF!</v>
      </c>
      <c r="K1595" s="54" t="e">
        <v>#REF!</v>
      </c>
      <c r="L1595" s="161" t="s">
        <v>311</v>
      </c>
      <c r="M1595" s="274">
        <v>13.33</v>
      </c>
      <c r="N1595" s="32">
        <v>3.35</v>
      </c>
      <c r="O1595" s="66">
        <v>837.6</v>
      </c>
      <c r="P1595" s="40">
        <v>1100.74</v>
      </c>
      <c r="Q1595" s="40">
        <v>1403.36</v>
      </c>
      <c r="R1595" s="63">
        <v>1294.01</v>
      </c>
    </row>
    <row r="1596" spans="1:18" x14ac:dyDescent="0.25">
      <c r="A1596" s="45" t="s">
        <v>309</v>
      </c>
      <c r="B1596" s="47">
        <v>2</v>
      </c>
      <c r="C1596" s="45" t="s">
        <v>956</v>
      </c>
      <c r="D1596" s="52">
        <v>1596.47</v>
      </c>
      <c r="E1596" s="53">
        <v>1859.6100000000001</v>
      </c>
      <c r="F1596" s="53">
        <v>2162.23</v>
      </c>
      <c r="G1596" s="54">
        <v>2052.88</v>
      </c>
      <c r="H1596" s="52" t="e">
        <v>#REF!</v>
      </c>
      <c r="I1596" s="53" t="e">
        <v>#REF!</v>
      </c>
      <c r="J1596" s="53" t="e">
        <v>#REF!</v>
      </c>
      <c r="K1596" s="54" t="e">
        <v>#REF!</v>
      </c>
      <c r="L1596" s="161" t="s">
        <v>312</v>
      </c>
      <c r="M1596" s="274">
        <v>13.08</v>
      </c>
      <c r="N1596" s="32">
        <v>3.35</v>
      </c>
      <c r="O1596" s="66">
        <v>837.6</v>
      </c>
      <c r="P1596" s="40">
        <v>1100.74</v>
      </c>
      <c r="Q1596" s="40">
        <v>1403.36</v>
      </c>
      <c r="R1596" s="63">
        <v>1294.01</v>
      </c>
    </row>
    <row r="1597" spans="1:18" x14ac:dyDescent="0.25">
      <c r="A1597" s="45" t="s">
        <v>309</v>
      </c>
      <c r="B1597" s="47">
        <v>3</v>
      </c>
      <c r="C1597" s="45" t="s">
        <v>956</v>
      </c>
      <c r="D1597" s="52">
        <v>1593.5500000000002</v>
      </c>
      <c r="E1597" s="53">
        <v>1856.69</v>
      </c>
      <c r="F1597" s="53">
        <v>2159.31</v>
      </c>
      <c r="G1597" s="54">
        <v>2049.96</v>
      </c>
      <c r="H1597" s="52" t="e">
        <v>#REF!</v>
      </c>
      <c r="I1597" s="53" t="e">
        <v>#REF!</v>
      </c>
      <c r="J1597" s="53" t="e">
        <v>#REF!</v>
      </c>
      <c r="K1597" s="54" t="e">
        <v>#REF!</v>
      </c>
      <c r="L1597" s="161" t="s">
        <v>313</v>
      </c>
      <c r="M1597" s="274">
        <v>13.03</v>
      </c>
      <c r="N1597" s="32">
        <v>3.35</v>
      </c>
      <c r="O1597" s="66">
        <v>837.6</v>
      </c>
      <c r="P1597" s="40">
        <v>1100.74</v>
      </c>
      <c r="Q1597" s="40">
        <v>1403.36</v>
      </c>
      <c r="R1597" s="63">
        <v>1294.01</v>
      </c>
    </row>
    <row r="1598" spans="1:18" x14ac:dyDescent="0.25">
      <c r="A1598" s="45" t="s">
        <v>309</v>
      </c>
      <c r="B1598" s="47">
        <v>4</v>
      </c>
      <c r="C1598" s="45" t="s">
        <v>956</v>
      </c>
      <c r="D1598" s="52">
        <v>1605.89</v>
      </c>
      <c r="E1598" s="53">
        <v>1869.03</v>
      </c>
      <c r="F1598" s="53">
        <v>2171.6499999999996</v>
      </c>
      <c r="G1598" s="54">
        <v>2062.3000000000002</v>
      </c>
      <c r="H1598" s="52" t="e">
        <v>#REF!</v>
      </c>
      <c r="I1598" s="53" t="e">
        <v>#REF!</v>
      </c>
      <c r="J1598" s="53" t="e">
        <v>#REF!</v>
      </c>
      <c r="K1598" s="54" t="e">
        <v>#REF!</v>
      </c>
      <c r="L1598" s="161" t="s">
        <v>314</v>
      </c>
      <c r="M1598" s="274">
        <v>13.25</v>
      </c>
      <c r="N1598" s="32">
        <v>3.35</v>
      </c>
      <c r="O1598" s="66">
        <v>837.6</v>
      </c>
      <c r="P1598" s="40">
        <v>1100.74</v>
      </c>
      <c r="Q1598" s="40">
        <v>1403.36</v>
      </c>
      <c r="R1598" s="63">
        <v>1294.01</v>
      </c>
    </row>
    <row r="1599" spans="1:18" x14ac:dyDescent="0.25">
      <c r="A1599" s="45" t="s">
        <v>309</v>
      </c>
      <c r="B1599" s="47">
        <v>5</v>
      </c>
      <c r="C1599" s="45" t="s">
        <v>956</v>
      </c>
      <c r="D1599" s="52">
        <v>1614.62</v>
      </c>
      <c r="E1599" s="53">
        <v>1877.76</v>
      </c>
      <c r="F1599" s="53">
        <v>2180.38</v>
      </c>
      <c r="G1599" s="54">
        <v>2071.0299999999997</v>
      </c>
      <c r="H1599" s="52" t="e">
        <v>#REF!</v>
      </c>
      <c r="I1599" s="53" t="e">
        <v>#REF!</v>
      </c>
      <c r="J1599" s="53" t="e">
        <v>#REF!</v>
      </c>
      <c r="K1599" s="54" t="e">
        <v>#REF!</v>
      </c>
      <c r="L1599" s="161" t="s">
        <v>315</v>
      </c>
      <c r="M1599" s="274">
        <v>13.4</v>
      </c>
      <c r="N1599" s="32">
        <v>3.35</v>
      </c>
      <c r="O1599" s="66">
        <v>837.6</v>
      </c>
      <c r="P1599" s="40">
        <v>1100.74</v>
      </c>
      <c r="Q1599" s="40">
        <v>1403.36</v>
      </c>
      <c r="R1599" s="63">
        <v>1294.01</v>
      </c>
    </row>
    <row r="1600" spans="1:18" x14ac:dyDescent="0.25">
      <c r="A1600" s="45" t="s">
        <v>309</v>
      </c>
      <c r="B1600" s="47">
        <v>6</v>
      </c>
      <c r="C1600" s="45" t="s">
        <v>956</v>
      </c>
      <c r="D1600" s="52">
        <v>1603.48</v>
      </c>
      <c r="E1600" s="53">
        <v>1866.62</v>
      </c>
      <c r="F1600" s="53">
        <v>2169.2399999999998</v>
      </c>
      <c r="G1600" s="54">
        <v>2059.89</v>
      </c>
      <c r="H1600" s="52" t="e">
        <v>#REF!</v>
      </c>
      <c r="I1600" s="53" t="e">
        <v>#REF!</v>
      </c>
      <c r="J1600" s="53" t="e">
        <v>#REF!</v>
      </c>
      <c r="K1600" s="54" t="e">
        <v>#REF!</v>
      </c>
      <c r="L1600" s="161" t="s">
        <v>316</v>
      </c>
      <c r="M1600" s="274">
        <v>13.2</v>
      </c>
      <c r="N1600" s="32">
        <v>3.35</v>
      </c>
      <c r="O1600" s="66">
        <v>837.6</v>
      </c>
      <c r="P1600" s="40">
        <v>1100.74</v>
      </c>
      <c r="Q1600" s="40">
        <v>1403.36</v>
      </c>
      <c r="R1600" s="63">
        <v>1294.01</v>
      </c>
    </row>
    <row r="1601" spans="1:18" x14ac:dyDescent="0.25">
      <c r="A1601" s="45" t="s">
        <v>309</v>
      </c>
      <c r="B1601" s="47">
        <v>7</v>
      </c>
      <c r="C1601" s="45" t="s">
        <v>956</v>
      </c>
      <c r="D1601" s="52">
        <v>1830.2</v>
      </c>
      <c r="E1601" s="53">
        <v>2093.34</v>
      </c>
      <c r="F1601" s="53">
        <v>2395.96</v>
      </c>
      <c r="G1601" s="54">
        <v>2286.61</v>
      </c>
      <c r="H1601" s="52" t="e">
        <v>#REF!</v>
      </c>
      <c r="I1601" s="53" t="e">
        <v>#REF!</v>
      </c>
      <c r="J1601" s="53" t="e">
        <v>#REF!</v>
      </c>
      <c r="K1601" s="54" t="e">
        <v>#REF!</v>
      </c>
      <c r="L1601" s="161" t="s">
        <v>317</v>
      </c>
      <c r="M1601" s="274">
        <v>17.13</v>
      </c>
      <c r="N1601" s="32">
        <v>3.35</v>
      </c>
      <c r="O1601" s="66">
        <v>837.6</v>
      </c>
      <c r="P1601" s="40">
        <v>1100.74</v>
      </c>
      <c r="Q1601" s="40">
        <v>1403.36</v>
      </c>
      <c r="R1601" s="63">
        <v>1294.01</v>
      </c>
    </row>
    <row r="1602" spans="1:18" x14ac:dyDescent="0.25">
      <c r="A1602" s="45" t="s">
        <v>309</v>
      </c>
      <c r="B1602" s="47">
        <v>8</v>
      </c>
      <c r="C1602" s="45" t="s">
        <v>956</v>
      </c>
      <c r="D1602" s="52">
        <v>1707.68</v>
      </c>
      <c r="E1602" s="53">
        <v>1970.82</v>
      </c>
      <c r="F1602" s="53">
        <v>2273.4399999999996</v>
      </c>
      <c r="G1602" s="54">
        <v>2164.09</v>
      </c>
      <c r="H1602" s="52" t="e">
        <v>#REF!</v>
      </c>
      <c r="I1602" s="53" t="e">
        <v>#REF!</v>
      </c>
      <c r="J1602" s="53" t="e">
        <v>#REF!</v>
      </c>
      <c r="K1602" s="54" t="e">
        <v>#REF!</v>
      </c>
      <c r="L1602" s="161" t="s">
        <v>318</v>
      </c>
      <c r="M1602" s="274">
        <v>15.01</v>
      </c>
      <c r="N1602" s="32">
        <v>3.35</v>
      </c>
      <c r="O1602" s="66">
        <v>837.6</v>
      </c>
      <c r="P1602" s="40">
        <v>1100.74</v>
      </c>
      <c r="Q1602" s="40">
        <v>1403.36</v>
      </c>
      <c r="R1602" s="63">
        <v>1294.01</v>
      </c>
    </row>
    <row r="1603" spans="1:18" x14ac:dyDescent="0.25">
      <c r="A1603" s="45" t="s">
        <v>309</v>
      </c>
      <c r="B1603" s="47">
        <v>9</v>
      </c>
      <c r="C1603" s="45" t="s">
        <v>956</v>
      </c>
      <c r="D1603" s="52">
        <v>1655.02</v>
      </c>
      <c r="E1603" s="53">
        <v>1918.16</v>
      </c>
      <c r="F1603" s="53">
        <v>2220.7799999999997</v>
      </c>
      <c r="G1603" s="54">
        <v>2111.4300000000003</v>
      </c>
      <c r="H1603" s="52" t="e">
        <v>#REF!</v>
      </c>
      <c r="I1603" s="53" t="e">
        <v>#REF!</v>
      </c>
      <c r="J1603" s="53" t="e">
        <v>#REF!</v>
      </c>
      <c r="K1603" s="54" t="e">
        <v>#REF!</v>
      </c>
      <c r="L1603" s="161" t="s">
        <v>319</v>
      </c>
      <c r="M1603" s="274">
        <v>14.1</v>
      </c>
      <c r="N1603" s="32">
        <v>3.35</v>
      </c>
      <c r="O1603" s="66">
        <v>837.6</v>
      </c>
      <c r="P1603" s="40">
        <v>1100.74</v>
      </c>
      <c r="Q1603" s="40">
        <v>1403.36</v>
      </c>
      <c r="R1603" s="63">
        <v>1294.01</v>
      </c>
    </row>
    <row r="1604" spans="1:18" x14ac:dyDescent="0.25">
      <c r="A1604" s="45" t="s">
        <v>309</v>
      </c>
      <c r="B1604" s="47">
        <v>10</v>
      </c>
      <c r="C1604" s="45" t="s">
        <v>956</v>
      </c>
      <c r="D1604" s="52">
        <v>1722.5700000000002</v>
      </c>
      <c r="E1604" s="53">
        <v>1985.71</v>
      </c>
      <c r="F1604" s="53">
        <v>2288.33</v>
      </c>
      <c r="G1604" s="54">
        <v>2178.98</v>
      </c>
      <c r="H1604" s="52" t="e">
        <v>#REF!</v>
      </c>
      <c r="I1604" s="53" t="e">
        <v>#REF!</v>
      </c>
      <c r="J1604" s="53" t="e">
        <v>#REF!</v>
      </c>
      <c r="K1604" s="54" t="e">
        <v>#REF!</v>
      </c>
      <c r="L1604" s="161" t="s">
        <v>320</v>
      </c>
      <c r="M1604" s="274">
        <v>15.27</v>
      </c>
      <c r="N1604" s="32">
        <v>3.35</v>
      </c>
      <c r="O1604" s="66">
        <v>837.6</v>
      </c>
      <c r="P1604" s="40">
        <v>1100.74</v>
      </c>
      <c r="Q1604" s="40">
        <v>1403.36</v>
      </c>
      <c r="R1604" s="63">
        <v>1294.01</v>
      </c>
    </row>
    <row r="1605" spans="1:18" x14ac:dyDescent="0.25">
      <c r="A1605" s="45" t="s">
        <v>309</v>
      </c>
      <c r="B1605" s="47">
        <v>11</v>
      </c>
      <c r="C1605" s="45" t="s">
        <v>956</v>
      </c>
      <c r="D1605" s="52">
        <v>1759.1</v>
      </c>
      <c r="E1605" s="53">
        <v>2022.24</v>
      </c>
      <c r="F1605" s="53">
        <v>2324.8599999999997</v>
      </c>
      <c r="G1605" s="54">
        <v>2215.5100000000002</v>
      </c>
      <c r="H1605" s="52" t="e">
        <v>#REF!</v>
      </c>
      <c r="I1605" s="53" t="e">
        <v>#REF!</v>
      </c>
      <c r="J1605" s="53" t="e">
        <v>#REF!</v>
      </c>
      <c r="K1605" s="54" t="e">
        <v>#REF!</v>
      </c>
      <c r="L1605" s="161" t="s">
        <v>321</v>
      </c>
      <c r="M1605" s="274">
        <v>15.9</v>
      </c>
      <c r="N1605" s="32">
        <v>3.35</v>
      </c>
      <c r="O1605" s="66">
        <v>837.6</v>
      </c>
      <c r="P1605" s="40">
        <v>1100.74</v>
      </c>
      <c r="Q1605" s="40">
        <v>1403.36</v>
      </c>
      <c r="R1605" s="63">
        <v>1294.01</v>
      </c>
    </row>
    <row r="1606" spans="1:18" x14ac:dyDescent="0.25">
      <c r="A1606" s="45" t="s">
        <v>309</v>
      </c>
      <c r="B1606" s="47">
        <v>12</v>
      </c>
      <c r="C1606" s="45" t="s">
        <v>956</v>
      </c>
      <c r="D1606" s="52">
        <v>1758.5300000000002</v>
      </c>
      <c r="E1606" s="53">
        <v>2021.67</v>
      </c>
      <c r="F1606" s="53">
        <v>2324.29</v>
      </c>
      <c r="G1606" s="54">
        <v>2214.94</v>
      </c>
      <c r="H1606" s="52" t="e">
        <v>#REF!</v>
      </c>
      <c r="I1606" s="53" t="e">
        <v>#REF!</v>
      </c>
      <c r="J1606" s="53" t="e">
        <v>#REF!</v>
      </c>
      <c r="K1606" s="54" t="e">
        <v>#REF!</v>
      </c>
      <c r="L1606" s="161" t="s">
        <v>322</v>
      </c>
      <c r="M1606" s="274">
        <v>15.89</v>
      </c>
      <c r="N1606" s="32">
        <v>3.35</v>
      </c>
      <c r="O1606" s="66">
        <v>837.6</v>
      </c>
      <c r="P1606" s="40">
        <v>1100.74</v>
      </c>
      <c r="Q1606" s="40">
        <v>1403.36</v>
      </c>
      <c r="R1606" s="63">
        <v>1294.01</v>
      </c>
    </row>
    <row r="1607" spans="1:18" x14ac:dyDescent="0.25">
      <c r="A1607" s="45" t="s">
        <v>309</v>
      </c>
      <c r="B1607" s="47">
        <v>13</v>
      </c>
      <c r="C1607" s="45" t="s">
        <v>956</v>
      </c>
      <c r="D1607" s="52">
        <v>1746.7</v>
      </c>
      <c r="E1607" s="53">
        <v>2009.8400000000001</v>
      </c>
      <c r="F1607" s="53">
        <v>2312.46</v>
      </c>
      <c r="G1607" s="54">
        <v>2203.11</v>
      </c>
      <c r="H1607" s="52" t="e">
        <v>#REF!</v>
      </c>
      <c r="I1607" s="53" t="e">
        <v>#REF!</v>
      </c>
      <c r="J1607" s="53" t="e">
        <v>#REF!</v>
      </c>
      <c r="K1607" s="54" t="e">
        <v>#REF!</v>
      </c>
      <c r="L1607" s="161" t="s">
        <v>323</v>
      </c>
      <c r="M1607" s="274">
        <v>15.68</v>
      </c>
      <c r="N1607" s="32">
        <v>3.35</v>
      </c>
      <c r="O1607" s="66">
        <v>837.6</v>
      </c>
      <c r="P1607" s="40">
        <v>1100.74</v>
      </c>
      <c r="Q1607" s="40">
        <v>1403.36</v>
      </c>
      <c r="R1607" s="63">
        <v>1294.01</v>
      </c>
    </row>
    <row r="1608" spans="1:18" x14ac:dyDescent="0.25">
      <c r="A1608" s="45" t="s">
        <v>309</v>
      </c>
      <c r="B1608" s="47">
        <v>14</v>
      </c>
      <c r="C1608" s="45" t="s">
        <v>956</v>
      </c>
      <c r="D1608" s="52">
        <v>1734.35</v>
      </c>
      <c r="E1608" s="53">
        <v>1997.4899999999998</v>
      </c>
      <c r="F1608" s="53">
        <v>2300.1099999999997</v>
      </c>
      <c r="G1608" s="54">
        <v>2190.7599999999998</v>
      </c>
      <c r="H1608" s="52" t="e">
        <v>#REF!</v>
      </c>
      <c r="I1608" s="53" t="e">
        <v>#REF!</v>
      </c>
      <c r="J1608" s="53" t="e">
        <v>#REF!</v>
      </c>
      <c r="K1608" s="54" t="e">
        <v>#REF!</v>
      </c>
      <c r="L1608" s="161" t="s">
        <v>324</v>
      </c>
      <c r="M1608" s="274">
        <v>15.47</v>
      </c>
      <c r="N1608" s="32">
        <v>3.35</v>
      </c>
      <c r="O1608" s="66">
        <v>837.6</v>
      </c>
      <c r="P1608" s="40">
        <v>1100.74</v>
      </c>
      <c r="Q1608" s="40">
        <v>1403.36</v>
      </c>
      <c r="R1608" s="63">
        <v>1294.01</v>
      </c>
    </row>
    <row r="1609" spans="1:18" x14ac:dyDescent="0.25">
      <c r="A1609" s="45" t="s">
        <v>309</v>
      </c>
      <c r="B1609" s="47">
        <v>15</v>
      </c>
      <c r="C1609" s="45" t="s">
        <v>956</v>
      </c>
      <c r="D1609" s="52">
        <v>1638.97</v>
      </c>
      <c r="E1609" s="53">
        <v>1902.1100000000001</v>
      </c>
      <c r="F1609" s="53">
        <v>2204.73</v>
      </c>
      <c r="G1609" s="54">
        <v>2095.38</v>
      </c>
      <c r="H1609" s="52" t="e">
        <v>#REF!</v>
      </c>
      <c r="I1609" s="53" t="e">
        <v>#REF!</v>
      </c>
      <c r="J1609" s="53" t="e">
        <v>#REF!</v>
      </c>
      <c r="K1609" s="54" t="e">
        <v>#REF!</v>
      </c>
      <c r="L1609" s="161" t="s">
        <v>325</v>
      </c>
      <c r="M1609" s="274">
        <v>13.82</v>
      </c>
      <c r="N1609" s="32">
        <v>3.35</v>
      </c>
      <c r="O1609" s="66">
        <v>837.6</v>
      </c>
      <c r="P1609" s="40">
        <v>1100.74</v>
      </c>
      <c r="Q1609" s="40">
        <v>1403.36</v>
      </c>
      <c r="R1609" s="63">
        <v>1294.01</v>
      </c>
    </row>
    <row r="1610" spans="1:18" x14ac:dyDescent="0.25">
      <c r="A1610" s="45" t="s">
        <v>309</v>
      </c>
      <c r="B1610" s="47">
        <v>16</v>
      </c>
      <c r="C1610" s="45" t="s">
        <v>956</v>
      </c>
      <c r="D1610" s="52">
        <v>1639.22</v>
      </c>
      <c r="E1610" s="53">
        <v>1902.3600000000001</v>
      </c>
      <c r="F1610" s="53">
        <v>2204.98</v>
      </c>
      <c r="G1610" s="54">
        <v>2095.63</v>
      </c>
      <c r="H1610" s="52" t="e">
        <v>#REF!</v>
      </c>
      <c r="I1610" s="53" t="e">
        <v>#REF!</v>
      </c>
      <c r="J1610" s="53" t="e">
        <v>#REF!</v>
      </c>
      <c r="K1610" s="54" t="e">
        <v>#REF!</v>
      </c>
      <c r="L1610" s="161" t="s">
        <v>326</v>
      </c>
      <c r="M1610" s="274">
        <v>13.82</v>
      </c>
      <c r="N1610" s="32">
        <v>3.35</v>
      </c>
      <c r="O1610" s="66">
        <v>837.6</v>
      </c>
      <c r="P1610" s="40">
        <v>1100.74</v>
      </c>
      <c r="Q1610" s="40">
        <v>1403.36</v>
      </c>
      <c r="R1610" s="63">
        <v>1294.01</v>
      </c>
    </row>
    <row r="1611" spans="1:18" x14ac:dyDescent="0.25">
      <c r="A1611" s="45" t="s">
        <v>309</v>
      </c>
      <c r="B1611" s="47">
        <v>17</v>
      </c>
      <c r="C1611" s="45" t="s">
        <v>956</v>
      </c>
      <c r="D1611" s="52">
        <v>1658.93</v>
      </c>
      <c r="E1611" s="53">
        <v>1922.0700000000002</v>
      </c>
      <c r="F1611" s="53">
        <v>2224.69</v>
      </c>
      <c r="G1611" s="54">
        <v>2115.34</v>
      </c>
      <c r="H1611" s="52" t="e">
        <v>#REF!</v>
      </c>
      <c r="I1611" s="53" t="e">
        <v>#REF!</v>
      </c>
      <c r="J1611" s="53" t="e">
        <v>#REF!</v>
      </c>
      <c r="K1611" s="54" t="e">
        <v>#REF!</v>
      </c>
      <c r="L1611" s="161" t="s">
        <v>327</v>
      </c>
      <c r="M1611" s="274">
        <v>14.16</v>
      </c>
      <c r="N1611" s="32">
        <v>3.35</v>
      </c>
      <c r="O1611" s="66">
        <v>837.6</v>
      </c>
      <c r="P1611" s="40">
        <v>1100.74</v>
      </c>
      <c r="Q1611" s="40">
        <v>1403.36</v>
      </c>
      <c r="R1611" s="63">
        <v>1294.01</v>
      </c>
    </row>
    <row r="1612" spans="1:18" x14ac:dyDescent="0.25">
      <c r="A1612" s="45" t="s">
        <v>309</v>
      </c>
      <c r="B1612" s="47">
        <v>18</v>
      </c>
      <c r="C1612" s="45" t="s">
        <v>956</v>
      </c>
      <c r="D1612" s="52">
        <v>1754.6999999999998</v>
      </c>
      <c r="E1612" s="53">
        <v>2017.8400000000001</v>
      </c>
      <c r="F1612" s="53">
        <v>2320.46</v>
      </c>
      <c r="G1612" s="54">
        <v>2211.11</v>
      </c>
      <c r="H1612" s="52" t="e">
        <v>#REF!</v>
      </c>
      <c r="I1612" s="53" t="e">
        <v>#REF!</v>
      </c>
      <c r="J1612" s="53" t="e">
        <v>#REF!</v>
      </c>
      <c r="K1612" s="54" t="e">
        <v>#REF!</v>
      </c>
      <c r="L1612" s="161" t="s">
        <v>328</v>
      </c>
      <c r="M1612" s="274">
        <v>15.82</v>
      </c>
      <c r="N1612" s="32">
        <v>3.35</v>
      </c>
      <c r="O1612" s="66">
        <v>837.6</v>
      </c>
      <c r="P1612" s="40">
        <v>1100.74</v>
      </c>
      <c r="Q1612" s="40">
        <v>1403.36</v>
      </c>
      <c r="R1612" s="63">
        <v>1294.01</v>
      </c>
    </row>
    <row r="1613" spans="1:18" x14ac:dyDescent="0.25">
      <c r="A1613" s="45" t="s">
        <v>309</v>
      </c>
      <c r="B1613" s="47">
        <v>19</v>
      </c>
      <c r="C1613" s="45" t="s">
        <v>956</v>
      </c>
      <c r="D1613" s="52">
        <v>1876.3200000000002</v>
      </c>
      <c r="E1613" s="53">
        <v>2139.46</v>
      </c>
      <c r="F1613" s="53">
        <v>2442.08</v>
      </c>
      <c r="G1613" s="54">
        <v>2332.73</v>
      </c>
      <c r="H1613" s="52" t="e">
        <v>#REF!</v>
      </c>
      <c r="I1613" s="53" t="e">
        <v>#REF!</v>
      </c>
      <c r="J1613" s="53" t="e">
        <v>#REF!</v>
      </c>
      <c r="K1613" s="54" t="e">
        <v>#REF!</v>
      </c>
      <c r="L1613" s="161" t="s">
        <v>329</v>
      </c>
      <c r="M1613" s="274">
        <v>17.93</v>
      </c>
      <c r="N1613" s="32">
        <v>3.35</v>
      </c>
      <c r="O1613" s="66">
        <v>837.6</v>
      </c>
      <c r="P1613" s="40">
        <v>1100.74</v>
      </c>
      <c r="Q1613" s="40">
        <v>1403.36</v>
      </c>
      <c r="R1613" s="63">
        <v>1294.01</v>
      </c>
    </row>
    <row r="1614" spans="1:18" x14ac:dyDescent="0.25">
      <c r="A1614" s="45" t="s">
        <v>309</v>
      </c>
      <c r="B1614" s="47">
        <v>20</v>
      </c>
      <c r="C1614" s="45" t="s">
        <v>956</v>
      </c>
      <c r="D1614" s="52">
        <v>1965.92</v>
      </c>
      <c r="E1614" s="53">
        <v>2229.06</v>
      </c>
      <c r="F1614" s="53">
        <v>2531.6799999999998</v>
      </c>
      <c r="G1614" s="54">
        <v>2422.33</v>
      </c>
      <c r="H1614" s="52" t="e">
        <v>#REF!</v>
      </c>
      <c r="I1614" s="53" t="e">
        <v>#REF!</v>
      </c>
      <c r="J1614" s="53" t="e">
        <v>#REF!</v>
      </c>
      <c r="K1614" s="54" t="e">
        <v>#REF!</v>
      </c>
      <c r="L1614" s="161" t="s">
        <v>330</v>
      </c>
      <c r="M1614" s="274">
        <v>19.48</v>
      </c>
      <c r="N1614" s="32">
        <v>3.35</v>
      </c>
      <c r="O1614" s="66">
        <v>837.6</v>
      </c>
      <c r="P1614" s="40">
        <v>1100.74</v>
      </c>
      <c r="Q1614" s="40">
        <v>1403.36</v>
      </c>
      <c r="R1614" s="63">
        <v>1294.01</v>
      </c>
    </row>
    <row r="1615" spans="1:18" x14ac:dyDescent="0.25">
      <c r="A1615" s="45" t="s">
        <v>309</v>
      </c>
      <c r="B1615" s="47">
        <v>21</v>
      </c>
      <c r="C1615" s="45" t="s">
        <v>956</v>
      </c>
      <c r="D1615" s="52">
        <v>1904.69</v>
      </c>
      <c r="E1615" s="53">
        <v>2167.83</v>
      </c>
      <c r="F1615" s="53">
        <v>2470.4499999999998</v>
      </c>
      <c r="G1615" s="54">
        <v>2361.1</v>
      </c>
      <c r="H1615" s="52" t="e">
        <v>#REF!</v>
      </c>
      <c r="I1615" s="53" t="e">
        <v>#REF!</v>
      </c>
      <c r="J1615" s="53" t="e">
        <v>#REF!</v>
      </c>
      <c r="K1615" s="54" t="e">
        <v>#REF!</v>
      </c>
      <c r="L1615" s="161" t="s">
        <v>331</v>
      </c>
      <c r="M1615" s="274">
        <v>18.420000000000002</v>
      </c>
      <c r="N1615" s="32">
        <v>3.35</v>
      </c>
      <c r="O1615" s="66">
        <v>837.6</v>
      </c>
      <c r="P1615" s="40">
        <v>1100.74</v>
      </c>
      <c r="Q1615" s="40">
        <v>1403.36</v>
      </c>
      <c r="R1615" s="63">
        <v>1294.01</v>
      </c>
    </row>
    <row r="1616" spans="1:18" x14ac:dyDescent="0.25">
      <c r="A1616" s="45" t="s">
        <v>309</v>
      </c>
      <c r="B1616" s="47">
        <v>22</v>
      </c>
      <c r="C1616" s="45" t="s">
        <v>956</v>
      </c>
      <c r="D1616" s="52">
        <v>1725.56</v>
      </c>
      <c r="E1616" s="53">
        <v>1988.7</v>
      </c>
      <c r="F1616" s="53">
        <v>2291.3199999999997</v>
      </c>
      <c r="G1616" s="54">
        <v>2181.9700000000003</v>
      </c>
      <c r="H1616" s="52" t="e">
        <v>#REF!</v>
      </c>
      <c r="I1616" s="53" t="e">
        <v>#REF!</v>
      </c>
      <c r="J1616" s="53" t="e">
        <v>#REF!</v>
      </c>
      <c r="K1616" s="54" t="e">
        <v>#REF!</v>
      </c>
      <c r="L1616" s="161" t="s">
        <v>332</v>
      </c>
      <c r="M1616" s="274">
        <v>15.32</v>
      </c>
      <c r="N1616" s="32">
        <v>3.35</v>
      </c>
      <c r="O1616" s="66">
        <v>837.6</v>
      </c>
      <c r="P1616" s="40">
        <v>1100.74</v>
      </c>
      <c r="Q1616" s="40">
        <v>1403.36</v>
      </c>
      <c r="R1616" s="63">
        <v>1294.01</v>
      </c>
    </row>
    <row r="1617" spans="1:18" x14ac:dyDescent="0.25">
      <c r="A1617" s="45" t="s">
        <v>309</v>
      </c>
      <c r="B1617" s="47">
        <v>23</v>
      </c>
      <c r="C1617" s="45" t="s">
        <v>956</v>
      </c>
      <c r="D1617" s="52">
        <v>1734.77</v>
      </c>
      <c r="E1617" s="53">
        <v>1997.9099999999999</v>
      </c>
      <c r="F1617" s="53">
        <v>2300.5299999999997</v>
      </c>
      <c r="G1617" s="54">
        <v>2191.1799999999998</v>
      </c>
      <c r="H1617" s="52" t="e">
        <v>#REF!</v>
      </c>
      <c r="I1617" s="53" t="e">
        <v>#REF!</v>
      </c>
      <c r="J1617" s="53" t="e">
        <v>#REF!</v>
      </c>
      <c r="K1617" s="54" t="e">
        <v>#REF!</v>
      </c>
      <c r="L1617" s="161" t="s">
        <v>333</v>
      </c>
      <c r="M1617" s="274">
        <v>15.48</v>
      </c>
      <c r="N1617" s="32">
        <v>3.35</v>
      </c>
      <c r="O1617" s="66">
        <v>837.6</v>
      </c>
      <c r="P1617" s="40">
        <v>1100.74</v>
      </c>
      <c r="Q1617" s="40">
        <v>1403.36</v>
      </c>
      <c r="R1617" s="63">
        <v>1294.01</v>
      </c>
    </row>
    <row r="1618" spans="1:18" x14ac:dyDescent="0.25">
      <c r="A1618" s="45" t="s">
        <v>334</v>
      </c>
      <c r="B1618" s="47">
        <v>0</v>
      </c>
      <c r="C1618" s="45" t="s">
        <v>956</v>
      </c>
      <c r="D1618" s="52">
        <v>1639.6100000000001</v>
      </c>
      <c r="E1618" s="53">
        <v>1902.75</v>
      </c>
      <c r="F1618" s="53">
        <v>2205.37</v>
      </c>
      <c r="G1618" s="54">
        <v>2096.02</v>
      </c>
      <c r="H1618" s="52" t="e">
        <v>#REF!</v>
      </c>
      <c r="I1618" s="53" t="e">
        <v>#REF!</v>
      </c>
      <c r="J1618" s="53" t="e">
        <v>#REF!</v>
      </c>
      <c r="K1618" s="54" t="e">
        <v>#REF!</v>
      </c>
      <c r="L1618" s="161" t="s">
        <v>335</v>
      </c>
      <c r="M1618" s="274">
        <v>13.83</v>
      </c>
      <c r="N1618" s="32">
        <v>3.35</v>
      </c>
      <c r="O1618" s="66">
        <v>837.6</v>
      </c>
      <c r="P1618" s="40">
        <v>1100.74</v>
      </c>
      <c r="Q1618" s="40">
        <v>1403.36</v>
      </c>
      <c r="R1618" s="63">
        <v>1294.01</v>
      </c>
    </row>
    <row r="1619" spans="1:18" x14ac:dyDescent="0.25">
      <c r="A1619" s="45" t="s">
        <v>334</v>
      </c>
      <c r="B1619" s="47">
        <v>1</v>
      </c>
      <c r="C1619" s="45" t="s">
        <v>956</v>
      </c>
      <c r="D1619" s="52">
        <v>1601.6</v>
      </c>
      <c r="E1619" s="53">
        <v>1864.74</v>
      </c>
      <c r="F1619" s="53">
        <v>2167.3599999999997</v>
      </c>
      <c r="G1619" s="54">
        <v>2058.0100000000002</v>
      </c>
      <c r="H1619" s="52" t="e">
        <v>#REF!</v>
      </c>
      <c r="I1619" s="53" t="e">
        <v>#REF!</v>
      </c>
      <c r="J1619" s="53" t="e">
        <v>#REF!</v>
      </c>
      <c r="K1619" s="54" t="e">
        <v>#REF!</v>
      </c>
      <c r="L1619" s="161" t="s">
        <v>336</v>
      </c>
      <c r="M1619" s="274">
        <v>13.17</v>
      </c>
      <c r="N1619" s="32">
        <v>3.35</v>
      </c>
      <c r="O1619" s="66">
        <v>837.6</v>
      </c>
      <c r="P1619" s="40">
        <v>1100.74</v>
      </c>
      <c r="Q1619" s="40">
        <v>1403.36</v>
      </c>
      <c r="R1619" s="63">
        <v>1294.01</v>
      </c>
    </row>
    <row r="1620" spans="1:18" x14ac:dyDescent="0.25">
      <c r="A1620" s="45" t="s">
        <v>334</v>
      </c>
      <c r="B1620" s="47">
        <v>2</v>
      </c>
      <c r="C1620" s="45" t="s">
        <v>956</v>
      </c>
      <c r="D1620" s="52">
        <v>1593.7</v>
      </c>
      <c r="E1620" s="53">
        <v>1856.8400000000001</v>
      </c>
      <c r="F1620" s="53">
        <v>2159.46</v>
      </c>
      <c r="G1620" s="54">
        <v>2050.11</v>
      </c>
      <c r="H1620" s="52" t="e">
        <v>#REF!</v>
      </c>
      <c r="I1620" s="53" t="e">
        <v>#REF!</v>
      </c>
      <c r="J1620" s="53" t="e">
        <v>#REF!</v>
      </c>
      <c r="K1620" s="54" t="e">
        <v>#REF!</v>
      </c>
      <c r="L1620" s="161" t="s">
        <v>337</v>
      </c>
      <c r="M1620" s="274">
        <v>13.04</v>
      </c>
      <c r="N1620" s="32">
        <v>3.35</v>
      </c>
      <c r="O1620" s="66">
        <v>837.6</v>
      </c>
      <c r="P1620" s="40">
        <v>1100.74</v>
      </c>
      <c r="Q1620" s="40">
        <v>1403.36</v>
      </c>
      <c r="R1620" s="63">
        <v>1294.01</v>
      </c>
    </row>
    <row r="1621" spans="1:18" x14ac:dyDescent="0.25">
      <c r="A1621" s="45" t="s">
        <v>334</v>
      </c>
      <c r="B1621" s="47">
        <v>3</v>
      </c>
      <c r="C1621" s="45" t="s">
        <v>956</v>
      </c>
      <c r="D1621" s="52">
        <v>1608.03</v>
      </c>
      <c r="E1621" s="53">
        <v>1871.17</v>
      </c>
      <c r="F1621" s="53">
        <v>2173.79</v>
      </c>
      <c r="G1621" s="54">
        <v>2064.44</v>
      </c>
      <c r="H1621" s="52" t="e">
        <v>#REF!</v>
      </c>
      <c r="I1621" s="53" t="e">
        <v>#REF!</v>
      </c>
      <c r="J1621" s="53" t="e">
        <v>#REF!</v>
      </c>
      <c r="K1621" s="54" t="e">
        <v>#REF!</v>
      </c>
      <c r="L1621" s="161" t="s">
        <v>338</v>
      </c>
      <c r="M1621" s="274">
        <v>13.28</v>
      </c>
      <c r="N1621" s="32">
        <v>3.35</v>
      </c>
      <c r="O1621" s="66">
        <v>837.6</v>
      </c>
      <c r="P1621" s="40">
        <v>1100.74</v>
      </c>
      <c r="Q1621" s="40">
        <v>1403.36</v>
      </c>
      <c r="R1621" s="63">
        <v>1294.01</v>
      </c>
    </row>
    <row r="1622" spans="1:18" x14ac:dyDescent="0.25">
      <c r="A1622" s="45" t="s">
        <v>334</v>
      </c>
      <c r="B1622" s="47">
        <v>4</v>
      </c>
      <c r="C1622" s="45" t="s">
        <v>956</v>
      </c>
      <c r="D1622" s="52">
        <v>1609.38</v>
      </c>
      <c r="E1622" s="53">
        <v>1872.52</v>
      </c>
      <c r="F1622" s="53">
        <v>2175.14</v>
      </c>
      <c r="G1622" s="54">
        <v>2065.79</v>
      </c>
      <c r="H1622" s="52" t="e">
        <v>#REF!</v>
      </c>
      <c r="I1622" s="53" t="e">
        <v>#REF!</v>
      </c>
      <c r="J1622" s="53" t="e">
        <v>#REF!</v>
      </c>
      <c r="K1622" s="54" t="e">
        <v>#REF!</v>
      </c>
      <c r="L1622" s="161" t="s">
        <v>339</v>
      </c>
      <c r="M1622" s="274">
        <v>13.31</v>
      </c>
      <c r="N1622" s="32">
        <v>3.35</v>
      </c>
      <c r="O1622" s="66">
        <v>837.6</v>
      </c>
      <c r="P1622" s="40">
        <v>1100.74</v>
      </c>
      <c r="Q1622" s="40">
        <v>1403.36</v>
      </c>
      <c r="R1622" s="63">
        <v>1294.01</v>
      </c>
    </row>
    <row r="1623" spans="1:18" x14ac:dyDescent="0.25">
      <c r="A1623" s="45" t="s">
        <v>334</v>
      </c>
      <c r="B1623" s="47">
        <v>5</v>
      </c>
      <c r="C1623" s="45" t="s">
        <v>956</v>
      </c>
      <c r="D1623" s="52">
        <v>1629.19</v>
      </c>
      <c r="E1623" s="53">
        <v>1892.33</v>
      </c>
      <c r="F1623" s="53">
        <v>2194.9499999999998</v>
      </c>
      <c r="G1623" s="54">
        <v>2085.6</v>
      </c>
      <c r="H1623" s="52" t="e">
        <v>#REF!</v>
      </c>
      <c r="I1623" s="53" t="e">
        <v>#REF!</v>
      </c>
      <c r="J1623" s="53" t="e">
        <v>#REF!</v>
      </c>
      <c r="K1623" s="54" t="e">
        <v>#REF!</v>
      </c>
      <c r="L1623" s="161" t="s">
        <v>340</v>
      </c>
      <c r="M1623" s="274">
        <v>13.65</v>
      </c>
      <c r="N1623" s="32">
        <v>3.35</v>
      </c>
      <c r="O1623" s="66">
        <v>837.6</v>
      </c>
      <c r="P1623" s="40">
        <v>1100.74</v>
      </c>
      <c r="Q1623" s="40">
        <v>1403.36</v>
      </c>
      <c r="R1623" s="63">
        <v>1294.01</v>
      </c>
    </row>
    <row r="1624" spans="1:18" x14ac:dyDescent="0.25">
      <c r="A1624" s="45" t="s">
        <v>334</v>
      </c>
      <c r="B1624" s="47">
        <v>6</v>
      </c>
      <c r="C1624" s="45" t="s">
        <v>956</v>
      </c>
      <c r="D1624" s="52">
        <v>1616.72</v>
      </c>
      <c r="E1624" s="53">
        <v>1879.8600000000001</v>
      </c>
      <c r="F1624" s="53">
        <v>2182.48</v>
      </c>
      <c r="G1624" s="54">
        <v>2073.13</v>
      </c>
      <c r="H1624" s="52" t="e">
        <v>#REF!</v>
      </c>
      <c r="I1624" s="53" t="e">
        <v>#REF!</v>
      </c>
      <c r="J1624" s="53" t="e">
        <v>#REF!</v>
      </c>
      <c r="K1624" s="54" t="e">
        <v>#REF!</v>
      </c>
      <c r="L1624" s="161" t="s">
        <v>341</v>
      </c>
      <c r="M1624" s="274">
        <v>13.43</v>
      </c>
      <c r="N1624" s="32">
        <v>3.35</v>
      </c>
      <c r="O1624" s="66">
        <v>837.6</v>
      </c>
      <c r="P1624" s="40">
        <v>1100.74</v>
      </c>
      <c r="Q1624" s="40">
        <v>1403.36</v>
      </c>
      <c r="R1624" s="63">
        <v>1294.01</v>
      </c>
    </row>
    <row r="1625" spans="1:18" x14ac:dyDescent="0.25">
      <c r="A1625" s="45" t="s">
        <v>334</v>
      </c>
      <c r="B1625" s="47">
        <v>7</v>
      </c>
      <c r="C1625" s="45" t="s">
        <v>956</v>
      </c>
      <c r="D1625" s="52">
        <v>1830.25</v>
      </c>
      <c r="E1625" s="53">
        <v>2093.39</v>
      </c>
      <c r="F1625" s="53">
        <v>2396.0099999999998</v>
      </c>
      <c r="G1625" s="54">
        <v>2286.66</v>
      </c>
      <c r="H1625" s="52" t="e">
        <v>#REF!</v>
      </c>
      <c r="I1625" s="53" t="e">
        <v>#REF!</v>
      </c>
      <c r="J1625" s="53" t="e">
        <v>#REF!</v>
      </c>
      <c r="K1625" s="54" t="e">
        <v>#REF!</v>
      </c>
      <c r="L1625" s="161" t="s">
        <v>342</v>
      </c>
      <c r="M1625" s="274">
        <v>17.13</v>
      </c>
      <c r="N1625" s="32">
        <v>3.35</v>
      </c>
      <c r="O1625" s="66">
        <v>837.6</v>
      </c>
      <c r="P1625" s="40">
        <v>1100.74</v>
      </c>
      <c r="Q1625" s="40">
        <v>1403.36</v>
      </c>
      <c r="R1625" s="63">
        <v>1294.01</v>
      </c>
    </row>
    <row r="1626" spans="1:18" x14ac:dyDescent="0.25">
      <c r="A1626" s="45" t="s">
        <v>334</v>
      </c>
      <c r="B1626" s="47">
        <v>8</v>
      </c>
      <c r="C1626" s="45" t="s">
        <v>956</v>
      </c>
      <c r="D1626" s="52">
        <v>1690.03</v>
      </c>
      <c r="E1626" s="53">
        <v>1953.17</v>
      </c>
      <c r="F1626" s="53">
        <v>2255.79</v>
      </c>
      <c r="G1626" s="54">
        <v>2146.44</v>
      </c>
      <c r="H1626" s="52" t="e">
        <v>#REF!</v>
      </c>
      <c r="I1626" s="53" t="e">
        <v>#REF!</v>
      </c>
      <c r="J1626" s="53" t="e">
        <v>#REF!</v>
      </c>
      <c r="K1626" s="54" t="e">
        <v>#REF!</v>
      </c>
      <c r="L1626" s="161" t="s">
        <v>343</v>
      </c>
      <c r="M1626" s="274">
        <v>14.7</v>
      </c>
      <c r="N1626" s="32">
        <v>3.35</v>
      </c>
      <c r="O1626" s="66">
        <v>837.6</v>
      </c>
      <c r="P1626" s="40">
        <v>1100.74</v>
      </c>
      <c r="Q1626" s="40">
        <v>1403.36</v>
      </c>
      <c r="R1626" s="63">
        <v>1294.01</v>
      </c>
    </row>
    <row r="1627" spans="1:18" x14ac:dyDescent="0.25">
      <c r="A1627" s="45" t="s">
        <v>334</v>
      </c>
      <c r="B1627" s="47">
        <v>9</v>
      </c>
      <c r="C1627" s="45" t="s">
        <v>956</v>
      </c>
      <c r="D1627" s="52">
        <v>1643.54</v>
      </c>
      <c r="E1627" s="53">
        <v>1906.68</v>
      </c>
      <c r="F1627" s="53">
        <v>2209.3000000000002</v>
      </c>
      <c r="G1627" s="54">
        <v>2099.9499999999998</v>
      </c>
      <c r="H1627" s="52" t="e">
        <v>#REF!</v>
      </c>
      <c r="I1627" s="53" t="e">
        <v>#REF!</v>
      </c>
      <c r="J1627" s="53" t="e">
        <v>#REF!</v>
      </c>
      <c r="K1627" s="54" t="e">
        <v>#REF!</v>
      </c>
      <c r="L1627" s="161" t="s">
        <v>344</v>
      </c>
      <c r="M1627" s="274">
        <v>13.9</v>
      </c>
      <c r="N1627" s="32">
        <v>3.35</v>
      </c>
      <c r="O1627" s="66">
        <v>837.6</v>
      </c>
      <c r="P1627" s="40">
        <v>1100.74</v>
      </c>
      <c r="Q1627" s="40">
        <v>1403.36</v>
      </c>
      <c r="R1627" s="63">
        <v>1294.01</v>
      </c>
    </row>
    <row r="1628" spans="1:18" x14ac:dyDescent="0.25">
      <c r="A1628" s="45" t="s">
        <v>334</v>
      </c>
      <c r="B1628" s="47">
        <v>10</v>
      </c>
      <c r="C1628" s="45" t="s">
        <v>956</v>
      </c>
      <c r="D1628" s="52">
        <v>1678.46</v>
      </c>
      <c r="E1628" s="53">
        <v>1941.6</v>
      </c>
      <c r="F1628" s="53">
        <v>2244.2199999999998</v>
      </c>
      <c r="G1628" s="54">
        <v>2134.87</v>
      </c>
      <c r="H1628" s="52" t="e">
        <v>#REF!</v>
      </c>
      <c r="I1628" s="53" t="e">
        <v>#REF!</v>
      </c>
      <c r="J1628" s="53" t="e">
        <v>#REF!</v>
      </c>
      <c r="K1628" s="54" t="e">
        <v>#REF!</v>
      </c>
      <c r="L1628" s="161" t="s">
        <v>345</v>
      </c>
      <c r="M1628" s="274">
        <v>14.5</v>
      </c>
      <c r="N1628" s="32">
        <v>3.35</v>
      </c>
      <c r="O1628" s="66">
        <v>837.6</v>
      </c>
      <c r="P1628" s="40">
        <v>1100.74</v>
      </c>
      <c r="Q1628" s="40">
        <v>1403.36</v>
      </c>
      <c r="R1628" s="63">
        <v>1294.01</v>
      </c>
    </row>
    <row r="1629" spans="1:18" x14ac:dyDescent="0.25">
      <c r="A1629" s="45" t="s">
        <v>334</v>
      </c>
      <c r="B1629" s="47">
        <v>11</v>
      </c>
      <c r="C1629" s="45" t="s">
        <v>956</v>
      </c>
      <c r="D1629" s="52">
        <v>1701.77</v>
      </c>
      <c r="E1629" s="53">
        <v>1964.9099999999999</v>
      </c>
      <c r="F1629" s="53">
        <v>2267.5299999999997</v>
      </c>
      <c r="G1629" s="54">
        <v>2158.1799999999998</v>
      </c>
      <c r="H1629" s="52" t="e">
        <v>#REF!</v>
      </c>
      <c r="I1629" s="53" t="e">
        <v>#REF!</v>
      </c>
      <c r="J1629" s="53" t="e">
        <v>#REF!</v>
      </c>
      <c r="K1629" s="54" t="e">
        <v>#REF!</v>
      </c>
      <c r="L1629" s="161" t="s">
        <v>346</v>
      </c>
      <c r="M1629" s="274">
        <v>14.91</v>
      </c>
      <c r="N1629" s="32">
        <v>3.35</v>
      </c>
      <c r="O1629" s="66">
        <v>837.6</v>
      </c>
      <c r="P1629" s="40">
        <v>1100.74</v>
      </c>
      <c r="Q1629" s="40">
        <v>1403.36</v>
      </c>
      <c r="R1629" s="63">
        <v>1294.01</v>
      </c>
    </row>
    <row r="1630" spans="1:18" x14ac:dyDescent="0.25">
      <c r="A1630" s="45" t="s">
        <v>334</v>
      </c>
      <c r="B1630" s="47">
        <v>12</v>
      </c>
      <c r="C1630" s="45" t="s">
        <v>956</v>
      </c>
      <c r="D1630" s="52">
        <v>1704.06</v>
      </c>
      <c r="E1630" s="53">
        <v>1967.1999999999998</v>
      </c>
      <c r="F1630" s="53">
        <v>2269.8199999999997</v>
      </c>
      <c r="G1630" s="54">
        <v>2160.4699999999998</v>
      </c>
      <c r="H1630" s="52" t="e">
        <v>#REF!</v>
      </c>
      <c r="I1630" s="53" t="e">
        <v>#REF!</v>
      </c>
      <c r="J1630" s="53" t="e">
        <v>#REF!</v>
      </c>
      <c r="K1630" s="54" t="e">
        <v>#REF!</v>
      </c>
      <c r="L1630" s="161" t="s">
        <v>347</v>
      </c>
      <c r="M1630" s="274">
        <v>14.95</v>
      </c>
      <c r="N1630" s="32">
        <v>3.35</v>
      </c>
      <c r="O1630" s="66">
        <v>837.6</v>
      </c>
      <c r="P1630" s="40">
        <v>1100.74</v>
      </c>
      <c r="Q1630" s="40">
        <v>1403.36</v>
      </c>
      <c r="R1630" s="63">
        <v>1294.01</v>
      </c>
    </row>
    <row r="1631" spans="1:18" x14ac:dyDescent="0.25">
      <c r="A1631" s="45" t="s">
        <v>334</v>
      </c>
      <c r="B1631" s="47">
        <v>13</v>
      </c>
      <c r="C1631" s="45" t="s">
        <v>956</v>
      </c>
      <c r="D1631" s="52">
        <v>1701.88</v>
      </c>
      <c r="E1631" s="53">
        <v>1965.02</v>
      </c>
      <c r="F1631" s="53">
        <v>2267.64</v>
      </c>
      <c r="G1631" s="54">
        <v>2158.29</v>
      </c>
      <c r="H1631" s="52" t="e">
        <v>#REF!</v>
      </c>
      <c r="I1631" s="53" t="e">
        <v>#REF!</v>
      </c>
      <c r="J1631" s="53" t="e">
        <v>#REF!</v>
      </c>
      <c r="K1631" s="54" t="e">
        <v>#REF!</v>
      </c>
      <c r="L1631" s="161" t="s">
        <v>348</v>
      </c>
      <c r="M1631" s="274">
        <v>14.91</v>
      </c>
      <c r="N1631" s="32">
        <v>3.35</v>
      </c>
      <c r="O1631" s="66">
        <v>837.6</v>
      </c>
      <c r="P1631" s="40">
        <v>1100.74</v>
      </c>
      <c r="Q1631" s="40">
        <v>1403.36</v>
      </c>
      <c r="R1631" s="63">
        <v>1294.01</v>
      </c>
    </row>
    <row r="1632" spans="1:18" x14ac:dyDescent="0.25">
      <c r="A1632" s="45" t="s">
        <v>334</v>
      </c>
      <c r="B1632" s="47">
        <v>14</v>
      </c>
      <c r="C1632" s="45" t="s">
        <v>956</v>
      </c>
      <c r="D1632" s="52">
        <v>1719.4</v>
      </c>
      <c r="E1632" s="53">
        <v>1982.54</v>
      </c>
      <c r="F1632" s="53">
        <v>2285.16</v>
      </c>
      <c r="G1632" s="54">
        <v>2175.81</v>
      </c>
      <c r="H1632" s="52" t="e">
        <v>#REF!</v>
      </c>
      <c r="I1632" s="53" t="e">
        <v>#REF!</v>
      </c>
      <c r="J1632" s="53" t="e">
        <v>#REF!</v>
      </c>
      <c r="K1632" s="54" t="e">
        <v>#REF!</v>
      </c>
      <c r="L1632" s="161" t="s">
        <v>349</v>
      </c>
      <c r="M1632" s="274">
        <v>15.21</v>
      </c>
      <c r="N1632" s="32">
        <v>3.35</v>
      </c>
      <c r="O1632" s="66">
        <v>837.6</v>
      </c>
      <c r="P1632" s="40">
        <v>1100.74</v>
      </c>
      <c r="Q1632" s="40">
        <v>1403.36</v>
      </c>
      <c r="R1632" s="63">
        <v>1294.01</v>
      </c>
    </row>
    <row r="1633" spans="1:18" x14ac:dyDescent="0.25">
      <c r="A1633" s="45" t="s">
        <v>334</v>
      </c>
      <c r="B1633" s="47">
        <v>15</v>
      </c>
      <c r="C1633" s="45" t="s">
        <v>956</v>
      </c>
      <c r="D1633" s="52">
        <v>1629.71</v>
      </c>
      <c r="E1633" s="53">
        <v>1892.85</v>
      </c>
      <c r="F1633" s="53">
        <v>2195.4699999999998</v>
      </c>
      <c r="G1633" s="54">
        <v>2086.12</v>
      </c>
      <c r="H1633" s="52" t="e">
        <v>#REF!</v>
      </c>
      <c r="I1633" s="53" t="e">
        <v>#REF!</v>
      </c>
      <c r="J1633" s="53" t="e">
        <v>#REF!</v>
      </c>
      <c r="K1633" s="54" t="e">
        <v>#REF!</v>
      </c>
      <c r="L1633" s="161" t="s">
        <v>350</v>
      </c>
      <c r="M1633" s="274">
        <v>13.66</v>
      </c>
      <c r="N1633" s="32">
        <v>3.35</v>
      </c>
      <c r="O1633" s="66">
        <v>837.6</v>
      </c>
      <c r="P1633" s="40">
        <v>1100.74</v>
      </c>
      <c r="Q1633" s="40">
        <v>1403.36</v>
      </c>
      <c r="R1633" s="63">
        <v>1294.01</v>
      </c>
    </row>
    <row r="1634" spans="1:18" x14ac:dyDescent="0.25">
      <c r="A1634" s="45" t="s">
        <v>334</v>
      </c>
      <c r="B1634" s="47">
        <v>16</v>
      </c>
      <c r="C1634" s="45" t="s">
        <v>956</v>
      </c>
      <c r="D1634" s="52">
        <v>1629.56</v>
      </c>
      <c r="E1634" s="53">
        <v>1892.7</v>
      </c>
      <c r="F1634" s="53">
        <v>2195.3199999999997</v>
      </c>
      <c r="G1634" s="54">
        <v>2085.9700000000003</v>
      </c>
      <c r="H1634" s="52" t="e">
        <v>#REF!</v>
      </c>
      <c r="I1634" s="53" t="e">
        <v>#REF!</v>
      </c>
      <c r="J1634" s="53" t="e">
        <v>#REF!</v>
      </c>
      <c r="K1634" s="54" t="e">
        <v>#REF!</v>
      </c>
      <c r="L1634" s="161" t="s">
        <v>351</v>
      </c>
      <c r="M1634" s="274">
        <v>13.66</v>
      </c>
      <c r="N1634" s="32">
        <v>3.35</v>
      </c>
      <c r="O1634" s="66">
        <v>837.6</v>
      </c>
      <c r="P1634" s="40">
        <v>1100.74</v>
      </c>
      <c r="Q1634" s="40">
        <v>1403.36</v>
      </c>
      <c r="R1634" s="63">
        <v>1294.01</v>
      </c>
    </row>
    <row r="1635" spans="1:18" x14ac:dyDescent="0.25">
      <c r="A1635" s="45" t="s">
        <v>334</v>
      </c>
      <c r="B1635" s="47">
        <v>17</v>
      </c>
      <c r="C1635" s="45" t="s">
        <v>956</v>
      </c>
      <c r="D1635" s="52">
        <v>1635.67</v>
      </c>
      <c r="E1635" s="53">
        <v>1898.81</v>
      </c>
      <c r="F1635" s="53">
        <v>2201.4299999999998</v>
      </c>
      <c r="G1635" s="54">
        <v>2092.08</v>
      </c>
      <c r="H1635" s="52" t="e">
        <v>#REF!</v>
      </c>
      <c r="I1635" s="53" t="e">
        <v>#REF!</v>
      </c>
      <c r="J1635" s="53" t="e">
        <v>#REF!</v>
      </c>
      <c r="K1635" s="54" t="e">
        <v>#REF!</v>
      </c>
      <c r="L1635" s="161" t="s">
        <v>352</v>
      </c>
      <c r="M1635" s="274">
        <v>13.76</v>
      </c>
      <c r="N1635" s="32">
        <v>3.35</v>
      </c>
      <c r="O1635" s="66">
        <v>837.6</v>
      </c>
      <c r="P1635" s="40">
        <v>1100.74</v>
      </c>
      <c r="Q1635" s="40">
        <v>1403.36</v>
      </c>
      <c r="R1635" s="63">
        <v>1294.01</v>
      </c>
    </row>
    <row r="1636" spans="1:18" x14ac:dyDescent="0.25">
      <c r="A1636" s="45" t="s">
        <v>334</v>
      </c>
      <c r="B1636" s="47">
        <v>18</v>
      </c>
      <c r="C1636" s="45" t="s">
        <v>956</v>
      </c>
      <c r="D1636" s="52">
        <v>1700.98</v>
      </c>
      <c r="E1636" s="53">
        <v>1964.12</v>
      </c>
      <c r="F1636" s="53">
        <v>2266.7399999999998</v>
      </c>
      <c r="G1636" s="54">
        <v>2157.39</v>
      </c>
      <c r="H1636" s="52" t="e">
        <v>#REF!</v>
      </c>
      <c r="I1636" s="53" t="e">
        <v>#REF!</v>
      </c>
      <c r="J1636" s="53" t="e">
        <v>#REF!</v>
      </c>
      <c r="K1636" s="54" t="e">
        <v>#REF!</v>
      </c>
      <c r="L1636" s="161" t="s">
        <v>353</v>
      </c>
      <c r="M1636" s="274">
        <v>14.89</v>
      </c>
      <c r="N1636" s="32">
        <v>3.35</v>
      </c>
      <c r="O1636" s="66">
        <v>837.6</v>
      </c>
      <c r="P1636" s="40">
        <v>1100.74</v>
      </c>
      <c r="Q1636" s="40">
        <v>1403.36</v>
      </c>
      <c r="R1636" s="63">
        <v>1294.01</v>
      </c>
    </row>
    <row r="1637" spans="1:18" x14ac:dyDescent="0.25">
      <c r="A1637" s="45" t="s">
        <v>334</v>
      </c>
      <c r="B1637" s="47">
        <v>19</v>
      </c>
      <c r="C1637" s="45" t="s">
        <v>956</v>
      </c>
      <c r="D1637" s="52">
        <v>1856.5500000000002</v>
      </c>
      <c r="E1637" s="53">
        <v>2119.69</v>
      </c>
      <c r="F1637" s="53">
        <v>2422.31</v>
      </c>
      <c r="G1637" s="54">
        <v>2312.96</v>
      </c>
      <c r="H1637" s="52" t="e">
        <v>#REF!</v>
      </c>
      <c r="I1637" s="53" t="e">
        <v>#REF!</v>
      </c>
      <c r="J1637" s="53" t="e">
        <v>#REF!</v>
      </c>
      <c r="K1637" s="54" t="e">
        <v>#REF!</v>
      </c>
      <c r="L1637" s="161" t="s">
        <v>354</v>
      </c>
      <c r="M1637" s="274">
        <v>17.59</v>
      </c>
      <c r="N1637" s="32">
        <v>3.35</v>
      </c>
      <c r="O1637" s="66">
        <v>837.6</v>
      </c>
      <c r="P1637" s="40">
        <v>1100.74</v>
      </c>
      <c r="Q1637" s="40">
        <v>1403.36</v>
      </c>
      <c r="R1637" s="63">
        <v>1294.01</v>
      </c>
    </row>
    <row r="1638" spans="1:18" x14ac:dyDescent="0.25">
      <c r="A1638" s="45" t="s">
        <v>334</v>
      </c>
      <c r="B1638" s="47">
        <v>20</v>
      </c>
      <c r="C1638" s="45" t="s">
        <v>956</v>
      </c>
      <c r="D1638" s="52">
        <v>1960.37</v>
      </c>
      <c r="E1638" s="53">
        <v>2223.5100000000002</v>
      </c>
      <c r="F1638" s="53">
        <v>2526.13</v>
      </c>
      <c r="G1638" s="54">
        <v>2416.7799999999997</v>
      </c>
      <c r="H1638" s="52" t="e">
        <v>#REF!</v>
      </c>
      <c r="I1638" s="53" t="e">
        <v>#REF!</v>
      </c>
      <c r="J1638" s="53" t="e">
        <v>#REF!</v>
      </c>
      <c r="K1638" s="54" t="e">
        <v>#REF!</v>
      </c>
      <c r="L1638" s="161" t="s">
        <v>355</v>
      </c>
      <c r="M1638" s="274">
        <v>19.38</v>
      </c>
      <c r="N1638" s="32">
        <v>3.35</v>
      </c>
      <c r="O1638" s="66">
        <v>837.6</v>
      </c>
      <c r="P1638" s="40">
        <v>1100.74</v>
      </c>
      <c r="Q1638" s="40">
        <v>1403.36</v>
      </c>
      <c r="R1638" s="63">
        <v>1294.01</v>
      </c>
    </row>
    <row r="1639" spans="1:18" x14ac:dyDescent="0.25">
      <c r="A1639" s="45" t="s">
        <v>334</v>
      </c>
      <c r="B1639" s="47">
        <v>21</v>
      </c>
      <c r="C1639" s="45" t="s">
        <v>956</v>
      </c>
      <c r="D1639" s="52">
        <v>1899.1399999999999</v>
      </c>
      <c r="E1639" s="53">
        <v>2162.2799999999997</v>
      </c>
      <c r="F1639" s="53">
        <v>2464.8999999999996</v>
      </c>
      <c r="G1639" s="54">
        <v>2355.5500000000002</v>
      </c>
      <c r="H1639" s="52" t="e">
        <v>#REF!</v>
      </c>
      <c r="I1639" s="53" t="e">
        <v>#REF!</v>
      </c>
      <c r="J1639" s="53" t="e">
        <v>#REF!</v>
      </c>
      <c r="K1639" s="54" t="e">
        <v>#REF!</v>
      </c>
      <c r="L1639" s="161" t="s">
        <v>356</v>
      </c>
      <c r="M1639" s="274">
        <v>18.32</v>
      </c>
      <c r="N1639" s="32">
        <v>3.35</v>
      </c>
      <c r="O1639" s="66">
        <v>837.6</v>
      </c>
      <c r="P1639" s="40">
        <v>1100.74</v>
      </c>
      <c r="Q1639" s="40">
        <v>1403.36</v>
      </c>
      <c r="R1639" s="63">
        <v>1294.01</v>
      </c>
    </row>
    <row r="1640" spans="1:18" x14ac:dyDescent="0.25">
      <c r="A1640" s="45" t="s">
        <v>334</v>
      </c>
      <c r="B1640" s="47">
        <v>22</v>
      </c>
      <c r="C1640" s="45" t="s">
        <v>956</v>
      </c>
      <c r="D1640" s="52">
        <v>1689.8400000000001</v>
      </c>
      <c r="E1640" s="53">
        <v>1952.98</v>
      </c>
      <c r="F1640" s="53">
        <v>2255.6</v>
      </c>
      <c r="G1640" s="54">
        <v>2146.25</v>
      </c>
      <c r="H1640" s="52" t="e">
        <v>#REF!</v>
      </c>
      <c r="I1640" s="53" t="e">
        <v>#REF!</v>
      </c>
      <c r="J1640" s="53" t="e">
        <v>#REF!</v>
      </c>
      <c r="K1640" s="54" t="e">
        <v>#REF!</v>
      </c>
      <c r="L1640" s="161" t="s">
        <v>357</v>
      </c>
      <c r="M1640" s="274">
        <v>14.7</v>
      </c>
      <c r="N1640" s="32">
        <v>3.35</v>
      </c>
      <c r="O1640" s="66">
        <v>837.6</v>
      </c>
      <c r="P1640" s="40">
        <v>1100.74</v>
      </c>
      <c r="Q1640" s="40">
        <v>1403.36</v>
      </c>
      <c r="R1640" s="63">
        <v>1294.01</v>
      </c>
    </row>
    <row r="1641" spans="1:18" x14ac:dyDescent="0.25">
      <c r="A1641" s="45" t="s">
        <v>334</v>
      </c>
      <c r="B1641" s="47">
        <v>23</v>
      </c>
      <c r="C1641" s="45" t="s">
        <v>956</v>
      </c>
      <c r="D1641" s="52">
        <v>1771.35</v>
      </c>
      <c r="E1641" s="53">
        <v>2034.49</v>
      </c>
      <c r="F1641" s="53">
        <v>2337.1099999999997</v>
      </c>
      <c r="G1641" s="54">
        <v>2227.7600000000002</v>
      </c>
      <c r="H1641" s="52" t="e">
        <v>#REF!</v>
      </c>
      <c r="I1641" s="53" t="e">
        <v>#REF!</v>
      </c>
      <c r="J1641" s="53" t="e">
        <v>#REF!</v>
      </c>
      <c r="K1641" s="54" t="e">
        <v>#REF!</v>
      </c>
      <c r="L1641" s="161" t="s">
        <v>358</v>
      </c>
      <c r="M1641" s="274">
        <v>16.11</v>
      </c>
      <c r="N1641" s="32">
        <v>3.35</v>
      </c>
      <c r="O1641" s="66">
        <v>837.6</v>
      </c>
      <c r="P1641" s="40">
        <v>1100.74</v>
      </c>
      <c r="Q1641" s="40">
        <v>1403.36</v>
      </c>
      <c r="R1641" s="63">
        <v>1294.01</v>
      </c>
    </row>
    <row r="1642" spans="1:18" x14ac:dyDescent="0.25">
      <c r="A1642" s="45" t="s">
        <v>359</v>
      </c>
      <c r="B1642" s="47">
        <v>0</v>
      </c>
      <c r="C1642" s="45" t="s">
        <v>956</v>
      </c>
      <c r="D1642" s="52">
        <v>1634.24</v>
      </c>
      <c r="E1642" s="53">
        <v>1897.3799999999999</v>
      </c>
      <c r="F1642" s="53">
        <v>2200</v>
      </c>
      <c r="G1642" s="54">
        <v>2090.6499999999996</v>
      </c>
      <c r="H1642" s="52" t="e">
        <v>#REF!</v>
      </c>
      <c r="I1642" s="53" t="e">
        <v>#REF!</v>
      </c>
      <c r="J1642" s="53" t="e">
        <v>#REF!</v>
      </c>
      <c r="K1642" s="54" t="e">
        <v>#REF!</v>
      </c>
      <c r="L1642" s="161" t="s">
        <v>360</v>
      </c>
      <c r="M1642" s="274">
        <v>13.74</v>
      </c>
      <c r="N1642" s="32">
        <v>3.35</v>
      </c>
      <c r="O1642" s="66">
        <v>837.6</v>
      </c>
      <c r="P1642" s="40">
        <v>1100.74</v>
      </c>
      <c r="Q1642" s="40">
        <v>1403.36</v>
      </c>
      <c r="R1642" s="63">
        <v>1294.01</v>
      </c>
    </row>
    <row r="1643" spans="1:18" x14ac:dyDescent="0.25">
      <c r="A1643" s="45" t="s">
        <v>359</v>
      </c>
      <c r="B1643" s="47">
        <v>1</v>
      </c>
      <c r="C1643" s="45" t="s">
        <v>956</v>
      </c>
      <c r="D1643" s="52">
        <v>1619.47</v>
      </c>
      <c r="E1643" s="53">
        <v>1882.61</v>
      </c>
      <c r="F1643" s="53">
        <v>2185.2299999999996</v>
      </c>
      <c r="G1643" s="54">
        <v>2075.88</v>
      </c>
      <c r="H1643" s="52" t="e">
        <v>#REF!</v>
      </c>
      <c r="I1643" s="53" t="e">
        <v>#REF!</v>
      </c>
      <c r="J1643" s="53" t="e">
        <v>#REF!</v>
      </c>
      <c r="K1643" s="54" t="e">
        <v>#REF!</v>
      </c>
      <c r="L1643" s="161" t="s">
        <v>361</v>
      </c>
      <c r="M1643" s="274">
        <v>13.48</v>
      </c>
      <c r="N1643" s="32">
        <v>3.35</v>
      </c>
      <c r="O1643" s="66">
        <v>837.6</v>
      </c>
      <c r="P1643" s="40">
        <v>1100.74</v>
      </c>
      <c r="Q1643" s="40">
        <v>1403.36</v>
      </c>
      <c r="R1643" s="63">
        <v>1294.01</v>
      </c>
    </row>
    <row r="1644" spans="1:18" x14ac:dyDescent="0.25">
      <c r="A1644" s="45" t="s">
        <v>359</v>
      </c>
      <c r="B1644" s="47">
        <v>2</v>
      </c>
      <c r="C1644" s="45" t="s">
        <v>956</v>
      </c>
      <c r="D1644" s="52">
        <v>1653.51</v>
      </c>
      <c r="E1644" s="53">
        <v>1916.65</v>
      </c>
      <c r="F1644" s="53">
        <v>2219.27</v>
      </c>
      <c r="G1644" s="54">
        <v>2109.92</v>
      </c>
      <c r="H1644" s="52" t="e">
        <v>#REF!</v>
      </c>
      <c r="I1644" s="53" t="e">
        <v>#REF!</v>
      </c>
      <c r="J1644" s="53" t="e">
        <v>#REF!</v>
      </c>
      <c r="K1644" s="54" t="e">
        <v>#REF!</v>
      </c>
      <c r="L1644" s="161" t="s">
        <v>362</v>
      </c>
      <c r="M1644" s="274">
        <v>14.07</v>
      </c>
      <c r="N1644" s="32">
        <v>3.35</v>
      </c>
      <c r="O1644" s="66">
        <v>837.6</v>
      </c>
      <c r="P1644" s="40">
        <v>1100.74</v>
      </c>
      <c r="Q1644" s="40">
        <v>1403.36</v>
      </c>
      <c r="R1644" s="63">
        <v>1294.01</v>
      </c>
    </row>
    <row r="1645" spans="1:18" x14ac:dyDescent="0.25">
      <c r="A1645" s="45" t="s">
        <v>359</v>
      </c>
      <c r="B1645" s="47">
        <v>3</v>
      </c>
      <c r="C1645" s="45" t="s">
        <v>956</v>
      </c>
      <c r="D1645" s="52">
        <v>1658.1599999999999</v>
      </c>
      <c r="E1645" s="53">
        <v>1921.3</v>
      </c>
      <c r="F1645" s="53">
        <v>2223.92</v>
      </c>
      <c r="G1645" s="54">
        <v>2114.5699999999997</v>
      </c>
      <c r="H1645" s="52" t="e">
        <v>#REF!</v>
      </c>
      <c r="I1645" s="53" t="e">
        <v>#REF!</v>
      </c>
      <c r="J1645" s="53" t="e">
        <v>#REF!</v>
      </c>
      <c r="K1645" s="54" t="e">
        <v>#REF!</v>
      </c>
      <c r="L1645" s="161" t="s">
        <v>363</v>
      </c>
      <c r="M1645" s="274">
        <v>14.15</v>
      </c>
      <c r="N1645" s="32">
        <v>3.35</v>
      </c>
      <c r="O1645" s="66">
        <v>837.6</v>
      </c>
      <c r="P1645" s="40">
        <v>1100.74</v>
      </c>
      <c r="Q1645" s="40">
        <v>1403.36</v>
      </c>
      <c r="R1645" s="63">
        <v>1294.01</v>
      </c>
    </row>
    <row r="1646" spans="1:18" x14ac:dyDescent="0.25">
      <c r="A1646" s="45" t="s">
        <v>359</v>
      </c>
      <c r="B1646" s="47">
        <v>4</v>
      </c>
      <c r="C1646" s="45" t="s">
        <v>956</v>
      </c>
      <c r="D1646" s="52">
        <v>1659.9</v>
      </c>
      <c r="E1646" s="53">
        <v>1923.04</v>
      </c>
      <c r="F1646" s="53">
        <v>2225.66</v>
      </c>
      <c r="G1646" s="54">
        <v>2116.31</v>
      </c>
      <c r="H1646" s="52" t="e">
        <v>#REF!</v>
      </c>
      <c r="I1646" s="53" t="e">
        <v>#REF!</v>
      </c>
      <c r="J1646" s="53" t="e">
        <v>#REF!</v>
      </c>
      <c r="K1646" s="54" t="e">
        <v>#REF!</v>
      </c>
      <c r="L1646" s="161" t="s">
        <v>364</v>
      </c>
      <c r="M1646" s="274">
        <v>14.18</v>
      </c>
      <c r="N1646" s="32">
        <v>3.35</v>
      </c>
      <c r="O1646" s="66">
        <v>837.6</v>
      </c>
      <c r="P1646" s="40">
        <v>1100.74</v>
      </c>
      <c r="Q1646" s="40">
        <v>1403.36</v>
      </c>
      <c r="R1646" s="63">
        <v>1294.01</v>
      </c>
    </row>
    <row r="1647" spans="1:18" x14ac:dyDescent="0.25">
      <c r="A1647" s="45" t="s">
        <v>359</v>
      </c>
      <c r="B1647" s="47">
        <v>5</v>
      </c>
      <c r="C1647" s="45" t="s">
        <v>956</v>
      </c>
      <c r="D1647" s="52">
        <v>1684.43</v>
      </c>
      <c r="E1647" s="53">
        <v>1947.5700000000002</v>
      </c>
      <c r="F1647" s="53">
        <v>2250.19</v>
      </c>
      <c r="G1647" s="54">
        <v>2140.84</v>
      </c>
      <c r="H1647" s="52" t="e">
        <v>#REF!</v>
      </c>
      <c r="I1647" s="53" t="e">
        <v>#REF!</v>
      </c>
      <c r="J1647" s="53" t="e">
        <v>#REF!</v>
      </c>
      <c r="K1647" s="54" t="e">
        <v>#REF!</v>
      </c>
      <c r="L1647" s="161" t="s">
        <v>365</v>
      </c>
      <c r="M1647" s="274">
        <v>14.61</v>
      </c>
      <c r="N1647" s="32">
        <v>3.35</v>
      </c>
      <c r="O1647" s="66">
        <v>837.6</v>
      </c>
      <c r="P1647" s="40">
        <v>1100.74</v>
      </c>
      <c r="Q1647" s="40">
        <v>1403.36</v>
      </c>
      <c r="R1647" s="63">
        <v>1294.01</v>
      </c>
    </row>
    <row r="1648" spans="1:18" x14ac:dyDescent="0.25">
      <c r="A1648" s="45" t="s">
        <v>359</v>
      </c>
      <c r="B1648" s="47">
        <v>6</v>
      </c>
      <c r="C1648" s="45" t="s">
        <v>956</v>
      </c>
      <c r="D1648" s="52">
        <v>1613.88</v>
      </c>
      <c r="E1648" s="53">
        <v>1877.02</v>
      </c>
      <c r="F1648" s="53">
        <v>2179.64</v>
      </c>
      <c r="G1648" s="54">
        <v>2070.29</v>
      </c>
      <c r="H1648" s="52" t="e">
        <v>#REF!</v>
      </c>
      <c r="I1648" s="53" t="e">
        <v>#REF!</v>
      </c>
      <c r="J1648" s="53" t="e">
        <v>#REF!</v>
      </c>
      <c r="K1648" s="54" t="e">
        <v>#REF!</v>
      </c>
      <c r="L1648" s="161" t="s">
        <v>366</v>
      </c>
      <c r="M1648" s="274">
        <v>13.38</v>
      </c>
      <c r="N1648" s="32">
        <v>3.35</v>
      </c>
      <c r="O1648" s="66">
        <v>837.6</v>
      </c>
      <c r="P1648" s="40">
        <v>1100.74</v>
      </c>
      <c r="Q1648" s="40">
        <v>1403.36</v>
      </c>
      <c r="R1648" s="63">
        <v>1294.01</v>
      </c>
    </row>
    <row r="1649" spans="1:18" x14ac:dyDescent="0.25">
      <c r="A1649" s="45" t="s">
        <v>359</v>
      </c>
      <c r="B1649" s="47">
        <v>7</v>
      </c>
      <c r="C1649" s="45" t="s">
        <v>956</v>
      </c>
      <c r="D1649" s="52">
        <v>1843.92</v>
      </c>
      <c r="E1649" s="53">
        <v>2107.06</v>
      </c>
      <c r="F1649" s="53">
        <v>2409.6799999999998</v>
      </c>
      <c r="G1649" s="54">
        <v>2300.33</v>
      </c>
      <c r="H1649" s="52" t="e">
        <v>#REF!</v>
      </c>
      <c r="I1649" s="53" t="e">
        <v>#REF!</v>
      </c>
      <c r="J1649" s="53" t="e">
        <v>#REF!</v>
      </c>
      <c r="K1649" s="54" t="e">
        <v>#REF!</v>
      </c>
      <c r="L1649" s="161" t="s">
        <v>367</v>
      </c>
      <c r="M1649" s="274">
        <v>17.37</v>
      </c>
      <c r="N1649" s="32">
        <v>3.35</v>
      </c>
      <c r="O1649" s="66">
        <v>837.6</v>
      </c>
      <c r="P1649" s="40">
        <v>1100.74</v>
      </c>
      <c r="Q1649" s="40">
        <v>1403.36</v>
      </c>
      <c r="R1649" s="63">
        <v>1294.01</v>
      </c>
    </row>
    <row r="1650" spans="1:18" x14ac:dyDescent="0.25">
      <c r="A1650" s="45" t="s">
        <v>359</v>
      </c>
      <c r="B1650" s="47">
        <v>8</v>
      </c>
      <c r="C1650" s="45" t="s">
        <v>956</v>
      </c>
      <c r="D1650" s="52">
        <v>1744.69</v>
      </c>
      <c r="E1650" s="53">
        <v>2007.83</v>
      </c>
      <c r="F1650" s="53">
        <v>2310.4499999999998</v>
      </c>
      <c r="G1650" s="54">
        <v>2201.1</v>
      </c>
      <c r="H1650" s="52" t="e">
        <v>#REF!</v>
      </c>
      <c r="I1650" s="53" t="e">
        <v>#REF!</v>
      </c>
      <c r="J1650" s="53" t="e">
        <v>#REF!</v>
      </c>
      <c r="K1650" s="54" t="e">
        <v>#REF!</v>
      </c>
      <c r="L1650" s="161" t="s">
        <v>368</v>
      </c>
      <c r="M1650" s="274">
        <v>15.65</v>
      </c>
      <c r="N1650" s="32">
        <v>3.35</v>
      </c>
      <c r="O1650" s="66">
        <v>837.6</v>
      </c>
      <c r="P1650" s="40">
        <v>1100.74</v>
      </c>
      <c r="Q1650" s="40">
        <v>1403.36</v>
      </c>
      <c r="R1650" s="63">
        <v>1294.01</v>
      </c>
    </row>
    <row r="1651" spans="1:18" x14ac:dyDescent="0.25">
      <c r="A1651" s="45" t="s">
        <v>359</v>
      </c>
      <c r="B1651" s="47">
        <v>9</v>
      </c>
      <c r="C1651" s="45" t="s">
        <v>956</v>
      </c>
      <c r="D1651" s="52">
        <v>1659.5</v>
      </c>
      <c r="E1651" s="53">
        <v>1922.6399999999999</v>
      </c>
      <c r="F1651" s="53">
        <v>2225.2599999999998</v>
      </c>
      <c r="G1651" s="54">
        <v>2115.91</v>
      </c>
      <c r="H1651" s="52" t="e">
        <v>#REF!</v>
      </c>
      <c r="I1651" s="53" t="e">
        <v>#REF!</v>
      </c>
      <c r="J1651" s="53" t="e">
        <v>#REF!</v>
      </c>
      <c r="K1651" s="54" t="e">
        <v>#REF!</v>
      </c>
      <c r="L1651" s="161" t="s">
        <v>369</v>
      </c>
      <c r="M1651" s="274">
        <v>14.17</v>
      </c>
      <c r="N1651" s="32">
        <v>3.35</v>
      </c>
      <c r="O1651" s="66">
        <v>837.6</v>
      </c>
      <c r="P1651" s="40">
        <v>1100.74</v>
      </c>
      <c r="Q1651" s="40">
        <v>1403.36</v>
      </c>
      <c r="R1651" s="63">
        <v>1294.01</v>
      </c>
    </row>
    <row r="1652" spans="1:18" x14ac:dyDescent="0.25">
      <c r="A1652" s="45" t="s">
        <v>359</v>
      </c>
      <c r="B1652" s="47">
        <v>10</v>
      </c>
      <c r="C1652" s="45" t="s">
        <v>956</v>
      </c>
      <c r="D1652" s="52">
        <v>1669.3600000000001</v>
      </c>
      <c r="E1652" s="53">
        <v>1932.5</v>
      </c>
      <c r="F1652" s="53">
        <v>2235.12</v>
      </c>
      <c r="G1652" s="54">
        <v>2125.77</v>
      </c>
      <c r="H1652" s="52" t="e">
        <v>#REF!</v>
      </c>
      <c r="I1652" s="53" t="e">
        <v>#REF!</v>
      </c>
      <c r="J1652" s="53" t="e">
        <v>#REF!</v>
      </c>
      <c r="K1652" s="54" t="e">
        <v>#REF!</v>
      </c>
      <c r="L1652" s="161" t="s">
        <v>370</v>
      </c>
      <c r="M1652" s="274">
        <v>14.35</v>
      </c>
      <c r="N1652" s="32">
        <v>3.35</v>
      </c>
      <c r="O1652" s="66">
        <v>837.6</v>
      </c>
      <c r="P1652" s="40">
        <v>1100.74</v>
      </c>
      <c r="Q1652" s="40">
        <v>1403.36</v>
      </c>
      <c r="R1652" s="63">
        <v>1294.01</v>
      </c>
    </row>
    <row r="1653" spans="1:18" x14ac:dyDescent="0.25">
      <c r="A1653" s="45" t="s">
        <v>359</v>
      </c>
      <c r="B1653" s="47">
        <v>11</v>
      </c>
      <c r="C1653" s="45" t="s">
        <v>956</v>
      </c>
      <c r="D1653" s="52">
        <v>1708.1</v>
      </c>
      <c r="E1653" s="53">
        <v>1971.2399999999998</v>
      </c>
      <c r="F1653" s="53">
        <v>2273.8599999999997</v>
      </c>
      <c r="G1653" s="54">
        <v>2164.5099999999998</v>
      </c>
      <c r="H1653" s="52" t="e">
        <v>#REF!</v>
      </c>
      <c r="I1653" s="53" t="e">
        <v>#REF!</v>
      </c>
      <c r="J1653" s="53" t="e">
        <v>#REF!</v>
      </c>
      <c r="K1653" s="54" t="e">
        <v>#REF!</v>
      </c>
      <c r="L1653" s="161" t="s">
        <v>371</v>
      </c>
      <c r="M1653" s="274">
        <v>15.02</v>
      </c>
      <c r="N1653" s="32">
        <v>3.35</v>
      </c>
      <c r="O1653" s="66">
        <v>837.6</v>
      </c>
      <c r="P1653" s="40">
        <v>1100.74</v>
      </c>
      <c r="Q1653" s="40">
        <v>1403.36</v>
      </c>
      <c r="R1653" s="63">
        <v>1294.01</v>
      </c>
    </row>
    <row r="1654" spans="1:18" x14ac:dyDescent="0.25">
      <c r="A1654" s="45" t="s">
        <v>359</v>
      </c>
      <c r="B1654" s="47">
        <v>12</v>
      </c>
      <c r="C1654" s="45" t="s">
        <v>956</v>
      </c>
      <c r="D1654" s="52">
        <v>1708.19</v>
      </c>
      <c r="E1654" s="53">
        <v>1971.33</v>
      </c>
      <c r="F1654" s="53">
        <v>2273.9499999999998</v>
      </c>
      <c r="G1654" s="54">
        <v>2164.6</v>
      </c>
      <c r="H1654" s="52" t="e">
        <v>#REF!</v>
      </c>
      <c r="I1654" s="53" t="e">
        <v>#REF!</v>
      </c>
      <c r="J1654" s="53" t="e">
        <v>#REF!</v>
      </c>
      <c r="K1654" s="54" t="e">
        <v>#REF!</v>
      </c>
      <c r="L1654" s="161" t="s">
        <v>372</v>
      </c>
      <c r="M1654" s="274">
        <v>15.02</v>
      </c>
      <c r="N1654" s="32">
        <v>3.35</v>
      </c>
      <c r="O1654" s="66">
        <v>837.6</v>
      </c>
      <c r="P1654" s="40">
        <v>1100.74</v>
      </c>
      <c r="Q1654" s="40">
        <v>1403.36</v>
      </c>
      <c r="R1654" s="63">
        <v>1294.01</v>
      </c>
    </row>
    <row r="1655" spans="1:18" x14ac:dyDescent="0.25">
      <c r="A1655" s="45" t="s">
        <v>359</v>
      </c>
      <c r="B1655" s="47">
        <v>13</v>
      </c>
      <c r="C1655" s="45" t="s">
        <v>956</v>
      </c>
      <c r="D1655" s="52">
        <v>1700.23</v>
      </c>
      <c r="E1655" s="53">
        <v>1963.37</v>
      </c>
      <c r="F1655" s="53">
        <v>2265.9899999999998</v>
      </c>
      <c r="G1655" s="54">
        <v>2156.64</v>
      </c>
      <c r="H1655" s="52" t="e">
        <v>#REF!</v>
      </c>
      <c r="I1655" s="53" t="e">
        <v>#REF!</v>
      </c>
      <c r="J1655" s="53" t="e">
        <v>#REF!</v>
      </c>
      <c r="K1655" s="54" t="e">
        <v>#REF!</v>
      </c>
      <c r="L1655" s="161" t="s">
        <v>373</v>
      </c>
      <c r="M1655" s="274">
        <v>14.88</v>
      </c>
      <c r="N1655" s="32">
        <v>3.35</v>
      </c>
      <c r="O1655" s="66">
        <v>837.6</v>
      </c>
      <c r="P1655" s="40">
        <v>1100.74</v>
      </c>
      <c r="Q1655" s="40">
        <v>1403.36</v>
      </c>
      <c r="R1655" s="63">
        <v>1294.01</v>
      </c>
    </row>
    <row r="1656" spans="1:18" x14ac:dyDescent="0.25">
      <c r="A1656" s="45" t="s">
        <v>359</v>
      </c>
      <c r="B1656" s="47">
        <v>14</v>
      </c>
      <c r="C1656" s="45" t="s">
        <v>956</v>
      </c>
      <c r="D1656" s="52">
        <v>1685.69</v>
      </c>
      <c r="E1656" s="53">
        <v>1948.83</v>
      </c>
      <c r="F1656" s="53">
        <v>2251.4499999999998</v>
      </c>
      <c r="G1656" s="54">
        <v>2142.1</v>
      </c>
      <c r="H1656" s="52" t="e">
        <v>#REF!</v>
      </c>
      <c r="I1656" s="53" t="e">
        <v>#REF!</v>
      </c>
      <c r="J1656" s="53" t="e">
        <v>#REF!</v>
      </c>
      <c r="K1656" s="54" t="e">
        <v>#REF!</v>
      </c>
      <c r="L1656" s="161" t="s">
        <v>374</v>
      </c>
      <c r="M1656" s="274">
        <v>14.63</v>
      </c>
      <c r="N1656" s="32">
        <v>3.35</v>
      </c>
      <c r="O1656" s="66">
        <v>837.6</v>
      </c>
      <c r="P1656" s="40">
        <v>1100.74</v>
      </c>
      <c r="Q1656" s="40">
        <v>1403.36</v>
      </c>
      <c r="R1656" s="63">
        <v>1294.01</v>
      </c>
    </row>
    <row r="1657" spans="1:18" x14ac:dyDescent="0.25">
      <c r="A1657" s="45" t="s">
        <v>359</v>
      </c>
      <c r="B1657" s="47">
        <v>15</v>
      </c>
      <c r="C1657" s="45" t="s">
        <v>956</v>
      </c>
      <c r="D1657" s="52">
        <v>1638.77</v>
      </c>
      <c r="E1657" s="53">
        <v>1901.91</v>
      </c>
      <c r="F1657" s="53">
        <v>2204.5299999999997</v>
      </c>
      <c r="G1657" s="54">
        <v>2095.1800000000003</v>
      </c>
      <c r="H1657" s="52" t="e">
        <v>#REF!</v>
      </c>
      <c r="I1657" s="53" t="e">
        <v>#REF!</v>
      </c>
      <c r="J1657" s="53" t="e">
        <v>#REF!</v>
      </c>
      <c r="K1657" s="54" t="e">
        <v>#REF!</v>
      </c>
      <c r="L1657" s="161" t="s">
        <v>375</v>
      </c>
      <c r="M1657" s="274">
        <v>13.82</v>
      </c>
      <c r="N1657" s="32">
        <v>3.35</v>
      </c>
      <c r="O1657" s="66">
        <v>837.6</v>
      </c>
      <c r="P1657" s="40">
        <v>1100.74</v>
      </c>
      <c r="Q1657" s="40">
        <v>1403.36</v>
      </c>
      <c r="R1657" s="63">
        <v>1294.01</v>
      </c>
    </row>
    <row r="1658" spans="1:18" x14ac:dyDescent="0.25">
      <c r="A1658" s="45" t="s">
        <v>359</v>
      </c>
      <c r="B1658" s="47">
        <v>16</v>
      </c>
      <c r="C1658" s="45" t="s">
        <v>956</v>
      </c>
      <c r="D1658" s="52">
        <v>1638.24</v>
      </c>
      <c r="E1658" s="53">
        <v>1901.38</v>
      </c>
      <c r="F1658" s="53">
        <v>2204</v>
      </c>
      <c r="G1658" s="54">
        <v>2094.65</v>
      </c>
      <c r="H1658" s="52" t="e">
        <v>#REF!</v>
      </c>
      <c r="I1658" s="53" t="e">
        <v>#REF!</v>
      </c>
      <c r="J1658" s="53" t="e">
        <v>#REF!</v>
      </c>
      <c r="K1658" s="54" t="e">
        <v>#REF!</v>
      </c>
      <c r="L1658" s="161" t="s">
        <v>376</v>
      </c>
      <c r="M1658" s="274">
        <v>13.81</v>
      </c>
      <c r="N1658" s="32">
        <v>3.35</v>
      </c>
      <c r="O1658" s="66">
        <v>837.6</v>
      </c>
      <c r="P1658" s="40">
        <v>1100.74</v>
      </c>
      <c r="Q1658" s="40">
        <v>1403.36</v>
      </c>
      <c r="R1658" s="63">
        <v>1294.01</v>
      </c>
    </row>
    <row r="1659" spans="1:18" x14ac:dyDescent="0.25">
      <c r="A1659" s="45" t="s">
        <v>359</v>
      </c>
      <c r="B1659" s="47">
        <v>17</v>
      </c>
      <c r="C1659" s="45" t="s">
        <v>956</v>
      </c>
      <c r="D1659" s="52">
        <v>1629.31</v>
      </c>
      <c r="E1659" s="53">
        <v>1892.45</v>
      </c>
      <c r="F1659" s="53">
        <v>2195.0699999999997</v>
      </c>
      <c r="G1659" s="54">
        <v>2085.7200000000003</v>
      </c>
      <c r="H1659" s="52" t="e">
        <v>#REF!</v>
      </c>
      <c r="I1659" s="53" t="e">
        <v>#REF!</v>
      </c>
      <c r="J1659" s="53" t="e">
        <v>#REF!</v>
      </c>
      <c r="K1659" s="54" t="e">
        <v>#REF!</v>
      </c>
      <c r="L1659" s="161" t="s">
        <v>377</v>
      </c>
      <c r="M1659" s="274">
        <v>13.65</v>
      </c>
      <c r="N1659" s="32">
        <v>3.35</v>
      </c>
      <c r="O1659" s="66">
        <v>837.6</v>
      </c>
      <c r="P1659" s="40">
        <v>1100.74</v>
      </c>
      <c r="Q1659" s="40">
        <v>1403.36</v>
      </c>
      <c r="R1659" s="63">
        <v>1294.01</v>
      </c>
    </row>
    <row r="1660" spans="1:18" x14ac:dyDescent="0.25">
      <c r="A1660" s="45" t="s">
        <v>359</v>
      </c>
      <c r="B1660" s="47">
        <v>18</v>
      </c>
      <c r="C1660" s="45" t="s">
        <v>956</v>
      </c>
      <c r="D1660" s="52">
        <v>1726.88</v>
      </c>
      <c r="E1660" s="53">
        <v>1990.02</v>
      </c>
      <c r="F1660" s="53">
        <v>2292.64</v>
      </c>
      <c r="G1660" s="54">
        <v>2183.29</v>
      </c>
      <c r="H1660" s="52" t="e">
        <v>#REF!</v>
      </c>
      <c r="I1660" s="53" t="e">
        <v>#REF!</v>
      </c>
      <c r="J1660" s="53" t="e">
        <v>#REF!</v>
      </c>
      <c r="K1660" s="54" t="e">
        <v>#REF!</v>
      </c>
      <c r="L1660" s="161" t="s">
        <v>378</v>
      </c>
      <c r="M1660" s="274">
        <v>15.34</v>
      </c>
      <c r="N1660" s="32">
        <v>3.35</v>
      </c>
      <c r="O1660" s="66">
        <v>837.6</v>
      </c>
      <c r="P1660" s="40">
        <v>1100.74</v>
      </c>
      <c r="Q1660" s="40">
        <v>1403.36</v>
      </c>
      <c r="R1660" s="63">
        <v>1294.01</v>
      </c>
    </row>
    <row r="1661" spans="1:18" x14ac:dyDescent="0.25">
      <c r="A1661" s="45" t="s">
        <v>359</v>
      </c>
      <c r="B1661" s="47">
        <v>19</v>
      </c>
      <c r="C1661" s="45" t="s">
        <v>956</v>
      </c>
      <c r="D1661" s="52">
        <v>1871.08</v>
      </c>
      <c r="E1661" s="53">
        <v>2134.2200000000003</v>
      </c>
      <c r="F1661" s="53">
        <v>2436.84</v>
      </c>
      <c r="G1661" s="54">
        <v>2327.4899999999998</v>
      </c>
      <c r="H1661" s="52" t="e">
        <v>#REF!</v>
      </c>
      <c r="I1661" s="53" t="e">
        <v>#REF!</v>
      </c>
      <c r="J1661" s="53" t="e">
        <v>#REF!</v>
      </c>
      <c r="K1661" s="54" t="e">
        <v>#REF!</v>
      </c>
      <c r="L1661" s="161" t="s">
        <v>379</v>
      </c>
      <c r="M1661" s="274">
        <v>17.84</v>
      </c>
      <c r="N1661" s="32">
        <v>3.35</v>
      </c>
      <c r="O1661" s="66">
        <v>837.6</v>
      </c>
      <c r="P1661" s="40">
        <v>1100.74</v>
      </c>
      <c r="Q1661" s="40">
        <v>1403.36</v>
      </c>
      <c r="R1661" s="63">
        <v>1294.01</v>
      </c>
    </row>
    <row r="1662" spans="1:18" x14ac:dyDescent="0.25">
      <c r="A1662" s="45" t="s">
        <v>359</v>
      </c>
      <c r="B1662" s="47">
        <v>20</v>
      </c>
      <c r="C1662" s="45" t="s">
        <v>956</v>
      </c>
      <c r="D1662" s="52">
        <v>1960.6399999999999</v>
      </c>
      <c r="E1662" s="53">
        <v>2223.7799999999997</v>
      </c>
      <c r="F1662" s="53">
        <v>2526.3999999999996</v>
      </c>
      <c r="G1662" s="54">
        <v>2417.0500000000002</v>
      </c>
      <c r="H1662" s="52" t="e">
        <v>#REF!</v>
      </c>
      <c r="I1662" s="53" t="e">
        <v>#REF!</v>
      </c>
      <c r="J1662" s="53" t="e">
        <v>#REF!</v>
      </c>
      <c r="K1662" s="54" t="e">
        <v>#REF!</v>
      </c>
      <c r="L1662" s="161" t="s">
        <v>380</v>
      </c>
      <c r="M1662" s="274">
        <v>19.39</v>
      </c>
      <c r="N1662" s="32">
        <v>3.35</v>
      </c>
      <c r="O1662" s="66">
        <v>837.6</v>
      </c>
      <c r="P1662" s="40">
        <v>1100.74</v>
      </c>
      <c r="Q1662" s="40">
        <v>1403.36</v>
      </c>
      <c r="R1662" s="63">
        <v>1294.01</v>
      </c>
    </row>
    <row r="1663" spans="1:18" x14ac:dyDescent="0.25">
      <c r="A1663" s="45" t="s">
        <v>359</v>
      </c>
      <c r="B1663" s="47">
        <v>21</v>
      </c>
      <c r="C1663" s="45" t="s">
        <v>956</v>
      </c>
      <c r="D1663" s="52">
        <v>1886.94</v>
      </c>
      <c r="E1663" s="53">
        <v>2150.08</v>
      </c>
      <c r="F1663" s="53">
        <v>2452.6999999999998</v>
      </c>
      <c r="G1663" s="54">
        <v>2343.3500000000004</v>
      </c>
      <c r="H1663" s="52" t="e">
        <v>#REF!</v>
      </c>
      <c r="I1663" s="53" t="e">
        <v>#REF!</v>
      </c>
      <c r="J1663" s="53" t="e">
        <v>#REF!</v>
      </c>
      <c r="K1663" s="54" t="e">
        <v>#REF!</v>
      </c>
      <c r="L1663" s="161" t="s">
        <v>381</v>
      </c>
      <c r="M1663" s="274">
        <v>18.11</v>
      </c>
      <c r="N1663" s="32">
        <v>3.35</v>
      </c>
      <c r="O1663" s="66">
        <v>837.6</v>
      </c>
      <c r="P1663" s="40">
        <v>1100.74</v>
      </c>
      <c r="Q1663" s="40">
        <v>1403.36</v>
      </c>
      <c r="R1663" s="63">
        <v>1294.01</v>
      </c>
    </row>
    <row r="1664" spans="1:18" x14ac:dyDescent="0.25">
      <c r="A1664" s="45" t="s">
        <v>359</v>
      </c>
      <c r="B1664" s="47">
        <v>22</v>
      </c>
      <c r="C1664" s="45" t="s">
        <v>956</v>
      </c>
      <c r="D1664" s="52">
        <v>1664.94</v>
      </c>
      <c r="E1664" s="53">
        <v>1928.08</v>
      </c>
      <c r="F1664" s="53">
        <v>2230.6999999999998</v>
      </c>
      <c r="G1664" s="54">
        <v>2121.35</v>
      </c>
      <c r="H1664" s="52" t="e">
        <v>#REF!</v>
      </c>
      <c r="I1664" s="53" t="e">
        <v>#REF!</v>
      </c>
      <c r="J1664" s="53" t="e">
        <v>#REF!</v>
      </c>
      <c r="K1664" s="54" t="e">
        <v>#REF!</v>
      </c>
      <c r="L1664" s="161" t="s">
        <v>382</v>
      </c>
      <c r="M1664" s="274">
        <v>14.27</v>
      </c>
      <c r="N1664" s="32">
        <v>3.35</v>
      </c>
      <c r="O1664" s="66">
        <v>837.6</v>
      </c>
      <c r="P1664" s="40">
        <v>1100.74</v>
      </c>
      <c r="Q1664" s="40">
        <v>1403.36</v>
      </c>
      <c r="R1664" s="63">
        <v>1294.01</v>
      </c>
    </row>
    <row r="1665" spans="1:18" x14ac:dyDescent="0.25">
      <c r="A1665" s="45" t="s">
        <v>359</v>
      </c>
      <c r="B1665" s="47">
        <v>23</v>
      </c>
      <c r="C1665" s="45" t="s">
        <v>956</v>
      </c>
      <c r="D1665" s="52">
        <v>1772.92</v>
      </c>
      <c r="E1665" s="53">
        <v>2036.06</v>
      </c>
      <c r="F1665" s="53">
        <v>2338.6799999999998</v>
      </c>
      <c r="G1665" s="54">
        <v>2229.33</v>
      </c>
      <c r="H1665" s="52" t="e">
        <v>#REF!</v>
      </c>
      <c r="I1665" s="53" t="e">
        <v>#REF!</v>
      </c>
      <c r="J1665" s="53" t="e">
        <v>#REF!</v>
      </c>
      <c r="K1665" s="54" t="e">
        <v>#REF!</v>
      </c>
      <c r="L1665" s="161" t="s">
        <v>383</v>
      </c>
      <c r="M1665" s="274">
        <v>16.14</v>
      </c>
      <c r="N1665" s="32">
        <v>3.35</v>
      </c>
      <c r="O1665" s="66">
        <v>837.6</v>
      </c>
      <c r="P1665" s="40">
        <v>1100.74</v>
      </c>
      <c r="Q1665" s="40">
        <v>1403.36</v>
      </c>
      <c r="R1665" s="63">
        <v>1294.01</v>
      </c>
    </row>
    <row r="1666" spans="1:18" x14ac:dyDescent="0.25">
      <c r="A1666" s="45" t="s">
        <v>384</v>
      </c>
      <c r="B1666" s="47">
        <v>0</v>
      </c>
      <c r="C1666" s="45" t="s">
        <v>956</v>
      </c>
      <c r="D1666" s="52">
        <v>1639</v>
      </c>
      <c r="E1666" s="53">
        <v>1902.14</v>
      </c>
      <c r="F1666" s="53">
        <v>2204.7600000000002</v>
      </c>
      <c r="G1666" s="54">
        <v>2095.41</v>
      </c>
      <c r="H1666" s="52" t="e">
        <v>#REF!</v>
      </c>
      <c r="I1666" s="53" t="e">
        <v>#REF!</v>
      </c>
      <c r="J1666" s="53" t="e">
        <v>#REF!</v>
      </c>
      <c r="K1666" s="54" t="e">
        <v>#REF!</v>
      </c>
      <c r="L1666" s="161" t="s">
        <v>385</v>
      </c>
      <c r="M1666" s="274">
        <v>13.82</v>
      </c>
      <c r="N1666" s="32">
        <v>3.35</v>
      </c>
      <c r="O1666" s="66">
        <v>837.6</v>
      </c>
      <c r="P1666" s="40">
        <v>1100.74</v>
      </c>
      <c r="Q1666" s="40">
        <v>1403.36</v>
      </c>
      <c r="R1666" s="63">
        <v>1294.01</v>
      </c>
    </row>
    <row r="1667" spans="1:18" x14ac:dyDescent="0.25">
      <c r="A1667" s="45" t="s">
        <v>384</v>
      </c>
      <c r="B1667" s="47">
        <v>1</v>
      </c>
      <c r="C1667" s="45" t="s">
        <v>956</v>
      </c>
      <c r="D1667" s="52">
        <v>1600.26</v>
      </c>
      <c r="E1667" s="53">
        <v>1863.4</v>
      </c>
      <c r="F1667" s="53">
        <v>2166.02</v>
      </c>
      <c r="G1667" s="54">
        <v>2056.67</v>
      </c>
      <c r="H1667" s="52" t="e">
        <v>#REF!</v>
      </c>
      <c r="I1667" s="53" t="e">
        <v>#REF!</v>
      </c>
      <c r="J1667" s="53" t="e">
        <v>#REF!</v>
      </c>
      <c r="K1667" s="54" t="e">
        <v>#REF!</v>
      </c>
      <c r="L1667" s="161" t="s">
        <v>386</v>
      </c>
      <c r="M1667" s="274">
        <v>13.15</v>
      </c>
      <c r="N1667" s="32">
        <v>3.35</v>
      </c>
      <c r="O1667" s="66">
        <v>837.6</v>
      </c>
      <c r="P1667" s="40">
        <v>1100.74</v>
      </c>
      <c r="Q1667" s="40">
        <v>1403.36</v>
      </c>
      <c r="R1667" s="63">
        <v>1294.01</v>
      </c>
    </row>
    <row r="1668" spans="1:18" x14ac:dyDescent="0.25">
      <c r="A1668" s="45" t="s">
        <v>384</v>
      </c>
      <c r="B1668" s="47">
        <v>2</v>
      </c>
      <c r="C1668" s="45" t="s">
        <v>956</v>
      </c>
      <c r="D1668" s="52">
        <v>1631.24</v>
      </c>
      <c r="E1668" s="53">
        <v>1894.38</v>
      </c>
      <c r="F1668" s="53">
        <v>2197</v>
      </c>
      <c r="G1668" s="54">
        <v>2087.65</v>
      </c>
      <c r="H1668" s="52" t="e">
        <v>#REF!</v>
      </c>
      <c r="I1668" s="53" t="e">
        <v>#REF!</v>
      </c>
      <c r="J1668" s="53" t="e">
        <v>#REF!</v>
      </c>
      <c r="K1668" s="54" t="e">
        <v>#REF!</v>
      </c>
      <c r="L1668" s="161" t="s">
        <v>387</v>
      </c>
      <c r="M1668" s="274">
        <v>13.69</v>
      </c>
      <c r="N1668" s="32">
        <v>3.35</v>
      </c>
      <c r="O1668" s="66">
        <v>837.6</v>
      </c>
      <c r="P1668" s="40">
        <v>1100.74</v>
      </c>
      <c r="Q1668" s="40">
        <v>1403.36</v>
      </c>
      <c r="R1668" s="63">
        <v>1294.01</v>
      </c>
    </row>
    <row r="1669" spans="1:18" x14ac:dyDescent="0.25">
      <c r="A1669" s="45" t="s">
        <v>384</v>
      </c>
      <c r="B1669" s="47">
        <v>3</v>
      </c>
      <c r="C1669" s="45" t="s">
        <v>956</v>
      </c>
      <c r="D1669" s="52">
        <v>1638.19</v>
      </c>
      <c r="E1669" s="53">
        <v>1901.33</v>
      </c>
      <c r="F1669" s="53">
        <v>2203.9499999999998</v>
      </c>
      <c r="G1669" s="54">
        <v>2094.6</v>
      </c>
      <c r="H1669" s="52" t="e">
        <v>#REF!</v>
      </c>
      <c r="I1669" s="53" t="e">
        <v>#REF!</v>
      </c>
      <c r="J1669" s="53" t="e">
        <v>#REF!</v>
      </c>
      <c r="K1669" s="54" t="e">
        <v>#REF!</v>
      </c>
      <c r="L1669" s="161" t="s">
        <v>388</v>
      </c>
      <c r="M1669" s="274">
        <v>13.81</v>
      </c>
      <c r="N1669" s="32">
        <v>3.35</v>
      </c>
      <c r="O1669" s="66">
        <v>837.6</v>
      </c>
      <c r="P1669" s="40">
        <v>1100.74</v>
      </c>
      <c r="Q1669" s="40">
        <v>1403.36</v>
      </c>
      <c r="R1669" s="63">
        <v>1294.01</v>
      </c>
    </row>
    <row r="1670" spans="1:18" x14ac:dyDescent="0.25">
      <c r="A1670" s="45" t="s">
        <v>384</v>
      </c>
      <c r="B1670" s="47">
        <v>4</v>
      </c>
      <c r="C1670" s="45" t="s">
        <v>956</v>
      </c>
      <c r="D1670" s="52">
        <v>1643.31</v>
      </c>
      <c r="E1670" s="53">
        <v>1906.45</v>
      </c>
      <c r="F1670" s="53">
        <v>2209.0699999999997</v>
      </c>
      <c r="G1670" s="54">
        <v>2099.7200000000003</v>
      </c>
      <c r="H1670" s="52" t="e">
        <v>#REF!</v>
      </c>
      <c r="I1670" s="53" t="e">
        <v>#REF!</v>
      </c>
      <c r="J1670" s="53" t="e">
        <v>#REF!</v>
      </c>
      <c r="K1670" s="54" t="e">
        <v>#REF!</v>
      </c>
      <c r="L1670" s="161" t="s">
        <v>389</v>
      </c>
      <c r="M1670" s="274">
        <v>13.89</v>
      </c>
      <c r="N1670" s="32">
        <v>3.35</v>
      </c>
      <c r="O1670" s="66">
        <v>837.6</v>
      </c>
      <c r="P1670" s="40">
        <v>1100.74</v>
      </c>
      <c r="Q1670" s="40">
        <v>1403.36</v>
      </c>
      <c r="R1670" s="63">
        <v>1294.01</v>
      </c>
    </row>
    <row r="1671" spans="1:18" x14ac:dyDescent="0.25">
      <c r="A1671" s="45" t="s">
        <v>384</v>
      </c>
      <c r="B1671" s="47">
        <v>5</v>
      </c>
      <c r="C1671" s="45" t="s">
        <v>956</v>
      </c>
      <c r="D1671" s="52">
        <v>1665.12</v>
      </c>
      <c r="E1671" s="53">
        <v>1928.2599999999998</v>
      </c>
      <c r="F1671" s="53">
        <v>2230.8799999999997</v>
      </c>
      <c r="G1671" s="54">
        <v>2121.5299999999997</v>
      </c>
      <c r="H1671" s="52" t="e">
        <v>#REF!</v>
      </c>
      <c r="I1671" s="53" t="e">
        <v>#REF!</v>
      </c>
      <c r="J1671" s="53" t="e">
        <v>#REF!</v>
      </c>
      <c r="K1671" s="54" t="e">
        <v>#REF!</v>
      </c>
      <c r="L1671" s="161" t="s">
        <v>390</v>
      </c>
      <c r="M1671" s="274">
        <v>14.27</v>
      </c>
      <c r="N1671" s="32">
        <v>3.35</v>
      </c>
      <c r="O1671" s="66">
        <v>837.6</v>
      </c>
      <c r="P1671" s="40">
        <v>1100.74</v>
      </c>
      <c r="Q1671" s="40">
        <v>1403.36</v>
      </c>
      <c r="R1671" s="63">
        <v>1294.01</v>
      </c>
    </row>
    <row r="1672" spans="1:18" x14ac:dyDescent="0.25">
      <c r="A1672" s="45" t="s">
        <v>384</v>
      </c>
      <c r="B1672" s="47">
        <v>6</v>
      </c>
      <c r="C1672" s="45" t="s">
        <v>956</v>
      </c>
      <c r="D1672" s="52">
        <v>1605.2800000000002</v>
      </c>
      <c r="E1672" s="53">
        <v>1868.42</v>
      </c>
      <c r="F1672" s="53">
        <v>2171.04</v>
      </c>
      <c r="G1672" s="54">
        <v>2061.69</v>
      </c>
      <c r="H1672" s="52" t="e">
        <v>#REF!</v>
      </c>
      <c r="I1672" s="53" t="e">
        <v>#REF!</v>
      </c>
      <c r="J1672" s="53" t="e">
        <v>#REF!</v>
      </c>
      <c r="K1672" s="54" t="e">
        <v>#REF!</v>
      </c>
      <c r="L1672" s="161" t="s">
        <v>289</v>
      </c>
      <c r="M1672" s="274">
        <v>13.24</v>
      </c>
      <c r="N1672" s="32">
        <v>3.35</v>
      </c>
      <c r="O1672" s="66">
        <v>837.6</v>
      </c>
      <c r="P1672" s="40">
        <v>1100.74</v>
      </c>
      <c r="Q1672" s="40">
        <v>1403.36</v>
      </c>
      <c r="R1672" s="63">
        <v>1294.01</v>
      </c>
    </row>
    <row r="1673" spans="1:18" x14ac:dyDescent="0.25">
      <c r="A1673" s="45" t="s">
        <v>384</v>
      </c>
      <c r="B1673" s="47">
        <v>7</v>
      </c>
      <c r="C1673" s="45" t="s">
        <v>956</v>
      </c>
      <c r="D1673" s="52">
        <v>1843.91</v>
      </c>
      <c r="E1673" s="53">
        <v>2107.0500000000002</v>
      </c>
      <c r="F1673" s="53">
        <v>2409.67</v>
      </c>
      <c r="G1673" s="54">
        <v>2300.3200000000002</v>
      </c>
      <c r="H1673" s="52" t="e">
        <v>#REF!</v>
      </c>
      <c r="I1673" s="53" t="e">
        <v>#REF!</v>
      </c>
      <c r="J1673" s="53" t="e">
        <v>#REF!</v>
      </c>
      <c r="K1673" s="54" t="e">
        <v>#REF!</v>
      </c>
      <c r="L1673" s="161" t="s">
        <v>391</v>
      </c>
      <c r="M1673" s="274">
        <v>17.37</v>
      </c>
      <c r="N1673" s="32">
        <v>3.35</v>
      </c>
      <c r="O1673" s="66">
        <v>837.6</v>
      </c>
      <c r="P1673" s="40">
        <v>1100.74</v>
      </c>
      <c r="Q1673" s="40">
        <v>1403.36</v>
      </c>
      <c r="R1673" s="63">
        <v>1294.01</v>
      </c>
    </row>
    <row r="1674" spans="1:18" x14ac:dyDescent="0.25">
      <c r="A1674" s="45" t="s">
        <v>384</v>
      </c>
      <c r="B1674" s="47">
        <v>8</v>
      </c>
      <c r="C1674" s="45" t="s">
        <v>956</v>
      </c>
      <c r="D1674" s="52">
        <v>1720.48</v>
      </c>
      <c r="E1674" s="53">
        <v>1983.62</v>
      </c>
      <c r="F1674" s="53">
        <v>2286.2399999999998</v>
      </c>
      <c r="G1674" s="54">
        <v>2176.89</v>
      </c>
      <c r="H1674" s="52" t="e">
        <v>#REF!</v>
      </c>
      <c r="I1674" s="53" t="e">
        <v>#REF!</v>
      </c>
      <c r="J1674" s="53" t="e">
        <v>#REF!</v>
      </c>
      <c r="K1674" s="54" t="e">
        <v>#REF!</v>
      </c>
      <c r="L1674" s="161" t="s">
        <v>392</v>
      </c>
      <c r="M1674" s="274">
        <v>15.23</v>
      </c>
      <c r="N1674" s="32">
        <v>3.35</v>
      </c>
      <c r="O1674" s="66">
        <v>837.6</v>
      </c>
      <c r="P1674" s="40">
        <v>1100.74</v>
      </c>
      <c r="Q1674" s="40">
        <v>1403.36</v>
      </c>
      <c r="R1674" s="63">
        <v>1294.01</v>
      </c>
    </row>
    <row r="1675" spans="1:18" x14ac:dyDescent="0.25">
      <c r="A1675" s="45" t="s">
        <v>384</v>
      </c>
      <c r="B1675" s="47">
        <v>9</v>
      </c>
      <c r="C1675" s="45" t="s">
        <v>956</v>
      </c>
      <c r="D1675" s="52">
        <v>1642.44</v>
      </c>
      <c r="E1675" s="53">
        <v>1905.58</v>
      </c>
      <c r="F1675" s="53">
        <v>2208.1999999999998</v>
      </c>
      <c r="G1675" s="54">
        <v>2098.85</v>
      </c>
      <c r="H1675" s="52" t="e">
        <v>#REF!</v>
      </c>
      <c r="I1675" s="53" t="e">
        <v>#REF!</v>
      </c>
      <c r="J1675" s="53" t="e">
        <v>#REF!</v>
      </c>
      <c r="K1675" s="54" t="e">
        <v>#REF!</v>
      </c>
      <c r="L1675" s="161" t="s">
        <v>393</v>
      </c>
      <c r="M1675" s="274">
        <v>13.88</v>
      </c>
      <c r="N1675" s="32">
        <v>3.35</v>
      </c>
      <c r="O1675" s="66">
        <v>837.6</v>
      </c>
      <c r="P1675" s="40">
        <v>1100.74</v>
      </c>
      <c r="Q1675" s="40">
        <v>1403.36</v>
      </c>
      <c r="R1675" s="63">
        <v>1294.01</v>
      </c>
    </row>
    <row r="1676" spans="1:18" x14ac:dyDescent="0.25">
      <c r="A1676" s="45" t="s">
        <v>384</v>
      </c>
      <c r="B1676" s="47">
        <v>10</v>
      </c>
      <c r="C1676" s="45" t="s">
        <v>956</v>
      </c>
      <c r="D1676" s="52">
        <v>1688.49</v>
      </c>
      <c r="E1676" s="53">
        <v>1951.63</v>
      </c>
      <c r="F1676" s="53">
        <v>2254.25</v>
      </c>
      <c r="G1676" s="54">
        <v>2144.9</v>
      </c>
      <c r="H1676" s="52" t="e">
        <v>#REF!</v>
      </c>
      <c r="I1676" s="53" t="e">
        <v>#REF!</v>
      </c>
      <c r="J1676" s="53" t="e">
        <v>#REF!</v>
      </c>
      <c r="K1676" s="54" t="e">
        <v>#REF!</v>
      </c>
      <c r="L1676" s="161" t="s">
        <v>394</v>
      </c>
      <c r="M1676" s="274">
        <v>14.68</v>
      </c>
      <c r="N1676" s="32">
        <v>3.35</v>
      </c>
      <c r="O1676" s="66">
        <v>837.6</v>
      </c>
      <c r="P1676" s="40">
        <v>1100.74</v>
      </c>
      <c r="Q1676" s="40">
        <v>1403.36</v>
      </c>
      <c r="R1676" s="63">
        <v>1294.01</v>
      </c>
    </row>
    <row r="1677" spans="1:18" x14ac:dyDescent="0.25">
      <c r="A1677" s="45" t="s">
        <v>384</v>
      </c>
      <c r="B1677" s="47">
        <v>11</v>
      </c>
      <c r="C1677" s="45" t="s">
        <v>956</v>
      </c>
      <c r="D1677" s="52">
        <v>1704.64</v>
      </c>
      <c r="E1677" s="53">
        <v>1967.78</v>
      </c>
      <c r="F1677" s="53">
        <v>2270.3999999999996</v>
      </c>
      <c r="G1677" s="54">
        <v>2161.0500000000002</v>
      </c>
      <c r="H1677" s="52" t="e">
        <v>#REF!</v>
      </c>
      <c r="I1677" s="53" t="e">
        <v>#REF!</v>
      </c>
      <c r="J1677" s="53" t="e">
        <v>#REF!</v>
      </c>
      <c r="K1677" s="54" t="e">
        <v>#REF!</v>
      </c>
      <c r="L1677" s="161" t="s">
        <v>395</v>
      </c>
      <c r="M1677" s="274">
        <v>14.96</v>
      </c>
      <c r="N1677" s="32">
        <v>3.35</v>
      </c>
      <c r="O1677" s="66">
        <v>837.6</v>
      </c>
      <c r="P1677" s="40">
        <v>1100.74</v>
      </c>
      <c r="Q1677" s="40">
        <v>1403.36</v>
      </c>
      <c r="R1677" s="63">
        <v>1294.01</v>
      </c>
    </row>
    <row r="1678" spans="1:18" x14ac:dyDescent="0.25">
      <c r="A1678" s="45" t="s">
        <v>384</v>
      </c>
      <c r="B1678" s="47">
        <v>12</v>
      </c>
      <c r="C1678" s="45" t="s">
        <v>956</v>
      </c>
      <c r="D1678" s="52">
        <v>1702.76</v>
      </c>
      <c r="E1678" s="53">
        <v>1965.9</v>
      </c>
      <c r="F1678" s="53">
        <v>2268.52</v>
      </c>
      <c r="G1678" s="54">
        <v>2159.17</v>
      </c>
      <c r="H1678" s="52" t="e">
        <v>#REF!</v>
      </c>
      <c r="I1678" s="53" t="e">
        <v>#REF!</v>
      </c>
      <c r="J1678" s="53" t="e">
        <v>#REF!</v>
      </c>
      <c r="K1678" s="54" t="e">
        <v>#REF!</v>
      </c>
      <c r="L1678" s="161" t="s">
        <v>396</v>
      </c>
      <c r="M1678" s="274">
        <v>14.92</v>
      </c>
      <c r="N1678" s="32">
        <v>3.35</v>
      </c>
      <c r="O1678" s="66">
        <v>837.6</v>
      </c>
      <c r="P1678" s="40">
        <v>1100.74</v>
      </c>
      <c r="Q1678" s="40">
        <v>1403.36</v>
      </c>
      <c r="R1678" s="63">
        <v>1294.01</v>
      </c>
    </row>
    <row r="1679" spans="1:18" x14ac:dyDescent="0.25">
      <c r="A1679" s="45" t="s">
        <v>384</v>
      </c>
      <c r="B1679" s="47">
        <v>13</v>
      </c>
      <c r="C1679" s="45" t="s">
        <v>956</v>
      </c>
      <c r="D1679" s="52">
        <v>1692.42</v>
      </c>
      <c r="E1679" s="53">
        <v>1955.56</v>
      </c>
      <c r="F1679" s="53">
        <v>2258.1799999999998</v>
      </c>
      <c r="G1679" s="54">
        <v>2148.83</v>
      </c>
      <c r="H1679" s="52" t="e">
        <v>#REF!</v>
      </c>
      <c r="I1679" s="53" t="e">
        <v>#REF!</v>
      </c>
      <c r="J1679" s="53" t="e">
        <v>#REF!</v>
      </c>
      <c r="K1679" s="54" t="e">
        <v>#REF!</v>
      </c>
      <c r="L1679" s="161" t="s">
        <v>397</v>
      </c>
      <c r="M1679" s="274">
        <v>14.74</v>
      </c>
      <c r="N1679" s="32">
        <v>3.35</v>
      </c>
      <c r="O1679" s="66">
        <v>837.6</v>
      </c>
      <c r="P1679" s="40">
        <v>1100.74</v>
      </c>
      <c r="Q1679" s="40">
        <v>1403.36</v>
      </c>
      <c r="R1679" s="63">
        <v>1294.01</v>
      </c>
    </row>
    <row r="1680" spans="1:18" x14ac:dyDescent="0.25">
      <c r="A1680" s="45" t="s">
        <v>384</v>
      </c>
      <c r="B1680" s="47">
        <v>14</v>
      </c>
      <c r="C1680" s="45" t="s">
        <v>956</v>
      </c>
      <c r="D1680" s="52">
        <v>1693.68</v>
      </c>
      <c r="E1680" s="53">
        <v>1956.82</v>
      </c>
      <c r="F1680" s="53">
        <v>2259.4399999999996</v>
      </c>
      <c r="G1680" s="54">
        <v>2150.09</v>
      </c>
      <c r="H1680" s="52" t="e">
        <v>#REF!</v>
      </c>
      <c r="I1680" s="53" t="e">
        <v>#REF!</v>
      </c>
      <c r="J1680" s="53" t="e">
        <v>#REF!</v>
      </c>
      <c r="K1680" s="54" t="e">
        <v>#REF!</v>
      </c>
      <c r="L1680" s="161" t="s">
        <v>398</v>
      </c>
      <c r="M1680" s="274">
        <v>14.77</v>
      </c>
      <c r="N1680" s="32">
        <v>3.35</v>
      </c>
      <c r="O1680" s="66">
        <v>837.6</v>
      </c>
      <c r="P1680" s="40">
        <v>1100.74</v>
      </c>
      <c r="Q1680" s="40">
        <v>1403.36</v>
      </c>
      <c r="R1680" s="63">
        <v>1294.01</v>
      </c>
    </row>
    <row r="1681" spans="1:18" x14ac:dyDescent="0.25">
      <c r="A1681" s="45" t="s">
        <v>384</v>
      </c>
      <c r="B1681" s="47">
        <v>15</v>
      </c>
      <c r="C1681" s="45" t="s">
        <v>956</v>
      </c>
      <c r="D1681" s="52">
        <v>1632.22</v>
      </c>
      <c r="E1681" s="53">
        <v>1895.3600000000001</v>
      </c>
      <c r="F1681" s="53">
        <v>2197.98</v>
      </c>
      <c r="G1681" s="54">
        <v>2088.63</v>
      </c>
      <c r="H1681" s="52" t="e">
        <v>#REF!</v>
      </c>
      <c r="I1681" s="53" t="e">
        <v>#REF!</v>
      </c>
      <c r="J1681" s="53" t="e">
        <v>#REF!</v>
      </c>
      <c r="K1681" s="54" t="e">
        <v>#REF!</v>
      </c>
      <c r="L1681" s="161" t="s">
        <v>399</v>
      </c>
      <c r="M1681" s="274">
        <v>13.7</v>
      </c>
      <c r="N1681" s="32">
        <v>3.35</v>
      </c>
      <c r="O1681" s="66">
        <v>837.6</v>
      </c>
      <c r="P1681" s="40">
        <v>1100.74</v>
      </c>
      <c r="Q1681" s="40">
        <v>1403.36</v>
      </c>
      <c r="R1681" s="63">
        <v>1294.01</v>
      </c>
    </row>
    <row r="1682" spans="1:18" x14ac:dyDescent="0.25">
      <c r="A1682" s="45" t="s">
        <v>384</v>
      </c>
      <c r="B1682" s="47">
        <v>16</v>
      </c>
      <c r="C1682" s="45" t="s">
        <v>956</v>
      </c>
      <c r="D1682" s="52">
        <v>1634.64</v>
      </c>
      <c r="E1682" s="53">
        <v>1897.78</v>
      </c>
      <c r="F1682" s="53">
        <v>2200.3999999999996</v>
      </c>
      <c r="G1682" s="54">
        <v>2091.0500000000002</v>
      </c>
      <c r="H1682" s="52" t="e">
        <v>#REF!</v>
      </c>
      <c r="I1682" s="53" t="e">
        <v>#REF!</v>
      </c>
      <c r="J1682" s="53" t="e">
        <v>#REF!</v>
      </c>
      <c r="K1682" s="54" t="e">
        <v>#REF!</v>
      </c>
      <c r="L1682" s="161" t="s">
        <v>400</v>
      </c>
      <c r="M1682" s="274">
        <v>13.74</v>
      </c>
      <c r="N1682" s="32">
        <v>3.35</v>
      </c>
      <c r="O1682" s="66">
        <v>837.6</v>
      </c>
      <c r="P1682" s="40">
        <v>1100.74</v>
      </c>
      <c r="Q1682" s="40">
        <v>1403.36</v>
      </c>
      <c r="R1682" s="63">
        <v>1294.01</v>
      </c>
    </row>
    <row r="1683" spans="1:18" x14ac:dyDescent="0.25">
      <c r="A1683" s="45" t="s">
        <v>384</v>
      </c>
      <c r="B1683" s="47">
        <v>17</v>
      </c>
      <c r="C1683" s="45" t="s">
        <v>956</v>
      </c>
      <c r="D1683" s="52">
        <v>1635.47</v>
      </c>
      <c r="E1683" s="53">
        <v>1898.61</v>
      </c>
      <c r="F1683" s="53">
        <v>2201.2299999999996</v>
      </c>
      <c r="G1683" s="54">
        <v>2091.88</v>
      </c>
      <c r="H1683" s="52" t="e">
        <v>#REF!</v>
      </c>
      <c r="I1683" s="53" t="e">
        <v>#REF!</v>
      </c>
      <c r="J1683" s="53" t="e">
        <v>#REF!</v>
      </c>
      <c r="K1683" s="54" t="e">
        <v>#REF!</v>
      </c>
      <c r="L1683" s="161" t="s">
        <v>401</v>
      </c>
      <c r="M1683" s="274">
        <v>13.76</v>
      </c>
      <c r="N1683" s="32">
        <v>3.35</v>
      </c>
      <c r="O1683" s="66">
        <v>837.6</v>
      </c>
      <c r="P1683" s="40">
        <v>1100.74</v>
      </c>
      <c r="Q1683" s="40">
        <v>1403.36</v>
      </c>
      <c r="R1683" s="63">
        <v>1294.01</v>
      </c>
    </row>
    <row r="1684" spans="1:18" x14ac:dyDescent="0.25">
      <c r="A1684" s="45" t="s">
        <v>384</v>
      </c>
      <c r="B1684" s="47">
        <v>18</v>
      </c>
      <c r="C1684" s="45" t="s">
        <v>956</v>
      </c>
      <c r="D1684" s="52">
        <v>1718.19</v>
      </c>
      <c r="E1684" s="53">
        <v>1981.33</v>
      </c>
      <c r="F1684" s="53">
        <v>2283.9499999999998</v>
      </c>
      <c r="G1684" s="54">
        <v>2174.6</v>
      </c>
      <c r="H1684" s="52" t="e">
        <v>#REF!</v>
      </c>
      <c r="I1684" s="53" t="e">
        <v>#REF!</v>
      </c>
      <c r="J1684" s="53" t="e">
        <v>#REF!</v>
      </c>
      <c r="K1684" s="54" t="e">
        <v>#REF!</v>
      </c>
      <c r="L1684" s="161" t="s">
        <v>402</v>
      </c>
      <c r="M1684" s="274">
        <v>15.19</v>
      </c>
      <c r="N1684" s="32">
        <v>3.35</v>
      </c>
      <c r="O1684" s="66">
        <v>837.6</v>
      </c>
      <c r="P1684" s="40">
        <v>1100.74</v>
      </c>
      <c r="Q1684" s="40">
        <v>1403.36</v>
      </c>
      <c r="R1684" s="63">
        <v>1294.01</v>
      </c>
    </row>
    <row r="1685" spans="1:18" x14ac:dyDescent="0.25">
      <c r="A1685" s="45" t="s">
        <v>384</v>
      </c>
      <c r="B1685" s="47">
        <v>19</v>
      </c>
      <c r="C1685" s="45" t="s">
        <v>956</v>
      </c>
      <c r="D1685" s="52">
        <v>1860.8200000000002</v>
      </c>
      <c r="E1685" s="53">
        <v>2123.96</v>
      </c>
      <c r="F1685" s="53">
        <v>2426.58</v>
      </c>
      <c r="G1685" s="54">
        <v>2317.23</v>
      </c>
      <c r="H1685" s="52" t="e">
        <v>#REF!</v>
      </c>
      <c r="I1685" s="53" t="e">
        <v>#REF!</v>
      </c>
      <c r="J1685" s="53" t="e">
        <v>#REF!</v>
      </c>
      <c r="K1685" s="54" t="e">
        <v>#REF!</v>
      </c>
      <c r="L1685" s="161" t="s">
        <v>403</v>
      </c>
      <c r="M1685" s="274">
        <v>17.66</v>
      </c>
      <c r="N1685" s="32">
        <v>3.35</v>
      </c>
      <c r="O1685" s="66">
        <v>837.6</v>
      </c>
      <c r="P1685" s="40">
        <v>1100.74</v>
      </c>
      <c r="Q1685" s="40">
        <v>1403.36</v>
      </c>
      <c r="R1685" s="63">
        <v>1294.01</v>
      </c>
    </row>
    <row r="1686" spans="1:18" x14ac:dyDescent="0.25">
      <c r="A1686" s="45" t="s">
        <v>384</v>
      </c>
      <c r="B1686" s="47">
        <v>20</v>
      </c>
      <c r="C1686" s="45" t="s">
        <v>956</v>
      </c>
      <c r="D1686" s="52">
        <v>1941.74</v>
      </c>
      <c r="E1686" s="53">
        <v>2204.88</v>
      </c>
      <c r="F1686" s="53">
        <v>2507.5</v>
      </c>
      <c r="G1686" s="54">
        <v>2398.15</v>
      </c>
      <c r="H1686" s="52" t="e">
        <v>#REF!</v>
      </c>
      <c r="I1686" s="53" t="e">
        <v>#REF!</v>
      </c>
      <c r="J1686" s="53" t="e">
        <v>#REF!</v>
      </c>
      <c r="K1686" s="54" t="e">
        <v>#REF!</v>
      </c>
      <c r="L1686" s="161" t="s">
        <v>404</v>
      </c>
      <c r="M1686" s="274">
        <v>19.059999999999999</v>
      </c>
      <c r="N1686" s="32">
        <v>3.35</v>
      </c>
      <c r="O1686" s="66">
        <v>837.6</v>
      </c>
      <c r="P1686" s="40">
        <v>1100.74</v>
      </c>
      <c r="Q1686" s="40">
        <v>1403.36</v>
      </c>
      <c r="R1686" s="63">
        <v>1294.01</v>
      </c>
    </row>
    <row r="1687" spans="1:18" x14ac:dyDescent="0.25">
      <c r="A1687" s="45" t="s">
        <v>384</v>
      </c>
      <c r="B1687" s="47">
        <v>21</v>
      </c>
      <c r="C1687" s="45" t="s">
        <v>956</v>
      </c>
      <c r="D1687" s="52">
        <v>1877.79</v>
      </c>
      <c r="E1687" s="53">
        <v>2140.9299999999998</v>
      </c>
      <c r="F1687" s="53">
        <v>2443.5499999999997</v>
      </c>
      <c r="G1687" s="54">
        <v>2334.1999999999998</v>
      </c>
      <c r="H1687" s="52" t="e">
        <v>#REF!</v>
      </c>
      <c r="I1687" s="53" t="e">
        <v>#REF!</v>
      </c>
      <c r="J1687" s="53" t="e">
        <v>#REF!</v>
      </c>
      <c r="K1687" s="54" t="e">
        <v>#REF!</v>
      </c>
      <c r="L1687" s="161" t="s">
        <v>405</v>
      </c>
      <c r="M1687" s="274">
        <v>17.95</v>
      </c>
      <c r="N1687" s="32">
        <v>3.35</v>
      </c>
      <c r="O1687" s="66">
        <v>837.6</v>
      </c>
      <c r="P1687" s="40">
        <v>1100.74</v>
      </c>
      <c r="Q1687" s="40">
        <v>1403.36</v>
      </c>
      <c r="R1687" s="63">
        <v>1294.01</v>
      </c>
    </row>
    <row r="1688" spans="1:18" x14ac:dyDescent="0.25">
      <c r="A1688" s="45" t="s">
        <v>384</v>
      </c>
      <c r="B1688" s="47">
        <v>22</v>
      </c>
      <c r="C1688" s="45" t="s">
        <v>956</v>
      </c>
      <c r="D1688" s="52">
        <v>1660.8</v>
      </c>
      <c r="E1688" s="53">
        <v>1923.94</v>
      </c>
      <c r="F1688" s="53">
        <v>2226.56</v>
      </c>
      <c r="G1688" s="54">
        <v>2117.21</v>
      </c>
      <c r="H1688" s="52" t="e">
        <v>#REF!</v>
      </c>
      <c r="I1688" s="53" t="e">
        <v>#REF!</v>
      </c>
      <c r="J1688" s="53" t="e">
        <v>#REF!</v>
      </c>
      <c r="K1688" s="54" t="e">
        <v>#REF!</v>
      </c>
      <c r="L1688" s="161" t="s">
        <v>406</v>
      </c>
      <c r="M1688" s="274">
        <v>14.2</v>
      </c>
      <c r="N1688" s="32">
        <v>3.35</v>
      </c>
      <c r="O1688" s="66">
        <v>837.6</v>
      </c>
      <c r="P1688" s="40">
        <v>1100.74</v>
      </c>
      <c r="Q1688" s="40">
        <v>1403.36</v>
      </c>
      <c r="R1688" s="63">
        <v>1294.01</v>
      </c>
    </row>
    <row r="1689" spans="1:18" x14ac:dyDescent="0.25">
      <c r="A1689" s="45" t="s">
        <v>384</v>
      </c>
      <c r="B1689" s="47">
        <v>23</v>
      </c>
      <c r="C1689" s="45" t="s">
        <v>956</v>
      </c>
      <c r="D1689" s="52">
        <v>1752.02</v>
      </c>
      <c r="E1689" s="53">
        <v>2015.16</v>
      </c>
      <c r="F1689" s="53">
        <v>2317.7799999999997</v>
      </c>
      <c r="G1689" s="54">
        <v>2208.4300000000003</v>
      </c>
      <c r="H1689" s="52" t="e">
        <v>#REF!</v>
      </c>
      <c r="I1689" s="53" t="e">
        <v>#REF!</v>
      </c>
      <c r="J1689" s="53" t="e">
        <v>#REF!</v>
      </c>
      <c r="K1689" s="54" t="e">
        <v>#REF!</v>
      </c>
      <c r="L1689" s="161" t="s">
        <v>407</v>
      </c>
      <c r="M1689" s="274">
        <v>15.78</v>
      </c>
      <c r="N1689" s="32">
        <v>3.35</v>
      </c>
      <c r="O1689" s="66">
        <v>837.6</v>
      </c>
      <c r="P1689" s="40">
        <v>1100.74</v>
      </c>
      <c r="Q1689" s="40">
        <v>1403.36</v>
      </c>
      <c r="R1689" s="63">
        <v>1294.01</v>
      </c>
    </row>
    <row r="1690" spans="1:18" x14ac:dyDescent="0.25">
      <c r="A1690" s="45" t="s">
        <v>408</v>
      </c>
      <c r="B1690" s="47">
        <v>0</v>
      </c>
      <c r="C1690" s="45" t="s">
        <v>956</v>
      </c>
      <c r="D1690" s="52">
        <v>1668.3600000000001</v>
      </c>
      <c r="E1690" s="53">
        <v>1931.5</v>
      </c>
      <c r="F1690" s="53">
        <v>2234.12</v>
      </c>
      <c r="G1690" s="54">
        <v>2124.77</v>
      </c>
      <c r="H1690" s="52" t="e">
        <v>#REF!</v>
      </c>
      <c r="I1690" s="53" t="e">
        <v>#REF!</v>
      </c>
      <c r="J1690" s="53" t="e">
        <v>#REF!</v>
      </c>
      <c r="K1690" s="54" t="e">
        <v>#REF!</v>
      </c>
      <c r="L1690" s="161" t="s">
        <v>409</v>
      </c>
      <c r="M1690" s="274">
        <v>14.33</v>
      </c>
      <c r="N1690" s="32">
        <v>3.35</v>
      </c>
      <c r="O1690" s="66">
        <v>837.6</v>
      </c>
      <c r="P1690" s="40">
        <v>1100.74</v>
      </c>
      <c r="Q1690" s="40">
        <v>1403.36</v>
      </c>
      <c r="R1690" s="63">
        <v>1294.01</v>
      </c>
    </row>
    <row r="1691" spans="1:18" x14ac:dyDescent="0.25">
      <c r="A1691" s="45" t="s">
        <v>408</v>
      </c>
      <c r="B1691" s="47">
        <v>1</v>
      </c>
      <c r="C1691" s="45" t="s">
        <v>956</v>
      </c>
      <c r="D1691" s="52">
        <v>1614.5900000000001</v>
      </c>
      <c r="E1691" s="53">
        <v>1877.73</v>
      </c>
      <c r="F1691" s="53">
        <v>2180.35</v>
      </c>
      <c r="G1691" s="54">
        <v>2071</v>
      </c>
      <c r="H1691" s="52" t="e">
        <v>#REF!</v>
      </c>
      <c r="I1691" s="53" t="e">
        <v>#REF!</v>
      </c>
      <c r="J1691" s="53" t="e">
        <v>#REF!</v>
      </c>
      <c r="K1691" s="54" t="e">
        <v>#REF!</v>
      </c>
      <c r="L1691" s="161" t="s">
        <v>410</v>
      </c>
      <c r="M1691" s="274">
        <v>13.4</v>
      </c>
      <c r="N1691" s="32">
        <v>3.35</v>
      </c>
      <c r="O1691" s="66">
        <v>837.6</v>
      </c>
      <c r="P1691" s="40">
        <v>1100.74</v>
      </c>
      <c r="Q1691" s="40">
        <v>1403.36</v>
      </c>
      <c r="R1691" s="63">
        <v>1294.01</v>
      </c>
    </row>
    <row r="1692" spans="1:18" x14ac:dyDescent="0.25">
      <c r="A1692" s="45" t="s">
        <v>408</v>
      </c>
      <c r="B1692" s="47">
        <v>2</v>
      </c>
      <c r="C1692" s="45" t="s">
        <v>956</v>
      </c>
      <c r="D1692" s="52">
        <v>1603.77</v>
      </c>
      <c r="E1692" s="53">
        <v>1866.9099999999999</v>
      </c>
      <c r="F1692" s="53">
        <v>2169.5299999999997</v>
      </c>
      <c r="G1692" s="54">
        <v>2060.1799999999998</v>
      </c>
      <c r="H1692" s="52" t="e">
        <v>#REF!</v>
      </c>
      <c r="I1692" s="53" t="e">
        <v>#REF!</v>
      </c>
      <c r="J1692" s="53" t="e">
        <v>#REF!</v>
      </c>
      <c r="K1692" s="54" t="e">
        <v>#REF!</v>
      </c>
      <c r="L1692" s="161" t="s">
        <v>411</v>
      </c>
      <c r="M1692" s="274">
        <v>13.21</v>
      </c>
      <c r="N1692" s="32">
        <v>3.35</v>
      </c>
      <c r="O1692" s="66">
        <v>837.6</v>
      </c>
      <c r="P1692" s="40">
        <v>1100.74</v>
      </c>
      <c r="Q1692" s="40">
        <v>1403.36</v>
      </c>
      <c r="R1692" s="63">
        <v>1294.01</v>
      </c>
    </row>
    <row r="1693" spans="1:18" x14ac:dyDescent="0.25">
      <c r="A1693" s="45" t="s">
        <v>408</v>
      </c>
      <c r="B1693" s="47">
        <v>3</v>
      </c>
      <c r="C1693" s="45" t="s">
        <v>956</v>
      </c>
      <c r="D1693" s="52">
        <v>1618.4900000000002</v>
      </c>
      <c r="E1693" s="53">
        <v>1881.63</v>
      </c>
      <c r="F1693" s="53">
        <v>2184.25</v>
      </c>
      <c r="G1693" s="54">
        <v>2074.9</v>
      </c>
      <c r="H1693" s="52" t="e">
        <v>#REF!</v>
      </c>
      <c r="I1693" s="53" t="e">
        <v>#REF!</v>
      </c>
      <c r="J1693" s="53" t="e">
        <v>#REF!</v>
      </c>
      <c r="K1693" s="54" t="e">
        <v>#REF!</v>
      </c>
      <c r="L1693" s="161" t="s">
        <v>412</v>
      </c>
      <c r="M1693" s="274">
        <v>13.46</v>
      </c>
      <c r="N1693" s="32">
        <v>3.35</v>
      </c>
      <c r="O1693" s="66">
        <v>837.6</v>
      </c>
      <c r="P1693" s="40">
        <v>1100.74</v>
      </c>
      <c r="Q1693" s="40">
        <v>1403.36</v>
      </c>
      <c r="R1693" s="63">
        <v>1294.01</v>
      </c>
    </row>
    <row r="1694" spans="1:18" x14ac:dyDescent="0.25">
      <c r="A1694" s="45" t="s">
        <v>408</v>
      </c>
      <c r="B1694" s="47">
        <v>4</v>
      </c>
      <c r="C1694" s="45" t="s">
        <v>956</v>
      </c>
      <c r="D1694" s="52">
        <v>1619.0500000000002</v>
      </c>
      <c r="E1694" s="53">
        <v>1882.19</v>
      </c>
      <c r="F1694" s="53">
        <v>2184.81</v>
      </c>
      <c r="G1694" s="54">
        <v>2075.46</v>
      </c>
      <c r="H1694" s="52" t="e">
        <v>#REF!</v>
      </c>
      <c r="I1694" s="53" t="e">
        <v>#REF!</v>
      </c>
      <c r="J1694" s="53" t="e">
        <v>#REF!</v>
      </c>
      <c r="K1694" s="54" t="e">
        <v>#REF!</v>
      </c>
      <c r="L1694" s="161" t="s">
        <v>413</v>
      </c>
      <c r="M1694" s="274">
        <v>13.47</v>
      </c>
      <c r="N1694" s="32">
        <v>3.35</v>
      </c>
      <c r="O1694" s="66">
        <v>837.6</v>
      </c>
      <c r="P1694" s="40">
        <v>1100.74</v>
      </c>
      <c r="Q1694" s="40">
        <v>1403.36</v>
      </c>
      <c r="R1694" s="63">
        <v>1294.01</v>
      </c>
    </row>
    <row r="1695" spans="1:18" x14ac:dyDescent="0.25">
      <c r="A1695" s="45" t="s">
        <v>408</v>
      </c>
      <c r="B1695" s="47">
        <v>5</v>
      </c>
      <c r="C1695" s="45" t="s">
        <v>956</v>
      </c>
      <c r="D1695" s="52">
        <v>1638.21</v>
      </c>
      <c r="E1695" s="53">
        <v>1901.3500000000001</v>
      </c>
      <c r="F1695" s="53">
        <v>2203.9700000000003</v>
      </c>
      <c r="G1695" s="54">
        <v>2094.62</v>
      </c>
      <c r="H1695" s="52" t="e">
        <v>#REF!</v>
      </c>
      <c r="I1695" s="53" t="e">
        <v>#REF!</v>
      </c>
      <c r="J1695" s="53" t="e">
        <v>#REF!</v>
      </c>
      <c r="K1695" s="54" t="e">
        <v>#REF!</v>
      </c>
      <c r="L1695" s="161" t="s">
        <v>414</v>
      </c>
      <c r="M1695" s="274">
        <v>13.81</v>
      </c>
      <c r="N1695" s="32">
        <v>3.35</v>
      </c>
      <c r="O1695" s="66">
        <v>837.6</v>
      </c>
      <c r="P1695" s="40">
        <v>1100.74</v>
      </c>
      <c r="Q1695" s="40">
        <v>1403.36</v>
      </c>
      <c r="R1695" s="63">
        <v>1294.01</v>
      </c>
    </row>
    <row r="1696" spans="1:18" x14ac:dyDescent="0.25">
      <c r="A1696" s="45" t="s">
        <v>408</v>
      </c>
      <c r="B1696" s="47">
        <v>6</v>
      </c>
      <c r="C1696" s="45" t="s">
        <v>956</v>
      </c>
      <c r="D1696" s="52">
        <v>1609.1399999999999</v>
      </c>
      <c r="E1696" s="53">
        <v>1872.2800000000002</v>
      </c>
      <c r="F1696" s="53">
        <v>2174.9</v>
      </c>
      <c r="G1696" s="54">
        <v>2065.5500000000002</v>
      </c>
      <c r="H1696" s="52" t="e">
        <v>#REF!</v>
      </c>
      <c r="I1696" s="53" t="e">
        <v>#REF!</v>
      </c>
      <c r="J1696" s="53" t="e">
        <v>#REF!</v>
      </c>
      <c r="K1696" s="54" t="e">
        <v>#REF!</v>
      </c>
      <c r="L1696" s="161" t="s">
        <v>415</v>
      </c>
      <c r="M1696" s="274">
        <v>13.3</v>
      </c>
      <c r="N1696" s="32">
        <v>3.35</v>
      </c>
      <c r="O1696" s="66">
        <v>837.6</v>
      </c>
      <c r="P1696" s="40">
        <v>1100.74</v>
      </c>
      <c r="Q1696" s="40">
        <v>1403.36</v>
      </c>
      <c r="R1696" s="63">
        <v>1294.01</v>
      </c>
    </row>
    <row r="1697" spans="1:18" x14ac:dyDescent="0.25">
      <c r="A1697" s="45" t="s">
        <v>408</v>
      </c>
      <c r="B1697" s="47">
        <v>7</v>
      </c>
      <c r="C1697" s="45" t="s">
        <v>956</v>
      </c>
      <c r="D1697" s="52">
        <v>1658.03</v>
      </c>
      <c r="E1697" s="53">
        <v>1921.17</v>
      </c>
      <c r="F1697" s="53">
        <v>2223.79</v>
      </c>
      <c r="G1697" s="54">
        <v>2114.44</v>
      </c>
      <c r="H1697" s="52" t="e">
        <v>#REF!</v>
      </c>
      <c r="I1697" s="53" t="e">
        <v>#REF!</v>
      </c>
      <c r="J1697" s="53" t="e">
        <v>#REF!</v>
      </c>
      <c r="K1697" s="54" t="e">
        <v>#REF!</v>
      </c>
      <c r="L1697" s="161" t="s">
        <v>416</v>
      </c>
      <c r="M1697" s="274">
        <v>14.15</v>
      </c>
      <c r="N1697" s="32">
        <v>3.35</v>
      </c>
      <c r="O1697" s="66">
        <v>837.6</v>
      </c>
      <c r="P1697" s="40">
        <v>1100.74</v>
      </c>
      <c r="Q1697" s="40">
        <v>1403.36</v>
      </c>
      <c r="R1697" s="63">
        <v>1294.01</v>
      </c>
    </row>
    <row r="1698" spans="1:18" x14ac:dyDescent="0.25">
      <c r="A1698" s="45" t="s">
        <v>408</v>
      </c>
      <c r="B1698" s="47">
        <v>8</v>
      </c>
      <c r="C1698" s="45" t="s">
        <v>956</v>
      </c>
      <c r="D1698" s="52">
        <v>1764.52</v>
      </c>
      <c r="E1698" s="53">
        <v>2027.6599999999999</v>
      </c>
      <c r="F1698" s="53">
        <v>2330.2799999999997</v>
      </c>
      <c r="G1698" s="54">
        <v>2220.9299999999998</v>
      </c>
      <c r="H1698" s="52" t="e">
        <v>#REF!</v>
      </c>
      <c r="I1698" s="53" t="e">
        <v>#REF!</v>
      </c>
      <c r="J1698" s="53" t="e">
        <v>#REF!</v>
      </c>
      <c r="K1698" s="54" t="e">
        <v>#REF!</v>
      </c>
      <c r="L1698" s="161" t="s">
        <v>417</v>
      </c>
      <c r="M1698" s="274">
        <v>15.99</v>
      </c>
      <c r="N1698" s="32">
        <v>3.35</v>
      </c>
      <c r="O1698" s="66">
        <v>837.6</v>
      </c>
      <c r="P1698" s="40">
        <v>1100.74</v>
      </c>
      <c r="Q1698" s="40">
        <v>1403.36</v>
      </c>
      <c r="R1698" s="63">
        <v>1294.01</v>
      </c>
    </row>
    <row r="1699" spans="1:18" x14ac:dyDescent="0.25">
      <c r="A1699" s="45" t="s">
        <v>408</v>
      </c>
      <c r="B1699" s="47">
        <v>9</v>
      </c>
      <c r="C1699" s="45" t="s">
        <v>956</v>
      </c>
      <c r="D1699" s="52">
        <v>1663.93</v>
      </c>
      <c r="E1699" s="53">
        <v>1927.07</v>
      </c>
      <c r="F1699" s="53">
        <v>2229.6899999999996</v>
      </c>
      <c r="G1699" s="54">
        <v>2120.34</v>
      </c>
      <c r="H1699" s="52" t="e">
        <v>#REF!</v>
      </c>
      <c r="I1699" s="53" t="e">
        <v>#REF!</v>
      </c>
      <c r="J1699" s="53" t="e">
        <v>#REF!</v>
      </c>
      <c r="K1699" s="54" t="e">
        <v>#REF!</v>
      </c>
      <c r="L1699" s="161" t="s">
        <v>418</v>
      </c>
      <c r="M1699" s="274">
        <v>14.25</v>
      </c>
      <c r="N1699" s="32">
        <v>3.35</v>
      </c>
      <c r="O1699" s="66">
        <v>837.6</v>
      </c>
      <c r="P1699" s="40">
        <v>1100.74</v>
      </c>
      <c r="Q1699" s="40">
        <v>1403.36</v>
      </c>
      <c r="R1699" s="63">
        <v>1294.01</v>
      </c>
    </row>
    <row r="1700" spans="1:18" x14ac:dyDescent="0.25">
      <c r="A1700" s="45" t="s">
        <v>408</v>
      </c>
      <c r="B1700" s="47">
        <v>10</v>
      </c>
      <c r="C1700" s="45" t="s">
        <v>956</v>
      </c>
      <c r="D1700" s="52">
        <v>1638.32</v>
      </c>
      <c r="E1700" s="53">
        <v>1901.46</v>
      </c>
      <c r="F1700" s="53">
        <v>2204.08</v>
      </c>
      <c r="G1700" s="54">
        <v>2094.73</v>
      </c>
      <c r="H1700" s="52" t="e">
        <v>#REF!</v>
      </c>
      <c r="I1700" s="53" t="e">
        <v>#REF!</v>
      </c>
      <c r="J1700" s="53" t="e">
        <v>#REF!</v>
      </c>
      <c r="K1700" s="54" t="e">
        <v>#REF!</v>
      </c>
      <c r="L1700" s="161" t="s">
        <v>419</v>
      </c>
      <c r="M1700" s="274">
        <v>13.81</v>
      </c>
      <c r="N1700" s="32">
        <v>3.35</v>
      </c>
      <c r="O1700" s="66">
        <v>837.6</v>
      </c>
      <c r="P1700" s="40">
        <v>1100.74</v>
      </c>
      <c r="Q1700" s="40">
        <v>1403.36</v>
      </c>
      <c r="R1700" s="63">
        <v>1294.01</v>
      </c>
    </row>
    <row r="1701" spans="1:18" x14ac:dyDescent="0.25">
      <c r="A1701" s="45" t="s">
        <v>408</v>
      </c>
      <c r="B1701" s="47">
        <v>11</v>
      </c>
      <c r="C1701" s="45" t="s">
        <v>956</v>
      </c>
      <c r="D1701" s="52">
        <v>1661.1799999999998</v>
      </c>
      <c r="E1701" s="53">
        <v>1924.32</v>
      </c>
      <c r="F1701" s="53">
        <v>2226.9399999999996</v>
      </c>
      <c r="G1701" s="54">
        <v>2117.59</v>
      </c>
      <c r="H1701" s="52" t="e">
        <v>#REF!</v>
      </c>
      <c r="I1701" s="53" t="e">
        <v>#REF!</v>
      </c>
      <c r="J1701" s="53" t="e">
        <v>#REF!</v>
      </c>
      <c r="K1701" s="54" t="e">
        <v>#REF!</v>
      </c>
      <c r="L1701" s="161" t="s">
        <v>420</v>
      </c>
      <c r="M1701" s="274">
        <v>14.2</v>
      </c>
      <c r="N1701" s="32">
        <v>3.35</v>
      </c>
      <c r="O1701" s="66">
        <v>837.6</v>
      </c>
      <c r="P1701" s="40">
        <v>1100.74</v>
      </c>
      <c r="Q1701" s="40">
        <v>1403.36</v>
      </c>
      <c r="R1701" s="63">
        <v>1294.01</v>
      </c>
    </row>
    <row r="1702" spans="1:18" x14ac:dyDescent="0.25">
      <c r="A1702" s="45" t="s">
        <v>408</v>
      </c>
      <c r="B1702" s="47">
        <v>12</v>
      </c>
      <c r="C1702" s="45" t="s">
        <v>956</v>
      </c>
      <c r="D1702" s="52">
        <v>1673.18</v>
      </c>
      <c r="E1702" s="53">
        <v>1936.3200000000002</v>
      </c>
      <c r="F1702" s="53">
        <v>2238.94</v>
      </c>
      <c r="G1702" s="54">
        <v>2129.59</v>
      </c>
      <c r="H1702" s="52" t="e">
        <v>#REF!</v>
      </c>
      <c r="I1702" s="53" t="e">
        <v>#REF!</v>
      </c>
      <c r="J1702" s="53" t="e">
        <v>#REF!</v>
      </c>
      <c r="K1702" s="54" t="e">
        <v>#REF!</v>
      </c>
      <c r="L1702" s="161" t="s">
        <v>421</v>
      </c>
      <c r="M1702" s="274">
        <v>14.41</v>
      </c>
      <c r="N1702" s="32">
        <v>3.35</v>
      </c>
      <c r="O1702" s="66">
        <v>837.6</v>
      </c>
      <c r="P1702" s="40">
        <v>1100.74</v>
      </c>
      <c r="Q1702" s="40">
        <v>1403.36</v>
      </c>
      <c r="R1702" s="63">
        <v>1294.01</v>
      </c>
    </row>
    <row r="1703" spans="1:18" x14ac:dyDescent="0.25">
      <c r="A1703" s="45" t="s">
        <v>408</v>
      </c>
      <c r="B1703" s="47">
        <v>13</v>
      </c>
      <c r="C1703" s="45" t="s">
        <v>956</v>
      </c>
      <c r="D1703" s="52">
        <v>1662.3000000000002</v>
      </c>
      <c r="E1703" s="53">
        <v>1925.44</v>
      </c>
      <c r="F1703" s="53">
        <v>2228.06</v>
      </c>
      <c r="G1703" s="54">
        <v>2118.71</v>
      </c>
      <c r="H1703" s="52" t="e">
        <v>#REF!</v>
      </c>
      <c r="I1703" s="53" t="e">
        <v>#REF!</v>
      </c>
      <c r="J1703" s="53" t="e">
        <v>#REF!</v>
      </c>
      <c r="K1703" s="54" t="e">
        <v>#REF!</v>
      </c>
      <c r="L1703" s="161" t="s">
        <v>422</v>
      </c>
      <c r="M1703" s="274">
        <v>14.22</v>
      </c>
      <c r="N1703" s="32">
        <v>3.35</v>
      </c>
      <c r="O1703" s="66">
        <v>837.6</v>
      </c>
      <c r="P1703" s="40">
        <v>1100.74</v>
      </c>
      <c r="Q1703" s="40">
        <v>1403.36</v>
      </c>
      <c r="R1703" s="63">
        <v>1294.01</v>
      </c>
    </row>
    <row r="1704" spans="1:18" x14ac:dyDescent="0.25">
      <c r="A1704" s="45" t="s">
        <v>408</v>
      </c>
      <c r="B1704" s="47">
        <v>14</v>
      </c>
      <c r="C1704" s="45" t="s">
        <v>956</v>
      </c>
      <c r="D1704" s="52">
        <v>1651.24</v>
      </c>
      <c r="E1704" s="53">
        <v>1914.38</v>
      </c>
      <c r="F1704" s="53">
        <v>2217</v>
      </c>
      <c r="G1704" s="54">
        <v>2107.65</v>
      </c>
      <c r="H1704" s="52" t="e">
        <v>#REF!</v>
      </c>
      <c r="I1704" s="53" t="e">
        <v>#REF!</v>
      </c>
      <c r="J1704" s="53" t="e">
        <v>#REF!</v>
      </c>
      <c r="K1704" s="54" t="e">
        <v>#REF!</v>
      </c>
      <c r="L1704" s="161" t="s">
        <v>423</v>
      </c>
      <c r="M1704" s="274">
        <v>14.03</v>
      </c>
      <c r="N1704" s="32">
        <v>3.35</v>
      </c>
      <c r="O1704" s="66">
        <v>837.6</v>
      </c>
      <c r="P1704" s="40">
        <v>1100.74</v>
      </c>
      <c r="Q1704" s="40">
        <v>1403.36</v>
      </c>
      <c r="R1704" s="63">
        <v>1294.01</v>
      </c>
    </row>
    <row r="1705" spans="1:18" x14ac:dyDescent="0.25">
      <c r="A1705" s="45" t="s">
        <v>408</v>
      </c>
      <c r="B1705" s="47">
        <v>15</v>
      </c>
      <c r="C1705" s="45" t="s">
        <v>956</v>
      </c>
      <c r="D1705" s="52">
        <v>1650.3400000000001</v>
      </c>
      <c r="E1705" s="53">
        <v>1913.48</v>
      </c>
      <c r="F1705" s="53">
        <v>2216.1</v>
      </c>
      <c r="G1705" s="54">
        <v>2106.75</v>
      </c>
      <c r="H1705" s="52" t="e">
        <v>#REF!</v>
      </c>
      <c r="I1705" s="53" t="e">
        <v>#REF!</v>
      </c>
      <c r="J1705" s="53" t="e">
        <v>#REF!</v>
      </c>
      <c r="K1705" s="54" t="e">
        <v>#REF!</v>
      </c>
      <c r="L1705" s="161" t="s">
        <v>424</v>
      </c>
      <c r="M1705" s="274">
        <v>14.02</v>
      </c>
      <c r="N1705" s="32">
        <v>3.35</v>
      </c>
      <c r="O1705" s="66">
        <v>837.6</v>
      </c>
      <c r="P1705" s="40">
        <v>1100.74</v>
      </c>
      <c r="Q1705" s="40">
        <v>1403.36</v>
      </c>
      <c r="R1705" s="63">
        <v>1294.01</v>
      </c>
    </row>
    <row r="1706" spans="1:18" x14ac:dyDescent="0.25">
      <c r="A1706" s="45" t="s">
        <v>408</v>
      </c>
      <c r="B1706" s="47">
        <v>16</v>
      </c>
      <c r="C1706" s="45" t="s">
        <v>956</v>
      </c>
      <c r="D1706" s="52">
        <v>1650.45</v>
      </c>
      <c r="E1706" s="53">
        <v>1913.59</v>
      </c>
      <c r="F1706" s="53">
        <v>2216.21</v>
      </c>
      <c r="G1706" s="54">
        <v>2106.8599999999997</v>
      </c>
      <c r="H1706" s="52" t="e">
        <v>#REF!</v>
      </c>
      <c r="I1706" s="53" t="e">
        <v>#REF!</v>
      </c>
      <c r="J1706" s="53" t="e">
        <v>#REF!</v>
      </c>
      <c r="K1706" s="54" t="e">
        <v>#REF!</v>
      </c>
      <c r="L1706" s="161" t="s">
        <v>425</v>
      </c>
      <c r="M1706" s="274">
        <v>14.02</v>
      </c>
      <c r="N1706" s="32">
        <v>3.35</v>
      </c>
      <c r="O1706" s="66">
        <v>837.6</v>
      </c>
      <c r="P1706" s="40">
        <v>1100.74</v>
      </c>
      <c r="Q1706" s="40">
        <v>1403.36</v>
      </c>
      <c r="R1706" s="63">
        <v>1294.01</v>
      </c>
    </row>
    <row r="1707" spans="1:18" x14ac:dyDescent="0.25">
      <c r="A1707" s="45" t="s">
        <v>408</v>
      </c>
      <c r="B1707" s="47">
        <v>17</v>
      </c>
      <c r="C1707" s="45" t="s">
        <v>956</v>
      </c>
      <c r="D1707" s="52">
        <v>1648.2</v>
      </c>
      <c r="E1707" s="53">
        <v>1911.34</v>
      </c>
      <c r="F1707" s="53">
        <v>2213.96</v>
      </c>
      <c r="G1707" s="54">
        <v>2104.6099999999997</v>
      </c>
      <c r="H1707" s="52" t="e">
        <v>#REF!</v>
      </c>
      <c r="I1707" s="53" t="e">
        <v>#REF!</v>
      </c>
      <c r="J1707" s="53" t="e">
        <v>#REF!</v>
      </c>
      <c r="K1707" s="54" t="e">
        <v>#REF!</v>
      </c>
      <c r="L1707" s="161" t="s">
        <v>426</v>
      </c>
      <c r="M1707" s="274">
        <v>13.98</v>
      </c>
      <c r="N1707" s="32">
        <v>3.35</v>
      </c>
      <c r="O1707" s="66">
        <v>837.6</v>
      </c>
      <c r="P1707" s="40">
        <v>1100.74</v>
      </c>
      <c r="Q1707" s="40">
        <v>1403.36</v>
      </c>
      <c r="R1707" s="63">
        <v>1294.01</v>
      </c>
    </row>
    <row r="1708" spans="1:18" x14ac:dyDescent="0.25">
      <c r="A1708" s="45" t="s">
        <v>408</v>
      </c>
      <c r="B1708" s="47">
        <v>18</v>
      </c>
      <c r="C1708" s="45" t="s">
        <v>956</v>
      </c>
      <c r="D1708" s="52">
        <v>1763.45</v>
      </c>
      <c r="E1708" s="53">
        <v>2026.59</v>
      </c>
      <c r="F1708" s="53">
        <v>2329.21</v>
      </c>
      <c r="G1708" s="54">
        <v>2219.8599999999997</v>
      </c>
      <c r="H1708" s="52" t="e">
        <v>#REF!</v>
      </c>
      <c r="I1708" s="53" t="e">
        <v>#REF!</v>
      </c>
      <c r="J1708" s="53" t="e">
        <v>#REF!</v>
      </c>
      <c r="K1708" s="54" t="e">
        <v>#REF!</v>
      </c>
      <c r="L1708" s="161" t="s">
        <v>427</v>
      </c>
      <c r="M1708" s="274">
        <v>15.97</v>
      </c>
      <c r="N1708" s="32">
        <v>3.35</v>
      </c>
      <c r="O1708" s="66">
        <v>837.6</v>
      </c>
      <c r="P1708" s="40">
        <v>1100.74</v>
      </c>
      <c r="Q1708" s="40">
        <v>1403.36</v>
      </c>
      <c r="R1708" s="63">
        <v>1294.01</v>
      </c>
    </row>
    <row r="1709" spans="1:18" x14ac:dyDescent="0.25">
      <c r="A1709" s="45" t="s">
        <v>408</v>
      </c>
      <c r="B1709" s="47">
        <v>19</v>
      </c>
      <c r="C1709" s="45" t="s">
        <v>956</v>
      </c>
      <c r="D1709" s="52">
        <v>1915.0500000000002</v>
      </c>
      <c r="E1709" s="53">
        <v>2178.19</v>
      </c>
      <c r="F1709" s="53">
        <v>2480.81</v>
      </c>
      <c r="G1709" s="54">
        <v>2371.46</v>
      </c>
      <c r="H1709" s="52" t="e">
        <v>#REF!</v>
      </c>
      <c r="I1709" s="53" t="e">
        <v>#REF!</v>
      </c>
      <c r="J1709" s="53" t="e">
        <v>#REF!</v>
      </c>
      <c r="K1709" s="54" t="e">
        <v>#REF!</v>
      </c>
      <c r="L1709" s="161" t="s">
        <v>428</v>
      </c>
      <c r="M1709" s="274">
        <v>18.600000000000001</v>
      </c>
      <c r="N1709" s="32">
        <v>3.35</v>
      </c>
      <c r="O1709" s="66">
        <v>837.6</v>
      </c>
      <c r="P1709" s="40">
        <v>1100.74</v>
      </c>
      <c r="Q1709" s="40">
        <v>1403.36</v>
      </c>
      <c r="R1709" s="63">
        <v>1294.01</v>
      </c>
    </row>
    <row r="1710" spans="1:18" x14ac:dyDescent="0.25">
      <c r="A1710" s="45" t="s">
        <v>408</v>
      </c>
      <c r="B1710" s="47">
        <v>20</v>
      </c>
      <c r="C1710" s="45" t="s">
        <v>956</v>
      </c>
      <c r="D1710" s="52">
        <v>1902.6799999999998</v>
      </c>
      <c r="E1710" s="53">
        <v>2165.8199999999997</v>
      </c>
      <c r="F1710" s="53">
        <v>2468.4399999999996</v>
      </c>
      <c r="G1710" s="54">
        <v>2359.09</v>
      </c>
      <c r="H1710" s="52" t="e">
        <v>#REF!</v>
      </c>
      <c r="I1710" s="53" t="e">
        <v>#REF!</v>
      </c>
      <c r="J1710" s="53" t="e">
        <v>#REF!</v>
      </c>
      <c r="K1710" s="54" t="e">
        <v>#REF!</v>
      </c>
      <c r="L1710" s="161" t="s">
        <v>429</v>
      </c>
      <c r="M1710" s="274">
        <v>18.39</v>
      </c>
      <c r="N1710" s="32">
        <v>3.35</v>
      </c>
      <c r="O1710" s="66">
        <v>837.6</v>
      </c>
      <c r="P1710" s="40">
        <v>1100.74</v>
      </c>
      <c r="Q1710" s="40">
        <v>1403.36</v>
      </c>
      <c r="R1710" s="63">
        <v>1294.01</v>
      </c>
    </row>
    <row r="1711" spans="1:18" x14ac:dyDescent="0.25">
      <c r="A1711" s="45" t="s">
        <v>408</v>
      </c>
      <c r="B1711" s="47">
        <v>21</v>
      </c>
      <c r="C1711" s="45" t="s">
        <v>956</v>
      </c>
      <c r="D1711" s="52">
        <v>1837.79</v>
      </c>
      <c r="E1711" s="53">
        <v>2100.9299999999998</v>
      </c>
      <c r="F1711" s="53">
        <v>2403.5499999999997</v>
      </c>
      <c r="G1711" s="54">
        <v>2294.1999999999998</v>
      </c>
      <c r="H1711" s="52" t="e">
        <v>#REF!</v>
      </c>
      <c r="I1711" s="53" t="e">
        <v>#REF!</v>
      </c>
      <c r="J1711" s="53" t="e">
        <v>#REF!</v>
      </c>
      <c r="K1711" s="54" t="e">
        <v>#REF!</v>
      </c>
      <c r="L1711" s="161" t="s">
        <v>430</v>
      </c>
      <c r="M1711" s="274">
        <v>17.260000000000002</v>
      </c>
      <c r="N1711" s="32">
        <v>3.35</v>
      </c>
      <c r="O1711" s="66">
        <v>837.6</v>
      </c>
      <c r="P1711" s="40">
        <v>1100.74</v>
      </c>
      <c r="Q1711" s="40">
        <v>1403.36</v>
      </c>
      <c r="R1711" s="63">
        <v>1294.01</v>
      </c>
    </row>
    <row r="1712" spans="1:18" x14ac:dyDescent="0.25">
      <c r="A1712" s="45" t="s">
        <v>408</v>
      </c>
      <c r="B1712" s="47">
        <v>22</v>
      </c>
      <c r="C1712" s="45" t="s">
        <v>956</v>
      </c>
      <c r="D1712" s="52">
        <v>1722.6100000000001</v>
      </c>
      <c r="E1712" s="53">
        <v>1985.75</v>
      </c>
      <c r="F1712" s="53">
        <v>2288.37</v>
      </c>
      <c r="G1712" s="54">
        <v>2179.02</v>
      </c>
      <c r="H1712" s="52" t="e">
        <v>#REF!</v>
      </c>
      <c r="I1712" s="53" t="e">
        <v>#REF!</v>
      </c>
      <c r="J1712" s="53" t="e">
        <v>#REF!</v>
      </c>
      <c r="K1712" s="54" t="e">
        <v>#REF!</v>
      </c>
      <c r="L1712" s="161" t="s">
        <v>431</v>
      </c>
      <c r="M1712" s="274">
        <v>15.27</v>
      </c>
      <c r="N1712" s="32">
        <v>3.35</v>
      </c>
      <c r="O1712" s="66">
        <v>837.6</v>
      </c>
      <c r="P1712" s="40">
        <v>1100.74</v>
      </c>
      <c r="Q1712" s="40">
        <v>1403.36</v>
      </c>
      <c r="R1712" s="63">
        <v>1294.01</v>
      </c>
    </row>
    <row r="1713" spans="1:18" x14ac:dyDescent="0.25">
      <c r="A1713" s="45" t="s">
        <v>408</v>
      </c>
      <c r="B1713" s="47">
        <v>23</v>
      </c>
      <c r="C1713" s="45" t="s">
        <v>956</v>
      </c>
      <c r="D1713" s="52">
        <v>1791.8600000000001</v>
      </c>
      <c r="E1713" s="53">
        <v>2055</v>
      </c>
      <c r="F1713" s="53">
        <v>2357.62</v>
      </c>
      <c r="G1713" s="54">
        <v>2248.27</v>
      </c>
      <c r="H1713" s="52" t="e">
        <v>#REF!</v>
      </c>
      <c r="I1713" s="53" t="e">
        <v>#REF!</v>
      </c>
      <c r="J1713" s="53" t="e">
        <v>#REF!</v>
      </c>
      <c r="K1713" s="54" t="e">
        <v>#REF!</v>
      </c>
      <c r="L1713" s="161" t="s">
        <v>432</v>
      </c>
      <c r="M1713" s="274">
        <v>16.47</v>
      </c>
      <c r="N1713" s="32">
        <v>3.35</v>
      </c>
      <c r="O1713" s="66">
        <v>837.6</v>
      </c>
      <c r="P1713" s="40">
        <v>1100.74</v>
      </c>
      <c r="Q1713" s="40">
        <v>1403.36</v>
      </c>
      <c r="R1713" s="63">
        <v>1294.01</v>
      </c>
    </row>
    <row r="1714" spans="1:18" x14ac:dyDescent="0.25">
      <c r="A1714" s="45" t="s">
        <v>433</v>
      </c>
      <c r="B1714" s="47">
        <v>0</v>
      </c>
      <c r="C1714" s="45" t="s">
        <v>956</v>
      </c>
      <c r="D1714" s="52">
        <v>1665.1100000000001</v>
      </c>
      <c r="E1714" s="53">
        <v>1928.25</v>
      </c>
      <c r="F1714" s="53">
        <v>2230.87</v>
      </c>
      <c r="G1714" s="54">
        <v>2121.52</v>
      </c>
      <c r="H1714" s="52" t="e">
        <v>#REF!</v>
      </c>
      <c r="I1714" s="53" t="e">
        <v>#REF!</v>
      </c>
      <c r="J1714" s="53" t="e">
        <v>#REF!</v>
      </c>
      <c r="K1714" s="54" t="e">
        <v>#REF!</v>
      </c>
      <c r="L1714" s="161" t="s">
        <v>434</v>
      </c>
      <c r="M1714" s="274">
        <v>14.27</v>
      </c>
      <c r="N1714" s="32">
        <v>3.35</v>
      </c>
      <c r="O1714" s="66">
        <v>837.6</v>
      </c>
      <c r="P1714" s="40">
        <v>1100.74</v>
      </c>
      <c r="Q1714" s="40">
        <v>1403.36</v>
      </c>
      <c r="R1714" s="63">
        <v>1294.01</v>
      </c>
    </row>
    <row r="1715" spans="1:18" x14ac:dyDescent="0.25">
      <c r="A1715" s="45" t="s">
        <v>433</v>
      </c>
      <c r="B1715" s="47">
        <v>1</v>
      </c>
      <c r="C1715" s="45" t="s">
        <v>956</v>
      </c>
      <c r="D1715" s="52">
        <v>1612.99</v>
      </c>
      <c r="E1715" s="53">
        <v>1876.13</v>
      </c>
      <c r="F1715" s="53">
        <v>2178.75</v>
      </c>
      <c r="G1715" s="54">
        <v>2069.4</v>
      </c>
      <c r="H1715" s="52" t="e">
        <v>#REF!</v>
      </c>
      <c r="I1715" s="53" t="e">
        <v>#REF!</v>
      </c>
      <c r="J1715" s="53" t="e">
        <v>#REF!</v>
      </c>
      <c r="K1715" s="54" t="e">
        <v>#REF!</v>
      </c>
      <c r="L1715" s="161" t="s">
        <v>435</v>
      </c>
      <c r="M1715" s="274">
        <v>13.37</v>
      </c>
      <c r="N1715" s="32">
        <v>3.35</v>
      </c>
      <c r="O1715" s="66">
        <v>837.6</v>
      </c>
      <c r="P1715" s="40">
        <v>1100.74</v>
      </c>
      <c r="Q1715" s="40">
        <v>1403.36</v>
      </c>
      <c r="R1715" s="63">
        <v>1294.01</v>
      </c>
    </row>
    <row r="1716" spans="1:18" x14ac:dyDescent="0.25">
      <c r="A1716" s="45" t="s">
        <v>433</v>
      </c>
      <c r="B1716" s="47">
        <v>2</v>
      </c>
      <c r="C1716" s="45" t="s">
        <v>956</v>
      </c>
      <c r="D1716" s="52">
        <v>1616.79</v>
      </c>
      <c r="E1716" s="53">
        <v>1879.9299999999998</v>
      </c>
      <c r="F1716" s="53">
        <v>2182.5499999999997</v>
      </c>
      <c r="G1716" s="54">
        <v>2073.1999999999998</v>
      </c>
      <c r="H1716" s="52" t="e">
        <v>#REF!</v>
      </c>
      <c r="I1716" s="53" t="e">
        <v>#REF!</v>
      </c>
      <c r="J1716" s="53" t="e">
        <v>#REF!</v>
      </c>
      <c r="K1716" s="54" t="e">
        <v>#REF!</v>
      </c>
      <c r="L1716" s="161" t="s">
        <v>436</v>
      </c>
      <c r="M1716" s="274">
        <v>13.44</v>
      </c>
      <c r="N1716" s="32">
        <v>3.35</v>
      </c>
      <c r="O1716" s="66">
        <v>837.6</v>
      </c>
      <c r="P1716" s="40">
        <v>1100.74</v>
      </c>
      <c r="Q1716" s="40">
        <v>1403.36</v>
      </c>
      <c r="R1716" s="63">
        <v>1294.01</v>
      </c>
    </row>
    <row r="1717" spans="1:18" x14ac:dyDescent="0.25">
      <c r="A1717" s="45" t="s">
        <v>433</v>
      </c>
      <c r="B1717" s="47">
        <v>3</v>
      </c>
      <c r="C1717" s="45" t="s">
        <v>956</v>
      </c>
      <c r="D1717" s="52">
        <v>1618.5</v>
      </c>
      <c r="E1717" s="53">
        <v>1881.6399999999999</v>
      </c>
      <c r="F1717" s="53">
        <v>2184.2599999999998</v>
      </c>
      <c r="G1717" s="54">
        <v>2074.91</v>
      </c>
      <c r="H1717" s="52" t="e">
        <v>#REF!</v>
      </c>
      <c r="I1717" s="53" t="e">
        <v>#REF!</v>
      </c>
      <c r="J1717" s="53" t="e">
        <v>#REF!</v>
      </c>
      <c r="K1717" s="54" t="e">
        <v>#REF!</v>
      </c>
      <c r="L1717" s="161" t="s">
        <v>437</v>
      </c>
      <c r="M1717" s="274">
        <v>13.46</v>
      </c>
      <c r="N1717" s="32">
        <v>3.35</v>
      </c>
      <c r="O1717" s="66">
        <v>837.6</v>
      </c>
      <c r="P1717" s="40">
        <v>1100.74</v>
      </c>
      <c r="Q1717" s="40">
        <v>1403.36</v>
      </c>
      <c r="R1717" s="63">
        <v>1294.01</v>
      </c>
    </row>
    <row r="1718" spans="1:18" x14ac:dyDescent="0.25">
      <c r="A1718" s="45" t="s">
        <v>433</v>
      </c>
      <c r="B1718" s="47">
        <v>4</v>
      </c>
      <c r="C1718" s="45" t="s">
        <v>956</v>
      </c>
      <c r="D1718" s="52">
        <v>1618.5</v>
      </c>
      <c r="E1718" s="53">
        <v>1881.6399999999999</v>
      </c>
      <c r="F1718" s="53">
        <v>2184.2599999999998</v>
      </c>
      <c r="G1718" s="54">
        <v>2074.91</v>
      </c>
      <c r="H1718" s="52" t="e">
        <v>#REF!</v>
      </c>
      <c r="I1718" s="53" t="e">
        <v>#REF!</v>
      </c>
      <c r="J1718" s="53" t="e">
        <v>#REF!</v>
      </c>
      <c r="K1718" s="54" t="e">
        <v>#REF!</v>
      </c>
      <c r="L1718" s="161" t="s">
        <v>437</v>
      </c>
      <c r="M1718" s="274">
        <v>13.46</v>
      </c>
      <c r="N1718" s="32">
        <v>3.35</v>
      </c>
      <c r="O1718" s="66">
        <v>837.6</v>
      </c>
      <c r="P1718" s="40">
        <v>1100.74</v>
      </c>
      <c r="Q1718" s="40">
        <v>1403.36</v>
      </c>
      <c r="R1718" s="63">
        <v>1294.01</v>
      </c>
    </row>
    <row r="1719" spans="1:18" x14ac:dyDescent="0.25">
      <c r="A1719" s="45" t="s">
        <v>433</v>
      </c>
      <c r="B1719" s="47">
        <v>5</v>
      </c>
      <c r="C1719" s="45" t="s">
        <v>956</v>
      </c>
      <c r="D1719" s="52">
        <v>1637.21</v>
      </c>
      <c r="E1719" s="53">
        <v>1900.3500000000001</v>
      </c>
      <c r="F1719" s="53">
        <v>2202.9700000000003</v>
      </c>
      <c r="G1719" s="54">
        <v>2093.62</v>
      </c>
      <c r="H1719" s="52" t="e">
        <v>#REF!</v>
      </c>
      <c r="I1719" s="53" t="e">
        <v>#REF!</v>
      </c>
      <c r="J1719" s="53" t="e">
        <v>#REF!</v>
      </c>
      <c r="K1719" s="54" t="e">
        <v>#REF!</v>
      </c>
      <c r="L1719" s="161" t="s">
        <v>438</v>
      </c>
      <c r="M1719" s="274">
        <v>13.79</v>
      </c>
      <c r="N1719" s="32">
        <v>3.35</v>
      </c>
      <c r="O1719" s="66">
        <v>837.6</v>
      </c>
      <c r="P1719" s="40">
        <v>1100.74</v>
      </c>
      <c r="Q1719" s="40">
        <v>1403.36</v>
      </c>
      <c r="R1719" s="63">
        <v>1294.01</v>
      </c>
    </row>
    <row r="1720" spans="1:18" x14ac:dyDescent="0.25">
      <c r="A1720" s="45" t="s">
        <v>433</v>
      </c>
      <c r="B1720" s="47">
        <v>6</v>
      </c>
      <c r="C1720" s="45" t="s">
        <v>956</v>
      </c>
      <c r="D1720" s="52">
        <v>1607.83</v>
      </c>
      <c r="E1720" s="53">
        <v>1870.9700000000003</v>
      </c>
      <c r="F1720" s="53">
        <v>2173.59</v>
      </c>
      <c r="G1720" s="54">
        <v>2064.2400000000002</v>
      </c>
      <c r="H1720" s="52" t="e">
        <v>#REF!</v>
      </c>
      <c r="I1720" s="53" t="e">
        <v>#REF!</v>
      </c>
      <c r="J1720" s="53" t="e">
        <v>#REF!</v>
      </c>
      <c r="K1720" s="54" t="e">
        <v>#REF!</v>
      </c>
      <c r="L1720" s="161" t="s">
        <v>439</v>
      </c>
      <c r="M1720" s="274">
        <v>13.28</v>
      </c>
      <c r="N1720" s="32">
        <v>3.35</v>
      </c>
      <c r="O1720" s="66">
        <v>837.6</v>
      </c>
      <c r="P1720" s="40">
        <v>1100.74</v>
      </c>
      <c r="Q1720" s="40">
        <v>1403.36</v>
      </c>
      <c r="R1720" s="63">
        <v>1294.01</v>
      </c>
    </row>
    <row r="1721" spans="1:18" x14ac:dyDescent="0.25">
      <c r="A1721" s="45" t="s">
        <v>433</v>
      </c>
      <c r="B1721" s="47">
        <v>7</v>
      </c>
      <c r="C1721" s="45" t="s">
        <v>956</v>
      </c>
      <c r="D1721" s="52">
        <v>1638.94</v>
      </c>
      <c r="E1721" s="53">
        <v>1902.08</v>
      </c>
      <c r="F1721" s="53">
        <v>2204.6999999999998</v>
      </c>
      <c r="G1721" s="54">
        <v>2095.35</v>
      </c>
      <c r="H1721" s="52" t="e">
        <v>#REF!</v>
      </c>
      <c r="I1721" s="53" t="e">
        <v>#REF!</v>
      </c>
      <c r="J1721" s="53" t="e">
        <v>#REF!</v>
      </c>
      <c r="K1721" s="54" t="e">
        <v>#REF!</v>
      </c>
      <c r="L1721" s="161" t="s">
        <v>440</v>
      </c>
      <c r="M1721" s="274">
        <v>13.82</v>
      </c>
      <c r="N1721" s="32">
        <v>3.35</v>
      </c>
      <c r="O1721" s="66">
        <v>837.6</v>
      </c>
      <c r="P1721" s="40">
        <v>1100.74</v>
      </c>
      <c r="Q1721" s="40">
        <v>1403.36</v>
      </c>
      <c r="R1721" s="63">
        <v>1294.01</v>
      </c>
    </row>
    <row r="1722" spans="1:18" x14ac:dyDescent="0.25">
      <c r="A1722" s="45" t="s">
        <v>433</v>
      </c>
      <c r="B1722" s="47">
        <v>8</v>
      </c>
      <c r="C1722" s="45" t="s">
        <v>956</v>
      </c>
      <c r="D1722" s="52">
        <v>1734.13</v>
      </c>
      <c r="E1722" s="53">
        <v>1997.27</v>
      </c>
      <c r="F1722" s="53">
        <v>2299.89</v>
      </c>
      <c r="G1722" s="54">
        <v>2190.54</v>
      </c>
      <c r="H1722" s="52" t="e">
        <v>#REF!</v>
      </c>
      <c r="I1722" s="53" t="e">
        <v>#REF!</v>
      </c>
      <c r="J1722" s="53" t="e">
        <v>#REF!</v>
      </c>
      <c r="K1722" s="54" t="e">
        <v>#REF!</v>
      </c>
      <c r="L1722" s="161" t="s">
        <v>441</v>
      </c>
      <c r="M1722" s="274">
        <v>15.47</v>
      </c>
      <c r="N1722" s="32">
        <v>3.35</v>
      </c>
      <c r="O1722" s="66">
        <v>837.6</v>
      </c>
      <c r="P1722" s="40">
        <v>1100.74</v>
      </c>
      <c r="Q1722" s="40">
        <v>1403.36</v>
      </c>
      <c r="R1722" s="63">
        <v>1294.01</v>
      </c>
    </row>
    <row r="1723" spans="1:18" x14ac:dyDescent="0.25">
      <c r="A1723" s="45" t="s">
        <v>433</v>
      </c>
      <c r="B1723" s="47">
        <v>9</v>
      </c>
      <c r="C1723" s="45" t="s">
        <v>956</v>
      </c>
      <c r="D1723" s="52">
        <v>1661.64</v>
      </c>
      <c r="E1723" s="53">
        <v>1924.78</v>
      </c>
      <c r="F1723" s="53">
        <v>2227.3999999999996</v>
      </c>
      <c r="G1723" s="54">
        <v>2118.0500000000002</v>
      </c>
      <c r="H1723" s="52" t="e">
        <v>#REF!</v>
      </c>
      <c r="I1723" s="53" t="e">
        <v>#REF!</v>
      </c>
      <c r="J1723" s="53" t="e">
        <v>#REF!</v>
      </c>
      <c r="K1723" s="54" t="e">
        <v>#REF!</v>
      </c>
      <c r="L1723" s="161" t="s">
        <v>442</v>
      </c>
      <c r="M1723" s="274">
        <v>14.21</v>
      </c>
      <c r="N1723" s="32">
        <v>3.35</v>
      </c>
      <c r="O1723" s="66">
        <v>837.6</v>
      </c>
      <c r="P1723" s="40">
        <v>1100.74</v>
      </c>
      <c r="Q1723" s="40">
        <v>1403.36</v>
      </c>
      <c r="R1723" s="63">
        <v>1294.01</v>
      </c>
    </row>
    <row r="1724" spans="1:18" x14ac:dyDescent="0.25">
      <c r="A1724" s="45" t="s">
        <v>433</v>
      </c>
      <c r="B1724" s="47">
        <v>10</v>
      </c>
      <c r="C1724" s="45" t="s">
        <v>956</v>
      </c>
      <c r="D1724" s="52">
        <v>1641.5700000000002</v>
      </c>
      <c r="E1724" s="53">
        <v>1904.71</v>
      </c>
      <c r="F1724" s="53">
        <v>2207.33</v>
      </c>
      <c r="G1724" s="54">
        <v>2097.98</v>
      </c>
      <c r="H1724" s="52" t="e">
        <v>#REF!</v>
      </c>
      <c r="I1724" s="53" t="e">
        <v>#REF!</v>
      </c>
      <c r="J1724" s="53" t="e">
        <v>#REF!</v>
      </c>
      <c r="K1724" s="54" t="e">
        <v>#REF!</v>
      </c>
      <c r="L1724" s="161" t="s">
        <v>443</v>
      </c>
      <c r="M1724" s="274">
        <v>13.86</v>
      </c>
      <c r="N1724" s="32">
        <v>3.35</v>
      </c>
      <c r="O1724" s="66">
        <v>837.6</v>
      </c>
      <c r="P1724" s="40">
        <v>1100.74</v>
      </c>
      <c r="Q1724" s="40">
        <v>1403.36</v>
      </c>
      <c r="R1724" s="63">
        <v>1294.01</v>
      </c>
    </row>
    <row r="1725" spans="1:18" x14ac:dyDescent="0.25">
      <c r="A1725" s="45" t="s">
        <v>433</v>
      </c>
      <c r="B1725" s="47">
        <v>11</v>
      </c>
      <c r="C1725" s="45" t="s">
        <v>956</v>
      </c>
      <c r="D1725" s="52">
        <v>1632.71</v>
      </c>
      <c r="E1725" s="53">
        <v>1895.85</v>
      </c>
      <c r="F1725" s="53">
        <v>2198.4699999999998</v>
      </c>
      <c r="G1725" s="54">
        <v>2089.12</v>
      </c>
      <c r="H1725" s="52" t="e">
        <v>#REF!</v>
      </c>
      <c r="I1725" s="53" t="e">
        <v>#REF!</v>
      </c>
      <c r="J1725" s="53" t="e">
        <v>#REF!</v>
      </c>
      <c r="K1725" s="54" t="e">
        <v>#REF!</v>
      </c>
      <c r="L1725" s="161" t="s">
        <v>444</v>
      </c>
      <c r="M1725" s="274">
        <v>13.71</v>
      </c>
      <c r="N1725" s="32">
        <v>3.35</v>
      </c>
      <c r="O1725" s="66">
        <v>837.6</v>
      </c>
      <c r="P1725" s="40">
        <v>1100.74</v>
      </c>
      <c r="Q1725" s="40">
        <v>1403.36</v>
      </c>
      <c r="R1725" s="63">
        <v>1294.01</v>
      </c>
    </row>
    <row r="1726" spans="1:18" x14ac:dyDescent="0.25">
      <c r="A1726" s="45" t="s">
        <v>433</v>
      </c>
      <c r="B1726" s="47">
        <v>12</v>
      </c>
      <c r="C1726" s="45" t="s">
        <v>956</v>
      </c>
      <c r="D1726" s="52">
        <v>1633.2800000000002</v>
      </c>
      <c r="E1726" s="53">
        <v>1896.42</v>
      </c>
      <c r="F1726" s="53">
        <v>2199.04</v>
      </c>
      <c r="G1726" s="54">
        <v>2089.69</v>
      </c>
      <c r="H1726" s="52" t="e">
        <v>#REF!</v>
      </c>
      <c r="I1726" s="53" t="e">
        <v>#REF!</v>
      </c>
      <c r="J1726" s="53" t="e">
        <v>#REF!</v>
      </c>
      <c r="K1726" s="54" t="e">
        <v>#REF!</v>
      </c>
      <c r="L1726" s="161" t="s">
        <v>445</v>
      </c>
      <c r="M1726" s="274">
        <v>13.72</v>
      </c>
      <c r="N1726" s="32">
        <v>3.35</v>
      </c>
      <c r="O1726" s="66">
        <v>837.6</v>
      </c>
      <c r="P1726" s="40">
        <v>1100.74</v>
      </c>
      <c r="Q1726" s="40">
        <v>1403.36</v>
      </c>
      <c r="R1726" s="63">
        <v>1294.01</v>
      </c>
    </row>
    <row r="1727" spans="1:18" x14ac:dyDescent="0.25">
      <c r="A1727" s="45" t="s">
        <v>433</v>
      </c>
      <c r="B1727" s="47">
        <v>13</v>
      </c>
      <c r="C1727" s="45" t="s">
        <v>956</v>
      </c>
      <c r="D1727" s="52">
        <v>1632.71</v>
      </c>
      <c r="E1727" s="53">
        <v>1895.85</v>
      </c>
      <c r="F1727" s="53">
        <v>2198.4699999999998</v>
      </c>
      <c r="G1727" s="54">
        <v>2089.12</v>
      </c>
      <c r="H1727" s="52" t="e">
        <v>#REF!</v>
      </c>
      <c r="I1727" s="53" t="e">
        <v>#REF!</v>
      </c>
      <c r="J1727" s="53" t="e">
        <v>#REF!</v>
      </c>
      <c r="K1727" s="54" t="e">
        <v>#REF!</v>
      </c>
      <c r="L1727" s="161" t="s">
        <v>444</v>
      </c>
      <c r="M1727" s="274">
        <v>13.71</v>
      </c>
      <c r="N1727" s="32">
        <v>3.35</v>
      </c>
      <c r="O1727" s="66">
        <v>837.6</v>
      </c>
      <c r="P1727" s="40">
        <v>1100.74</v>
      </c>
      <c r="Q1727" s="40">
        <v>1403.36</v>
      </c>
      <c r="R1727" s="63">
        <v>1294.01</v>
      </c>
    </row>
    <row r="1728" spans="1:18" x14ac:dyDescent="0.25">
      <c r="A1728" s="45" t="s">
        <v>433</v>
      </c>
      <c r="B1728" s="47">
        <v>14</v>
      </c>
      <c r="C1728" s="45" t="s">
        <v>956</v>
      </c>
      <c r="D1728" s="52">
        <v>1637.81</v>
      </c>
      <c r="E1728" s="53">
        <v>1900.95</v>
      </c>
      <c r="F1728" s="53">
        <v>2203.5699999999997</v>
      </c>
      <c r="G1728" s="54">
        <v>2094.2200000000003</v>
      </c>
      <c r="H1728" s="52" t="e">
        <v>#REF!</v>
      </c>
      <c r="I1728" s="53" t="e">
        <v>#REF!</v>
      </c>
      <c r="J1728" s="53" t="e">
        <v>#REF!</v>
      </c>
      <c r="K1728" s="54" t="e">
        <v>#REF!</v>
      </c>
      <c r="L1728" s="161" t="s">
        <v>446</v>
      </c>
      <c r="M1728" s="274">
        <v>13.8</v>
      </c>
      <c r="N1728" s="32">
        <v>3.35</v>
      </c>
      <c r="O1728" s="66">
        <v>837.6</v>
      </c>
      <c r="P1728" s="40">
        <v>1100.74</v>
      </c>
      <c r="Q1728" s="40">
        <v>1403.36</v>
      </c>
      <c r="R1728" s="63">
        <v>1294.01</v>
      </c>
    </row>
    <row r="1729" spans="1:18" x14ac:dyDescent="0.25">
      <c r="A1729" s="45" t="s">
        <v>433</v>
      </c>
      <c r="B1729" s="47">
        <v>15</v>
      </c>
      <c r="C1729" s="45" t="s">
        <v>956</v>
      </c>
      <c r="D1729" s="52">
        <v>1630.6100000000001</v>
      </c>
      <c r="E1729" s="53">
        <v>1893.75</v>
      </c>
      <c r="F1729" s="53">
        <v>2196.37</v>
      </c>
      <c r="G1729" s="54">
        <v>2087.02</v>
      </c>
      <c r="H1729" s="52" t="e">
        <v>#REF!</v>
      </c>
      <c r="I1729" s="53" t="e">
        <v>#REF!</v>
      </c>
      <c r="J1729" s="53" t="e">
        <v>#REF!</v>
      </c>
      <c r="K1729" s="54" t="e">
        <v>#REF!</v>
      </c>
      <c r="L1729" s="161" t="s">
        <v>447</v>
      </c>
      <c r="M1729" s="274">
        <v>13.67</v>
      </c>
      <c r="N1729" s="32">
        <v>3.35</v>
      </c>
      <c r="O1729" s="66">
        <v>837.6</v>
      </c>
      <c r="P1729" s="40">
        <v>1100.74</v>
      </c>
      <c r="Q1729" s="40">
        <v>1403.36</v>
      </c>
      <c r="R1729" s="63">
        <v>1294.01</v>
      </c>
    </row>
    <row r="1730" spans="1:18" x14ac:dyDescent="0.25">
      <c r="A1730" s="45" t="s">
        <v>433</v>
      </c>
      <c r="B1730" s="47">
        <v>16</v>
      </c>
      <c r="C1730" s="45" t="s">
        <v>956</v>
      </c>
      <c r="D1730" s="52">
        <v>1623.04</v>
      </c>
      <c r="E1730" s="53">
        <v>1886.18</v>
      </c>
      <c r="F1730" s="53">
        <v>2188.8000000000002</v>
      </c>
      <c r="G1730" s="54">
        <v>2079.4499999999998</v>
      </c>
      <c r="H1730" s="52" t="e">
        <v>#REF!</v>
      </c>
      <c r="I1730" s="53" t="e">
        <v>#REF!</v>
      </c>
      <c r="J1730" s="53" t="e">
        <v>#REF!</v>
      </c>
      <c r="K1730" s="54" t="e">
        <v>#REF!</v>
      </c>
      <c r="L1730" s="161" t="s">
        <v>448</v>
      </c>
      <c r="M1730" s="274">
        <v>13.54</v>
      </c>
      <c r="N1730" s="32">
        <v>3.35</v>
      </c>
      <c r="O1730" s="66">
        <v>837.6</v>
      </c>
      <c r="P1730" s="40">
        <v>1100.74</v>
      </c>
      <c r="Q1730" s="40">
        <v>1403.36</v>
      </c>
      <c r="R1730" s="63">
        <v>1294.01</v>
      </c>
    </row>
    <row r="1731" spans="1:18" x14ac:dyDescent="0.25">
      <c r="A1731" s="45" t="s">
        <v>433</v>
      </c>
      <c r="B1731" s="47">
        <v>17</v>
      </c>
      <c r="C1731" s="45" t="s">
        <v>956</v>
      </c>
      <c r="D1731" s="52">
        <v>1631.49</v>
      </c>
      <c r="E1731" s="53">
        <v>1894.63</v>
      </c>
      <c r="F1731" s="53">
        <v>2197.25</v>
      </c>
      <c r="G1731" s="54">
        <v>2087.9</v>
      </c>
      <c r="H1731" s="52" t="e">
        <v>#REF!</v>
      </c>
      <c r="I1731" s="53" t="e">
        <v>#REF!</v>
      </c>
      <c r="J1731" s="53" t="e">
        <v>#REF!</v>
      </c>
      <c r="K1731" s="54" t="e">
        <v>#REF!</v>
      </c>
      <c r="L1731" s="161" t="s">
        <v>449</v>
      </c>
      <c r="M1731" s="274">
        <v>13.69</v>
      </c>
      <c r="N1731" s="32">
        <v>3.35</v>
      </c>
      <c r="O1731" s="66">
        <v>837.6</v>
      </c>
      <c r="P1731" s="40">
        <v>1100.74</v>
      </c>
      <c r="Q1731" s="40">
        <v>1403.36</v>
      </c>
      <c r="R1731" s="63">
        <v>1294.01</v>
      </c>
    </row>
    <row r="1732" spans="1:18" x14ac:dyDescent="0.25">
      <c r="A1732" s="45" t="s">
        <v>433</v>
      </c>
      <c r="B1732" s="47">
        <v>18</v>
      </c>
      <c r="C1732" s="45" t="s">
        <v>956</v>
      </c>
      <c r="D1732" s="52">
        <v>1747.76</v>
      </c>
      <c r="E1732" s="53">
        <v>2010.9</v>
      </c>
      <c r="F1732" s="53">
        <v>2313.52</v>
      </c>
      <c r="G1732" s="54">
        <v>2204.17</v>
      </c>
      <c r="H1732" s="52" t="e">
        <v>#REF!</v>
      </c>
      <c r="I1732" s="53" t="e">
        <v>#REF!</v>
      </c>
      <c r="J1732" s="53" t="e">
        <v>#REF!</v>
      </c>
      <c r="K1732" s="54" t="e">
        <v>#REF!</v>
      </c>
      <c r="L1732" s="161" t="s">
        <v>450</v>
      </c>
      <c r="M1732" s="274">
        <v>15.7</v>
      </c>
      <c r="N1732" s="32">
        <v>3.35</v>
      </c>
      <c r="O1732" s="66">
        <v>837.6</v>
      </c>
      <c r="P1732" s="40">
        <v>1100.74</v>
      </c>
      <c r="Q1732" s="40">
        <v>1403.36</v>
      </c>
      <c r="R1732" s="63">
        <v>1294.01</v>
      </c>
    </row>
    <row r="1733" spans="1:18" x14ac:dyDescent="0.25">
      <c r="A1733" s="45" t="s">
        <v>433</v>
      </c>
      <c r="B1733" s="47">
        <v>19</v>
      </c>
      <c r="C1733" s="45" t="s">
        <v>956</v>
      </c>
      <c r="D1733" s="52">
        <v>1882.62</v>
      </c>
      <c r="E1733" s="53">
        <v>2145.7600000000002</v>
      </c>
      <c r="F1733" s="53">
        <v>2448.38</v>
      </c>
      <c r="G1733" s="54">
        <v>2339.0300000000002</v>
      </c>
      <c r="H1733" s="52" t="e">
        <v>#REF!</v>
      </c>
      <c r="I1733" s="53" t="e">
        <v>#REF!</v>
      </c>
      <c r="J1733" s="53" t="e">
        <v>#REF!</v>
      </c>
      <c r="K1733" s="54" t="e">
        <v>#REF!</v>
      </c>
      <c r="L1733" s="161" t="s">
        <v>451</v>
      </c>
      <c r="M1733" s="274">
        <v>18.04</v>
      </c>
      <c r="N1733" s="32">
        <v>3.35</v>
      </c>
      <c r="O1733" s="66">
        <v>837.6</v>
      </c>
      <c r="P1733" s="40">
        <v>1100.74</v>
      </c>
      <c r="Q1733" s="40">
        <v>1403.36</v>
      </c>
      <c r="R1733" s="63">
        <v>1294.01</v>
      </c>
    </row>
    <row r="1734" spans="1:18" x14ac:dyDescent="0.25">
      <c r="A1734" s="45" t="s">
        <v>433</v>
      </c>
      <c r="B1734" s="47">
        <v>20</v>
      </c>
      <c r="C1734" s="45" t="s">
        <v>956</v>
      </c>
      <c r="D1734" s="52">
        <v>1876.6799999999998</v>
      </c>
      <c r="E1734" s="53">
        <v>2139.8199999999997</v>
      </c>
      <c r="F1734" s="53">
        <v>2442.4399999999996</v>
      </c>
      <c r="G1734" s="54">
        <v>2333.09</v>
      </c>
      <c r="H1734" s="52" t="e">
        <v>#REF!</v>
      </c>
      <c r="I1734" s="53" t="e">
        <v>#REF!</v>
      </c>
      <c r="J1734" s="53" t="e">
        <v>#REF!</v>
      </c>
      <c r="K1734" s="54" t="e">
        <v>#REF!</v>
      </c>
      <c r="L1734" s="161" t="s">
        <v>452</v>
      </c>
      <c r="M1734" s="274">
        <v>17.940000000000001</v>
      </c>
      <c r="N1734" s="32">
        <v>3.35</v>
      </c>
      <c r="O1734" s="66">
        <v>837.6</v>
      </c>
      <c r="P1734" s="40">
        <v>1100.74</v>
      </c>
      <c r="Q1734" s="40">
        <v>1403.36</v>
      </c>
      <c r="R1734" s="63">
        <v>1294.01</v>
      </c>
    </row>
    <row r="1735" spans="1:18" x14ac:dyDescent="0.25">
      <c r="A1735" s="45" t="s">
        <v>433</v>
      </c>
      <c r="B1735" s="47">
        <v>21</v>
      </c>
      <c r="C1735" s="45" t="s">
        <v>956</v>
      </c>
      <c r="D1735" s="52">
        <v>1795.99</v>
      </c>
      <c r="E1735" s="53">
        <v>2059.13</v>
      </c>
      <c r="F1735" s="53">
        <v>2361.75</v>
      </c>
      <c r="G1735" s="54">
        <v>2252.4</v>
      </c>
      <c r="H1735" s="52" t="e">
        <v>#REF!</v>
      </c>
      <c r="I1735" s="53" t="e">
        <v>#REF!</v>
      </c>
      <c r="J1735" s="53" t="e">
        <v>#REF!</v>
      </c>
      <c r="K1735" s="54" t="e">
        <v>#REF!</v>
      </c>
      <c r="L1735" s="161" t="s">
        <v>453</v>
      </c>
      <c r="M1735" s="274">
        <v>16.54</v>
      </c>
      <c r="N1735" s="32">
        <v>3.35</v>
      </c>
      <c r="O1735" s="66">
        <v>837.6</v>
      </c>
      <c r="P1735" s="40">
        <v>1100.74</v>
      </c>
      <c r="Q1735" s="40">
        <v>1403.36</v>
      </c>
      <c r="R1735" s="63">
        <v>1294.01</v>
      </c>
    </row>
    <row r="1736" spans="1:18" x14ac:dyDescent="0.25">
      <c r="A1736" s="45" t="s">
        <v>433</v>
      </c>
      <c r="B1736" s="47">
        <v>22</v>
      </c>
      <c r="C1736" s="45" t="s">
        <v>956</v>
      </c>
      <c r="D1736" s="52">
        <v>1679.79</v>
      </c>
      <c r="E1736" s="53">
        <v>1942.93</v>
      </c>
      <c r="F1736" s="53">
        <v>2245.5500000000002</v>
      </c>
      <c r="G1736" s="54">
        <v>2136.1999999999998</v>
      </c>
      <c r="H1736" s="52" t="e">
        <v>#REF!</v>
      </c>
      <c r="I1736" s="53" t="e">
        <v>#REF!</v>
      </c>
      <c r="J1736" s="53" t="e">
        <v>#REF!</v>
      </c>
      <c r="K1736" s="54" t="e">
        <v>#REF!</v>
      </c>
      <c r="L1736" s="161" t="s">
        <v>454</v>
      </c>
      <c r="M1736" s="274">
        <v>14.53</v>
      </c>
      <c r="N1736" s="32">
        <v>3.35</v>
      </c>
      <c r="O1736" s="66">
        <v>837.6</v>
      </c>
      <c r="P1736" s="40">
        <v>1100.74</v>
      </c>
      <c r="Q1736" s="40">
        <v>1403.36</v>
      </c>
      <c r="R1736" s="63">
        <v>1294.01</v>
      </c>
    </row>
    <row r="1737" spans="1:18" x14ac:dyDescent="0.25">
      <c r="A1737" s="45" t="s">
        <v>433</v>
      </c>
      <c r="B1737" s="47">
        <v>23</v>
      </c>
      <c r="C1737" s="45" t="s">
        <v>956</v>
      </c>
      <c r="D1737" s="52">
        <v>1761.77</v>
      </c>
      <c r="E1737" s="53">
        <v>2024.9099999999999</v>
      </c>
      <c r="F1737" s="53">
        <v>2327.5299999999997</v>
      </c>
      <c r="G1737" s="54">
        <v>2218.1799999999998</v>
      </c>
      <c r="H1737" s="52" t="e">
        <v>#REF!</v>
      </c>
      <c r="I1737" s="53" t="e">
        <v>#REF!</v>
      </c>
      <c r="J1737" s="53" t="e">
        <v>#REF!</v>
      </c>
      <c r="K1737" s="54" t="e">
        <v>#REF!</v>
      </c>
      <c r="L1737" s="161" t="s">
        <v>455</v>
      </c>
      <c r="M1737" s="274">
        <v>15.95</v>
      </c>
      <c r="N1737" s="32">
        <v>3.35</v>
      </c>
      <c r="O1737" s="66">
        <v>837.6</v>
      </c>
      <c r="P1737" s="40">
        <v>1100.74</v>
      </c>
      <c r="Q1737" s="40">
        <v>1403.36</v>
      </c>
      <c r="R1737" s="63">
        <v>1294.01</v>
      </c>
    </row>
    <row r="1738" spans="1:18" x14ac:dyDescent="0.25">
      <c r="A1738" s="45" t="s">
        <v>456</v>
      </c>
      <c r="B1738" s="47">
        <v>0</v>
      </c>
      <c r="C1738" s="45" t="s">
        <v>956</v>
      </c>
      <c r="D1738" s="52">
        <v>1646.42</v>
      </c>
      <c r="E1738" s="53">
        <v>1909.56</v>
      </c>
      <c r="F1738" s="53">
        <v>2212.1799999999998</v>
      </c>
      <c r="G1738" s="54">
        <v>2102.83</v>
      </c>
      <c r="H1738" s="52" t="e">
        <v>#REF!</v>
      </c>
      <c r="I1738" s="53" t="e">
        <v>#REF!</v>
      </c>
      <c r="J1738" s="53" t="e">
        <v>#REF!</v>
      </c>
      <c r="K1738" s="54" t="e">
        <v>#REF!</v>
      </c>
      <c r="L1738" s="161" t="s">
        <v>457</v>
      </c>
      <c r="M1738" s="274">
        <v>13.95</v>
      </c>
      <c r="N1738" s="32">
        <v>3.35</v>
      </c>
      <c r="O1738" s="66">
        <v>837.6</v>
      </c>
      <c r="P1738" s="40">
        <v>1100.74</v>
      </c>
      <c r="Q1738" s="40">
        <v>1403.36</v>
      </c>
      <c r="R1738" s="63">
        <v>1294.01</v>
      </c>
    </row>
    <row r="1739" spans="1:18" x14ac:dyDescent="0.25">
      <c r="A1739" s="45" t="s">
        <v>456</v>
      </c>
      <c r="B1739" s="47">
        <v>1</v>
      </c>
      <c r="C1739" s="45" t="s">
        <v>956</v>
      </c>
      <c r="D1739" s="52">
        <v>1600.78</v>
      </c>
      <c r="E1739" s="53">
        <v>1863.92</v>
      </c>
      <c r="F1739" s="53">
        <v>2166.54</v>
      </c>
      <c r="G1739" s="54">
        <v>2057.19</v>
      </c>
      <c r="H1739" s="52" t="e">
        <v>#REF!</v>
      </c>
      <c r="I1739" s="53" t="e">
        <v>#REF!</v>
      </c>
      <c r="J1739" s="53" t="e">
        <v>#REF!</v>
      </c>
      <c r="K1739" s="54" t="e">
        <v>#REF!</v>
      </c>
      <c r="L1739" s="161" t="s">
        <v>458</v>
      </c>
      <c r="M1739" s="274">
        <v>13.16</v>
      </c>
      <c r="N1739" s="32">
        <v>3.35</v>
      </c>
      <c r="O1739" s="66">
        <v>837.6</v>
      </c>
      <c r="P1739" s="40">
        <v>1100.74</v>
      </c>
      <c r="Q1739" s="40">
        <v>1403.36</v>
      </c>
      <c r="R1739" s="63">
        <v>1294.01</v>
      </c>
    </row>
    <row r="1740" spans="1:18" x14ac:dyDescent="0.25">
      <c r="A1740" s="45" t="s">
        <v>456</v>
      </c>
      <c r="B1740" s="47">
        <v>2</v>
      </c>
      <c r="C1740" s="45" t="s">
        <v>956</v>
      </c>
      <c r="D1740" s="52">
        <v>1632.4</v>
      </c>
      <c r="E1740" s="53">
        <v>1895.54</v>
      </c>
      <c r="F1740" s="53">
        <v>2198.16</v>
      </c>
      <c r="G1740" s="54">
        <v>2088.81</v>
      </c>
      <c r="H1740" s="52" t="e">
        <v>#REF!</v>
      </c>
      <c r="I1740" s="53" t="e">
        <v>#REF!</v>
      </c>
      <c r="J1740" s="53" t="e">
        <v>#REF!</v>
      </c>
      <c r="K1740" s="54" t="e">
        <v>#REF!</v>
      </c>
      <c r="L1740" s="161" t="s">
        <v>459</v>
      </c>
      <c r="M1740" s="274">
        <v>13.71</v>
      </c>
      <c r="N1740" s="32">
        <v>3.35</v>
      </c>
      <c r="O1740" s="66">
        <v>837.6</v>
      </c>
      <c r="P1740" s="40">
        <v>1100.74</v>
      </c>
      <c r="Q1740" s="40">
        <v>1403.36</v>
      </c>
      <c r="R1740" s="63">
        <v>1294.01</v>
      </c>
    </row>
    <row r="1741" spans="1:18" x14ac:dyDescent="0.25">
      <c r="A1741" s="45" t="s">
        <v>456</v>
      </c>
      <c r="B1741" s="47">
        <v>3</v>
      </c>
      <c r="C1741" s="45" t="s">
        <v>956</v>
      </c>
      <c r="D1741" s="52">
        <v>1638.81</v>
      </c>
      <c r="E1741" s="53">
        <v>1901.95</v>
      </c>
      <c r="F1741" s="53">
        <v>2204.5699999999997</v>
      </c>
      <c r="G1741" s="54">
        <v>2095.2200000000003</v>
      </c>
      <c r="H1741" s="52" t="e">
        <v>#REF!</v>
      </c>
      <c r="I1741" s="53" t="e">
        <v>#REF!</v>
      </c>
      <c r="J1741" s="53" t="e">
        <v>#REF!</v>
      </c>
      <c r="K1741" s="54" t="e">
        <v>#REF!</v>
      </c>
      <c r="L1741" s="161" t="s">
        <v>460</v>
      </c>
      <c r="M1741" s="274">
        <v>13.82</v>
      </c>
      <c r="N1741" s="32">
        <v>3.35</v>
      </c>
      <c r="O1741" s="66">
        <v>837.6</v>
      </c>
      <c r="P1741" s="40">
        <v>1100.74</v>
      </c>
      <c r="Q1741" s="40">
        <v>1403.36</v>
      </c>
      <c r="R1741" s="63">
        <v>1294.01</v>
      </c>
    </row>
    <row r="1742" spans="1:18" x14ac:dyDescent="0.25">
      <c r="A1742" s="45" t="s">
        <v>456</v>
      </c>
      <c r="B1742" s="47">
        <v>4</v>
      </c>
      <c r="C1742" s="45" t="s">
        <v>956</v>
      </c>
      <c r="D1742" s="52">
        <v>1644.25</v>
      </c>
      <c r="E1742" s="53">
        <v>1907.3899999999999</v>
      </c>
      <c r="F1742" s="53">
        <v>2210.0099999999998</v>
      </c>
      <c r="G1742" s="54">
        <v>2100.66</v>
      </c>
      <c r="H1742" s="52" t="e">
        <v>#REF!</v>
      </c>
      <c r="I1742" s="53" t="e">
        <v>#REF!</v>
      </c>
      <c r="J1742" s="53" t="e">
        <v>#REF!</v>
      </c>
      <c r="K1742" s="54" t="e">
        <v>#REF!</v>
      </c>
      <c r="L1742" s="161" t="s">
        <v>461</v>
      </c>
      <c r="M1742" s="274">
        <v>13.91</v>
      </c>
      <c r="N1742" s="32">
        <v>3.35</v>
      </c>
      <c r="O1742" s="66">
        <v>837.6</v>
      </c>
      <c r="P1742" s="40">
        <v>1100.74</v>
      </c>
      <c r="Q1742" s="40">
        <v>1403.36</v>
      </c>
      <c r="R1742" s="63">
        <v>1294.01</v>
      </c>
    </row>
    <row r="1743" spans="1:18" x14ac:dyDescent="0.25">
      <c r="A1743" s="45" t="s">
        <v>456</v>
      </c>
      <c r="B1743" s="47">
        <v>5</v>
      </c>
      <c r="C1743" s="45" t="s">
        <v>956</v>
      </c>
      <c r="D1743" s="52">
        <v>1665.27</v>
      </c>
      <c r="E1743" s="53">
        <v>1928.4099999999999</v>
      </c>
      <c r="F1743" s="53">
        <v>2231.0299999999997</v>
      </c>
      <c r="G1743" s="54">
        <v>2121.6799999999998</v>
      </c>
      <c r="H1743" s="52" t="e">
        <v>#REF!</v>
      </c>
      <c r="I1743" s="53" t="e">
        <v>#REF!</v>
      </c>
      <c r="J1743" s="53" t="e">
        <v>#REF!</v>
      </c>
      <c r="K1743" s="54" t="e">
        <v>#REF!</v>
      </c>
      <c r="L1743" s="161" t="s">
        <v>462</v>
      </c>
      <c r="M1743" s="274">
        <v>14.27</v>
      </c>
      <c r="N1743" s="32">
        <v>3.35</v>
      </c>
      <c r="O1743" s="66">
        <v>837.6</v>
      </c>
      <c r="P1743" s="40">
        <v>1100.74</v>
      </c>
      <c r="Q1743" s="40">
        <v>1403.36</v>
      </c>
      <c r="R1743" s="63">
        <v>1294.01</v>
      </c>
    </row>
    <row r="1744" spans="1:18" x14ac:dyDescent="0.25">
      <c r="A1744" s="45" t="s">
        <v>456</v>
      </c>
      <c r="B1744" s="47">
        <v>6</v>
      </c>
      <c r="C1744" s="45" t="s">
        <v>956</v>
      </c>
      <c r="D1744" s="52">
        <v>1630.4099999999999</v>
      </c>
      <c r="E1744" s="53">
        <v>1893.55</v>
      </c>
      <c r="F1744" s="53">
        <v>2196.17</v>
      </c>
      <c r="G1744" s="54">
        <v>2086.8199999999997</v>
      </c>
      <c r="H1744" s="52" t="e">
        <v>#REF!</v>
      </c>
      <c r="I1744" s="53" t="e">
        <v>#REF!</v>
      </c>
      <c r="J1744" s="53" t="e">
        <v>#REF!</v>
      </c>
      <c r="K1744" s="54" t="e">
        <v>#REF!</v>
      </c>
      <c r="L1744" s="161" t="s">
        <v>463</v>
      </c>
      <c r="M1744" s="274">
        <v>13.67</v>
      </c>
      <c r="N1744" s="32">
        <v>3.35</v>
      </c>
      <c r="O1744" s="66">
        <v>837.6</v>
      </c>
      <c r="P1744" s="40">
        <v>1100.74</v>
      </c>
      <c r="Q1744" s="40">
        <v>1403.36</v>
      </c>
      <c r="R1744" s="63">
        <v>1294.01</v>
      </c>
    </row>
    <row r="1745" spans="1:18" x14ac:dyDescent="0.25">
      <c r="A1745" s="45" t="s">
        <v>456</v>
      </c>
      <c r="B1745" s="47">
        <v>7</v>
      </c>
      <c r="C1745" s="45" t="s">
        <v>956</v>
      </c>
      <c r="D1745" s="52">
        <v>1829.0700000000002</v>
      </c>
      <c r="E1745" s="53">
        <v>2092.21</v>
      </c>
      <c r="F1745" s="53">
        <v>2394.83</v>
      </c>
      <c r="G1745" s="54">
        <v>2285.48</v>
      </c>
      <c r="H1745" s="52" t="e">
        <v>#REF!</v>
      </c>
      <c r="I1745" s="53" t="e">
        <v>#REF!</v>
      </c>
      <c r="J1745" s="53" t="e">
        <v>#REF!</v>
      </c>
      <c r="K1745" s="54" t="e">
        <v>#REF!</v>
      </c>
      <c r="L1745" s="161" t="s">
        <v>464</v>
      </c>
      <c r="M1745" s="274">
        <v>17.11</v>
      </c>
      <c r="N1745" s="32">
        <v>3.35</v>
      </c>
      <c r="O1745" s="66">
        <v>837.6</v>
      </c>
      <c r="P1745" s="40">
        <v>1100.74</v>
      </c>
      <c r="Q1745" s="40">
        <v>1403.36</v>
      </c>
      <c r="R1745" s="63">
        <v>1294.01</v>
      </c>
    </row>
    <row r="1746" spans="1:18" x14ac:dyDescent="0.25">
      <c r="A1746" s="45" t="s">
        <v>456</v>
      </c>
      <c r="B1746" s="47">
        <v>8</v>
      </c>
      <c r="C1746" s="45" t="s">
        <v>956</v>
      </c>
      <c r="D1746" s="52">
        <v>1730.02</v>
      </c>
      <c r="E1746" s="53">
        <v>1993.1599999999999</v>
      </c>
      <c r="F1746" s="53">
        <v>2295.7799999999997</v>
      </c>
      <c r="G1746" s="54">
        <v>2186.4299999999998</v>
      </c>
      <c r="H1746" s="52" t="e">
        <v>#REF!</v>
      </c>
      <c r="I1746" s="53" t="e">
        <v>#REF!</v>
      </c>
      <c r="J1746" s="53" t="e">
        <v>#REF!</v>
      </c>
      <c r="K1746" s="54" t="e">
        <v>#REF!</v>
      </c>
      <c r="L1746" s="161" t="s">
        <v>465</v>
      </c>
      <c r="M1746" s="274">
        <v>15.4</v>
      </c>
      <c r="N1746" s="32">
        <v>3.35</v>
      </c>
      <c r="O1746" s="66">
        <v>837.6</v>
      </c>
      <c r="P1746" s="40">
        <v>1100.74</v>
      </c>
      <c r="Q1746" s="40">
        <v>1403.36</v>
      </c>
      <c r="R1746" s="63">
        <v>1294.01</v>
      </c>
    </row>
    <row r="1747" spans="1:18" x14ac:dyDescent="0.25">
      <c r="A1747" s="45" t="s">
        <v>456</v>
      </c>
      <c r="B1747" s="47">
        <v>9</v>
      </c>
      <c r="C1747" s="45" t="s">
        <v>956</v>
      </c>
      <c r="D1747" s="52">
        <v>1650.04</v>
      </c>
      <c r="E1747" s="53">
        <v>1913.1799999999998</v>
      </c>
      <c r="F1747" s="53">
        <v>2215.7999999999997</v>
      </c>
      <c r="G1747" s="54">
        <v>2106.4499999999998</v>
      </c>
      <c r="H1747" s="52" t="e">
        <v>#REF!</v>
      </c>
      <c r="I1747" s="53" t="e">
        <v>#REF!</v>
      </c>
      <c r="J1747" s="53" t="e">
        <v>#REF!</v>
      </c>
      <c r="K1747" s="54" t="e">
        <v>#REF!</v>
      </c>
      <c r="L1747" s="161" t="s">
        <v>466</v>
      </c>
      <c r="M1747" s="274">
        <v>14.01</v>
      </c>
      <c r="N1747" s="32">
        <v>3.35</v>
      </c>
      <c r="O1747" s="66">
        <v>837.6</v>
      </c>
      <c r="P1747" s="40">
        <v>1100.74</v>
      </c>
      <c r="Q1747" s="40">
        <v>1403.36</v>
      </c>
      <c r="R1747" s="63">
        <v>1294.01</v>
      </c>
    </row>
    <row r="1748" spans="1:18" x14ac:dyDescent="0.25">
      <c r="A1748" s="45" t="s">
        <v>456</v>
      </c>
      <c r="B1748" s="47">
        <v>10</v>
      </c>
      <c r="C1748" s="45" t="s">
        <v>956</v>
      </c>
      <c r="D1748" s="52">
        <v>1677.39</v>
      </c>
      <c r="E1748" s="53">
        <v>1940.53</v>
      </c>
      <c r="F1748" s="53">
        <v>2243.1499999999996</v>
      </c>
      <c r="G1748" s="54">
        <v>2133.8000000000002</v>
      </c>
      <c r="H1748" s="52" t="e">
        <v>#REF!</v>
      </c>
      <c r="I1748" s="53" t="e">
        <v>#REF!</v>
      </c>
      <c r="J1748" s="53" t="e">
        <v>#REF!</v>
      </c>
      <c r="K1748" s="54" t="e">
        <v>#REF!</v>
      </c>
      <c r="L1748" s="161" t="s">
        <v>467</v>
      </c>
      <c r="M1748" s="274">
        <v>14.48</v>
      </c>
      <c r="N1748" s="32">
        <v>3.35</v>
      </c>
      <c r="O1748" s="66">
        <v>837.6</v>
      </c>
      <c r="P1748" s="40">
        <v>1100.74</v>
      </c>
      <c r="Q1748" s="40">
        <v>1403.36</v>
      </c>
      <c r="R1748" s="63">
        <v>1294.01</v>
      </c>
    </row>
    <row r="1749" spans="1:18" x14ac:dyDescent="0.25">
      <c r="A1749" s="45" t="s">
        <v>456</v>
      </c>
      <c r="B1749" s="47">
        <v>11</v>
      </c>
      <c r="C1749" s="45" t="s">
        <v>956</v>
      </c>
      <c r="D1749" s="52">
        <v>1692.06</v>
      </c>
      <c r="E1749" s="53">
        <v>1955.1999999999998</v>
      </c>
      <c r="F1749" s="53">
        <v>2257.8199999999997</v>
      </c>
      <c r="G1749" s="54">
        <v>2148.4699999999998</v>
      </c>
      <c r="H1749" s="52" t="e">
        <v>#REF!</v>
      </c>
      <c r="I1749" s="53" t="e">
        <v>#REF!</v>
      </c>
      <c r="J1749" s="53" t="e">
        <v>#REF!</v>
      </c>
      <c r="K1749" s="54" t="e">
        <v>#REF!</v>
      </c>
      <c r="L1749" s="161" t="s">
        <v>468</v>
      </c>
      <c r="M1749" s="274">
        <v>14.74</v>
      </c>
      <c r="N1749" s="32">
        <v>3.35</v>
      </c>
      <c r="O1749" s="66">
        <v>837.6</v>
      </c>
      <c r="P1749" s="40">
        <v>1100.74</v>
      </c>
      <c r="Q1749" s="40">
        <v>1403.36</v>
      </c>
      <c r="R1749" s="63">
        <v>1294.01</v>
      </c>
    </row>
    <row r="1750" spans="1:18" x14ac:dyDescent="0.25">
      <c r="A1750" s="45" t="s">
        <v>456</v>
      </c>
      <c r="B1750" s="47">
        <v>12</v>
      </c>
      <c r="C1750" s="45" t="s">
        <v>956</v>
      </c>
      <c r="D1750" s="52">
        <v>1692.63</v>
      </c>
      <c r="E1750" s="53">
        <v>1955.77</v>
      </c>
      <c r="F1750" s="53">
        <v>2258.39</v>
      </c>
      <c r="G1750" s="54">
        <v>2149.04</v>
      </c>
      <c r="H1750" s="52" t="e">
        <v>#REF!</v>
      </c>
      <c r="I1750" s="53" t="e">
        <v>#REF!</v>
      </c>
      <c r="J1750" s="53" t="e">
        <v>#REF!</v>
      </c>
      <c r="K1750" s="54" t="e">
        <v>#REF!</v>
      </c>
      <c r="L1750" s="161" t="s">
        <v>469</v>
      </c>
      <c r="M1750" s="274">
        <v>14.75</v>
      </c>
      <c r="N1750" s="32">
        <v>3.35</v>
      </c>
      <c r="O1750" s="66">
        <v>837.6</v>
      </c>
      <c r="P1750" s="40">
        <v>1100.74</v>
      </c>
      <c r="Q1750" s="40">
        <v>1403.36</v>
      </c>
      <c r="R1750" s="63">
        <v>1294.01</v>
      </c>
    </row>
    <row r="1751" spans="1:18" x14ac:dyDescent="0.25">
      <c r="A1751" s="45" t="s">
        <v>456</v>
      </c>
      <c r="B1751" s="47">
        <v>13</v>
      </c>
      <c r="C1751" s="45" t="s">
        <v>956</v>
      </c>
      <c r="D1751" s="52">
        <v>1678.29</v>
      </c>
      <c r="E1751" s="53">
        <v>1941.4299999999998</v>
      </c>
      <c r="F1751" s="53">
        <v>2244.0499999999997</v>
      </c>
      <c r="G1751" s="54">
        <v>2134.6999999999998</v>
      </c>
      <c r="H1751" s="52" t="e">
        <v>#REF!</v>
      </c>
      <c r="I1751" s="53" t="e">
        <v>#REF!</v>
      </c>
      <c r="J1751" s="53" t="e">
        <v>#REF!</v>
      </c>
      <c r="K1751" s="54" t="e">
        <v>#REF!</v>
      </c>
      <c r="L1751" s="161" t="s">
        <v>470</v>
      </c>
      <c r="M1751" s="274">
        <v>14.5</v>
      </c>
      <c r="N1751" s="32">
        <v>3.35</v>
      </c>
      <c r="O1751" s="66">
        <v>837.6</v>
      </c>
      <c r="P1751" s="40">
        <v>1100.74</v>
      </c>
      <c r="Q1751" s="40">
        <v>1403.36</v>
      </c>
      <c r="R1751" s="63">
        <v>1294.01</v>
      </c>
    </row>
    <row r="1752" spans="1:18" x14ac:dyDescent="0.25">
      <c r="A1752" s="45" t="s">
        <v>456</v>
      </c>
      <c r="B1752" s="47">
        <v>14</v>
      </c>
      <c r="C1752" s="45" t="s">
        <v>956</v>
      </c>
      <c r="D1752" s="52">
        <v>1662.93</v>
      </c>
      <c r="E1752" s="53">
        <v>1926.07</v>
      </c>
      <c r="F1752" s="53">
        <v>2228.6899999999996</v>
      </c>
      <c r="G1752" s="54">
        <v>2119.34</v>
      </c>
      <c r="H1752" s="52" t="e">
        <v>#REF!</v>
      </c>
      <c r="I1752" s="53" t="e">
        <v>#REF!</v>
      </c>
      <c r="J1752" s="53" t="e">
        <v>#REF!</v>
      </c>
      <c r="K1752" s="54" t="e">
        <v>#REF!</v>
      </c>
      <c r="L1752" s="161" t="s">
        <v>471</v>
      </c>
      <c r="M1752" s="274">
        <v>14.23</v>
      </c>
      <c r="N1752" s="32">
        <v>3.35</v>
      </c>
      <c r="O1752" s="66">
        <v>837.6</v>
      </c>
      <c r="P1752" s="40">
        <v>1100.74</v>
      </c>
      <c r="Q1752" s="40">
        <v>1403.36</v>
      </c>
      <c r="R1752" s="63">
        <v>1294.01</v>
      </c>
    </row>
    <row r="1753" spans="1:18" x14ac:dyDescent="0.25">
      <c r="A1753" s="45" t="s">
        <v>456</v>
      </c>
      <c r="B1753" s="47">
        <v>15</v>
      </c>
      <c r="C1753" s="45" t="s">
        <v>956</v>
      </c>
      <c r="D1753" s="52">
        <v>1656.44</v>
      </c>
      <c r="E1753" s="53">
        <v>1919.58</v>
      </c>
      <c r="F1753" s="53">
        <v>2222.1999999999998</v>
      </c>
      <c r="G1753" s="54">
        <v>2112.85</v>
      </c>
      <c r="H1753" s="52" t="e">
        <v>#REF!</v>
      </c>
      <c r="I1753" s="53" t="e">
        <v>#REF!</v>
      </c>
      <c r="J1753" s="53" t="e">
        <v>#REF!</v>
      </c>
      <c r="K1753" s="54" t="e">
        <v>#REF!</v>
      </c>
      <c r="L1753" s="161" t="s">
        <v>472</v>
      </c>
      <c r="M1753" s="274">
        <v>14.12</v>
      </c>
      <c r="N1753" s="32">
        <v>3.35</v>
      </c>
      <c r="O1753" s="66">
        <v>837.6</v>
      </c>
      <c r="P1753" s="40">
        <v>1100.74</v>
      </c>
      <c r="Q1753" s="40">
        <v>1403.36</v>
      </c>
      <c r="R1753" s="63">
        <v>1294.01</v>
      </c>
    </row>
    <row r="1754" spans="1:18" x14ac:dyDescent="0.25">
      <c r="A1754" s="45" t="s">
        <v>456</v>
      </c>
      <c r="B1754" s="47">
        <v>16</v>
      </c>
      <c r="C1754" s="45" t="s">
        <v>956</v>
      </c>
      <c r="D1754" s="52">
        <v>1641.6</v>
      </c>
      <c r="E1754" s="53">
        <v>1904.74</v>
      </c>
      <c r="F1754" s="53">
        <v>2207.3599999999997</v>
      </c>
      <c r="G1754" s="54">
        <v>2098.0100000000002</v>
      </c>
      <c r="H1754" s="52" t="e">
        <v>#REF!</v>
      </c>
      <c r="I1754" s="53" t="e">
        <v>#REF!</v>
      </c>
      <c r="J1754" s="53" t="e">
        <v>#REF!</v>
      </c>
      <c r="K1754" s="54" t="e">
        <v>#REF!</v>
      </c>
      <c r="L1754" s="161" t="s">
        <v>473</v>
      </c>
      <c r="M1754" s="274">
        <v>13.86</v>
      </c>
      <c r="N1754" s="32">
        <v>3.35</v>
      </c>
      <c r="O1754" s="66">
        <v>837.6</v>
      </c>
      <c r="P1754" s="40">
        <v>1100.74</v>
      </c>
      <c r="Q1754" s="40">
        <v>1403.36</v>
      </c>
      <c r="R1754" s="63">
        <v>1294.01</v>
      </c>
    </row>
    <row r="1755" spans="1:18" x14ac:dyDescent="0.25">
      <c r="A1755" s="45" t="s">
        <v>456</v>
      </c>
      <c r="B1755" s="47">
        <v>17</v>
      </c>
      <c r="C1755" s="45" t="s">
        <v>956</v>
      </c>
      <c r="D1755" s="52">
        <v>1624.4099999999999</v>
      </c>
      <c r="E1755" s="53">
        <v>1887.5500000000002</v>
      </c>
      <c r="F1755" s="53">
        <v>2190.17</v>
      </c>
      <c r="G1755" s="54">
        <v>2080.8200000000002</v>
      </c>
      <c r="H1755" s="52" t="e">
        <v>#REF!</v>
      </c>
      <c r="I1755" s="53" t="e">
        <v>#REF!</v>
      </c>
      <c r="J1755" s="53" t="e">
        <v>#REF!</v>
      </c>
      <c r="K1755" s="54" t="e">
        <v>#REF!</v>
      </c>
      <c r="L1755" s="161" t="s">
        <v>474</v>
      </c>
      <c r="M1755" s="274">
        <v>13.57</v>
      </c>
      <c r="N1755" s="32">
        <v>3.35</v>
      </c>
      <c r="O1755" s="66">
        <v>837.6</v>
      </c>
      <c r="P1755" s="40">
        <v>1100.74</v>
      </c>
      <c r="Q1755" s="40">
        <v>1403.36</v>
      </c>
      <c r="R1755" s="63">
        <v>1294.01</v>
      </c>
    </row>
    <row r="1756" spans="1:18" x14ac:dyDescent="0.25">
      <c r="A1756" s="45" t="s">
        <v>456</v>
      </c>
      <c r="B1756" s="47">
        <v>18</v>
      </c>
      <c r="C1756" s="45" t="s">
        <v>956</v>
      </c>
      <c r="D1756" s="52">
        <v>1739.53</v>
      </c>
      <c r="E1756" s="53">
        <v>2002.67</v>
      </c>
      <c r="F1756" s="53">
        <v>2305.29</v>
      </c>
      <c r="G1756" s="54">
        <v>2195.94</v>
      </c>
      <c r="H1756" s="52" t="e">
        <v>#REF!</v>
      </c>
      <c r="I1756" s="53" t="e">
        <v>#REF!</v>
      </c>
      <c r="J1756" s="53" t="e">
        <v>#REF!</v>
      </c>
      <c r="K1756" s="54" t="e">
        <v>#REF!</v>
      </c>
      <c r="L1756" s="161" t="s">
        <v>475</v>
      </c>
      <c r="M1756" s="274">
        <v>15.56</v>
      </c>
      <c r="N1756" s="32">
        <v>3.35</v>
      </c>
      <c r="O1756" s="66">
        <v>837.6</v>
      </c>
      <c r="P1756" s="40">
        <v>1100.74</v>
      </c>
      <c r="Q1756" s="40">
        <v>1403.36</v>
      </c>
      <c r="R1756" s="63">
        <v>1294.01</v>
      </c>
    </row>
    <row r="1757" spans="1:18" x14ac:dyDescent="0.25">
      <c r="A1757" s="45" t="s">
        <v>456</v>
      </c>
      <c r="B1757" s="47">
        <v>19</v>
      </c>
      <c r="C1757" s="45" t="s">
        <v>956</v>
      </c>
      <c r="D1757" s="52">
        <v>1854.88</v>
      </c>
      <c r="E1757" s="53">
        <v>2118.02</v>
      </c>
      <c r="F1757" s="53">
        <v>2420.64</v>
      </c>
      <c r="G1757" s="54">
        <v>2311.29</v>
      </c>
      <c r="H1757" s="52" t="e">
        <v>#REF!</v>
      </c>
      <c r="I1757" s="53" t="e">
        <v>#REF!</v>
      </c>
      <c r="J1757" s="53" t="e">
        <v>#REF!</v>
      </c>
      <c r="K1757" s="54" t="e">
        <v>#REF!</v>
      </c>
      <c r="L1757" s="161" t="s">
        <v>476</v>
      </c>
      <c r="M1757" s="274">
        <v>17.559999999999999</v>
      </c>
      <c r="N1757" s="32">
        <v>3.35</v>
      </c>
      <c r="O1757" s="66">
        <v>837.6</v>
      </c>
      <c r="P1757" s="40">
        <v>1100.74</v>
      </c>
      <c r="Q1757" s="40">
        <v>1403.36</v>
      </c>
      <c r="R1757" s="63">
        <v>1294.01</v>
      </c>
    </row>
    <row r="1758" spans="1:18" x14ac:dyDescent="0.25">
      <c r="A1758" s="45" t="s">
        <v>456</v>
      </c>
      <c r="B1758" s="47">
        <v>20</v>
      </c>
      <c r="C1758" s="45" t="s">
        <v>956</v>
      </c>
      <c r="D1758" s="52">
        <v>1936</v>
      </c>
      <c r="E1758" s="53">
        <v>2199.14</v>
      </c>
      <c r="F1758" s="53">
        <v>2501.7599999999998</v>
      </c>
      <c r="G1758" s="54">
        <v>2392.41</v>
      </c>
      <c r="H1758" s="52" t="e">
        <v>#REF!</v>
      </c>
      <c r="I1758" s="53" t="e">
        <v>#REF!</v>
      </c>
      <c r="J1758" s="53" t="e">
        <v>#REF!</v>
      </c>
      <c r="K1758" s="54" t="e">
        <v>#REF!</v>
      </c>
      <c r="L1758" s="161" t="s">
        <v>477</v>
      </c>
      <c r="M1758" s="274">
        <v>18.96</v>
      </c>
      <c r="N1758" s="32">
        <v>3.35</v>
      </c>
      <c r="O1758" s="66">
        <v>837.6</v>
      </c>
      <c r="P1758" s="40">
        <v>1100.74</v>
      </c>
      <c r="Q1758" s="40">
        <v>1403.36</v>
      </c>
      <c r="R1758" s="63">
        <v>1294.01</v>
      </c>
    </row>
    <row r="1759" spans="1:18" x14ac:dyDescent="0.25">
      <c r="A1759" s="45" t="s">
        <v>456</v>
      </c>
      <c r="B1759" s="47">
        <v>21</v>
      </c>
      <c r="C1759" s="45" t="s">
        <v>956</v>
      </c>
      <c r="D1759" s="52">
        <v>1881.3200000000002</v>
      </c>
      <c r="E1759" s="53">
        <v>2144.46</v>
      </c>
      <c r="F1759" s="53">
        <v>2447.08</v>
      </c>
      <c r="G1759" s="54">
        <v>2337.73</v>
      </c>
      <c r="H1759" s="52" t="e">
        <v>#REF!</v>
      </c>
      <c r="I1759" s="53" t="e">
        <v>#REF!</v>
      </c>
      <c r="J1759" s="53" t="e">
        <v>#REF!</v>
      </c>
      <c r="K1759" s="54" t="e">
        <v>#REF!</v>
      </c>
      <c r="L1759" s="161" t="s">
        <v>478</v>
      </c>
      <c r="M1759" s="274">
        <v>18.02</v>
      </c>
      <c r="N1759" s="32">
        <v>3.35</v>
      </c>
      <c r="O1759" s="66">
        <v>837.6</v>
      </c>
      <c r="P1759" s="40">
        <v>1100.74</v>
      </c>
      <c r="Q1759" s="40">
        <v>1403.36</v>
      </c>
      <c r="R1759" s="63">
        <v>1294.01</v>
      </c>
    </row>
    <row r="1760" spans="1:18" x14ac:dyDescent="0.25">
      <c r="A1760" s="45" t="s">
        <v>456</v>
      </c>
      <c r="B1760" s="47">
        <v>22</v>
      </c>
      <c r="C1760" s="45" t="s">
        <v>956</v>
      </c>
      <c r="D1760" s="52">
        <v>1658.37</v>
      </c>
      <c r="E1760" s="53">
        <v>1921.51</v>
      </c>
      <c r="F1760" s="53">
        <v>2224.13</v>
      </c>
      <c r="G1760" s="54">
        <v>2114.7799999999997</v>
      </c>
      <c r="H1760" s="52" t="e">
        <v>#REF!</v>
      </c>
      <c r="I1760" s="53" t="e">
        <v>#REF!</v>
      </c>
      <c r="J1760" s="53" t="e">
        <v>#REF!</v>
      </c>
      <c r="K1760" s="54" t="e">
        <v>#REF!</v>
      </c>
      <c r="L1760" s="161" t="s">
        <v>479</v>
      </c>
      <c r="M1760" s="274">
        <v>14.16</v>
      </c>
      <c r="N1760" s="32">
        <v>3.35</v>
      </c>
      <c r="O1760" s="66">
        <v>837.6</v>
      </c>
      <c r="P1760" s="40">
        <v>1100.74</v>
      </c>
      <c r="Q1760" s="40">
        <v>1403.36</v>
      </c>
      <c r="R1760" s="63">
        <v>1294.01</v>
      </c>
    </row>
    <row r="1761" spans="1:18" x14ac:dyDescent="0.25">
      <c r="A1761" s="45" t="s">
        <v>456</v>
      </c>
      <c r="B1761" s="47">
        <v>23</v>
      </c>
      <c r="C1761" s="45" t="s">
        <v>956</v>
      </c>
      <c r="D1761" s="52">
        <v>1812.69</v>
      </c>
      <c r="E1761" s="53">
        <v>2075.83</v>
      </c>
      <c r="F1761" s="53">
        <v>2378.4499999999998</v>
      </c>
      <c r="G1761" s="54">
        <v>2269.1</v>
      </c>
      <c r="H1761" s="52" t="e">
        <v>#REF!</v>
      </c>
      <c r="I1761" s="53" t="e">
        <v>#REF!</v>
      </c>
      <c r="J1761" s="53" t="e">
        <v>#REF!</v>
      </c>
      <c r="K1761" s="54" t="e">
        <v>#REF!</v>
      </c>
      <c r="L1761" s="161" t="s">
        <v>480</v>
      </c>
      <c r="M1761" s="274">
        <v>16.829999999999998</v>
      </c>
      <c r="N1761" s="32">
        <v>3.35</v>
      </c>
      <c r="O1761" s="66">
        <v>837.6</v>
      </c>
      <c r="P1761" s="40">
        <v>1100.74</v>
      </c>
      <c r="Q1761" s="40">
        <v>1403.36</v>
      </c>
      <c r="R1761" s="63">
        <v>1294.01</v>
      </c>
    </row>
    <row r="1762" spans="1:18" x14ac:dyDescent="0.25">
      <c r="A1762" s="45" t="s">
        <v>481</v>
      </c>
      <c r="B1762" s="47">
        <v>0</v>
      </c>
      <c r="C1762" s="45" t="s">
        <v>956</v>
      </c>
      <c r="D1762" s="52">
        <v>1688.78</v>
      </c>
      <c r="E1762" s="53">
        <v>1951.92</v>
      </c>
      <c r="F1762" s="53">
        <v>2254.54</v>
      </c>
      <c r="G1762" s="54">
        <v>2145.19</v>
      </c>
      <c r="H1762" s="52" t="e">
        <v>#REF!</v>
      </c>
      <c r="I1762" s="53" t="e">
        <v>#REF!</v>
      </c>
      <c r="J1762" s="53" t="e">
        <v>#REF!</v>
      </c>
      <c r="K1762" s="54" t="e">
        <v>#REF!</v>
      </c>
      <c r="L1762" s="161" t="s">
        <v>482</v>
      </c>
      <c r="M1762" s="274">
        <v>14.68</v>
      </c>
      <c r="N1762" s="32">
        <v>3.35</v>
      </c>
      <c r="O1762" s="66">
        <v>837.6</v>
      </c>
      <c r="P1762" s="40">
        <v>1100.74</v>
      </c>
      <c r="Q1762" s="40">
        <v>1403.36</v>
      </c>
      <c r="R1762" s="63">
        <v>1294.01</v>
      </c>
    </row>
    <row r="1763" spans="1:18" x14ac:dyDescent="0.25">
      <c r="A1763" s="45" t="s">
        <v>481</v>
      </c>
      <c r="B1763" s="47">
        <v>1</v>
      </c>
      <c r="C1763" s="45" t="s">
        <v>956</v>
      </c>
      <c r="D1763" s="52">
        <v>1596.98</v>
      </c>
      <c r="E1763" s="53">
        <v>1860.1200000000001</v>
      </c>
      <c r="F1763" s="53">
        <v>2162.7399999999998</v>
      </c>
      <c r="G1763" s="54">
        <v>2053.3900000000003</v>
      </c>
      <c r="H1763" s="52" t="e">
        <v>#REF!</v>
      </c>
      <c r="I1763" s="53" t="e">
        <v>#REF!</v>
      </c>
      <c r="J1763" s="53" t="e">
        <v>#REF!</v>
      </c>
      <c r="K1763" s="54" t="e">
        <v>#REF!</v>
      </c>
      <c r="L1763" s="161" t="s">
        <v>483</v>
      </c>
      <c r="M1763" s="274">
        <v>13.09</v>
      </c>
      <c r="N1763" s="32">
        <v>3.35</v>
      </c>
      <c r="O1763" s="66">
        <v>837.6</v>
      </c>
      <c r="P1763" s="40">
        <v>1100.74</v>
      </c>
      <c r="Q1763" s="40">
        <v>1403.36</v>
      </c>
      <c r="R1763" s="63">
        <v>1294.01</v>
      </c>
    </row>
    <row r="1764" spans="1:18" x14ac:dyDescent="0.25">
      <c r="A1764" s="45" t="s">
        <v>481</v>
      </c>
      <c r="B1764" s="47">
        <v>2</v>
      </c>
      <c r="C1764" s="45" t="s">
        <v>956</v>
      </c>
      <c r="D1764" s="52">
        <v>1628.12</v>
      </c>
      <c r="E1764" s="53">
        <v>1891.26</v>
      </c>
      <c r="F1764" s="53">
        <v>2193.88</v>
      </c>
      <c r="G1764" s="54">
        <v>2084.5299999999997</v>
      </c>
      <c r="H1764" s="52" t="e">
        <v>#REF!</v>
      </c>
      <c r="I1764" s="53" t="e">
        <v>#REF!</v>
      </c>
      <c r="J1764" s="53" t="e">
        <v>#REF!</v>
      </c>
      <c r="K1764" s="54" t="e">
        <v>#REF!</v>
      </c>
      <c r="L1764" s="161" t="s">
        <v>484</v>
      </c>
      <c r="M1764" s="274">
        <v>13.63</v>
      </c>
      <c r="N1764" s="32">
        <v>3.35</v>
      </c>
      <c r="O1764" s="66">
        <v>837.6</v>
      </c>
      <c r="P1764" s="40">
        <v>1100.74</v>
      </c>
      <c r="Q1764" s="40">
        <v>1403.36</v>
      </c>
      <c r="R1764" s="63">
        <v>1294.01</v>
      </c>
    </row>
    <row r="1765" spans="1:18" x14ac:dyDescent="0.25">
      <c r="A1765" s="45" t="s">
        <v>481</v>
      </c>
      <c r="B1765" s="47">
        <v>3</v>
      </c>
      <c r="C1765" s="45" t="s">
        <v>956</v>
      </c>
      <c r="D1765" s="52">
        <v>1634.5300000000002</v>
      </c>
      <c r="E1765" s="53">
        <v>1897.67</v>
      </c>
      <c r="F1765" s="53">
        <v>2200.29</v>
      </c>
      <c r="G1765" s="54">
        <v>2090.94</v>
      </c>
      <c r="H1765" s="52" t="e">
        <v>#REF!</v>
      </c>
      <c r="I1765" s="53" t="e">
        <v>#REF!</v>
      </c>
      <c r="J1765" s="53" t="e">
        <v>#REF!</v>
      </c>
      <c r="K1765" s="54" t="e">
        <v>#REF!</v>
      </c>
      <c r="L1765" s="161" t="s">
        <v>485</v>
      </c>
      <c r="M1765" s="274">
        <v>13.74</v>
      </c>
      <c r="N1765" s="32">
        <v>3.35</v>
      </c>
      <c r="O1765" s="66">
        <v>837.6</v>
      </c>
      <c r="P1765" s="40">
        <v>1100.74</v>
      </c>
      <c r="Q1765" s="40">
        <v>1403.36</v>
      </c>
      <c r="R1765" s="63">
        <v>1294.01</v>
      </c>
    </row>
    <row r="1766" spans="1:18" x14ac:dyDescent="0.25">
      <c r="A1766" s="45" t="s">
        <v>481</v>
      </c>
      <c r="B1766" s="47">
        <v>4</v>
      </c>
      <c r="C1766" s="45" t="s">
        <v>956</v>
      </c>
      <c r="D1766" s="52">
        <v>1641.2800000000002</v>
      </c>
      <c r="E1766" s="53">
        <v>1904.42</v>
      </c>
      <c r="F1766" s="53">
        <v>2207.04</v>
      </c>
      <c r="G1766" s="54">
        <v>2097.69</v>
      </c>
      <c r="H1766" s="52" t="e">
        <v>#REF!</v>
      </c>
      <c r="I1766" s="53" t="e">
        <v>#REF!</v>
      </c>
      <c r="J1766" s="53" t="e">
        <v>#REF!</v>
      </c>
      <c r="K1766" s="54" t="e">
        <v>#REF!</v>
      </c>
      <c r="L1766" s="161" t="s">
        <v>486</v>
      </c>
      <c r="M1766" s="274">
        <v>13.86</v>
      </c>
      <c r="N1766" s="32">
        <v>3.35</v>
      </c>
      <c r="O1766" s="66">
        <v>837.6</v>
      </c>
      <c r="P1766" s="40">
        <v>1100.74</v>
      </c>
      <c r="Q1766" s="40">
        <v>1403.36</v>
      </c>
      <c r="R1766" s="63">
        <v>1294.01</v>
      </c>
    </row>
    <row r="1767" spans="1:18" x14ac:dyDescent="0.25">
      <c r="A1767" s="45" t="s">
        <v>481</v>
      </c>
      <c r="B1767" s="47">
        <v>5</v>
      </c>
      <c r="C1767" s="45" t="s">
        <v>956</v>
      </c>
      <c r="D1767" s="52">
        <v>1663.68</v>
      </c>
      <c r="E1767" s="53">
        <v>1926.82</v>
      </c>
      <c r="F1767" s="53">
        <v>2229.4399999999996</v>
      </c>
      <c r="G1767" s="54">
        <v>2120.09</v>
      </c>
      <c r="H1767" s="52" t="e">
        <v>#REF!</v>
      </c>
      <c r="I1767" s="53" t="e">
        <v>#REF!</v>
      </c>
      <c r="J1767" s="53" t="e">
        <v>#REF!</v>
      </c>
      <c r="K1767" s="54" t="e">
        <v>#REF!</v>
      </c>
      <c r="L1767" s="161" t="s">
        <v>487</v>
      </c>
      <c r="M1767" s="274">
        <v>14.25</v>
      </c>
      <c r="N1767" s="32">
        <v>3.35</v>
      </c>
      <c r="O1767" s="66">
        <v>837.6</v>
      </c>
      <c r="P1767" s="40">
        <v>1100.74</v>
      </c>
      <c r="Q1767" s="40">
        <v>1403.36</v>
      </c>
      <c r="R1767" s="63">
        <v>1294.01</v>
      </c>
    </row>
    <row r="1768" spans="1:18" x14ac:dyDescent="0.25">
      <c r="A1768" s="45" t="s">
        <v>481</v>
      </c>
      <c r="B1768" s="47">
        <v>6</v>
      </c>
      <c r="C1768" s="45" t="s">
        <v>956</v>
      </c>
      <c r="D1768" s="52">
        <v>1617.4299999999998</v>
      </c>
      <c r="E1768" s="53">
        <v>1880.57</v>
      </c>
      <c r="F1768" s="53">
        <v>2183.1899999999996</v>
      </c>
      <c r="G1768" s="54">
        <v>2073.84</v>
      </c>
      <c r="H1768" s="52" t="e">
        <v>#REF!</v>
      </c>
      <c r="I1768" s="53" t="e">
        <v>#REF!</v>
      </c>
      <c r="J1768" s="53" t="e">
        <v>#REF!</v>
      </c>
      <c r="K1768" s="54" t="e">
        <v>#REF!</v>
      </c>
      <c r="L1768" s="161" t="s">
        <v>488</v>
      </c>
      <c r="M1768" s="274">
        <v>13.45</v>
      </c>
      <c r="N1768" s="32">
        <v>3.35</v>
      </c>
      <c r="O1768" s="66">
        <v>837.6</v>
      </c>
      <c r="P1768" s="40">
        <v>1100.74</v>
      </c>
      <c r="Q1768" s="40">
        <v>1403.36</v>
      </c>
      <c r="R1768" s="63">
        <v>1294.01</v>
      </c>
    </row>
    <row r="1769" spans="1:18" x14ac:dyDescent="0.25">
      <c r="A1769" s="45" t="s">
        <v>481</v>
      </c>
      <c r="B1769" s="47">
        <v>7</v>
      </c>
      <c r="C1769" s="45" t="s">
        <v>956</v>
      </c>
      <c r="D1769" s="52">
        <v>1827.6100000000001</v>
      </c>
      <c r="E1769" s="53">
        <v>2090.75</v>
      </c>
      <c r="F1769" s="53">
        <v>2393.37</v>
      </c>
      <c r="G1769" s="54">
        <v>2284.02</v>
      </c>
      <c r="H1769" s="52" t="e">
        <v>#REF!</v>
      </c>
      <c r="I1769" s="53" t="e">
        <v>#REF!</v>
      </c>
      <c r="J1769" s="53" t="e">
        <v>#REF!</v>
      </c>
      <c r="K1769" s="54" t="e">
        <v>#REF!</v>
      </c>
      <c r="L1769" s="161" t="s">
        <v>489</v>
      </c>
      <c r="M1769" s="274">
        <v>17.09</v>
      </c>
      <c r="N1769" s="32">
        <v>3.35</v>
      </c>
      <c r="O1769" s="66">
        <v>837.6</v>
      </c>
      <c r="P1769" s="40">
        <v>1100.74</v>
      </c>
      <c r="Q1769" s="40">
        <v>1403.36</v>
      </c>
      <c r="R1769" s="63">
        <v>1294.01</v>
      </c>
    </row>
    <row r="1770" spans="1:18" x14ac:dyDescent="0.25">
      <c r="A1770" s="45" t="s">
        <v>481</v>
      </c>
      <c r="B1770" s="47">
        <v>8</v>
      </c>
      <c r="C1770" s="45" t="s">
        <v>956</v>
      </c>
      <c r="D1770" s="52">
        <v>1721.5300000000002</v>
      </c>
      <c r="E1770" s="53">
        <v>1984.67</v>
      </c>
      <c r="F1770" s="53">
        <v>2287.29</v>
      </c>
      <c r="G1770" s="54">
        <v>2177.94</v>
      </c>
      <c r="H1770" s="52" t="e">
        <v>#REF!</v>
      </c>
      <c r="I1770" s="53" t="e">
        <v>#REF!</v>
      </c>
      <c r="J1770" s="53" t="e">
        <v>#REF!</v>
      </c>
      <c r="K1770" s="54" t="e">
        <v>#REF!</v>
      </c>
      <c r="L1770" s="161" t="s">
        <v>490</v>
      </c>
      <c r="M1770" s="274">
        <v>15.25</v>
      </c>
      <c r="N1770" s="32">
        <v>3.35</v>
      </c>
      <c r="O1770" s="66">
        <v>837.6</v>
      </c>
      <c r="P1770" s="40">
        <v>1100.74</v>
      </c>
      <c r="Q1770" s="40">
        <v>1403.36</v>
      </c>
      <c r="R1770" s="63">
        <v>1294.01</v>
      </c>
    </row>
    <row r="1771" spans="1:18" x14ac:dyDescent="0.25">
      <c r="A1771" s="45" t="s">
        <v>481</v>
      </c>
      <c r="B1771" s="47">
        <v>9</v>
      </c>
      <c r="C1771" s="45" t="s">
        <v>956</v>
      </c>
      <c r="D1771" s="52">
        <v>1641.52</v>
      </c>
      <c r="E1771" s="53">
        <v>1904.66</v>
      </c>
      <c r="F1771" s="53">
        <v>2207.2799999999997</v>
      </c>
      <c r="G1771" s="54">
        <v>2097.9300000000003</v>
      </c>
      <c r="H1771" s="52" t="e">
        <v>#REF!</v>
      </c>
      <c r="I1771" s="53" t="e">
        <v>#REF!</v>
      </c>
      <c r="J1771" s="53" t="e">
        <v>#REF!</v>
      </c>
      <c r="K1771" s="54" t="e">
        <v>#REF!</v>
      </c>
      <c r="L1771" s="161" t="s">
        <v>491</v>
      </c>
      <c r="M1771" s="274">
        <v>13.86</v>
      </c>
      <c r="N1771" s="32">
        <v>3.35</v>
      </c>
      <c r="O1771" s="66">
        <v>837.6</v>
      </c>
      <c r="P1771" s="40">
        <v>1100.74</v>
      </c>
      <c r="Q1771" s="40">
        <v>1403.36</v>
      </c>
      <c r="R1771" s="63">
        <v>1294.01</v>
      </c>
    </row>
    <row r="1772" spans="1:18" x14ac:dyDescent="0.25">
      <c r="A1772" s="45" t="s">
        <v>481</v>
      </c>
      <c r="B1772" s="47">
        <v>10</v>
      </c>
      <c r="C1772" s="45" t="s">
        <v>956</v>
      </c>
      <c r="D1772" s="52">
        <v>1674.46</v>
      </c>
      <c r="E1772" s="53">
        <v>1937.6</v>
      </c>
      <c r="F1772" s="53">
        <v>2240.2199999999998</v>
      </c>
      <c r="G1772" s="54">
        <v>2130.87</v>
      </c>
      <c r="H1772" s="52" t="e">
        <v>#REF!</v>
      </c>
      <c r="I1772" s="53" t="e">
        <v>#REF!</v>
      </c>
      <c r="J1772" s="53" t="e">
        <v>#REF!</v>
      </c>
      <c r="K1772" s="54" t="e">
        <v>#REF!</v>
      </c>
      <c r="L1772" s="161" t="s">
        <v>492</v>
      </c>
      <c r="M1772" s="274">
        <v>14.43</v>
      </c>
      <c r="N1772" s="32">
        <v>3.35</v>
      </c>
      <c r="O1772" s="66">
        <v>837.6</v>
      </c>
      <c r="P1772" s="40">
        <v>1100.74</v>
      </c>
      <c r="Q1772" s="40">
        <v>1403.36</v>
      </c>
      <c r="R1772" s="63">
        <v>1294.01</v>
      </c>
    </row>
    <row r="1773" spans="1:18" x14ac:dyDescent="0.25">
      <c r="A1773" s="45" t="s">
        <v>481</v>
      </c>
      <c r="B1773" s="47">
        <v>11</v>
      </c>
      <c r="C1773" s="45" t="s">
        <v>956</v>
      </c>
      <c r="D1773" s="52">
        <v>1690.05</v>
      </c>
      <c r="E1773" s="53">
        <v>1953.19</v>
      </c>
      <c r="F1773" s="53">
        <v>2255.81</v>
      </c>
      <c r="G1773" s="54">
        <v>2146.46</v>
      </c>
      <c r="H1773" s="52" t="e">
        <v>#REF!</v>
      </c>
      <c r="I1773" s="53" t="e">
        <v>#REF!</v>
      </c>
      <c r="J1773" s="53" t="e">
        <v>#REF!</v>
      </c>
      <c r="K1773" s="54" t="e">
        <v>#REF!</v>
      </c>
      <c r="L1773" s="161" t="s">
        <v>493</v>
      </c>
      <c r="M1773" s="274">
        <v>14.7</v>
      </c>
      <c r="N1773" s="32">
        <v>3.35</v>
      </c>
      <c r="O1773" s="66">
        <v>837.6</v>
      </c>
      <c r="P1773" s="40">
        <v>1100.74</v>
      </c>
      <c r="Q1773" s="40">
        <v>1403.36</v>
      </c>
      <c r="R1773" s="63">
        <v>1294.01</v>
      </c>
    </row>
    <row r="1774" spans="1:18" x14ac:dyDescent="0.25">
      <c r="A1774" s="45" t="s">
        <v>481</v>
      </c>
      <c r="B1774" s="47">
        <v>12</v>
      </c>
      <c r="C1774" s="45" t="s">
        <v>956</v>
      </c>
      <c r="D1774" s="52">
        <v>1689.97</v>
      </c>
      <c r="E1774" s="53">
        <v>1953.1100000000001</v>
      </c>
      <c r="F1774" s="53">
        <v>2255.73</v>
      </c>
      <c r="G1774" s="54">
        <v>2146.38</v>
      </c>
      <c r="H1774" s="52" t="e">
        <v>#REF!</v>
      </c>
      <c r="I1774" s="53" t="e">
        <v>#REF!</v>
      </c>
      <c r="J1774" s="53" t="e">
        <v>#REF!</v>
      </c>
      <c r="K1774" s="54" t="e">
        <v>#REF!</v>
      </c>
      <c r="L1774" s="161" t="s">
        <v>494</v>
      </c>
      <c r="M1774" s="274">
        <v>14.7</v>
      </c>
      <c r="N1774" s="32">
        <v>3.35</v>
      </c>
      <c r="O1774" s="66">
        <v>837.6</v>
      </c>
      <c r="P1774" s="40">
        <v>1100.74</v>
      </c>
      <c r="Q1774" s="40">
        <v>1403.36</v>
      </c>
      <c r="R1774" s="63">
        <v>1294.01</v>
      </c>
    </row>
    <row r="1775" spans="1:18" x14ac:dyDescent="0.25">
      <c r="A1775" s="45" t="s">
        <v>481</v>
      </c>
      <c r="B1775" s="47">
        <v>13</v>
      </c>
      <c r="C1775" s="45" t="s">
        <v>956</v>
      </c>
      <c r="D1775" s="52">
        <v>1675.15</v>
      </c>
      <c r="E1775" s="53">
        <v>1938.29</v>
      </c>
      <c r="F1775" s="53">
        <v>2240.91</v>
      </c>
      <c r="G1775" s="54">
        <v>2131.56</v>
      </c>
      <c r="H1775" s="52" t="e">
        <v>#REF!</v>
      </c>
      <c r="I1775" s="53" t="e">
        <v>#REF!</v>
      </c>
      <c r="J1775" s="53" t="e">
        <v>#REF!</v>
      </c>
      <c r="K1775" s="54" t="e">
        <v>#REF!</v>
      </c>
      <c r="L1775" s="161" t="s">
        <v>495</v>
      </c>
      <c r="M1775" s="274">
        <v>14.45</v>
      </c>
      <c r="N1775" s="32">
        <v>3.35</v>
      </c>
      <c r="O1775" s="66">
        <v>837.6</v>
      </c>
      <c r="P1775" s="40">
        <v>1100.74</v>
      </c>
      <c r="Q1775" s="40">
        <v>1403.36</v>
      </c>
      <c r="R1775" s="63">
        <v>1294.01</v>
      </c>
    </row>
    <row r="1776" spans="1:18" x14ac:dyDescent="0.25">
      <c r="A1776" s="45" t="s">
        <v>481</v>
      </c>
      <c r="B1776" s="47">
        <v>14</v>
      </c>
      <c r="C1776" s="45" t="s">
        <v>956</v>
      </c>
      <c r="D1776" s="52">
        <v>1659.8200000000002</v>
      </c>
      <c r="E1776" s="53">
        <v>1922.96</v>
      </c>
      <c r="F1776" s="53">
        <v>2225.58</v>
      </c>
      <c r="G1776" s="54">
        <v>2116.23</v>
      </c>
      <c r="H1776" s="52" t="e">
        <v>#REF!</v>
      </c>
      <c r="I1776" s="53" t="e">
        <v>#REF!</v>
      </c>
      <c r="J1776" s="53" t="e">
        <v>#REF!</v>
      </c>
      <c r="K1776" s="54" t="e">
        <v>#REF!</v>
      </c>
      <c r="L1776" s="161" t="s">
        <v>496</v>
      </c>
      <c r="M1776" s="274">
        <v>14.18</v>
      </c>
      <c r="N1776" s="32">
        <v>3.35</v>
      </c>
      <c r="O1776" s="66">
        <v>837.6</v>
      </c>
      <c r="P1776" s="40">
        <v>1100.74</v>
      </c>
      <c r="Q1776" s="40">
        <v>1403.36</v>
      </c>
      <c r="R1776" s="63">
        <v>1294.01</v>
      </c>
    </row>
    <row r="1777" spans="1:18" x14ac:dyDescent="0.25">
      <c r="A1777" s="45" t="s">
        <v>481</v>
      </c>
      <c r="B1777" s="47">
        <v>15</v>
      </c>
      <c r="C1777" s="45" t="s">
        <v>956</v>
      </c>
      <c r="D1777" s="52">
        <v>1653.4099999999999</v>
      </c>
      <c r="E1777" s="53">
        <v>1916.5500000000002</v>
      </c>
      <c r="F1777" s="53">
        <v>2219.17</v>
      </c>
      <c r="G1777" s="54">
        <v>2109.8200000000002</v>
      </c>
      <c r="H1777" s="52" t="e">
        <v>#REF!</v>
      </c>
      <c r="I1777" s="53" t="e">
        <v>#REF!</v>
      </c>
      <c r="J1777" s="53" t="e">
        <v>#REF!</v>
      </c>
      <c r="K1777" s="54" t="e">
        <v>#REF!</v>
      </c>
      <c r="L1777" s="161" t="s">
        <v>497</v>
      </c>
      <c r="M1777" s="274">
        <v>14.07</v>
      </c>
      <c r="N1777" s="32">
        <v>3.35</v>
      </c>
      <c r="O1777" s="66">
        <v>837.6</v>
      </c>
      <c r="P1777" s="40">
        <v>1100.74</v>
      </c>
      <c r="Q1777" s="40">
        <v>1403.36</v>
      </c>
      <c r="R1777" s="63">
        <v>1294.01</v>
      </c>
    </row>
    <row r="1778" spans="1:18" x14ac:dyDescent="0.25">
      <c r="A1778" s="45" t="s">
        <v>481</v>
      </c>
      <c r="B1778" s="47">
        <v>16</v>
      </c>
      <c r="C1778" s="45" t="s">
        <v>956</v>
      </c>
      <c r="D1778" s="52">
        <v>1643.65</v>
      </c>
      <c r="E1778" s="53">
        <v>1906.79</v>
      </c>
      <c r="F1778" s="53">
        <v>2209.41</v>
      </c>
      <c r="G1778" s="54">
        <v>2100.06</v>
      </c>
      <c r="H1778" s="52" t="e">
        <v>#REF!</v>
      </c>
      <c r="I1778" s="53" t="e">
        <v>#REF!</v>
      </c>
      <c r="J1778" s="53" t="e">
        <v>#REF!</v>
      </c>
      <c r="K1778" s="54" t="e">
        <v>#REF!</v>
      </c>
      <c r="L1778" s="161" t="s">
        <v>498</v>
      </c>
      <c r="M1778" s="274">
        <v>13.9</v>
      </c>
      <c r="N1778" s="32">
        <v>3.35</v>
      </c>
      <c r="O1778" s="66">
        <v>837.6</v>
      </c>
      <c r="P1778" s="40">
        <v>1100.74</v>
      </c>
      <c r="Q1778" s="40">
        <v>1403.36</v>
      </c>
      <c r="R1778" s="63">
        <v>1294.01</v>
      </c>
    </row>
    <row r="1779" spans="1:18" x14ac:dyDescent="0.25">
      <c r="A1779" s="45" t="s">
        <v>481</v>
      </c>
      <c r="B1779" s="47">
        <v>17</v>
      </c>
      <c r="C1779" s="45" t="s">
        <v>956</v>
      </c>
      <c r="D1779" s="52">
        <v>1626.33</v>
      </c>
      <c r="E1779" s="53">
        <v>1889.47</v>
      </c>
      <c r="F1779" s="53">
        <v>2192.09</v>
      </c>
      <c r="G1779" s="54">
        <v>2082.7399999999998</v>
      </c>
      <c r="H1779" s="52" t="e">
        <v>#REF!</v>
      </c>
      <c r="I1779" s="53" t="e">
        <v>#REF!</v>
      </c>
      <c r="J1779" s="53" t="e">
        <v>#REF!</v>
      </c>
      <c r="K1779" s="54" t="e">
        <v>#REF!</v>
      </c>
      <c r="L1779" s="161" t="s">
        <v>499</v>
      </c>
      <c r="M1779" s="274">
        <v>13.6</v>
      </c>
      <c r="N1779" s="32">
        <v>3.35</v>
      </c>
      <c r="O1779" s="66">
        <v>837.6</v>
      </c>
      <c r="P1779" s="40">
        <v>1100.74</v>
      </c>
      <c r="Q1779" s="40">
        <v>1403.36</v>
      </c>
      <c r="R1779" s="63">
        <v>1294.01</v>
      </c>
    </row>
    <row r="1780" spans="1:18" x14ac:dyDescent="0.25">
      <c r="A1780" s="45" t="s">
        <v>481</v>
      </c>
      <c r="B1780" s="47">
        <v>18</v>
      </c>
      <c r="C1780" s="45" t="s">
        <v>956</v>
      </c>
      <c r="D1780" s="52">
        <v>1741.0300000000002</v>
      </c>
      <c r="E1780" s="53">
        <v>2004.17</v>
      </c>
      <c r="F1780" s="53">
        <v>2306.79</v>
      </c>
      <c r="G1780" s="54">
        <v>2197.44</v>
      </c>
      <c r="H1780" s="52" t="e">
        <v>#REF!</v>
      </c>
      <c r="I1780" s="53" t="e">
        <v>#REF!</v>
      </c>
      <c r="J1780" s="53" t="e">
        <v>#REF!</v>
      </c>
      <c r="K1780" s="54" t="e">
        <v>#REF!</v>
      </c>
      <c r="L1780" s="161" t="s">
        <v>500</v>
      </c>
      <c r="M1780" s="274">
        <v>15.59</v>
      </c>
      <c r="N1780" s="32">
        <v>3.35</v>
      </c>
      <c r="O1780" s="66">
        <v>837.6</v>
      </c>
      <c r="P1780" s="40">
        <v>1100.74</v>
      </c>
      <c r="Q1780" s="40">
        <v>1403.36</v>
      </c>
      <c r="R1780" s="63">
        <v>1294.01</v>
      </c>
    </row>
    <row r="1781" spans="1:18" x14ac:dyDescent="0.25">
      <c r="A1781" s="45" t="s">
        <v>481</v>
      </c>
      <c r="B1781" s="47">
        <v>19</v>
      </c>
      <c r="C1781" s="45" t="s">
        <v>956</v>
      </c>
      <c r="D1781" s="52">
        <v>1860.03</v>
      </c>
      <c r="E1781" s="53">
        <v>2123.17</v>
      </c>
      <c r="F1781" s="53">
        <v>2425.79</v>
      </c>
      <c r="G1781" s="54">
        <v>2316.44</v>
      </c>
      <c r="H1781" s="52" t="e">
        <v>#REF!</v>
      </c>
      <c r="I1781" s="53" t="e">
        <v>#REF!</v>
      </c>
      <c r="J1781" s="53" t="e">
        <v>#REF!</v>
      </c>
      <c r="K1781" s="54" t="e">
        <v>#REF!</v>
      </c>
      <c r="L1781" s="161" t="s">
        <v>501</v>
      </c>
      <c r="M1781" s="274">
        <v>17.649999999999999</v>
      </c>
      <c r="N1781" s="32">
        <v>3.35</v>
      </c>
      <c r="O1781" s="66">
        <v>837.6</v>
      </c>
      <c r="P1781" s="40">
        <v>1100.74</v>
      </c>
      <c r="Q1781" s="40">
        <v>1403.36</v>
      </c>
      <c r="R1781" s="63">
        <v>1294.01</v>
      </c>
    </row>
    <row r="1782" spans="1:18" x14ac:dyDescent="0.25">
      <c r="A1782" s="45" t="s">
        <v>481</v>
      </c>
      <c r="B1782" s="47">
        <v>20</v>
      </c>
      <c r="C1782" s="45" t="s">
        <v>956</v>
      </c>
      <c r="D1782" s="52">
        <v>1944.7800000000002</v>
      </c>
      <c r="E1782" s="53">
        <v>2207.92</v>
      </c>
      <c r="F1782" s="53">
        <v>2510.54</v>
      </c>
      <c r="G1782" s="54">
        <v>2401.19</v>
      </c>
      <c r="H1782" s="52" t="e">
        <v>#REF!</v>
      </c>
      <c r="I1782" s="53" t="e">
        <v>#REF!</v>
      </c>
      <c r="J1782" s="53" t="e">
        <v>#REF!</v>
      </c>
      <c r="K1782" s="54" t="e">
        <v>#REF!</v>
      </c>
      <c r="L1782" s="161" t="s">
        <v>502</v>
      </c>
      <c r="M1782" s="274">
        <v>19.11</v>
      </c>
      <c r="N1782" s="32">
        <v>3.35</v>
      </c>
      <c r="O1782" s="66">
        <v>837.6</v>
      </c>
      <c r="P1782" s="40">
        <v>1100.74</v>
      </c>
      <c r="Q1782" s="40">
        <v>1403.36</v>
      </c>
      <c r="R1782" s="63">
        <v>1294.01</v>
      </c>
    </row>
    <row r="1783" spans="1:18" x14ac:dyDescent="0.25">
      <c r="A1783" s="45" t="s">
        <v>481</v>
      </c>
      <c r="B1783" s="47">
        <v>21</v>
      </c>
      <c r="C1783" s="45" t="s">
        <v>956</v>
      </c>
      <c r="D1783" s="52">
        <v>1996.44</v>
      </c>
      <c r="E1783" s="53">
        <v>2259.58</v>
      </c>
      <c r="F1783" s="53">
        <v>2562.1999999999998</v>
      </c>
      <c r="G1783" s="54">
        <v>2452.85</v>
      </c>
      <c r="H1783" s="52" t="e">
        <v>#REF!</v>
      </c>
      <c r="I1783" s="53" t="e">
        <v>#REF!</v>
      </c>
      <c r="J1783" s="53" t="e">
        <v>#REF!</v>
      </c>
      <c r="K1783" s="54" t="e">
        <v>#REF!</v>
      </c>
      <c r="L1783" s="161" t="s">
        <v>503</v>
      </c>
      <c r="M1783" s="274">
        <v>20.010000000000002</v>
      </c>
      <c r="N1783" s="32">
        <v>3.35</v>
      </c>
      <c r="O1783" s="66">
        <v>837.6</v>
      </c>
      <c r="P1783" s="40">
        <v>1100.74</v>
      </c>
      <c r="Q1783" s="40">
        <v>1403.36</v>
      </c>
      <c r="R1783" s="63">
        <v>1294.01</v>
      </c>
    </row>
    <row r="1784" spans="1:18" x14ac:dyDescent="0.25">
      <c r="A1784" s="45" t="s">
        <v>481</v>
      </c>
      <c r="B1784" s="47">
        <v>22</v>
      </c>
      <c r="C1784" s="45" t="s">
        <v>956</v>
      </c>
      <c r="D1784" s="52">
        <v>1659.1799999999998</v>
      </c>
      <c r="E1784" s="53">
        <v>1922.32</v>
      </c>
      <c r="F1784" s="53">
        <v>2224.9399999999996</v>
      </c>
      <c r="G1784" s="54">
        <v>2115.59</v>
      </c>
      <c r="H1784" s="52" t="e">
        <v>#REF!</v>
      </c>
      <c r="I1784" s="53" t="e">
        <v>#REF!</v>
      </c>
      <c r="J1784" s="53" t="e">
        <v>#REF!</v>
      </c>
      <c r="K1784" s="54" t="e">
        <v>#REF!</v>
      </c>
      <c r="L1784" s="161" t="s">
        <v>504</v>
      </c>
      <c r="M1784" s="274">
        <v>14.17</v>
      </c>
      <c r="N1784" s="32">
        <v>3.35</v>
      </c>
      <c r="O1784" s="66">
        <v>837.6</v>
      </c>
      <c r="P1784" s="40">
        <v>1100.74</v>
      </c>
      <c r="Q1784" s="40">
        <v>1403.36</v>
      </c>
      <c r="R1784" s="63">
        <v>1294.01</v>
      </c>
    </row>
    <row r="1785" spans="1:18" x14ac:dyDescent="0.25">
      <c r="A1785" s="45" t="s">
        <v>481</v>
      </c>
      <c r="B1785" s="47">
        <v>23</v>
      </c>
      <c r="C1785" s="45" t="s">
        <v>956</v>
      </c>
      <c r="D1785" s="52">
        <v>1817.92</v>
      </c>
      <c r="E1785" s="53">
        <v>2081.06</v>
      </c>
      <c r="F1785" s="53">
        <v>2383.6799999999998</v>
      </c>
      <c r="G1785" s="54">
        <v>2274.33</v>
      </c>
      <c r="H1785" s="52" t="e">
        <v>#REF!</v>
      </c>
      <c r="I1785" s="53" t="e">
        <v>#REF!</v>
      </c>
      <c r="J1785" s="53" t="e">
        <v>#REF!</v>
      </c>
      <c r="K1785" s="54" t="e">
        <v>#REF!</v>
      </c>
      <c r="L1785" s="161" t="s">
        <v>505</v>
      </c>
      <c r="M1785" s="274">
        <v>16.920000000000002</v>
      </c>
      <c r="N1785" s="32">
        <v>3.35</v>
      </c>
      <c r="O1785" s="66">
        <v>837.6</v>
      </c>
      <c r="P1785" s="40">
        <v>1100.74</v>
      </c>
      <c r="Q1785" s="40">
        <v>1403.36</v>
      </c>
      <c r="R1785" s="63">
        <v>1294.01</v>
      </c>
    </row>
    <row r="1786" spans="1:18" x14ac:dyDescent="0.25">
      <c r="A1786" s="45" t="s">
        <v>506</v>
      </c>
      <c r="B1786" s="47">
        <v>0</v>
      </c>
      <c r="C1786" s="45" t="s">
        <v>956</v>
      </c>
      <c r="D1786" s="52">
        <v>1634.5500000000002</v>
      </c>
      <c r="E1786" s="53">
        <v>1897.69</v>
      </c>
      <c r="F1786" s="53">
        <v>2200.31</v>
      </c>
      <c r="G1786" s="54">
        <v>2090.96</v>
      </c>
      <c r="H1786" s="52" t="e">
        <v>#REF!</v>
      </c>
      <c r="I1786" s="53" t="e">
        <v>#REF!</v>
      </c>
      <c r="J1786" s="53" t="e">
        <v>#REF!</v>
      </c>
      <c r="K1786" s="54" t="e">
        <v>#REF!</v>
      </c>
      <c r="L1786" s="161" t="s">
        <v>507</v>
      </c>
      <c r="M1786" s="274">
        <v>13.74</v>
      </c>
      <c r="N1786" s="32">
        <v>3.35</v>
      </c>
      <c r="O1786" s="66">
        <v>837.6</v>
      </c>
      <c r="P1786" s="40">
        <v>1100.74</v>
      </c>
      <c r="Q1786" s="40">
        <v>1403.36</v>
      </c>
      <c r="R1786" s="63">
        <v>1294.01</v>
      </c>
    </row>
    <row r="1787" spans="1:18" x14ac:dyDescent="0.25">
      <c r="A1787" s="45" t="s">
        <v>506</v>
      </c>
      <c r="B1787" s="47">
        <v>1</v>
      </c>
      <c r="C1787" s="45" t="s">
        <v>956</v>
      </c>
      <c r="D1787" s="52">
        <v>1606.69</v>
      </c>
      <c r="E1787" s="53">
        <v>1869.83</v>
      </c>
      <c r="F1787" s="53">
        <v>2172.4499999999998</v>
      </c>
      <c r="G1787" s="54">
        <v>2063.1</v>
      </c>
      <c r="H1787" s="52" t="e">
        <v>#REF!</v>
      </c>
      <c r="I1787" s="53" t="e">
        <v>#REF!</v>
      </c>
      <c r="J1787" s="53" t="e">
        <v>#REF!</v>
      </c>
      <c r="K1787" s="54" t="e">
        <v>#REF!</v>
      </c>
      <c r="L1787" s="161" t="s">
        <v>508</v>
      </c>
      <c r="M1787" s="274">
        <v>13.26</v>
      </c>
      <c r="N1787" s="32">
        <v>3.35</v>
      </c>
      <c r="O1787" s="66">
        <v>837.6</v>
      </c>
      <c r="P1787" s="40">
        <v>1100.74</v>
      </c>
      <c r="Q1787" s="40">
        <v>1403.36</v>
      </c>
      <c r="R1787" s="63">
        <v>1294.01</v>
      </c>
    </row>
    <row r="1788" spans="1:18" x14ac:dyDescent="0.25">
      <c r="A1788" s="45" t="s">
        <v>506</v>
      </c>
      <c r="B1788" s="47">
        <v>2</v>
      </c>
      <c r="C1788" s="45" t="s">
        <v>956</v>
      </c>
      <c r="D1788" s="52">
        <v>1639.26</v>
      </c>
      <c r="E1788" s="53">
        <v>1902.4</v>
      </c>
      <c r="F1788" s="53">
        <v>2205.02</v>
      </c>
      <c r="G1788" s="54">
        <v>2095.67</v>
      </c>
      <c r="H1788" s="52" t="e">
        <v>#REF!</v>
      </c>
      <c r="I1788" s="53" t="e">
        <v>#REF!</v>
      </c>
      <c r="J1788" s="53" t="e">
        <v>#REF!</v>
      </c>
      <c r="K1788" s="54" t="e">
        <v>#REF!</v>
      </c>
      <c r="L1788" s="161" t="s">
        <v>509</v>
      </c>
      <c r="M1788" s="274">
        <v>13.82</v>
      </c>
      <c r="N1788" s="32">
        <v>3.35</v>
      </c>
      <c r="O1788" s="66">
        <v>837.6</v>
      </c>
      <c r="P1788" s="40">
        <v>1100.74</v>
      </c>
      <c r="Q1788" s="40">
        <v>1403.36</v>
      </c>
      <c r="R1788" s="63">
        <v>1294.01</v>
      </c>
    </row>
    <row r="1789" spans="1:18" x14ac:dyDescent="0.25">
      <c r="A1789" s="45" t="s">
        <v>506</v>
      </c>
      <c r="B1789" s="47">
        <v>3</v>
      </c>
      <c r="C1789" s="45" t="s">
        <v>956</v>
      </c>
      <c r="D1789" s="52">
        <v>1651.1599999999999</v>
      </c>
      <c r="E1789" s="53">
        <v>1914.3000000000002</v>
      </c>
      <c r="F1789" s="53">
        <v>2216.92</v>
      </c>
      <c r="G1789" s="54">
        <v>2107.5700000000002</v>
      </c>
      <c r="H1789" s="52" t="e">
        <v>#REF!</v>
      </c>
      <c r="I1789" s="53" t="e">
        <v>#REF!</v>
      </c>
      <c r="J1789" s="53" t="e">
        <v>#REF!</v>
      </c>
      <c r="K1789" s="54" t="e">
        <v>#REF!</v>
      </c>
      <c r="L1789" s="161" t="s">
        <v>510</v>
      </c>
      <c r="M1789" s="274">
        <v>14.03</v>
      </c>
      <c r="N1789" s="32">
        <v>3.35</v>
      </c>
      <c r="O1789" s="66">
        <v>837.6</v>
      </c>
      <c r="P1789" s="40">
        <v>1100.74</v>
      </c>
      <c r="Q1789" s="40">
        <v>1403.36</v>
      </c>
      <c r="R1789" s="63">
        <v>1294.01</v>
      </c>
    </row>
    <row r="1790" spans="1:18" x14ac:dyDescent="0.25">
      <c r="A1790" s="45" t="s">
        <v>506</v>
      </c>
      <c r="B1790" s="47">
        <v>4</v>
      </c>
      <c r="C1790" s="45" t="s">
        <v>956</v>
      </c>
      <c r="D1790" s="52">
        <v>1641.0500000000002</v>
      </c>
      <c r="E1790" s="53">
        <v>1904.19</v>
      </c>
      <c r="F1790" s="53">
        <v>2206.81</v>
      </c>
      <c r="G1790" s="54">
        <v>2097.46</v>
      </c>
      <c r="H1790" s="52" t="e">
        <v>#REF!</v>
      </c>
      <c r="I1790" s="53" t="e">
        <v>#REF!</v>
      </c>
      <c r="J1790" s="53" t="e">
        <v>#REF!</v>
      </c>
      <c r="K1790" s="54" t="e">
        <v>#REF!</v>
      </c>
      <c r="L1790" s="161" t="s">
        <v>511</v>
      </c>
      <c r="M1790" s="274">
        <v>13.86</v>
      </c>
      <c r="N1790" s="32">
        <v>3.35</v>
      </c>
      <c r="O1790" s="66">
        <v>837.6</v>
      </c>
      <c r="P1790" s="40">
        <v>1100.74</v>
      </c>
      <c r="Q1790" s="40">
        <v>1403.36</v>
      </c>
      <c r="R1790" s="63">
        <v>1294.01</v>
      </c>
    </row>
    <row r="1791" spans="1:18" x14ac:dyDescent="0.25">
      <c r="A1791" s="45" t="s">
        <v>506</v>
      </c>
      <c r="B1791" s="47">
        <v>5</v>
      </c>
      <c r="C1791" s="45" t="s">
        <v>956</v>
      </c>
      <c r="D1791" s="52">
        <v>1663.67</v>
      </c>
      <c r="E1791" s="53">
        <v>1926.81</v>
      </c>
      <c r="F1791" s="53">
        <v>2229.4299999999998</v>
      </c>
      <c r="G1791" s="54">
        <v>2120.08</v>
      </c>
      <c r="H1791" s="52" t="e">
        <v>#REF!</v>
      </c>
      <c r="I1791" s="53" t="e">
        <v>#REF!</v>
      </c>
      <c r="J1791" s="53" t="e">
        <v>#REF!</v>
      </c>
      <c r="K1791" s="54" t="e">
        <v>#REF!</v>
      </c>
      <c r="L1791" s="161" t="s">
        <v>512</v>
      </c>
      <c r="M1791" s="274">
        <v>14.25</v>
      </c>
      <c r="N1791" s="32">
        <v>3.35</v>
      </c>
      <c r="O1791" s="66">
        <v>837.6</v>
      </c>
      <c r="P1791" s="40">
        <v>1100.74</v>
      </c>
      <c r="Q1791" s="40">
        <v>1403.36</v>
      </c>
      <c r="R1791" s="63">
        <v>1294.01</v>
      </c>
    </row>
    <row r="1792" spans="1:18" x14ac:dyDescent="0.25">
      <c r="A1792" s="45" t="s">
        <v>506</v>
      </c>
      <c r="B1792" s="47">
        <v>6</v>
      </c>
      <c r="C1792" s="45" t="s">
        <v>956</v>
      </c>
      <c r="D1792" s="52">
        <v>1606.0900000000001</v>
      </c>
      <c r="E1792" s="53">
        <v>1869.23</v>
      </c>
      <c r="F1792" s="53">
        <v>2171.85</v>
      </c>
      <c r="G1792" s="54">
        <v>2062.5</v>
      </c>
      <c r="H1792" s="52" t="e">
        <v>#REF!</v>
      </c>
      <c r="I1792" s="53" t="e">
        <v>#REF!</v>
      </c>
      <c r="J1792" s="53" t="e">
        <v>#REF!</v>
      </c>
      <c r="K1792" s="54" t="e">
        <v>#REF!</v>
      </c>
      <c r="L1792" s="161" t="s">
        <v>513</v>
      </c>
      <c r="M1792" s="274">
        <v>13.25</v>
      </c>
      <c r="N1792" s="32">
        <v>3.35</v>
      </c>
      <c r="O1792" s="66">
        <v>837.6</v>
      </c>
      <c r="P1792" s="40">
        <v>1100.74</v>
      </c>
      <c r="Q1792" s="40">
        <v>1403.36</v>
      </c>
      <c r="R1792" s="63">
        <v>1294.01</v>
      </c>
    </row>
    <row r="1793" spans="1:18" x14ac:dyDescent="0.25">
      <c r="A1793" s="45" t="s">
        <v>506</v>
      </c>
      <c r="B1793" s="47">
        <v>7</v>
      </c>
      <c r="C1793" s="45" t="s">
        <v>956</v>
      </c>
      <c r="D1793" s="52">
        <v>1852.54</v>
      </c>
      <c r="E1793" s="53">
        <v>2115.6799999999998</v>
      </c>
      <c r="F1793" s="53">
        <v>2418.2999999999997</v>
      </c>
      <c r="G1793" s="54">
        <v>2308.9499999999998</v>
      </c>
      <c r="H1793" s="52" t="e">
        <v>#REF!</v>
      </c>
      <c r="I1793" s="53" t="e">
        <v>#REF!</v>
      </c>
      <c r="J1793" s="53" t="e">
        <v>#REF!</v>
      </c>
      <c r="K1793" s="54" t="e">
        <v>#REF!</v>
      </c>
      <c r="L1793" s="161" t="s">
        <v>514</v>
      </c>
      <c r="M1793" s="274">
        <v>17.52</v>
      </c>
      <c r="N1793" s="32">
        <v>3.35</v>
      </c>
      <c r="O1793" s="66">
        <v>837.6</v>
      </c>
      <c r="P1793" s="40">
        <v>1100.74</v>
      </c>
      <c r="Q1793" s="40">
        <v>1403.36</v>
      </c>
      <c r="R1793" s="63">
        <v>1294.01</v>
      </c>
    </row>
    <row r="1794" spans="1:18" x14ac:dyDescent="0.25">
      <c r="A1794" s="45" t="s">
        <v>506</v>
      </c>
      <c r="B1794" s="47">
        <v>8</v>
      </c>
      <c r="C1794" s="45" t="s">
        <v>956</v>
      </c>
      <c r="D1794" s="52">
        <v>1750.79</v>
      </c>
      <c r="E1794" s="53">
        <v>2013.9299999999998</v>
      </c>
      <c r="F1794" s="53">
        <v>2316.5499999999997</v>
      </c>
      <c r="G1794" s="54">
        <v>2207.1999999999998</v>
      </c>
      <c r="H1794" s="52" t="e">
        <v>#REF!</v>
      </c>
      <c r="I1794" s="53" t="e">
        <v>#REF!</v>
      </c>
      <c r="J1794" s="53" t="e">
        <v>#REF!</v>
      </c>
      <c r="K1794" s="54" t="e">
        <v>#REF!</v>
      </c>
      <c r="L1794" s="161" t="s">
        <v>515</v>
      </c>
      <c r="M1794" s="274">
        <v>15.76</v>
      </c>
      <c r="N1794" s="32">
        <v>3.35</v>
      </c>
      <c r="O1794" s="66">
        <v>837.6</v>
      </c>
      <c r="P1794" s="40">
        <v>1100.74</v>
      </c>
      <c r="Q1794" s="40">
        <v>1403.36</v>
      </c>
      <c r="R1794" s="63">
        <v>1294.01</v>
      </c>
    </row>
    <row r="1795" spans="1:18" x14ac:dyDescent="0.25">
      <c r="A1795" s="45" t="s">
        <v>506</v>
      </c>
      <c r="B1795" s="47">
        <v>9</v>
      </c>
      <c r="C1795" s="45" t="s">
        <v>956</v>
      </c>
      <c r="D1795" s="52">
        <v>1676.65</v>
      </c>
      <c r="E1795" s="53">
        <v>1939.79</v>
      </c>
      <c r="F1795" s="53">
        <v>2242.41</v>
      </c>
      <c r="G1795" s="54">
        <v>2133.06</v>
      </c>
      <c r="H1795" s="52" t="e">
        <v>#REF!</v>
      </c>
      <c r="I1795" s="53" t="e">
        <v>#REF!</v>
      </c>
      <c r="J1795" s="53" t="e">
        <v>#REF!</v>
      </c>
      <c r="K1795" s="54" t="e">
        <v>#REF!</v>
      </c>
      <c r="L1795" s="161" t="s">
        <v>516</v>
      </c>
      <c r="M1795" s="274">
        <v>14.47</v>
      </c>
      <c r="N1795" s="32">
        <v>3.35</v>
      </c>
      <c r="O1795" s="66">
        <v>837.6</v>
      </c>
      <c r="P1795" s="40">
        <v>1100.74</v>
      </c>
      <c r="Q1795" s="40">
        <v>1403.36</v>
      </c>
      <c r="R1795" s="63">
        <v>1294.01</v>
      </c>
    </row>
    <row r="1796" spans="1:18" x14ac:dyDescent="0.25">
      <c r="A1796" s="45" t="s">
        <v>506</v>
      </c>
      <c r="B1796" s="47">
        <v>10</v>
      </c>
      <c r="C1796" s="45" t="s">
        <v>956</v>
      </c>
      <c r="D1796" s="52">
        <v>1643.06</v>
      </c>
      <c r="E1796" s="53">
        <v>1906.2</v>
      </c>
      <c r="F1796" s="53">
        <v>2208.8199999999997</v>
      </c>
      <c r="G1796" s="54">
        <v>2099.4700000000003</v>
      </c>
      <c r="H1796" s="52" t="e">
        <v>#REF!</v>
      </c>
      <c r="I1796" s="53" t="e">
        <v>#REF!</v>
      </c>
      <c r="J1796" s="53" t="e">
        <v>#REF!</v>
      </c>
      <c r="K1796" s="54" t="e">
        <v>#REF!</v>
      </c>
      <c r="L1796" s="161" t="s">
        <v>517</v>
      </c>
      <c r="M1796" s="274">
        <v>13.89</v>
      </c>
      <c r="N1796" s="32">
        <v>3.35</v>
      </c>
      <c r="O1796" s="66">
        <v>837.6</v>
      </c>
      <c r="P1796" s="40">
        <v>1100.74</v>
      </c>
      <c r="Q1796" s="40">
        <v>1403.36</v>
      </c>
      <c r="R1796" s="63">
        <v>1294.01</v>
      </c>
    </row>
    <row r="1797" spans="1:18" x14ac:dyDescent="0.25">
      <c r="A1797" s="45" t="s">
        <v>506</v>
      </c>
      <c r="B1797" s="47">
        <v>11</v>
      </c>
      <c r="C1797" s="45" t="s">
        <v>956</v>
      </c>
      <c r="D1797" s="52">
        <v>1658.88</v>
      </c>
      <c r="E1797" s="53">
        <v>1922.02</v>
      </c>
      <c r="F1797" s="53">
        <v>2224.64</v>
      </c>
      <c r="G1797" s="54">
        <v>2115.29</v>
      </c>
      <c r="H1797" s="52" t="e">
        <v>#REF!</v>
      </c>
      <c r="I1797" s="53" t="e">
        <v>#REF!</v>
      </c>
      <c r="J1797" s="53" t="e">
        <v>#REF!</v>
      </c>
      <c r="K1797" s="54" t="e">
        <v>#REF!</v>
      </c>
      <c r="L1797" s="161" t="s">
        <v>518</v>
      </c>
      <c r="M1797" s="274">
        <v>14.16</v>
      </c>
      <c r="N1797" s="32">
        <v>3.35</v>
      </c>
      <c r="O1797" s="66">
        <v>837.6</v>
      </c>
      <c r="P1797" s="40">
        <v>1100.74</v>
      </c>
      <c r="Q1797" s="40">
        <v>1403.36</v>
      </c>
      <c r="R1797" s="63">
        <v>1294.01</v>
      </c>
    </row>
    <row r="1798" spans="1:18" x14ac:dyDescent="0.25">
      <c r="A1798" s="45" t="s">
        <v>506</v>
      </c>
      <c r="B1798" s="47">
        <v>12</v>
      </c>
      <c r="C1798" s="45" t="s">
        <v>956</v>
      </c>
      <c r="D1798" s="52">
        <v>1643.1399999999999</v>
      </c>
      <c r="E1798" s="53">
        <v>1906.28</v>
      </c>
      <c r="F1798" s="53">
        <v>2208.8999999999996</v>
      </c>
      <c r="G1798" s="54">
        <v>2099.5500000000002</v>
      </c>
      <c r="H1798" s="52" t="e">
        <v>#REF!</v>
      </c>
      <c r="I1798" s="53" t="e">
        <v>#REF!</v>
      </c>
      <c r="J1798" s="53" t="e">
        <v>#REF!</v>
      </c>
      <c r="K1798" s="54" t="e">
        <v>#REF!</v>
      </c>
      <c r="L1798" s="161" t="s">
        <v>519</v>
      </c>
      <c r="M1798" s="274">
        <v>13.89</v>
      </c>
      <c r="N1798" s="32">
        <v>3.35</v>
      </c>
      <c r="O1798" s="66">
        <v>837.6</v>
      </c>
      <c r="P1798" s="40">
        <v>1100.74</v>
      </c>
      <c r="Q1798" s="40">
        <v>1403.36</v>
      </c>
      <c r="R1798" s="63">
        <v>1294.01</v>
      </c>
    </row>
    <row r="1799" spans="1:18" x14ac:dyDescent="0.25">
      <c r="A1799" s="45" t="s">
        <v>506</v>
      </c>
      <c r="B1799" s="47">
        <v>13</v>
      </c>
      <c r="C1799" s="45" t="s">
        <v>956</v>
      </c>
      <c r="D1799" s="52">
        <v>1643.13</v>
      </c>
      <c r="E1799" s="53">
        <v>1906.27</v>
      </c>
      <c r="F1799" s="53">
        <v>2208.89</v>
      </c>
      <c r="G1799" s="54">
        <v>2099.54</v>
      </c>
      <c r="H1799" s="52" t="e">
        <v>#REF!</v>
      </c>
      <c r="I1799" s="53" t="e">
        <v>#REF!</v>
      </c>
      <c r="J1799" s="53" t="e">
        <v>#REF!</v>
      </c>
      <c r="K1799" s="54" t="e">
        <v>#REF!</v>
      </c>
      <c r="L1799" s="161" t="s">
        <v>520</v>
      </c>
      <c r="M1799" s="274">
        <v>13.89</v>
      </c>
      <c r="N1799" s="32">
        <v>3.35</v>
      </c>
      <c r="O1799" s="66">
        <v>837.6</v>
      </c>
      <c r="P1799" s="40">
        <v>1100.74</v>
      </c>
      <c r="Q1799" s="40">
        <v>1403.36</v>
      </c>
      <c r="R1799" s="63">
        <v>1294.01</v>
      </c>
    </row>
    <row r="1800" spans="1:18" x14ac:dyDescent="0.25">
      <c r="A1800" s="45" t="s">
        <v>506</v>
      </c>
      <c r="B1800" s="47">
        <v>14</v>
      </c>
      <c r="C1800" s="45" t="s">
        <v>956</v>
      </c>
      <c r="D1800" s="52">
        <v>1643.7</v>
      </c>
      <c r="E1800" s="53">
        <v>1906.8400000000001</v>
      </c>
      <c r="F1800" s="53">
        <v>2209.46</v>
      </c>
      <c r="G1800" s="54">
        <v>2100.11</v>
      </c>
      <c r="H1800" s="52" t="e">
        <v>#REF!</v>
      </c>
      <c r="I1800" s="53" t="e">
        <v>#REF!</v>
      </c>
      <c r="J1800" s="53" t="e">
        <v>#REF!</v>
      </c>
      <c r="K1800" s="54" t="e">
        <v>#REF!</v>
      </c>
      <c r="L1800" s="161" t="s">
        <v>521</v>
      </c>
      <c r="M1800" s="274">
        <v>13.9</v>
      </c>
      <c r="N1800" s="32">
        <v>3.35</v>
      </c>
      <c r="O1800" s="66">
        <v>837.6</v>
      </c>
      <c r="P1800" s="40">
        <v>1100.74</v>
      </c>
      <c r="Q1800" s="40">
        <v>1403.36</v>
      </c>
      <c r="R1800" s="63">
        <v>1294.01</v>
      </c>
    </row>
    <row r="1801" spans="1:18" x14ac:dyDescent="0.25">
      <c r="A1801" s="45" t="s">
        <v>506</v>
      </c>
      <c r="B1801" s="47">
        <v>15</v>
      </c>
      <c r="C1801" s="45" t="s">
        <v>956</v>
      </c>
      <c r="D1801" s="52">
        <v>1651.92</v>
      </c>
      <c r="E1801" s="53">
        <v>1915.06</v>
      </c>
      <c r="F1801" s="53">
        <v>2217.6799999999998</v>
      </c>
      <c r="G1801" s="54">
        <v>2108.33</v>
      </c>
      <c r="H1801" s="52" t="e">
        <v>#REF!</v>
      </c>
      <c r="I1801" s="53" t="e">
        <v>#REF!</v>
      </c>
      <c r="J1801" s="53" t="e">
        <v>#REF!</v>
      </c>
      <c r="K1801" s="54" t="e">
        <v>#REF!</v>
      </c>
      <c r="L1801" s="161" t="s">
        <v>522</v>
      </c>
      <c r="M1801" s="274">
        <v>14.04</v>
      </c>
      <c r="N1801" s="32">
        <v>3.35</v>
      </c>
      <c r="O1801" s="66">
        <v>837.6</v>
      </c>
      <c r="P1801" s="40">
        <v>1100.74</v>
      </c>
      <c r="Q1801" s="40">
        <v>1403.36</v>
      </c>
      <c r="R1801" s="63">
        <v>1294.01</v>
      </c>
    </row>
    <row r="1802" spans="1:18" x14ac:dyDescent="0.25">
      <c r="A1802" s="45" t="s">
        <v>506</v>
      </c>
      <c r="B1802" s="47">
        <v>16</v>
      </c>
      <c r="C1802" s="45" t="s">
        <v>956</v>
      </c>
      <c r="D1802" s="52">
        <v>1652.8899999999999</v>
      </c>
      <c r="E1802" s="53">
        <v>1916.0300000000002</v>
      </c>
      <c r="F1802" s="53">
        <v>2218.65</v>
      </c>
      <c r="G1802" s="54">
        <v>2109.3000000000002</v>
      </c>
      <c r="H1802" s="52" t="e">
        <v>#REF!</v>
      </c>
      <c r="I1802" s="53" t="e">
        <v>#REF!</v>
      </c>
      <c r="J1802" s="53" t="e">
        <v>#REF!</v>
      </c>
      <c r="K1802" s="54" t="e">
        <v>#REF!</v>
      </c>
      <c r="L1802" s="161" t="s">
        <v>523</v>
      </c>
      <c r="M1802" s="274">
        <v>14.06</v>
      </c>
      <c r="N1802" s="32">
        <v>3.35</v>
      </c>
      <c r="O1802" s="66">
        <v>837.6</v>
      </c>
      <c r="P1802" s="40">
        <v>1100.74</v>
      </c>
      <c r="Q1802" s="40">
        <v>1403.36</v>
      </c>
      <c r="R1802" s="63">
        <v>1294.01</v>
      </c>
    </row>
    <row r="1803" spans="1:18" x14ac:dyDescent="0.25">
      <c r="A1803" s="45" t="s">
        <v>506</v>
      </c>
      <c r="B1803" s="47">
        <v>17</v>
      </c>
      <c r="C1803" s="45" t="s">
        <v>956</v>
      </c>
      <c r="D1803" s="52">
        <v>1649.8600000000001</v>
      </c>
      <c r="E1803" s="53">
        <v>1913</v>
      </c>
      <c r="F1803" s="53">
        <v>2215.62</v>
      </c>
      <c r="G1803" s="54">
        <v>2106.27</v>
      </c>
      <c r="H1803" s="52" t="e">
        <v>#REF!</v>
      </c>
      <c r="I1803" s="53" t="e">
        <v>#REF!</v>
      </c>
      <c r="J1803" s="53" t="e">
        <v>#REF!</v>
      </c>
      <c r="K1803" s="54" t="e">
        <v>#REF!</v>
      </c>
      <c r="L1803" s="161" t="s">
        <v>524</v>
      </c>
      <c r="M1803" s="274">
        <v>14.01</v>
      </c>
      <c r="N1803" s="32">
        <v>3.35</v>
      </c>
      <c r="O1803" s="66">
        <v>837.6</v>
      </c>
      <c r="P1803" s="40">
        <v>1100.74</v>
      </c>
      <c r="Q1803" s="40">
        <v>1403.36</v>
      </c>
      <c r="R1803" s="63">
        <v>1294.01</v>
      </c>
    </row>
    <row r="1804" spans="1:18" x14ac:dyDescent="0.25">
      <c r="A1804" s="45" t="s">
        <v>506</v>
      </c>
      <c r="B1804" s="47">
        <v>18</v>
      </c>
      <c r="C1804" s="45" t="s">
        <v>956</v>
      </c>
      <c r="D1804" s="52">
        <v>1729.67</v>
      </c>
      <c r="E1804" s="53">
        <v>1992.81</v>
      </c>
      <c r="F1804" s="53">
        <v>2295.4299999999998</v>
      </c>
      <c r="G1804" s="54">
        <v>2186.08</v>
      </c>
      <c r="H1804" s="52" t="e">
        <v>#REF!</v>
      </c>
      <c r="I1804" s="53" t="e">
        <v>#REF!</v>
      </c>
      <c r="J1804" s="53" t="e">
        <v>#REF!</v>
      </c>
      <c r="K1804" s="54" t="e">
        <v>#REF!</v>
      </c>
      <c r="L1804" s="161" t="s">
        <v>525</v>
      </c>
      <c r="M1804" s="274">
        <v>15.39</v>
      </c>
      <c r="N1804" s="32">
        <v>3.35</v>
      </c>
      <c r="O1804" s="66">
        <v>837.6</v>
      </c>
      <c r="P1804" s="40">
        <v>1100.74</v>
      </c>
      <c r="Q1804" s="40">
        <v>1403.36</v>
      </c>
      <c r="R1804" s="63">
        <v>1294.01</v>
      </c>
    </row>
    <row r="1805" spans="1:18" x14ac:dyDescent="0.25">
      <c r="A1805" s="45" t="s">
        <v>506</v>
      </c>
      <c r="B1805" s="47">
        <v>19</v>
      </c>
      <c r="C1805" s="45" t="s">
        <v>956</v>
      </c>
      <c r="D1805" s="52">
        <v>1835.44</v>
      </c>
      <c r="E1805" s="53">
        <v>2098.58</v>
      </c>
      <c r="F1805" s="53">
        <v>2401.1999999999998</v>
      </c>
      <c r="G1805" s="54">
        <v>2291.85</v>
      </c>
      <c r="H1805" s="52" t="e">
        <v>#REF!</v>
      </c>
      <c r="I1805" s="53" t="e">
        <v>#REF!</v>
      </c>
      <c r="J1805" s="53" t="e">
        <v>#REF!</v>
      </c>
      <c r="K1805" s="54" t="e">
        <v>#REF!</v>
      </c>
      <c r="L1805" s="161" t="s">
        <v>526</v>
      </c>
      <c r="M1805" s="274">
        <v>17.22</v>
      </c>
      <c r="N1805" s="32">
        <v>3.35</v>
      </c>
      <c r="O1805" s="66">
        <v>837.6</v>
      </c>
      <c r="P1805" s="40">
        <v>1100.74</v>
      </c>
      <c r="Q1805" s="40">
        <v>1403.36</v>
      </c>
      <c r="R1805" s="63">
        <v>1294.01</v>
      </c>
    </row>
    <row r="1806" spans="1:18" x14ac:dyDescent="0.25">
      <c r="A1806" s="45" t="s">
        <v>506</v>
      </c>
      <c r="B1806" s="47">
        <v>20</v>
      </c>
      <c r="C1806" s="45" t="s">
        <v>956</v>
      </c>
      <c r="D1806" s="52">
        <v>1895.82</v>
      </c>
      <c r="E1806" s="53">
        <v>2158.96</v>
      </c>
      <c r="F1806" s="53">
        <v>2461.58</v>
      </c>
      <c r="G1806" s="54">
        <v>2352.2299999999996</v>
      </c>
      <c r="H1806" s="52" t="e">
        <v>#REF!</v>
      </c>
      <c r="I1806" s="53" t="e">
        <v>#REF!</v>
      </c>
      <c r="J1806" s="53" t="e">
        <v>#REF!</v>
      </c>
      <c r="K1806" s="54" t="e">
        <v>#REF!</v>
      </c>
      <c r="L1806" s="161" t="s">
        <v>527</v>
      </c>
      <c r="M1806" s="274">
        <v>18.27</v>
      </c>
      <c r="N1806" s="32">
        <v>3.35</v>
      </c>
      <c r="O1806" s="66">
        <v>837.6</v>
      </c>
      <c r="P1806" s="40">
        <v>1100.74</v>
      </c>
      <c r="Q1806" s="40">
        <v>1403.36</v>
      </c>
      <c r="R1806" s="63">
        <v>1294.01</v>
      </c>
    </row>
    <row r="1807" spans="1:18" x14ac:dyDescent="0.25">
      <c r="A1807" s="45" t="s">
        <v>506</v>
      </c>
      <c r="B1807" s="47">
        <v>21</v>
      </c>
      <c r="C1807" s="45" t="s">
        <v>956</v>
      </c>
      <c r="D1807" s="52">
        <v>1819.8</v>
      </c>
      <c r="E1807" s="53">
        <v>2082.94</v>
      </c>
      <c r="F1807" s="53">
        <v>2385.56</v>
      </c>
      <c r="G1807" s="54">
        <v>2276.21</v>
      </c>
      <c r="H1807" s="52" t="e">
        <v>#REF!</v>
      </c>
      <c r="I1807" s="53" t="e">
        <v>#REF!</v>
      </c>
      <c r="J1807" s="53" t="e">
        <v>#REF!</v>
      </c>
      <c r="K1807" s="54" t="e">
        <v>#REF!</v>
      </c>
      <c r="L1807" s="161" t="s">
        <v>528</v>
      </c>
      <c r="M1807" s="274">
        <v>16.95</v>
      </c>
      <c r="N1807" s="32">
        <v>3.35</v>
      </c>
      <c r="O1807" s="66">
        <v>837.6</v>
      </c>
      <c r="P1807" s="40">
        <v>1100.74</v>
      </c>
      <c r="Q1807" s="40">
        <v>1403.36</v>
      </c>
      <c r="R1807" s="63">
        <v>1294.01</v>
      </c>
    </row>
    <row r="1808" spans="1:18" x14ac:dyDescent="0.25">
      <c r="A1808" s="45" t="s">
        <v>506</v>
      </c>
      <c r="B1808" s="47">
        <v>22</v>
      </c>
      <c r="C1808" s="45" t="s">
        <v>956</v>
      </c>
      <c r="D1808" s="52">
        <v>1652.19</v>
      </c>
      <c r="E1808" s="53">
        <v>1915.3300000000002</v>
      </c>
      <c r="F1808" s="53">
        <v>2217.9499999999998</v>
      </c>
      <c r="G1808" s="54">
        <v>2108.6000000000004</v>
      </c>
      <c r="H1808" s="52" t="e">
        <v>#REF!</v>
      </c>
      <c r="I1808" s="53" t="e">
        <v>#REF!</v>
      </c>
      <c r="J1808" s="53" t="e">
        <v>#REF!</v>
      </c>
      <c r="K1808" s="54" t="e">
        <v>#REF!</v>
      </c>
      <c r="L1808" s="161" t="s">
        <v>529</v>
      </c>
      <c r="M1808" s="274">
        <v>14.05</v>
      </c>
      <c r="N1808" s="32">
        <v>3.35</v>
      </c>
      <c r="O1808" s="66">
        <v>837.6</v>
      </c>
      <c r="P1808" s="40">
        <v>1100.74</v>
      </c>
      <c r="Q1808" s="40">
        <v>1403.36</v>
      </c>
      <c r="R1808" s="63">
        <v>1294.01</v>
      </c>
    </row>
    <row r="1809" spans="1:18" x14ac:dyDescent="0.25">
      <c r="A1809" s="45" t="s">
        <v>506</v>
      </c>
      <c r="B1809" s="47">
        <v>23</v>
      </c>
      <c r="C1809" s="45" t="s">
        <v>956</v>
      </c>
      <c r="D1809" s="52">
        <v>1728.58</v>
      </c>
      <c r="E1809" s="53">
        <v>1991.72</v>
      </c>
      <c r="F1809" s="53">
        <v>2294.34</v>
      </c>
      <c r="G1809" s="54">
        <v>2184.9899999999998</v>
      </c>
      <c r="H1809" s="52" t="e">
        <v>#REF!</v>
      </c>
      <c r="I1809" s="53" t="e">
        <v>#REF!</v>
      </c>
      <c r="J1809" s="53" t="e">
        <v>#REF!</v>
      </c>
      <c r="K1809" s="54" t="e">
        <v>#REF!</v>
      </c>
      <c r="L1809" s="161" t="s">
        <v>530</v>
      </c>
      <c r="M1809" s="274">
        <v>15.37</v>
      </c>
      <c r="N1809" s="32">
        <v>3.35</v>
      </c>
      <c r="O1809" s="66">
        <v>837.6</v>
      </c>
      <c r="P1809" s="40">
        <v>1100.74</v>
      </c>
      <c r="Q1809" s="40">
        <v>1403.36</v>
      </c>
      <c r="R1809" s="63">
        <v>1294.01</v>
      </c>
    </row>
    <row r="1810" spans="1:18" x14ac:dyDescent="0.25">
      <c r="A1810" s="45" t="s">
        <v>531</v>
      </c>
      <c r="B1810" s="47">
        <v>0</v>
      </c>
      <c r="C1810" s="45" t="s">
        <v>956</v>
      </c>
      <c r="D1810" s="52">
        <v>1641.37</v>
      </c>
      <c r="E1810" s="53">
        <v>1904.51</v>
      </c>
      <c r="F1810" s="53">
        <v>2207.13</v>
      </c>
      <c r="G1810" s="54">
        <v>2097.7799999999997</v>
      </c>
      <c r="H1810" s="52" t="e">
        <v>#REF!</v>
      </c>
      <c r="I1810" s="53" t="e">
        <v>#REF!</v>
      </c>
      <c r="J1810" s="53" t="e">
        <v>#REF!</v>
      </c>
      <c r="K1810" s="54" t="e">
        <v>#REF!</v>
      </c>
      <c r="L1810" s="161" t="s">
        <v>532</v>
      </c>
      <c r="M1810" s="274">
        <v>13.86</v>
      </c>
      <c r="N1810" s="32">
        <v>3.35</v>
      </c>
      <c r="O1810" s="66">
        <v>837.6</v>
      </c>
      <c r="P1810" s="40">
        <v>1100.74</v>
      </c>
      <c r="Q1810" s="40">
        <v>1403.36</v>
      </c>
      <c r="R1810" s="63">
        <v>1294.01</v>
      </c>
    </row>
    <row r="1811" spans="1:18" x14ac:dyDescent="0.25">
      <c r="A1811" s="45" t="s">
        <v>531</v>
      </c>
      <c r="B1811" s="47">
        <v>1</v>
      </c>
      <c r="C1811" s="45" t="s">
        <v>956</v>
      </c>
      <c r="D1811" s="52">
        <v>1608.6100000000001</v>
      </c>
      <c r="E1811" s="53">
        <v>1871.75</v>
      </c>
      <c r="F1811" s="53">
        <v>2174.37</v>
      </c>
      <c r="G1811" s="54">
        <v>2065.02</v>
      </c>
      <c r="H1811" s="52" t="e">
        <v>#REF!</v>
      </c>
      <c r="I1811" s="53" t="e">
        <v>#REF!</v>
      </c>
      <c r="J1811" s="53" t="e">
        <v>#REF!</v>
      </c>
      <c r="K1811" s="54" t="e">
        <v>#REF!</v>
      </c>
      <c r="L1811" s="161" t="s">
        <v>533</v>
      </c>
      <c r="M1811" s="274">
        <v>13.29</v>
      </c>
      <c r="N1811" s="32">
        <v>3.35</v>
      </c>
      <c r="O1811" s="66">
        <v>837.6</v>
      </c>
      <c r="P1811" s="40">
        <v>1100.74</v>
      </c>
      <c r="Q1811" s="40">
        <v>1403.36</v>
      </c>
      <c r="R1811" s="63">
        <v>1294.01</v>
      </c>
    </row>
    <row r="1812" spans="1:18" x14ac:dyDescent="0.25">
      <c r="A1812" s="45" t="s">
        <v>531</v>
      </c>
      <c r="B1812" s="47">
        <v>2</v>
      </c>
      <c r="C1812" s="45" t="s">
        <v>956</v>
      </c>
      <c r="D1812" s="52">
        <v>1641.21</v>
      </c>
      <c r="E1812" s="53">
        <v>1904.35</v>
      </c>
      <c r="F1812" s="53">
        <v>2206.9699999999998</v>
      </c>
      <c r="G1812" s="54">
        <v>2097.62</v>
      </c>
      <c r="H1812" s="52" t="e">
        <v>#REF!</v>
      </c>
      <c r="I1812" s="53" t="e">
        <v>#REF!</v>
      </c>
      <c r="J1812" s="53" t="e">
        <v>#REF!</v>
      </c>
      <c r="K1812" s="54" t="e">
        <v>#REF!</v>
      </c>
      <c r="L1812" s="161" t="s">
        <v>534</v>
      </c>
      <c r="M1812" s="274">
        <v>13.86</v>
      </c>
      <c r="N1812" s="32">
        <v>3.35</v>
      </c>
      <c r="O1812" s="66">
        <v>837.6</v>
      </c>
      <c r="P1812" s="40">
        <v>1100.74</v>
      </c>
      <c r="Q1812" s="40">
        <v>1403.36</v>
      </c>
      <c r="R1812" s="63">
        <v>1294.01</v>
      </c>
    </row>
    <row r="1813" spans="1:18" x14ac:dyDescent="0.25">
      <c r="A1813" s="45" t="s">
        <v>531</v>
      </c>
      <c r="B1813" s="47">
        <v>3</v>
      </c>
      <c r="C1813" s="45" t="s">
        <v>956</v>
      </c>
      <c r="D1813" s="52">
        <v>1653.33</v>
      </c>
      <c r="E1813" s="53">
        <v>1916.47</v>
      </c>
      <c r="F1813" s="53">
        <v>2219.09</v>
      </c>
      <c r="G1813" s="54">
        <v>2109.7399999999998</v>
      </c>
      <c r="H1813" s="52" t="e">
        <v>#REF!</v>
      </c>
      <c r="I1813" s="53" t="e">
        <v>#REF!</v>
      </c>
      <c r="J1813" s="53" t="e">
        <v>#REF!</v>
      </c>
      <c r="K1813" s="54" t="e">
        <v>#REF!</v>
      </c>
      <c r="L1813" s="161" t="s">
        <v>535</v>
      </c>
      <c r="M1813" s="274">
        <v>14.07</v>
      </c>
      <c r="N1813" s="32">
        <v>3.35</v>
      </c>
      <c r="O1813" s="66">
        <v>837.6</v>
      </c>
      <c r="P1813" s="40">
        <v>1100.74</v>
      </c>
      <c r="Q1813" s="40">
        <v>1403.36</v>
      </c>
      <c r="R1813" s="63">
        <v>1294.01</v>
      </c>
    </row>
    <row r="1814" spans="1:18" x14ac:dyDescent="0.25">
      <c r="A1814" s="45" t="s">
        <v>531</v>
      </c>
      <c r="B1814" s="47">
        <v>4</v>
      </c>
      <c r="C1814" s="45" t="s">
        <v>956</v>
      </c>
      <c r="D1814" s="52">
        <v>1641.9</v>
      </c>
      <c r="E1814" s="53">
        <v>1905.04</v>
      </c>
      <c r="F1814" s="53">
        <v>2207.66</v>
      </c>
      <c r="G1814" s="54">
        <v>2098.31</v>
      </c>
      <c r="H1814" s="52" t="e">
        <v>#REF!</v>
      </c>
      <c r="I1814" s="53" t="e">
        <v>#REF!</v>
      </c>
      <c r="J1814" s="53" t="e">
        <v>#REF!</v>
      </c>
      <c r="K1814" s="54" t="e">
        <v>#REF!</v>
      </c>
      <c r="L1814" s="161" t="s">
        <v>536</v>
      </c>
      <c r="M1814" s="274">
        <v>13.87</v>
      </c>
      <c r="N1814" s="32">
        <v>3.35</v>
      </c>
      <c r="O1814" s="66">
        <v>837.6</v>
      </c>
      <c r="P1814" s="40">
        <v>1100.74</v>
      </c>
      <c r="Q1814" s="40">
        <v>1403.36</v>
      </c>
      <c r="R1814" s="63">
        <v>1294.01</v>
      </c>
    </row>
    <row r="1815" spans="1:18" x14ac:dyDescent="0.25">
      <c r="A1815" s="45" t="s">
        <v>531</v>
      </c>
      <c r="B1815" s="47">
        <v>5</v>
      </c>
      <c r="C1815" s="45" t="s">
        <v>956</v>
      </c>
      <c r="D1815" s="52">
        <v>1662.95</v>
      </c>
      <c r="E1815" s="53">
        <v>1926.09</v>
      </c>
      <c r="F1815" s="53">
        <v>2228.71</v>
      </c>
      <c r="G1815" s="54">
        <v>2119.3599999999997</v>
      </c>
      <c r="H1815" s="52" t="e">
        <v>#REF!</v>
      </c>
      <c r="I1815" s="53" t="e">
        <v>#REF!</v>
      </c>
      <c r="J1815" s="53" t="e">
        <v>#REF!</v>
      </c>
      <c r="K1815" s="54" t="e">
        <v>#REF!</v>
      </c>
      <c r="L1815" s="161" t="s">
        <v>537</v>
      </c>
      <c r="M1815" s="274">
        <v>14.23</v>
      </c>
      <c r="N1815" s="32">
        <v>3.35</v>
      </c>
      <c r="O1815" s="66">
        <v>837.6</v>
      </c>
      <c r="P1815" s="40">
        <v>1100.74</v>
      </c>
      <c r="Q1815" s="40">
        <v>1403.36</v>
      </c>
      <c r="R1815" s="63">
        <v>1294.01</v>
      </c>
    </row>
    <row r="1816" spans="1:18" x14ac:dyDescent="0.25">
      <c r="A1816" s="45" t="s">
        <v>531</v>
      </c>
      <c r="B1816" s="47">
        <v>6</v>
      </c>
      <c r="C1816" s="45" t="s">
        <v>956</v>
      </c>
      <c r="D1816" s="52">
        <v>1607.3600000000001</v>
      </c>
      <c r="E1816" s="53">
        <v>1870.5</v>
      </c>
      <c r="F1816" s="53">
        <v>2173.12</v>
      </c>
      <c r="G1816" s="54">
        <v>2063.77</v>
      </c>
      <c r="H1816" s="52" t="e">
        <v>#REF!</v>
      </c>
      <c r="I1816" s="53" t="e">
        <v>#REF!</v>
      </c>
      <c r="J1816" s="53" t="e">
        <v>#REF!</v>
      </c>
      <c r="K1816" s="54" t="e">
        <v>#REF!</v>
      </c>
      <c r="L1816" s="161" t="s">
        <v>538</v>
      </c>
      <c r="M1816" s="274">
        <v>13.27</v>
      </c>
      <c r="N1816" s="32">
        <v>3.35</v>
      </c>
      <c r="O1816" s="66">
        <v>837.6</v>
      </c>
      <c r="P1816" s="40">
        <v>1100.74</v>
      </c>
      <c r="Q1816" s="40">
        <v>1403.36</v>
      </c>
      <c r="R1816" s="63">
        <v>1294.01</v>
      </c>
    </row>
    <row r="1817" spans="1:18" x14ac:dyDescent="0.25">
      <c r="A1817" s="45" t="s">
        <v>531</v>
      </c>
      <c r="B1817" s="47">
        <v>7</v>
      </c>
      <c r="C1817" s="45" t="s">
        <v>956</v>
      </c>
      <c r="D1817" s="52">
        <v>1857.75</v>
      </c>
      <c r="E1817" s="53">
        <v>2120.8900000000003</v>
      </c>
      <c r="F1817" s="53">
        <v>2423.5100000000002</v>
      </c>
      <c r="G1817" s="54">
        <v>2314.16</v>
      </c>
      <c r="H1817" s="52" t="e">
        <v>#REF!</v>
      </c>
      <c r="I1817" s="53" t="e">
        <v>#REF!</v>
      </c>
      <c r="J1817" s="53" t="e">
        <v>#REF!</v>
      </c>
      <c r="K1817" s="54" t="e">
        <v>#REF!</v>
      </c>
      <c r="L1817" s="161" t="s">
        <v>539</v>
      </c>
      <c r="M1817" s="274">
        <v>17.61</v>
      </c>
      <c r="N1817" s="32">
        <v>3.35</v>
      </c>
      <c r="O1817" s="66">
        <v>837.6</v>
      </c>
      <c r="P1817" s="40">
        <v>1100.74</v>
      </c>
      <c r="Q1817" s="40">
        <v>1403.36</v>
      </c>
      <c r="R1817" s="63">
        <v>1294.01</v>
      </c>
    </row>
    <row r="1818" spans="1:18" x14ac:dyDescent="0.25">
      <c r="A1818" s="45" t="s">
        <v>531</v>
      </c>
      <c r="B1818" s="47">
        <v>8</v>
      </c>
      <c r="C1818" s="45" t="s">
        <v>956</v>
      </c>
      <c r="D1818" s="52">
        <v>1751.65</v>
      </c>
      <c r="E1818" s="53">
        <v>2014.79</v>
      </c>
      <c r="F1818" s="53">
        <v>2317.41</v>
      </c>
      <c r="G1818" s="54">
        <v>2208.06</v>
      </c>
      <c r="H1818" s="52" t="e">
        <v>#REF!</v>
      </c>
      <c r="I1818" s="53" t="e">
        <v>#REF!</v>
      </c>
      <c r="J1818" s="53" t="e">
        <v>#REF!</v>
      </c>
      <c r="K1818" s="54" t="e">
        <v>#REF!</v>
      </c>
      <c r="L1818" s="161" t="s">
        <v>540</v>
      </c>
      <c r="M1818" s="274">
        <v>15.77</v>
      </c>
      <c r="N1818" s="32">
        <v>3.35</v>
      </c>
      <c r="O1818" s="66">
        <v>837.6</v>
      </c>
      <c r="P1818" s="40">
        <v>1100.74</v>
      </c>
      <c r="Q1818" s="40">
        <v>1403.36</v>
      </c>
      <c r="R1818" s="63">
        <v>1294.01</v>
      </c>
    </row>
    <row r="1819" spans="1:18" x14ac:dyDescent="0.25">
      <c r="A1819" s="45" t="s">
        <v>531</v>
      </c>
      <c r="B1819" s="47">
        <v>9</v>
      </c>
      <c r="C1819" s="45" t="s">
        <v>956</v>
      </c>
      <c r="D1819" s="52">
        <v>1676.99</v>
      </c>
      <c r="E1819" s="53">
        <v>1940.1299999999999</v>
      </c>
      <c r="F1819" s="53">
        <v>2242.75</v>
      </c>
      <c r="G1819" s="54">
        <v>2133.3999999999996</v>
      </c>
      <c r="H1819" s="52" t="e">
        <v>#REF!</v>
      </c>
      <c r="I1819" s="53" t="e">
        <v>#REF!</v>
      </c>
      <c r="J1819" s="53" t="e">
        <v>#REF!</v>
      </c>
      <c r="K1819" s="54" t="e">
        <v>#REF!</v>
      </c>
      <c r="L1819" s="161" t="s">
        <v>541</v>
      </c>
      <c r="M1819" s="274">
        <v>14.48</v>
      </c>
      <c r="N1819" s="32">
        <v>3.35</v>
      </c>
      <c r="O1819" s="66">
        <v>837.6</v>
      </c>
      <c r="P1819" s="40">
        <v>1100.74</v>
      </c>
      <c r="Q1819" s="40">
        <v>1403.36</v>
      </c>
      <c r="R1819" s="63">
        <v>1294.01</v>
      </c>
    </row>
    <row r="1820" spans="1:18" x14ac:dyDescent="0.25">
      <c r="A1820" s="45" t="s">
        <v>531</v>
      </c>
      <c r="B1820" s="47">
        <v>10</v>
      </c>
      <c r="C1820" s="45" t="s">
        <v>956</v>
      </c>
      <c r="D1820" s="52">
        <v>1643.79</v>
      </c>
      <c r="E1820" s="53">
        <v>1906.93</v>
      </c>
      <c r="F1820" s="53">
        <v>2209.5500000000002</v>
      </c>
      <c r="G1820" s="54">
        <v>2100.1999999999998</v>
      </c>
      <c r="H1820" s="52" t="e">
        <v>#REF!</v>
      </c>
      <c r="I1820" s="53" t="e">
        <v>#REF!</v>
      </c>
      <c r="J1820" s="53" t="e">
        <v>#REF!</v>
      </c>
      <c r="K1820" s="54" t="e">
        <v>#REF!</v>
      </c>
      <c r="L1820" s="161" t="s">
        <v>542</v>
      </c>
      <c r="M1820" s="274">
        <v>13.9</v>
      </c>
      <c r="N1820" s="32">
        <v>3.35</v>
      </c>
      <c r="O1820" s="66">
        <v>837.6</v>
      </c>
      <c r="P1820" s="40">
        <v>1100.74</v>
      </c>
      <c r="Q1820" s="40">
        <v>1403.36</v>
      </c>
      <c r="R1820" s="63">
        <v>1294.01</v>
      </c>
    </row>
    <row r="1821" spans="1:18" x14ac:dyDescent="0.25">
      <c r="A1821" s="45" t="s">
        <v>531</v>
      </c>
      <c r="B1821" s="47">
        <v>11</v>
      </c>
      <c r="C1821" s="45" t="s">
        <v>956</v>
      </c>
      <c r="D1821" s="52">
        <v>1643.58</v>
      </c>
      <c r="E1821" s="53">
        <v>1906.72</v>
      </c>
      <c r="F1821" s="53">
        <v>2209.34</v>
      </c>
      <c r="G1821" s="54">
        <v>2099.9899999999998</v>
      </c>
      <c r="H1821" s="52" t="e">
        <v>#REF!</v>
      </c>
      <c r="I1821" s="53" t="e">
        <v>#REF!</v>
      </c>
      <c r="J1821" s="53" t="e">
        <v>#REF!</v>
      </c>
      <c r="K1821" s="54" t="e">
        <v>#REF!</v>
      </c>
      <c r="L1821" s="161" t="s">
        <v>543</v>
      </c>
      <c r="M1821" s="274">
        <v>13.9</v>
      </c>
      <c r="N1821" s="32">
        <v>3.35</v>
      </c>
      <c r="O1821" s="66">
        <v>837.6</v>
      </c>
      <c r="P1821" s="40">
        <v>1100.74</v>
      </c>
      <c r="Q1821" s="40">
        <v>1403.36</v>
      </c>
      <c r="R1821" s="63">
        <v>1294.01</v>
      </c>
    </row>
    <row r="1822" spans="1:18" x14ac:dyDescent="0.25">
      <c r="A1822" s="45" t="s">
        <v>531</v>
      </c>
      <c r="B1822" s="47">
        <v>12</v>
      </c>
      <c r="C1822" s="45" t="s">
        <v>956</v>
      </c>
      <c r="D1822" s="52">
        <v>1646.17</v>
      </c>
      <c r="E1822" s="53">
        <v>1909.31</v>
      </c>
      <c r="F1822" s="53">
        <v>2211.9299999999998</v>
      </c>
      <c r="G1822" s="54">
        <v>2102.58</v>
      </c>
      <c r="H1822" s="52" t="e">
        <v>#REF!</v>
      </c>
      <c r="I1822" s="53" t="e">
        <v>#REF!</v>
      </c>
      <c r="J1822" s="53" t="e">
        <v>#REF!</v>
      </c>
      <c r="K1822" s="54" t="e">
        <v>#REF!</v>
      </c>
      <c r="L1822" s="161" t="s">
        <v>544</v>
      </c>
      <c r="M1822" s="274">
        <v>13.94</v>
      </c>
      <c r="N1822" s="32">
        <v>3.35</v>
      </c>
      <c r="O1822" s="66">
        <v>837.6</v>
      </c>
      <c r="P1822" s="40">
        <v>1100.74</v>
      </c>
      <c r="Q1822" s="40">
        <v>1403.36</v>
      </c>
      <c r="R1822" s="63">
        <v>1294.01</v>
      </c>
    </row>
    <row r="1823" spans="1:18" x14ac:dyDescent="0.25">
      <c r="A1823" s="45" t="s">
        <v>531</v>
      </c>
      <c r="B1823" s="47">
        <v>13</v>
      </c>
      <c r="C1823" s="45" t="s">
        <v>956</v>
      </c>
      <c r="D1823" s="52">
        <v>1629</v>
      </c>
      <c r="E1823" s="53">
        <v>1892.1399999999999</v>
      </c>
      <c r="F1823" s="53">
        <v>2194.7599999999998</v>
      </c>
      <c r="G1823" s="54">
        <v>2085.41</v>
      </c>
      <c r="H1823" s="52" t="e">
        <v>#REF!</v>
      </c>
      <c r="I1823" s="53" t="e">
        <v>#REF!</v>
      </c>
      <c r="J1823" s="53" t="e">
        <v>#REF!</v>
      </c>
      <c r="K1823" s="54" t="e">
        <v>#REF!</v>
      </c>
      <c r="L1823" s="161" t="s">
        <v>545</v>
      </c>
      <c r="M1823" s="274">
        <v>13.65</v>
      </c>
      <c r="N1823" s="32">
        <v>3.35</v>
      </c>
      <c r="O1823" s="66">
        <v>837.6</v>
      </c>
      <c r="P1823" s="40">
        <v>1100.74</v>
      </c>
      <c r="Q1823" s="40">
        <v>1403.36</v>
      </c>
      <c r="R1823" s="63">
        <v>1294.01</v>
      </c>
    </row>
    <row r="1824" spans="1:18" x14ac:dyDescent="0.25">
      <c r="A1824" s="45" t="s">
        <v>531</v>
      </c>
      <c r="B1824" s="47">
        <v>14</v>
      </c>
      <c r="C1824" s="45" t="s">
        <v>956</v>
      </c>
      <c r="D1824" s="52">
        <v>1628.47</v>
      </c>
      <c r="E1824" s="53">
        <v>1891.6100000000001</v>
      </c>
      <c r="F1824" s="53">
        <v>2194.23</v>
      </c>
      <c r="G1824" s="54">
        <v>2084.88</v>
      </c>
      <c r="H1824" s="52" t="e">
        <v>#REF!</v>
      </c>
      <c r="I1824" s="53" t="e">
        <v>#REF!</v>
      </c>
      <c r="J1824" s="53" t="e">
        <v>#REF!</v>
      </c>
      <c r="K1824" s="54" t="e">
        <v>#REF!</v>
      </c>
      <c r="L1824" s="161" t="s">
        <v>546</v>
      </c>
      <c r="M1824" s="274">
        <v>13.64</v>
      </c>
      <c r="N1824" s="32">
        <v>3.35</v>
      </c>
      <c r="O1824" s="66">
        <v>837.6</v>
      </c>
      <c r="P1824" s="40">
        <v>1100.74</v>
      </c>
      <c r="Q1824" s="40">
        <v>1403.36</v>
      </c>
      <c r="R1824" s="63">
        <v>1294.01</v>
      </c>
    </row>
    <row r="1825" spans="1:18" x14ac:dyDescent="0.25">
      <c r="A1825" s="45" t="s">
        <v>531</v>
      </c>
      <c r="B1825" s="47">
        <v>15</v>
      </c>
      <c r="C1825" s="45" t="s">
        <v>956</v>
      </c>
      <c r="D1825" s="52">
        <v>1663.96</v>
      </c>
      <c r="E1825" s="53">
        <v>1927.1</v>
      </c>
      <c r="F1825" s="53">
        <v>2229.7199999999998</v>
      </c>
      <c r="G1825" s="54">
        <v>2120.37</v>
      </c>
      <c r="H1825" s="52" t="e">
        <v>#REF!</v>
      </c>
      <c r="I1825" s="53" t="e">
        <v>#REF!</v>
      </c>
      <c r="J1825" s="53" t="e">
        <v>#REF!</v>
      </c>
      <c r="K1825" s="54" t="e">
        <v>#REF!</v>
      </c>
      <c r="L1825" s="161" t="s">
        <v>547</v>
      </c>
      <c r="M1825" s="274">
        <v>14.25</v>
      </c>
      <c r="N1825" s="32">
        <v>3.35</v>
      </c>
      <c r="O1825" s="66">
        <v>837.6</v>
      </c>
      <c r="P1825" s="40">
        <v>1100.74</v>
      </c>
      <c r="Q1825" s="40">
        <v>1403.36</v>
      </c>
      <c r="R1825" s="63">
        <v>1294.01</v>
      </c>
    </row>
    <row r="1826" spans="1:18" x14ac:dyDescent="0.25">
      <c r="A1826" s="45" t="s">
        <v>531</v>
      </c>
      <c r="B1826" s="47">
        <v>16</v>
      </c>
      <c r="C1826" s="45" t="s">
        <v>956</v>
      </c>
      <c r="D1826" s="52">
        <v>1671.43</v>
      </c>
      <c r="E1826" s="53">
        <v>1934.5700000000002</v>
      </c>
      <c r="F1826" s="53">
        <v>2237.19</v>
      </c>
      <c r="G1826" s="54">
        <v>2127.84</v>
      </c>
      <c r="H1826" s="52" t="e">
        <v>#REF!</v>
      </c>
      <c r="I1826" s="53" t="e">
        <v>#REF!</v>
      </c>
      <c r="J1826" s="53" t="e">
        <v>#REF!</v>
      </c>
      <c r="K1826" s="54" t="e">
        <v>#REF!</v>
      </c>
      <c r="L1826" s="161" t="s">
        <v>548</v>
      </c>
      <c r="M1826" s="274">
        <v>14.38</v>
      </c>
      <c r="N1826" s="32">
        <v>3.35</v>
      </c>
      <c r="O1826" s="66">
        <v>837.6</v>
      </c>
      <c r="P1826" s="40">
        <v>1100.74</v>
      </c>
      <c r="Q1826" s="40">
        <v>1403.36</v>
      </c>
      <c r="R1826" s="63">
        <v>1294.01</v>
      </c>
    </row>
    <row r="1827" spans="1:18" x14ac:dyDescent="0.25">
      <c r="A1827" s="45" t="s">
        <v>531</v>
      </c>
      <c r="B1827" s="47">
        <v>17</v>
      </c>
      <c r="C1827" s="45" t="s">
        <v>956</v>
      </c>
      <c r="D1827" s="52">
        <v>1649.6100000000001</v>
      </c>
      <c r="E1827" s="53">
        <v>1912.75</v>
      </c>
      <c r="F1827" s="53">
        <v>2215.37</v>
      </c>
      <c r="G1827" s="54">
        <v>2106.02</v>
      </c>
      <c r="H1827" s="52" t="e">
        <v>#REF!</v>
      </c>
      <c r="I1827" s="53" t="e">
        <v>#REF!</v>
      </c>
      <c r="J1827" s="53" t="e">
        <v>#REF!</v>
      </c>
      <c r="K1827" s="54" t="e">
        <v>#REF!</v>
      </c>
      <c r="L1827" s="161" t="s">
        <v>549</v>
      </c>
      <c r="M1827" s="274">
        <v>14</v>
      </c>
      <c r="N1827" s="32">
        <v>3.35</v>
      </c>
      <c r="O1827" s="66">
        <v>837.6</v>
      </c>
      <c r="P1827" s="40">
        <v>1100.74</v>
      </c>
      <c r="Q1827" s="40">
        <v>1403.36</v>
      </c>
      <c r="R1827" s="63">
        <v>1294.01</v>
      </c>
    </row>
    <row r="1828" spans="1:18" x14ac:dyDescent="0.25">
      <c r="A1828" s="45" t="s">
        <v>531</v>
      </c>
      <c r="B1828" s="47">
        <v>18</v>
      </c>
      <c r="C1828" s="45" t="s">
        <v>956</v>
      </c>
      <c r="D1828" s="52">
        <v>1740.98</v>
      </c>
      <c r="E1828" s="53">
        <v>2004.1200000000001</v>
      </c>
      <c r="F1828" s="53">
        <v>2306.7399999999998</v>
      </c>
      <c r="G1828" s="54">
        <v>2197.3900000000003</v>
      </c>
      <c r="H1828" s="52" t="e">
        <v>#REF!</v>
      </c>
      <c r="I1828" s="53" t="e">
        <v>#REF!</v>
      </c>
      <c r="J1828" s="53" t="e">
        <v>#REF!</v>
      </c>
      <c r="K1828" s="54" t="e">
        <v>#REF!</v>
      </c>
      <c r="L1828" s="161" t="s">
        <v>550</v>
      </c>
      <c r="M1828" s="274">
        <v>15.59</v>
      </c>
      <c r="N1828" s="32">
        <v>3.35</v>
      </c>
      <c r="O1828" s="66">
        <v>837.6</v>
      </c>
      <c r="P1828" s="40">
        <v>1100.74</v>
      </c>
      <c r="Q1828" s="40">
        <v>1403.36</v>
      </c>
      <c r="R1828" s="63">
        <v>1294.01</v>
      </c>
    </row>
    <row r="1829" spans="1:18" x14ac:dyDescent="0.25">
      <c r="A1829" s="45" t="s">
        <v>531</v>
      </c>
      <c r="B1829" s="47">
        <v>19</v>
      </c>
      <c r="C1829" s="45" t="s">
        <v>956</v>
      </c>
      <c r="D1829" s="52">
        <v>1839.9099999999999</v>
      </c>
      <c r="E1829" s="53">
        <v>2103.0500000000002</v>
      </c>
      <c r="F1829" s="53">
        <v>2405.67</v>
      </c>
      <c r="G1829" s="54">
        <v>2296.3200000000002</v>
      </c>
      <c r="H1829" s="52" t="e">
        <v>#REF!</v>
      </c>
      <c r="I1829" s="53" t="e">
        <v>#REF!</v>
      </c>
      <c r="J1829" s="53" t="e">
        <v>#REF!</v>
      </c>
      <c r="K1829" s="54" t="e">
        <v>#REF!</v>
      </c>
      <c r="L1829" s="161" t="s">
        <v>551</v>
      </c>
      <c r="M1829" s="274">
        <v>17.3</v>
      </c>
      <c r="N1829" s="32">
        <v>3.35</v>
      </c>
      <c r="O1829" s="66">
        <v>837.6</v>
      </c>
      <c r="P1829" s="40">
        <v>1100.74</v>
      </c>
      <c r="Q1829" s="40">
        <v>1403.36</v>
      </c>
      <c r="R1829" s="63">
        <v>1294.01</v>
      </c>
    </row>
    <row r="1830" spans="1:18" x14ac:dyDescent="0.25">
      <c r="A1830" s="45" t="s">
        <v>531</v>
      </c>
      <c r="B1830" s="47">
        <v>20</v>
      </c>
      <c r="C1830" s="45" t="s">
        <v>956</v>
      </c>
      <c r="D1830" s="52">
        <v>1899.45</v>
      </c>
      <c r="E1830" s="53">
        <v>2162.59</v>
      </c>
      <c r="F1830" s="53">
        <v>2465.21</v>
      </c>
      <c r="G1830" s="54">
        <v>2355.86</v>
      </c>
      <c r="H1830" s="52" t="e">
        <v>#REF!</v>
      </c>
      <c r="I1830" s="53" t="e">
        <v>#REF!</v>
      </c>
      <c r="J1830" s="53" t="e">
        <v>#REF!</v>
      </c>
      <c r="K1830" s="54" t="e">
        <v>#REF!</v>
      </c>
      <c r="L1830" s="161" t="s">
        <v>552</v>
      </c>
      <c r="M1830" s="274">
        <v>18.329999999999998</v>
      </c>
      <c r="N1830" s="32">
        <v>3.35</v>
      </c>
      <c r="O1830" s="66">
        <v>837.6</v>
      </c>
      <c r="P1830" s="40">
        <v>1100.74</v>
      </c>
      <c r="Q1830" s="40">
        <v>1403.36</v>
      </c>
      <c r="R1830" s="63">
        <v>1294.01</v>
      </c>
    </row>
    <row r="1831" spans="1:18" x14ac:dyDescent="0.25">
      <c r="A1831" s="45" t="s">
        <v>531</v>
      </c>
      <c r="B1831" s="47">
        <v>21</v>
      </c>
      <c r="C1831" s="45" t="s">
        <v>956</v>
      </c>
      <c r="D1831" s="52">
        <v>1809.79</v>
      </c>
      <c r="E1831" s="53">
        <v>2072.9300000000003</v>
      </c>
      <c r="F1831" s="53">
        <v>2375.5500000000002</v>
      </c>
      <c r="G1831" s="54">
        <v>2266.1999999999998</v>
      </c>
      <c r="H1831" s="52" t="e">
        <v>#REF!</v>
      </c>
      <c r="I1831" s="53" t="e">
        <v>#REF!</v>
      </c>
      <c r="J1831" s="53" t="e">
        <v>#REF!</v>
      </c>
      <c r="K1831" s="54" t="e">
        <v>#REF!</v>
      </c>
      <c r="L1831" s="161" t="s">
        <v>553</v>
      </c>
      <c r="M1831" s="274">
        <v>16.78</v>
      </c>
      <c r="N1831" s="32">
        <v>3.35</v>
      </c>
      <c r="O1831" s="66">
        <v>837.6</v>
      </c>
      <c r="P1831" s="40">
        <v>1100.74</v>
      </c>
      <c r="Q1831" s="40">
        <v>1403.36</v>
      </c>
      <c r="R1831" s="63">
        <v>1294.01</v>
      </c>
    </row>
    <row r="1832" spans="1:18" x14ac:dyDescent="0.25">
      <c r="A1832" s="45" t="s">
        <v>531</v>
      </c>
      <c r="B1832" s="47">
        <v>22</v>
      </c>
      <c r="C1832" s="45" t="s">
        <v>956</v>
      </c>
      <c r="D1832" s="52">
        <v>1652.54</v>
      </c>
      <c r="E1832" s="53">
        <v>1915.68</v>
      </c>
      <c r="F1832" s="53">
        <v>2218.3000000000002</v>
      </c>
      <c r="G1832" s="54">
        <v>2108.9499999999998</v>
      </c>
      <c r="H1832" s="52" t="e">
        <v>#REF!</v>
      </c>
      <c r="I1832" s="53" t="e">
        <v>#REF!</v>
      </c>
      <c r="J1832" s="53" t="e">
        <v>#REF!</v>
      </c>
      <c r="K1832" s="54" t="e">
        <v>#REF!</v>
      </c>
      <c r="L1832" s="161" t="s">
        <v>554</v>
      </c>
      <c r="M1832" s="274">
        <v>14.05</v>
      </c>
      <c r="N1832" s="32">
        <v>3.35</v>
      </c>
      <c r="O1832" s="66">
        <v>837.6</v>
      </c>
      <c r="P1832" s="40">
        <v>1100.74</v>
      </c>
      <c r="Q1832" s="40">
        <v>1403.36</v>
      </c>
      <c r="R1832" s="63">
        <v>1294.01</v>
      </c>
    </row>
    <row r="1833" spans="1:18" x14ac:dyDescent="0.25">
      <c r="A1833" s="45" t="s">
        <v>531</v>
      </c>
      <c r="B1833" s="47">
        <v>23</v>
      </c>
      <c r="C1833" s="45" t="s">
        <v>956</v>
      </c>
      <c r="D1833" s="52">
        <v>1778.0100000000002</v>
      </c>
      <c r="E1833" s="53">
        <v>2041.15</v>
      </c>
      <c r="F1833" s="53">
        <v>2343.77</v>
      </c>
      <c r="G1833" s="54">
        <v>2234.42</v>
      </c>
      <c r="H1833" s="52" t="e">
        <v>#REF!</v>
      </c>
      <c r="I1833" s="53" t="e">
        <v>#REF!</v>
      </c>
      <c r="J1833" s="53" t="e">
        <v>#REF!</v>
      </c>
      <c r="K1833" s="54" t="e">
        <v>#REF!</v>
      </c>
      <c r="L1833" s="161" t="s">
        <v>555</v>
      </c>
      <c r="M1833" s="274">
        <v>16.23</v>
      </c>
      <c r="N1833" s="32">
        <v>3.35</v>
      </c>
      <c r="O1833" s="66">
        <v>837.6</v>
      </c>
      <c r="P1833" s="40">
        <v>1100.74</v>
      </c>
      <c r="Q1833" s="40">
        <v>1403.36</v>
      </c>
      <c r="R1833" s="63">
        <v>1294.01</v>
      </c>
    </row>
    <row r="1834" spans="1:18" x14ac:dyDescent="0.25">
      <c r="A1834" s="45" t="s">
        <v>556</v>
      </c>
      <c r="B1834" s="47">
        <v>0</v>
      </c>
      <c r="C1834" s="45" t="s">
        <v>956</v>
      </c>
      <c r="D1834" s="52">
        <v>1646.56</v>
      </c>
      <c r="E1834" s="53">
        <v>1909.6999999999998</v>
      </c>
      <c r="F1834" s="53">
        <v>2212.3199999999997</v>
      </c>
      <c r="G1834" s="54">
        <v>2102.9699999999998</v>
      </c>
      <c r="H1834" s="52" t="e">
        <v>#REF!</v>
      </c>
      <c r="I1834" s="53" t="e">
        <v>#REF!</v>
      </c>
      <c r="J1834" s="53" t="e">
        <v>#REF!</v>
      </c>
      <c r="K1834" s="54" t="e">
        <v>#REF!</v>
      </c>
      <c r="L1834" s="161" t="s">
        <v>557</v>
      </c>
      <c r="M1834" s="274">
        <v>13.95</v>
      </c>
      <c r="N1834" s="32">
        <v>3.35</v>
      </c>
      <c r="O1834" s="66">
        <v>837.6</v>
      </c>
      <c r="P1834" s="40">
        <v>1100.74</v>
      </c>
      <c r="Q1834" s="40">
        <v>1403.36</v>
      </c>
      <c r="R1834" s="63">
        <v>1294.01</v>
      </c>
    </row>
    <row r="1835" spans="1:18" x14ac:dyDescent="0.25">
      <c r="A1835" s="45" t="s">
        <v>556</v>
      </c>
      <c r="B1835" s="47">
        <v>1</v>
      </c>
      <c r="C1835" s="45" t="s">
        <v>956</v>
      </c>
      <c r="D1835" s="52">
        <v>1618.3500000000001</v>
      </c>
      <c r="E1835" s="53">
        <v>1881.49</v>
      </c>
      <c r="F1835" s="53">
        <v>2184.1099999999997</v>
      </c>
      <c r="G1835" s="54">
        <v>2074.7600000000002</v>
      </c>
      <c r="H1835" s="52" t="e">
        <v>#REF!</v>
      </c>
      <c r="I1835" s="53" t="e">
        <v>#REF!</v>
      </c>
      <c r="J1835" s="53" t="e">
        <v>#REF!</v>
      </c>
      <c r="K1835" s="54" t="e">
        <v>#REF!</v>
      </c>
      <c r="L1835" s="161" t="s">
        <v>558</v>
      </c>
      <c r="M1835" s="274">
        <v>13.46</v>
      </c>
      <c r="N1835" s="32">
        <v>3.35</v>
      </c>
      <c r="O1835" s="66">
        <v>837.6</v>
      </c>
      <c r="P1835" s="40">
        <v>1100.74</v>
      </c>
      <c r="Q1835" s="40">
        <v>1403.36</v>
      </c>
      <c r="R1835" s="63">
        <v>1294.01</v>
      </c>
    </row>
    <row r="1836" spans="1:18" x14ac:dyDescent="0.25">
      <c r="A1836" s="45" t="s">
        <v>556</v>
      </c>
      <c r="B1836" s="47">
        <v>2</v>
      </c>
      <c r="C1836" s="45" t="s">
        <v>956</v>
      </c>
      <c r="D1836" s="52">
        <v>1641.29</v>
      </c>
      <c r="E1836" s="53">
        <v>1904.43</v>
      </c>
      <c r="F1836" s="53">
        <v>2207.0500000000002</v>
      </c>
      <c r="G1836" s="54">
        <v>2097.6999999999998</v>
      </c>
      <c r="H1836" s="52" t="e">
        <v>#REF!</v>
      </c>
      <c r="I1836" s="53" t="e">
        <v>#REF!</v>
      </c>
      <c r="J1836" s="53" t="e">
        <v>#REF!</v>
      </c>
      <c r="K1836" s="54" t="e">
        <v>#REF!</v>
      </c>
      <c r="L1836" s="161" t="s">
        <v>559</v>
      </c>
      <c r="M1836" s="274">
        <v>13.86</v>
      </c>
      <c r="N1836" s="32">
        <v>3.35</v>
      </c>
      <c r="O1836" s="66">
        <v>837.6</v>
      </c>
      <c r="P1836" s="40">
        <v>1100.74</v>
      </c>
      <c r="Q1836" s="40">
        <v>1403.36</v>
      </c>
      <c r="R1836" s="63">
        <v>1294.01</v>
      </c>
    </row>
    <row r="1837" spans="1:18" x14ac:dyDescent="0.25">
      <c r="A1837" s="45" t="s">
        <v>556</v>
      </c>
      <c r="B1837" s="47">
        <v>3</v>
      </c>
      <c r="C1837" s="45" t="s">
        <v>956</v>
      </c>
      <c r="D1837" s="52">
        <v>1652.82</v>
      </c>
      <c r="E1837" s="53">
        <v>1915.96</v>
      </c>
      <c r="F1837" s="53">
        <v>2218.58</v>
      </c>
      <c r="G1837" s="54">
        <v>2109.23</v>
      </c>
      <c r="H1837" s="52" t="e">
        <v>#REF!</v>
      </c>
      <c r="I1837" s="53" t="e">
        <v>#REF!</v>
      </c>
      <c r="J1837" s="53" t="e">
        <v>#REF!</v>
      </c>
      <c r="K1837" s="54" t="e">
        <v>#REF!</v>
      </c>
      <c r="L1837" s="161" t="s">
        <v>560</v>
      </c>
      <c r="M1837" s="274">
        <v>14.06</v>
      </c>
      <c r="N1837" s="32">
        <v>3.35</v>
      </c>
      <c r="O1837" s="66">
        <v>837.6</v>
      </c>
      <c r="P1837" s="40">
        <v>1100.74</v>
      </c>
      <c r="Q1837" s="40">
        <v>1403.36</v>
      </c>
      <c r="R1837" s="63">
        <v>1294.01</v>
      </c>
    </row>
    <row r="1838" spans="1:18" x14ac:dyDescent="0.25">
      <c r="A1838" s="45" t="s">
        <v>556</v>
      </c>
      <c r="B1838" s="47">
        <v>4</v>
      </c>
      <c r="C1838" s="45" t="s">
        <v>956</v>
      </c>
      <c r="D1838" s="52">
        <v>1642.58</v>
      </c>
      <c r="E1838" s="53">
        <v>1905.72</v>
      </c>
      <c r="F1838" s="53">
        <v>2208.34</v>
      </c>
      <c r="G1838" s="54">
        <v>2098.9899999999998</v>
      </c>
      <c r="H1838" s="52" t="e">
        <v>#REF!</v>
      </c>
      <c r="I1838" s="53" t="e">
        <v>#REF!</v>
      </c>
      <c r="J1838" s="53" t="e">
        <v>#REF!</v>
      </c>
      <c r="K1838" s="54" t="e">
        <v>#REF!</v>
      </c>
      <c r="L1838" s="161" t="s">
        <v>561</v>
      </c>
      <c r="M1838" s="274">
        <v>13.88</v>
      </c>
      <c r="N1838" s="32">
        <v>3.35</v>
      </c>
      <c r="O1838" s="66">
        <v>837.6</v>
      </c>
      <c r="P1838" s="40">
        <v>1100.74</v>
      </c>
      <c r="Q1838" s="40">
        <v>1403.36</v>
      </c>
      <c r="R1838" s="63">
        <v>1294.01</v>
      </c>
    </row>
    <row r="1839" spans="1:18" x14ac:dyDescent="0.25">
      <c r="A1839" s="45" t="s">
        <v>556</v>
      </c>
      <c r="B1839" s="47">
        <v>5</v>
      </c>
      <c r="C1839" s="45" t="s">
        <v>956</v>
      </c>
      <c r="D1839" s="52">
        <v>1663.3400000000001</v>
      </c>
      <c r="E1839" s="53">
        <v>1926.48</v>
      </c>
      <c r="F1839" s="53">
        <v>2229.1</v>
      </c>
      <c r="G1839" s="54">
        <v>2119.75</v>
      </c>
      <c r="H1839" s="52" t="e">
        <v>#REF!</v>
      </c>
      <c r="I1839" s="53" t="e">
        <v>#REF!</v>
      </c>
      <c r="J1839" s="53" t="e">
        <v>#REF!</v>
      </c>
      <c r="K1839" s="54" t="e">
        <v>#REF!</v>
      </c>
      <c r="L1839" s="161" t="s">
        <v>562</v>
      </c>
      <c r="M1839" s="274">
        <v>14.24</v>
      </c>
      <c r="N1839" s="32">
        <v>3.35</v>
      </c>
      <c r="O1839" s="66">
        <v>837.6</v>
      </c>
      <c r="P1839" s="40">
        <v>1100.74</v>
      </c>
      <c r="Q1839" s="40">
        <v>1403.36</v>
      </c>
      <c r="R1839" s="63">
        <v>1294.01</v>
      </c>
    </row>
    <row r="1840" spans="1:18" x14ac:dyDescent="0.25">
      <c r="A1840" s="45" t="s">
        <v>556</v>
      </c>
      <c r="B1840" s="47">
        <v>6</v>
      </c>
      <c r="C1840" s="45" t="s">
        <v>956</v>
      </c>
      <c r="D1840" s="52">
        <v>1654.4900000000002</v>
      </c>
      <c r="E1840" s="53">
        <v>1917.63</v>
      </c>
      <c r="F1840" s="53">
        <v>2220.25</v>
      </c>
      <c r="G1840" s="54">
        <v>2110.9</v>
      </c>
      <c r="H1840" s="52" t="e">
        <v>#REF!</v>
      </c>
      <c r="I1840" s="53" t="e">
        <v>#REF!</v>
      </c>
      <c r="J1840" s="53" t="e">
        <v>#REF!</v>
      </c>
      <c r="K1840" s="54" t="e">
        <v>#REF!</v>
      </c>
      <c r="L1840" s="161" t="s">
        <v>563</v>
      </c>
      <c r="M1840" s="274">
        <v>14.09</v>
      </c>
      <c r="N1840" s="32">
        <v>3.35</v>
      </c>
      <c r="O1840" s="66">
        <v>837.6</v>
      </c>
      <c r="P1840" s="40">
        <v>1100.74</v>
      </c>
      <c r="Q1840" s="40">
        <v>1403.36</v>
      </c>
      <c r="R1840" s="63">
        <v>1294.01</v>
      </c>
    </row>
    <row r="1841" spans="1:18" x14ac:dyDescent="0.25">
      <c r="A1841" s="45" t="s">
        <v>556</v>
      </c>
      <c r="B1841" s="47">
        <v>7</v>
      </c>
      <c r="C1841" s="45" t="s">
        <v>956</v>
      </c>
      <c r="D1841" s="52">
        <v>1966.0700000000002</v>
      </c>
      <c r="E1841" s="53">
        <v>2229.21</v>
      </c>
      <c r="F1841" s="53">
        <v>2531.83</v>
      </c>
      <c r="G1841" s="54">
        <v>2422.48</v>
      </c>
      <c r="H1841" s="52" t="e">
        <v>#REF!</v>
      </c>
      <c r="I1841" s="53" t="e">
        <v>#REF!</v>
      </c>
      <c r="J1841" s="53" t="e">
        <v>#REF!</v>
      </c>
      <c r="K1841" s="54" t="e">
        <v>#REF!</v>
      </c>
      <c r="L1841" s="161" t="s">
        <v>564</v>
      </c>
      <c r="M1841" s="274">
        <v>19.48</v>
      </c>
      <c r="N1841" s="32">
        <v>3.35</v>
      </c>
      <c r="O1841" s="66">
        <v>837.6</v>
      </c>
      <c r="P1841" s="40">
        <v>1100.74</v>
      </c>
      <c r="Q1841" s="40">
        <v>1403.36</v>
      </c>
      <c r="R1841" s="63">
        <v>1294.01</v>
      </c>
    </row>
    <row r="1842" spans="1:18" x14ac:dyDescent="0.25">
      <c r="A1842" s="45" t="s">
        <v>556</v>
      </c>
      <c r="B1842" s="47">
        <v>8</v>
      </c>
      <c r="C1842" s="45" t="s">
        <v>956</v>
      </c>
      <c r="D1842" s="52">
        <v>1865.17</v>
      </c>
      <c r="E1842" s="53">
        <v>2128.31</v>
      </c>
      <c r="F1842" s="53">
        <v>2430.9299999999998</v>
      </c>
      <c r="G1842" s="54">
        <v>2321.58</v>
      </c>
      <c r="H1842" s="52" t="e">
        <v>#REF!</v>
      </c>
      <c r="I1842" s="53" t="e">
        <v>#REF!</v>
      </c>
      <c r="J1842" s="53" t="e">
        <v>#REF!</v>
      </c>
      <c r="K1842" s="54" t="e">
        <v>#REF!</v>
      </c>
      <c r="L1842" s="161" t="s">
        <v>565</v>
      </c>
      <c r="M1842" s="274">
        <v>17.739999999999998</v>
      </c>
      <c r="N1842" s="32">
        <v>3.35</v>
      </c>
      <c r="O1842" s="66">
        <v>837.6</v>
      </c>
      <c r="P1842" s="40">
        <v>1100.74</v>
      </c>
      <c r="Q1842" s="40">
        <v>1403.36</v>
      </c>
      <c r="R1842" s="63">
        <v>1294.01</v>
      </c>
    </row>
    <row r="1843" spans="1:18" x14ac:dyDescent="0.25">
      <c r="A1843" s="45" t="s">
        <v>556</v>
      </c>
      <c r="B1843" s="47">
        <v>9</v>
      </c>
      <c r="C1843" s="45" t="s">
        <v>956</v>
      </c>
      <c r="D1843" s="52">
        <v>1726.65</v>
      </c>
      <c r="E1843" s="53">
        <v>1989.79</v>
      </c>
      <c r="F1843" s="53">
        <v>2292.41</v>
      </c>
      <c r="G1843" s="54">
        <v>2183.06</v>
      </c>
      <c r="H1843" s="52" t="e">
        <v>#REF!</v>
      </c>
      <c r="I1843" s="53" t="e">
        <v>#REF!</v>
      </c>
      <c r="J1843" s="53" t="e">
        <v>#REF!</v>
      </c>
      <c r="K1843" s="54" t="e">
        <v>#REF!</v>
      </c>
      <c r="L1843" s="161" t="s">
        <v>566</v>
      </c>
      <c r="M1843" s="274">
        <v>15.34</v>
      </c>
      <c r="N1843" s="32">
        <v>3.35</v>
      </c>
      <c r="O1843" s="66">
        <v>837.6</v>
      </c>
      <c r="P1843" s="40">
        <v>1100.74</v>
      </c>
      <c r="Q1843" s="40">
        <v>1403.36</v>
      </c>
      <c r="R1843" s="63">
        <v>1294.01</v>
      </c>
    </row>
    <row r="1844" spans="1:18" x14ac:dyDescent="0.25">
      <c r="A1844" s="45" t="s">
        <v>556</v>
      </c>
      <c r="B1844" s="47">
        <v>10</v>
      </c>
      <c r="C1844" s="45" t="s">
        <v>956</v>
      </c>
      <c r="D1844" s="52">
        <v>1661.22</v>
      </c>
      <c r="E1844" s="53">
        <v>1924.3600000000001</v>
      </c>
      <c r="F1844" s="53">
        <v>2226.98</v>
      </c>
      <c r="G1844" s="54">
        <v>2117.63</v>
      </c>
      <c r="H1844" s="52" t="e">
        <v>#REF!</v>
      </c>
      <c r="I1844" s="53" t="e">
        <v>#REF!</v>
      </c>
      <c r="J1844" s="53" t="e">
        <v>#REF!</v>
      </c>
      <c r="K1844" s="54" t="e">
        <v>#REF!</v>
      </c>
      <c r="L1844" s="161" t="s">
        <v>567</v>
      </c>
      <c r="M1844" s="274">
        <v>14.2</v>
      </c>
      <c r="N1844" s="32">
        <v>3.35</v>
      </c>
      <c r="O1844" s="66">
        <v>837.6</v>
      </c>
      <c r="P1844" s="40">
        <v>1100.74</v>
      </c>
      <c r="Q1844" s="40">
        <v>1403.36</v>
      </c>
      <c r="R1844" s="63">
        <v>1294.01</v>
      </c>
    </row>
    <row r="1845" spans="1:18" x14ac:dyDescent="0.25">
      <c r="A1845" s="45" t="s">
        <v>556</v>
      </c>
      <c r="B1845" s="47">
        <v>11</v>
      </c>
      <c r="C1845" s="45" t="s">
        <v>956</v>
      </c>
      <c r="D1845" s="52">
        <v>1685.0300000000002</v>
      </c>
      <c r="E1845" s="53">
        <v>1948.17</v>
      </c>
      <c r="F1845" s="53">
        <v>2250.79</v>
      </c>
      <c r="G1845" s="54">
        <v>2141.44</v>
      </c>
      <c r="H1845" s="52" t="e">
        <v>#REF!</v>
      </c>
      <c r="I1845" s="53" t="e">
        <v>#REF!</v>
      </c>
      <c r="J1845" s="53" t="e">
        <v>#REF!</v>
      </c>
      <c r="K1845" s="54" t="e">
        <v>#REF!</v>
      </c>
      <c r="L1845" s="161" t="s">
        <v>568</v>
      </c>
      <c r="M1845" s="274">
        <v>14.62</v>
      </c>
      <c r="N1845" s="32">
        <v>3.35</v>
      </c>
      <c r="O1845" s="66">
        <v>837.6</v>
      </c>
      <c r="P1845" s="40">
        <v>1100.74</v>
      </c>
      <c r="Q1845" s="40">
        <v>1403.36</v>
      </c>
      <c r="R1845" s="63">
        <v>1294.01</v>
      </c>
    </row>
    <row r="1846" spans="1:18" x14ac:dyDescent="0.25">
      <c r="A1846" s="45" t="s">
        <v>556</v>
      </c>
      <c r="B1846" s="47">
        <v>12</v>
      </c>
      <c r="C1846" s="45" t="s">
        <v>956</v>
      </c>
      <c r="D1846" s="52">
        <v>1700.96</v>
      </c>
      <c r="E1846" s="53">
        <v>1964.1</v>
      </c>
      <c r="F1846" s="53">
        <v>2266.7199999999998</v>
      </c>
      <c r="G1846" s="54">
        <v>2157.37</v>
      </c>
      <c r="H1846" s="52" t="e">
        <v>#REF!</v>
      </c>
      <c r="I1846" s="53" t="e">
        <v>#REF!</v>
      </c>
      <c r="J1846" s="53" t="e">
        <v>#REF!</v>
      </c>
      <c r="K1846" s="54" t="e">
        <v>#REF!</v>
      </c>
      <c r="L1846" s="161" t="s">
        <v>569</v>
      </c>
      <c r="M1846" s="274">
        <v>14.89</v>
      </c>
      <c r="N1846" s="32">
        <v>3.35</v>
      </c>
      <c r="O1846" s="66">
        <v>837.6</v>
      </c>
      <c r="P1846" s="40">
        <v>1100.74</v>
      </c>
      <c r="Q1846" s="40">
        <v>1403.36</v>
      </c>
      <c r="R1846" s="63">
        <v>1294.01</v>
      </c>
    </row>
    <row r="1847" spans="1:18" x14ac:dyDescent="0.25">
      <c r="A1847" s="45" t="s">
        <v>556</v>
      </c>
      <c r="B1847" s="47">
        <v>13</v>
      </c>
      <c r="C1847" s="45" t="s">
        <v>956</v>
      </c>
      <c r="D1847" s="52">
        <v>1696.1</v>
      </c>
      <c r="E1847" s="53">
        <v>1959.2400000000002</v>
      </c>
      <c r="F1847" s="53">
        <v>2261.86</v>
      </c>
      <c r="G1847" s="54">
        <v>2152.5100000000002</v>
      </c>
      <c r="H1847" s="52" t="e">
        <v>#REF!</v>
      </c>
      <c r="I1847" s="53" t="e">
        <v>#REF!</v>
      </c>
      <c r="J1847" s="53" t="e">
        <v>#REF!</v>
      </c>
      <c r="K1847" s="54" t="e">
        <v>#REF!</v>
      </c>
      <c r="L1847" s="161" t="s">
        <v>570</v>
      </c>
      <c r="M1847" s="274">
        <v>14.81</v>
      </c>
      <c r="N1847" s="32">
        <v>3.35</v>
      </c>
      <c r="O1847" s="66">
        <v>837.6</v>
      </c>
      <c r="P1847" s="40">
        <v>1100.74</v>
      </c>
      <c r="Q1847" s="40">
        <v>1403.36</v>
      </c>
      <c r="R1847" s="63">
        <v>1294.01</v>
      </c>
    </row>
    <row r="1848" spans="1:18" x14ac:dyDescent="0.25">
      <c r="A1848" s="45" t="s">
        <v>556</v>
      </c>
      <c r="B1848" s="47">
        <v>14</v>
      </c>
      <c r="C1848" s="45" t="s">
        <v>956</v>
      </c>
      <c r="D1848" s="52">
        <v>1674.1399999999999</v>
      </c>
      <c r="E1848" s="53">
        <v>1937.28</v>
      </c>
      <c r="F1848" s="53">
        <v>2239.8999999999996</v>
      </c>
      <c r="G1848" s="54">
        <v>2130.5500000000002</v>
      </c>
      <c r="H1848" s="52" t="e">
        <v>#REF!</v>
      </c>
      <c r="I1848" s="53" t="e">
        <v>#REF!</v>
      </c>
      <c r="J1848" s="53" t="e">
        <v>#REF!</v>
      </c>
      <c r="K1848" s="54" t="e">
        <v>#REF!</v>
      </c>
      <c r="L1848" s="161" t="s">
        <v>571</v>
      </c>
      <c r="M1848" s="274">
        <v>14.43</v>
      </c>
      <c r="N1848" s="32">
        <v>3.35</v>
      </c>
      <c r="O1848" s="66">
        <v>837.6</v>
      </c>
      <c r="P1848" s="40">
        <v>1100.74</v>
      </c>
      <c r="Q1848" s="40">
        <v>1403.36</v>
      </c>
      <c r="R1848" s="63">
        <v>1294.01</v>
      </c>
    </row>
    <row r="1849" spans="1:18" x14ac:dyDescent="0.25">
      <c r="A1849" s="45" t="s">
        <v>556</v>
      </c>
      <c r="B1849" s="47">
        <v>15</v>
      </c>
      <c r="C1849" s="45" t="s">
        <v>956</v>
      </c>
      <c r="D1849" s="52">
        <v>1661.06</v>
      </c>
      <c r="E1849" s="53">
        <v>1924.1999999999998</v>
      </c>
      <c r="F1849" s="53">
        <v>2226.8199999999997</v>
      </c>
      <c r="G1849" s="54">
        <v>2117.4699999999998</v>
      </c>
      <c r="H1849" s="52" t="e">
        <v>#REF!</v>
      </c>
      <c r="I1849" s="53" t="e">
        <v>#REF!</v>
      </c>
      <c r="J1849" s="53" t="e">
        <v>#REF!</v>
      </c>
      <c r="K1849" s="54" t="e">
        <v>#REF!</v>
      </c>
      <c r="L1849" s="161" t="s">
        <v>572</v>
      </c>
      <c r="M1849" s="274">
        <v>14.2</v>
      </c>
      <c r="N1849" s="32">
        <v>3.35</v>
      </c>
      <c r="O1849" s="66">
        <v>837.6</v>
      </c>
      <c r="P1849" s="40">
        <v>1100.74</v>
      </c>
      <c r="Q1849" s="40">
        <v>1403.36</v>
      </c>
      <c r="R1849" s="63">
        <v>1294.01</v>
      </c>
    </row>
    <row r="1850" spans="1:18" x14ac:dyDescent="0.25">
      <c r="A1850" s="45" t="s">
        <v>556</v>
      </c>
      <c r="B1850" s="47">
        <v>16</v>
      </c>
      <c r="C1850" s="45" t="s">
        <v>956</v>
      </c>
      <c r="D1850" s="52">
        <v>1659.6599999999999</v>
      </c>
      <c r="E1850" s="53">
        <v>1922.8</v>
      </c>
      <c r="F1850" s="53">
        <v>2225.42</v>
      </c>
      <c r="G1850" s="54">
        <v>2116.0699999999997</v>
      </c>
      <c r="H1850" s="52" t="e">
        <v>#REF!</v>
      </c>
      <c r="I1850" s="53" t="e">
        <v>#REF!</v>
      </c>
      <c r="J1850" s="53" t="e">
        <v>#REF!</v>
      </c>
      <c r="K1850" s="54" t="e">
        <v>#REF!</v>
      </c>
      <c r="L1850" s="161" t="s">
        <v>573</v>
      </c>
      <c r="M1850" s="274">
        <v>14.18</v>
      </c>
      <c r="N1850" s="32">
        <v>3.35</v>
      </c>
      <c r="O1850" s="66">
        <v>837.6</v>
      </c>
      <c r="P1850" s="40">
        <v>1100.74</v>
      </c>
      <c r="Q1850" s="40">
        <v>1403.36</v>
      </c>
      <c r="R1850" s="63">
        <v>1294.01</v>
      </c>
    </row>
    <row r="1851" spans="1:18" x14ac:dyDescent="0.25">
      <c r="A1851" s="45" t="s">
        <v>556</v>
      </c>
      <c r="B1851" s="47">
        <v>17</v>
      </c>
      <c r="C1851" s="45" t="s">
        <v>956</v>
      </c>
      <c r="D1851" s="52">
        <v>1656.16</v>
      </c>
      <c r="E1851" s="53">
        <v>1919.3000000000002</v>
      </c>
      <c r="F1851" s="53">
        <v>2221.92</v>
      </c>
      <c r="G1851" s="54">
        <v>2112.5700000000002</v>
      </c>
      <c r="H1851" s="52" t="e">
        <v>#REF!</v>
      </c>
      <c r="I1851" s="53" t="e">
        <v>#REF!</v>
      </c>
      <c r="J1851" s="53" t="e">
        <v>#REF!</v>
      </c>
      <c r="K1851" s="54" t="e">
        <v>#REF!</v>
      </c>
      <c r="L1851" s="161" t="s">
        <v>574</v>
      </c>
      <c r="M1851" s="274">
        <v>14.12</v>
      </c>
      <c r="N1851" s="32">
        <v>3.35</v>
      </c>
      <c r="O1851" s="66">
        <v>837.6</v>
      </c>
      <c r="P1851" s="40">
        <v>1100.74</v>
      </c>
      <c r="Q1851" s="40">
        <v>1403.36</v>
      </c>
      <c r="R1851" s="63">
        <v>1294.01</v>
      </c>
    </row>
    <row r="1852" spans="1:18" x14ac:dyDescent="0.25">
      <c r="A1852" s="45" t="s">
        <v>556</v>
      </c>
      <c r="B1852" s="47">
        <v>18</v>
      </c>
      <c r="C1852" s="45" t="s">
        <v>956</v>
      </c>
      <c r="D1852" s="52">
        <v>1761.9299999999998</v>
      </c>
      <c r="E1852" s="53">
        <v>2025.07</v>
      </c>
      <c r="F1852" s="53">
        <v>2327.6899999999996</v>
      </c>
      <c r="G1852" s="54">
        <v>2218.34</v>
      </c>
      <c r="H1852" s="52" t="e">
        <v>#REF!</v>
      </c>
      <c r="I1852" s="53" t="e">
        <v>#REF!</v>
      </c>
      <c r="J1852" s="53" t="e">
        <v>#REF!</v>
      </c>
      <c r="K1852" s="54" t="e">
        <v>#REF!</v>
      </c>
      <c r="L1852" s="161" t="s">
        <v>575</v>
      </c>
      <c r="M1852" s="274">
        <v>15.95</v>
      </c>
      <c r="N1852" s="32">
        <v>3.35</v>
      </c>
      <c r="O1852" s="66">
        <v>837.6</v>
      </c>
      <c r="P1852" s="40">
        <v>1100.74</v>
      </c>
      <c r="Q1852" s="40">
        <v>1403.36</v>
      </c>
      <c r="R1852" s="63">
        <v>1294.01</v>
      </c>
    </row>
    <row r="1853" spans="1:18" x14ac:dyDescent="0.25">
      <c r="A1853" s="45" t="s">
        <v>556</v>
      </c>
      <c r="B1853" s="47">
        <v>19</v>
      </c>
      <c r="C1853" s="45" t="s">
        <v>956</v>
      </c>
      <c r="D1853" s="52">
        <v>1882.0500000000002</v>
      </c>
      <c r="E1853" s="53">
        <v>2145.19</v>
      </c>
      <c r="F1853" s="53">
        <v>2447.81</v>
      </c>
      <c r="G1853" s="54">
        <v>2338.46</v>
      </c>
      <c r="H1853" s="52" t="e">
        <v>#REF!</v>
      </c>
      <c r="I1853" s="53" t="e">
        <v>#REF!</v>
      </c>
      <c r="J1853" s="53" t="e">
        <v>#REF!</v>
      </c>
      <c r="K1853" s="54" t="e">
        <v>#REF!</v>
      </c>
      <c r="L1853" s="161" t="s">
        <v>576</v>
      </c>
      <c r="M1853" s="274">
        <v>18.03</v>
      </c>
      <c r="N1853" s="32">
        <v>3.35</v>
      </c>
      <c r="O1853" s="66">
        <v>837.6</v>
      </c>
      <c r="P1853" s="40">
        <v>1100.74</v>
      </c>
      <c r="Q1853" s="40">
        <v>1403.36</v>
      </c>
      <c r="R1853" s="63">
        <v>1294.01</v>
      </c>
    </row>
    <row r="1854" spans="1:18" x14ac:dyDescent="0.25">
      <c r="A1854" s="45" t="s">
        <v>556</v>
      </c>
      <c r="B1854" s="47">
        <v>20</v>
      </c>
      <c r="C1854" s="45" t="s">
        <v>956</v>
      </c>
      <c r="D1854" s="52">
        <v>1958.4500000000003</v>
      </c>
      <c r="E1854" s="53">
        <v>2221.59</v>
      </c>
      <c r="F1854" s="53">
        <v>2524.21</v>
      </c>
      <c r="G1854" s="54">
        <v>2414.86</v>
      </c>
      <c r="H1854" s="52" t="e">
        <v>#REF!</v>
      </c>
      <c r="I1854" s="53" t="e">
        <v>#REF!</v>
      </c>
      <c r="J1854" s="53" t="e">
        <v>#REF!</v>
      </c>
      <c r="K1854" s="54" t="e">
        <v>#REF!</v>
      </c>
      <c r="L1854" s="161" t="s">
        <v>577</v>
      </c>
      <c r="M1854" s="274">
        <v>19.350000000000001</v>
      </c>
      <c r="N1854" s="32">
        <v>3.35</v>
      </c>
      <c r="O1854" s="66">
        <v>837.6</v>
      </c>
      <c r="P1854" s="40">
        <v>1100.74</v>
      </c>
      <c r="Q1854" s="40">
        <v>1403.36</v>
      </c>
      <c r="R1854" s="63">
        <v>1294.01</v>
      </c>
    </row>
    <row r="1855" spans="1:18" x14ac:dyDescent="0.25">
      <c r="A1855" s="45" t="s">
        <v>556</v>
      </c>
      <c r="B1855" s="47">
        <v>21</v>
      </c>
      <c r="C1855" s="45" t="s">
        <v>956</v>
      </c>
      <c r="D1855" s="52">
        <v>1855.23</v>
      </c>
      <c r="E1855" s="53">
        <v>2118.37</v>
      </c>
      <c r="F1855" s="53">
        <v>2420.9899999999998</v>
      </c>
      <c r="G1855" s="54">
        <v>2311.6400000000003</v>
      </c>
      <c r="H1855" s="52" t="e">
        <v>#REF!</v>
      </c>
      <c r="I1855" s="53" t="e">
        <v>#REF!</v>
      </c>
      <c r="J1855" s="53" t="e">
        <v>#REF!</v>
      </c>
      <c r="K1855" s="54" t="e">
        <v>#REF!</v>
      </c>
      <c r="L1855" s="161" t="s">
        <v>578</v>
      </c>
      <c r="M1855" s="274">
        <v>17.559999999999999</v>
      </c>
      <c r="N1855" s="32">
        <v>3.35</v>
      </c>
      <c r="O1855" s="66">
        <v>837.6</v>
      </c>
      <c r="P1855" s="40">
        <v>1100.74</v>
      </c>
      <c r="Q1855" s="40">
        <v>1403.36</v>
      </c>
      <c r="R1855" s="63">
        <v>1294.01</v>
      </c>
    </row>
    <row r="1856" spans="1:18" x14ac:dyDescent="0.25">
      <c r="A1856" s="45" t="s">
        <v>556</v>
      </c>
      <c r="B1856" s="47">
        <v>22</v>
      </c>
      <c r="C1856" s="45" t="s">
        <v>956</v>
      </c>
      <c r="D1856" s="52">
        <v>1661.3000000000002</v>
      </c>
      <c r="E1856" s="53">
        <v>1924.44</v>
      </c>
      <c r="F1856" s="53">
        <v>2227.06</v>
      </c>
      <c r="G1856" s="54">
        <v>2117.71</v>
      </c>
      <c r="H1856" s="52" t="e">
        <v>#REF!</v>
      </c>
      <c r="I1856" s="53" t="e">
        <v>#REF!</v>
      </c>
      <c r="J1856" s="53" t="e">
        <v>#REF!</v>
      </c>
      <c r="K1856" s="54" t="e">
        <v>#REF!</v>
      </c>
      <c r="L1856" s="161" t="s">
        <v>579</v>
      </c>
      <c r="M1856" s="274">
        <v>14.21</v>
      </c>
      <c r="N1856" s="32">
        <v>3.35</v>
      </c>
      <c r="O1856" s="66">
        <v>837.6</v>
      </c>
      <c r="P1856" s="40">
        <v>1100.74</v>
      </c>
      <c r="Q1856" s="40">
        <v>1403.36</v>
      </c>
      <c r="R1856" s="63">
        <v>1294.01</v>
      </c>
    </row>
    <row r="1857" spans="1:18" x14ac:dyDescent="0.25">
      <c r="A1857" s="45" t="s">
        <v>556</v>
      </c>
      <c r="B1857" s="47">
        <v>23</v>
      </c>
      <c r="C1857" s="45" t="s">
        <v>956</v>
      </c>
      <c r="D1857" s="52">
        <v>1799.43</v>
      </c>
      <c r="E1857" s="53">
        <v>2062.5700000000002</v>
      </c>
      <c r="F1857" s="53">
        <v>2365.19</v>
      </c>
      <c r="G1857" s="54">
        <v>2255.84</v>
      </c>
      <c r="H1857" s="52" t="e">
        <v>#REF!</v>
      </c>
      <c r="I1857" s="53" t="e">
        <v>#REF!</v>
      </c>
      <c r="J1857" s="53" t="e">
        <v>#REF!</v>
      </c>
      <c r="K1857" s="54" t="e">
        <v>#REF!</v>
      </c>
      <c r="L1857" s="161" t="s">
        <v>580</v>
      </c>
      <c r="M1857" s="274">
        <v>16.600000000000001</v>
      </c>
      <c r="N1857" s="32">
        <v>3.35</v>
      </c>
      <c r="O1857" s="66">
        <v>837.6</v>
      </c>
      <c r="P1857" s="40">
        <v>1100.74</v>
      </c>
      <c r="Q1857" s="40">
        <v>1403.36</v>
      </c>
      <c r="R1857" s="63">
        <v>1294.01</v>
      </c>
    </row>
    <row r="1858" spans="1:18" x14ac:dyDescent="0.25">
      <c r="A1858" s="45" t="s">
        <v>581</v>
      </c>
      <c r="B1858" s="47">
        <v>0</v>
      </c>
      <c r="C1858" s="45" t="s">
        <v>956</v>
      </c>
      <c r="D1858" s="52">
        <v>1673.1</v>
      </c>
      <c r="E1858" s="53">
        <v>1936.24</v>
      </c>
      <c r="F1858" s="53">
        <v>2238.8599999999997</v>
      </c>
      <c r="G1858" s="54">
        <v>2129.5100000000002</v>
      </c>
      <c r="H1858" s="52" t="e">
        <v>#REF!</v>
      </c>
      <c r="I1858" s="53" t="e">
        <v>#REF!</v>
      </c>
      <c r="J1858" s="53" t="e">
        <v>#REF!</v>
      </c>
      <c r="K1858" s="54" t="e">
        <v>#REF!</v>
      </c>
      <c r="L1858" s="161" t="s">
        <v>582</v>
      </c>
      <c r="M1858" s="274">
        <v>14.41</v>
      </c>
      <c r="N1858" s="32">
        <v>3.35</v>
      </c>
      <c r="O1858" s="66">
        <v>837.6</v>
      </c>
      <c r="P1858" s="40">
        <v>1100.74</v>
      </c>
      <c r="Q1858" s="40">
        <v>1403.36</v>
      </c>
      <c r="R1858" s="63">
        <v>1294.01</v>
      </c>
    </row>
    <row r="1859" spans="1:18" x14ac:dyDescent="0.25">
      <c r="A1859" s="45" t="s">
        <v>581</v>
      </c>
      <c r="B1859" s="47">
        <v>1</v>
      </c>
      <c r="C1859" s="45" t="s">
        <v>956</v>
      </c>
      <c r="D1859" s="52">
        <v>1646.93</v>
      </c>
      <c r="E1859" s="53">
        <v>1910.07</v>
      </c>
      <c r="F1859" s="53">
        <v>2212.6899999999996</v>
      </c>
      <c r="G1859" s="54">
        <v>2103.34</v>
      </c>
      <c r="H1859" s="52" t="e">
        <v>#REF!</v>
      </c>
      <c r="I1859" s="53" t="e">
        <v>#REF!</v>
      </c>
      <c r="J1859" s="53" t="e">
        <v>#REF!</v>
      </c>
      <c r="K1859" s="54" t="e">
        <v>#REF!</v>
      </c>
      <c r="L1859" s="161" t="s">
        <v>583</v>
      </c>
      <c r="M1859" s="274">
        <v>13.96</v>
      </c>
      <c r="N1859" s="32">
        <v>3.35</v>
      </c>
      <c r="O1859" s="66">
        <v>837.6</v>
      </c>
      <c r="P1859" s="40">
        <v>1100.74</v>
      </c>
      <c r="Q1859" s="40">
        <v>1403.36</v>
      </c>
      <c r="R1859" s="63">
        <v>1294.01</v>
      </c>
    </row>
    <row r="1860" spans="1:18" x14ac:dyDescent="0.25">
      <c r="A1860" s="45" t="s">
        <v>581</v>
      </c>
      <c r="B1860" s="47">
        <v>2</v>
      </c>
      <c r="C1860" s="45" t="s">
        <v>956</v>
      </c>
      <c r="D1860" s="52">
        <v>1668.23</v>
      </c>
      <c r="E1860" s="53">
        <v>1931.3700000000001</v>
      </c>
      <c r="F1860" s="53">
        <v>2233.9899999999998</v>
      </c>
      <c r="G1860" s="54">
        <v>2124.6400000000003</v>
      </c>
      <c r="H1860" s="52" t="e">
        <v>#REF!</v>
      </c>
      <c r="I1860" s="53" t="e">
        <v>#REF!</v>
      </c>
      <c r="J1860" s="53" t="e">
        <v>#REF!</v>
      </c>
      <c r="K1860" s="54" t="e">
        <v>#REF!</v>
      </c>
      <c r="L1860" s="161" t="s">
        <v>584</v>
      </c>
      <c r="M1860" s="274">
        <v>14.33</v>
      </c>
      <c r="N1860" s="32">
        <v>3.35</v>
      </c>
      <c r="O1860" s="66">
        <v>837.6</v>
      </c>
      <c r="P1860" s="40">
        <v>1100.74</v>
      </c>
      <c r="Q1860" s="40">
        <v>1403.36</v>
      </c>
      <c r="R1860" s="63">
        <v>1294.01</v>
      </c>
    </row>
    <row r="1861" spans="1:18" x14ac:dyDescent="0.25">
      <c r="A1861" s="45" t="s">
        <v>581</v>
      </c>
      <c r="B1861" s="47">
        <v>3</v>
      </c>
      <c r="C1861" s="45" t="s">
        <v>956</v>
      </c>
      <c r="D1861" s="52">
        <v>1673.42</v>
      </c>
      <c r="E1861" s="53">
        <v>1936.56</v>
      </c>
      <c r="F1861" s="53">
        <v>2239.1799999999998</v>
      </c>
      <c r="G1861" s="54">
        <v>2129.83</v>
      </c>
      <c r="H1861" s="52" t="e">
        <v>#REF!</v>
      </c>
      <c r="I1861" s="53" t="e">
        <v>#REF!</v>
      </c>
      <c r="J1861" s="53" t="e">
        <v>#REF!</v>
      </c>
      <c r="K1861" s="54" t="e">
        <v>#REF!</v>
      </c>
      <c r="L1861" s="161" t="s">
        <v>585</v>
      </c>
      <c r="M1861" s="274">
        <v>14.42</v>
      </c>
      <c r="N1861" s="32">
        <v>3.35</v>
      </c>
      <c r="O1861" s="66">
        <v>837.6</v>
      </c>
      <c r="P1861" s="40">
        <v>1100.74</v>
      </c>
      <c r="Q1861" s="40">
        <v>1403.36</v>
      </c>
      <c r="R1861" s="63">
        <v>1294.01</v>
      </c>
    </row>
    <row r="1862" spans="1:18" x14ac:dyDescent="0.25">
      <c r="A1862" s="45" t="s">
        <v>581</v>
      </c>
      <c r="B1862" s="47">
        <v>4</v>
      </c>
      <c r="C1862" s="45" t="s">
        <v>956</v>
      </c>
      <c r="D1862" s="52">
        <v>1666.01</v>
      </c>
      <c r="E1862" s="53">
        <v>1929.15</v>
      </c>
      <c r="F1862" s="53">
        <v>2231.77</v>
      </c>
      <c r="G1862" s="54">
        <v>2122.42</v>
      </c>
      <c r="H1862" s="52" t="e">
        <v>#REF!</v>
      </c>
      <c r="I1862" s="53" t="e">
        <v>#REF!</v>
      </c>
      <c r="J1862" s="53" t="e">
        <v>#REF!</v>
      </c>
      <c r="K1862" s="54" t="e">
        <v>#REF!</v>
      </c>
      <c r="L1862" s="161" t="s">
        <v>586</v>
      </c>
      <c r="M1862" s="274">
        <v>14.29</v>
      </c>
      <c r="N1862" s="32">
        <v>3.35</v>
      </c>
      <c r="O1862" s="66">
        <v>837.6</v>
      </c>
      <c r="P1862" s="40">
        <v>1100.74</v>
      </c>
      <c r="Q1862" s="40">
        <v>1403.36</v>
      </c>
      <c r="R1862" s="63">
        <v>1294.01</v>
      </c>
    </row>
    <row r="1863" spans="1:18" x14ac:dyDescent="0.25">
      <c r="A1863" s="45" t="s">
        <v>581</v>
      </c>
      <c r="B1863" s="47">
        <v>5</v>
      </c>
      <c r="C1863" s="45" t="s">
        <v>956</v>
      </c>
      <c r="D1863" s="52">
        <v>1686.01</v>
      </c>
      <c r="E1863" s="53">
        <v>1949.15</v>
      </c>
      <c r="F1863" s="53">
        <v>2251.77</v>
      </c>
      <c r="G1863" s="54">
        <v>2142.42</v>
      </c>
      <c r="H1863" s="52" t="e">
        <v>#REF!</v>
      </c>
      <c r="I1863" s="53" t="e">
        <v>#REF!</v>
      </c>
      <c r="J1863" s="53" t="e">
        <v>#REF!</v>
      </c>
      <c r="K1863" s="54" t="e">
        <v>#REF!</v>
      </c>
      <c r="L1863" s="161" t="s">
        <v>587</v>
      </c>
      <c r="M1863" s="274">
        <v>14.63</v>
      </c>
      <c r="N1863" s="32">
        <v>3.35</v>
      </c>
      <c r="O1863" s="66">
        <v>837.6</v>
      </c>
      <c r="P1863" s="40">
        <v>1100.74</v>
      </c>
      <c r="Q1863" s="40">
        <v>1403.36</v>
      </c>
      <c r="R1863" s="63">
        <v>1294.01</v>
      </c>
    </row>
    <row r="1864" spans="1:18" x14ac:dyDescent="0.25">
      <c r="A1864" s="45" t="s">
        <v>581</v>
      </c>
      <c r="B1864" s="47">
        <v>6</v>
      </c>
      <c r="C1864" s="45" t="s">
        <v>956</v>
      </c>
      <c r="D1864" s="52">
        <v>1639.59</v>
      </c>
      <c r="E1864" s="53">
        <v>1902.73</v>
      </c>
      <c r="F1864" s="53">
        <v>2205.35</v>
      </c>
      <c r="G1864" s="54">
        <v>2096</v>
      </c>
      <c r="H1864" s="52" t="e">
        <v>#REF!</v>
      </c>
      <c r="I1864" s="53" t="e">
        <v>#REF!</v>
      </c>
      <c r="J1864" s="53" t="e">
        <v>#REF!</v>
      </c>
      <c r="K1864" s="54" t="e">
        <v>#REF!</v>
      </c>
      <c r="L1864" s="161" t="s">
        <v>588</v>
      </c>
      <c r="M1864" s="274">
        <v>13.83</v>
      </c>
      <c r="N1864" s="32">
        <v>3.35</v>
      </c>
      <c r="O1864" s="66">
        <v>837.6</v>
      </c>
      <c r="P1864" s="40">
        <v>1100.74</v>
      </c>
      <c r="Q1864" s="40">
        <v>1403.36</v>
      </c>
      <c r="R1864" s="63">
        <v>1294.01</v>
      </c>
    </row>
    <row r="1865" spans="1:18" x14ac:dyDescent="0.25">
      <c r="A1865" s="45" t="s">
        <v>581</v>
      </c>
      <c r="B1865" s="47">
        <v>7</v>
      </c>
      <c r="C1865" s="45" t="s">
        <v>956</v>
      </c>
      <c r="D1865" s="52">
        <v>1683.8400000000001</v>
      </c>
      <c r="E1865" s="53">
        <v>1946.98</v>
      </c>
      <c r="F1865" s="53">
        <v>2249.6</v>
      </c>
      <c r="G1865" s="54">
        <v>2140.25</v>
      </c>
      <c r="H1865" s="52" t="e">
        <v>#REF!</v>
      </c>
      <c r="I1865" s="53" t="e">
        <v>#REF!</v>
      </c>
      <c r="J1865" s="53" t="e">
        <v>#REF!</v>
      </c>
      <c r="K1865" s="54" t="e">
        <v>#REF!</v>
      </c>
      <c r="L1865" s="161" t="s">
        <v>589</v>
      </c>
      <c r="M1865" s="274">
        <v>14.6</v>
      </c>
      <c r="N1865" s="32">
        <v>3.35</v>
      </c>
      <c r="O1865" s="66">
        <v>837.6</v>
      </c>
      <c r="P1865" s="40">
        <v>1100.74</v>
      </c>
      <c r="Q1865" s="40">
        <v>1403.36</v>
      </c>
      <c r="R1865" s="63">
        <v>1294.01</v>
      </c>
    </row>
    <row r="1866" spans="1:18" x14ac:dyDescent="0.25">
      <c r="A1866" s="45" t="s">
        <v>581</v>
      </c>
      <c r="B1866" s="47">
        <v>8</v>
      </c>
      <c r="C1866" s="45" t="s">
        <v>956</v>
      </c>
      <c r="D1866" s="52">
        <v>1876.9</v>
      </c>
      <c r="E1866" s="53">
        <v>2140.04</v>
      </c>
      <c r="F1866" s="53">
        <v>2442.66</v>
      </c>
      <c r="G1866" s="54">
        <v>2333.31</v>
      </c>
      <c r="H1866" s="52" t="e">
        <v>#REF!</v>
      </c>
      <c r="I1866" s="53" t="e">
        <v>#REF!</v>
      </c>
      <c r="J1866" s="53" t="e">
        <v>#REF!</v>
      </c>
      <c r="K1866" s="54" t="e">
        <v>#REF!</v>
      </c>
      <c r="L1866" s="161" t="s">
        <v>590</v>
      </c>
      <c r="M1866" s="274">
        <v>17.940000000000001</v>
      </c>
      <c r="N1866" s="32">
        <v>3.35</v>
      </c>
      <c r="O1866" s="66">
        <v>837.6</v>
      </c>
      <c r="P1866" s="40">
        <v>1100.74</v>
      </c>
      <c r="Q1866" s="40">
        <v>1403.36</v>
      </c>
      <c r="R1866" s="63">
        <v>1294.01</v>
      </c>
    </row>
    <row r="1867" spans="1:18" x14ac:dyDescent="0.25">
      <c r="A1867" s="45" t="s">
        <v>581</v>
      </c>
      <c r="B1867" s="47">
        <v>9</v>
      </c>
      <c r="C1867" s="45" t="s">
        <v>956</v>
      </c>
      <c r="D1867" s="52">
        <v>1706.92</v>
      </c>
      <c r="E1867" s="53">
        <v>1970.06</v>
      </c>
      <c r="F1867" s="53">
        <v>2272.6799999999998</v>
      </c>
      <c r="G1867" s="54">
        <v>2163.33</v>
      </c>
      <c r="H1867" s="52" t="e">
        <v>#REF!</v>
      </c>
      <c r="I1867" s="53" t="e">
        <v>#REF!</v>
      </c>
      <c r="J1867" s="53" t="e">
        <v>#REF!</v>
      </c>
      <c r="K1867" s="54" t="e">
        <v>#REF!</v>
      </c>
      <c r="L1867" s="161" t="s">
        <v>591</v>
      </c>
      <c r="M1867" s="274">
        <v>15</v>
      </c>
      <c r="N1867" s="32">
        <v>3.35</v>
      </c>
      <c r="O1867" s="66">
        <v>837.6</v>
      </c>
      <c r="P1867" s="40">
        <v>1100.74</v>
      </c>
      <c r="Q1867" s="40">
        <v>1403.36</v>
      </c>
      <c r="R1867" s="63">
        <v>1294.01</v>
      </c>
    </row>
    <row r="1868" spans="1:18" x14ac:dyDescent="0.25">
      <c r="A1868" s="45" t="s">
        <v>581</v>
      </c>
      <c r="B1868" s="47">
        <v>10</v>
      </c>
      <c r="C1868" s="45" t="s">
        <v>956</v>
      </c>
      <c r="D1868" s="52">
        <v>1671.0500000000002</v>
      </c>
      <c r="E1868" s="53">
        <v>1934.19</v>
      </c>
      <c r="F1868" s="53">
        <v>2236.81</v>
      </c>
      <c r="G1868" s="54">
        <v>2127.46</v>
      </c>
      <c r="H1868" s="52" t="e">
        <v>#REF!</v>
      </c>
      <c r="I1868" s="53" t="e">
        <v>#REF!</v>
      </c>
      <c r="J1868" s="53" t="e">
        <v>#REF!</v>
      </c>
      <c r="K1868" s="54" t="e">
        <v>#REF!</v>
      </c>
      <c r="L1868" s="161" t="s">
        <v>592</v>
      </c>
      <c r="M1868" s="274">
        <v>14.37</v>
      </c>
      <c r="N1868" s="32">
        <v>3.35</v>
      </c>
      <c r="O1868" s="66">
        <v>837.6</v>
      </c>
      <c r="P1868" s="40">
        <v>1100.74</v>
      </c>
      <c r="Q1868" s="40">
        <v>1403.36</v>
      </c>
      <c r="R1868" s="63">
        <v>1294.01</v>
      </c>
    </row>
    <row r="1869" spans="1:18" x14ac:dyDescent="0.25">
      <c r="A1869" s="45" t="s">
        <v>581</v>
      </c>
      <c r="B1869" s="47">
        <v>11</v>
      </c>
      <c r="C1869" s="45" t="s">
        <v>956</v>
      </c>
      <c r="D1869" s="52">
        <v>1651.6599999999999</v>
      </c>
      <c r="E1869" s="53">
        <v>1914.8000000000002</v>
      </c>
      <c r="F1869" s="53">
        <v>2217.42</v>
      </c>
      <c r="G1869" s="54">
        <v>2108.0700000000002</v>
      </c>
      <c r="H1869" s="52" t="e">
        <v>#REF!</v>
      </c>
      <c r="I1869" s="53" t="e">
        <v>#REF!</v>
      </c>
      <c r="J1869" s="53" t="e">
        <v>#REF!</v>
      </c>
      <c r="K1869" s="54" t="e">
        <v>#REF!</v>
      </c>
      <c r="L1869" s="161" t="s">
        <v>593</v>
      </c>
      <c r="M1869" s="274">
        <v>14.04</v>
      </c>
      <c r="N1869" s="32">
        <v>3.35</v>
      </c>
      <c r="O1869" s="66">
        <v>837.6</v>
      </c>
      <c r="P1869" s="40">
        <v>1100.74</v>
      </c>
      <c r="Q1869" s="40">
        <v>1403.36</v>
      </c>
      <c r="R1869" s="63">
        <v>1294.01</v>
      </c>
    </row>
    <row r="1870" spans="1:18" x14ac:dyDescent="0.25">
      <c r="A1870" s="45" t="s">
        <v>581</v>
      </c>
      <c r="B1870" s="47">
        <v>12</v>
      </c>
      <c r="C1870" s="45" t="s">
        <v>956</v>
      </c>
      <c r="D1870" s="52">
        <v>1661.46</v>
      </c>
      <c r="E1870" s="53">
        <v>1924.6</v>
      </c>
      <c r="F1870" s="53">
        <v>2227.2199999999998</v>
      </c>
      <c r="G1870" s="54">
        <v>2117.87</v>
      </c>
      <c r="H1870" s="52" t="e">
        <v>#REF!</v>
      </c>
      <c r="I1870" s="53" t="e">
        <v>#REF!</v>
      </c>
      <c r="J1870" s="53" t="e">
        <v>#REF!</v>
      </c>
      <c r="K1870" s="54" t="e">
        <v>#REF!</v>
      </c>
      <c r="L1870" s="161" t="s">
        <v>594</v>
      </c>
      <c r="M1870" s="274">
        <v>14.21</v>
      </c>
      <c r="N1870" s="32">
        <v>3.35</v>
      </c>
      <c r="O1870" s="66">
        <v>837.6</v>
      </c>
      <c r="P1870" s="40">
        <v>1100.74</v>
      </c>
      <c r="Q1870" s="40">
        <v>1403.36</v>
      </c>
      <c r="R1870" s="63">
        <v>1294.01</v>
      </c>
    </row>
    <row r="1871" spans="1:18" x14ac:dyDescent="0.25">
      <c r="A1871" s="45" t="s">
        <v>581</v>
      </c>
      <c r="B1871" s="47">
        <v>13</v>
      </c>
      <c r="C1871" s="45" t="s">
        <v>956</v>
      </c>
      <c r="D1871" s="52">
        <v>1656.92</v>
      </c>
      <c r="E1871" s="53">
        <v>1920.06</v>
      </c>
      <c r="F1871" s="53">
        <v>2222.6799999999998</v>
      </c>
      <c r="G1871" s="54">
        <v>2113.33</v>
      </c>
      <c r="H1871" s="52" t="e">
        <v>#REF!</v>
      </c>
      <c r="I1871" s="53" t="e">
        <v>#REF!</v>
      </c>
      <c r="J1871" s="53" t="e">
        <v>#REF!</v>
      </c>
      <c r="K1871" s="54" t="e">
        <v>#REF!</v>
      </c>
      <c r="L1871" s="161" t="s">
        <v>595</v>
      </c>
      <c r="M1871" s="274">
        <v>14.13</v>
      </c>
      <c r="N1871" s="32">
        <v>3.35</v>
      </c>
      <c r="O1871" s="66">
        <v>837.6</v>
      </c>
      <c r="P1871" s="40">
        <v>1100.74</v>
      </c>
      <c r="Q1871" s="40">
        <v>1403.36</v>
      </c>
      <c r="R1871" s="63">
        <v>1294.01</v>
      </c>
    </row>
    <row r="1872" spans="1:18" x14ac:dyDescent="0.25">
      <c r="A1872" s="45" t="s">
        <v>581</v>
      </c>
      <c r="B1872" s="47">
        <v>14</v>
      </c>
      <c r="C1872" s="45" t="s">
        <v>956</v>
      </c>
      <c r="D1872" s="52">
        <v>1659.53</v>
      </c>
      <c r="E1872" s="53">
        <v>1922.67</v>
      </c>
      <c r="F1872" s="53">
        <v>2225.29</v>
      </c>
      <c r="G1872" s="54">
        <v>2115.94</v>
      </c>
      <c r="H1872" s="52" t="e">
        <v>#REF!</v>
      </c>
      <c r="I1872" s="53" t="e">
        <v>#REF!</v>
      </c>
      <c r="J1872" s="53" t="e">
        <v>#REF!</v>
      </c>
      <c r="K1872" s="54" t="e">
        <v>#REF!</v>
      </c>
      <c r="L1872" s="161" t="s">
        <v>596</v>
      </c>
      <c r="M1872" s="274">
        <v>14.18</v>
      </c>
      <c r="N1872" s="32">
        <v>3.35</v>
      </c>
      <c r="O1872" s="66">
        <v>837.6</v>
      </c>
      <c r="P1872" s="40">
        <v>1100.74</v>
      </c>
      <c r="Q1872" s="40">
        <v>1403.36</v>
      </c>
      <c r="R1872" s="63">
        <v>1294.01</v>
      </c>
    </row>
    <row r="1873" spans="1:18" x14ac:dyDescent="0.25">
      <c r="A1873" s="45" t="s">
        <v>581</v>
      </c>
      <c r="B1873" s="47">
        <v>15</v>
      </c>
      <c r="C1873" s="45" t="s">
        <v>956</v>
      </c>
      <c r="D1873" s="52">
        <v>1671.63</v>
      </c>
      <c r="E1873" s="53">
        <v>1934.77</v>
      </c>
      <c r="F1873" s="53">
        <v>2237.39</v>
      </c>
      <c r="G1873" s="54">
        <v>2128.04</v>
      </c>
      <c r="H1873" s="52" t="e">
        <v>#REF!</v>
      </c>
      <c r="I1873" s="53" t="e">
        <v>#REF!</v>
      </c>
      <c r="J1873" s="53" t="e">
        <v>#REF!</v>
      </c>
      <c r="K1873" s="54" t="e">
        <v>#REF!</v>
      </c>
      <c r="L1873" s="161" t="s">
        <v>597</v>
      </c>
      <c r="M1873" s="274">
        <v>14.38</v>
      </c>
      <c r="N1873" s="32">
        <v>3.35</v>
      </c>
      <c r="O1873" s="66">
        <v>837.6</v>
      </c>
      <c r="P1873" s="40">
        <v>1100.74</v>
      </c>
      <c r="Q1873" s="40">
        <v>1403.36</v>
      </c>
      <c r="R1873" s="63">
        <v>1294.01</v>
      </c>
    </row>
    <row r="1874" spans="1:18" x14ac:dyDescent="0.25">
      <c r="A1874" s="45" t="s">
        <v>581</v>
      </c>
      <c r="B1874" s="47">
        <v>16</v>
      </c>
      <c r="C1874" s="45" t="s">
        <v>956</v>
      </c>
      <c r="D1874" s="52">
        <v>1671.6100000000001</v>
      </c>
      <c r="E1874" s="53">
        <v>1934.75</v>
      </c>
      <c r="F1874" s="53">
        <v>2237.37</v>
      </c>
      <c r="G1874" s="54">
        <v>2128.02</v>
      </c>
      <c r="H1874" s="52" t="e">
        <v>#REF!</v>
      </c>
      <c r="I1874" s="53" t="e">
        <v>#REF!</v>
      </c>
      <c r="J1874" s="53" t="e">
        <v>#REF!</v>
      </c>
      <c r="K1874" s="54" t="e">
        <v>#REF!</v>
      </c>
      <c r="L1874" s="161" t="s">
        <v>598</v>
      </c>
      <c r="M1874" s="274">
        <v>14.38</v>
      </c>
      <c r="N1874" s="32">
        <v>3.35</v>
      </c>
      <c r="O1874" s="66">
        <v>837.6</v>
      </c>
      <c r="P1874" s="40">
        <v>1100.74</v>
      </c>
      <c r="Q1874" s="40">
        <v>1403.36</v>
      </c>
      <c r="R1874" s="63">
        <v>1294.01</v>
      </c>
    </row>
    <row r="1875" spans="1:18" x14ac:dyDescent="0.25">
      <c r="A1875" s="45" t="s">
        <v>581</v>
      </c>
      <c r="B1875" s="47">
        <v>17</v>
      </c>
      <c r="C1875" s="45" t="s">
        <v>956</v>
      </c>
      <c r="D1875" s="52">
        <v>1675.21</v>
      </c>
      <c r="E1875" s="53">
        <v>1938.35</v>
      </c>
      <c r="F1875" s="53">
        <v>2240.9699999999998</v>
      </c>
      <c r="G1875" s="54">
        <v>2131.62</v>
      </c>
      <c r="H1875" s="52" t="e">
        <v>#REF!</v>
      </c>
      <c r="I1875" s="53" t="e">
        <v>#REF!</v>
      </c>
      <c r="J1875" s="53" t="e">
        <v>#REF!</v>
      </c>
      <c r="K1875" s="54" t="e">
        <v>#REF!</v>
      </c>
      <c r="L1875" s="161" t="s">
        <v>599</v>
      </c>
      <c r="M1875" s="274">
        <v>14.45</v>
      </c>
      <c r="N1875" s="32">
        <v>3.35</v>
      </c>
      <c r="O1875" s="66">
        <v>837.6</v>
      </c>
      <c r="P1875" s="40">
        <v>1100.74</v>
      </c>
      <c r="Q1875" s="40">
        <v>1403.36</v>
      </c>
      <c r="R1875" s="63">
        <v>1294.01</v>
      </c>
    </row>
    <row r="1876" spans="1:18" x14ac:dyDescent="0.25">
      <c r="A1876" s="45" t="s">
        <v>581</v>
      </c>
      <c r="B1876" s="47">
        <v>18</v>
      </c>
      <c r="C1876" s="45" t="s">
        <v>956</v>
      </c>
      <c r="D1876" s="52">
        <v>1837.5300000000002</v>
      </c>
      <c r="E1876" s="53">
        <v>2100.67</v>
      </c>
      <c r="F1876" s="53">
        <v>2403.29</v>
      </c>
      <c r="G1876" s="54">
        <v>2293.94</v>
      </c>
      <c r="H1876" s="52" t="e">
        <v>#REF!</v>
      </c>
      <c r="I1876" s="53" t="e">
        <v>#REF!</v>
      </c>
      <c r="J1876" s="53" t="e">
        <v>#REF!</v>
      </c>
      <c r="K1876" s="54" t="e">
        <v>#REF!</v>
      </c>
      <c r="L1876" s="161" t="s">
        <v>600</v>
      </c>
      <c r="M1876" s="274">
        <v>17.260000000000002</v>
      </c>
      <c r="N1876" s="32">
        <v>3.35</v>
      </c>
      <c r="O1876" s="66">
        <v>837.6</v>
      </c>
      <c r="P1876" s="40">
        <v>1100.74</v>
      </c>
      <c r="Q1876" s="40">
        <v>1403.36</v>
      </c>
      <c r="R1876" s="63">
        <v>1294.01</v>
      </c>
    </row>
    <row r="1877" spans="1:18" x14ac:dyDescent="0.25">
      <c r="A1877" s="45" t="s">
        <v>581</v>
      </c>
      <c r="B1877" s="47">
        <v>19</v>
      </c>
      <c r="C1877" s="45" t="s">
        <v>956</v>
      </c>
      <c r="D1877" s="52">
        <v>2039.72</v>
      </c>
      <c r="E1877" s="53">
        <v>2302.8599999999997</v>
      </c>
      <c r="F1877" s="53">
        <v>2605.4799999999996</v>
      </c>
      <c r="G1877" s="54">
        <v>2496.13</v>
      </c>
      <c r="H1877" s="52" t="e">
        <v>#REF!</v>
      </c>
      <c r="I1877" s="53" t="e">
        <v>#REF!</v>
      </c>
      <c r="J1877" s="53" t="e">
        <v>#REF!</v>
      </c>
      <c r="K1877" s="54" t="e">
        <v>#REF!</v>
      </c>
      <c r="L1877" s="161" t="s">
        <v>601</v>
      </c>
      <c r="M1877" s="274">
        <v>20.76</v>
      </c>
      <c r="N1877" s="32">
        <v>3.35</v>
      </c>
      <c r="O1877" s="66">
        <v>837.6</v>
      </c>
      <c r="P1877" s="40">
        <v>1100.74</v>
      </c>
      <c r="Q1877" s="40">
        <v>1403.36</v>
      </c>
      <c r="R1877" s="63">
        <v>1294.01</v>
      </c>
    </row>
    <row r="1878" spans="1:18" x14ac:dyDescent="0.25">
      <c r="A1878" s="45" t="s">
        <v>581</v>
      </c>
      <c r="B1878" s="47">
        <v>20</v>
      </c>
      <c r="C1878" s="45" t="s">
        <v>956</v>
      </c>
      <c r="D1878" s="52">
        <v>1999.8899999999999</v>
      </c>
      <c r="E1878" s="53">
        <v>2263.0299999999997</v>
      </c>
      <c r="F1878" s="53">
        <v>2565.6499999999996</v>
      </c>
      <c r="G1878" s="54">
        <v>2456.3000000000002</v>
      </c>
      <c r="H1878" s="52" t="e">
        <v>#REF!</v>
      </c>
      <c r="I1878" s="53" t="e">
        <v>#REF!</v>
      </c>
      <c r="J1878" s="53" t="e">
        <v>#REF!</v>
      </c>
      <c r="K1878" s="54" t="e">
        <v>#REF!</v>
      </c>
      <c r="L1878" s="161" t="s">
        <v>602</v>
      </c>
      <c r="M1878" s="274">
        <v>20.07</v>
      </c>
      <c r="N1878" s="32">
        <v>3.35</v>
      </c>
      <c r="O1878" s="66">
        <v>837.6</v>
      </c>
      <c r="P1878" s="40">
        <v>1100.74</v>
      </c>
      <c r="Q1878" s="40">
        <v>1403.36</v>
      </c>
      <c r="R1878" s="63">
        <v>1294.01</v>
      </c>
    </row>
    <row r="1879" spans="1:18" x14ac:dyDescent="0.25">
      <c r="A1879" s="45" t="s">
        <v>581</v>
      </c>
      <c r="B1879" s="47">
        <v>21</v>
      </c>
      <c r="C1879" s="45" t="s">
        <v>956</v>
      </c>
      <c r="D1879" s="52">
        <v>1928.36</v>
      </c>
      <c r="E1879" s="53">
        <v>2191.5</v>
      </c>
      <c r="F1879" s="53">
        <v>2494.12</v>
      </c>
      <c r="G1879" s="54">
        <v>2384.77</v>
      </c>
      <c r="H1879" s="52" t="e">
        <v>#REF!</v>
      </c>
      <c r="I1879" s="53" t="e">
        <v>#REF!</v>
      </c>
      <c r="J1879" s="53" t="e">
        <v>#REF!</v>
      </c>
      <c r="K1879" s="54" t="e">
        <v>#REF!</v>
      </c>
      <c r="L1879" s="161" t="s">
        <v>603</v>
      </c>
      <c r="M1879" s="274">
        <v>18.829999999999998</v>
      </c>
      <c r="N1879" s="32">
        <v>3.35</v>
      </c>
      <c r="O1879" s="66">
        <v>837.6</v>
      </c>
      <c r="P1879" s="40">
        <v>1100.74</v>
      </c>
      <c r="Q1879" s="40">
        <v>1403.36</v>
      </c>
      <c r="R1879" s="63">
        <v>1294.01</v>
      </c>
    </row>
    <row r="1880" spans="1:18" x14ac:dyDescent="0.25">
      <c r="A1880" s="45" t="s">
        <v>581</v>
      </c>
      <c r="B1880" s="47">
        <v>22</v>
      </c>
      <c r="C1880" s="45" t="s">
        <v>956</v>
      </c>
      <c r="D1880" s="52">
        <v>1729.77</v>
      </c>
      <c r="E1880" s="53">
        <v>1992.9099999999999</v>
      </c>
      <c r="F1880" s="53">
        <v>2295.5299999999997</v>
      </c>
      <c r="G1880" s="54">
        <v>2186.1799999999998</v>
      </c>
      <c r="H1880" s="52" t="e">
        <v>#REF!</v>
      </c>
      <c r="I1880" s="53" t="e">
        <v>#REF!</v>
      </c>
      <c r="J1880" s="53" t="e">
        <v>#REF!</v>
      </c>
      <c r="K1880" s="54" t="e">
        <v>#REF!</v>
      </c>
      <c r="L1880" s="161" t="s">
        <v>604</v>
      </c>
      <c r="M1880" s="274">
        <v>15.39</v>
      </c>
      <c r="N1880" s="32">
        <v>3.35</v>
      </c>
      <c r="O1880" s="66">
        <v>837.6</v>
      </c>
      <c r="P1880" s="40">
        <v>1100.74</v>
      </c>
      <c r="Q1880" s="40">
        <v>1403.36</v>
      </c>
      <c r="R1880" s="63">
        <v>1294.01</v>
      </c>
    </row>
    <row r="1881" spans="1:18" x14ac:dyDescent="0.25">
      <c r="A1881" s="45" t="s">
        <v>581</v>
      </c>
      <c r="B1881" s="47">
        <v>23</v>
      </c>
      <c r="C1881" s="45" t="s">
        <v>956</v>
      </c>
      <c r="D1881" s="52">
        <v>1945.2800000000002</v>
      </c>
      <c r="E1881" s="53">
        <v>2208.42</v>
      </c>
      <c r="F1881" s="53">
        <v>2511.04</v>
      </c>
      <c r="G1881" s="54">
        <v>2401.69</v>
      </c>
      <c r="H1881" s="52" t="e">
        <v>#REF!</v>
      </c>
      <c r="I1881" s="53" t="e">
        <v>#REF!</v>
      </c>
      <c r="J1881" s="53" t="e">
        <v>#REF!</v>
      </c>
      <c r="K1881" s="54" t="e">
        <v>#REF!</v>
      </c>
      <c r="L1881" s="161" t="s">
        <v>605</v>
      </c>
      <c r="M1881" s="274">
        <v>19.12</v>
      </c>
      <c r="N1881" s="32">
        <v>3.35</v>
      </c>
      <c r="O1881" s="66">
        <v>837.6</v>
      </c>
      <c r="P1881" s="40">
        <v>1100.74</v>
      </c>
      <c r="Q1881" s="40">
        <v>1403.36</v>
      </c>
      <c r="R1881" s="63">
        <v>1294.01</v>
      </c>
    </row>
    <row r="1882" spans="1:18" x14ac:dyDescent="0.25">
      <c r="A1882" s="45" t="s">
        <v>606</v>
      </c>
      <c r="B1882" s="47">
        <v>0</v>
      </c>
      <c r="C1882" s="45" t="s">
        <v>956</v>
      </c>
      <c r="D1882" s="52">
        <v>1678.12</v>
      </c>
      <c r="E1882" s="53">
        <v>1941.2599999999998</v>
      </c>
      <c r="F1882" s="53">
        <v>2243.8799999999997</v>
      </c>
      <c r="G1882" s="54">
        <v>2134.5299999999997</v>
      </c>
      <c r="H1882" s="52" t="e">
        <v>#REF!</v>
      </c>
      <c r="I1882" s="53" t="e">
        <v>#REF!</v>
      </c>
      <c r="J1882" s="53" t="e">
        <v>#REF!</v>
      </c>
      <c r="K1882" s="54" t="e">
        <v>#REF!</v>
      </c>
      <c r="L1882" s="161" t="s">
        <v>607</v>
      </c>
      <c r="M1882" s="274">
        <v>14.5</v>
      </c>
      <c r="N1882" s="32">
        <v>3.35</v>
      </c>
      <c r="O1882" s="66">
        <v>837.6</v>
      </c>
      <c r="P1882" s="40">
        <v>1100.74</v>
      </c>
      <c r="Q1882" s="40">
        <v>1403.36</v>
      </c>
      <c r="R1882" s="63">
        <v>1294.01</v>
      </c>
    </row>
    <row r="1883" spans="1:18" x14ac:dyDescent="0.25">
      <c r="A1883" s="45" t="s">
        <v>606</v>
      </c>
      <c r="B1883" s="47">
        <v>1</v>
      </c>
      <c r="C1883" s="45" t="s">
        <v>956</v>
      </c>
      <c r="D1883" s="52">
        <v>1648.98</v>
      </c>
      <c r="E1883" s="53">
        <v>1912.12</v>
      </c>
      <c r="F1883" s="53">
        <v>2214.7399999999998</v>
      </c>
      <c r="G1883" s="54">
        <v>2105.39</v>
      </c>
      <c r="H1883" s="52" t="e">
        <v>#REF!</v>
      </c>
      <c r="I1883" s="53" t="e">
        <v>#REF!</v>
      </c>
      <c r="J1883" s="53" t="e">
        <v>#REF!</v>
      </c>
      <c r="K1883" s="54" t="e">
        <v>#REF!</v>
      </c>
      <c r="L1883" s="161" t="s">
        <v>608</v>
      </c>
      <c r="M1883" s="274">
        <v>13.99</v>
      </c>
      <c r="N1883" s="32">
        <v>3.35</v>
      </c>
      <c r="O1883" s="66">
        <v>837.6</v>
      </c>
      <c r="P1883" s="40">
        <v>1100.74</v>
      </c>
      <c r="Q1883" s="40">
        <v>1403.36</v>
      </c>
      <c r="R1883" s="63">
        <v>1294.01</v>
      </c>
    </row>
    <row r="1884" spans="1:18" x14ac:dyDescent="0.25">
      <c r="A1884" s="45" t="s">
        <v>606</v>
      </c>
      <c r="B1884" s="47">
        <v>2</v>
      </c>
      <c r="C1884" s="45" t="s">
        <v>956</v>
      </c>
      <c r="D1884" s="52">
        <v>1671.92</v>
      </c>
      <c r="E1884" s="53">
        <v>1935.06</v>
      </c>
      <c r="F1884" s="53">
        <v>2237.6799999999998</v>
      </c>
      <c r="G1884" s="54">
        <v>2128.33</v>
      </c>
      <c r="H1884" s="52" t="e">
        <v>#REF!</v>
      </c>
      <c r="I1884" s="53" t="e">
        <v>#REF!</v>
      </c>
      <c r="J1884" s="53" t="e">
        <v>#REF!</v>
      </c>
      <c r="K1884" s="54" t="e">
        <v>#REF!</v>
      </c>
      <c r="L1884" s="161" t="s">
        <v>609</v>
      </c>
      <c r="M1884" s="274">
        <v>14.39</v>
      </c>
      <c r="N1884" s="32">
        <v>3.35</v>
      </c>
      <c r="O1884" s="66">
        <v>837.6</v>
      </c>
      <c r="P1884" s="40">
        <v>1100.74</v>
      </c>
      <c r="Q1884" s="40">
        <v>1403.36</v>
      </c>
      <c r="R1884" s="63">
        <v>1294.01</v>
      </c>
    </row>
    <row r="1885" spans="1:18" x14ac:dyDescent="0.25">
      <c r="A1885" s="45" t="s">
        <v>606</v>
      </c>
      <c r="B1885" s="47">
        <v>3</v>
      </c>
      <c r="C1885" s="45" t="s">
        <v>956</v>
      </c>
      <c r="D1885" s="52">
        <v>1676.9</v>
      </c>
      <c r="E1885" s="53">
        <v>1940.04</v>
      </c>
      <c r="F1885" s="53">
        <v>2242.66</v>
      </c>
      <c r="G1885" s="54">
        <v>2133.31</v>
      </c>
      <c r="H1885" s="52" t="e">
        <v>#REF!</v>
      </c>
      <c r="I1885" s="53" t="e">
        <v>#REF!</v>
      </c>
      <c r="J1885" s="53" t="e">
        <v>#REF!</v>
      </c>
      <c r="K1885" s="54" t="e">
        <v>#REF!</v>
      </c>
      <c r="L1885" s="161" t="s">
        <v>610</v>
      </c>
      <c r="M1885" s="274">
        <v>14.48</v>
      </c>
      <c r="N1885" s="32">
        <v>3.35</v>
      </c>
      <c r="O1885" s="66">
        <v>837.6</v>
      </c>
      <c r="P1885" s="40">
        <v>1100.74</v>
      </c>
      <c r="Q1885" s="40">
        <v>1403.36</v>
      </c>
      <c r="R1885" s="63">
        <v>1294.01</v>
      </c>
    </row>
    <row r="1886" spans="1:18" x14ac:dyDescent="0.25">
      <c r="A1886" s="45" t="s">
        <v>606</v>
      </c>
      <c r="B1886" s="47">
        <v>4</v>
      </c>
      <c r="C1886" s="45" t="s">
        <v>956</v>
      </c>
      <c r="D1886" s="52">
        <v>1648.18</v>
      </c>
      <c r="E1886" s="53">
        <v>1911.32</v>
      </c>
      <c r="F1886" s="53">
        <v>2213.9399999999996</v>
      </c>
      <c r="G1886" s="54">
        <v>2104.59</v>
      </c>
      <c r="H1886" s="52" t="e">
        <v>#REF!</v>
      </c>
      <c r="I1886" s="53" t="e">
        <v>#REF!</v>
      </c>
      <c r="J1886" s="53" t="e">
        <v>#REF!</v>
      </c>
      <c r="K1886" s="54" t="e">
        <v>#REF!</v>
      </c>
      <c r="L1886" s="161" t="s">
        <v>611</v>
      </c>
      <c r="M1886" s="274">
        <v>13.98</v>
      </c>
      <c r="N1886" s="32">
        <v>3.35</v>
      </c>
      <c r="O1886" s="66">
        <v>837.6</v>
      </c>
      <c r="P1886" s="40">
        <v>1100.74</v>
      </c>
      <c r="Q1886" s="40">
        <v>1403.36</v>
      </c>
      <c r="R1886" s="63">
        <v>1294.01</v>
      </c>
    </row>
    <row r="1887" spans="1:18" x14ac:dyDescent="0.25">
      <c r="A1887" s="45" t="s">
        <v>606</v>
      </c>
      <c r="B1887" s="47">
        <v>5</v>
      </c>
      <c r="C1887" s="45" t="s">
        <v>956</v>
      </c>
      <c r="D1887" s="52">
        <v>1667.6399999999999</v>
      </c>
      <c r="E1887" s="53">
        <v>1930.7800000000002</v>
      </c>
      <c r="F1887" s="53">
        <v>2233.4</v>
      </c>
      <c r="G1887" s="54">
        <v>2124.0500000000002</v>
      </c>
      <c r="H1887" s="52" t="e">
        <v>#REF!</v>
      </c>
      <c r="I1887" s="53" t="e">
        <v>#REF!</v>
      </c>
      <c r="J1887" s="53" t="e">
        <v>#REF!</v>
      </c>
      <c r="K1887" s="54" t="e">
        <v>#REF!</v>
      </c>
      <c r="L1887" s="161" t="s">
        <v>612</v>
      </c>
      <c r="M1887" s="274">
        <v>14.32</v>
      </c>
      <c r="N1887" s="32">
        <v>3.35</v>
      </c>
      <c r="O1887" s="66">
        <v>837.6</v>
      </c>
      <c r="P1887" s="40">
        <v>1100.74</v>
      </c>
      <c r="Q1887" s="40">
        <v>1403.36</v>
      </c>
      <c r="R1887" s="63">
        <v>1294.01</v>
      </c>
    </row>
    <row r="1888" spans="1:18" x14ac:dyDescent="0.25">
      <c r="A1888" s="45" t="s">
        <v>606</v>
      </c>
      <c r="B1888" s="47">
        <v>6</v>
      </c>
      <c r="C1888" s="45" t="s">
        <v>956</v>
      </c>
      <c r="D1888" s="52">
        <v>1625.8000000000002</v>
      </c>
      <c r="E1888" s="53">
        <v>1888.94</v>
      </c>
      <c r="F1888" s="53">
        <v>2191.56</v>
      </c>
      <c r="G1888" s="54">
        <v>2082.21</v>
      </c>
      <c r="H1888" s="52" t="e">
        <v>#REF!</v>
      </c>
      <c r="I1888" s="53" t="e">
        <v>#REF!</v>
      </c>
      <c r="J1888" s="53" t="e">
        <v>#REF!</v>
      </c>
      <c r="K1888" s="54" t="e">
        <v>#REF!</v>
      </c>
      <c r="L1888" s="161" t="s">
        <v>613</v>
      </c>
      <c r="M1888" s="274">
        <v>13.59</v>
      </c>
      <c r="N1888" s="32">
        <v>3.35</v>
      </c>
      <c r="O1888" s="66">
        <v>837.6</v>
      </c>
      <c r="P1888" s="40">
        <v>1100.74</v>
      </c>
      <c r="Q1888" s="40">
        <v>1403.36</v>
      </c>
      <c r="R1888" s="63">
        <v>1294.01</v>
      </c>
    </row>
    <row r="1889" spans="1:18" x14ac:dyDescent="0.25">
      <c r="A1889" s="45" t="s">
        <v>606</v>
      </c>
      <c r="B1889" s="47">
        <v>7</v>
      </c>
      <c r="C1889" s="45" t="s">
        <v>956</v>
      </c>
      <c r="D1889" s="52">
        <v>1638.06</v>
      </c>
      <c r="E1889" s="53">
        <v>1901.2</v>
      </c>
      <c r="F1889" s="53">
        <v>2203.8199999999997</v>
      </c>
      <c r="G1889" s="54">
        <v>2094.4700000000003</v>
      </c>
      <c r="H1889" s="52" t="e">
        <v>#REF!</v>
      </c>
      <c r="I1889" s="53" t="e">
        <v>#REF!</v>
      </c>
      <c r="J1889" s="53" t="e">
        <v>#REF!</v>
      </c>
      <c r="K1889" s="54" t="e">
        <v>#REF!</v>
      </c>
      <c r="L1889" s="161" t="s">
        <v>614</v>
      </c>
      <c r="M1889" s="274">
        <v>13.8</v>
      </c>
      <c r="N1889" s="32">
        <v>3.35</v>
      </c>
      <c r="O1889" s="66">
        <v>837.6</v>
      </c>
      <c r="P1889" s="40">
        <v>1100.74</v>
      </c>
      <c r="Q1889" s="40">
        <v>1403.36</v>
      </c>
      <c r="R1889" s="63">
        <v>1294.01</v>
      </c>
    </row>
    <row r="1890" spans="1:18" x14ac:dyDescent="0.25">
      <c r="A1890" s="45" t="s">
        <v>606</v>
      </c>
      <c r="B1890" s="47">
        <v>8</v>
      </c>
      <c r="C1890" s="45" t="s">
        <v>956</v>
      </c>
      <c r="D1890" s="52">
        <v>1807.77</v>
      </c>
      <c r="E1890" s="53">
        <v>2070.91</v>
      </c>
      <c r="F1890" s="53">
        <v>2373.5299999999997</v>
      </c>
      <c r="G1890" s="54">
        <v>2264.1799999999998</v>
      </c>
      <c r="H1890" s="52" t="e">
        <v>#REF!</v>
      </c>
      <c r="I1890" s="53" t="e">
        <v>#REF!</v>
      </c>
      <c r="J1890" s="53" t="e">
        <v>#REF!</v>
      </c>
      <c r="K1890" s="54" t="e">
        <v>#REF!</v>
      </c>
      <c r="L1890" s="161" t="s">
        <v>615</v>
      </c>
      <c r="M1890" s="274">
        <v>16.739999999999998</v>
      </c>
      <c r="N1890" s="32">
        <v>3.35</v>
      </c>
      <c r="O1890" s="66">
        <v>837.6</v>
      </c>
      <c r="P1890" s="40">
        <v>1100.74</v>
      </c>
      <c r="Q1890" s="40">
        <v>1403.36</v>
      </c>
      <c r="R1890" s="63">
        <v>1294.01</v>
      </c>
    </row>
    <row r="1891" spans="1:18" x14ac:dyDescent="0.25">
      <c r="A1891" s="45" t="s">
        <v>606</v>
      </c>
      <c r="B1891" s="47">
        <v>9</v>
      </c>
      <c r="C1891" s="45" t="s">
        <v>956</v>
      </c>
      <c r="D1891" s="52">
        <v>1692.91</v>
      </c>
      <c r="E1891" s="53">
        <v>1956.05</v>
      </c>
      <c r="F1891" s="53">
        <v>2258.67</v>
      </c>
      <c r="G1891" s="54">
        <v>2149.3199999999997</v>
      </c>
      <c r="H1891" s="52" t="e">
        <v>#REF!</v>
      </c>
      <c r="I1891" s="53" t="e">
        <v>#REF!</v>
      </c>
      <c r="J1891" s="53" t="e">
        <v>#REF!</v>
      </c>
      <c r="K1891" s="54" t="e">
        <v>#REF!</v>
      </c>
      <c r="L1891" s="161" t="s">
        <v>616</v>
      </c>
      <c r="M1891" s="274">
        <v>14.75</v>
      </c>
      <c r="N1891" s="32">
        <v>3.35</v>
      </c>
      <c r="O1891" s="66">
        <v>837.6</v>
      </c>
      <c r="P1891" s="40">
        <v>1100.74</v>
      </c>
      <c r="Q1891" s="40">
        <v>1403.36</v>
      </c>
      <c r="R1891" s="63">
        <v>1294.01</v>
      </c>
    </row>
    <row r="1892" spans="1:18" x14ac:dyDescent="0.25">
      <c r="A1892" s="45" t="s">
        <v>606</v>
      </c>
      <c r="B1892" s="47">
        <v>10</v>
      </c>
      <c r="C1892" s="45" t="s">
        <v>956</v>
      </c>
      <c r="D1892" s="52">
        <v>1673.76</v>
      </c>
      <c r="E1892" s="53">
        <v>1936.9</v>
      </c>
      <c r="F1892" s="53">
        <v>2239.52</v>
      </c>
      <c r="G1892" s="54">
        <v>2130.17</v>
      </c>
      <c r="H1892" s="52" t="e">
        <v>#REF!</v>
      </c>
      <c r="I1892" s="53" t="e">
        <v>#REF!</v>
      </c>
      <c r="J1892" s="53" t="e">
        <v>#REF!</v>
      </c>
      <c r="K1892" s="54" t="e">
        <v>#REF!</v>
      </c>
      <c r="L1892" s="161" t="s">
        <v>617</v>
      </c>
      <c r="M1892" s="274">
        <v>14.42</v>
      </c>
      <c r="N1892" s="32">
        <v>3.35</v>
      </c>
      <c r="O1892" s="66">
        <v>837.6</v>
      </c>
      <c r="P1892" s="40">
        <v>1100.74</v>
      </c>
      <c r="Q1892" s="40">
        <v>1403.36</v>
      </c>
      <c r="R1892" s="63">
        <v>1294.01</v>
      </c>
    </row>
    <row r="1893" spans="1:18" x14ac:dyDescent="0.25">
      <c r="A1893" s="45" t="s">
        <v>606</v>
      </c>
      <c r="B1893" s="47">
        <v>11</v>
      </c>
      <c r="C1893" s="45" t="s">
        <v>956</v>
      </c>
      <c r="D1893" s="52">
        <v>1654.54</v>
      </c>
      <c r="E1893" s="53">
        <v>1917.68</v>
      </c>
      <c r="F1893" s="53">
        <v>2220.3000000000002</v>
      </c>
      <c r="G1893" s="54">
        <v>2110.9499999999998</v>
      </c>
      <c r="H1893" s="52" t="e">
        <v>#REF!</v>
      </c>
      <c r="I1893" s="53" t="e">
        <v>#REF!</v>
      </c>
      <c r="J1893" s="53" t="e">
        <v>#REF!</v>
      </c>
      <c r="K1893" s="54" t="e">
        <v>#REF!</v>
      </c>
      <c r="L1893" s="161" t="s">
        <v>618</v>
      </c>
      <c r="M1893" s="274">
        <v>14.09</v>
      </c>
      <c r="N1893" s="32">
        <v>3.35</v>
      </c>
      <c r="O1893" s="66">
        <v>837.6</v>
      </c>
      <c r="P1893" s="40">
        <v>1100.74</v>
      </c>
      <c r="Q1893" s="40">
        <v>1403.36</v>
      </c>
      <c r="R1893" s="63">
        <v>1294.01</v>
      </c>
    </row>
    <row r="1894" spans="1:18" x14ac:dyDescent="0.25">
      <c r="A1894" s="45" t="s">
        <v>606</v>
      </c>
      <c r="B1894" s="47">
        <v>12</v>
      </c>
      <c r="C1894" s="45" t="s">
        <v>956</v>
      </c>
      <c r="D1894" s="52">
        <v>1664.81</v>
      </c>
      <c r="E1894" s="53">
        <v>1927.9499999999998</v>
      </c>
      <c r="F1894" s="53">
        <v>2230.5699999999997</v>
      </c>
      <c r="G1894" s="54">
        <v>2121.2199999999998</v>
      </c>
      <c r="H1894" s="52" t="e">
        <v>#REF!</v>
      </c>
      <c r="I1894" s="53" t="e">
        <v>#REF!</v>
      </c>
      <c r="J1894" s="53" t="e">
        <v>#REF!</v>
      </c>
      <c r="K1894" s="54" t="e">
        <v>#REF!</v>
      </c>
      <c r="L1894" s="161" t="s">
        <v>619</v>
      </c>
      <c r="M1894" s="274">
        <v>14.27</v>
      </c>
      <c r="N1894" s="32">
        <v>3.35</v>
      </c>
      <c r="O1894" s="66">
        <v>837.6</v>
      </c>
      <c r="P1894" s="40">
        <v>1100.74</v>
      </c>
      <c r="Q1894" s="40">
        <v>1403.36</v>
      </c>
      <c r="R1894" s="63">
        <v>1294.01</v>
      </c>
    </row>
    <row r="1895" spans="1:18" x14ac:dyDescent="0.25">
      <c r="A1895" s="45" t="s">
        <v>606</v>
      </c>
      <c r="B1895" s="47">
        <v>13</v>
      </c>
      <c r="C1895" s="45" t="s">
        <v>956</v>
      </c>
      <c r="D1895" s="52">
        <v>1651.35</v>
      </c>
      <c r="E1895" s="53">
        <v>1914.4900000000002</v>
      </c>
      <c r="F1895" s="53">
        <v>2217.11</v>
      </c>
      <c r="G1895" s="54">
        <v>2107.7600000000002</v>
      </c>
      <c r="H1895" s="52" t="e">
        <v>#REF!</v>
      </c>
      <c r="I1895" s="53" t="e">
        <v>#REF!</v>
      </c>
      <c r="J1895" s="53" t="e">
        <v>#REF!</v>
      </c>
      <c r="K1895" s="54" t="e">
        <v>#REF!</v>
      </c>
      <c r="L1895" s="161" t="s">
        <v>620</v>
      </c>
      <c r="M1895" s="274">
        <v>14.03</v>
      </c>
      <c r="N1895" s="32">
        <v>3.35</v>
      </c>
      <c r="O1895" s="66">
        <v>837.6</v>
      </c>
      <c r="P1895" s="40">
        <v>1100.74</v>
      </c>
      <c r="Q1895" s="40">
        <v>1403.36</v>
      </c>
      <c r="R1895" s="63">
        <v>1294.01</v>
      </c>
    </row>
    <row r="1896" spans="1:18" x14ac:dyDescent="0.25">
      <c r="A1896" s="45" t="s">
        <v>606</v>
      </c>
      <c r="B1896" s="47">
        <v>14</v>
      </c>
      <c r="C1896" s="45" t="s">
        <v>956</v>
      </c>
      <c r="D1896" s="52">
        <v>1651.44</v>
      </c>
      <c r="E1896" s="53">
        <v>1914.5800000000002</v>
      </c>
      <c r="F1896" s="53">
        <v>2217.1999999999998</v>
      </c>
      <c r="G1896" s="54">
        <v>2107.8500000000004</v>
      </c>
      <c r="H1896" s="52" t="e">
        <v>#REF!</v>
      </c>
      <c r="I1896" s="53" t="e">
        <v>#REF!</v>
      </c>
      <c r="J1896" s="53" t="e">
        <v>#REF!</v>
      </c>
      <c r="K1896" s="54" t="e">
        <v>#REF!</v>
      </c>
      <c r="L1896" s="161" t="s">
        <v>621</v>
      </c>
      <c r="M1896" s="274">
        <v>14.04</v>
      </c>
      <c r="N1896" s="32">
        <v>3.35</v>
      </c>
      <c r="O1896" s="66">
        <v>837.6</v>
      </c>
      <c r="P1896" s="40">
        <v>1100.74</v>
      </c>
      <c r="Q1896" s="40">
        <v>1403.36</v>
      </c>
      <c r="R1896" s="63">
        <v>1294.01</v>
      </c>
    </row>
    <row r="1897" spans="1:18" x14ac:dyDescent="0.25">
      <c r="A1897" s="45" t="s">
        <v>606</v>
      </c>
      <c r="B1897" s="47">
        <v>15</v>
      </c>
      <c r="C1897" s="45" t="s">
        <v>956</v>
      </c>
      <c r="D1897" s="52">
        <v>1661.33</v>
      </c>
      <c r="E1897" s="53">
        <v>1924.4699999999998</v>
      </c>
      <c r="F1897" s="53">
        <v>2227.0899999999997</v>
      </c>
      <c r="G1897" s="54">
        <v>2117.7399999999998</v>
      </c>
      <c r="H1897" s="52" t="e">
        <v>#REF!</v>
      </c>
      <c r="I1897" s="53" t="e">
        <v>#REF!</v>
      </c>
      <c r="J1897" s="53" t="e">
        <v>#REF!</v>
      </c>
      <c r="K1897" s="54" t="e">
        <v>#REF!</v>
      </c>
      <c r="L1897" s="161" t="s">
        <v>622</v>
      </c>
      <c r="M1897" s="274">
        <v>14.21</v>
      </c>
      <c r="N1897" s="32">
        <v>3.35</v>
      </c>
      <c r="O1897" s="66">
        <v>837.6</v>
      </c>
      <c r="P1897" s="40">
        <v>1100.74</v>
      </c>
      <c r="Q1897" s="40">
        <v>1403.36</v>
      </c>
      <c r="R1897" s="63">
        <v>1294.01</v>
      </c>
    </row>
    <row r="1898" spans="1:18" x14ac:dyDescent="0.25">
      <c r="A1898" s="45" t="s">
        <v>606</v>
      </c>
      <c r="B1898" s="47">
        <v>16</v>
      </c>
      <c r="C1898" s="45" t="s">
        <v>956</v>
      </c>
      <c r="D1898" s="52">
        <v>1674.3200000000002</v>
      </c>
      <c r="E1898" s="53">
        <v>1937.46</v>
      </c>
      <c r="F1898" s="53">
        <v>2240.08</v>
      </c>
      <c r="G1898" s="54">
        <v>2130.73</v>
      </c>
      <c r="H1898" s="52" t="e">
        <v>#REF!</v>
      </c>
      <c r="I1898" s="53" t="e">
        <v>#REF!</v>
      </c>
      <c r="J1898" s="53" t="e">
        <v>#REF!</v>
      </c>
      <c r="K1898" s="54" t="e">
        <v>#REF!</v>
      </c>
      <c r="L1898" s="161" t="s">
        <v>623</v>
      </c>
      <c r="M1898" s="274">
        <v>14.43</v>
      </c>
      <c r="N1898" s="32">
        <v>3.35</v>
      </c>
      <c r="O1898" s="66">
        <v>837.6</v>
      </c>
      <c r="P1898" s="40">
        <v>1100.74</v>
      </c>
      <c r="Q1898" s="40">
        <v>1403.36</v>
      </c>
      <c r="R1898" s="63">
        <v>1294.01</v>
      </c>
    </row>
    <row r="1899" spans="1:18" x14ac:dyDescent="0.25">
      <c r="A1899" s="45" t="s">
        <v>606</v>
      </c>
      <c r="B1899" s="47">
        <v>17</v>
      </c>
      <c r="C1899" s="45" t="s">
        <v>956</v>
      </c>
      <c r="D1899" s="52">
        <v>1677.5300000000002</v>
      </c>
      <c r="E1899" s="53">
        <v>1940.67</v>
      </c>
      <c r="F1899" s="53">
        <v>2243.29</v>
      </c>
      <c r="G1899" s="54">
        <v>2133.94</v>
      </c>
      <c r="H1899" s="52" t="e">
        <v>#REF!</v>
      </c>
      <c r="I1899" s="53" t="e">
        <v>#REF!</v>
      </c>
      <c r="J1899" s="53" t="e">
        <v>#REF!</v>
      </c>
      <c r="K1899" s="54" t="e">
        <v>#REF!</v>
      </c>
      <c r="L1899" s="161" t="s">
        <v>624</v>
      </c>
      <c r="M1899" s="274">
        <v>14.49</v>
      </c>
      <c r="N1899" s="32">
        <v>3.35</v>
      </c>
      <c r="O1899" s="66">
        <v>837.6</v>
      </c>
      <c r="P1899" s="40">
        <v>1100.74</v>
      </c>
      <c r="Q1899" s="40">
        <v>1403.36</v>
      </c>
      <c r="R1899" s="63">
        <v>1294.01</v>
      </c>
    </row>
    <row r="1900" spans="1:18" x14ac:dyDescent="0.25">
      <c r="A1900" s="45" t="s">
        <v>606</v>
      </c>
      <c r="B1900" s="47">
        <v>18</v>
      </c>
      <c r="C1900" s="45" t="s">
        <v>956</v>
      </c>
      <c r="D1900" s="52">
        <v>1838.28</v>
      </c>
      <c r="E1900" s="53">
        <v>2101.42</v>
      </c>
      <c r="F1900" s="53">
        <v>2404.04</v>
      </c>
      <c r="G1900" s="54">
        <v>2294.6899999999996</v>
      </c>
      <c r="H1900" s="52" t="e">
        <v>#REF!</v>
      </c>
      <c r="I1900" s="53" t="e">
        <v>#REF!</v>
      </c>
      <c r="J1900" s="53" t="e">
        <v>#REF!</v>
      </c>
      <c r="K1900" s="54" t="e">
        <v>#REF!</v>
      </c>
      <c r="L1900" s="161" t="s">
        <v>625</v>
      </c>
      <c r="M1900" s="274">
        <v>17.27</v>
      </c>
      <c r="N1900" s="32">
        <v>3.35</v>
      </c>
      <c r="O1900" s="66">
        <v>837.6</v>
      </c>
      <c r="P1900" s="40">
        <v>1100.74</v>
      </c>
      <c r="Q1900" s="40">
        <v>1403.36</v>
      </c>
      <c r="R1900" s="63">
        <v>1294.01</v>
      </c>
    </row>
    <row r="1901" spans="1:18" x14ac:dyDescent="0.25">
      <c r="A1901" s="45" t="s">
        <v>606</v>
      </c>
      <c r="B1901" s="47">
        <v>19</v>
      </c>
      <c r="C1901" s="45" t="s">
        <v>956</v>
      </c>
      <c r="D1901" s="52">
        <v>2045.21</v>
      </c>
      <c r="E1901" s="53">
        <v>2308.3500000000004</v>
      </c>
      <c r="F1901" s="53">
        <v>2610.9700000000003</v>
      </c>
      <c r="G1901" s="54">
        <v>2501.62</v>
      </c>
      <c r="H1901" s="52" t="e">
        <v>#REF!</v>
      </c>
      <c r="I1901" s="53" t="e">
        <v>#REF!</v>
      </c>
      <c r="J1901" s="53" t="e">
        <v>#REF!</v>
      </c>
      <c r="K1901" s="54" t="e">
        <v>#REF!</v>
      </c>
      <c r="L1901" s="161" t="s">
        <v>626</v>
      </c>
      <c r="M1901" s="274">
        <v>20.85</v>
      </c>
      <c r="N1901" s="32">
        <v>3.35</v>
      </c>
      <c r="O1901" s="66">
        <v>837.6</v>
      </c>
      <c r="P1901" s="40">
        <v>1100.74</v>
      </c>
      <c r="Q1901" s="40">
        <v>1403.36</v>
      </c>
      <c r="R1901" s="63">
        <v>1294.01</v>
      </c>
    </row>
    <row r="1902" spans="1:18" x14ac:dyDescent="0.25">
      <c r="A1902" s="45" t="s">
        <v>606</v>
      </c>
      <c r="B1902" s="47">
        <v>20</v>
      </c>
      <c r="C1902" s="45" t="s">
        <v>956</v>
      </c>
      <c r="D1902" s="52">
        <v>2106.98</v>
      </c>
      <c r="E1902" s="53">
        <v>2370.12</v>
      </c>
      <c r="F1902" s="53">
        <v>2672.74</v>
      </c>
      <c r="G1902" s="54">
        <v>2563.39</v>
      </c>
      <c r="H1902" s="52" t="e">
        <v>#REF!</v>
      </c>
      <c r="I1902" s="53" t="e">
        <v>#REF!</v>
      </c>
      <c r="J1902" s="53" t="e">
        <v>#REF!</v>
      </c>
      <c r="K1902" s="54" t="e">
        <v>#REF!</v>
      </c>
      <c r="L1902" s="161" t="s">
        <v>627</v>
      </c>
      <c r="M1902" s="274">
        <v>21.92</v>
      </c>
      <c r="N1902" s="32">
        <v>3.35</v>
      </c>
      <c r="O1902" s="66">
        <v>837.6</v>
      </c>
      <c r="P1902" s="40">
        <v>1100.74</v>
      </c>
      <c r="Q1902" s="40">
        <v>1403.36</v>
      </c>
      <c r="R1902" s="63">
        <v>1294.01</v>
      </c>
    </row>
    <row r="1903" spans="1:18" x14ac:dyDescent="0.25">
      <c r="A1903" s="45" t="s">
        <v>606</v>
      </c>
      <c r="B1903" s="47">
        <v>21</v>
      </c>
      <c r="C1903" s="45" t="s">
        <v>956</v>
      </c>
      <c r="D1903" s="52">
        <v>2011.79</v>
      </c>
      <c r="E1903" s="53">
        <v>2274.9300000000003</v>
      </c>
      <c r="F1903" s="53">
        <v>2577.5500000000002</v>
      </c>
      <c r="G1903" s="54">
        <v>2468.1999999999998</v>
      </c>
      <c r="H1903" s="52" t="e">
        <v>#REF!</v>
      </c>
      <c r="I1903" s="53" t="e">
        <v>#REF!</v>
      </c>
      <c r="J1903" s="53" t="e">
        <v>#REF!</v>
      </c>
      <c r="K1903" s="54" t="e">
        <v>#REF!</v>
      </c>
      <c r="L1903" s="161" t="s">
        <v>628</v>
      </c>
      <c r="M1903" s="274">
        <v>20.28</v>
      </c>
      <c r="N1903" s="32">
        <v>3.35</v>
      </c>
      <c r="O1903" s="66">
        <v>837.6</v>
      </c>
      <c r="P1903" s="40">
        <v>1100.74</v>
      </c>
      <c r="Q1903" s="40">
        <v>1403.36</v>
      </c>
      <c r="R1903" s="63">
        <v>1294.01</v>
      </c>
    </row>
    <row r="1904" spans="1:18" x14ac:dyDescent="0.25">
      <c r="A1904" s="45" t="s">
        <v>606</v>
      </c>
      <c r="B1904" s="47">
        <v>22</v>
      </c>
      <c r="C1904" s="45" t="s">
        <v>956</v>
      </c>
      <c r="D1904" s="52">
        <v>1690.5</v>
      </c>
      <c r="E1904" s="53">
        <v>1953.6399999999999</v>
      </c>
      <c r="F1904" s="53">
        <v>2256.2599999999998</v>
      </c>
      <c r="G1904" s="54">
        <v>2146.91</v>
      </c>
      <c r="H1904" s="52" t="e">
        <v>#REF!</v>
      </c>
      <c r="I1904" s="53" t="e">
        <v>#REF!</v>
      </c>
      <c r="J1904" s="53" t="e">
        <v>#REF!</v>
      </c>
      <c r="K1904" s="54" t="e">
        <v>#REF!</v>
      </c>
      <c r="L1904" s="161" t="s">
        <v>629</v>
      </c>
      <c r="M1904" s="274">
        <v>14.71</v>
      </c>
      <c r="N1904" s="32">
        <v>3.35</v>
      </c>
      <c r="O1904" s="66">
        <v>837.6</v>
      </c>
      <c r="P1904" s="40">
        <v>1100.74</v>
      </c>
      <c r="Q1904" s="40">
        <v>1403.36</v>
      </c>
      <c r="R1904" s="63">
        <v>1294.01</v>
      </c>
    </row>
    <row r="1905" spans="1:18" x14ac:dyDescent="0.25">
      <c r="A1905" s="45" t="s">
        <v>606</v>
      </c>
      <c r="B1905" s="47">
        <v>23</v>
      </c>
      <c r="C1905" s="45" t="s">
        <v>956</v>
      </c>
      <c r="D1905" s="52">
        <v>1862.06</v>
      </c>
      <c r="E1905" s="53">
        <v>2125.1999999999998</v>
      </c>
      <c r="F1905" s="53">
        <v>2427.8199999999997</v>
      </c>
      <c r="G1905" s="54">
        <v>2318.4699999999998</v>
      </c>
      <c r="H1905" s="52" t="e">
        <v>#REF!</v>
      </c>
      <c r="I1905" s="53" t="e">
        <v>#REF!</v>
      </c>
      <c r="J1905" s="53" t="e">
        <v>#REF!</v>
      </c>
      <c r="K1905" s="54" t="e">
        <v>#REF!</v>
      </c>
      <c r="L1905" s="161" t="s">
        <v>630</v>
      </c>
      <c r="M1905" s="274">
        <v>17.68</v>
      </c>
      <c r="N1905" s="32">
        <v>3.35</v>
      </c>
      <c r="O1905" s="66">
        <v>837.6</v>
      </c>
      <c r="P1905" s="40">
        <v>1100.74</v>
      </c>
      <c r="Q1905" s="40">
        <v>1403.36</v>
      </c>
      <c r="R1905" s="63">
        <v>1294.01</v>
      </c>
    </row>
    <row r="1906" spans="1:18" x14ac:dyDescent="0.25">
      <c r="A1906" s="45" t="s">
        <v>631</v>
      </c>
      <c r="B1906" s="47">
        <v>0</v>
      </c>
      <c r="C1906" s="45" t="s">
        <v>956</v>
      </c>
      <c r="D1906" s="52">
        <v>1694.75</v>
      </c>
      <c r="E1906" s="53">
        <v>1957.89</v>
      </c>
      <c r="F1906" s="53">
        <v>2260.5100000000002</v>
      </c>
      <c r="G1906" s="54">
        <v>2151.16</v>
      </c>
      <c r="H1906" s="52" t="e">
        <v>#REF!</v>
      </c>
      <c r="I1906" s="53" t="e">
        <v>#REF!</v>
      </c>
      <c r="J1906" s="53" t="e">
        <v>#REF!</v>
      </c>
      <c r="K1906" s="54" t="e">
        <v>#REF!</v>
      </c>
      <c r="L1906" s="161" t="s">
        <v>632</v>
      </c>
      <c r="M1906" s="274">
        <v>14.79</v>
      </c>
      <c r="N1906" s="32">
        <v>3.35</v>
      </c>
      <c r="O1906" s="66">
        <v>837.6</v>
      </c>
      <c r="P1906" s="40">
        <v>1100.74</v>
      </c>
      <c r="Q1906" s="40">
        <v>1403.36</v>
      </c>
      <c r="R1906" s="63">
        <v>1294.01</v>
      </c>
    </row>
    <row r="1907" spans="1:18" x14ac:dyDescent="0.25">
      <c r="A1907" s="45" t="s">
        <v>631</v>
      </c>
      <c r="B1907" s="47">
        <v>1</v>
      </c>
      <c r="C1907" s="45" t="s">
        <v>956</v>
      </c>
      <c r="D1907" s="52">
        <v>1618.13</v>
      </c>
      <c r="E1907" s="53">
        <v>1881.27</v>
      </c>
      <c r="F1907" s="53">
        <v>2183.89</v>
      </c>
      <c r="G1907" s="54">
        <v>2074.54</v>
      </c>
      <c r="H1907" s="52" t="e">
        <v>#REF!</v>
      </c>
      <c r="I1907" s="53" t="e">
        <v>#REF!</v>
      </c>
      <c r="J1907" s="53" t="e">
        <v>#REF!</v>
      </c>
      <c r="K1907" s="54" t="e">
        <v>#REF!</v>
      </c>
      <c r="L1907" s="161" t="s">
        <v>633</v>
      </c>
      <c r="M1907" s="274">
        <v>13.46</v>
      </c>
      <c r="N1907" s="32">
        <v>3.35</v>
      </c>
      <c r="O1907" s="66">
        <v>837.6</v>
      </c>
      <c r="P1907" s="40">
        <v>1100.74</v>
      </c>
      <c r="Q1907" s="40">
        <v>1403.36</v>
      </c>
      <c r="R1907" s="63">
        <v>1294.01</v>
      </c>
    </row>
    <row r="1908" spans="1:18" x14ac:dyDescent="0.25">
      <c r="A1908" s="45" t="s">
        <v>631</v>
      </c>
      <c r="B1908" s="47">
        <v>2</v>
      </c>
      <c r="C1908" s="45" t="s">
        <v>956</v>
      </c>
      <c r="D1908" s="52">
        <v>1642.88</v>
      </c>
      <c r="E1908" s="53">
        <v>1906.02</v>
      </c>
      <c r="F1908" s="53">
        <v>2208.64</v>
      </c>
      <c r="G1908" s="54">
        <v>2099.29</v>
      </c>
      <c r="H1908" s="52" t="e">
        <v>#REF!</v>
      </c>
      <c r="I1908" s="53" t="e">
        <v>#REF!</v>
      </c>
      <c r="J1908" s="53" t="e">
        <v>#REF!</v>
      </c>
      <c r="K1908" s="54" t="e">
        <v>#REF!</v>
      </c>
      <c r="L1908" s="161" t="s">
        <v>634</v>
      </c>
      <c r="M1908" s="274">
        <v>13.89</v>
      </c>
      <c r="N1908" s="32">
        <v>3.35</v>
      </c>
      <c r="O1908" s="66">
        <v>837.6</v>
      </c>
      <c r="P1908" s="40">
        <v>1100.74</v>
      </c>
      <c r="Q1908" s="40">
        <v>1403.36</v>
      </c>
      <c r="R1908" s="63">
        <v>1294.01</v>
      </c>
    </row>
    <row r="1909" spans="1:18" x14ac:dyDescent="0.25">
      <c r="A1909" s="45" t="s">
        <v>631</v>
      </c>
      <c r="B1909" s="47">
        <v>3</v>
      </c>
      <c r="C1909" s="45" t="s">
        <v>956</v>
      </c>
      <c r="D1909" s="52">
        <v>1653.53</v>
      </c>
      <c r="E1909" s="53">
        <v>1916.67</v>
      </c>
      <c r="F1909" s="53">
        <v>2219.29</v>
      </c>
      <c r="G1909" s="54">
        <v>2109.94</v>
      </c>
      <c r="H1909" s="52" t="e">
        <v>#REF!</v>
      </c>
      <c r="I1909" s="53" t="e">
        <v>#REF!</v>
      </c>
      <c r="J1909" s="53" t="e">
        <v>#REF!</v>
      </c>
      <c r="K1909" s="54" t="e">
        <v>#REF!</v>
      </c>
      <c r="L1909" s="161" t="s">
        <v>635</v>
      </c>
      <c r="M1909" s="274">
        <v>14.07</v>
      </c>
      <c r="N1909" s="32">
        <v>3.35</v>
      </c>
      <c r="O1909" s="66">
        <v>837.6</v>
      </c>
      <c r="P1909" s="40">
        <v>1100.74</v>
      </c>
      <c r="Q1909" s="40">
        <v>1403.36</v>
      </c>
      <c r="R1909" s="63">
        <v>1294.01</v>
      </c>
    </row>
    <row r="1910" spans="1:18" x14ac:dyDescent="0.25">
      <c r="A1910" s="45" t="s">
        <v>631</v>
      </c>
      <c r="B1910" s="47">
        <v>4</v>
      </c>
      <c r="C1910" s="45" t="s">
        <v>956</v>
      </c>
      <c r="D1910" s="52">
        <v>1647.1000000000001</v>
      </c>
      <c r="E1910" s="53">
        <v>1910.24</v>
      </c>
      <c r="F1910" s="53">
        <v>2212.8599999999997</v>
      </c>
      <c r="G1910" s="54">
        <v>2103.5100000000002</v>
      </c>
      <c r="H1910" s="52" t="e">
        <v>#REF!</v>
      </c>
      <c r="I1910" s="53" t="e">
        <v>#REF!</v>
      </c>
      <c r="J1910" s="53" t="e">
        <v>#REF!</v>
      </c>
      <c r="K1910" s="54" t="e">
        <v>#REF!</v>
      </c>
      <c r="L1910" s="161" t="s">
        <v>636</v>
      </c>
      <c r="M1910" s="274">
        <v>13.96</v>
      </c>
      <c r="N1910" s="32">
        <v>3.35</v>
      </c>
      <c r="O1910" s="66">
        <v>837.6</v>
      </c>
      <c r="P1910" s="40">
        <v>1100.74</v>
      </c>
      <c r="Q1910" s="40">
        <v>1403.36</v>
      </c>
      <c r="R1910" s="63">
        <v>1294.01</v>
      </c>
    </row>
    <row r="1911" spans="1:18" x14ac:dyDescent="0.25">
      <c r="A1911" s="45" t="s">
        <v>631</v>
      </c>
      <c r="B1911" s="47">
        <v>5</v>
      </c>
      <c r="C1911" s="45" t="s">
        <v>956</v>
      </c>
      <c r="D1911" s="52">
        <v>1660.44</v>
      </c>
      <c r="E1911" s="53">
        <v>1923.58</v>
      </c>
      <c r="F1911" s="53">
        <v>2226.1999999999998</v>
      </c>
      <c r="G1911" s="54">
        <v>2116.85</v>
      </c>
      <c r="H1911" s="52" t="e">
        <v>#REF!</v>
      </c>
      <c r="I1911" s="53" t="e">
        <v>#REF!</v>
      </c>
      <c r="J1911" s="53" t="e">
        <v>#REF!</v>
      </c>
      <c r="K1911" s="54" t="e">
        <v>#REF!</v>
      </c>
      <c r="L1911" s="161" t="s">
        <v>637</v>
      </c>
      <c r="M1911" s="274">
        <v>14.19</v>
      </c>
      <c r="N1911" s="32">
        <v>3.35</v>
      </c>
      <c r="O1911" s="66">
        <v>837.6</v>
      </c>
      <c r="P1911" s="40">
        <v>1100.74</v>
      </c>
      <c r="Q1911" s="40">
        <v>1403.36</v>
      </c>
      <c r="R1911" s="63">
        <v>1294.01</v>
      </c>
    </row>
    <row r="1912" spans="1:18" x14ac:dyDescent="0.25">
      <c r="A1912" s="45" t="s">
        <v>631</v>
      </c>
      <c r="B1912" s="47">
        <v>6</v>
      </c>
      <c r="C1912" s="45" t="s">
        <v>956</v>
      </c>
      <c r="D1912" s="52">
        <v>1624.26</v>
      </c>
      <c r="E1912" s="53">
        <v>1887.4</v>
      </c>
      <c r="F1912" s="53">
        <v>2190.02</v>
      </c>
      <c r="G1912" s="54">
        <v>2080.67</v>
      </c>
      <c r="H1912" s="52" t="e">
        <v>#REF!</v>
      </c>
      <c r="I1912" s="53" t="e">
        <v>#REF!</v>
      </c>
      <c r="J1912" s="53" t="e">
        <v>#REF!</v>
      </c>
      <c r="K1912" s="54" t="e">
        <v>#REF!</v>
      </c>
      <c r="L1912" s="161" t="s">
        <v>638</v>
      </c>
      <c r="M1912" s="274">
        <v>13.56</v>
      </c>
      <c r="N1912" s="32">
        <v>3.35</v>
      </c>
      <c r="O1912" s="66">
        <v>837.6</v>
      </c>
      <c r="P1912" s="40">
        <v>1100.74</v>
      </c>
      <c r="Q1912" s="40">
        <v>1403.36</v>
      </c>
      <c r="R1912" s="63">
        <v>1294.01</v>
      </c>
    </row>
    <row r="1913" spans="1:18" x14ac:dyDescent="0.25">
      <c r="A1913" s="45" t="s">
        <v>631</v>
      </c>
      <c r="B1913" s="47">
        <v>7</v>
      </c>
      <c r="C1913" s="45" t="s">
        <v>956</v>
      </c>
      <c r="D1913" s="52">
        <v>1838.24</v>
      </c>
      <c r="E1913" s="53">
        <v>2101.38</v>
      </c>
      <c r="F1913" s="53">
        <v>2404</v>
      </c>
      <c r="G1913" s="54">
        <v>2294.6499999999996</v>
      </c>
      <c r="H1913" s="52" t="e">
        <v>#REF!</v>
      </c>
      <c r="I1913" s="53" t="e">
        <v>#REF!</v>
      </c>
      <c r="J1913" s="53" t="e">
        <v>#REF!</v>
      </c>
      <c r="K1913" s="54" t="e">
        <v>#REF!</v>
      </c>
      <c r="L1913" s="161" t="s">
        <v>639</v>
      </c>
      <c r="M1913" s="274">
        <v>17.27</v>
      </c>
      <c r="N1913" s="32">
        <v>3.35</v>
      </c>
      <c r="O1913" s="66">
        <v>837.6</v>
      </c>
      <c r="P1913" s="40">
        <v>1100.74</v>
      </c>
      <c r="Q1913" s="40">
        <v>1403.36</v>
      </c>
      <c r="R1913" s="63">
        <v>1294.01</v>
      </c>
    </row>
    <row r="1914" spans="1:18" x14ac:dyDescent="0.25">
      <c r="A1914" s="45" t="s">
        <v>631</v>
      </c>
      <c r="B1914" s="47">
        <v>8</v>
      </c>
      <c r="C1914" s="45" t="s">
        <v>956</v>
      </c>
      <c r="D1914" s="52">
        <v>1721.43</v>
      </c>
      <c r="E1914" s="53">
        <v>1984.57</v>
      </c>
      <c r="F1914" s="53">
        <v>2287.1899999999996</v>
      </c>
      <c r="G1914" s="54">
        <v>2177.84</v>
      </c>
      <c r="H1914" s="52" t="e">
        <v>#REF!</v>
      </c>
      <c r="I1914" s="53" t="e">
        <v>#REF!</v>
      </c>
      <c r="J1914" s="53" t="e">
        <v>#REF!</v>
      </c>
      <c r="K1914" s="54" t="e">
        <v>#REF!</v>
      </c>
      <c r="L1914" s="161" t="s">
        <v>640</v>
      </c>
      <c r="M1914" s="274">
        <v>15.25</v>
      </c>
      <c r="N1914" s="32">
        <v>3.35</v>
      </c>
      <c r="O1914" s="66">
        <v>837.6</v>
      </c>
      <c r="P1914" s="40">
        <v>1100.74</v>
      </c>
      <c r="Q1914" s="40">
        <v>1403.36</v>
      </c>
      <c r="R1914" s="63">
        <v>1294.01</v>
      </c>
    </row>
    <row r="1915" spans="1:18" x14ac:dyDescent="0.25">
      <c r="A1915" s="45" t="s">
        <v>631</v>
      </c>
      <c r="B1915" s="47">
        <v>9</v>
      </c>
      <c r="C1915" s="45" t="s">
        <v>956</v>
      </c>
      <c r="D1915" s="52">
        <v>1670.97</v>
      </c>
      <c r="E1915" s="53">
        <v>1934.1100000000001</v>
      </c>
      <c r="F1915" s="53">
        <v>2236.73</v>
      </c>
      <c r="G1915" s="54">
        <v>2127.38</v>
      </c>
      <c r="H1915" s="52" t="e">
        <v>#REF!</v>
      </c>
      <c r="I1915" s="53" t="e">
        <v>#REF!</v>
      </c>
      <c r="J1915" s="53" t="e">
        <v>#REF!</v>
      </c>
      <c r="K1915" s="54" t="e">
        <v>#REF!</v>
      </c>
      <c r="L1915" s="161" t="s">
        <v>641</v>
      </c>
      <c r="M1915" s="274">
        <v>14.37</v>
      </c>
      <c r="N1915" s="32">
        <v>3.35</v>
      </c>
      <c r="O1915" s="66">
        <v>837.6</v>
      </c>
      <c r="P1915" s="40">
        <v>1100.74</v>
      </c>
      <c r="Q1915" s="40">
        <v>1403.36</v>
      </c>
      <c r="R1915" s="63">
        <v>1294.01</v>
      </c>
    </row>
    <row r="1916" spans="1:18" x14ac:dyDescent="0.25">
      <c r="A1916" s="45" t="s">
        <v>631</v>
      </c>
      <c r="B1916" s="47">
        <v>10</v>
      </c>
      <c r="C1916" s="45" t="s">
        <v>956</v>
      </c>
      <c r="D1916" s="52">
        <v>1647.48</v>
      </c>
      <c r="E1916" s="53">
        <v>1910.62</v>
      </c>
      <c r="F1916" s="53">
        <v>2213.2399999999998</v>
      </c>
      <c r="G1916" s="54">
        <v>2103.89</v>
      </c>
      <c r="H1916" s="52" t="e">
        <v>#REF!</v>
      </c>
      <c r="I1916" s="53" t="e">
        <v>#REF!</v>
      </c>
      <c r="J1916" s="53" t="e">
        <v>#REF!</v>
      </c>
      <c r="K1916" s="54" t="e">
        <v>#REF!</v>
      </c>
      <c r="L1916" s="161" t="s">
        <v>642</v>
      </c>
      <c r="M1916" s="274">
        <v>13.97</v>
      </c>
      <c r="N1916" s="32">
        <v>3.35</v>
      </c>
      <c r="O1916" s="66">
        <v>837.6</v>
      </c>
      <c r="P1916" s="40">
        <v>1100.74</v>
      </c>
      <c r="Q1916" s="40">
        <v>1403.36</v>
      </c>
      <c r="R1916" s="63">
        <v>1294.01</v>
      </c>
    </row>
    <row r="1917" spans="1:18" x14ac:dyDescent="0.25">
      <c r="A1917" s="45" t="s">
        <v>631</v>
      </c>
      <c r="B1917" s="47">
        <v>11</v>
      </c>
      <c r="C1917" s="45" t="s">
        <v>956</v>
      </c>
      <c r="D1917" s="52">
        <v>1648.63</v>
      </c>
      <c r="E1917" s="53">
        <v>1911.77</v>
      </c>
      <c r="F1917" s="53">
        <v>2214.39</v>
      </c>
      <c r="G1917" s="54">
        <v>2105.04</v>
      </c>
      <c r="H1917" s="52" t="e">
        <v>#REF!</v>
      </c>
      <c r="I1917" s="53" t="e">
        <v>#REF!</v>
      </c>
      <c r="J1917" s="53" t="e">
        <v>#REF!</v>
      </c>
      <c r="K1917" s="54" t="e">
        <v>#REF!</v>
      </c>
      <c r="L1917" s="161" t="s">
        <v>643</v>
      </c>
      <c r="M1917" s="274">
        <v>13.99</v>
      </c>
      <c r="N1917" s="32">
        <v>3.35</v>
      </c>
      <c r="O1917" s="66">
        <v>837.6</v>
      </c>
      <c r="P1917" s="40">
        <v>1100.74</v>
      </c>
      <c r="Q1917" s="40">
        <v>1403.36</v>
      </c>
      <c r="R1917" s="63">
        <v>1294.01</v>
      </c>
    </row>
    <row r="1918" spans="1:18" x14ac:dyDescent="0.25">
      <c r="A1918" s="45" t="s">
        <v>631</v>
      </c>
      <c r="B1918" s="47">
        <v>12</v>
      </c>
      <c r="C1918" s="45" t="s">
        <v>956</v>
      </c>
      <c r="D1918" s="52">
        <v>1661.65</v>
      </c>
      <c r="E1918" s="53">
        <v>1924.79</v>
      </c>
      <c r="F1918" s="53">
        <v>2227.41</v>
      </c>
      <c r="G1918" s="54">
        <v>2118.06</v>
      </c>
      <c r="H1918" s="52" t="e">
        <v>#REF!</v>
      </c>
      <c r="I1918" s="53" t="e">
        <v>#REF!</v>
      </c>
      <c r="J1918" s="53" t="e">
        <v>#REF!</v>
      </c>
      <c r="K1918" s="54" t="e">
        <v>#REF!</v>
      </c>
      <c r="L1918" s="161" t="s">
        <v>644</v>
      </c>
      <c r="M1918" s="274">
        <v>14.21</v>
      </c>
      <c r="N1918" s="32">
        <v>3.35</v>
      </c>
      <c r="O1918" s="66">
        <v>837.6</v>
      </c>
      <c r="P1918" s="40">
        <v>1100.74</v>
      </c>
      <c r="Q1918" s="40">
        <v>1403.36</v>
      </c>
      <c r="R1918" s="63">
        <v>1294.01</v>
      </c>
    </row>
    <row r="1919" spans="1:18" x14ac:dyDescent="0.25">
      <c r="A1919" s="45" t="s">
        <v>631</v>
      </c>
      <c r="B1919" s="47">
        <v>13</v>
      </c>
      <c r="C1919" s="45" t="s">
        <v>956</v>
      </c>
      <c r="D1919" s="52">
        <v>1662.38</v>
      </c>
      <c r="E1919" s="53">
        <v>1925.52</v>
      </c>
      <c r="F1919" s="53">
        <v>2228.14</v>
      </c>
      <c r="G1919" s="54">
        <v>2118.79</v>
      </c>
      <c r="H1919" s="52" t="e">
        <v>#REF!</v>
      </c>
      <c r="I1919" s="53" t="e">
        <v>#REF!</v>
      </c>
      <c r="J1919" s="53" t="e">
        <v>#REF!</v>
      </c>
      <c r="K1919" s="54" t="e">
        <v>#REF!</v>
      </c>
      <c r="L1919" s="161" t="s">
        <v>645</v>
      </c>
      <c r="M1919" s="274">
        <v>14.22</v>
      </c>
      <c r="N1919" s="32">
        <v>3.35</v>
      </c>
      <c r="O1919" s="66">
        <v>837.6</v>
      </c>
      <c r="P1919" s="40">
        <v>1100.74</v>
      </c>
      <c r="Q1919" s="40">
        <v>1403.36</v>
      </c>
      <c r="R1919" s="63">
        <v>1294.01</v>
      </c>
    </row>
    <row r="1920" spans="1:18" x14ac:dyDescent="0.25">
      <c r="A1920" s="45" t="s">
        <v>631</v>
      </c>
      <c r="B1920" s="47">
        <v>14</v>
      </c>
      <c r="C1920" s="45" t="s">
        <v>956</v>
      </c>
      <c r="D1920" s="52">
        <v>1665.5500000000002</v>
      </c>
      <c r="E1920" s="53">
        <v>1928.69</v>
      </c>
      <c r="F1920" s="53">
        <v>2231.31</v>
      </c>
      <c r="G1920" s="54">
        <v>2121.96</v>
      </c>
      <c r="H1920" s="52" t="e">
        <v>#REF!</v>
      </c>
      <c r="I1920" s="53" t="e">
        <v>#REF!</v>
      </c>
      <c r="J1920" s="53" t="e">
        <v>#REF!</v>
      </c>
      <c r="K1920" s="54" t="e">
        <v>#REF!</v>
      </c>
      <c r="L1920" s="161" t="s">
        <v>646</v>
      </c>
      <c r="M1920" s="274">
        <v>14.28</v>
      </c>
      <c r="N1920" s="32">
        <v>3.35</v>
      </c>
      <c r="O1920" s="66">
        <v>837.6</v>
      </c>
      <c r="P1920" s="40">
        <v>1100.74</v>
      </c>
      <c r="Q1920" s="40">
        <v>1403.36</v>
      </c>
      <c r="R1920" s="63">
        <v>1294.01</v>
      </c>
    </row>
    <row r="1921" spans="1:18" x14ac:dyDescent="0.25">
      <c r="A1921" s="45" t="s">
        <v>631</v>
      </c>
      <c r="B1921" s="47">
        <v>15</v>
      </c>
      <c r="C1921" s="45" t="s">
        <v>956</v>
      </c>
      <c r="D1921" s="52">
        <v>1693.2800000000002</v>
      </c>
      <c r="E1921" s="53">
        <v>1956.42</v>
      </c>
      <c r="F1921" s="53">
        <v>2259.04</v>
      </c>
      <c r="G1921" s="54">
        <v>2149.69</v>
      </c>
      <c r="H1921" s="52" t="e">
        <v>#REF!</v>
      </c>
      <c r="I1921" s="53" t="e">
        <v>#REF!</v>
      </c>
      <c r="J1921" s="53" t="e">
        <v>#REF!</v>
      </c>
      <c r="K1921" s="54" t="e">
        <v>#REF!</v>
      </c>
      <c r="L1921" s="161" t="s">
        <v>647</v>
      </c>
      <c r="M1921" s="274">
        <v>14.76</v>
      </c>
      <c r="N1921" s="32">
        <v>3.35</v>
      </c>
      <c r="O1921" s="66">
        <v>837.6</v>
      </c>
      <c r="P1921" s="40">
        <v>1100.74</v>
      </c>
      <c r="Q1921" s="40">
        <v>1403.36</v>
      </c>
      <c r="R1921" s="63">
        <v>1294.01</v>
      </c>
    </row>
    <row r="1922" spans="1:18" x14ac:dyDescent="0.25">
      <c r="A1922" s="45" t="s">
        <v>631</v>
      </c>
      <c r="B1922" s="47">
        <v>16</v>
      </c>
      <c r="C1922" s="45" t="s">
        <v>956</v>
      </c>
      <c r="D1922" s="52">
        <v>1691.42</v>
      </c>
      <c r="E1922" s="53">
        <v>1954.56</v>
      </c>
      <c r="F1922" s="53">
        <v>2257.1799999999998</v>
      </c>
      <c r="G1922" s="54">
        <v>2147.83</v>
      </c>
      <c r="H1922" s="52" t="e">
        <v>#REF!</v>
      </c>
      <c r="I1922" s="53" t="e">
        <v>#REF!</v>
      </c>
      <c r="J1922" s="53" t="e">
        <v>#REF!</v>
      </c>
      <c r="K1922" s="54" t="e">
        <v>#REF!</v>
      </c>
      <c r="L1922" s="161" t="s">
        <v>648</v>
      </c>
      <c r="M1922" s="274">
        <v>14.73</v>
      </c>
      <c r="N1922" s="32">
        <v>3.35</v>
      </c>
      <c r="O1922" s="66">
        <v>837.6</v>
      </c>
      <c r="P1922" s="40">
        <v>1100.74</v>
      </c>
      <c r="Q1922" s="40">
        <v>1403.36</v>
      </c>
      <c r="R1922" s="63">
        <v>1294.01</v>
      </c>
    </row>
    <row r="1923" spans="1:18" x14ac:dyDescent="0.25">
      <c r="A1923" s="45" t="s">
        <v>631</v>
      </c>
      <c r="B1923" s="47">
        <v>17</v>
      </c>
      <c r="C1923" s="45" t="s">
        <v>956</v>
      </c>
      <c r="D1923" s="52">
        <v>1656.8600000000001</v>
      </c>
      <c r="E1923" s="53">
        <v>1920</v>
      </c>
      <c r="F1923" s="53">
        <v>2222.62</v>
      </c>
      <c r="G1923" s="54">
        <v>2113.27</v>
      </c>
      <c r="H1923" s="52" t="e">
        <v>#REF!</v>
      </c>
      <c r="I1923" s="53" t="e">
        <v>#REF!</v>
      </c>
      <c r="J1923" s="53" t="e">
        <v>#REF!</v>
      </c>
      <c r="K1923" s="54" t="e">
        <v>#REF!</v>
      </c>
      <c r="L1923" s="161" t="s">
        <v>649</v>
      </c>
      <c r="M1923" s="274">
        <v>14.13</v>
      </c>
      <c r="N1923" s="32">
        <v>3.35</v>
      </c>
      <c r="O1923" s="66">
        <v>837.6</v>
      </c>
      <c r="P1923" s="40">
        <v>1100.74</v>
      </c>
      <c r="Q1923" s="40">
        <v>1403.36</v>
      </c>
      <c r="R1923" s="63">
        <v>1294.01</v>
      </c>
    </row>
    <row r="1924" spans="1:18" x14ac:dyDescent="0.25">
      <c r="A1924" s="45" t="s">
        <v>631</v>
      </c>
      <c r="B1924" s="47">
        <v>18</v>
      </c>
      <c r="C1924" s="45" t="s">
        <v>956</v>
      </c>
      <c r="D1924" s="52">
        <v>1741.16</v>
      </c>
      <c r="E1924" s="53">
        <v>2004.3000000000002</v>
      </c>
      <c r="F1924" s="53">
        <v>2306.92</v>
      </c>
      <c r="G1924" s="54">
        <v>2197.5700000000002</v>
      </c>
      <c r="H1924" s="52" t="e">
        <v>#REF!</v>
      </c>
      <c r="I1924" s="53" t="e">
        <v>#REF!</v>
      </c>
      <c r="J1924" s="53" t="e">
        <v>#REF!</v>
      </c>
      <c r="K1924" s="54" t="e">
        <v>#REF!</v>
      </c>
      <c r="L1924" s="161" t="s">
        <v>650</v>
      </c>
      <c r="M1924" s="274">
        <v>15.59</v>
      </c>
      <c r="N1924" s="32">
        <v>3.35</v>
      </c>
      <c r="O1924" s="66">
        <v>837.6</v>
      </c>
      <c r="P1924" s="40">
        <v>1100.74</v>
      </c>
      <c r="Q1924" s="40">
        <v>1403.36</v>
      </c>
      <c r="R1924" s="63">
        <v>1294.01</v>
      </c>
    </row>
    <row r="1925" spans="1:18" x14ac:dyDescent="0.25">
      <c r="A1925" s="45" t="s">
        <v>631</v>
      </c>
      <c r="B1925" s="47">
        <v>19</v>
      </c>
      <c r="C1925" s="45" t="s">
        <v>956</v>
      </c>
      <c r="D1925" s="52">
        <v>1852.5700000000002</v>
      </c>
      <c r="E1925" s="53">
        <v>2115.71</v>
      </c>
      <c r="F1925" s="53">
        <v>2418.33</v>
      </c>
      <c r="G1925" s="54">
        <v>2308.98</v>
      </c>
      <c r="H1925" s="52" t="e">
        <v>#REF!</v>
      </c>
      <c r="I1925" s="53" t="e">
        <v>#REF!</v>
      </c>
      <c r="J1925" s="53" t="e">
        <v>#REF!</v>
      </c>
      <c r="K1925" s="54" t="e">
        <v>#REF!</v>
      </c>
      <c r="L1925" s="161" t="s">
        <v>651</v>
      </c>
      <c r="M1925" s="274">
        <v>17.52</v>
      </c>
      <c r="N1925" s="32">
        <v>3.35</v>
      </c>
      <c r="O1925" s="66">
        <v>837.6</v>
      </c>
      <c r="P1925" s="40">
        <v>1100.74</v>
      </c>
      <c r="Q1925" s="40">
        <v>1403.36</v>
      </c>
      <c r="R1925" s="63">
        <v>1294.01</v>
      </c>
    </row>
    <row r="1926" spans="1:18" x14ac:dyDescent="0.25">
      <c r="A1926" s="45" t="s">
        <v>631</v>
      </c>
      <c r="B1926" s="47">
        <v>20</v>
      </c>
      <c r="C1926" s="45" t="s">
        <v>956</v>
      </c>
      <c r="D1926" s="52">
        <v>1916.54</v>
      </c>
      <c r="E1926" s="53">
        <v>2179.6800000000003</v>
      </c>
      <c r="F1926" s="53">
        <v>2482.3000000000002</v>
      </c>
      <c r="G1926" s="54">
        <v>2372.9499999999998</v>
      </c>
      <c r="H1926" s="52" t="e">
        <v>#REF!</v>
      </c>
      <c r="I1926" s="53" t="e">
        <v>#REF!</v>
      </c>
      <c r="J1926" s="53" t="e">
        <v>#REF!</v>
      </c>
      <c r="K1926" s="54" t="e">
        <v>#REF!</v>
      </c>
      <c r="L1926" s="161" t="s">
        <v>652</v>
      </c>
      <c r="M1926" s="274">
        <v>18.63</v>
      </c>
      <c r="N1926" s="32">
        <v>3.35</v>
      </c>
      <c r="O1926" s="66">
        <v>837.6</v>
      </c>
      <c r="P1926" s="40">
        <v>1100.74</v>
      </c>
      <c r="Q1926" s="40">
        <v>1403.36</v>
      </c>
      <c r="R1926" s="63">
        <v>1294.01</v>
      </c>
    </row>
    <row r="1927" spans="1:18" x14ac:dyDescent="0.25">
      <c r="A1927" s="45" t="s">
        <v>631</v>
      </c>
      <c r="B1927" s="47">
        <v>21</v>
      </c>
      <c r="C1927" s="45" t="s">
        <v>956</v>
      </c>
      <c r="D1927" s="52">
        <v>1820.3700000000001</v>
      </c>
      <c r="E1927" s="53">
        <v>2083.5100000000002</v>
      </c>
      <c r="F1927" s="53">
        <v>2386.13</v>
      </c>
      <c r="G1927" s="54">
        <v>2276.7799999999997</v>
      </c>
      <c r="H1927" s="52" t="e">
        <v>#REF!</v>
      </c>
      <c r="I1927" s="53" t="e">
        <v>#REF!</v>
      </c>
      <c r="J1927" s="53" t="e">
        <v>#REF!</v>
      </c>
      <c r="K1927" s="54" t="e">
        <v>#REF!</v>
      </c>
      <c r="L1927" s="161" t="s">
        <v>653</v>
      </c>
      <c r="M1927" s="274">
        <v>16.96</v>
      </c>
      <c r="N1927" s="32">
        <v>3.35</v>
      </c>
      <c r="O1927" s="66">
        <v>837.6</v>
      </c>
      <c r="P1927" s="40">
        <v>1100.74</v>
      </c>
      <c r="Q1927" s="40">
        <v>1403.36</v>
      </c>
      <c r="R1927" s="63">
        <v>1294.01</v>
      </c>
    </row>
    <row r="1928" spans="1:18" x14ac:dyDescent="0.25">
      <c r="A1928" s="45" t="s">
        <v>631</v>
      </c>
      <c r="B1928" s="47">
        <v>22</v>
      </c>
      <c r="C1928" s="45" t="s">
        <v>956</v>
      </c>
      <c r="D1928" s="52">
        <v>1650.72</v>
      </c>
      <c r="E1928" s="53">
        <v>1913.86</v>
      </c>
      <c r="F1928" s="53">
        <v>2216.4799999999996</v>
      </c>
      <c r="G1928" s="54">
        <v>2107.13</v>
      </c>
      <c r="H1928" s="52" t="e">
        <v>#REF!</v>
      </c>
      <c r="I1928" s="53" t="e">
        <v>#REF!</v>
      </c>
      <c r="J1928" s="53" t="e">
        <v>#REF!</v>
      </c>
      <c r="K1928" s="54" t="e">
        <v>#REF!</v>
      </c>
      <c r="L1928" s="161" t="s">
        <v>654</v>
      </c>
      <c r="M1928" s="274">
        <v>14.02</v>
      </c>
      <c r="N1928" s="32">
        <v>3.35</v>
      </c>
      <c r="O1928" s="66">
        <v>837.6</v>
      </c>
      <c r="P1928" s="40">
        <v>1100.74</v>
      </c>
      <c r="Q1928" s="40">
        <v>1403.36</v>
      </c>
      <c r="R1928" s="63">
        <v>1294.01</v>
      </c>
    </row>
    <row r="1929" spans="1:18" x14ac:dyDescent="0.25">
      <c r="A1929" s="45" t="s">
        <v>631</v>
      </c>
      <c r="B1929" s="47">
        <v>23</v>
      </c>
      <c r="C1929" s="45" t="s">
        <v>956</v>
      </c>
      <c r="D1929" s="52">
        <v>1764.31</v>
      </c>
      <c r="E1929" s="53">
        <v>2027.4499999999998</v>
      </c>
      <c r="F1929" s="53">
        <v>2330.0699999999997</v>
      </c>
      <c r="G1929" s="54">
        <v>2220.7199999999998</v>
      </c>
      <c r="H1929" s="52" t="e">
        <v>#REF!</v>
      </c>
      <c r="I1929" s="53" t="e">
        <v>#REF!</v>
      </c>
      <c r="J1929" s="53" t="e">
        <v>#REF!</v>
      </c>
      <c r="K1929" s="54" t="e">
        <v>#REF!</v>
      </c>
      <c r="L1929" s="161" t="s">
        <v>655</v>
      </c>
      <c r="M1929" s="274">
        <v>15.99</v>
      </c>
      <c r="N1929" s="32">
        <v>3.35</v>
      </c>
      <c r="O1929" s="66">
        <v>837.6</v>
      </c>
      <c r="P1929" s="40">
        <v>1100.74</v>
      </c>
      <c r="Q1929" s="40">
        <v>1403.36</v>
      </c>
      <c r="R1929" s="63">
        <v>1294.01</v>
      </c>
    </row>
    <row r="1930" spans="1:18" x14ac:dyDescent="0.25">
      <c r="A1930" s="45" t="s">
        <v>656</v>
      </c>
      <c r="B1930" s="47">
        <v>0</v>
      </c>
      <c r="C1930" s="45" t="s">
        <v>956</v>
      </c>
      <c r="D1930" s="52">
        <v>1643.5</v>
      </c>
      <c r="E1930" s="53">
        <v>1906.6399999999999</v>
      </c>
      <c r="F1930" s="53">
        <v>2209.2599999999998</v>
      </c>
      <c r="G1930" s="54">
        <v>2099.91</v>
      </c>
      <c r="H1930" s="52" t="e">
        <v>#REF!</v>
      </c>
      <c r="I1930" s="53" t="e">
        <v>#REF!</v>
      </c>
      <c r="J1930" s="53" t="e">
        <v>#REF!</v>
      </c>
      <c r="K1930" s="54" t="e">
        <v>#REF!</v>
      </c>
      <c r="L1930" s="161" t="s">
        <v>657</v>
      </c>
      <c r="M1930" s="274">
        <v>13.9</v>
      </c>
      <c r="N1930" s="32">
        <v>3.35</v>
      </c>
      <c r="O1930" s="66">
        <v>837.6</v>
      </c>
      <c r="P1930" s="40">
        <v>1100.74</v>
      </c>
      <c r="Q1930" s="40">
        <v>1403.36</v>
      </c>
      <c r="R1930" s="63">
        <v>1294.01</v>
      </c>
    </row>
    <row r="1931" spans="1:18" x14ac:dyDescent="0.25">
      <c r="A1931" s="45" t="s">
        <v>656</v>
      </c>
      <c r="B1931" s="47">
        <v>1</v>
      </c>
      <c r="C1931" s="45" t="s">
        <v>956</v>
      </c>
      <c r="D1931" s="52">
        <v>1618.68</v>
      </c>
      <c r="E1931" s="53">
        <v>1881.82</v>
      </c>
      <c r="F1931" s="53">
        <v>2184.4399999999996</v>
      </c>
      <c r="G1931" s="54">
        <v>2075.09</v>
      </c>
      <c r="H1931" s="52" t="e">
        <v>#REF!</v>
      </c>
      <c r="I1931" s="53" t="e">
        <v>#REF!</v>
      </c>
      <c r="J1931" s="53" t="e">
        <v>#REF!</v>
      </c>
      <c r="K1931" s="54" t="e">
        <v>#REF!</v>
      </c>
      <c r="L1931" s="161" t="s">
        <v>658</v>
      </c>
      <c r="M1931" s="274">
        <v>13.47</v>
      </c>
      <c r="N1931" s="32">
        <v>3.35</v>
      </c>
      <c r="O1931" s="66">
        <v>837.6</v>
      </c>
      <c r="P1931" s="40">
        <v>1100.74</v>
      </c>
      <c r="Q1931" s="40">
        <v>1403.36</v>
      </c>
      <c r="R1931" s="63">
        <v>1294.01</v>
      </c>
    </row>
    <row r="1932" spans="1:18" x14ac:dyDescent="0.25">
      <c r="A1932" s="45" t="s">
        <v>656</v>
      </c>
      <c r="B1932" s="47">
        <v>2</v>
      </c>
      <c r="C1932" s="45" t="s">
        <v>956</v>
      </c>
      <c r="D1932" s="52">
        <v>1641.0100000000002</v>
      </c>
      <c r="E1932" s="53">
        <v>1904.15</v>
      </c>
      <c r="F1932" s="53">
        <v>2206.77</v>
      </c>
      <c r="G1932" s="54">
        <v>2097.42</v>
      </c>
      <c r="H1932" s="52" t="e">
        <v>#REF!</v>
      </c>
      <c r="I1932" s="53" t="e">
        <v>#REF!</v>
      </c>
      <c r="J1932" s="53" t="e">
        <v>#REF!</v>
      </c>
      <c r="K1932" s="54" t="e">
        <v>#REF!</v>
      </c>
      <c r="L1932" s="161" t="s">
        <v>659</v>
      </c>
      <c r="M1932" s="274">
        <v>13.85</v>
      </c>
      <c r="N1932" s="32">
        <v>3.35</v>
      </c>
      <c r="O1932" s="66">
        <v>837.6</v>
      </c>
      <c r="P1932" s="40">
        <v>1100.74</v>
      </c>
      <c r="Q1932" s="40">
        <v>1403.36</v>
      </c>
      <c r="R1932" s="63">
        <v>1294.01</v>
      </c>
    </row>
    <row r="1933" spans="1:18" x14ac:dyDescent="0.25">
      <c r="A1933" s="45" t="s">
        <v>656</v>
      </c>
      <c r="B1933" s="47">
        <v>3</v>
      </c>
      <c r="C1933" s="45" t="s">
        <v>956</v>
      </c>
      <c r="D1933" s="52">
        <v>1652.94</v>
      </c>
      <c r="E1933" s="53">
        <v>1916.08</v>
      </c>
      <c r="F1933" s="53">
        <v>2218.6999999999998</v>
      </c>
      <c r="G1933" s="54">
        <v>2109.35</v>
      </c>
      <c r="H1933" s="52" t="e">
        <v>#REF!</v>
      </c>
      <c r="I1933" s="53" t="e">
        <v>#REF!</v>
      </c>
      <c r="J1933" s="53" t="e">
        <v>#REF!</v>
      </c>
      <c r="K1933" s="54" t="e">
        <v>#REF!</v>
      </c>
      <c r="L1933" s="161" t="s">
        <v>660</v>
      </c>
      <c r="M1933" s="274">
        <v>14.06</v>
      </c>
      <c r="N1933" s="32">
        <v>3.35</v>
      </c>
      <c r="O1933" s="66">
        <v>837.6</v>
      </c>
      <c r="P1933" s="40">
        <v>1100.74</v>
      </c>
      <c r="Q1933" s="40">
        <v>1403.36</v>
      </c>
      <c r="R1933" s="63">
        <v>1294.01</v>
      </c>
    </row>
    <row r="1934" spans="1:18" x14ac:dyDescent="0.25">
      <c r="A1934" s="45" t="s">
        <v>656</v>
      </c>
      <c r="B1934" s="47">
        <v>4</v>
      </c>
      <c r="C1934" s="45" t="s">
        <v>956</v>
      </c>
      <c r="D1934" s="52">
        <v>1645.88</v>
      </c>
      <c r="E1934" s="53">
        <v>1909.02</v>
      </c>
      <c r="F1934" s="53">
        <v>2211.64</v>
      </c>
      <c r="G1934" s="54">
        <v>2102.29</v>
      </c>
      <c r="H1934" s="52" t="e">
        <v>#REF!</v>
      </c>
      <c r="I1934" s="53" t="e">
        <v>#REF!</v>
      </c>
      <c r="J1934" s="53" t="e">
        <v>#REF!</v>
      </c>
      <c r="K1934" s="54" t="e">
        <v>#REF!</v>
      </c>
      <c r="L1934" s="161" t="s">
        <v>661</v>
      </c>
      <c r="M1934" s="274">
        <v>13.94</v>
      </c>
      <c r="N1934" s="32">
        <v>3.35</v>
      </c>
      <c r="O1934" s="66">
        <v>837.6</v>
      </c>
      <c r="P1934" s="40">
        <v>1100.74</v>
      </c>
      <c r="Q1934" s="40">
        <v>1403.36</v>
      </c>
      <c r="R1934" s="63">
        <v>1294.01</v>
      </c>
    </row>
    <row r="1935" spans="1:18" x14ac:dyDescent="0.25">
      <c r="A1935" s="45" t="s">
        <v>656</v>
      </c>
      <c r="B1935" s="47">
        <v>5</v>
      </c>
      <c r="C1935" s="45" t="s">
        <v>956</v>
      </c>
      <c r="D1935" s="52">
        <v>1672.04</v>
      </c>
      <c r="E1935" s="53">
        <v>1935.18</v>
      </c>
      <c r="F1935" s="53">
        <v>2237.8000000000002</v>
      </c>
      <c r="G1935" s="54">
        <v>2128.4499999999998</v>
      </c>
      <c r="H1935" s="52" t="e">
        <v>#REF!</v>
      </c>
      <c r="I1935" s="53" t="e">
        <v>#REF!</v>
      </c>
      <c r="J1935" s="53" t="e">
        <v>#REF!</v>
      </c>
      <c r="K1935" s="54" t="e">
        <v>#REF!</v>
      </c>
      <c r="L1935" s="161" t="s">
        <v>662</v>
      </c>
      <c r="M1935" s="274">
        <v>14.39</v>
      </c>
      <c r="N1935" s="32">
        <v>3.35</v>
      </c>
      <c r="O1935" s="66">
        <v>837.6</v>
      </c>
      <c r="P1935" s="40">
        <v>1100.74</v>
      </c>
      <c r="Q1935" s="40">
        <v>1403.36</v>
      </c>
      <c r="R1935" s="63">
        <v>1294.01</v>
      </c>
    </row>
    <row r="1936" spans="1:18" x14ac:dyDescent="0.25">
      <c r="A1936" s="45" t="s">
        <v>656</v>
      </c>
      <c r="B1936" s="47">
        <v>6</v>
      </c>
      <c r="C1936" s="45" t="s">
        <v>956</v>
      </c>
      <c r="D1936" s="52">
        <v>1636.21</v>
      </c>
      <c r="E1936" s="53">
        <v>1899.35</v>
      </c>
      <c r="F1936" s="53">
        <v>2201.9699999999998</v>
      </c>
      <c r="G1936" s="54">
        <v>2092.62</v>
      </c>
      <c r="H1936" s="52" t="e">
        <v>#REF!</v>
      </c>
      <c r="I1936" s="53" t="e">
        <v>#REF!</v>
      </c>
      <c r="J1936" s="53" t="e">
        <v>#REF!</v>
      </c>
      <c r="K1936" s="54" t="e">
        <v>#REF!</v>
      </c>
      <c r="L1936" s="161" t="s">
        <v>663</v>
      </c>
      <c r="M1936" s="274">
        <v>13.77</v>
      </c>
      <c r="N1936" s="32">
        <v>3.35</v>
      </c>
      <c r="O1936" s="66">
        <v>837.6</v>
      </c>
      <c r="P1936" s="40">
        <v>1100.74</v>
      </c>
      <c r="Q1936" s="40">
        <v>1403.36</v>
      </c>
      <c r="R1936" s="63">
        <v>1294.01</v>
      </c>
    </row>
    <row r="1937" spans="1:18" x14ac:dyDescent="0.25">
      <c r="A1937" s="45" t="s">
        <v>656</v>
      </c>
      <c r="B1937" s="47">
        <v>7</v>
      </c>
      <c r="C1937" s="45" t="s">
        <v>956</v>
      </c>
      <c r="D1937" s="52">
        <v>1841.74</v>
      </c>
      <c r="E1937" s="53">
        <v>2104.88</v>
      </c>
      <c r="F1937" s="53">
        <v>2407.5</v>
      </c>
      <c r="G1937" s="54">
        <v>2298.15</v>
      </c>
      <c r="H1937" s="52" t="e">
        <v>#REF!</v>
      </c>
      <c r="I1937" s="53" t="e">
        <v>#REF!</v>
      </c>
      <c r="J1937" s="53" t="e">
        <v>#REF!</v>
      </c>
      <c r="K1937" s="54" t="e">
        <v>#REF!</v>
      </c>
      <c r="L1937" s="161" t="s">
        <v>664</v>
      </c>
      <c r="M1937" s="274">
        <v>17.329999999999998</v>
      </c>
      <c r="N1937" s="32">
        <v>3.35</v>
      </c>
      <c r="O1937" s="66">
        <v>837.6</v>
      </c>
      <c r="P1937" s="40">
        <v>1100.74</v>
      </c>
      <c r="Q1937" s="40">
        <v>1403.36</v>
      </c>
      <c r="R1937" s="63">
        <v>1294.01</v>
      </c>
    </row>
    <row r="1938" spans="1:18" x14ac:dyDescent="0.25">
      <c r="A1938" s="45" t="s">
        <v>656</v>
      </c>
      <c r="B1938" s="47">
        <v>8</v>
      </c>
      <c r="C1938" s="45" t="s">
        <v>956</v>
      </c>
      <c r="D1938" s="52">
        <v>1718.55</v>
      </c>
      <c r="E1938" s="53">
        <v>1981.69</v>
      </c>
      <c r="F1938" s="53">
        <v>2284.31</v>
      </c>
      <c r="G1938" s="54">
        <v>2174.96</v>
      </c>
      <c r="H1938" s="52" t="e">
        <v>#REF!</v>
      </c>
      <c r="I1938" s="53" t="e">
        <v>#REF!</v>
      </c>
      <c r="J1938" s="53" t="e">
        <v>#REF!</v>
      </c>
      <c r="K1938" s="54" t="e">
        <v>#REF!</v>
      </c>
      <c r="L1938" s="161" t="s">
        <v>665</v>
      </c>
      <c r="M1938" s="274">
        <v>15.2</v>
      </c>
      <c r="N1938" s="32">
        <v>3.35</v>
      </c>
      <c r="O1938" s="66">
        <v>837.6</v>
      </c>
      <c r="P1938" s="40">
        <v>1100.74</v>
      </c>
      <c r="Q1938" s="40">
        <v>1403.36</v>
      </c>
      <c r="R1938" s="63">
        <v>1294.01</v>
      </c>
    </row>
    <row r="1939" spans="1:18" x14ac:dyDescent="0.25">
      <c r="A1939" s="45" t="s">
        <v>656</v>
      </c>
      <c r="B1939" s="47">
        <v>9</v>
      </c>
      <c r="C1939" s="45" t="s">
        <v>956</v>
      </c>
      <c r="D1939" s="52">
        <v>1669.06</v>
      </c>
      <c r="E1939" s="53">
        <v>1932.2</v>
      </c>
      <c r="F1939" s="53">
        <v>2234.8199999999997</v>
      </c>
      <c r="G1939" s="54">
        <v>2125.4700000000003</v>
      </c>
      <c r="H1939" s="52" t="e">
        <v>#REF!</v>
      </c>
      <c r="I1939" s="53" t="e">
        <v>#REF!</v>
      </c>
      <c r="J1939" s="53" t="e">
        <v>#REF!</v>
      </c>
      <c r="K1939" s="54" t="e">
        <v>#REF!</v>
      </c>
      <c r="L1939" s="161" t="s">
        <v>666</v>
      </c>
      <c r="M1939" s="274">
        <v>14.34</v>
      </c>
      <c r="N1939" s="32">
        <v>3.35</v>
      </c>
      <c r="O1939" s="66">
        <v>837.6</v>
      </c>
      <c r="P1939" s="40">
        <v>1100.74</v>
      </c>
      <c r="Q1939" s="40">
        <v>1403.36</v>
      </c>
      <c r="R1939" s="63">
        <v>1294.01</v>
      </c>
    </row>
    <row r="1940" spans="1:18" x14ac:dyDescent="0.25">
      <c r="A1940" s="45" t="s">
        <v>656</v>
      </c>
      <c r="B1940" s="47">
        <v>10</v>
      </c>
      <c r="C1940" s="45" t="s">
        <v>956</v>
      </c>
      <c r="D1940" s="52">
        <v>1646.97</v>
      </c>
      <c r="E1940" s="53">
        <v>1910.11</v>
      </c>
      <c r="F1940" s="53">
        <v>2212.7299999999996</v>
      </c>
      <c r="G1940" s="54">
        <v>2103.38</v>
      </c>
      <c r="H1940" s="52" t="e">
        <v>#REF!</v>
      </c>
      <c r="I1940" s="53" t="e">
        <v>#REF!</v>
      </c>
      <c r="J1940" s="53" t="e">
        <v>#REF!</v>
      </c>
      <c r="K1940" s="54" t="e">
        <v>#REF!</v>
      </c>
      <c r="L1940" s="161" t="s">
        <v>667</v>
      </c>
      <c r="M1940" s="274">
        <v>13.96</v>
      </c>
      <c r="N1940" s="32">
        <v>3.35</v>
      </c>
      <c r="O1940" s="66">
        <v>837.6</v>
      </c>
      <c r="P1940" s="40">
        <v>1100.74</v>
      </c>
      <c r="Q1940" s="40">
        <v>1403.36</v>
      </c>
      <c r="R1940" s="63">
        <v>1294.01</v>
      </c>
    </row>
    <row r="1941" spans="1:18" x14ac:dyDescent="0.25">
      <c r="A1941" s="45" t="s">
        <v>656</v>
      </c>
      <c r="B1941" s="47">
        <v>11</v>
      </c>
      <c r="C1941" s="45" t="s">
        <v>956</v>
      </c>
      <c r="D1941" s="52">
        <v>1648.2800000000002</v>
      </c>
      <c r="E1941" s="53">
        <v>1911.42</v>
      </c>
      <c r="F1941" s="53">
        <v>2214.04</v>
      </c>
      <c r="G1941" s="54">
        <v>2104.69</v>
      </c>
      <c r="H1941" s="52" t="e">
        <v>#REF!</v>
      </c>
      <c r="I1941" s="53" t="e">
        <v>#REF!</v>
      </c>
      <c r="J1941" s="53" t="e">
        <v>#REF!</v>
      </c>
      <c r="K1941" s="54" t="e">
        <v>#REF!</v>
      </c>
      <c r="L1941" s="161" t="s">
        <v>668</v>
      </c>
      <c r="M1941" s="274">
        <v>13.98</v>
      </c>
      <c r="N1941" s="32">
        <v>3.35</v>
      </c>
      <c r="O1941" s="66">
        <v>837.6</v>
      </c>
      <c r="P1941" s="40">
        <v>1100.74</v>
      </c>
      <c r="Q1941" s="40">
        <v>1403.36</v>
      </c>
      <c r="R1941" s="63">
        <v>1294.01</v>
      </c>
    </row>
    <row r="1942" spans="1:18" x14ac:dyDescent="0.25">
      <c r="A1942" s="45" t="s">
        <v>656</v>
      </c>
      <c r="B1942" s="47">
        <v>12</v>
      </c>
      <c r="C1942" s="45" t="s">
        <v>956</v>
      </c>
      <c r="D1942" s="52">
        <v>1662.47</v>
      </c>
      <c r="E1942" s="53">
        <v>1925.61</v>
      </c>
      <c r="F1942" s="53">
        <v>2228.2299999999996</v>
      </c>
      <c r="G1942" s="54">
        <v>2118.88</v>
      </c>
      <c r="H1942" s="52" t="e">
        <v>#REF!</v>
      </c>
      <c r="I1942" s="53" t="e">
        <v>#REF!</v>
      </c>
      <c r="J1942" s="53" t="e">
        <v>#REF!</v>
      </c>
      <c r="K1942" s="54" t="e">
        <v>#REF!</v>
      </c>
      <c r="L1942" s="161" t="s">
        <v>669</v>
      </c>
      <c r="M1942" s="274">
        <v>14.23</v>
      </c>
      <c r="N1942" s="32">
        <v>3.35</v>
      </c>
      <c r="O1942" s="66">
        <v>837.6</v>
      </c>
      <c r="P1942" s="40">
        <v>1100.74</v>
      </c>
      <c r="Q1942" s="40">
        <v>1403.36</v>
      </c>
      <c r="R1942" s="63">
        <v>1294.01</v>
      </c>
    </row>
    <row r="1943" spans="1:18" x14ac:dyDescent="0.25">
      <c r="A1943" s="45" t="s">
        <v>656</v>
      </c>
      <c r="B1943" s="47">
        <v>13</v>
      </c>
      <c r="C1943" s="45" t="s">
        <v>956</v>
      </c>
      <c r="D1943" s="52">
        <v>1661.8600000000001</v>
      </c>
      <c r="E1943" s="53">
        <v>1925</v>
      </c>
      <c r="F1943" s="53">
        <v>2227.62</v>
      </c>
      <c r="G1943" s="54">
        <v>2118.27</v>
      </c>
      <c r="H1943" s="52" t="e">
        <v>#REF!</v>
      </c>
      <c r="I1943" s="53" t="e">
        <v>#REF!</v>
      </c>
      <c r="J1943" s="53" t="e">
        <v>#REF!</v>
      </c>
      <c r="K1943" s="54" t="e">
        <v>#REF!</v>
      </c>
      <c r="L1943" s="161" t="s">
        <v>670</v>
      </c>
      <c r="M1943" s="274">
        <v>14.22</v>
      </c>
      <c r="N1943" s="32">
        <v>3.35</v>
      </c>
      <c r="O1943" s="66">
        <v>837.6</v>
      </c>
      <c r="P1943" s="40">
        <v>1100.74</v>
      </c>
      <c r="Q1943" s="40">
        <v>1403.36</v>
      </c>
      <c r="R1943" s="63">
        <v>1294.01</v>
      </c>
    </row>
    <row r="1944" spans="1:18" x14ac:dyDescent="0.25">
      <c r="A1944" s="45" t="s">
        <v>656</v>
      </c>
      <c r="B1944" s="47">
        <v>14</v>
      </c>
      <c r="C1944" s="45" t="s">
        <v>956</v>
      </c>
      <c r="D1944" s="52">
        <v>1663.14</v>
      </c>
      <c r="E1944" s="53">
        <v>1926.28</v>
      </c>
      <c r="F1944" s="53">
        <v>2228.8999999999996</v>
      </c>
      <c r="G1944" s="54">
        <v>2119.5500000000002</v>
      </c>
      <c r="H1944" s="52" t="e">
        <v>#REF!</v>
      </c>
      <c r="I1944" s="53" t="e">
        <v>#REF!</v>
      </c>
      <c r="J1944" s="53" t="e">
        <v>#REF!</v>
      </c>
      <c r="K1944" s="54" t="e">
        <v>#REF!</v>
      </c>
      <c r="L1944" s="161" t="s">
        <v>671</v>
      </c>
      <c r="M1944" s="274">
        <v>14.24</v>
      </c>
      <c r="N1944" s="32">
        <v>3.35</v>
      </c>
      <c r="O1944" s="66">
        <v>837.6</v>
      </c>
      <c r="P1944" s="40">
        <v>1100.74</v>
      </c>
      <c r="Q1944" s="40">
        <v>1403.36</v>
      </c>
      <c r="R1944" s="63">
        <v>1294.01</v>
      </c>
    </row>
    <row r="1945" spans="1:18" x14ac:dyDescent="0.25">
      <c r="A1945" s="45" t="s">
        <v>656</v>
      </c>
      <c r="B1945" s="47">
        <v>15</v>
      </c>
      <c r="C1945" s="45" t="s">
        <v>956</v>
      </c>
      <c r="D1945" s="52">
        <v>1687.1</v>
      </c>
      <c r="E1945" s="53">
        <v>1950.24</v>
      </c>
      <c r="F1945" s="53">
        <v>2252.8599999999997</v>
      </c>
      <c r="G1945" s="54">
        <v>2143.5100000000002</v>
      </c>
      <c r="H1945" s="52" t="e">
        <v>#REF!</v>
      </c>
      <c r="I1945" s="53" t="e">
        <v>#REF!</v>
      </c>
      <c r="J1945" s="53" t="e">
        <v>#REF!</v>
      </c>
      <c r="K1945" s="54" t="e">
        <v>#REF!</v>
      </c>
      <c r="L1945" s="161" t="s">
        <v>672</v>
      </c>
      <c r="M1945" s="274">
        <v>14.65</v>
      </c>
      <c r="N1945" s="32">
        <v>3.35</v>
      </c>
      <c r="O1945" s="66">
        <v>837.6</v>
      </c>
      <c r="P1945" s="40">
        <v>1100.74</v>
      </c>
      <c r="Q1945" s="40">
        <v>1403.36</v>
      </c>
      <c r="R1945" s="63">
        <v>1294.01</v>
      </c>
    </row>
    <row r="1946" spans="1:18" x14ac:dyDescent="0.25">
      <c r="A1946" s="45" t="s">
        <v>656</v>
      </c>
      <c r="B1946" s="47">
        <v>16</v>
      </c>
      <c r="C1946" s="45" t="s">
        <v>956</v>
      </c>
      <c r="D1946" s="52">
        <v>1690.64</v>
      </c>
      <c r="E1946" s="53">
        <v>1953.78</v>
      </c>
      <c r="F1946" s="53">
        <v>2256.3999999999996</v>
      </c>
      <c r="G1946" s="54">
        <v>2147.0500000000002</v>
      </c>
      <c r="H1946" s="52" t="e">
        <v>#REF!</v>
      </c>
      <c r="I1946" s="53" t="e">
        <v>#REF!</v>
      </c>
      <c r="J1946" s="53" t="e">
        <v>#REF!</v>
      </c>
      <c r="K1946" s="54" t="e">
        <v>#REF!</v>
      </c>
      <c r="L1946" s="161" t="s">
        <v>673</v>
      </c>
      <c r="M1946" s="274">
        <v>14.71</v>
      </c>
      <c r="N1946" s="32">
        <v>3.35</v>
      </c>
      <c r="O1946" s="66">
        <v>837.6</v>
      </c>
      <c r="P1946" s="40">
        <v>1100.74</v>
      </c>
      <c r="Q1946" s="40">
        <v>1403.36</v>
      </c>
      <c r="R1946" s="63">
        <v>1294.01</v>
      </c>
    </row>
    <row r="1947" spans="1:18" x14ac:dyDescent="0.25">
      <c r="A1947" s="45" t="s">
        <v>656</v>
      </c>
      <c r="B1947" s="47">
        <v>17</v>
      </c>
      <c r="C1947" s="45" t="s">
        <v>956</v>
      </c>
      <c r="D1947" s="52">
        <v>1658.5500000000002</v>
      </c>
      <c r="E1947" s="53">
        <v>1921.69</v>
      </c>
      <c r="F1947" s="53">
        <v>2224.31</v>
      </c>
      <c r="G1947" s="54">
        <v>2114.96</v>
      </c>
      <c r="H1947" s="52" t="e">
        <v>#REF!</v>
      </c>
      <c r="I1947" s="53" t="e">
        <v>#REF!</v>
      </c>
      <c r="J1947" s="53" t="e">
        <v>#REF!</v>
      </c>
      <c r="K1947" s="54" t="e">
        <v>#REF!</v>
      </c>
      <c r="L1947" s="161" t="s">
        <v>674</v>
      </c>
      <c r="M1947" s="274">
        <v>14.16</v>
      </c>
      <c r="N1947" s="32">
        <v>3.35</v>
      </c>
      <c r="O1947" s="66">
        <v>837.6</v>
      </c>
      <c r="P1947" s="40">
        <v>1100.74</v>
      </c>
      <c r="Q1947" s="40">
        <v>1403.36</v>
      </c>
      <c r="R1947" s="63">
        <v>1294.01</v>
      </c>
    </row>
    <row r="1948" spans="1:18" x14ac:dyDescent="0.25">
      <c r="A1948" s="45" t="s">
        <v>656</v>
      </c>
      <c r="B1948" s="47">
        <v>18</v>
      </c>
      <c r="C1948" s="45" t="s">
        <v>956</v>
      </c>
      <c r="D1948" s="52">
        <v>1752.76</v>
      </c>
      <c r="E1948" s="53">
        <v>2015.9</v>
      </c>
      <c r="F1948" s="53">
        <v>2318.52</v>
      </c>
      <c r="G1948" s="54">
        <v>2209.17</v>
      </c>
      <c r="H1948" s="52" t="e">
        <v>#REF!</v>
      </c>
      <c r="I1948" s="53" t="e">
        <v>#REF!</v>
      </c>
      <c r="J1948" s="53" t="e">
        <v>#REF!</v>
      </c>
      <c r="K1948" s="54" t="e">
        <v>#REF!</v>
      </c>
      <c r="L1948" s="161" t="s">
        <v>675</v>
      </c>
      <c r="M1948" s="274">
        <v>15.79</v>
      </c>
      <c r="N1948" s="32">
        <v>3.35</v>
      </c>
      <c r="O1948" s="66">
        <v>837.6</v>
      </c>
      <c r="P1948" s="40">
        <v>1100.74</v>
      </c>
      <c r="Q1948" s="40">
        <v>1403.36</v>
      </c>
      <c r="R1948" s="63">
        <v>1294.01</v>
      </c>
    </row>
    <row r="1949" spans="1:18" x14ac:dyDescent="0.25">
      <c r="A1949" s="45" t="s">
        <v>656</v>
      </c>
      <c r="B1949" s="47">
        <v>19</v>
      </c>
      <c r="C1949" s="45" t="s">
        <v>956</v>
      </c>
      <c r="D1949" s="52">
        <v>1847.35</v>
      </c>
      <c r="E1949" s="53">
        <v>2110.4899999999998</v>
      </c>
      <c r="F1949" s="53">
        <v>2413.1099999999997</v>
      </c>
      <c r="G1949" s="54">
        <v>2303.7600000000002</v>
      </c>
      <c r="H1949" s="52" t="e">
        <v>#REF!</v>
      </c>
      <c r="I1949" s="53" t="e">
        <v>#REF!</v>
      </c>
      <c r="J1949" s="53" t="e">
        <v>#REF!</v>
      </c>
      <c r="K1949" s="54" t="e">
        <v>#REF!</v>
      </c>
      <c r="L1949" s="161" t="s">
        <v>676</v>
      </c>
      <c r="M1949" s="274">
        <v>17.43</v>
      </c>
      <c r="N1949" s="32">
        <v>3.35</v>
      </c>
      <c r="O1949" s="66">
        <v>837.6</v>
      </c>
      <c r="P1949" s="40">
        <v>1100.74</v>
      </c>
      <c r="Q1949" s="40">
        <v>1403.36</v>
      </c>
      <c r="R1949" s="63">
        <v>1294.01</v>
      </c>
    </row>
    <row r="1950" spans="1:18" x14ac:dyDescent="0.25">
      <c r="A1950" s="45" t="s">
        <v>656</v>
      </c>
      <c r="B1950" s="47">
        <v>20</v>
      </c>
      <c r="C1950" s="45" t="s">
        <v>956</v>
      </c>
      <c r="D1950" s="52">
        <v>1912.81</v>
      </c>
      <c r="E1950" s="53">
        <v>2175.9499999999998</v>
      </c>
      <c r="F1950" s="53">
        <v>2478.5699999999997</v>
      </c>
      <c r="G1950" s="54">
        <v>2369.2200000000003</v>
      </c>
      <c r="H1950" s="52" t="e">
        <v>#REF!</v>
      </c>
      <c r="I1950" s="53" t="e">
        <v>#REF!</v>
      </c>
      <c r="J1950" s="53" t="e">
        <v>#REF!</v>
      </c>
      <c r="K1950" s="54" t="e">
        <v>#REF!</v>
      </c>
      <c r="L1950" s="161" t="s">
        <v>677</v>
      </c>
      <c r="M1950" s="274">
        <v>18.559999999999999</v>
      </c>
      <c r="N1950" s="32">
        <v>3.35</v>
      </c>
      <c r="O1950" s="66">
        <v>837.6</v>
      </c>
      <c r="P1950" s="40">
        <v>1100.74</v>
      </c>
      <c r="Q1950" s="40">
        <v>1403.36</v>
      </c>
      <c r="R1950" s="63">
        <v>1294.01</v>
      </c>
    </row>
    <row r="1951" spans="1:18" x14ac:dyDescent="0.25">
      <c r="A1951" s="45" t="s">
        <v>656</v>
      </c>
      <c r="B1951" s="47">
        <v>21</v>
      </c>
      <c r="C1951" s="45" t="s">
        <v>956</v>
      </c>
      <c r="D1951" s="52">
        <v>1816.74</v>
      </c>
      <c r="E1951" s="53">
        <v>2079.88</v>
      </c>
      <c r="F1951" s="53">
        <v>2382.5</v>
      </c>
      <c r="G1951" s="54">
        <v>2273.15</v>
      </c>
      <c r="H1951" s="52" t="e">
        <v>#REF!</v>
      </c>
      <c r="I1951" s="53" t="e">
        <v>#REF!</v>
      </c>
      <c r="J1951" s="53" t="e">
        <v>#REF!</v>
      </c>
      <c r="K1951" s="54" t="e">
        <v>#REF!</v>
      </c>
      <c r="L1951" s="161" t="s">
        <v>678</v>
      </c>
      <c r="M1951" s="274">
        <v>16.899999999999999</v>
      </c>
      <c r="N1951" s="32">
        <v>3.35</v>
      </c>
      <c r="O1951" s="66">
        <v>837.6</v>
      </c>
      <c r="P1951" s="40">
        <v>1100.74</v>
      </c>
      <c r="Q1951" s="40">
        <v>1403.36</v>
      </c>
      <c r="R1951" s="63">
        <v>1294.01</v>
      </c>
    </row>
    <row r="1952" spans="1:18" x14ac:dyDescent="0.25">
      <c r="A1952" s="45" t="s">
        <v>656</v>
      </c>
      <c r="B1952" s="47">
        <v>22</v>
      </c>
      <c r="C1952" s="45" t="s">
        <v>956</v>
      </c>
      <c r="D1952" s="52">
        <v>1659.45</v>
      </c>
      <c r="E1952" s="53">
        <v>1922.5900000000001</v>
      </c>
      <c r="F1952" s="53">
        <v>2225.21</v>
      </c>
      <c r="G1952" s="54">
        <v>2115.86</v>
      </c>
      <c r="H1952" s="52" t="e">
        <v>#REF!</v>
      </c>
      <c r="I1952" s="53" t="e">
        <v>#REF!</v>
      </c>
      <c r="J1952" s="53" t="e">
        <v>#REF!</v>
      </c>
      <c r="K1952" s="54" t="e">
        <v>#REF!</v>
      </c>
      <c r="L1952" s="161" t="s">
        <v>679</v>
      </c>
      <c r="M1952" s="274">
        <v>14.17</v>
      </c>
      <c r="N1952" s="32">
        <v>3.35</v>
      </c>
      <c r="O1952" s="66">
        <v>837.6</v>
      </c>
      <c r="P1952" s="40">
        <v>1100.74</v>
      </c>
      <c r="Q1952" s="40">
        <v>1403.36</v>
      </c>
      <c r="R1952" s="63">
        <v>1294.01</v>
      </c>
    </row>
    <row r="1953" spans="1:18" x14ac:dyDescent="0.25">
      <c r="A1953" s="45" t="s">
        <v>656</v>
      </c>
      <c r="B1953" s="47">
        <v>23</v>
      </c>
      <c r="C1953" s="45" t="s">
        <v>956</v>
      </c>
      <c r="D1953" s="52">
        <v>1758.76</v>
      </c>
      <c r="E1953" s="53">
        <v>2021.9</v>
      </c>
      <c r="F1953" s="53">
        <v>2324.52</v>
      </c>
      <c r="G1953" s="54">
        <v>2215.17</v>
      </c>
      <c r="H1953" s="52" t="e">
        <v>#REF!</v>
      </c>
      <c r="I1953" s="53" t="e">
        <v>#REF!</v>
      </c>
      <c r="J1953" s="53" t="e">
        <v>#REF!</v>
      </c>
      <c r="K1953" s="54" t="e">
        <v>#REF!</v>
      </c>
      <c r="L1953" s="161" t="s">
        <v>680</v>
      </c>
      <c r="M1953" s="274">
        <v>15.89</v>
      </c>
      <c r="N1953" s="32">
        <v>3.35</v>
      </c>
      <c r="O1953" s="66">
        <v>837.6</v>
      </c>
      <c r="P1953" s="40">
        <v>1100.74</v>
      </c>
      <c r="Q1953" s="40">
        <v>1403.36</v>
      </c>
      <c r="R1953" s="63">
        <v>1294.01</v>
      </c>
    </row>
    <row r="1954" spans="1:18" x14ac:dyDescent="0.25">
      <c r="A1954" s="45" t="s">
        <v>681</v>
      </c>
      <c r="B1954" s="47">
        <v>0</v>
      </c>
      <c r="C1954" s="45" t="s">
        <v>956</v>
      </c>
      <c r="D1954" s="52">
        <v>1627.5900000000001</v>
      </c>
      <c r="E1954" s="53">
        <v>1890.73</v>
      </c>
      <c r="F1954" s="53">
        <v>2193.35</v>
      </c>
      <c r="G1954" s="54">
        <v>2084</v>
      </c>
      <c r="H1954" s="52" t="e">
        <v>#REF!</v>
      </c>
      <c r="I1954" s="53" t="e">
        <v>#REF!</v>
      </c>
      <c r="J1954" s="53" t="e">
        <v>#REF!</v>
      </c>
      <c r="K1954" s="54" t="e">
        <v>#REF!</v>
      </c>
      <c r="L1954" s="161" t="s">
        <v>682</v>
      </c>
      <c r="M1954" s="274">
        <v>13.62</v>
      </c>
      <c r="N1954" s="32">
        <v>3.35</v>
      </c>
      <c r="O1954" s="66">
        <v>837.6</v>
      </c>
      <c r="P1954" s="40">
        <v>1100.74</v>
      </c>
      <c r="Q1954" s="40">
        <v>1403.36</v>
      </c>
      <c r="R1954" s="63">
        <v>1294.01</v>
      </c>
    </row>
    <row r="1955" spans="1:18" x14ac:dyDescent="0.25">
      <c r="A1955" s="45" t="s">
        <v>681</v>
      </c>
      <c r="B1955" s="47">
        <v>1</v>
      </c>
      <c r="C1955" s="45" t="s">
        <v>956</v>
      </c>
      <c r="D1955" s="52">
        <v>1617.28</v>
      </c>
      <c r="E1955" s="53">
        <v>1880.42</v>
      </c>
      <c r="F1955" s="53">
        <v>2183.04</v>
      </c>
      <c r="G1955" s="54">
        <v>2073.69</v>
      </c>
      <c r="H1955" s="52" t="e">
        <v>#REF!</v>
      </c>
      <c r="I1955" s="53" t="e">
        <v>#REF!</v>
      </c>
      <c r="J1955" s="53" t="e">
        <v>#REF!</v>
      </c>
      <c r="K1955" s="54" t="e">
        <v>#REF!</v>
      </c>
      <c r="L1955" s="161" t="s">
        <v>683</v>
      </c>
      <c r="M1955" s="274">
        <v>13.44</v>
      </c>
      <c r="N1955" s="32">
        <v>3.35</v>
      </c>
      <c r="O1955" s="66">
        <v>837.6</v>
      </c>
      <c r="P1955" s="40">
        <v>1100.74</v>
      </c>
      <c r="Q1955" s="40">
        <v>1403.36</v>
      </c>
      <c r="R1955" s="63">
        <v>1294.01</v>
      </c>
    </row>
    <row r="1956" spans="1:18" x14ac:dyDescent="0.25">
      <c r="A1956" s="45" t="s">
        <v>681</v>
      </c>
      <c r="B1956" s="47">
        <v>2</v>
      </c>
      <c r="C1956" s="45" t="s">
        <v>956</v>
      </c>
      <c r="D1956" s="52">
        <v>1629.0500000000002</v>
      </c>
      <c r="E1956" s="53">
        <v>1892.19</v>
      </c>
      <c r="F1956" s="53">
        <v>2194.81</v>
      </c>
      <c r="G1956" s="54">
        <v>2085.46</v>
      </c>
      <c r="H1956" s="52" t="e">
        <v>#REF!</v>
      </c>
      <c r="I1956" s="53" t="e">
        <v>#REF!</v>
      </c>
      <c r="J1956" s="53" t="e">
        <v>#REF!</v>
      </c>
      <c r="K1956" s="54" t="e">
        <v>#REF!</v>
      </c>
      <c r="L1956" s="161" t="s">
        <v>684</v>
      </c>
      <c r="M1956" s="274">
        <v>13.65</v>
      </c>
      <c r="N1956" s="32">
        <v>3.35</v>
      </c>
      <c r="O1956" s="66">
        <v>837.6</v>
      </c>
      <c r="P1956" s="40">
        <v>1100.74</v>
      </c>
      <c r="Q1956" s="40">
        <v>1403.36</v>
      </c>
      <c r="R1956" s="63">
        <v>1294.01</v>
      </c>
    </row>
    <row r="1957" spans="1:18" x14ac:dyDescent="0.25">
      <c r="A1957" s="45" t="s">
        <v>681</v>
      </c>
      <c r="B1957" s="47">
        <v>3</v>
      </c>
      <c r="C1957" s="45" t="s">
        <v>956</v>
      </c>
      <c r="D1957" s="52">
        <v>1658.75</v>
      </c>
      <c r="E1957" s="53">
        <v>1921.8899999999999</v>
      </c>
      <c r="F1957" s="53">
        <v>2224.5099999999998</v>
      </c>
      <c r="G1957" s="54">
        <v>2115.16</v>
      </c>
      <c r="H1957" s="52" t="e">
        <v>#REF!</v>
      </c>
      <c r="I1957" s="53" t="e">
        <v>#REF!</v>
      </c>
      <c r="J1957" s="53" t="e">
        <v>#REF!</v>
      </c>
      <c r="K1957" s="54" t="e">
        <v>#REF!</v>
      </c>
      <c r="L1957" s="161" t="s">
        <v>685</v>
      </c>
      <c r="M1957" s="274">
        <v>14.16</v>
      </c>
      <c r="N1957" s="32">
        <v>3.35</v>
      </c>
      <c r="O1957" s="66">
        <v>837.6</v>
      </c>
      <c r="P1957" s="40">
        <v>1100.74</v>
      </c>
      <c r="Q1957" s="40">
        <v>1403.36</v>
      </c>
      <c r="R1957" s="63">
        <v>1294.01</v>
      </c>
    </row>
    <row r="1958" spans="1:18" x14ac:dyDescent="0.25">
      <c r="A1958" s="45" t="s">
        <v>681</v>
      </c>
      <c r="B1958" s="47">
        <v>4</v>
      </c>
      <c r="C1958" s="45" t="s">
        <v>956</v>
      </c>
      <c r="D1958" s="52">
        <v>1667.53</v>
      </c>
      <c r="E1958" s="53">
        <v>1930.67</v>
      </c>
      <c r="F1958" s="53">
        <v>2233.29</v>
      </c>
      <c r="G1958" s="54">
        <v>2123.94</v>
      </c>
      <c r="H1958" s="52" t="e">
        <v>#REF!</v>
      </c>
      <c r="I1958" s="53" t="e">
        <v>#REF!</v>
      </c>
      <c r="J1958" s="53" t="e">
        <v>#REF!</v>
      </c>
      <c r="K1958" s="54" t="e">
        <v>#REF!</v>
      </c>
      <c r="L1958" s="161" t="s">
        <v>686</v>
      </c>
      <c r="M1958" s="274">
        <v>14.31</v>
      </c>
      <c r="N1958" s="32">
        <v>3.35</v>
      </c>
      <c r="O1958" s="66">
        <v>837.6</v>
      </c>
      <c r="P1958" s="40">
        <v>1100.74</v>
      </c>
      <c r="Q1958" s="40">
        <v>1403.36</v>
      </c>
      <c r="R1958" s="63">
        <v>1294.01</v>
      </c>
    </row>
    <row r="1959" spans="1:18" x14ac:dyDescent="0.25">
      <c r="A1959" s="45" t="s">
        <v>681</v>
      </c>
      <c r="B1959" s="47">
        <v>5</v>
      </c>
      <c r="C1959" s="45" t="s">
        <v>956</v>
      </c>
      <c r="D1959" s="52">
        <v>1684.5900000000001</v>
      </c>
      <c r="E1959" s="53">
        <v>1947.73</v>
      </c>
      <c r="F1959" s="53">
        <v>2250.35</v>
      </c>
      <c r="G1959" s="54">
        <v>2141</v>
      </c>
      <c r="H1959" s="52" t="e">
        <v>#REF!</v>
      </c>
      <c r="I1959" s="53" t="e">
        <v>#REF!</v>
      </c>
      <c r="J1959" s="53" t="e">
        <v>#REF!</v>
      </c>
      <c r="K1959" s="54" t="e">
        <v>#REF!</v>
      </c>
      <c r="L1959" s="161" t="s">
        <v>687</v>
      </c>
      <c r="M1959" s="274">
        <v>14.61</v>
      </c>
      <c r="N1959" s="32">
        <v>3.35</v>
      </c>
      <c r="O1959" s="66">
        <v>837.6</v>
      </c>
      <c r="P1959" s="40">
        <v>1100.74</v>
      </c>
      <c r="Q1959" s="40">
        <v>1403.36</v>
      </c>
      <c r="R1959" s="63">
        <v>1294.01</v>
      </c>
    </row>
    <row r="1960" spans="1:18" x14ac:dyDescent="0.25">
      <c r="A1960" s="45" t="s">
        <v>681</v>
      </c>
      <c r="B1960" s="47">
        <v>6</v>
      </c>
      <c r="C1960" s="45" t="s">
        <v>956</v>
      </c>
      <c r="D1960" s="52">
        <v>1645.46</v>
      </c>
      <c r="E1960" s="53">
        <v>1908.6</v>
      </c>
      <c r="F1960" s="53">
        <v>2211.2199999999998</v>
      </c>
      <c r="G1960" s="54">
        <v>2101.87</v>
      </c>
      <c r="H1960" s="52" t="e">
        <v>#REF!</v>
      </c>
      <c r="I1960" s="53" t="e">
        <v>#REF!</v>
      </c>
      <c r="J1960" s="53" t="e">
        <v>#REF!</v>
      </c>
      <c r="K1960" s="54" t="e">
        <v>#REF!</v>
      </c>
      <c r="L1960" s="161" t="s">
        <v>688</v>
      </c>
      <c r="M1960" s="274">
        <v>13.93</v>
      </c>
      <c r="N1960" s="32">
        <v>3.35</v>
      </c>
      <c r="O1960" s="66">
        <v>837.6</v>
      </c>
      <c r="P1960" s="40">
        <v>1100.74</v>
      </c>
      <c r="Q1960" s="40">
        <v>1403.36</v>
      </c>
      <c r="R1960" s="63">
        <v>1294.01</v>
      </c>
    </row>
    <row r="1961" spans="1:18" x14ac:dyDescent="0.25">
      <c r="A1961" s="45" t="s">
        <v>681</v>
      </c>
      <c r="B1961" s="47">
        <v>7</v>
      </c>
      <c r="C1961" s="45" t="s">
        <v>956</v>
      </c>
      <c r="D1961" s="52">
        <v>1874.31</v>
      </c>
      <c r="E1961" s="53">
        <v>2137.4499999999998</v>
      </c>
      <c r="F1961" s="53">
        <v>2440.0699999999997</v>
      </c>
      <c r="G1961" s="54">
        <v>2330.7200000000003</v>
      </c>
      <c r="H1961" s="52" t="e">
        <v>#REF!</v>
      </c>
      <c r="I1961" s="53" t="e">
        <v>#REF!</v>
      </c>
      <c r="J1961" s="53" t="e">
        <v>#REF!</v>
      </c>
      <c r="K1961" s="54" t="e">
        <v>#REF!</v>
      </c>
      <c r="L1961" s="161" t="s">
        <v>689</v>
      </c>
      <c r="M1961" s="274">
        <v>17.89</v>
      </c>
      <c r="N1961" s="32">
        <v>3.35</v>
      </c>
      <c r="O1961" s="66">
        <v>837.6</v>
      </c>
      <c r="P1961" s="40">
        <v>1100.74</v>
      </c>
      <c r="Q1961" s="40">
        <v>1403.36</v>
      </c>
      <c r="R1961" s="63">
        <v>1294.01</v>
      </c>
    </row>
    <row r="1962" spans="1:18" x14ac:dyDescent="0.25">
      <c r="A1962" s="45" t="s">
        <v>681</v>
      </c>
      <c r="B1962" s="47">
        <v>8</v>
      </c>
      <c r="C1962" s="45" t="s">
        <v>956</v>
      </c>
      <c r="D1962" s="52">
        <v>1728.97</v>
      </c>
      <c r="E1962" s="53">
        <v>1992.1100000000001</v>
      </c>
      <c r="F1962" s="53">
        <v>2294.73</v>
      </c>
      <c r="G1962" s="54">
        <v>2185.38</v>
      </c>
      <c r="H1962" s="52" t="e">
        <v>#REF!</v>
      </c>
      <c r="I1962" s="53" t="e">
        <v>#REF!</v>
      </c>
      <c r="J1962" s="53" t="e">
        <v>#REF!</v>
      </c>
      <c r="K1962" s="54" t="e">
        <v>#REF!</v>
      </c>
      <c r="L1962" s="161" t="s">
        <v>690</v>
      </c>
      <c r="M1962" s="274">
        <v>15.38</v>
      </c>
      <c r="N1962" s="32">
        <v>3.35</v>
      </c>
      <c r="O1962" s="66">
        <v>837.6</v>
      </c>
      <c r="P1962" s="40">
        <v>1100.74</v>
      </c>
      <c r="Q1962" s="40">
        <v>1403.36</v>
      </c>
      <c r="R1962" s="63">
        <v>1294.01</v>
      </c>
    </row>
    <row r="1963" spans="1:18" x14ac:dyDescent="0.25">
      <c r="A1963" s="45" t="s">
        <v>681</v>
      </c>
      <c r="B1963" s="47">
        <v>9</v>
      </c>
      <c r="C1963" s="45" t="s">
        <v>956</v>
      </c>
      <c r="D1963" s="52">
        <v>1641.3600000000001</v>
      </c>
      <c r="E1963" s="53">
        <v>1904.5</v>
      </c>
      <c r="F1963" s="53">
        <v>2207.12</v>
      </c>
      <c r="G1963" s="54">
        <v>2097.77</v>
      </c>
      <c r="H1963" s="52" t="e">
        <v>#REF!</v>
      </c>
      <c r="I1963" s="53" t="e">
        <v>#REF!</v>
      </c>
      <c r="J1963" s="53" t="e">
        <v>#REF!</v>
      </c>
      <c r="K1963" s="54" t="e">
        <v>#REF!</v>
      </c>
      <c r="L1963" s="161" t="s">
        <v>691</v>
      </c>
      <c r="M1963" s="274">
        <v>13.86</v>
      </c>
      <c r="N1963" s="32">
        <v>3.35</v>
      </c>
      <c r="O1963" s="66">
        <v>837.6</v>
      </c>
      <c r="P1963" s="40">
        <v>1100.74</v>
      </c>
      <c r="Q1963" s="40">
        <v>1403.36</v>
      </c>
      <c r="R1963" s="63">
        <v>1294.01</v>
      </c>
    </row>
    <row r="1964" spans="1:18" x14ac:dyDescent="0.25">
      <c r="A1964" s="45" t="s">
        <v>681</v>
      </c>
      <c r="B1964" s="47">
        <v>10</v>
      </c>
      <c r="C1964" s="45" t="s">
        <v>956</v>
      </c>
      <c r="D1964" s="52">
        <v>1680.3899999999999</v>
      </c>
      <c r="E1964" s="53">
        <v>1943.5300000000002</v>
      </c>
      <c r="F1964" s="53">
        <v>2246.15</v>
      </c>
      <c r="G1964" s="54">
        <v>2136.8000000000002</v>
      </c>
      <c r="H1964" s="52" t="e">
        <v>#REF!</v>
      </c>
      <c r="I1964" s="53" t="e">
        <v>#REF!</v>
      </c>
      <c r="J1964" s="53" t="e">
        <v>#REF!</v>
      </c>
      <c r="K1964" s="54" t="e">
        <v>#REF!</v>
      </c>
      <c r="L1964" s="161" t="s">
        <v>692</v>
      </c>
      <c r="M1964" s="274">
        <v>14.54</v>
      </c>
      <c r="N1964" s="32">
        <v>3.35</v>
      </c>
      <c r="O1964" s="66">
        <v>837.6</v>
      </c>
      <c r="P1964" s="40">
        <v>1100.74</v>
      </c>
      <c r="Q1964" s="40">
        <v>1403.36</v>
      </c>
      <c r="R1964" s="63">
        <v>1294.01</v>
      </c>
    </row>
    <row r="1965" spans="1:18" x14ac:dyDescent="0.25">
      <c r="A1965" s="45" t="s">
        <v>681</v>
      </c>
      <c r="B1965" s="47">
        <v>11</v>
      </c>
      <c r="C1965" s="45" t="s">
        <v>956</v>
      </c>
      <c r="D1965" s="52">
        <v>1721.52</v>
      </c>
      <c r="E1965" s="53">
        <v>1984.6599999999999</v>
      </c>
      <c r="F1965" s="53">
        <v>2287.2799999999997</v>
      </c>
      <c r="G1965" s="54">
        <v>2177.9299999999998</v>
      </c>
      <c r="H1965" s="52" t="e">
        <v>#REF!</v>
      </c>
      <c r="I1965" s="53" t="e">
        <v>#REF!</v>
      </c>
      <c r="J1965" s="53" t="e">
        <v>#REF!</v>
      </c>
      <c r="K1965" s="54" t="e">
        <v>#REF!</v>
      </c>
      <c r="L1965" s="161" t="s">
        <v>693</v>
      </c>
      <c r="M1965" s="274">
        <v>15.25</v>
      </c>
      <c r="N1965" s="32">
        <v>3.35</v>
      </c>
      <c r="O1965" s="66">
        <v>837.6</v>
      </c>
      <c r="P1965" s="40">
        <v>1100.74</v>
      </c>
      <c r="Q1965" s="40">
        <v>1403.36</v>
      </c>
      <c r="R1965" s="63">
        <v>1294.01</v>
      </c>
    </row>
    <row r="1966" spans="1:18" x14ac:dyDescent="0.25">
      <c r="A1966" s="45" t="s">
        <v>681</v>
      </c>
      <c r="B1966" s="47">
        <v>12</v>
      </c>
      <c r="C1966" s="45" t="s">
        <v>956</v>
      </c>
      <c r="D1966" s="52">
        <v>1722.42</v>
      </c>
      <c r="E1966" s="53">
        <v>1985.56</v>
      </c>
      <c r="F1966" s="53">
        <v>2288.1799999999998</v>
      </c>
      <c r="G1966" s="54">
        <v>2178.83</v>
      </c>
      <c r="H1966" s="52" t="e">
        <v>#REF!</v>
      </c>
      <c r="I1966" s="53" t="e">
        <v>#REF!</v>
      </c>
      <c r="J1966" s="53" t="e">
        <v>#REF!</v>
      </c>
      <c r="K1966" s="54" t="e">
        <v>#REF!</v>
      </c>
      <c r="L1966" s="161" t="s">
        <v>694</v>
      </c>
      <c r="M1966" s="274">
        <v>15.26</v>
      </c>
      <c r="N1966" s="32">
        <v>3.35</v>
      </c>
      <c r="O1966" s="66">
        <v>837.6</v>
      </c>
      <c r="P1966" s="40">
        <v>1100.74</v>
      </c>
      <c r="Q1966" s="40">
        <v>1403.36</v>
      </c>
      <c r="R1966" s="63">
        <v>1294.01</v>
      </c>
    </row>
    <row r="1967" spans="1:18" x14ac:dyDescent="0.25">
      <c r="A1967" s="45" t="s">
        <v>681</v>
      </c>
      <c r="B1967" s="47">
        <v>13</v>
      </c>
      <c r="C1967" s="45" t="s">
        <v>956</v>
      </c>
      <c r="D1967" s="52">
        <v>1712.54</v>
      </c>
      <c r="E1967" s="53">
        <v>1975.68</v>
      </c>
      <c r="F1967" s="53">
        <v>2278.3000000000002</v>
      </c>
      <c r="G1967" s="54">
        <v>2168.9499999999998</v>
      </c>
      <c r="H1967" s="52" t="e">
        <v>#REF!</v>
      </c>
      <c r="I1967" s="53" t="e">
        <v>#REF!</v>
      </c>
      <c r="J1967" s="53" t="e">
        <v>#REF!</v>
      </c>
      <c r="K1967" s="54" t="e">
        <v>#REF!</v>
      </c>
      <c r="L1967" s="161" t="s">
        <v>695</v>
      </c>
      <c r="M1967" s="274">
        <v>15.09</v>
      </c>
      <c r="N1967" s="32">
        <v>3.35</v>
      </c>
      <c r="O1967" s="66">
        <v>837.6</v>
      </c>
      <c r="P1967" s="40">
        <v>1100.74</v>
      </c>
      <c r="Q1967" s="40">
        <v>1403.36</v>
      </c>
      <c r="R1967" s="63">
        <v>1294.01</v>
      </c>
    </row>
    <row r="1968" spans="1:18" x14ac:dyDescent="0.25">
      <c r="A1968" s="45" t="s">
        <v>681</v>
      </c>
      <c r="B1968" s="47">
        <v>14</v>
      </c>
      <c r="C1968" s="45" t="s">
        <v>956</v>
      </c>
      <c r="D1968" s="52">
        <v>1698.0500000000002</v>
      </c>
      <c r="E1968" s="53">
        <v>1961.19</v>
      </c>
      <c r="F1968" s="53">
        <v>2263.81</v>
      </c>
      <c r="G1968" s="54">
        <v>2154.46</v>
      </c>
      <c r="H1968" s="52" t="e">
        <v>#REF!</v>
      </c>
      <c r="I1968" s="53" t="e">
        <v>#REF!</v>
      </c>
      <c r="J1968" s="53" t="e">
        <v>#REF!</v>
      </c>
      <c r="K1968" s="54" t="e">
        <v>#REF!</v>
      </c>
      <c r="L1968" s="161" t="s">
        <v>696</v>
      </c>
      <c r="M1968" s="274">
        <v>14.84</v>
      </c>
      <c r="N1968" s="32">
        <v>3.35</v>
      </c>
      <c r="O1968" s="66">
        <v>837.6</v>
      </c>
      <c r="P1968" s="40">
        <v>1100.74</v>
      </c>
      <c r="Q1968" s="40">
        <v>1403.36</v>
      </c>
      <c r="R1968" s="63">
        <v>1294.01</v>
      </c>
    </row>
    <row r="1969" spans="1:18" x14ac:dyDescent="0.25">
      <c r="A1969" s="45" t="s">
        <v>681</v>
      </c>
      <c r="B1969" s="47">
        <v>15</v>
      </c>
      <c r="C1969" s="45" t="s">
        <v>956</v>
      </c>
      <c r="D1969" s="52">
        <v>1628.01</v>
      </c>
      <c r="E1969" s="53">
        <v>1891.15</v>
      </c>
      <c r="F1969" s="53">
        <v>2193.77</v>
      </c>
      <c r="G1969" s="54">
        <v>2084.42</v>
      </c>
      <c r="H1969" s="52" t="e">
        <v>#REF!</v>
      </c>
      <c r="I1969" s="53" t="e">
        <v>#REF!</v>
      </c>
      <c r="J1969" s="53" t="e">
        <v>#REF!</v>
      </c>
      <c r="K1969" s="54" t="e">
        <v>#REF!</v>
      </c>
      <c r="L1969" s="161" t="s">
        <v>697</v>
      </c>
      <c r="M1969" s="274">
        <v>13.63</v>
      </c>
      <c r="N1969" s="32">
        <v>3.35</v>
      </c>
      <c r="O1969" s="66">
        <v>837.6</v>
      </c>
      <c r="P1969" s="40">
        <v>1100.74</v>
      </c>
      <c r="Q1969" s="40">
        <v>1403.36</v>
      </c>
      <c r="R1969" s="63">
        <v>1294.01</v>
      </c>
    </row>
    <row r="1970" spans="1:18" x14ac:dyDescent="0.25">
      <c r="A1970" s="45" t="s">
        <v>681</v>
      </c>
      <c r="B1970" s="47">
        <v>16</v>
      </c>
      <c r="C1970" s="45" t="s">
        <v>956</v>
      </c>
      <c r="D1970" s="52">
        <v>1627.41</v>
      </c>
      <c r="E1970" s="53">
        <v>1890.5500000000002</v>
      </c>
      <c r="F1970" s="53">
        <v>2193.17</v>
      </c>
      <c r="G1970" s="54">
        <v>2083.8200000000002</v>
      </c>
      <c r="H1970" s="52" t="e">
        <v>#REF!</v>
      </c>
      <c r="I1970" s="53" t="e">
        <v>#REF!</v>
      </c>
      <c r="J1970" s="53" t="e">
        <v>#REF!</v>
      </c>
      <c r="K1970" s="54" t="e">
        <v>#REF!</v>
      </c>
      <c r="L1970" s="161" t="s">
        <v>698</v>
      </c>
      <c r="M1970" s="274">
        <v>13.62</v>
      </c>
      <c r="N1970" s="32">
        <v>3.35</v>
      </c>
      <c r="O1970" s="66">
        <v>837.6</v>
      </c>
      <c r="P1970" s="40">
        <v>1100.74</v>
      </c>
      <c r="Q1970" s="40">
        <v>1403.36</v>
      </c>
      <c r="R1970" s="63">
        <v>1294.01</v>
      </c>
    </row>
    <row r="1971" spans="1:18" x14ac:dyDescent="0.25">
      <c r="A1971" s="45" t="s">
        <v>681</v>
      </c>
      <c r="B1971" s="47">
        <v>17</v>
      </c>
      <c r="C1971" s="45" t="s">
        <v>956</v>
      </c>
      <c r="D1971" s="52">
        <v>1627.68</v>
      </c>
      <c r="E1971" s="53">
        <v>1890.8200000000002</v>
      </c>
      <c r="F1971" s="53">
        <v>2193.44</v>
      </c>
      <c r="G1971" s="54">
        <v>2084.09</v>
      </c>
      <c r="H1971" s="52" t="e">
        <v>#REF!</v>
      </c>
      <c r="I1971" s="53" t="e">
        <v>#REF!</v>
      </c>
      <c r="J1971" s="53" t="e">
        <v>#REF!</v>
      </c>
      <c r="K1971" s="54" t="e">
        <v>#REF!</v>
      </c>
      <c r="L1971" s="161" t="s">
        <v>699</v>
      </c>
      <c r="M1971" s="274">
        <v>13.62</v>
      </c>
      <c r="N1971" s="32">
        <v>3.35</v>
      </c>
      <c r="O1971" s="66">
        <v>837.6</v>
      </c>
      <c r="P1971" s="40">
        <v>1100.74</v>
      </c>
      <c r="Q1971" s="40">
        <v>1403.36</v>
      </c>
      <c r="R1971" s="63">
        <v>1294.01</v>
      </c>
    </row>
    <row r="1972" spans="1:18" x14ac:dyDescent="0.25">
      <c r="A1972" s="45" t="s">
        <v>681</v>
      </c>
      <c r="B1972" s="47">
        <v>18</v>
      </c>
      <c r="C1972" s="45" t="s">
        <v>956</v>
      </c>
      <c r="D1972" s="52">
        <v>1738.92</v>
      </c>
      <c r="E1972" s="53">
        <v>2002.06</v>
      </c>
      <c r="F1972" s="53">
        <v>2304.6799999999998</v>
      </c>
      <c r="G1972" s="54">
        <v>2195.33</v>
      </c>
      <c r="H1972" s="52" t="e">
        <v>#REF!</v>
      </c>
      <c r="I1972" s="53" t="e">
        <v>#REF!</v>
      </c>
      <c r="J1972" s="53" t="e">
        <v>#REF!</v>
      </c>
      <c r="K1972" s="54" t="e">
        <v>#REF!</v>
      </c>
      <c r="L1972" s="161" t="s">
        <v>700</v>
      </c>
      <c r="M1972" s="274">
        <v>15.55</v>
      </c>
      <c r="N1972" s="32">
        <v>3.35</v>
      </c>
      <c r="O1972" s="66">
        <v>837.6</v>
      </c>
      <c r="P1972" s="40">
        <v>1100.74</v>
      </c>
      <c r="Q1972" s="40">
        <v>1403.36</v>
      </c>
      <c r="R1972" s="63">
        <v>1294.01</v>
      </c>
    </row>
    <row r="1973" spans="1:18" x14ac:dyDescent="0.25">
      <c r="A1973" s="45" t="s">
        <v>681</v>
      </c>
      <c r="B1973" s="47">
        <v>19</v>
      </c>
      <c r="C1973" s="45" t="s">
        <v>956</v>
      </c>
      <c r="D1973" s="52">
        <v>1835.8600000000001</v>
      </c>
      <c r="E1973" s="53">
        <v>2099</v>
      </c>
      <c r="F1973" s="53">
        <v>2401.62</v>
      </c>
      <c r="G1973" s="54">
        <v>2292.27</v>
      </c>
      <c r="H1973" s="52" t="e">
        <v>#REF!</v>
      </c>
      <c r="I1973" s="53" t="e">
        <v>#REF!</v>
      </c>
      <c r="J1973" s="53" t="e">
        <v>#REF!</v>
      </c>
      <c r="K1973" s="54" t="e">
        <v>#REF!</v>
      </c>
      <c r="L1973" s="161" t="s">
        <v>701</v>
      </c>
      <c r="M1973" s="274">
        <v>17.23</v>
      </c>
      <c r="N1973" s="32">
        <v>3.35</v>
      </c>
      <c r="O1973" s="66">
        <v>837.6</v>
      </c>
      <c r="P1973" s="40">
        <v>1100.74</v>
      </c>
      <c r="Q1973" s="40">
        <v>1403.36</v>
      </c>
      <c r="R1973" s="63">
        <v>1294.01</v>
      </c>
    </row>
    <row r="1974" spans="1:18" x14ac:dyDescent="0.25">
      <c r="A1974" s="45" t="s">
        <v>681</v>
      </c>
      <c r="B1974" s="47">
        <v>20</v>
      </c>
      <c r="C1974" s="45" t="s">
        <v>956</v>
      </c>
      <c r="D1974" s="52">
        <v>1974.7600000000002</v>
      </c>
      <c r="E1974" s="53">
        <v>2237.9</v>
      </c>
      <c r="F1974" s="53">
        <v>2540.52</v>
      </c>
      <c r="G1974" s="54">
        <v>2431.17</v>
      </c>
      <c r="H1974" s="52" t="e">
        <v>#REF!</v>
      </c>
      <c r="I1974" s="53" t="e">
        <v>#REF!</v>
      </c>
      <c r="J1974" s="53" t="e">
        <v>#REF!</v>
      </c>
      <c r="K1974" s="54" t="e">
        <v>#REF!</v>
      </c>
      <c r="L1974" s="161" t="s">
        <v>702</v>
      </c>
      <c r="M1974" s="274">
        <v>19.63</v>
      </c>
      <c r="N1974" s="32">
        <v>3.35</v>
      </c>
      <c r="O1974" s="66">
        <v>837.6</v>
      </c>
      <c r="P1974" s="40">
        <v>1100.74</v>
      </c>
      <c r="Q1974" s="40">
        <v>1403.36</v>
      </c>
      <c r="R1974" s="63">
        <v>1294.01</v>
      </c>
    </row>
    <row r="1975" spans="1:18" x14ac:dyDescent="0.25">
      <c r="A1975" s="45" t="s">
        <v>681</v>
      </c>
      <c r="B1975" s="47">
        <v>21</v>
      </c>
      <c r="C1975" s="45" t="s">
        <v>956</v>
      </c>
      <c r="D1975" s="52">
        <v>1877.1799999999998</v>
      </c>
      <c r="E1975" s="53">
        <v>2140.3199999999997</v>
      </c>
      <c r="F1975" s="53">
        <v>2442.9399999999996</v>
      </c>
      <c r="G1975" s="54">
        <v>2333.59</v>
      </c>
      <c r="H1975" s="52" t="e">
        <v>#REF!</v>
      </c>
      <c r="I1975" s="53" t="e">
        <v>#REF!</v>
      </c>
      <c r="J1975" s="53" t="e">
        <v>#REF!</v>
      </c>
      <c r="K1975" s="54" t="e">
        <v>#REF!</v>
      </c>
      <c r="L1975" s="161" t="s">
        <v>703</v>
      </c>
      <c r="M1975" s="274">
        <v>17.940000000000001</v>
      </c>
      <c r="N1975" s="32">
        <v>3.35</v>
      </c>
      <c r="O1975" s="66">
        <v>837.6</v>
      </c>
      <c r="P1975" s="40">
        <v>1100.74</v>
      </c>
      <c r="Q1975" s="40">
        <v>1403.36</v>
      </c>
      <c r="R1975" s="63">
        <v>1294.01</v>
      </c>
    </row>
    <row r="1976" spans="1:18" x14ac:dyDescent="0.25">
      <c r="A1976" s="45" t="s">
        <v>681</v>
      </c>
      <c r="B1976" s="47">
        <v>22</v>
      </c>
      <c r="C1976" s="45" t="s">
        <v>956</v>
      </c>
      <c r="D1976" s="52">
        <v>1633.3600000000001</v>
      </c>
      <c r="E1976" s="53">
        <v>1896.5</v>
      </c>
      <c r="F1976" s="53">
        <v>2199.12</v>
      </c>
      <c r="G1976" s="54">
        <v>2089.77</v>
      </c>
      <c r="H1976" s="52" t="e">
        <v>#REF!</v>
      </c>
      <c r="I1976" s="53" t="e">
        <v>#REF!</v>
      </c>
      <c r="J1976" s="53" t="e">
        <v>#REF!</v>
      </c>
      <c r="K1976" s="54" t="e">
        <v>#REF!</v>
      </c>
      <c r="L1976" s="161" t="s">
        <v>704</v>
      </c>
      <c r="M1976" s="274">
        <v>13.72</v>
      </c>
      <c r="N1976" s="32">
        <v>3.35</v>
      </c>
      <c r="O1976" s="66">
        <v>837.6</v>
      </c>
      <c r="P1976" s="40">
        <v>1100.74</v>
      </c>
      <c r="Q1976" s="40">
        <v>1403.36</v>
      </c>
      <c r="R1976" s="63">
        <v>1294.01</v>
      </c>
    </row>
    <row r="1977" spans="1:18" x14ac:dyDescent="0.25">
      <c r="A1977" s="45" t="s">
        <v>681</v>
      </c>
      <c r="B1977" s="47">
        <v>23</v>
      </c>
      <c r="C1977" s="45" t="s">
        <v>956</v>
      </c>
      <c r="D1977" s="52">
        <v>1819.75</v>
      </c>
      <c r="E1977" s="53">
        <v>2082.89</v>
      </c>
      <c r="F1977" s="53">
        <v>2385.5099999999998</v>
      </c>
      <c r="G1977" s="54">
        <v>2276.16</v>
      </c>
      <c r="H1977" s="52" t="e">
        <v>#REF!</v>
      </c>
      <c r="I1977" s="53" t="e">
        <v>#REF!</v>
      </c>
      <c r="J1977" s="53" t="e">
        <v>#REF!</v>
      </c>
      <c r="K1977" s="54" t="e">
        <v>#REF!</v>
      </c>
      <c r="L1977" s="161" t="s">
        <v>705</v>
      </c>
      <c r="M1977" s="274">
        <v>16.95</v>
      </c>
      <c r="N1977" s="32">
        <v>3.35</v>
      </c>
      <c r="O1977" s="66">
        <v>837.6</v>
      </c>
      <c r="P1977" s="40">
        <v>1100.74</v>
      </c>
      <c r="Q1977" s="40">
        <v>1403.36</v>
      </c>
      <c r="R1977" s="63">
        <v>1294.01</v>
      </c>
    </row>
    <row r="1978" spans="1:18" x14ac:dyDescent="0.25">
      <c r="A1978" s="45" t="s">
        <v>706</v>
      </c>
      <c r="B1978" s="47">
        <v>0</v>
      </c>
      <c r="C1978" s="45" t="s">
        <v>956</v>
      </c>
      <c r="D1978" s="52">
        <v>1671.5500000000002</v>
      </c>
      <c r="E1978" s="53">
        <v>1934.69</v>
      </c>
      <c r="F1978" s="53">
        <v>2237.31</v>
      </c>
      <c r="G1978" s="54">
        <v>2127.96</v>
      </c>
      <c r="H1978" s="52" t="e">
        <v>#REF!</v>
      </c>
      <c r="I1978" s="53" t="e">
        <v>#REF!</v>
      </c>
      <c r="J1978" s="53" t="e">
        <v>#REF!</v>
      </c>
      <c r="K1978" s="54" t="e">
        <v>#REF!</v>
      </c>
      <c r="L1978" s="161" t="s">
        <v>707</v>
      </c>
      <c r="M1978" s="274">
        <v>14.38</v>
      </c>
      <c r="N1978" s="32">
        <v>3.35</v>
      </c>
      <c r="O1978" s="66">
        <v>837.6</v>
      </c>
      <c r="P1978" s="40">
        <v>1100.74</v>
      </c>
      <c r="Q1978" s="40">
        <v>1403.36</v>
      </c>
      <c r="R1978" s="63">
        <v>1294.01</v>
      </c>
    </row>
    <row r="1979" spans="1:18" x14ac:dyDescent="0.25">
      <c r="A1979" s="45" t="s">
        <v>706</v>
      </c>
      <c r="B1979" s="47">
        <v>1</v>
      </c>
      <c r="C1979" s="45" t="s">
        <v>956</v>
      </c>
      <c r="D1979" s="52">
        <v>1616.5700000000002</v>
      </c>
      <c r="E1979" s="53">
        <v>1879.71</v>
      </c>
      <c r="F1979" s="53">
        <v>2182.33</v>
      </c>
      <c r="G1979" s="54">
        <v>2072.98</v>
      </c>
      <c r="H1979" s="52" t="e">
        <v>#REF!</v>
      </c>
      <c r="I1979" s="53" t="e">
        <v>#REF!</v>
      </c>
      <c r="J1979" s="53" t="e">
        <v>#REF!</v>
      </c>
      <c r="K1979" s="54" t="e">
        <v>#REF!</v>
      </c>
      <c r="L1979" s="161" t="s">
        <v>708</v>
      </c>
      <c r="M1979" s="274">
        <v>13.43</v>
      </c>
      <c r="N1979" s="32">
        <v>3.35</v>
      </c>
      <c r="O1979" s="66">
        <v>837.6</v>
      </c>
      <c r="P1979" s="40">
        <v>1100.74</v>
      </c>
      <c r="Q1979" s="40">
        <v>1403.36</v>
      </c>
      <c r="R1979" s="63">
        <v>1294.01</v>
      </c>
    </row>
    <row r="1980" spans="1:18" x14ac:dyDescent="0.25">
      <c r="A1980" s="45" t="s">
        <v>706</v>
      </c>
      <c r="B1980" s="47">
        <v>2</v>
      </c>
      <c r="C1980" s="45" t="s">
        <v>956</v>
      </c>
      <c r="D1980" s="52">
        <v>1678.76</v>
      </c>
      <c r="E1980" s="53">
        <v>1941.8999999999999</v>
      </c>
      <c r="F1980" s="53">
        <v>2244.5199999999995</v>
      </c>
      <c r="G1980" s="54">
        <v>2135.17</v>
      </c>
      <c r="H1980" s="52" t="e">
        <v>#REF!</v>
      </c>
      <c r="I1980" s="53" t="e">
        <v>#REF!</v>
      </c>
      <c r="J1980" s="53" t="e">
        <v>#REF!</v>
      </c>
      <c r="K1980" s="54" t="e">
        <v>#REF!</v>
      </c>
      <c r="L1980" s="161" t="s">
        <v>709</v>
      </c>
      <c r="M1980" s="274">
        <v>14.51</v>
      </c>
      <c r="N1980" s="32">
        <v>3.35</v>
      </c>
      <c r="O1980" s="66">
        <v>837.6</v>
      </c>
      <c r="P1980" s="40">
        <v>1100.74</v>
      </c>
      <c r="Q1980" s="40">
        <v>1403.36</v>
      </c>
      <c r="R1980" s="63">
        <v>1294.01</v>
      </c>
    </row>
    <row r="1981" spans="1:18" x14ac:dyDescent="0.25">
      <c r="A1981" s="45" t="s">
        <v>706</v>
      </c>
      <c r="B1981" s="47">
        <v>3</v>
      </c>
      <c r="C1981" s="45" t="s">
        <v>956</v>
      </c>
      <c r="D1981" s="52">
        <v>1683.7400000000002</v>
      </c>
      <c r="E1981" s="53">
        <v>1946.88</v>
      </c>
      <c r="F1981" s="53">
        <v>2249.5</v>
      </c>
      <c r="G1981" s="54">
        <v>2140.15</v>
      </c>
      <c r="H1981" s="52" t="e">
        <v>#REF!</v>
      </c>
      <c r="I1981" s="53" t="e">
        <v>#REF!</v>
      </c>
      <c r="J1981" s="53" t="e">
        <v>#REF!</v>
      </c>
      <c r="K1981" s="54" t="e">
        <v>#REF!</v>
      </c>
      <c r="L1981" s="161" t="s">
        <v>710</v>
      </c>
      <c r="M1981" s="274">
        <v>14.59</v>
      </c>
      <c r="N1981" s="32">
        <v>3.35</v>
      </c>
      <c r="O1981" s="66">
        <v>837.6</v>
      </c>
      <c r="P1981" s="40">
        <v>1100.74</v>
      </c>
      <c r="Q1981" s="40">
        <v>1403.36</v>
      </c>
      <c r="R1981" s="63">
        <v>1294.01</v>
      </c>
    </row>
    <row r="1982" spans="1:18" x14ac:dyDescent="0.25">
      <c r="A1982" s="45" t="s">
        <v>706</v>
      </c>
      <c r="B1982" s="47">
        <v>4</v>
      </c>
      <c r="C1982" s="45" t="s">
        <v>956</v>
      </c>
      <c r="D1982" s="52">
        <v>1692.5900000000001</v>
      </c>
      <c r="E1982" s="53">
        <v>1955.73</v>
      </c>
      <c r="F1982" s="53">
        <v>2258.35</v>
      </c>
      <c r="G1982" s="54">
        <v>2149</v>
      </c>
      <c r="H1982" s="52" t="e">
        <v>#REF!</v>
      </c>
      <c r="I1982" s="53" t="e">
        <v>#REF!</v>
      </c>
      <c r="J1982" s="53" t="e">
        <v>#REF!</v>
      </c>
      <c r="K1982" s="54" t="e">
        <v>#REF!</v>
      </c>
      <c r="L1982" s="161" t="s">
        <v>711</v>
      </c>
      <c r="M1982" s="274">
        <v>14.75</v>
      </c>
      <c r="N1982" s="32">
        <v>3.35</v>
      </c>
      <c r="O1982" s="66">
        <v>837.6</v>
      </c>
      <c r="P1982" s="40">
        <v>1100.74</v>
      </c>
      <c r="Q1982" s="40">
        <v>1403.36</v>
      </c>
      <c r="R1982" s="63">
        <v>1294.01</v>
      </c>
    </row>
    <row r="1983" spans="1:18" x14ac:dyDescent="0.25">
      <c r="A1983" s="45" t="s">
        <v>706</v>
      </c>
      <c r="B1983" s="47">
        <v>5</v>
      </c>
      <c r="C1983" s="45" t="s">
        <v>956</v>
      </c>
      <c r="D1983" s="52">
        <v>1677.1200000000001</v>
      </c>
      <c r="E1983" s="53">
        <v>1940.26</v>
      </c>
      <c r="F1983" s="53">
        <v>2242.88</v>
      </c>
      <c r="G1983" s="54">
        <v>2133.5299999999997</v>
      </c>
      <c r="H1983" s="52" t="e">
        <v>#REF!</v>
      </c>
      <c r="I1983" s="53" t="e">
        <v>#REF!</v>
      </c>
      <c r="J1983" s="53" t="e">
        <v>#REF!</v>
      </c>
      <c r="K1983" s="54" t="e">
        <v>#REF!</v>
      </c>
      <c r="L1983" s="161" t="s">
        <v>712</v>
      </c>
      <c r="M1983" s="274">
        <v>14.48</v>
      </c>
      <c r="N1983" s="32">
        <v>3.35</v>
      </c>
      <c r="O1983" s="66">
        <v>837.6</v>
      </c>
      <c r="P1983" s="40">
        <v>1100.74</v>
      </c>
      <c r="Q1983" s="40">
        <v>1403.36</v>
      </c>
      <c r="R1983" s="63">
        <v>1294.01</v>
      </c>
    </row>
    <row r="1984" spans="1:18" x14ac:dyDescent="0.25">
      <c r="A1984" s="45" t="s">
        <v>706</v>
      </c>
      <c r="B1984" s="47">
        <v>6</v>
      </c>
      <c r="C1984" s="45" t="s">
        <v>956</v>
      </c>
      <c r="D1984" s="52">
        <v>1608.55</v>
      </c>
      <c r="E1984" s="53">
        <v>1871.69</v>
      </c>
      <c r="F1984" s="53">
        <v>2174.31</v>
      </c>
      <c r="G1984" s="54">
        <v>2064.96</v>
      </c>
      <c r="H1984" s="52" t="e">
        <v>#REF!</v>
      </c>
      <c r="I1984" s="53" t="e">
        <v>#REF!</v>
      </c>
      <c r="J1984" s="53" t="e">
        <v>#REF!</v>
      </c>
      <c r="K1984" s="54" t="e">
        <v>#REF!</v>
      </c>
      <c r="L1984" s="161" t="s">
        <v>713</v>
      </c>
      <c r="M1984" s="274">
        <v>13.29</v>
      </c>
      <c r="N1984" s="32">
        <v>3.35</v>
      </c>
      <c r="O1984" s="66">
        <v>837.6</v>
      </c>
      <c r="P1984" s="40">
        <v>1100.74</v>
      </c>
      <c r="Q1984" s="40">
        <v>1403.36</v>
      </c>
      <c r="R1984" s="63">
        <v>1294.01</v>
      </c>
    </row>
    <row r="1985" spans="1:18" x14ac:dyDescent="0.25">
      <c r="A1985" s="45" t="s">
        <v>706</v>
      </c>
      <c r="B1985" s="47">
        <v>7</v>
      </c>
      <c r="C1985" s="45" t="s">
        <v>956</v>
      </c>
      <c r="D1985" s="52">
        <v>1840.47</v>
      </c>
      <c r="E1985" s="53">
        <v>2103.61</v>
      </c>
      <c r="F1985" s="53">
        <v>2406.23</v>
      </c>
      <c r="G1985" s="54">
        <v>2296.88</v>
      </c>
      <c r="H1985" s="52" t="e">
        <v>#REF!</v>
      </c>
      <c r="I1985" s="53" t="e">
        <v>#REF!</v>
      </c>
      <c r="J1985" s="53" t="e">
        <v>#REF!</v>
      </c>
      <c r="K1985" s="54" t="e">
        <v>#REF!</v>
      </c>
      <c r="L1985" s="161" t="s">
        <v>714</v>
      </c>
      <c r="M1985" s="274">
        <v>17.309999999999999</v>
      </c>
      <c r="N1985" s="32">
        <v>3.35</v>
      </c>
      <c r="O1985" s="66">
        <v>837.6</v>
      </c>
      <c r="P1985" s="40">
        <v>1100.74</v>
      </c>
      <c r="Q1985" s="40">
        <v>1403.36</v>
      </c>
      <c r="R1985" s="63">
        <v>1294.01</v>
      </c>
    </row>
    <row r="1986" spans="1:18" x14ac:dyDescent="0.25">
      <c r="A1986" s="45" t="s">
        <v>706</v>
      </c>
      <c r="B1986" s="47">
        <v>8</v>
      </c>
      <c r="C1986" s="45" t="s">
        <v>956</v>
      </c>
      <c r="D1986" s="52">
        <v>1742.8400000000001</v>
      </c>
      <c r="E1986" s="53">
        <v>2005.98</v>
      </c>
      <c r="F1986" s="53">
        <v>2308.6</v>
      </c>
      <c r="G1986" s="54">
        <v>2199.25</v>
      </c>
      <c r="H1986" s="52" t="e">
        <v>#REF!</v>
      </c>
      <c r="I1986" s="53" t="e">
        <v>#REF!</v>
      </c>
      <c r="J1986" s="53" t="e">
        <v>#REF!</v>
      </c>
      <c r="K1986" s="54" t="e">
        <v>#REF!</v>
      </c>
      <c r="L1986" s="161" t="s">
        <v>715</v>
      </c>
      <c r="M1986" s="274">
        <v>15.62</v>
      </c>
      <c r="N1986" s="32">
        <v>3.35</v>
      </c>
      <c r="O1986" s="66">
        <v>837.6</v>
      </c>
      <c r="P1986" s="40">
        <v>1100.74</v>
      </c>
      <c r="Q1986" s="40">
        <v>1403.36</v>
      </c>
      <c r="R1986" s="63">
        <v>1294.01</v>
      </c>
    </row>
    <row r="1987" spans="1:18" x14ac:dyDescent="0.25">
      <c r="A1987" s="45" t="s">
        <v>706</v>
      </c>
      <c r="B1987" s="47">
        <v>9</v>
      </c>
      <c r="C1987" s="45" t="s">
        <v>956</v>
      </c>
      <c r="D1987" s="52">
        <v>1638.06</v>
      </c>
      <c r="E1987" s="53">
        <v>1901.2</v>
      </c>
      <c r="F1987" s="53">
        <v>2203.8199999999997</v>
      </c>
      <c r="G1987" s="54">
        <v>2094.4700000000003</v>
      </c>
      <c r="H1987" s="52" t="e">
        <v>#REF!</v>
      </c>
      <c r="I1987" s="53" t="e">
        <v>#REF!</v>
      </c>
      <c r="J1987" s="53" t="e">
        <v>#REF!</v>
      </c>
      <c r="K1987" s="54" t="e">
        <v>#REF!</v>
      </c>
      <c r="L1987" s="161" t="s">
        <v>614</v>
      </c>
      <c r="M1987" s="274">
        <v>13.8</v>
      </c>
      <c r="N1987" s="32">
        <v>3.35</v>
      </c>
      <c r="O1987" s="66">
        <v>837.6</v>
      </c>
      <c r="P1987" s="40">
        <v>1100.74</v>
      </c>
      <c r="Q1987" s="40">
        <v>1403.36</v>
      </c>
      <c r="R1987" s="63">
        <v>1294.01</v>
      </c>
    </row>
    <row r="1988" spans="1:18" x14ac:dyDescent="0.25">
      <c r="A1988" s="45" t="s">
        <v>706</v>
      </c>
      <c r="B1988" s="47">
        <v>10</v>
      </c>
      <c r="C1988" s="45" t="s">
        <v>956</v>
      </c>
      <c r="D1988" s="52">
        <v>1694.99</v>
      </c>
      <c r="E1988" s="53">
        <v>1958.13</v>
      </c>
      <c r="F1988" s="53">
        <v>2260.75</v>
      </c>
      <c r="G1988" s="54">
        <v>2151.4</v>
      </c>
      <c r="H1988" s="52" t="e">
        <v>#REF!</v>
      </c>
      <c r="I1988" s="53" t="e">
        <v>#REF!</v>
      </c>
      <c r="J1988" s="53" t="e">
        <v>#REF!</v>
      </c>
      <c r="K1988" s="54" t="e">
        <v>#REF!</v>
      </c>
      <c r="L1988" s="161" t="s">
        <v>716</v>
      </c>
      <c r="M1988" s="274">
        <v>14.79</v>
      </c>
      <c r="N1988" s="32">
        <v>3.35</v>
      </c>
      <c r="O1988" s="66">
        <v>837.6</v>
      </c>
      <c r="P1988" s="40">
        <v>1100.74</v>
      </c>
      <c r="Q1988" s="40">
        <v>1403.36</v>
      </c>
      <c r="R1988" s="63">
        <v>1294.01</v>
      </c>
    </row>
    <row r="1989" spans="1:18" x14ac:dyDescent="0.25">
      <c r="A1989" s="45" t="s">
        <v>706</v>
      </c>
      <c r="B1989" s="47">
        <v>11</v>
      </c>
      <c r="C1989" s="45" t="s">
        <v>956</v>
      </c>
      <c r="D1989" s="52">
        <v>1709.56</v>
      </c>
      <c r="E1989" s="53">
        <v>1972.7000000000003</v>
      </c>
      <c r="F1989" s="53">
        <v>2275.3200000000002</v>
      </c>
      <c r="G1989" s="54">
        <v>2165.9700000000003</v>
      </c>
      <c r="H1989" s="52" t="e">
        <v>#REF!</v>
      </c>
      <c r="I1989" s="53" t="e">
        <v>#REF!</v>
      </c>
      <c r="J1989" s="53" t="e">
        <v>#REF!</v>
      </c>
      <c r="K1989" s="54" t="e">
        <v>#REF!</v>
      </c>
      <c r="L1989" s="161" t="s">
        <v>717</v>
      </c>
      <c r="M1989" s="274">
        <v>15.04</v>
      </c>
      <c r="N1989" s="32">
        <v>3.35</v>
      </c>
      <c r="O1989" s="66">
        <v>837.6</v>
      </c>
      <c r="P1989" s="40">
        <v>1100.74</v>
      </c>
      <c r="Q1989" s="40">
        <v>1403.36</v>
      </c>
      <c r="R1989" s="63">
        <v>1294.01</v>
      </c>
    </row>
    <row r="1990" spans="1:18" x14ac:dyDescent="0.25">
      <c r="A1990" s="45" t="s">
        <v>706</v>
      </c>
      <c r="B1990" s="47">
        <v>12</v>
      </c>
      <c r="C1990" s="45" t="s">
        <v>956</v>
      </c>
      <c r="D1990" s="52">
        <v>1704.9900000000002</v>
      </c>
      <c r="E1990" s="53">
        <v>1968.13</v>
      </c>
      <c r="F1990" s="53">
        <v>2270.75</v>
      </c>
      <c r="G1990" s="54">
        <v>2161.4</v>
      </c>
      <c r="H1990" s="52" t="e">
        <v>#REF!</v>
      </c>
      <c r="I1990" s="53" t="e">
        <v>#REF!</v>
      </c>
      <c r="J1990" s="53" t="e">
        <v>#REF!</v>
      </c>
      <c r="K1990" s="54" t="e">
        <v>#REF!</v>
      </c>
      <c r="L1990" s="161" t="s">
        <v>718</v>
      </c>
      <c r="M1990" s="274">
        <v>14.96</v>
      </c>
      <c r="N1990" s="32">
        <v>3.35</v>
      </c>
      <c r="O1990" s="66">
        <v>837.6</v>
      </c>
      <c r="P1990" s="40">
        <v>1100.74</v>
      </c>
      <c r="Q1990" s="40">
        <v>1403.36</v>
      </c>
      <c r="R1990" s="63">
        <v>1294.01</v>
      </c>
    </row>
    <row r="1991" spans="1:18" x14ac:dyDescent="0.25">
      <c r="A1991" s="45" t="s">
        <v>706</v>
      </c>
      <c r="B1991" s="47">
        <v>13</v>
      </c>
      <c r="C1991" s="45" t="s">
        <v>956</v>
      </c>
      <c r="D1991" s="52">
        <v>1698.5</v>
      </c>
      <c r="E1991" s="53">
        <v>1961.64</v>
      </c>
      <c r="F1991" s="53">
        <v>2264.2600000000002</v>
      </c>
      <c r="G1991" s="54">
        <v>2154.91</v>
      </c>
      <c r="H1991" s="52" t="e">
        <v>#REF!</v>
      </c>
      <c r="I1991" s="53" t="e">
        <v>#REF!</v>
      </c>
      <c r="J1991" s="53" t="e">
        <v>#REF!</v>
      </c>
      <c r="K1991" s="54" t="e">
        <v>#REF!</v>
      </c>
      <c r="L1991" s="161" t="s">
        <v>719</v>
      </c>
      <c r="M1991" s="274">
        <v>14.85</v>
      </c>
      <c r="N1991" s="32">
        <v>3.35</v>
      </c>
      <c r="O1991" s="66">
        <v>837.6</v>
      </c>
      <c r="P1991" s="40">
        <v>1100.74</v>
      </c>
      <c r="Q1991" s="40">
        <v>1403.36</v>
      </c>
      <c r="R1991" s="63">
        <v>1294.01</v>
      </c>
    </row>
    <row r="1992" spans="1:18" x14ac:dyDescent="0.25">
      <c r="A1992" s="45" t="s">
        <v>706</v>
      </c>
      <c r="B1992" s="47">
        <v>14</v>
      </c>
      <c r="C1992" s="45" t="s">
        <v>956</v>
      </c>
      <c r="D1992" s="52">
        <v>1723.56</v>
      </c>
      <c r="E1992" s="53">
        <v>1986.7000000000003</v>
      </c>
      <c r="F1992" s="53">
        <v>2289.3200000000002</v>
      </c>
      <c r="G1992" s="54">
        <v>2179.9700000000003</v>
      </c>
      <c r="H1992" s="52" t="e">
        <v>#REF!</v>
      </c>
      <c r="I1992" s="53" t="e">
        <v>#REF!</v>
      </c>
      <c r="J1992" s="53" t="e">
        <v>#REF!</v>
      </c>
      <c r="K1992" s="54" t="e">
        <v>#REF!</v>
      </c>
      <c r="L1992" s="161" t="s">
        <v>720</v>
      </c>
      <c r="M1992" s="274">
        <v>15.28</v>
      </c>
      <c r="N1992" s="32">
        <v>3.35</v>
      </c>
      <c r="O1992" s="66">
        <v>837.6</v>
      </c>
      <c r="P1992" s="40">
        <v>1100.74</v>
      </c>
      <c r="Q1992" s="40">
        <v>1403.36</v>
      </c>
      <c r="R1992" s="63">
        <v>1294.01</v>
      </c>
    </row>
    <row r="1993" spans="1:18" x14ac:dyDescent="0.25">
      <c r="A1993" s="45" t="s">
        <v>706</v>
      </c>
      <c r="B1993" s="47">
        <v>15</v>
      </c>
      <c r="C1993" s="45" t="s">
        <v>956</v>
      </c>
      <c r="D1993" s="52">
        <v>1626.64</v>
      </c>
      <c r="E1993" s="53">
        <v>1889.7800000000002</v>
      </c>
      <c r="F1993" s="53">
        <v>2192.4</v>
      </c>
      <c r="G1993" s="54">
        <v>2083.0500000000002</v>
      </c>
      <c r="H1993" s="52" t="e">
        <v>#REF!</v>
      </c>
      <c r="I1993" s="53" t="e">
        <v>#REF!</v>
      </c>
      <c r="J1993" s="53" t="e">
        <v>#REF!</v>
      </c>
      <c r="K1993" s="54" t="e">
        <v>#REF!</v>
      </c>
      <c r="L1993" s="161" t="s">
        <v>721</v>
      </c>
      <c r="M1993" s="274">
        <v>13.61</v>
      </c>
      <c r="N1993" s="32">
        <v>3.35</v>
      </c>
      <c r="O1993" s="66">
        <v>837.6</v>
      </c>
      <c r="P1993" s="40">
        <v>1100.74</v>
      </c>
      <c r="Q1993" s="40">
        <v>1403.36</v>
      </c>
      <c r="R1993" s="63">
        <v>1294.01</v>
      </c>
    </row>
    <row r="1994" spans="1:18" x14ac:dyDescent="0.25">
      <c r="A1994" s="45" t="s">
        <v>706</v>
      </c>
      <c r="B1994" s="47">
        <v>16</v>
      </c>
      <c r="C1994" s="45" t="s">
        <v>956</v>
      </c>
      <c r="D1994" s="52">
        <v>1626.15</v>
      </c>
      <c r="E1994" s="53">
        <v>1889.29</v>
      </c>
      <c r="F1994" s="53">
        <v>2191.91</v>
      </c>
      <c r="G1994" s="54">
        <v>2082.56</v>
      </c>
      <c r="H1994" s="52" t="e">
        <v>#REF!</v>
      </c>
      <c r="I1994" s="53" t="e">
        <v>#REF!</v>
      </c>
      <c r="J1994" s="53" t="e">
        <v>#REF!</v>
      </c>
      <c r="K1994" s="54" t="e">
        <v>#REF!</v>
      </c>
      <c r="L1994" s="161" t="s">
        <v>722</v>
      </c>
      <c r="M1994" s="274">
        <v>13.6</v>
      </c>
      <c r="N1994" s="32">
        <v>3.35</v>
      </c>
      <c r="O1994" s="66">
        <v>837.6</v>
      </c>
      <c r="P1994" s="40">
        <v>1100.74</v>
      </c>
      <c r="Q1994" s="40">
        <v>1403.36</v>
      </c>
      <c r="R1994" s="63">
        <v>1294.01</v>
      </c>
    </row>
    <row r="1995" spans="1:18" x14ac:dyDescent="0.25">
      <c r="A1995" s="45" t="s">
        <v>706</v>
      </c>
      <c r="B1995" s="47">
        <v>17</v>
      </c>
      <c r="C1995" s="45" t="s">
        <v>956</v>
      </c>
      <c r="D1995" s="52">
        <v>1641.98</v>
      </c>
      <c r="E1995" s="53">
        <v>1905.12</v>
      </c>
      <c r="F1995" s="53">
        <v>2207.7399999999998</v>
      </c>
      <c r="G1995" s="54">
        <v>2098.39</v>
      </c>
      <c r="H1995" s="52" t="e">
        <v>#REF!</v>
      </c>
      <c r="I1995" s="53" t="e">
        <v>#REF!</v>
      </c>
      <c r="J1995" s="53" t="e">
        <v>#REF!</v>
      </c>
      <c r="K1995" s="54" t="e">
        <v>#REF!</v>
      </c>
      <c r="L1995" s="161" t="s">
        <v>723</v>
      </c>
      <c r="M1995" s="274">
        <v>13.87</v>
      </c>
      <c r="N1995" s="32">
        <v>3.35</v>
      </c>
      <c r="O1995" s="66">
        <v>837.6</v>
      </c>
      <c r="P1995" s="40">
        <v>1100.74</v>
      </c>
      <c r="Q1995" s="40">
        <v>1403.36</v>
      </c>
      <c r="R1995" s="63">
        <v>1294.01</v>
      </c>
    </row>
    <row r="1996" spans="1:18" x14ac:dyDescent="0.25">
      <c r="A1996" s="45" t="s">
        <v>706</v>
      </c>
      <c r="B1996" s="47">
        <v>18</v>
      </c>
      <c r="C1996" s="45" t="s">
        <v>956</v>
      </c>
      <c r="D1996" s="52">
        <v>1832</v>
      </c>
      <c r="E1996" s="53">
        <v>2095.14</v>
      </c>
      <c r="F1996" s="53">
        <v>2397.7599999999998</v>
      </c>
      <c r="G1996" s="54">
        <v>2288.41</v>
      </c>
      <c r="H1996" s="52" t="e">
        <v>#REF!</v>
      </c>
      <c r="I1996" s="53" t="e">
        <v>#REF!</v>
      </c>
      <c r="J1996" s="53" t="e">
        <v>#REF!</v>
      </c>
      <c r="K1996" s="54" t="e">
        <v>#REF!</v>
      </c>
      <c r="L1996" s="161" t="s">
        <v>724</v>
      </c>
      <c r="M1996" s="274">
        <v>17.16</v>
      </c>
      <c r="N1996" s="32">
        <v>3.35</v>
      </c>
      <c r="O1996" s="66">
        <v>837.6</v>
      </c>
      <c r="P1996" s="40">
        <v>1100.74</v>
      </c>
      <c r="Q1996" s="40">
        <v>1403.36</v>
      </c>
      <c r="R1996" s="63">
        <v>1294.01</v>
      </c>
    </row>
    <row r="1997" spans="1:18" x14ac:dyDescent="0.25">
      <c r="A1997" s="45" t="s">
        <v>706</v>
      </c>
      <c r="B1997" s="47">
        <v>19</v>
      </c>
      <c r="C1997" s="45" t="s">
        <v>956</v>
      </c>
      <c r="D1997" s="52">
        <v>1904.62</v>
      </c>
      <c r="E1997" s="53">
        <v>2167.7600000000002</v>
      </c>
      <c r="F1997" s="53">
        <v>2470.38</v>
      </c>
      <c r="G1997" s="54">
        <v>2361.0299999999997</v>
      </c>
      <c r="H1997" s="52" t="e">
        <v>#REF!</v>
      </c>
      <c r="I1997" s="53" t="e">
        <v>#REF!</v>
      </c>
      <c r="J1997" s="53" t="e">
        <v>#REF!</v>
      </c>
      <c r="K1997" s="54" t="e">
        <v>#REF!</v>
      </c>
      <c r="L1997" s="161" t="s">
        <v>725</v>
      </c>
      <c r="M1997" s="274">
        <v>18.420000000000002</v>
      </c>
      <c r="N1997" s="32">
        <v>3.35</v>
      </c>
      <c r="O1997" s="66">
        <v>837.6</v>
      </c>
      <c r="P1997" s="40">
        <v>1100.74</v>
      </c>
      <c r="Q1997" s="40">
        <v>1403.36</v>
      </c>
      <c r="R1997" s="63">
        <v>1294.01</v>
      </c>
    </row>
    <row r="1998" spans="1:18" x14ac:dyDescent="0.25">
      <c r="A1998" s="45" t="s">
        <v>706</v>
      </c>
      <c r="B1998" s="47">
        <v>20</v>
      </c>
      <c r="C1998" s="45" t="s">
        <v>956</v>
      </c>
      <c r="D1998" s="52">
        <v>1965.19</v>
      </c>
      <c r="E1998" s="53">
        <v>2228.33</v>
      </c>
      <c r="F1998" s="53">
        <v>2530.9499999999998</v>
      </c>
      <c r="G1998" s="54">
        <v>2421.6</v>
      </c>
      <c r="H1998" s="52" t="e">
        <v>#REF!</v>
      </c>
      <c r="I1998" s="53" t="e">
        <v>#REF!</v>
      </c>
      <c r="J1998" s="53" t="e">
        <v>#REF!</v>
      </c>
      <c r="K1998" s="54" t="e">
        <v>#REF!</v>
      </c>
      <c r="L1998" s="161" t="s">
        <v>726</v>
      </c>
      <c r="M1998" s="274">
        <v>19.47</v>
      </c>
      <c r="N1998" s="32">
        <v>3.35</v>
      </c>
      <c r="O1998" s="66">
        <v>837.6</v>
      </c>
      <c r="P1998" s="40">
        <v>1100.74</v>
      </c>
      <c r="Q1998" s="40">
        <v>1403.36</v>
      </c>
      <c r="R1998" s="63">
        <v>1294.01</v>
      </c>
    </row>
    <row r="1999" spans="1:18" x14ac:dyDescent="0.25">
      <c r="A1999" s="45" t="s">
        <v>706</v>
      </c>
      <c r="B1999" s="47">
        <v>21</v>
      </c>
      <c r="C1999" s="45" t="s">
        <v>956</v>
      </c>
      <c r="D1999" s="52">
        <v>1891.4099999999999</v>
      </c>
      <c r="E1999" s="53">
        <v>2154.5500000000002</v>
      </c>
      <c r="F1999" s="53">
        <v>2457.17</v>
      </c>
      <c r="G1999" s="54">
        <v>2347.8199999999997</v>
      </c>
      <c r="H1999" s="52" t="e">
        <v>#REF!</v>
      </c>
      <c r="I1999" s="53" t="e">
        <v>#REF!</v>
      </c>
      <c r="J1999" s="53" t="e">
        <v>#REF!</v>
      </c>
      <c r="K1999" s="54" t="e">
        <v>#REF!</v>
      </c>
      <c r="L1999" s="161" t="s">
        <v>727</v>
      </c>
      <c r="M1999" s="274">
        <v>18.190000000000001</v>
      </c>
      <c r="N1999" s="32">
        <v>3.35</v>
      </c>
      <c r="O1999" s="66">
        <v>837.6</v>
      </c>
      <c r="P1999" s="40">
        <v>1100.74</v>
      </c>
      <c r="Q1999" s="40">
        <v>1403.36</v>
      </c>
      <c r="R1999" s="63">
        <v>1294.01</v>
      </c>
    </row>
    <row r="2000" spans="1:18" x14ac:dyDescent="0.25">
      <c r="A2000" s="45" t="s">
        <v>706</v>
      </c>
      <c r="B2000" s="47">
        <v>22</v>
      </c>
      <c r="C2000" s="45" t="s">
        <v>956</v>
      </c>
      <c r="D2000" s="52">
        <v>1673.02</v>
      </c>
      <c r="E2000" s="53">
        <v>1936.1599999999999</v>
      </c>
      <c r="F2000" s="53">
        <v>2238.7799999999997</v>
      </c>
      <c r="G2000" s="54">
        <v>2129.4299999999998</v>
      </c>
      <c r="H2000" s="52" t="e">
        <v>#REF!</v>
      </c>
      <c r="I2000" s="53" t="e">
        <v>#REF!</v>
      </c>
      <c r="J2000" s="53" t="e">
        <v>#REF!</v>
      </c>
      <c r="K2000" s="54" t="e">
        <v>#REF!</v>
      </c>
      <c r="L2000" s="161" t="s">
        <v>728</v>
      </c>
      <c r="M2000" s="274">
        <v>14.41</v>
      </c>
      <c r="N2000" s="32">
        <v>3.35</v>
      </c>
      <c r="O2000" s="66">
        <v>837.6</v>
      </c>
      <c r="P2000" s="40">
        <v>1100.74</v>
      </c>
      <c r="Q2000" s="40">
        <v>1403.36</v>
      </c>
      <c r="R2000" s="63">
        <v>1294.01</v>
      </c>
    </row>
    <row r="2001" spans="1:18" x14ac:dyDescent="0.25">
      <c r="A2001" s="45" t="s">
        <v>706</v>
      </c>
      <c r="B2001" s="47">
        <v>23</v>
      </c>
      <c r="C2001" s="45" t="s">
        <v>956</v>
      </c>
      <c r="D2001" s="52">
        <v>1760.6</v>
      </c>
      <c r="E2001" s="53">
        <v>2023.74</v>
      </c>
      <c r="F2001" s="53">
        <v>2326.3599999999997</v>
      </c>
      <c r="G2001" s="54">
        <v>2217.0100000000002</v>
      </c>
      <c r="H2001" s="52" t="e">
        <v>#REF!</v>
      </c>
      <c r="I2001" s="53" t="e">
        <v>#REF!</v>
      </c>
      <c r="J2001" s="53" t="e">
        <v>#REF!</v>
      </c>
      <c r="K2001" s="54" t="e">
        <v>#REF!</v>
      </c>
      <c r="L2001" s="161" t="s">
        <v>729</v>
      </c>
      <c r="M2001" s="274">
        <v>15.93</v>
      </c>
      <c r="N2001" s="32">
        <v>3.35</v>
      </c>
      <c r="O2001" s="66">
        <v>837.6</v>
      </c>
      <c r="P2001" s="40">
        <v>1100.74</v>
      </c>
      <c r="Q2001" s="40">
        <v>1403.36</v>
      </c>
      <c r="R2001" s="63">
        <v>1294.01</v>
      </c>
    </row>
    <row r="2002" spans="1:18" x14ac:dyDescent="0.25">
      <c r="A2002" s="45" t="s">
        <v>730</v>
      </c>
      <c r="B2002" s="47">
        <v>0</v>
      </c>
      <c r="C2002" s="45" t="s">
        <v>956</v>
      </c>
      <c r="D2002" s="52">
        <v>1633.02</v>
      </c>
      <c r="E2002" s="53">
        <v>1896.1599999999999</v>
      </c>
      <c r="F2002" s="53">
        <v>2198.7799999999997</v>
      </c>
      <c r="G2002" s="54">
        <v>2089.4299999999998</v>
      </c>
      <c r="H2002" s="52" t="e">
        <v>#REF!</v>
      </c>
      <c r="I2002" s="53" t="e">
        <v>#REF!</v>
      </c>
      <c r="J2002" s="53" t="e">
        <v>#REF!</v>
      </c>
      <c r="K2002" s="54" t="e">
        <v>#REF!</v>
      </c>
      <c r="L2002" s="161" t="s">
        <v>731</v>
      </c>
      <c r="M2002" s="274">
        <v>13.72</v>
      </c>
      <c r="N2002" s="32">
        <v>3.35</v>
      </c>
      <c r="O2002" s="66">
        <v>837.6</v>
      </c>
      <c r="P2002" s="40">
        <v>1100.74</v>
      </c>
      <c r="Q2002" s="40">
        <v>1403.36</v>
      </c>
      <c r="R2002" s="63">
        <v>1294.01</v>
      </c>
    </row>
    <row r="2003" spans="1:18" x14ac:dyDescent="0.25">
      <c r="A2003" s="45" t="s">
        <v>730</v>
      </c>
      <c r="B2003" s="47">
        <v>1</v>
      </c>
      <c r="C2003" s="45" t="s">
        <v>956</v>
      </c>
      <c r="D2003" s="52">
        <v>1607.6100000000001</v>
      </c>
      <c r="E2003" s="53">
        <v>1870.75</v>
      </c>
      <c r="F2003" s="53">
        <v>2173.37</v>
      </c>
      <c r="G2003" s="54">
        <v>2064.02</v>
      </c>
      <c r="H2003" s="52" t="e">
        <v>#REF!</v>
      </c>
      <c r="I2003" s="53" t="e">
        <v>#REF!</v>
      </c>
      <c r="J2003" s="53" t="e">
        <v>#REF!</v>
      </c>
      <c r="K2003" s="54" t="e">
        <v>#REF!</v>
      </c>
      <c r="L2003" s="161" t="s">
        <v>732</v>
      </c>
      <c r="M2003" s="274">
        <v>13.28</v>
      </c>
      <c r="N2003" s="32">
        <v>3.35</v>
      </c>
      <c r="O2003" s="66">
        <v>837.6</v>
      </c>
      <c r="P2003" s="40">
        <v>1100.74</v>
      </c>
      <c r="Q2003" s="40">
        <v>1403.36</v>
      </c>
      <c r="R2003" s="63">
        <v>1294.01</v>
      </c>
    </row>
    <row r="2004" spans="1:18" x14ac:dyDescent="0.25">
      <c r="A2004" s="45" t="s">
        <v>730</v>
      </c>
      <c r="B2004" s="47">
        <v>2</v>
      </c>
      <c r="C2004" s="45" t="s">
        <v>956</v>
      </c>
      <c r="D2004" s="52">
        <v>1640.97</v>
      </c>
      <c r="E2004" s="53">
        <v>1904.1100000000001</v>
      </c>
      <c r="F2004" s="53">
        <v>2206.73</v>
      </c>
      <c r="G2004" s="54">
        <v>2097.38</v>
      </c>
      <c r="H2004" s="52" t="e">
        <v>#REF!</v>
      </c>
      <c r="I2004" s="53" t="e">
        <v>#REF!</v>
      </c>
      <c r="J2004" s="53" t="e">
        <v>#REF!</v>
      </c>
      <c r="K2004" s="54" t="e">
        <v>#REF!</v>
      </c>
      <c r="L2004" s="161" t="s">
        <v>733</v>
      </c>
      <c r="M2004" s="274">
        <v>13.85</v>
      </c>
      <c r="N2004" s="32">
        <v>3.35</v>
      </c>
      <c r="O2004" s="66">
        <v>837.6</v>
      </c>
      <c r="P2004" s="40">
        <v>1100.74</v>
      </c>
      <c r="Q2004" s="40">
        <v>1403.36</v>
      </c>
      <c r="R2004" s="63">
        <v>1294.01</v>
      </c>
    </row>
    <row r="2005" spans="1:18" x14ac:dyDescent="0.25">
      <c r="A2005" s="45" t="s">
        <v>730</v>
      </c>
      <c r="B2005" s="47">
        <v>3</v>
      </c>
      <c r="C2005" s="45" t="s">
        <v>956</v>
      </c>
      <c r="D2005" s="52">
        <v>1647.44</v>
      </c>
      <c r="E2005" s="53">
        <v>1910.58</v>
      </c>
      <c r="F2005" s="53">
        <v>2213.1999999999998</v>
      </c>
      <c r="G2005" s="54">
        <v>2103.85</v>
      </c>
      <c r="H2005" s="52" t="e">
        <v>#REF!</v>
      </c>
      <c r="I2005" s="53" t="e">
        <v>#REF!</v>
      </c>
      <c r="J2005" s="53" t="e">
        <v>#REF!</v>
      </c>
      <c r="K2005" s="54" t="e">
        <v>#REF!</v>
      </c>
      <c r="L2005" s="161" t="s">
        <v>734</v>
      </c>
      <c r="M2005" s="274">
        <v>13.97</v>
      </c>
      <c r="N2005" s="32">
        <v>3.35</v>
      </c>
      <c r="O2005" s="66">
        <v>837.6</v>
      </c>
      <c r="P2005" s="40">
        <v>1100.74</v>
      </c>
      <c r="Q2005" s="40">
        <v>1403.36</v>
      </c>
      <c r="R2005" s="63">
        <v>1294.01</v>
      </c>
    </row>
    <row r="2006" spans="1:18" x14ac:dyDescent="0.25">
      <c r="A2006" s="45" t="s">
        <v>730</v>
      </c>
      <c r="B2006" s="47">
        <v>4</v>
      </c>
      <c r="C2006" s="45" t="s">
        <v>956</v>
      </c>
      <c r="D2006" s="52">
        <v>1652.8400000000001</v>
      </c>
      <c r="E2006" s="53">
        <v>1915.98</v>
      </c>
      <c r="F2006" s="53">
        <v>2218.6</v>
      </c>
      <c r="G2006" s="54">
        <v>2109.25</v>
      </c>
      <c r="H2006" s="52" t="e">
        <v>#REF!</v>
      </c>
      <c r="I2006" s="53" t="e">
        <v>#REF!</v>
      </c>
      <c r="J2006" s="53" t="e">
        <v>#REF!</v>
      </c>
      <c r="K2006" s="54" t="e">
        <v>#REF!</v>
      </c>
      <c r="L2006" s="161" t="s">
        <v>735</v>
      </c>
      <c r="M2006" s="274">
        <v>14.06</v>
      </c>
      <c r="N2006" s="32">
        <v>3.35</v>
      </c>
      <c r="O2006" s="66">
        <v>837.6</v>
      </c>
      <c r="P2006" s="40">
        <v>1100.74</v>
      </c>
      <c r="Q2006" s="40">
        <v>1403.36</v>
      </c>
      <c r="R2006" s="63">
        <v>1294.01</v>
      </c>
    </row>
    <row r="2007" spans="1:18" x14ac:dyDescent="0.25">
      <c r="A2007" s="45" t="s">
        <v>730</v>
      </c>
      <c r="B2007" s="47">
        <v>5</v>
      </c>
      <c r="C2007" s="45" t="s">
        <v>956</v>
      </c>
      <c r="D2007" s="52">
        <v>1677.5700000000002</v>
      </c>
      <c r="E2007" s="53">
        <v>1940.71</v>
      </c>
      <c r="F2007" s="53">
        <v>2243.33</v>
      </c>
      <c r="G2007" s="54">
        <v>2133.98</v>
      </c>
      <c r="H2007" s="52" t="e">
        <v>#REF!</v>
      </c>
      <c r="I2007" s="53" t="e">
        <v>#REF!</v>
      </c>
      <c r="J2007" s="53" t="e">
        <v>#REF!</v>
      </c>
      <c r="K2007" s="54" t="e">
        <v>#REF!</v>
      </c>
      <c r="L2007" s="161" t="s">
        <v>736</v>
      </c>
      <c r="M2007" s="274">
        <v>14.49</v>
      </c>
      <c r="N2007" s="32">
        <v>3.35</v>
      </c>
      <c r="O2007" s="66">
        <v>837.6</v>
      </c>
      <c r="P2007" s="40">
        <v>1100.74</v>
      </c>
      <c r="Q2007" s="40">
        <v>1403.36</v>
      </c>
      <c r="R2007" s="63">
        <v>1294.01</v>
      </c>
    </row>
    <row r="2008" spans="1:18" x14ac:dyDescent="0.25">
      <c r="A2008" s="45" t="s">
        <v>730</v>
      </c>
      <c r="B2008" s="47">
        <v>6</v>
      </c>
      <c r="C2008" s="45" t="s">
        <v>956</v>
      </c>
      <c r="D2008" s="52">
        <v>1608.2</v>
      </c>
      <c r="E2008" s="53">
        <v>1871.3400000000001</v>
      </c>
      <c r="F2008" s="53">
        <v>2173.96</v>
      </c>
      <c r="G2008" s="54">
        <v>2064.61</v>
      </c>
      <c r="H2008" s="52" t="e">
        <v>#REF!</v>
      </c>
      <c r="I2008" s="53" t="e">
        <v>#REF!</v>
      </c>
      <c r="J2008" s="53" t="e">
        <v>#REF!</v>
      </c>
      <c r="K2008" s="54" t="e">
        <v>#REF!</v>
      </c>
      <c r="L2008" s="161" t="s">
        <v>737</v>
      </c>
      <c r="M2008" s="274">
        <v>13.29</v>
      </c>
      <c r="N2008" s="32">
        <v>3.35</v>
      </c>
      <c r="O2008" s="66">
        <v>837.6</v>
      </c>
      <c r="P2008" s="40">
        <v>1100.74</v>
      </c>
      <c r="Q2008" s="40">
        <v>1403.36</v>
      </c>
      <c r="R2008" s="63">
        <v>1294.01</v>
      </c>
    </row>
    <row r="2009" spans="1:18" x14ac:dyDescent="0.25">
      <c r="A2009" s="45" t="s">
        <v>730</v>
      </c>
      <c r="B2009" s="47">
        <v>7</v>
      </c>
      <c r="C2009" s="45" t="s">
        <v>956</v>
      </c>
      <c r="D2009" s="52">
        <v>1849.04</v>
      </c>
      <c r="E2009" s="53">
        <v>2112.1799999999998</v>
      </c>
      <c r="F2009" s="53">
        <v>2414.7999999999997</v>
      </c>
      <c r="G2009" s="54">
        <v>2305.4499999999998</v>
      </c>
      <c r="H2009" s="52" t="e">
        <v>#REF!</v>
      </c>
      <c r="I2009" s="53" t="e">
        <v>#REF!</v>
      </c>
      <c r="J2009" s="53" t="e">
        <v>#REF!</v>
      </c>
      <c r="K2009" s="54" t="e">
        <v>#REF!</v>
      </c>
      <c r="L2009" s="161" t="s">
        <v>738</v>
      </c>
      <c r="M2009" s="274">
        <v>17.46</v>
      </c>
      <c r="N2009" s="32">
        <v>3.35</v>
      </c>
      <c r="O2009" s="66">
        <v>837.6</v>
      </c>
      <c r="P2009" s="40">
        <v>1100.74</v>
      </c>
      <c r="Q2009" s="40">
        <v>1403.36</v>
      </c>
      <c r="R2009" s="63">
        <v>1294.01</v>
      </c>
    </row>
    <row r="2010" spans="1:18" x14ac:dyDescent="0.25">
      <c r="A2010" s="45" t="s">
        <v>730</v>
      </c>
      <c r="B2010" s="47">
        <v>8</v>
      </c>
      <c r="C2010" s="45" t="s">
        <v>956</v>
      </c>
      <c r="D2010" s="52">
        <v>1744.56</v>
      </c>
      <c r="E2010" s="53">
        <v>2007.7</v>
      </c>
      <c r="F2010" s="53">
        <v>2310.3199999999997</v>
      </c>
      <c r="G2010" s="54">
        <v>2200.9700000000003</v>
      </c>
      <c r="H2010" s="52" t="e">
        <v>#REF!</v>
      </c>
      <c r="I2010" s="53" t="e">
        <v>#REF!</v>
      </c>
      <c r="J2010" s="53" t="e">
        <v>#REF!</v>
      </c>
      <c r="K2010" s="54" t="e">
        <v>#REF!</v>
      </c>
      <c r="L2010" s="161" t="s">
        <v>739</v>
      </c>
      <c r="M2010" s="274">
        <v>15.65</v>
      </c>
      <c r="N2010" s="32">
        <v>3.35</v>
      </c>
      <c r="O2010" s="66">
        <v>837.6</v>
      </c>
      <c r="P2010" s="40">
        <v>1100.74</v>
      </c>
      <c r="Q2010" s="40">
        <v>1403.36</v>
      </c>
      <c r="R2010" s="63">
        <v>1294.01</v>
      </c>
    </row>
    <row r="2011" spans="1:18" x14ac:dyDescent="0.25">
      <c r="A2011" s="45" t="s">
        <v>730</v>
      </c>
      <c r="B2011" s="47">
        <v>9</v>
      </c>
      <c r="C2011" s="45" t="s">
        <v>956</v>
      </c>
      <c r="D2011" s="52">
        <v>1663.46</v>
      </c>
      <c r="E2011" s="53">
        <v>1926.6</v>
      </c>
      <c r="F2011" s="53">
        <v>2229.2199999999998</v>
      </c>
      <c r="G2011" s="54">
        <v>2119.87</v>
      </c>
      <c r="H2011" s="52" t="e">
        <v>#REF!</v>
      </c>
      <c r="I2011" s="53" t="e">
        <v>#REF!</v>
      </c>
      <c r="J2011" s="53" t="e">
        <v>#REF!</v>
      </c>
      <c r="K2011" s="54" t="e">
        <v>#REF!</v>
      </c>
      <c r="L2011" s="161" t="s">
        <v>740</v>
      </c>
      <c r="M2011" s="274">
        <v>14.24</v>
      </c>
      <c r="N2011" s="32">
        <v>3.35</v>
      </c>
      <c r="O2011" s="66">
        <v>837.6</v>
      </c>
      <c r="P2011" s="40">
        <v>1100.74</v>
      </c>
      <c r="Q2011" s="40">
        <v>1403.36</v>
      </c>
      <c r="R2011" s="63">
        <v>1294.01</v>
      </c>
    </row>
    <row r="2012" spans="1:18" x14ac:dyDescent="0.25">
      <c r="A2012" s="45" t="s">
        <v>730</v>
      </c>
      <c r="B2012" s="47">
        <v>10</v>
      </c>
      <c r="C2012" s="45" t="s">
        <v>956</v>
      </c>
      <c r="D2012" s="52">
        <v>1640.75</v>
      </c>
      <c r="E2012" s="53">
        <v>1903.89</v>
      </c>
      <c r="F2012" s="53">
        <v>2206.5100000000002</v>
      </c>
      <c r="G2012" s="54">
        <v>2097.16</v>
      </c>
      <c r="H2012" s="52" t="e">
        <v>#REF!</v>
      </c>
      <c r="I2012" s="53" t="e">
        <v>#REF!</v>
      </c>
      <c r="J2012" s="53" t="e">
        <v>#REF!</v>
      </c>
      <c r="K2012" s="54" t="e">
        <v>#REF!</v>
      </c>
      <c r="L2012" s="161" t="s">
        <v>741</v>
      </c>
      <c r="M2012" s="274">
        <v>13.85</v>
      </c>
      <c r="N2012" s="32">
        <v>3.35</v>
      </c>
      <c r="O2012" s="66">
        <v>837.6</v>
      </c>
      <c r="P2012" s="40">
        <v>1100.74</v>
      </c>
      <c r="Q2012" s="40">
        <v>1403.36</v>
      </c>
      <c r="R2012" s="63">
        <v>1294.01</v>
      </c>
    </row>
    <row r="2013" spans="1:18" x14ac:dyDescent="0.25">
      <c r="A2013" s="45" t="s">
        <v>730</v>
      </c>
      <c r="B2013" s="47">
        <v>11</v>
      </c>
      <c r="C2013" s="45" t="s">
        <v>956</v>
      </c>
      <c r="D2013" s="52">
        <v>1636.2</v>
      </c>
      <c r="E2013" s="53">
        <v>1899.34</v>
      </c>
      <c r="F2013" s="53">
        <v>2201.96</v>
      </c>
      <c r="G2013" s="54">
        <v>2092.6099999999997</v>
      </c>
      <c r="H2013" s="52" t="e">
        <v>#REF!</v>
      </c>
      <c r="I2013" s="53" t="e">
        <v>#REF!</v>
      </c>
      <c r="J2013" s="53" t="e">
        <v>#REF!</v>
      </c>
      <c r="K2013" s="54" t="e">
        <v>#REF!</v>
      </c>
      <c r="L2013" s="161" t="s">
        <v>742</v>
      </c>
      <c r="M2013" s="274">
        <v>13.77</v>
      </c>
      <c r="N2013" s="32">
        <v>3.35</v>
      </c>
      <c r="O2013" s="66">
        <v>837.6</v>
      </c>
      <c r="P2013" s="40">
        <v>1100.74</v>
      </c>
      <c r="Q2013" s="40">
        <v>1403.36</v>
      </c>
      <c r="R2013" s="63">
        <v>1294.01</v>
      </c>
    </row>
    <row r="2014" spans="1:18" x14ac:dyDescent="0.25">
      <c r="A2014" s="45" t="s">
        <v>730</v>
      </c>
      <c r="B2014" s="47">
        <v>12</v>
      </c>
      <c r="C2014" s="45" t="s">
        <v>956</v>
      </c>
      <c r="D2014" s="52">
        <v>1643.06</v>
      </c>
      <c r="E2014" s="53">
        <v>1906.2</v>
      </c>
      <c r="F2014" s="53">
        <v>2208.8199999999997</v>
      </c>
      <c r="G2014" s="54">
        <v>2099.4700000000003</v>
      </c>
      <c r="H2014" s="52" t="e">
        <v>#REF!</v>
      </c>
      <c r="I2014" s="53" t="e">
        <v>#REF!</v>
      </c>
      <c r="J2014" s="53" t="e">
        <v>#REF!</v>
      </c>
      <c r="K2014" s="54" t="e">
        <v>#REF!</v>
      </c>
      <c r="L2014" s="161" t="s">
        <v>517</v>
      </c>
      <c r="M2014" s="274">
        <v>13.89</v>
      </c>
      <c r="N2014" s="32">
        <v>3.35</v>
      </c>
      <c r="O2014" s="66">
        <v>837.6</v>
      </c>
      <c r="P2014" s="40">
        <v>1100.74</v>
      </c>
      <c r="Q2014" s="40">
        <v>1403.36</v>
      </c>
      <c r="R2014" s="63">
        <v>1294.01</v>
      </c>
    </row>
    <row r="2015" spans="1:18" x14ac:dyDescent="0.25">
      <c r="A2015" s="45" t="s">
        <v>730</v>
      </c>
      <c r="B2015" s="47">
        <v>13</v>
      </c>
      <c r="C2015" s="45" t="s">
        <v>956</v>
      </c>
      <c r="D2015" s="52">
        <v>1661.1100000000001</v>
      </c>
      <c r="E2015" s="53">
        <v>1924.25</v>
      </c>
      <c r="F2015" s="53">
        <v>2226.87</v>
      </c>
      <c r="G2015" s="54">
        <v>2117.52</v>
      </c>
      <c r="H2015" s="52" t="e">
        <v>#REF!</v>
      </c>
      <c r="I2015" s="53" t="e">
        <v>#REF!</v>
      </c>
      <c r="J2015" s="53" t="e">
        <v>#REF!</v>
      </c>
      <c r="K2015" s="54" t="e">
        <v>#REF!</v>
      </c>
      <c r="L2015" s="161" t="s">
        <v>743</v>
      </c>
      <c r="M2015" s="274">
        <v>14.2</v>
      </c>
      <c r="N2015" s="32">
        <v>3.35</v>
      </c>
      <c r="O2015" s="66">
        <v>837.6</v>
      </c>
      <c r="P2015" s="40">
        <v>1100.74</v>
      </c>
      <c r="Q2015" s="40">
        <v>1403.36</v>
      </c>
      <c r="R2015" s="63">
        <v>1294.01</v>
      </c>
    </row>
    <row r="2016" spans="1:18" x14ac:dyDescent="0.25">
      <c r="A2016" s="45" t="s">
        <v>730</v>
      </c>
      <c r="B2016" s="47">
        <v>14</v>
      </c>
      <c r="C2016" s="45" t="s">
        <v>956</v>
      </c>
      <c r="D2016" s="52">
        <v>1677.52</v>
      </c>
      <c r="E2016" s="53">
        <v>1940.6599999999999</v>
      </c>
      <c r="F2016" s="53">
        <v>2243.2799999999997</v>
      </c>
      <c r="G2016" s="54">
        <v>2133.9299999999998</v>
      </c>
      <c r="H2016" s="52" t="e">
        <v>#REF!</v>
      </c>
      <c r="I2016" s="53" t="e">
        <v>#REF!</v>
      </c>
      <c r="J2016" s="53" t="e">
        <v>#REF!</v>
      </c>
      <c r="K2016" s="54" t="e">
        <v>#REF!</v>
      </c>
      <c r="L2016" s="161" t="s">
        <v>744</v>
      </c>
      <c r="M2016" s="274">
        <v>14.49</v>
      </c>
      <c r="N2016" s="32">
        <v>3.35</v>
      </c>
      <c r="O2016" s="66">
        <v>837.6</v>
      </c>
      <c r="P2016" s="40">
        <v>1100.74</v>
      </c>
      <c r="Q2016" s="40">
        <v>1403.36</v>
      </c>
      <c r="R2016" s="63">
        <v>1294.01</v>
      </c>
    </row>
    <row r="2017" spans="1:18" x14ac:dyDescent="0.25">
      <c r="A2017" s="45" t="s">
        <v>730</v>
      </c>
      <c r="B2017" s="47">
        <v>15</v>
      </c>
      <c r="C2017" s="45" t="s">
        <v>956</v>
      </c>
      <c r="D2017" s="52">
        <v>1639.94</v>
      </c>
      <c r="E2017" s="53">
        <v>1903.08</v>
      </c>
      <c r="F2017" s="53">
        <v>2205.6999999999998</v>
      </c>
      <c r="G2017" s="54">
        <v>2096.35</v>
      </c>
      <c r="H2017" s="52" t="e">
        <v>#REF!</v>
      </c>
      <c r="I2017" s="53" t="e">
        <v>#REF!</v>
      </c>
      <c r="J2017" s="53" t="e">
        <v>#REF!</v>
      </c>
      <c r="K2017" s="54" t="e">
        <v>#REF!</v>
      </c>
      <c r="L2017" s="161" t="s">
        <v>745</v>
      </c>
      <c r="M2017" s="274">
        <v>13.84</v>
      </c>
      <c r="N2017" s="32">
        <v>3.35</v>
      </c>
      <c r="O2017" s="66">
        <v>837.6</v>
      </c>
      <c r="P2017" s="40">
        <v>1100.74</v>
      </c>
      <c r="Q2017" s="40">
        <v>1403.36</v>
      </c>
      <c r="R2017" s="63">
        <v>1294.01</v>
      </c>
    </row>
    <row r="2018" spans="1:18" x14ac:dyDescent="0.25">
      <c r="A2018" s="45" t="s">
        <v>730</v>
      </c>
      <c r="B2018" s="47">
        <v>16</v>
      </c>
      <c r="C2018" s="45" t="s">
        <v>956</v>
      </c>
      <c r="D2018" s="52">
        <v>1635</v>
      </c>
      <c r="E2018" s="53">
        <v>1898.1399999999999</v>
      </c>
      <c r="F2018" s="53">
        <v>2200.7599999999998</v>
      </c>
      <c r="G2018" s="54">
        <v>2091.41</v>
      </c>
      <c r="H2018" s="52" t="e">
        <v>#REF!</v>
      </c>
      <c r="I2018" s="53" t="e">
        <v>#REF!</v>
      </c>
      <c r="J2018" s="53" t="e">
        <v>#REF!</v>
      </c>
      <c r="K2018" s="54" t="e">
        <v>#REF!</v>
      </c>
      <c r="L2018" s="161" t="s">
        <v>746</v>
      </c>
      <c r="M2018" s="274">
        <v>13.75</v>
      </c>
      <c r="N2018" s="32">
        <v>3.35</v>
      </c>
      <c r="O2018" s="66">
        <v>837.6</v>
      </c>
      <c r="P2018" s="40">
        <v>1100.74</v>
      </c>
      <c r="Q2018" s="40">
        <v>1403.36</v>
      </c>
      <c r="R2018" s="63">
        <v>1294.01</v>
      </c>
    </row>
    <row r="2019" spans="1:18" x14ac:dyDescent="0.25">
      <c r="A2019" s="45" t="s">
        <v>730</v>
      </c>
      <c r="B2019" s="47">
        <v>17</v>
      </c>
      <c r="C2019" s="45" t="s">
        <v>956</v>
      </c>
      <c r="D2019" s="52">
        <v>1641.67</v>
      </c>
      <c r="E2019" s="53">
        <v>1904.81</v>
      </c>
      <c r="F2019" s="53">
        <v>2207.4299999999998</v>
      </c>
      <c r="G2019" s="54">
        <v>2098.08</v>
      </c>
      <c r="H2019" s="52" t="e">
        <v>#REF!</v>
      </c>
      <c r="I2019" s="53" t="e">
        <v>#REF!</v>
      </c>
      <c r="J2019" s="53" t="e">
        <v>#REF!</v>
      </c>
      <c r="K2019" s="54" t="e">
        <v>#REF!</v>
      </c>
      <c r="L2019" s="161" t="s">
        <v>747</v>
      </c>
      <c r="M2019" s="274">
        <v>13.87</v>
      </c>
      <c r="N2019" s="32">
        <v>3.35</v>
      </c>
      <c r="O2019" s="66">
        <v>837.6</v>
      </c>
      <c r="P2019" s="40">
        <v>1100.74</v>
      </c>
      <c r="Q2019" s="40">
        <v>1403.36</v>
      </c>
      <c r="R2019" s="63">
        <v>1294.01</v>
      </c>
    </row>
    <row r="2020" spans="1:18" x14ac:dyDescent="0.25">
      <c r="A2020" s="45" t="s">
        <v>730</v>
      </c>
      <c r="B2020" s="47">
        <v>18</v>
      </c>
      <c r="C2020" s="45" t="s">
        <v>956</v>
      </c>
      <c r="D2020" s="52">
        <v>1754.02</v>
      </c>
      <c r="E2020" s="53">
        <v>2017.16</v>
      </c>
      <c r="F2020" s="53">
        <v>2319.7799999999997</v>
      </c>
      <c r="G2020" s="54">
        <v>2210.4300000000003</v>
      </c>
      <c r="H2020" s="52" t="e">
        <v>#REF!</v>
      </c>
      <c r="I2020" s="53" t="e">
        <v>#REF!</v>
      </c>
      <c r="J2020" s="53" t="e">
        <v>#REF!</v>
      </c>
      <c r="K2020" s="54" t="e">
        <v>#REF!</v>
      </c>
      <c r="L2020" s="161" t="s">
        <v>748</v>
      </c>
      <c r="M2020" s="274">
        <v>15.81</v>
      </c>
      <c r="N2020" s="32">
        <v>3.35</v>
      </c>
      <c r="O2020" s="66">
        <v>837.6</v>
      </c>
      <c r="P2020" s="40">
        <v>1100.74</v>
      </c>
      <c r="Q2020" s="40">
        <v>1403.36</v>
      </c>
      <c r="R2020" s="63">
        <v>1294.01</v>
      </c>
    </row>
    <row r="2021" spans="1:18" x14ac:dyDescent="0.25">
      <c r="A2021" s="45" t="s">
        <v>730</v>
      </c>
      <c r="B2021" s="47">
        <v>19</v>
      </c>
      <c r="C2021" s="45" t="s">
        <v>956</v>
      </c>
      <c r="D2021" s="52">
        <v>1856.5700000000002</v>
      </c>
      <c r="E2021" s="53">
        <v>2119.71</v>
      </c>
      <c r="F2021" s="53">
        <v>2422.33</v>
      </c>
      <c r="G2021" s="54">
        <v>2312.98</v>
      </c>
      <c r="H2021" s="52" t="e">
        <v>#REF!</v>
      </c>
      <c r="I2021" s="53" t="e">
        <v>#REF!</v>
      </c>
      <c r="J2021" s="53" t="e">
        <v>#REF!</v>
      </c>
      <c r="K2021" s="54" t="e">
        <v>#REF!</v>
      </c>
      <c r="L2021" s="161" t="s">
        <v>749</v>
      </c>
      <c r="M2021" s="274">
        <v>17.59</v>
      </c>
      <c r="N2021" s="32">
        <v>3.35</v>
      </c>
      <c r="O2021" s="66">
        <v>837.6</v>
      </c>
      <c r="P2021" s="40">
        <v>1100.74</v>
      </c>
      <c r="Q2021" s="40">
        <v>1403.36</v>
      </c>
      <c r="R2021" s="63">
        <v>1294.01</v>
      </c>
    </row>
    <row r="2022" spans="1:18" x14ac:dyDescent="0.25">
      <c r="A2022" s="45" t="s">
        <v>730</v>
      </c>
      <c r="B2022" s="47">
        <v>20</v>
      </c>
      <c r="C2022" s="45" t="s">
        <v>956</v>
      </c>
      <c r="D2022" s="52">
        <v>2003.5300000000002</v>
      </c>
      <c r="E2022" s="53">
        <v>2266.67</v>
      </c>
      <c r="F2022" s="53">
        <v>2569.29</v>
      </c>
      <c r="G2022" s="54">
        <v>2459.94</v>
      </c>
      <c r="H2022" s="52" t="e">
        <v>#REF!</v>
      </c>
      <c r="I2022" s="53" t="e">
        <v>#REF!</v>
      </c>
      <c r="J2022" s="53" t="e">
        <v>#REF!</v>
      </c>
      <c r="K2022" s="54" t="e">
        <v>#REF!</v>
      </c>
      <c r="L2022" s="161" t="s">
        <v>750</v>
      </c>
      <c r="M2022" s="274">
        <v>20.13</v>
      </c>
      <c r="N2022" s="32">
        <v>3.35</v>
      </c>
      <c r="O2022" s="66">
        <v>837.6</v>
      </c>
      <c r="P2022" s="40">
        <v>1100.74</v>
      </c>
      <c r="Q2022" s="40">
        <v>1403.36</v>
      </c>
      <c r="R2022" s="63">
        <v>1294.01</v>
      </c>
    </row>
    <row r="2023" spans="1:18" x14ac:dyDescent="0.25">
      <c r="A2023" s="45" t="s">
        <v>730</v>
      </c>
      <c r="B2023" s="47">
        <v>21</v>
      </c>
      <c r="C2023" s="45" t="s">
        <v>956</v>
      </c>
      <c r="D2023" s="52">
        <v>1872.3000000000002</v>
      </c>
      <c r="E2023" s="53">
        <v>2135.44</v>
      </c>
      <c r="F2023" s="53">
        <v>2438.06</v>
      </c>
      <c r="G2023" s="54">
        <v>2328.71</v>
      </c>
      <c r="H2023" s="52" t="e">
        <v>#REF!</v>
      </c>
      <c r="I2023" s="53" t="e">
        <v>#REF!</v>
      </c>
      <c r="J2023" s="53" t="e">
        <v>#REF!</v>
      </c>
      <c r="K2023" s="54" t="e">
        <v>#REF!</v>
      </c>
      <c r="L2023" s="161" t="s">
        <v>751</v>
      </c>
      <c r="M2023" s="274">
        <v>17.86</v>
      </c>
      <c r="N2023" s="32">
        <v>3.35</v>
      </c>
      <c r="O2023" s="66">
        <v>837.6</v>
      </c>
      <c r="P2023" s="40">
        <v>1100.74</v>
      </c>
      <c r="Q2023" s="40">
        <v>1403.36</v>
      </c>
      <c r="R2023" s="63">
        <v>1294.01</v>
      </c>
    </row>
    <row r="2024" spans="1:18" x14ac:dyDescent="0.25">
      <c r="A2024" s="45" t="s">
        <v>730</v>
      </c>
      <c r="B2024" s="47">
        <v>22</v>
      </c>
      <c r="C2024" s="45" t="s">
        <v>956</v>
      </c>
      <c r="D2024" s="52">
        <v>1635.9</v>
      </c>
      <c r="E2024" s="53">
        <v>1899.04</v>
      </c>
      <c r="F2024" s="53">
        <v>2201.66</v>
      </c>
      <c r="G2024" s="54">
        <v>2092.31</v>
      </c>
      <c r="H2024" s="52" t="e">
        <v>#REF!</v>
      </c>
      <c r="I2024" s="53" t="e">
        <v>#REF!</v>
      </c>
      <c r="J2024" s="53" t="e">
        <v>#REF!</v>
      </c>
      <c r="K2024" s="54" t="e">
        <v>#REF!</v>
      </c>
      <c r="L2024" s="161" t="s">
        <v>752</v>
      </c>
      <c r="M2024" s="274">
        <v>13.77</v>
      </c>
      <c r="N2024" s="32">
        <v>3.35</v>
      </c>
      <c r="O2024" s="66">
        <v>837.6</v>
      </c>
      <c r="P2024" s="40">
        <v>1100.74</v>
      </c>
      <c r="Q2024" s="40">
        <v>1403.36</v>
      </c>
      <c r="R2024" s="63">
        <v>1294.01</v>
      </c>
    </row>
    <row r="2025" spans="1:18" x14ac:dyDescent="0.25">
      <c r="A2025" s="45" t="s">
        <v>730</v>
      </c>
      <c r="B2025" s="47">
        <v>23</v>
      </c>
      <c r="C2025" s="45" t="s">
        <v>956</v>
      </c>
      <c r="D2025" s="52">
        <v>1774.12</v>
      </c>
      <c r="E2025" s="53">
        <v>2037.26</v>
      </c>
      <c r="F2025" s="53">
        <v>2339.88</v>
      </c>
      <c r="G2025" s="54">
        <v>2230.5299999999997</v>
      </c>
      <c r="H2025" s="52" t="e">
        <v>#REF!</v>
      </c>
      <c r="I2025" s="53" t="e">
        <v>#REF!</v>
      </c>
      <c r="J2025" s="53" t="e">
        <v>#REF!</v>
      </c>
      <c r="K2025" s="54" t="e">
        <v>#REF!</v>
      </c>
      <c r="L2025" s="161" t="s">
        <v>753</v>
      </c>
      <c r="M2025" s="274">
        <v>16.16</v>
      </c>
      <c r="N2025" s="32">
        <v>3.35</v>
      </c>
      <c r="O2025" s="66">
        <v>837.6</v>
      </c>
      <c r="P2025" s="40">
        <v>1100.74</v>
      </c>
      <c r="Q2025" s="40">
        <v>1403.36</v>
      </c>
      <c r="R2025" s="63">
        <v>1294.01</v>
      </c>
    </row>
    <row r="2026" spans="1:18" x14ac:dyDescent="0.25">
      <c r="A2026" s="45" t="s">
        <v>754</v>
      </c>
      <c r="B2026" s="47">
        <v>0</v>
      </c>
      <c r="C2026" s="45" t="s">
        <v>956</v>
      </c>
      <c r="D2026" s="52">
        <v>1667.9</v>
      </c>
      <c r="E2026" s="53">
        <v>1931.04</v>
      </c>
      <c r="F2026" s="53">
        <v>2233.66</v>
      </c>
      <c r="G2026" s="54">
        <v>2124.31</v>
      </c>
      <c r="H2026" s="52" t="e">
        <v>#REF!</v>
      </c>
      <c r="I2026" s="53" t="e">
        <v>#REF!</v>
      </c>
      <c r="J2026" s="53" t="e">
        <v>#REF!</v>
      </c>
      <c r="K2026" s="54" t="e">
        <v>#REF!</v>
      </c>
      <c r="L2026" s="161" t="s">
        <v>755</v>
      </c>
      <c r="M2026" s="274">
        <v>14.32</v>
      </c>
      <c r="N2026" s="32">
        <v>3.35</v>
      </c>
      <c r="O2026" s="66">
        <v>837.6</v>
      </c>
      <c r="P2026" s="40">
        <v>1100.74</v>
      </c>
      <c r="Q2026" s="40">
        <v>1403.36</v>
      </c>
      <c r="R2026" s="63">
        <v>1294.01</v>
      </c>
    </row>
    <row r="2027" spans="1:18" x14ac:dyDescent="0.25">
      <c r="A2027" s="45" t="s">
        <v>754</v>
      </c>
      <c r="B2027" s="47">
        <v>1</v>
      </c>
      <c r="C2027" s="45" t="s">
        <v>956</v>
      </c>
      <c r="D2027" s="52">
        <v>1612.21</v>
      </c>
      <c r="E2027" s="53">
        <v>1875.35</v>
      </c>
      <c r="F2027" s="53">
        <v>2177.9699999999998</v>
      </c>
      <c r="G2027" s="54">
        <v>2068.62</v>
      </c>
      <c r="H2027" s="52" t="e">
        <v>#REF!</v>
      </c>
      <c r="I2027" s="53" t="e">
        <v>#REF!</v>
      </c>
      <c r="J2027" s="53" t="e">
        <v>#REF!</v>
      </c>
      <c r="K2027" s="54" t="e">
        <v>#REF!</v>
      </c>
      <c r="L2027" s="161" t="s">
        <v>756</v>
      </c>
      <c r="M2027" s="274">
        <v>13.36</v>
      </c>
      <c r="N2027" s="32">
        <v>3.35</v>
      </c>
      <c r="O2027" s="66">
        <v>837.6</v>
      </c>
      <c r="P2027" s="40">
        <v>1100.74</v>
      </c>
      <c r="Q2027" s="40">
        <v>1403.36</v>
      </c>
      <c r="R2027" s="63">
        <v>1294.01</v>
      </c>
    </row>
    <row r="2028" spans="1:18" x14ac:dyDescent="0.25">
      <c r="A2028" s="45" t="s">
        <v>754</v>
      </c>
      <c r="B2028" s="47">
        <v>2</v>
      </c>
      <c r="C2028" s="45" t="s">
        <v>956</v>
      </c>
      <c r="D2028" s="52">
        <v>1613.3899999999999</v>
      </c>
      <c r="E2028" s="53">
        <v>1876.53</v>
      </c>
      <c r="F2028" s="53">
        <v>2179.1499999999996</v>
      </c>
      <c r="G2028" s="54">
        <v>2069.8000000000002</v>
      </c>
      <c r="H2028" s="52" t="e">
        <v>#REF!</v>
      </c>
      <c r="I2028" s="53" t="e">
        <v>#REF!</v>
      </c>
      <c r="J2028" s="53" t="e">
        <v>#REF!</v>
      </c>
      <c r="K2028" s="54" t="e">
        <v>#REF!</v>
      </c>
      <c r="L2028" s="161" t="s">
        <v>757</v>
      </c>
      <c r="M2028" s="274">
        <v>13.38</v>
      </c>
      <c r="N2028" s="32">
        <v>3.35</v>
      </c>
      <c r="O2028" s="66">
        <v>837.6</v>
      </c>
      <c r="P2028" s="40">
        <v>1100.74</v>
      </c>
      <c r="Q2028" s="40">
        <v>1403.36</v>
      </c>
      <c r="R2028" s="63">
        <v>1294.01</v>
      </c>
    </row>
    <row r="2029" spans="1:18" x14ac:dyDescent="0.25">
      <c r="A2029" s="45" t="s">
        <v>754</v>
      </c>
      <c r="B2029" s="47">
        <v>3</v>
      </c>
      <c r="C2029" s="45" t="s">
        <v>956</v>
      </c>
      <c r="D2029" s="52">
        <v>1624.97</v>
      </c>
      <c r="E2029" s="53">
        <v>1888.1100000000001</v>
      </c>
      <c r="F2029" s="53">
        <v>2190.73</v>
      </c>
      <c r="G2029" s="54">
        <v>2081.38</v>
      </c>
      <c r="H2029" s="52" t="e">
        <v>#REF!</v>
      </c>
      <c r="I2029" s="53" t="e">
        <v>#REF!</v>
      </c>
      <c r="J2029" s="53" t="e">
        <v>#REF!</v>
      </c>
      <c r="K2029" s="54" t="e">
        <v>#REF!</v>
      </c>
      <c r="L2029" s="161" t="s">
        <v>758</v>
      </c>
      <c r="M2029" s="274">
        <v>13.58</v>
      </c>
      <c r="N2029" s="32">
        <v>3.35</v>
      </c>
      <c r="O2029" s="66">
        <v>837.6</v>
      </c>
      <c r="P2029" s="40">
        <v>1100.74</v>
      </c>
      <c r="Q2029" s="40">
        <v>1403.36</v>
      </c>
      <c r="R2029" s="63">
        <v>1294.01</v>
      </c>
    </row>
    <row r="2030" spans="1:18" x14ac:dyDescent="0.25">
      <c r="A2030" s="45" t="s">
        <v>754</v>
      </c>
      <c r="B2030" s="47">
        <v>4</v>
      </c>
      <c r="C2030" s="45" t="s">
        <v>956</v>
      </c>
      <c r="D2030" s="52">
        <v>1625.46</v>
      </c>
      <c r="E2030" s="53">
        <v>1888.6</v>
      </c>
      <c r="F2030" s="53">
        <v>2191.2199999999998</v>
      </c>
      <c r="G2030" s="54">
        <v>2081.87</v>
      </c>
      <c r="H2030" s="52" t="e">
        <v>#REF!</v>
      </c>
      <c r="I2030" s="53" t="e">
        <v>#REF!</v>
      </c>
      <c r="J2030" s="53" t="e">
        <v>#REF!</v>
      </c>
      <c r="K2030" s="54" t="e">
        <v>#REF!</v>
      </c>
      <c r="L2030" s="161" t="s">
        <v>759</v>
      </c>
      <c r="M2030" s="274">
        <v>13.59</v>
      </c>
      <c r="N2030" s="32">
        <v>3.35</v>
      </c>
      <c r="O2030" s="66">
        <v>837.6</v>
      </c>
      <c r="P2030" s="40">
        <v>1100.74</v>
      </c>
      <c r="Q2030" s="40">
        <v>1403.36</v>
      </c>
      <c r="R2030" s="63">
        <v>1294.01</v>
      </c>
    </row>
    <row r="2031" spans="1:18" x14ac:dyDescent="0.25">
      <c r="A2031" s="45" t="s">
        <v>754</v>
      </c>
      <c r="B2031" s="47">
        <v>5</v>
      </c>
      <c r="C2031" s="45" t="s">
        <v>956</v>
      </c>
      <c r="D2031" s="52">
        <v>1632.89</v>
      </c>
      <c r="E2031" s="53">
        <v>1896.03</v>
      </c>
      <c r="F2031" s="53">
        <v>2198.6499999999996</v>
      </c>
      <c r="G2031" s="54">
        <v>2089.3000000000002</v>
      </c>
      <c r="H2031" s="52" t="e">
        <v>#REF!</v>
      </c>
      <c r="I2031" s="53" t="e">
        <v>#REF!</v>
      </c>
      <c r="J2031" s="53" t="e">
        <v>#REF!</v>
      </c>
      <c r="K2031" s="54" t="e">
        <v>#REF!</v>
      </c>
      <c r="L2031" s="161" t="s">
        <v>760</v>
      </c>
      <c r="M2031" s="274">
        <v>13.71</v>
      </c>
      <c r="N2031" s="32">
        <v>3.35</v>
      </c>
      <c r="O2031" s="66">
        <v>837.6</v>
      </c>
      <c r="P2031" s="40">
        <v>1100.74</v>
      </c>
      <c r="Q2031" s="40">
        <v>1403.36</v>
      </c>
      <c r="R2031" s="63">
        <v>1294.01</v>
      </c>
    </row>
    <row r="2032" spans="1:18" x14ac:dyDescent="0.25">
      <c r="A2032" s="45" t="s">
        <v>754</v>
      </c>
      <c r="B2032" s="47">
        <v>6</v>
      </c>
      <c r="C2032" s="45" t="s">
        <v>956</v>
      </c>
      <c r="D2032" s="52">
        <v>1615.1</v>
      </c>
      <c r="E2032" s="53">
        <v>1878.24</v>
      </c>
      <c r="F2032" s="53">
        <v>2180.8599999999997</v>
      </c>
      <c r="G2032" s="54">
        <v>2071.5100000000002</v>
      </c>
      <c r="H2032" s="52" t="e">
        <v>#REF!</v>
      </c>
      <c r="I2032" s="53" t="e">
        <v>#REF!</v>
      </c>
      <c r="J2032" s="53" t="e">
        <v>#REF!</v>
      </c>
      <c r="K2032" s="54" t="e">
        <v>#REF!</v>
      </c>
      <c r="L2032" s="161" t="s">
        <v>761</v>
      </c>
      <c r="M2032" s="274">
        <v>13.41</v>
      </c>
      <c r="N2032" s="32">
        <v>3.35</v>
      </c>
      <c r="O2032" s="66">
        <v>837.6</v>
      </c>
      <c r="P2032" s="40">
        <v>1100.74</v>
      </c>
      <c r="Q2032" s="40">
        <v>1403.36</v>
      </c>
      <c r="R2032" s="63">
        <v>1294.01</v>
      </c>
    </row>
    <row r="2033" spans="1:18" x14ac:dyDescent="0.25">
      <c r="A2033" s="45" t="s">
        <v>754</v>
      </c>
      <c r="B2033" s="47">
        <v>7</v>
      </c>
      <c r="C2033" s="45" t="s">
        <v>956</v>
      </c>
      <c r="D2033" s="52">
        <v>1648</v>
      </c>
      <c r="E2033" s="53">
        <v>1911.1399999999999</v>
      </c>
      <c r="F2033" s="53">
        <v>2213.7599999999998</v>
      </c>
      <c r="G2033" s="54">
        <v>2104.41</v>
      </c>
      <c r="H2033" s="52" t="e">
        <v>#REF!</v>
      </c>
      <c r="I2033" s="53" t="e">
        <v>#REF!</v>
      </c>
      <c r="J2033" s="53" t="e">
        <v>#REF!</v>
      </c>
      <c r="K2033" s="54" t="e">
        <v>#REF!</v>
      </c>
      <c r="L2033" s="161" t="s">
        <v>762</v>
      </c>
      <c r="M2033" s="274">
        <v>13.98</v>
      </c>
      <c r="N2033" s="32">
        <v>3.35</v>
      </c>
      <c r="O2033" s="66">
        <v>837.6</v>
      </c>
      <c r="P2033" s="40">
        <v>1100.74</v>
      </c>
      <c r="Q2033" s="40">
        <v>1403.36</v>
      </c>
      <c r="R2033" s="63">
        <v>1294.01</v>
      </c>
    </row>
    <row r="2034" spans="1:18" x14ac:dyDescent="0.25">
      <c r="A2034" s="45" t="s">
        <v>754</v>
      </c>
      <c r="B2034" s="47">
        <v>8</v>
      </c>
      <c r="C2034" s="45" t="s">
        <v>956</v>
      </c>
      <c r="D2034" s="52">
        <v>1753.6399999999999</v>
      </c>
      <c r="E2034" s="53">
        <v>2016.7800000000002</v>
      </c>
      <c r="F2034" s="53">
        <v>2319.4</v>
      </c>
      <c r="G2034" s="54">
        <v>2210.0500000000002</v>
      </c>
      <c r="H2034" s="52" t="e">
        <v>#REF!</v>
      </c>
      <c r="I2034" s="53" t="e">
        <v>#REF!</v>
      </c>
      <c r="J2034" s="53" t="e">
        <v>#REF!</v>
      </c>
      <c r="K2034" s="54" t="e">
        <v>#REF!</v>
      </c>
      <c r="L2034" s="161" t="s">
        <v>763</v>
      </c>
      <c r="M2034" s="274">
        <v>15.8</v>
      </c>
      <c r="N2034" s="32">
        <v>3.35</v>
      </c>
      <c r="O2034" s="66">
        <v>837.6</v>
      </c>
      <c r="P2034" s="40">
        <v>1100.74</v>
      </c>
      <c r="Q2034" s="40">
        <v>1403.36</v>
      </c>
      <c r="R2034" s="63">
        <v>1294.01</v>
      </c>
    </row>
    <row r="2035" spans="1:18" x14ac:dyDescent="0.25">
      <c r="A2035" s="45" t="s">
        <v>754</v>
      </c>
      <c r="B2035" s="47">
        <v>9</v>
      </c>
      <c r="C2035" s="45" t="s">
        <v>956</v>
      </c>
      <c r="D2035" s="52">
        <v>1694.8400000000001</v>
      </c>
      <c r="E2035" s="53">
        <v>1957.98</v>
      </c>
      <c r="F2035" s="53">
        <v>2260.6</v>
      </c>
      <c r="G2035" s="54">
        <v>2151.25</v>
      </c>
      <c r="H2035" s="52" t="e">
        <v>#REF!</v>
      </c>
      <c r="I2035" s="53" t="e">
        <v>#REF!</v>
      </c>
      <c r="J2035" s="53" t="e">
        <v>#REF!</v>
      </c>
      <c r="K2035" s="54" t="e">
        <v>#REF!</v>
      </c>
      <c r="L2035" s="161" t="s">
        <v>764</v>
      </c>
      <c r="M2035" s="274">
        <v>14.79</v>
      </c>
      <c r="N2035" s="32">
        <v>3.35</v>
      </c>
      <c r="O2035" s="66">
        <v>837.6</v>
      </c>
      <c r="P2035" s="40">
        <v>1100.74</v>
      </c>
      <c r="Q2035" s="40">
        <v>1403.36</v>
      </c>
      <c r="R2035" s="63">
        <v>1294.01</v>
      </c>
    </row>
    <row r="2036" spans="1:18" x14ac:dyDescent="0.25">
      <c r="A2036" s="45" t="s">
        <v>754</v>
      </c>
      <c r="B2036" s="47">
        <v>10</v>
      </c>
      <c r="C2036" s="45" t="s">
        <v>956</v>
      </c>
      <c r="D2036" s="52">
        <v>1630.06</v>
      </c>
      <c r="E2036" s="53">
        <v>1893.2</v>
      </c>
      <c r="F2036" s="53">
        <v>2195.8199999999997</v>
      </c>
      <c r="G2036" s="54">
        <v>2086.4700000000003</v>
      </c>
      <c r="H2036" s="52" t="e">
        <v>#REF!</v>
      </c>
      <c r="I2036" s="53" t="e">
        <v>#REF!</v>
      </c>
      <c r="J2036" s="53" t="e">
        <v>#REF!</v>
      </c>
      <c r="K2036" s="54" t="e">
        <v>#REF!</v>
      </c>
      <c r="L2036" s="161" t="s">
        <v>765</v>
      </c>
      <c r="M2036" s="274">
        <v>13.66</v>
      </c>
      <c r="N2036" s="32">
        <v>3.35</v>
      </c>
      <c r="O2036" s="66">
        <v>837.6</v>
      </c>
      <c r="P2036" s="40">
        <v>1100.74</v>
      </c>
      <c r="Q2036" s="40">
        <v>1403.36</v>
      </c>
      <c r="R2036" s="63">
        <v>1294.01</v>
      </c>
    </row>
    <row r="2037" spans="1:18" x14ac:dyDescent="0.25">
      <c r="A2037" s="45" t="s">
        <v>754</v>
      </c>
      <c r="B2037" s="47">
        <v>11</v>
      </c>
      <c r="C2037" s="45" t="s">
        <v>956</v>
      </c>
      <c r="D2037" s="52">
        <v>1645.6399999999999</v>
      </c>
      <c r="E2037" s="53">
        <v>1908.78</v>
      </c>
      <c r="F2037" s="53">
        <v>2211.3999999999996</v>
      </c>
      <c r="G2037" s="54">
        <v>2102.0500000000002</v>
      </c>
      <c r="H2037" s="52" t="e">
        <v>#REF!</v>
      </c>
      <c r="I2037" s="53" t="e">
        <v>#REF!</v>
      </c>
      <c r="J2037" s="53" t="e">
        <v>#REF!</v>
      </c>
      <c r="K2037" s="54" t="e">
        <v>#REF!</v>
      </c>
      <c r="L2037" s="161" t="s">
        <v>766</v>
      </c>
      <c r="M2037" s="274">
        <v>13.93</v>
      </c>
      <c r="N2037" s="32">
        <v>3.35</v>
      </c>
      <c r="O2037" s="66">
        <v>837.6</v>
      </c>
      <c r="P2037" s="40">
        <v>1100.74</v>
      </c>
      <c r="Q2037" s="40">
        <v>1403.36</v>
      </c>
      <c r="R2037" s="63">
        <v>1294.01</v>
      </c>
    </row>
    <row r="2038" spans="1:18" x14ac:dyDescent="0.25">
      <c r="A2038" s="45" t="s">
        <v>754</v>
      </c>
      <c r="B2038" s="47">
        <v>12</v>
      </c>
      <c r="C2038" s="45" t="s">
        <v>956</v>
      </c>
      <c r="D2038" s="52">
        <v>1646.26</v>
      </c>
      <c r="E2038" s="53">
        <v>1909.4</v>
      </c>
      <c r="F2038" s="53">
        <v>2212.02</v>
      </c>
      <c r="G2038" s="54">
        <v>2102.67</v>
      </c>
      <c r="H2038" s="52" t="e">
        <v>#REF!</v>
      </c>
      <c r="I2038" s="53" t="e">
        <v>#REF!</v>
      </c>
      <c r="J2038" s="53" t="e">
        <v>#REF!</v>
      </c>
      <c r="K2038" s="54" t="e">
        <v>#REF!</v>
      </c>
      <c r="L2038" s="161" t="s">
        <v>767</v>
      </c>
      <c r="M2038" s="274">
        <v>13.95</v>
      </c>
      <c r="N2038" s="32">
        <v>3.35</v>
      </c>
      <c r="O2038" s="66">
        <v>837.6</v>
      </c>
      <c r="P2038" s="40">
        <v>1100.74</v>
      </c>
      <c r="Q2038" s="40">
        <v>1403.36</v>
      </c>
      <c r="R2038" s="63">
        <v>1294.01</v>
      </c>
    </row>
    <row r="2039" spans="1:18" x14ac:dyDescent="0.25">
      <c r="A2039" s="45" t="s">
        <v>754</v>
      </c>
      <c r="B2039" s="47">
        <v>13</v>
      </c>
      <c r="C2039" s="45" t="s">
        <v>956</v>
      </c>
      <c r="D2039" s="52">
        <v>1631.42</v>
      </c>
      <c r="E2039" s="53">
        <v>1894.56</v>
      </c>
      <c r="F2039" s="53">
        <v>2197.1799999999998</v>
      </c>
      <c r="G2039" s="54">
        <v>2087.83</v>
      </c>
      <c r="H2039" s="52" t="e">
        <v>#REF!</v>
      </c>
      <c r="I2039" s="53" t="e">
        <v>#REF!</v>
      </c>
      <c r="J2039" s="53" t="e">
        <v>#REF!</v>
      </c>
      <c r="K2039" s="54" t="e">
        <v>#REF!</v>
      </c>
      <c r="L2039" s="161" t="s">
        <v>768</v>
      </c>
      <c r="M2039" s="274">
        <v>13.69</v>
      </c>
      <c r="N2039" s="32">
        <v>3.35</v>
      </c>
      <c r="O2039" s="66">
        <v>837.6</v>
      </c>
      <c r="P2039" s="40">
        <v>1100.74</v>
      </c>
      <c r="Q2039" s="40">
        <v>1403.36</v>
      </c>
      <c r="R2039" s="63">
        <v>1294.01</v>
      </c>
    </row>
    <row r="2040" spans="1:18" x14ac:dyDescent="0.25">
      <c r="A2040" s="45" t="s">
        <v>754</v>
      </c>
      <c r="B2040" s="47">
        <v>14</v>
      </c>
      <c r="C2040" s="45" t="s">
        <v>956</v>
      </c>
      <c r="D2040" s="52">
        <v>1631.03</v>
      </c>
      <c r="E2040" s="53">
        <v>1894.17</v>
      </c>
      <c r="F2040" s="53">
        <v>2196.79</v>
      </c>
      <c r="G2040" s="54">
        <v>2087.44</v>
      </c>
      <c r="H2040" s="52" t="e">
        <v>#REF!</v>
      </c>
      <c r="I2040" s="53" t="e">
        <v>#REF!</v>
      </c>
      <c r="J2040" s="53" t="e">
        <v>#REF!</v>
      </c>
      <c r="K2040" s="54" t="e">
        <v>#REF!</v>
      </c>
      <c r="L2040" s="161" t="s">
        <v>769</v>
      </c>
      <c r="M2040" s="274">
        <v>13.68</v>
      </c>
      <c r="N2040" s="32">
        <v>3.35</v>
      </c>
      <c r="O2040" s="66">
        <v>837.6</v>
      </c>
      <c r="P2040" s="40">
        <v>1100.74</v>
      </c>
      <c r="Q2040" s="40">
        <v>1403.36</v>
      </c>
      <c r="R2040" s="63">
        <v>1294.01</v>
      </c>
    </row>
    <row r="2041" spans="1:18" x14ac:dyDescent="0.25">
      <c r="A2041" s="45" t="s">
        <v>754</v>
      </c>
      <c r="B2041" s="47">
        <v>15</v>
      </c>
      <c r="C2041" s="45" t="s">
        <v>956</v>
      </c>
      <c r="D2041" s="52">
        <v>1640.63</v>
      </c>
      <c r="E2041" s="53">
        <v>1903.77</v>
      </c>
      <c r="F2041" s="53">
        <v>2206.39</v>
      </c>
      <c r="G2041" s="54">
        <v>2097.04</v>
      </c>
      <c r="H2041" s="52" t="e">
        <v>#REF!</v>
      </c>
      <c r="I2041" s="53" t="e">
        <v>#REF!</v>
      </c>
      <c r="J2041" s="53" t="e">
        <v>#REF!</v>
      </c>
      <c r="K2041" s="54" t="e">
        <v>#REF!</v>
      </c>
      <c r="L2041" s="161" t="s">
        <v>770</v>
      </c>
      <c r="M2041" s="274">
        <v>13.85</v>
      </c>
      <c r="N2041" s="32">
        <v>3.35</v>
      </c>
      <c r="O2041" s="66">
        <v>837.6</v>
      </c>
      <c r="P2041" s="40">
        <v>1100.74</v>
      </c>
      <c r="Q2041" s="40">
        <v>1403.36</v>
      </c>
      <c r="R2041" s="63">
        <v>1294.01</v>
      </c>
    </row>
    <row r="2042" spans="1:18" x14ac:dyDescent="0.25">
      <c r="A2042" s="45" t="s">
        <v>754</v>
      </c>
      <c r="B2042" s="47">
        <v>16</v>
      </c>
      <c r="C2042" s="45" t="s">
        <v>956</v>
      </c>
      <c r="D2042" s="52">
        <v>1642.21</v>
      </c>
      <c r="E2042" s="53">
        <v>1905.35</v>
      </c>
      <c r="F2042" s="53">
        <v>2207.9699999999998</v>
      </c>
      <c r="G2042" s="54">
        <v>2098.62</v>
      </c>
      <c r="H2042" s="52" t="e">
        <v>#REF!</v>
      </c>
      <c r="I2042" s="53" t="e">
        <v>#REF!</v>
      </c>
      <c r="J2042" s="53" t="e">
        <v>#REF!</v>
      </c>
      <c r="K2042" s="54" t="e">
        <v>#REF!</v>
      </c>
      <c r="L2042" s="161" t="s">
        <v>771</v>
      </c>
      <c r="M2042" s="274">
        <v>13.88</v>
      </c>
      <c r="N2042" s="32">
        <v>3.35</v>
      </c>
      <c r="O2042" s="66">
        <v>837.6</v>
      </c>
      <c r="P2042" s="40">
        <v>1100.74</v>
      </c>
      <c r="Q2042" s="40">
        <v>1403.36</v>
      </c>
      <c r="R2042" s="63">
        <v>1294.01</v>
      </c>
    </row>
    <row r="2043" spans="1:18" x14ac:dyDescent="0.25">
      <c r="A2043" s="45" t="s">
        <v>754</v>
      </c>
      <c r="B2043" s="47">
        <v>17</v>
      </c>
      <c r="C2043" s="45" t="s">
        <v>956</v>
      </c>
      <c r="D2043" s="52">
        <v>1639.84</v>
      </c>
      <c r="E2043" s="53">
        <v>1902.98</v>
      </c>
      <c r="F2043" s="53">
        <v>2205.6</v>
      </c>
      <c r="G2043" s="54">
        <v>2096.25</v>
      </c>
      <c r="H2043" s="52" t="e">
        <v>#REF!</v>
      </c>
      <c r="I2043" s="53" t="e">
        <v>#REF!</v>
      </c>
      <c r="J2043" s="53" t="e">
        <v>#REF!</v>
      </c>
      <c r="K2043" s="54" t="e">
        <v>#REF!</v>
      </c>
      <c r="L2043" s="161" t="s">
        <v>772</v>
      </c>
      <c r="M2043" s="274">
        <v>13.83</v>
      </c>
      <c r="N2043" s="32">
        <v>3.35</v>
      </c>
      <c r="O2043" s="66">
        <v>837.6</v>
      </c>
      <c r="P2043" s="40">
        <v>1100.74</v>
      </c>
      <c r="Q2043" s="40">
        <v>1403.36</v>
      </c>
      <c r="R2043" s="63">
        <v>1294.01</v>
      </c>
    </row>
    <row r="2044" spans="1:18" x14ac:dyDescent="0.25">
      <c r="A2044" s="45" t="s">
        <v>754</v>
      </c>
      <c r="B2044" s="47">
        <v>18</v>
      </c>
      <c r="C2044" s="45" t="s">
        <v>956</v>
      </c>
      <c r="D2044" s="52">
        <v>1808.41</v>
      </c>
      <c r="E2044" s="53">
        <v>2071.5500000000002</v>
      </c>
      <c r="F2044" s="53">
        <v>2374.17</v>
      </c>
      <c r="G2044" s="54">
        <v>2264.8199999999997</v>
      </c>
      <c r="H2044" s="52" t="e">
        <v>#REF!</v>
      </c>
      <c r="I2044" s="53" t="e">
        <v>#REF!</v>
      </c>
      <c r="J2044" s="53" t="e">
        <v>#REF!</v>
      </c>
      <c r="K2044" s="54" t="e">
        <v>#REF!</v>
      </c>
      <c r="L2044" s="161" t="s">
        <v>773</v>
      </c>
      <c r="M2044" s="274">
        <v>16.75</v>
      </c>
      <c r="N2044" s="32">
        <v>3.35</v>
      </c>
      <c r="O2044" s="66">
        <v>837.6</v>
      </c>
      <c r="P2044" s="40">
        <v>1100.74</v>
      </c>
      <c r="Q2044" s="40">
        <v>1403.36</v>
      </c>
      <c r="R2044" s="63">
        <v>1294.01</v>
      </c>
    </row>
    <row r="2045" spans="1:18" x14ac:dyDescent="0.25">
      <c r="A2045" s="45" t="s">
        <v>754</v>
      </c>
      <c r="B2045" s="47">
        <v>19</v>
      </c>
      <c r="C2045" s="45" t="s">
        <v>956</v>
      </c>
      <c r="D2045" s="52">
        <v>1915.2600000000002</v>
      </c>
      <c r="E2045" s="53">
        <v>2178.4</v>
      </c>
      <c r="F2045" s="53">
        <v>2481.02</v>
      </c>
      <c r="G2045" s="54">
        <v>2371.67</v>
      </c>
      <c r="H2045" s="52" t="e">
        <v>#REF!</v>
      </c>
      <c r="I2045" s="53" t="e">
        <v>#REF!</v>
      </c>
      <c r="J2045" s="53" t="e">
        <v>#REF!</v>
      </c>
      <c r="K2045" s="54" t="e">
        <v>#REF!</v>
      </c>
      <c r="L2045" s="161" t="s">
        <v>774</v>
      </c>
      <c r="M2045" s="274">
        <v>18.600000000000001</v>
      </c>
      <c r="N2045" s="32">
        <v>3.35</v>
      </c>
      <c r="O2045" s="66">
        <v>837.6</v>
      </c>
      <c r="P2045" s="40">
        <v>1100.74</v>
      </c>
      <c r="Q2045" s="40">
        <v>1403.36</v>
      </c>
      <c r="R2045" s="63">
        <v>1294.01</v>
      </c>
    </row>
    <row r="2046" spans="1:18" x14ac:dyDescent="0.25">
      <c r="A2046" s="45" t="s">
        <v>754</v>
      </c>
      <c r="B2046" s="47">
        <v>20</v>
      </c>
      <c r="C2046" s="45" t="s">
        <v>956</v>
      </c>
      <c r="D2046" s="52">
        <v>1857.67</v>
      </c>
      <c r="E2046" s="53">
        <v>2120.81</v>
      </c>
      <c r="F2046" s="53">
        <v>2423.4299999999998</v>
      </c>
      <c r="G2046" s="54">
        <v>2314.08</v>
      </c>
      <c r="H2046" s="52" t="e">
        <v>#REF!</v>
      </c>
      <c r="I2046" s="53" t="e">
        <v>#REF!</v>
      </c>
      <c r="J2046" s="53" t="e">
        <v>#REF!</v>
      </c>
      <c r="K2046" s="54" t="e">
        <v>#REF!</v>
      </c>
      <c r="L2046" s="161" t="s">
        <v>775</v>
      </c>
      <c r="M2046" s="274">
        <v>17.61</v>
      </c>
      <c r="N2046" s="32">
        <v>3.35</v>
      </c>
      <c r="O2046" s="66">
        <v>837.6</v>
      </c>
      <c r="P2046" s="40">
        <v>1100.74</v>
      </c>
      <c r="Q2046" s="40">
        <v>1403.36</v>
      </c>
      <c r="R2046" s="63">
        <v>1294.01</v>
      </c>
    </row>
    <row r="2047" spans="1:18" x14ac:dyDescent="0.25">
      <c r="A2047" s="45" t="s">
        <v>754</v>
      </c>
      <c r="B2047" s="47">
        <v>21</v>
      </c>
      <c r="C2047" s="45" t="s">
        <v>956</v>
      </c>
      <c r="D2047" s="52">
        <v>1797.65</v>
      </c>
      <c r="E2047" s="53">
        <v>2060.79</v>
      </c>
      <c r="F2047" s="53">
        <v>2363.41</v>
      </c>
      <c r="G2047" s="54">
        <v>2254.06</v>
      </c>
      <c r="H2047" s="52" t="e">
        <v>#REF!</v>
      </c>
      <c r="I2047" s="53" t="e">
        <v>#REF!</v>
      </c>
      <c r="J2047" s="53" t="e">
        <v>#REF!</v>
      </c>
      <c r="K2047" s="54" t="e">
        <v>#REF!</v>
      </c>
      <c r="L2047" s="161" t="s">
        <v>776</v>
      </c>
      <c r="M2047" s="274">
        <v>16.57</v>
      </c>
      <c r="N2047" s="32">
        <v>3.35</v>
      </c>
      <c r="O2047" s="66">
        <v>837.6</v>
      </c>
      <c r="P2047" s="40">
        <v>1100.74</v>
      </c>
      <c r="Q2047" s="40">
        <v>1403.36</v>
      </c>
      <c r="R2047" s="63">
        <v>1294.01</v>
      </c>
    </row>
    <row r="2048" spans="1:18" x14ac:dyDescent="0.25">
      <c r="A2048" s="45" t="s">
        <v>754</v>
      </c>
      <c r="B2048" s="47">
        <v>22</v>
      </c>
      <c r="C2048" s="45" t="s">
        <v>956</v>
      </c>
      <c r="D2048" s="52">
        <v>1670.2</v>
      </c>
      <c r="E2048" s="53">
        <v>1933.3400000000001</v>
      </c>
      <c r="F2048" s="53">
        <v>2235.96</v>
      </c>
      <c r="G2048" s="54">
        <v>2126.61</v>
      </c>
      <c r="H2048" s="52" t="e">
        <v>#REF!</v>
      </c>
      <c r="I2048" s="53" t="e">
        <v>#REF!</v>
      </c>
      <c r="J2048" s="53" t="e">
        <v>#REF!</v>
      </c>
      <c r="K2048" s="54" t="e">
        <v>#REF!</v>
      </c>
      <c r="L2048" s="161" t="s">
        <v>777</v>
      </c>
      <c r="M2048" s="274">
        <v>14.36</v>
      </c>
      <c r="N2048" s="32">
        <v>3.35</v>
      </c>
      <c r="O2048" s="66">
        <v>837.6</v>
      </c>
      <c r="P2048" s="40">
        <v>1100.74</v>
      </c>
      <c r="Q2048" s="40">
        <v>1403.36</v>
      </c>
      <c r="R2048" s="63">
        <v>1294.01</v>
      </c>
    </row>
    <row r="2049" spans="1:18" x14ac:dyDescent="0.25">
      <c r="A2049" s="45" t="s">
        <v>754</v>
      </c>
      <c r="B2049" s="47">
        <v>23</v>
      </c>
      <c r="C2049" s="45" t="s">
        <v>956</v>
      </c>
      <c r="D2049" s="52">
        <v>1729.13</v>
      </c>
      <c r="E2049" s="53">
        <v>1992.27</v>
      </c>
      <c r="F2049" s="53">
        <v>2294.89</v>
      </c>
      <c r="G2049" s="54">
        <v>2185.54</v>
      </c>
      <c r="H2049" s="52" t="e">
        <v>#REF!</v>
      </c>
      <c r="I2049" s="53" t="e">
        <v>#REF!</v>
      </c>
      <c r="J2049" s="53" t="e">
        <v>#REF!</v>
      </c>
      <c r="K2049" s="54" t="e">
        <v>#REF!</v>
      </c>
      <c r="L2049" s="161" t="s">
        <v>778</v>
      </c>
      <c r="M2049" s="274">
        <v>15.38</v>
      </c>
      <c r="N2049" s="32">
        <v>3.35</v>
      </c>
      <c r="O2049" s="66">
        <v>837.6</v>
      </c>
      <c r="P2049" s="40">
        <v>1100.74</v>
      </c>
      <c r="Q2049" s="40">
        <v>1403.36</v>
      </c>
      <c r="R2049" s="63">
        <v>1294.01</v>
      </c>
    </row>
    <row r="2050" spans="1:18" x14ac:dyDescent="0.25">
      <c r="A2050" s="45" t="s">
        <v>779</v>
      </c>
      <c r="B2050" s="47">
        <v>0</v>
      </c>
      <c r="C2050" s="45" t="s">
        <v>956</v>
      </c>
      <c r="D2050" s="52">
        <v>1637.75</v>
      </c>
      <c r="E2050" s="53">
        <v>1900.89</v>
      </c>
      <c r="F2050" s="53">
        <v>2203.5100000000002</v>
      </c>
      <c r="G2050" s="54">
        <v>2094.16</v>
      </c>
      <c r="H2050" s="52" t="e">
        <v>#REF!</v>
      </c>
      <c r="I2050" s="53" t="e">
        <v>#REF!</v>
      </c>
      <c r="J2050" s="53" t="e">
        <v>#REF!</v>
      </c>
      <c r="K2050" s="54" t="e">
        <v>#REF!</v>
      </c>
      <c r="L2050" s="161" t="s">
        <v>780</v>
      </c>
      <c r="M2050" s="274">
        <v>13.8</v>
      </c>
      <c r="N2050" s="32">
        <v>3.35</v>
      </c>
      <c r="O2050" s="66">
        <v>837.6</v>
      </c>
      <c r="P2050" s="40">
        <v>1100.74</v>
      </c>
      <c r="Q2050" s="40">
        <v>1403.36</v>
      </c>
      <c r="R2050" s="63">
        <v>1294.01</v>
      </c>
    </row>
    <row r="2051" spans="1:18" x14ac:dyDescent="0.25">
      <c r="A2051" s="45" t="s">
        <v>779</v>
      </c>
      <c r="B2051" s="47">
        <v>1</v>
      </c>
      <c r="C2051" s="45" t="s">
        <v>956</v>
      </c>
      <c r="D2051" s="52">
        <v>1603.8600000000001</v>
      </c>
      <c r="E2051" s="53">
        <v>1867</v>
      </c>
      <c r="F2051" s="53">
        <v>2169.62</v>
      </c>
      <c r="G2051" s="54">
        <v>2060.27</v>
      </c>
      <c r="H2051" s="52" t="e">
        <v>#REF!</v>
      </c>
      <c r="I2051" s="53" t="e">
        <v>#REF!</v>
      </c>
      <c r="J2051" s="53" t="e">
        <v>#REF!</v>
      </c>
      <c r="K2051" s="54" t="e">
        <v>#REF!</v>
      </c>
      <c r="L2051" s="161" t="s">
        <v>781</v>
      </c>
      <c r="M2051" s="274">
        <v>13.21</v>
      </c>
      <c r="N2051" s="32">
        <v>3.35</v>
      </c>
      <c r="O2051" s="66">
        <v>837.6</v>
      </c>
      <c r="P2051" s="40">
        <v>1100.74</v>
      </c>
      <c r="Q2051" s="40">
        <v>1403.36</v>
      </c>
      <c r="R2051" s="63">
        <v>1294.01</v>
      </c>
    </row>
    <row r="2052" spans="1:18" x14ac:dyDescent="0.25">
      <c r="A2052" s="45" t="s">
        <v>779</v>
      </c>
      <c r="B2052" s="47">
        <v>2</v>
      </c>
      <c r="C2052" s="45" t="s">
        <v>956</v>
      </c>
      <c r="D2052" s="52">
        <v>1623.73</v>
      </c>
      <c r="E2052" s="53">
        <v>1886.8700000000001</v>
      </c>
      <c r="F2052" s="53">
        <v>2189.4899999999998</v>
      </c>
      <c r="G2052" s="54">
        <v>2080.1400000000003</v>
      </c>
      <c r="H2052" s="52" t="e">
        <v>#REF!</v>
      </c>
      <c r="I2052" s="53" t="e">
        <v>#REF!</v>
      </c>
      <c r="J2052" s="53" t="e">
        <v>#REF!</v>
      </c>
      <c r="K2052" s="54" t="e">
        <v>#REF!</v>
      </c>
      <c r="L2052" s="161" t="s">
        <v>782</v>
      </c>
      <c r="M2052" s="274">
        <v>13.56</v>
      </c>
      <c r="N2052" s="32">
        <v>3.35</v>
      </c>
      <c r="O2052" s="66">
        <v>837.6</v>
      </c>
      <c r="P2052" s="40">
        <v>1100.74</v>
      </c>
      <c r="Q2052" s="40">
        <v>1403.36</v>
      </c>
      <c r="R2052" s="63">
        <v>1294.01</v>
      </c>
    </row>
    <row r="2053" spans="1:18" x14ac:dyDescent="0.25">
      <c r="A2053" s="45" t="s">
        <v>779</v>
      </c>
      <c r="B2053" s="47">
        <v>3</v>
      </c>
      <c r="C2053" s="45" t="s">
        <v>956</v>
      </c>
      <c r="D2053" s="52">
        <v>1659.69</v>
      </c>
      <c r="E2053" s="53">
        <v>1922.83</v>
      </c>
      <c r="F2053" s="53">
        <v>2225.4499999999998</v>
      </c>
      <c r="G2053" s="54">
        <v>2116.1</v>
      </c>
      <c r="H2053" s="52" t="e">
        <v>#REF!</v>
      </c>
      <c r="I2053" s="53" t="e">
        <v>#REF!</v>
      </c>
      <c r="J2053" s="53" t="e">
        <v>#REF!</v>
      </c>
      <c r="K2053" s="54" t="e">
        <v>#REF!</v>
      </c>
      <c r="L2053" s="161" t="s">
        <v>783</v>
      </c>
      <c r="M2053" s="274">
        <v>14.18</v>
      </c>
      <c r="N2053" s="32">
        <v>3.35</v>
      </c>
      <c r="O2053" s="66">
        <v>837.6</v>
      </c>
      <c r="P2053" s="40">
        <v>1100.74</v>
      </c>
      <c r="Q2053" s="40">
        <v>1403.36</v>
      </c>
      <c r="R2053" s="63">
        <v>1294.01</v>
      </c>
    </row>
    <row r="2054" spans="1:18" x14ac:dyDescent="0.25">
      <c r="A2054" s="45" t="s">
        <v>779</v>
      </c>
      <c r="B2054" s="47">
        <v>4</v>
      </c>
      <c r="C2054" s="45" t="s">
        <v>956</v>
      </c>
      <c r="D2054" s="52">
        <v>1659.69</v>
      </c>
      <c r="E2054" s="53">
        <v>1922.83</v>
      </c>
      <c r="F2054" s="53">
        <v>2225.4499999999998</v>
      </c>
      <c r="G2054" s="54">
        <v>2116.1</v>
      </c>
      <c r="H2054" s="52" t="e">
        <v>#REF!</v>
      </c>
      <c r="I2054" s="53" t="e">
        <v>#REF!</v>
      </c>
      <c r="J2054" s="53" t="e">
        <v>#REF!</v>
      </c>
      <c r="K2054" s="54" t="e">
        <v>#REF!</v>
      </c>
      <c r="L2054" s="161" t="s">
        <v>783</v>
      </c>
      <c r="M2054" s="274">
        <v>14.18</v>
      </c>
      <c r="N2054" s="32">
        <v>3.35</v>
      </c>
      <c r="O2054" s="66">
        <v>837.6</v>
      </c>
      <c r="P2054" s="40">
        <v>1100.74</v>
      </c>
      <c r="Q2054" s="40">
        <v>1403.36</v>
      </c>
      <c r="R2054" s="63">
        <v>1294.01</v>
      </c>
    </row>
    <row r="2055" spans="1:18" x14ac:dyDescent="0.25">
      <c r="A2055" s="45" t="s">
        <v>779</v>
      </c>
      <c r="B2055" s="47">
        <v>5</v>
      </c>
      <c r="C2055" s="45" t="s">
        <v>956</v>
      </c>
      <c r="D2055" s="52">
        <v>1661.52</v>
      </c>
      <c r="E2055" s="53">
        <v>1924.6599999999999</v>
      </c>
      <c r="F2055" s="53">
        <v>2227.2799999999997</v>
      </c>
      <c r="G2055" s="54">
        <v>2117.9299999999998</v>
      </c>
      <c r="H2055" s="52" t="e">
        <v>#REF!</v>
      </c>
      <c r="I2055" s="53" t="e">
        <v>#REF!</v>
      </c>
      <c r="J2055" s="53" t="e">
        <v>#REF!</v>
      </c>
      <c r="K2055" s="54" t="e">
        <v>#REF!</v>
      </c>
      <c r="L2055" s="161" t="s">
        <v>784</v>
      </c>
      <c r="M2055" s="274">
        <v>14.21</v>
      </c>
      <c r="N2055" s="32">
        <v>3.35</v>
      </c>
      <c r="O2055" s="66">
        <v>837.6</v>
      </c>
      <c r="P2055" s="40">
        <v>1100.74</v>
      </c>
      <c r="Q2055" s="40">
        <v>1403.36</v>
      </c>
      <c r="R2055" s="63">
        <v>1294.01</v>
      </c>
    </row>
    <row r="2056" spans="1:18" x14ac:dyDescent="0.25">
      <c r="A2056" s="45" t="s">
        <v>779</v>
      </c>
      <c r="B2056" s="47">
        <v>6</v>
      </c>
      <c r="C2056" s="45" t="s">
        <v>956</v>
      </c>
      <c r="D2056" s="52">
        <v>1641.1</v>
      </c>
      <c r="E2056" s="53">
        <v>1904.24</v>
      </c>
      <c r="F2056" s="53">
        <v>2206.8599999999997</v>
      </c>
      <c r="G2056" s="54">
        <v>2097.5100000000002</v>
      </c>
      <c r="H2056" s="52" t="e">
        <v>#REF!</v>
      </c>
      <c r="I2056" s="53" t="e">
        <v>#REF!</v>
      </c>
      <c r="J2056" s="53" t="e">
        <v>#REF!</v>
      </c>
      <c r="K2056" s="54" t="e">
        <v>#REF!</v>
      </c>
      <c r="L2056" s="161" t="s">
        <v>785</v>
      </c>
      <c r="M2056" s="274">
        <v>13.86</v>
      </c>
      <c r="N2056" s="32">
        <v>3.35</v>
      </c>
      <c r="O2056" s="66">
        <v>837.6</v>
      </c>
      <c r="P2056" s="40">
        <v>1100.74</v>
      </c>
      <c r="Q2056" s="40">
        <v>1403.36</v>
      </c>
      <c r="R2056" s="63">
        <v>1294.01</v>
      </c>
    </row>
    <row r="2057" spans="1:18" x14ac:dyDescent="0.25">
      <c r="A2057" s="45" t="s">
        <v>779</v>
      </c>
      <c r="B2057" s="47">
        <v>7</v>
      </c>
      <c r="C2057" s="45" t="s">
        <v>956</v>
      </c>
      <c r="D2057" s="52">
        <v>1623.67</v>
      </c>
      <c r="E2057" s="53">
        <v>1886.81</v>
      </c>
      <c r="F2057" s="53">
        <v>2189.4299999999998</v>
      </c>
      <c r="G2057" s="54">
        <v>2080.08</v>
      </c>
      <c r="H2057" s="52" t="e">
        <v>#REF!</v>
      </c>
      <c r="I2057" s="53" t="e">
        <v>#REF!</v>
      </c>
      <c r="J2057" s="53" t="e">
        <v>#REF!</v>
      </c>
      <c r="K2057" s="54" t="e">
        <v>#REF!</v>
      </c>
      <c r="L2057" s="161" t="s">
        <v>786</v>
      </c>
      <c r="M2057" s="274">
        <v>13.55</v>
      </c>
      <c r="N2057" s="32">
        <v>3.35</v>
      </c>
      <c r="O2057" s="66">
        <v>837.6</v>
      </c>
      <c r="P2057" s="40">
        <v>1100.74</v>
      </c>
      <c r="Q2057" s="40">
        <v>1403.36</v>
      </c>
      <c r="R2057" s="63">
        <v>1294.01</v>
      </c>
    </row>
    <row r="2058" spans="1:18" x14ac:dyDescent="0.25">
      <c r="A2058" s="45" t="s">
        <v>779</v>
      </c>
      <c r="B2058" s="47">
        <v>8</v>
      </c>
      <c r="C2058" s="45" t="s">
        <v>956</v>
      </c>
      <c r="D2058" s="52">
        <v>1668.1999999999998</v>
      </c>
      <c r="E2058" s="53">
        <v>1931.3400000000001</v>
      </c>
      <c r="F2058" s="53">
        <v>2233.96</v>
      </c>
      <c r="G2058" s="54">
        <v>2124.61</v>
      </c>
      <c r="H2058" s="52" t="e">
        <v>#REF!</v>
      </c>
      <c r="I2058" s="53" t="e">
        <v>#REF!</v>
      </c>
      <c r="J2058" s="53" t="e">
        <v>#REF!</v>
      </c>
      <c r="K2058" s="54" t="e">
        <v>#REF!</v>
      </c>
      <c r="L2058" s="161" t="s">
        <v>787</v>
      </c>
      <c r="M2058" s="274">
        <v>14.33</v>
      </c>
      <c r="N2058" s="32">
        <v>3.35</v>
      </c>
      <c r="O2058" s="66">
        <v>837.6</v>
      </c>
      <c r="P2058" s="40">
        <v>1100.74</v>
      </c>
      <c r="Q2058" s="40">
        <v>1403.36</v>
      </c>
      <c r="R2058" s="63">
        <v>1294.01</v>
      </c>
    </row>
    <row r="2059" spans="1:18" x14ac:dyDescent="0.25">
      <c r="A2059" s="45" t="s">
        <v>779</v>
      </c>
      <c r="B2059" s="47">
        <v>9</v>
      </c>
      <c r="C2059" s="45" t="s">
        <v>956</v>
      </c>
      <c r="D2059" s="52">
        <v>1717.27</v>
      </c>
      <c r="E2059" s="53">
        <v>1980.4099999999999</v>
      </c>
      <c r="F2059" s="53">
        <v>2283.0299999999997</v>
      </c>
      <c r="G2059" s="54">
        <v>2173.6799999999998</v>
      </c>
      <c r="H2059" s="52" t="e">
        <v>#REF!</v>
      </c>
      <c r="I2059" s="53" t="e">
        <v>#REF!</v>
      </c>
      <c r="J2059" s="53" t="e">
        <v>#REF!</v>
      </c>
      <c r="K2059" s="54" t="e">
        <v>#REF!</v>
      </c>
      <c r="L2059" s="161" t="s">
        <v>788</v>
      </c>
      <c r="M2059" s="274">
        <v>15.18</v>
      </c>
      <c r="N2059" s="32">
        <v>3.35</v>
      </c>
      <c r="O2059" s="66">
        <v>837.6</v>
      </c>
      <c r="P2059" s="40">
        <v>1100.74</v>
      </c>
      <c r="Q2059" s="40">
        <v>1403.36</v>
      </c>
      <c r="R2059" s="63">
        <v>1294.01</v>
      </c>
    </row>
    <row r="2060" spans="1:18" x14ac:dyDescent="0.25">
      <c r="A2060" s="45" t="s">
        <v>779</v>
      </c>
      <c r="B2060" s="47">
        <v>10</v>
      </c>
      <c r="C2060" s="45" t="s">
        <v>956</v>
      </c>
      <c r="D2060" s="52">
        <v>1651.17</v>
      </c>
      <c r="E2060" s="53">
        <v>1914.3100000000002</v>
      </c>
      <c r="F2060" s="53">
        <v>2216.9300000000003</v>
      </c>
      <c r="G2060" s="54">
        <v>2107.58</v>
      </c>
      <c r="H2060" s="52" t="e">
        <v>#REF!</v>
      </c>
      <c r="I2060" s="53" t="e">
        <v>#REF!</v>
      </c>
      <c r="J2060" s="53" t="e">
        <v>#REF!</v>
      </c>
      <c r="K2060" s="54" t="e">
        <v>#REF!</v>
      </c>
      <c r="L2060" s="161" t="s">
        <v>789</v>
      </c>
      <c r="M2060" s="274">
        <v>14.03</v>
      </c>
      <c r="N2060" s="32">
        <v>3.35</v>
      </c>
      <c r="O2060" s="66">
        <v>837.6</v>
      </c>
      <c r="P2060" s="40">
        <v>1100.74</v>
      </c>
      <c r="Q2060" s="40">
        <v>1403.36</v>
      </c>
      <c r="R2060" s="63">
        <v>1294.01</v>
      </c>
    </row>
    <row r="2061" spans="1:18" x14ac:dyDescent="0.25">
      <c r="A2061" s="45" t="s">
        <v>779</v>
      </c>
      <c r="B2061" s="47">
        <v>11</v>
      </c>
      <c r="C2061" s="45" t="s">
        <v>956</v>
      </c>
      <c r="D2061" s="52">
        <v>1623.8</v>
      </c>
      <c r="E2061" s="53">
        <v>1886.94</v>
      </c>
      <c r="F2061" s="53">
        <v>2189.56</v>
      </c>
      <c r="G2061" s="54">
        <v>2080.21</v>
      </c>
      <c r="H2061" s="52" t="e">
        <v>#REF!</v>
      </c>
      <c r="I2061" s="53" t="e">
        <v>#REF!</v>
      </c>
      <c r="J2061" s="53" t="e">
        <v>#REF!</v>
      </c>
      <c r="K2061" s="54" t="e">
        <v>#REF!</v>
      </c>
      <c r="L2061" s="161" t="s">
        <v>790</v>
      </c>
      <c r="M2061" s="274">
        <v>13.56</v>
      </c>
      <c r="N2061" s="32">
        <v>3.35</v>
      </c>
      <c r="O2061" s="66">
        <v>837.6</v>
      </c>
      <c r="P2061" s="40">
        <v>1100.74</v>
      </c>
      <c r="Q2061" s="40">
        <v>1403.36</v>
      </c>
      <c r="R2061" s="63">
        <v>1294.01</v>
      </c>
    </row>
    <row r="2062" spans="1:18" x14ac:dyDescent="0.25">
      <c r="A2062" s="45" t="s">
        <v>779</v>
      </c>
      <c r="B2062" s="47">
        <v>12</v>
      </c>
      <c r="C2062" s="45" t="s">
        <v>956</v>
      </c>
      <c r="D2062" s="52">
        <v>1624.98</v>
      </c>
      <c r="E2062" s="53">
        <v>1888.1200000000001</v>
      </c>
      <c r="F2062" s="53">
        <v>2190.7399999999998</v>
      </c>
      <c r="G2062" s="54">
        <v>2081.3900000000003</v>
      </c>
      <c r="H2062" s="52" t="e">
        <v>#REF!</v>
      </c>
      <c r="I2062" s="53" t="e">
        <v>#REF!</v>
      </c>
      <c r="J2062" s="53" t="e">
        <v>#REF!</v>
      </c>
      <c r="K2062" s="54" t="e">
        <v>#REF!</v>
      </c>
      <c r="L2062" s="161" t="s">
        <v>791</v>
      </c>
      <c r="M2062" s="274">
        <v>13.58</v>
      </c>
      <c r="N2062" s="32">
        <v>3.35</v>
      </c>
      <c r="O2062" s="66">
        <v>837.6</v>
      </c>
      <c r="P2062" s="40">
        <v>1100.74</v>
      </c>
      <c r="Q2062" s="40">
        <v>1403.36</v>
      </c>
      <c r="R2062" s="63">
        <v>1294.01</v>
      </c>
    </row>
    <row r="2063" spans="1:18" x14ac:dyDescent="0.25">
      <c r="A2063" s="45" t="s">
        <v>779</v>
      </c>
      <c r="B2063" s="47">
        <v>13</v>
      </c>
      <c r="C2063" s="45" t="s">
        <v>956</v>
      </c>
      <c r="D2063" s="52">
        <v>1616.28</v>
      </c>
      <c r="E2063" s="53">
        <v>1879.42</v>
      </c>
      <c r="F2063" s="53">
        <v>2182.04</v>
      </c>
      <c r="G2063" s="54">
        <v>2072.69</v>
      </c>
      <c r="H2063" s="52" t="e">
        <v>#REF!</v>
      </c>
      <c r="I2063" s="53" t="e">
        <v>#REF!</v>
      </c>
      <c r="J2063" s="53" t="e">
        <v>#REF!</v>
      </c>
      <c r="K2063" s="54" t="e">
        <v>#REF!</v>
      </c>
      <c r="L2063" s="161" t="s">
        <v>792</v>
      </c>
      <c r="M2063" s="274">
        <v>13.43</v>
      </c>
      <c r="N2063" s="32">
        <v>3.35</v>
      </c>
      <c r="O2063" s="66">
        <v>837.6</v>
      </c>
      <c r="P2063" s="40">
        <v>1100.74</v>
      </c>
      <c r="Q2063" s="40">
        <v>1403.36</v>
      </c>
      <c r="R2063" s="63">
        <v>1294.01</v>
      </c>
    </row>
    <row r="2064" spans="1:18" x14ac:dyDescent="0.25">
      <c r="A2064" s="45" t="s">
        <v>779</v>
      </c>
      <c r="B2064" s="47">
        <v>14</v>
      </c>
      <c r="C2064" s="45" t="s">
        <v>956</v>
      </c>
      <c r="D2064" s="52">
        <v>1627.37</v>
      </c>
      <c r="E2064" s="53">
        <v>1890.51</v>
      </c>
      <c r="F2064" s="53">
        <v>2193.13</v>
      </c>
      <c r="G2064" s="54">
        <v>2083.7799999999997</v>
      </c>
      <c r="H2064" s="52" t="e">
        <v>#REF!</v>
      </c>
      <c r="I2064" s="53" t="e">
        <v>#REF!</v>
      </c>
      <c r="J2064" s="53" t="e">
        <v>#REF!</v>
      </c>
      <c r="K2064" s="54" t="e">
        <v>#REF!</v>
      </c>
      <c r="L2064" s="161" t="s">
        <v>793</v>
      </c>
      <c r="M2064" s="274">
        <v>13.62</v>
      </c>
      <c r="N2064" s="32">
        <v>3.35</v>
      </c>
      <c r="O2064" s="66">
        <v>837.6</v>
      </c>
      <c r="P2064" s="40">
        <v>1100.74</v>
      </c>
      <c r="Q2064" s="40">
        <v>1403.36</v>
      </c>
      <c r="R2064" s="63">
        <v>1294.01</v>
      </c>
    </row>
    <row r="2065" spans="1:18" x14ac:dyDescent="0.25">
      <c r="A2065" s="45" t="s">
        <v>779</v>
      </c>
      <c r="B2065" s="47">
        <v>15</v>
      </c>
      <c r="C2065" s="45" t="s">
        <v>956</v>
      </c>
      <c r="D2065" s="52">
        <v>1623.96</v>
      </c>
      <c r="E2065" s="53">
        <v>1887.1000000000001</v>
      </c>
      <c r="F2065" s="53">
        <v>2189.7200000000003</v>
      </c>
      <c r="G2065" s="54">
        <v>2080.37</v>
      </c>
      <c r="H2065" s="52" t="e">
        <v>#REF!</v>
      </c>
      <c r="I2065" s="53" t="e">
        <v>#REF!</v>
      </c>
      <c r="J2065" s="53" t="e">
        <v>#REF!</v>
      </c>
      <c r="K2065" s="54" t="e">
        <v>#REF!</v>
      </c>
      <c r="L2065" s="161" t="s">
        <v>794</v>
      </c>
      <c r="M2065" s="274">
        <v>13.56</v>
      </c>
      <c r="N2065" s="32">
        <v>3.35</v>
      </c>
      <c r="O2065" s="66">
        <v>837.6</v>
      </c>
      <c r="P2065" s="40">
        <v>1100.74</v>
      </c>
      <c r="Q2065" s="40">
        <v>1403.36</v>
      </c>
      <c r="R2065" s="63">
        <v>1294.01</v>
      </c>
    </row>
    <row r="2066" spans="1:18" x14ac:dyDescent="0.25">
      <c r="A2066" s="45" t="s">
        <v>779</v>
      </c>
      <c r="B2066" s="47">
        <v>16</v>
      </c>
      <c r="C2066" s="45" t="s">
        <v>956</v>
      </c>
      <c r="D2066" s="52">
        <v>1626.2800000000002</v>
      </c>
      <c r="E2066" s="53">
        <v>1889.42</v>
      </c>
      <c r="F2066" s="53">
        <v>2192.04</v>
      </c>
      <c r="G2066" s="54">
        <v>2082.69</v>
      </c>
      <c r="H2066" s="52" t="e">
        <v>#REF!</v>
      </c>
      <c r="I2066" s="53" t="e">
        <v>#REF!</v>
      </c>
      <c r="J2066" s="53" t="e">
        <v>#REF!</v>
      </c>
      <c r="K2066" s="54" t="e">
        <v>#REF!</v>
      </c>
      <c r="L2066" s="161" t="s">
        <v>795</v>
      </c>
      <c r="M2066" s="274">
        <v>13.6</v>
      </c>
      <c r="N2066" s="32">
        <v>3.35</v>
      </c>
      <c r="O2066" s="66">
        <v>837.6</v>
      </c>
      <c r="P2066" s="40">
        <v>1100.74</v>
      </c>
      <c r="Q2066" s="40">
        <v>1403.36</v>
      </c>
      <c r="R2066" s="63">
        <v>1294.01</v>
      </c>
    </row>
    <row r="2067" spans="1:18" x14ac:dyDescent="0.25">
      <c r="A2067" s="45" t="s">
        <v>779</v>
      </c>
      <c r="B2067" s="47">
        <v>17</v>
      </c>
      <c r="C2067" s="45" t="s">
        <v>956</v>
      </c>
      <c r="D2067" s="52">
        <v>1622.47</v>
      </c>
      <c r="E2067" s="53">
        <v>1885.6100000000001</v>
      </c>
      <c r="F2067" s="53">
        <v>2188.23</v>
      </c>
      <c r="G2067" s="54">
        <v>2078.88</v>
      </c>
      <c r="H2067" s="52" t="e">
        <v>#REF!</v>
      </c>
      <c r="I2067" s="53" t="e">
        <v>#REF!</v>
      </c>
      <c r="J2067" s="53" t="e">
        <v>#REF!</v>
      </c>
      <c r="K2067" s="54" t="e">
        <v>#REF!</v>
      </c>
      <c r="L2067" s="161" t="s">
        <v>796</v>
      </c>
      <c r="M2067" s="274">
        <v>13.53</v>
      </c>
      <c r="N2067" s="32">
        <v>3.35</v>
      </c>
      <c r="O2067" s="66">
        <v>837.6</v>
      </c>
      <c r="P2067" s="40">
        <v>1100.74</v>
      </c>
      <c r="Q2067" s="40">
        <v>1403.36</v>
      </c>
      <c r="R2067" s="63">
        <v>1294.01</v>
      </c>
    </row>
    <row r="2068" spans="1:18" x14ac:dyDescent="0.25">
      <c r="A2068" s="45" t="s">
        <v>779</v>
      </c>
      <c r="B2068" s="47">
        <v>18</v>
      </c>
      <c r="C2068" s="45" t="s">
        <v>956</v>
      </c>
      <c r="D2068" s="52">
        <v>1786.66</v>
      </c>
      <c r="E2068" s="53">
        <v>2049.8000000000002</v>
      </c>
      <c r="F2068" s="53">
        <v>2352.42</v>
      </c>
      <c r="G2068" s="54">
        <v>2243.0700000000002</v>
      </c>
      <c r="H2068" s="52" t="e">
        <v>#REF!</v>
      </c>
      <c r="I2068" s="53" t="e">
        <v>#REF!</v>
      </c>
      <c r="J2068" s="53" t="e">
        <v>#REF!</v>
      </c>
      <c r="K2068" s="54" t="e">
        <v>#REF!</v>
      </c>
      <c r="L2068" s="161" t="s">
        <v>797</v>
      </c>
      <c r="M2068" s="274">
        <v>16.38</v>
      </c>
      <c r="N2068" s="32">
        <v>3.35</v>
      </c>
      <c r="O2068" s="66">
        <v>837.6</v>
      </c>
      <c r="P2068" s="40">
        <v>1100.74</v>
      </c>
      <c r="Q2068" s="40">
        <v>1403.36</v>
      </c>
      <c r="R2068" s="63">
        <v>1294.01</v>
      </c>
    </row>
    <row r="2069" spans="1:18" x14ac:dyDescent="0.25">
      <c r="A2069" s="45" t="s">
        <v>779</v>
      </c>
      <c r="B2069" s="47">
        <v>19</v>
      </c>
      <c r="C2069" s="45" t="s">
        <v>956</v>
      </c>
      <c r="D2069" s="52">
        <v>1907.78</v>
      </c>
      <c r="E2069" s="53">
        <v>2170.92</v>
      </c>
      <c r="F2069" s="53">
        <v>2473.54</v>
      </c>
      <c r="G2069" s="54">
        <v>2364.1899999999996</v>
      </c>
      <c r="H2069" s="52" t="e">
        <v>#REF!</v>
      </c>
      <c r="I2069" s="53" t="e">
        <v>#REF!</v>
      </c>
      <c r="J2069" s="53" t="e">
        <v>#REF!</v>
      </c>
      <c r="K2069" s="54" t="e">
        <v>#REF!</v>
      </c>
      <c r="L2069" s="161" t="s">
        <v>798</v>
      </c>
      <c r="M2069" s="274">
        <v>18.47</v>
      </c>
      <c r="N2069" s="32">
        <v>3.35</v>
      </c>
      <c r="O2069" s="66">
        <v>837.6</v>
      </c>
      <c r="P2069" s="40">
        <v>1100.74</v>
      </c>
      <c r="Q2069" s="40">
        <v>1403.36</v>
      </c>
      <c r="R2069" s="63">
        <v>1294.01</v>
      </c>
    </row>
    <row r="2070" spans="1:18" x14ac:dyDescent="0.25">
      <c r="A2070" s="45" t="s">
        <v>779</v>
      </c>
      <c r="B2070" s="47">
        <v>20</v>
      </c>
      <c r="C2070" s="45" t="s">
        <v>956</v>
      </c>
      <c r="D2070" s="52">
        <v>1888.65</v>
      </c>
      <c r="E2070" s="53">
        <v>2151.79</v>
      </c>
      <c r="F2070" s="53">
        <v>2454.41</v>
      </c>
      <c r="G2070" s="54">
        <v>2345.06</v>
      </c>
      <c r="H2070" s="52" t="e">
        <v>#REF!</v>
      </c>
      <c r="I2070" s="53" t="e">
        <v>#REF!</v>
      </c>
      <c r="J2070" s="53" t="e">
        <v>#REF!</v>
      </c>
      <c r="K2070" s="54" t="e">
        <v>#REF!</v>
      </c>
      <c r="L2070" s="161" t="s">
        <v>799</v>
      </c>
      <c r="M2070" s="274">
        <v>18.14</v>
      </c>
      <c r="N2070" s="32">
        <v>3.35</v>
      </c>
      <c r="O2070" s="66">
        <v>837.6</v>
      </c>
      <c r="P2070" s="40">
        <v>1100.74</v>
      </c>
      <c r="Q2070" s="40">
        <v>1403.36</v>
      </c>
      <c r="R2070" s="63">
        <v>1294.01</v>
      </c>
    </row>
    <row r="2071" spans="1:18" x14ac:dyDescent="0.25">
      <c r="A2071" s="45" t="s">
        <v>779</v>
      </c>
      <c r="B2071" s="47">
        <v>21</v>
      </c>
      <c r="C2071" s="45" t="s">
        <v>956</v>
      </c>
      <c r="D2071" s="52">
        <v>1797.6</v>
      </c>
      <c r="E2071" s="53">
        <v>2060.7400000000002</v>
      </c>
      <c r="F2071" s="53">
        <v>2363.36</v>
      </c>
      <c r="G2071" s="54">
        <v>2254.0100000000002</v>
      </c>
      <c r="H2071" s="52" t="e">
        <v>#REF!</v>
      </c>
      <c r="I2071" s="53" t="e">
        <v>#REF!</v>
      </c>
      <c r="J2071" s="53" t="e">
        <v>#REF!</v>
      </c>
      <c r="K2071" s="54" t="e">
        <v>#REF!</v>
      </c>
      <c r="L2071" s="161" t="s">
        <v>800</v>
      </c>
      <c r="M2071" s="274">
        <v>16.57</v>
      </c>
      <c r="N2071" s="32">
        <v>3.35</v>
      </c>
      <c r="O2071" s="66">
        <v>837.6</v>
      </c>
      <c r="P2071" s="40">
        <v>1100.74</v>
      </c>
      <c r="Q2071" s="40">
        <v>1403.36</v>
      </c>
      <c r="R2071" s="63">
        <v>1294.01</v>
      </c>
    </row>
    <row r="2072" spans="1:18" x14ac:dyDescent="0.25">
      <c r="A2072" s="45" t="s">
        <v>779</v>
      </c>
      <c r="B2072" s="47">
        <v>22</v>
      </c>
      <c r="C2072" s="45" t="s">
        <v>956</v>
      </c>
      <c r="D2072" s="52">
        <v>1658.74</v>
      </c>
      <c r="E2072" s="53">
        <v>1921.88</v>
      </c>
      <c r="F2072" s="53">
        <v>2224.5</v>
      </c>
      <c r="G2072" s="54">
        <v>2115.15</v>
      </c>
      <c r="H2072" s="52" t="e">
        <v>#REF!</v>
      </c>
      <c r="I2072" s="53" t="e">
        <v>#REF!</v>
      </c>
      <c r="J2072" s="53" t="e">
        <v>#REF!</v>
      </c>
      <c r="K2072" s="54" t="e">
        <v>#REF!</v>
      </c>
      <c r="L2072" s="161" t="s">
        <v>801</v>
      </c>
      <c r="M2072" s="274">
        <v>14.16</v>
      </c>
      <c r="N2072" s="32">
        <v>3.35</v>
      </c>
      <c r="O2072" s="66">
        <v>837.6</v>
      </c>
      <c r="P2072" s="40">
        <v>1100.74</v>
      </c>
      <c r="Q2072" s="40">
        <v>1403.36</v>
      </c>
      <c r="R2072" s="63">
        <v>1294.01</v>
      </c>
    </row>
    <row r="2073" spans="1:18" x14ac:dyDescent="0.25">
      <c r="A2073" s="45" t="s">
        <v>779</v>
      </c>
      <c r="B2073" s="47">
        <v>23</v>
      </c>
      <c r="C2073" s="45" t="s">
        <v>956</v>
      </c>
      <c r="D2073" s="52">
        <v>1720.63</v>
      </c>
      <c r="E2073" s="53">
        <v>1983.77</v>
      </c>
      <c r="F2073" s="53">
        <v>2286.39</v>
      </c>
      <c r="G2073" s="54">
        <v>2177.04</v>
      </c>
      <c r="H2073" s="52" t="e">
        <v>#REF!</v>
      </c>
      <c r="I2073" s="53" t="e">
        <v>#REF!</v>
      </c>
      <c r="J2073" s="53" t="e">
        <v>#REF!</v>
      </c>
      <c r="K2073" s="54" t="e">
        <v>#REF!</v>
      </c>
      <c r="L2073" s="161" t="s">
        <v>802</v>
      </c>
      <c r="M2073" s="274">
        <v>15.23</v>
      </c>
      <c r="N2073" s="32">
        <v>3.35</v>
      </c>
      <c r="O2073" s="66">
        <v>837.6</v>
      </c>
      <c r="P2073" s="40">
        <v>1100.74</v>
      </c>
      <c r="Q2073" s="40">
        <v>1403.36</v>
      </c>
      <c r="R2073" s="63">
        <v>1294.01</v>
      </c>
    </row>
    <row r="2074" spans="1:18" x14ac:dyDescent="0.25">
      <c r="A2074" s="45" t="s">
        <v>803</v>
      </c>
      <c r="B2074" s="47">
        <v>0</v>
      </c>
      <c r="C2074" s="45" t="s">
        <v>956</v>
      </c>
      <c r="D2074" s="52">
        <v>1608.38</v>
      </c>
      <c r="E2074" s="53">
        <v>1871.52</v>
      </c>
      <c r="F2074" s="53">
        <v>2174.14</v>
      </c>
      <c r="G2074" s="54">
        <v>2064.79</v>
      </c>
      <c r="H2074" s="52" t="e">
        <v>#REF!</v>
      </c>
      <c r="I2074" s="53" t="e">
        <v>#REF!</v>
      </c>
      <c r="J2074" s="53" t="e">
        <v>#REF!</v>
      </c>
      <c r="K2074" s="54" t="e">
        <v>#REF!</v>
      </c>
      <c r="L2074" s="161" t="s">
        <v>804</v>
      </c>
      <c r="M2074" s="274">
        <v>13.29</v>
      </c>
      <c r="N2074" s="32">
        <v>3.35</v>
      </c>
      <c r="O2074" s="66">
        <v>837.6</v>
      </c>
      <c r="P2074" s="40">
        <v>1100.74</v>
      </c>
      <c r="Q2074" s="40">
        <v>1403.36</v>
      </c>
      <c r="R2074" s="63">
        <v>1294.01</v>
      </c>
    </row>
    <row r="2075" spans="1:18" x14ac:dyDescent="0.25">
      <c r="A2075" s="45" t="s">
        <v>803</v>
      </c>
      <c r="B2075" s="47">
        <v>1</v>
      </c>
      <c r="C2075" s="45" t="s">
        <v>956</v>
      </c>
      <c r="D2075" s="52">
        <v>1636.08</v>
      </c>
      <c r="E2075" s="53">
        <v>1899.2199999999998</v>
      </c>
      <c r="F2075" s="53">
        <v>2201.8399999999997</v>
      </c>
      <c r="G2075" s="54">
        <v>2092.4899999999998</v>
      </c>
      <c r="H2075" s="52" t="e">
        <v>#REF!</v>
      </c>
      <c r="I2075" s="53" t="e">
        <v>#REF!</v>
      </c>
      <c r="J2075" s="53" t="e">
        <v>#REF!</v>
      </c>
      <c r="K2075" s="54" t="e">
        <v>#REF!</v>
      </c>
      <c r="L2075" s="161" t="s">
        <v>805</v>
      </c>
      <c r="M2075" s="274">
        <v>13.77</v>
      </c>
      <c r="N2075" s="32">
        <v>3.35</v>
      </c>
      <c r="O2075" s="66">
        <v>837.6</v>
      </c>
      <c r="P2075" s="40">
        <v>1100.74</v>
      </c>
      <c r="Q2075" s="40">
        <v>1403.36</v>
      </c>
      <c r="R2075" s="63">
        <v>1294.01</v>
      </c>
    </row>
    <row r="2076" spans="1:18" x14ac:dyDescent="0.25">
      <c r="A2076" s="45" t="s">
        <v>803</v>
      </c>
      <c r="B2076" s="47">
        <v>2</v>
      </c>
      <c r="C2076" s="45" t="s">
        <v>956</v>
      </c>
      <c r="D2076" s="52">
        <v>1671.65</v>
      </c>
      <c r="E2076" s="53">
        <v>1934.79</v>
      </c>
      <c r="F2076" s="53">
        <v>2237.41</v>
      </c>
      <c r="G2076" s="54">
        <v>2128.06</v>
      </c>
      <c r="H2076" s="52" t="e">
        <v>#REF!</v>
      </c>
      <c r="I2076" s="53" t="e">
        <v>#REF!</v>
      </c>
      <c r="J2076" s="53" t="e">
        <v>#REF!</v>
      </c>
      <c r="K2076" s="54" t="e">
        <v>#REF!</v>
      </c>
      <c r="L2076" s="161" t="s">
        <v>806</v>
      </c>
      <c r="M2076" s="274">
        <v>14.39</v>
      </c>
      <c r="N2076" s="32">
        <v>3.35</v>
      </c>
      <c r="O2076" s="66">
        <v>837.6</v>
      </c>
      <c r="P2076" s="40">
        <v>1100.74</v>
      </c>
      <c r="Q2076" s="40">
        <v>1403.36</v>
      </c>
      <c r="R2076" s="63">
        <v>1294.01</v>
      </c>
    </row>
    <row r="2077" spans="1:18" x14ac:dyDescent="0.25">
      <c r="A2077" s="45" t="s">
        <v>803</v>
      </c>
      <c r="B2077" s="47">
        <v>3</v>
      </c>
      <c r="C2077" s="45" t="s">
        <v>956</v>
      </c>
      <c r="D2077" s="52">
        <v>1690.01</v>
      </c>
      <c r="E2077" s="53">
        <v>1953.15</v>
      </c>
      <c r="F2077" s="53">
        <v>2255.77</v>
      </c>
      <c r="G2077" s="54">
        <v>2146.42</v>
      </c>
      <c r="H2077" s="52" t="e">
        <v>#REF!</v>
      </c>
      <c r="I2077" s="53" t="e">
        <v>#REF!</v>
      </c>
      <c r="J2077" s="53" t="e">
        <v>#REF!</v>
      </c>
      <c r="K2077" s="54" t="e">
        <v>#REF!</v>
      </c>
      <c r="L2077" s="161" t="s">
        <v>807</v>
      </c>
      <c r="M2077" s="274">
        <v>14.7</v>
      </c>
      <c r="N2077" s="32">
        <v>3.35</v>
      </c>
      <c r="O2077" s="66">
        <v>837.6</v>
      </c>
      <c r="P2077" s="40">
        <v>1100.74</v>
      </c>
      <c r="Q2077" s="40">
        <v>1403.36</v>
      </c>
      <c r="R2077" s="63">
        <v>1294.01</v>
      </c>
    </row>
    <row r="2078" spans="1:18" x14ac:dyDescent="0.25">
      <c r="A2078" s="45" t="s">
        <v>803</v>
      </c>
      <c r="B2078" s="47">
        <v>4</v>
      </c>
      <c r="C2078" s="45" t="s">
        <v>956</v>
      </c>
      <c r="D2078" s="52">
        <v>1684.1200000000001</v>
      </c>
      <c r="E2078" s="53">
        <v>1947.2600000000002</v>
      </c>
      <c r="F2078" s="53">
        <v>2249.88</v>
      </c>
      <c r="G2078" s="54">
        <v>2140.5300000000002</v>
      </c>
      <c r="H2078" s="52" t="e">
        <v>#REF!</v>
      </c>
      <c r="I2078" s="53" t="e">
        <v>#REF!</v>
      </c>
      <c r="J2078" s="53" t="e">
        <v>#REF!</v>
      </c>
      <c r="K2078" s="54" t="e">
        <v>#REF!</v>
      </c>
      <c r="L2078" s="161" t="s">
        <v>808</v>
      </c>
      <c r="M2078" s="274">
        <v>14.6</v>
      </c>
      <c r="N2078" s="32">
        <v>3.35</v>
      </c>
      <c r="O2078" s="66">
        <v>837.6</v>
      </c>
      <c r="P2078" s="40">
        <v>1100.74</v>
      </c>
      <c r="Q2078" s="40">
        <v>1403.36</v>
      </c>
      <c r="R2078" s="63">
        <v>1294.01</v>
      </c>
    </row>
    <row r="2079" spans="1:18" x14ac:dyDescent="0.25">
      <c r="A2079" s="45" t="s">
        <v>803</v>
      </c>
      <c r="B2079" s="47">
        <v>5</v>
      </c>
      <c r="C2079" s="45" t="s">
        <v>956</v>
      </c>
      <c r="D2079" s="52">
        <v>1679.94</v>
      </c>
      <c r="E2079" s="53">
        <v>1943.0800000000002</v>
      </c>
      <c r="F2079" s="53">
        <v>2245.6999999999998</v>
      </c>
      <c r="G2079" s="54">
        <v>2136.3500000000004</v>
      </c>
      <c r="H2079" s="52" t="e">
        <v>#REF!</v>
      </c>
      <c r="I2079" s="53" t="e">
        <v>#REF!</v>
      </c>
      <c r="J2079" s="53" t="e">
        <v>#REF!</v>
      </c>
      <c r="K2079" s="54" t="e">
        <v>#REF!</v>
      </c>
      <c r="L2079" s="161" t="s">
        <v>809</v>
      </c>
      <c r="M2079" s="274">
        <v>14.53</v>
      </c>
      <c r="N2079" s="32">
        <v>3.35</v>
      </c>
      <c r="O2079" s="66">
        <v>837.6</v>
      </c>
      <c r="P2079" s="40">
        <v>1100.74</v>
      </c>
      <c r="Q2079" s="40">
        <v>1403.36</v>
      </c>
      <c r="R2079" s="63">
        <v>1294.01</v>
      </c>
    </row>
    <row r="2080" spans="1:18" x14ac:dyDescent="0.25">
      <c r="A2080" s="45" t="s">
        <v>803</v>
      </c>
      <c r="B2080" s="47">
        <v>6</v>
      </c>
      <c r="C2080" s="45" t="s">
        <v>956</v>
      </c>
      <c r="D2080" s="52">
        <v>1621.31</v>
      </c>
      <c r="E2080" s="53">
        <v>1884.4499999999998</v>
      </c>
      <c r="F2080" s="53">
        <v>2187.0699999999997</v>
      </c>
      <c r="G2080" s="54">
        <v>2077.7199999999998</v>
      </c>
      <c r="H2080" s="52" t="e">
        <v>#REF!</v>
      </c>
      <c r="I2080" s="53" t="e">
        <v>#REF!</v>
      </c>
      <c r="J2080" s="53" t="e">
        <v>#REF!</v>
      </c>
      <c r="K2080" s="54" t="e">
        <v>#REF!</v>
      </c>
      <c r="L2080" s="161" t="s">
        <v>810</v>
      </c>
      <c r="M2080" s="274">
        <v>13.51</v>
      </c>
      <c r="N2080" s="32">
        <v>3.35</v>
      </c>
      <c r="O2080" s="66">
        <v>837.6</v>
      </c>
      <c r="P2080" s="40">
        <v>1100.74</v>
      </c>
      <c r="Q2080" s="40">
        <v>1403.36</v>
      </c>
      <c r="R2080" s="63">
        <v>1294.01</v>
      </c>
    </row>
    <row r="2081" spans="1:18" x14ac:dyDescent="0.25">
      <c r="A2081" s="45" t="s">
        <v>803</v>
      </c>
      <c r="B2081" s="47">
        <v>7</v>
      </c>
      <c r="C2081" s="45" t="s">
        <v>956</v>
      </c>
      <c r="D2081" s="52">
        <v>1875.7</v>
      </c>
      <c r="E2081" s="53">
        <v>2138.84</v>
      </c>
      <c r="F2081" s="53">
        <v>2441.46</v>
      </c>
      <c r="G2081" s="54">
        <v>2332.11</v>
      </c>
      <c r="H2081" s="52" t="e">
        <v>#REF!</v>
      </c>
      <c r="I2081" s="53" t="e">
        <v>#REF!</v>
      </c>
      <c r="J2081" s="53" t="e">
        <v>#REF!</v>
      </c>
      <c r="K2081" s="54" t="e">
        <v>#REF!</v>
      </c>
      <c r="L2081" s="161" t="s">
        <v>811</v>
      </c>
      <c r="M2081" s="274">
        <v>17.920000000000002</v>
      </c>
      <c r="N2081" s="32">
        <v>3.35</v>
      </c>
      <c r="O2081" s="66">
        <v>837.6</v>
      </c>
      <c r="P2081" s="40">
        <v>1100.74</v>
      </c>
      <c r="Q2081" s="40">
        <v>1403.36</v>
      </c>
      <c r="R2081" s="63">
        <v>1294.01</v>
      </c>
    </row>
    <row r="2082" spans="1:18" x14ac:dyDescent="0.25">
      <c r="A2082" s="45" t="s">
        <v>803</v>
      </c>
      <c r="B2082" s="47">
        <v>8</v>
      </c>
      <c r="C2082" s="45" t="s">
        <v>956</v>
      </c>
      <c r="D2082" s="52">
        <v>1766.63</v>
      </c>
      <c r="E2082" s="53">
        <v>2029.77</v>
      </c>
      <c r="F2082" s="53">
        <v>2332.39</v>
      </c>
      <c r="G2082" s="54">
        <v>2223.04</v>
      </c>
      <c r="H2082" s="52" t="e">
        <v>#REF!</v>
      </c>
      <c r="I2082" s="53" t="e">
        <v>#REF!</v>
      </c>
      <c r="J2082" s="53" t="e">
        <v>#REF!</v>
      </c>
      <c r="K2082" s="54" t="e">
        <v>#REF!</v>
      </c>
      <c r="L2082" s="161" t="s">
        <v>812</v>
      </c>
      <c r="M2082" s="274">
        <v>16.03</v>
      </c>
      <c r="N2082" s="32">
        <v>3.35</v>
      </c>
      <c r="O2082" s="66">
        <v>837.6</v>
      </c>
      <c r="P2082" s="40">
        <v>1100.74</v>
      </c>
      <c r="Q2082" s="40">
        <v>1403.36</v>
      </c>
      <c r="R2082" s="63">
        <v>1294.01</v>
      </c>
    </row>
    <row r="2083" spans="1:18" x14ac:dyDescent="0.25">
      <c r="A2083" s="45" t="s">
        <v>803</v>
      </c>
      <c r="B2083" s="47">
        <v>9</v>
      </c>
      <c r="C2083" s="45" t="s">
        <v>956</v>
      </c>
      <c r="D2083" s="52">
        <v>1660.9099999999999</v>
      </c>
      <c r="E2083" s="53">
        <v>1924.05</v>
      </c>
      <c r="F2083" s="53">
        <v>2226.67</v>
      </c>
      <c r="G2083" s="54">
        <v>2117.3199999999997</v>
      </c>
      <c r="H2083" s="52" t="e">
        <v>#REF!</v>
      </c>
      <c r="I2083" s="53" t="e">
        <v>#REF!</v>
      </c>
      <c r="J2083" s="53" t="e">
        <v>#REF!</v>
      </c>
      <c r="K2083" s="54" t="e">
        <v>#REF!</v>
      </c>
      <c r="L2083" s="161" t="s">
        <v>813</v>
      </c>
      <c r="M2083" s="274">
        <v>14.2</v>
      </c>
      <c r="N2083" s="32">
        <v>3.35</v>
      </c>
      <c r="O2083" s="66">
        <v>837.6</v>
      </c>
      <c r="P2083" s="40">
        <v>1100.74</v>
      </c>
      <c r="Q2083" s="40">
        <v>1403.36</v>
      </c>
      <c r="R2083" s="63">
        <v>1294.01</v>
      </c>
    </row>
    <row r="2084" spans="1:18" x14ac:dyDescent="0.25">
      <c r="A2084" s="45" t="s">
        <v>803</v>
      </c>
      <c r="B2084" s="47">
        <v>10</v>
      </c>
      <c r="C2084" s="45" t="s">
        <v>956</v>
      </c>
      <c r="D2084" s="52">
        <v>1650.17</v>
      </c>
      <c r="E2084" s="53">
        <v>1913.31</v>
      </c>
      <c r="F2084" s="53">
        <v>2215.9299999999998</v>
      </c>
      <c r="G2084" s="54">
        <v>2106.58</v>
      </c>
      <c r="H2084" s="52" t="e">
        <v>#REF!</v>
      </c>
      <c r="I2084" s="53" t="e">
        <v>#REF!</v>
      </c>
      <c r="J2084" s="53" t="e">
        <v>#REF!</v>
      </c>
      <c r="K2084" s="54" t="e">
        <v>#REF!</v>
      </c>
      <c r="L2084" s="161" t="s">
        <v>814</v>
      </c>
      <c r="M2084" s="274">
        <v>14.01</v>
      </c>
      <c r="N2084" s="32">
        <v>3.35</v>
      </c>
      <c r="O2084" s="66">
        <v>837.6</v>
      </c>
      <c r="P2084" s="40">
        <v>1100.74</v>
      </c>
      <c r="Q2084" s="40">
        <v>1403.36</v>
      </c>
      <c r="R2084" s="63">
        <v>1294.01</v>
      </c>
    </row>
    <row r="2085" spans="1:18" x14ac:dyDescent="0.25">
      <c r="A2085" s="45" t="s">
        <v>803</v>
      </c>
      <c r="B2085" s="47">
        <v>11</v>
      </c>
      <c r="C2085" s="45" t="s">
        <v>956</v>
      </c>
      <c r="D2085" s="52">
        <v>1692.17</v>
      </c>
      <c r="E2085" s="53">
        <v>1955.31</v>
      </c>
      <c r="F2085" s="53">
        <v>2257.9299999999998</v>
      </c>
      <c r="G2085" s="54">
        <v>2148.58</v>
      </c>
      <c r="H2085" s="52" t="e">
        <v>#REF!</v>
      </c>
      <c r="I2085" s="53" t="e">
        <v>#REF!</v>
      </c>
      <c r="J2085" s="53" t="e">
        <v>#REF!</v>
      </c>
      <c r="K2085" s="54" t="e">
        <v>#REF!</v>
      </c>
      <c r="L2085" s="161" t="s">
        <v>815</v>
      </c>
      <c r="M2085" s="274">
        <v>14.74</v>
      </c>
      <c r="N2085" s="32">
        <v>3.35</v>
      </c>
      <c r="O2085" s="66">
        <v>837.6</v>
      </c>
      <c r="P2085" s="40">
        <v>1100.74</v>
      </c>
      <c r="Q2085" s="40">
        <v>1403.36</v>
      </c>
      <c r="R2085" s="63">
        <v>1294.01</v>
      </c>
    </row>
    <row r="2086" spans="1:18" x14ac:dyDescent="0.25">
      <c r="A2086" s="45" t="s">
        <v>803</v>
      </c>
      <c r="B2086" s="47">
        <v>12</v>
      </c>
      <c r="C2086" s="45" t="s">
        <v>956</v>
      </c>
      <c r="D2086" s="52">
        <v>1677.3400000000001</v>
      </c>
      <c r="E2086" s="53">
        <v>1940.48</v>
      </c>
      <c r="F2086" s="53">
        <v>2243.1</v>
      </c>
      <c r="G2086" s="54">
        <v>2133.75</v>
      </c>
      <c r="H2086" s="52" t="e">
        <v>#REF!</v>
      </c>
      <c r="I2086" s="53" t="e">
        <v>#REF!</v>
      </c>
      <c r="J2086" s="53" t="e">
        <v>#REF!</v>
      </c>
      <c r="K2086" s="54" t="e">
        <v>#REF!</v>
      </c>
      <c r="L2086" s="161" t="s">
        <v>816</v>
      </c>
      <c r="M2086" s="274">
        <v>14.48</v>
      </c>
      <c r="N2086" s="32">
        <v>3.35</v>
      </c>
      <c r="O2086" s="66">
        <v>837.6</v>
      </c>
      <c r="P2086" s="40">
        <v>1100.74</v>
      </c>
      <c r="Q2086" s="40">
        <v>1403.36</v>
      </c>
      <c r="R2086" s="63">
        <v>1294.01</v>
      </c>
    </row>
    <row r="2087" spans="1:18" x14ac:dyDescent="0.25">
      <c r="A2087" s="45" t="s">
        <v>803</v>
      </c>
      <c r="B2087" s="47">
        <v>13</v>
      </c>
      <c r="C2087" s="45" t="s">
        <v>956</v>
      </c>
      <c r="D2087" s="52">
        <v>1693.04</v>
      </c>
      <c r="E2087" s="53">
        <v>1956.1799999999998</v>
      </c>
      <c r="F2087" s="53">
        <v>2258.7999999999997</v>
      </c>
      <c r="G2087" s="54">
        <v>2149.4499999999998</v>
      </c>
      <c r="H2087" s="52" t="e">
        <v>#REF!</v>
      </c>
      <c r="I2087" s="53" t="e">
        <v>#REF!</v>
      </c>
      <c r="J2087" s="53" t="e">
        <v>#REF!</v>
      </c>
      <c r="K2087" s="54" t="e">
        <v>#REF!</v>
      </c>
      <c r="L2087" s="161" t="s">
        <v>817</v>
      </c>
      <c r="M2087" s="274">
        <v>14.76</v>
      </c>
      <c r="N2087" s="32">
        <v>3.35</v>
      </c>
      <c r="O2087" s="66">
        <v>837.6</v>
      </c>
      <c r="P2087" s="40">
        <v>1100.74</v>
      </c>
      <c r="Q2087" s="40">
        <v>1403.36</v>
      </c>
      <c r="R2087" s="63">
        <v>1294.01</v>
      </c>
    </row>
    <row r="2088" spans="1:18" x14ac:dyDescent="0.25">
      <c r="A2088" s="45" t="s">
        <v>803</v>
      </c>
      <c r="B2088" s="47">
        <v>14</v>
      </c>
      <c r="C2088" s="45" t="s">
        <v>956</v>
      </c>
      <c r="D2088" s="52">
        <v>1693.16</v>
      </c>
      <c r="E2088" s="53">
        <v>1956.3</v>
      </c>
      <c r="F2088" s="53">
        <v>2258.92</v>
      </c>
      <c r="G2088" s="54">
        <v>2149.5699999999997</v>
      </c>
      <c r="H2088" s="52" t="e">
        <v>#REF!</v>
      </c>
      <c r="I2088" s="53" t="e">
        <v>#REF!</v>
      </c>
      <c r="J2088" s="53" t="e">
        <v>#REF!</v>
      </c>
      <c r="K2088" s="54" t="e">
        <v>#REF!</v>
      </c>
      <c r="L2088" s="161" t="s">
        <v>818</v>
      </c>
      <c r="M2088" s="274">
        <v>14.76</v>
      </c>
      <c r="N2088" s="32">
        <v>3.35</v>
      </c>
      <c r="O2088" s="66">
        <v>837.6</v>
      </c>
      <c r="P2088" s="40">
        <v>1100.74</v>
      </c>
      <c r="Q2088" s="40">
        <v>1403.36</v>
      </c>
      <c r="R2088" s="63">
        <v>1294.01</v>
      </c>
    </row>
    <row r="2089" spans="1:18" x14ac:dyDescent="0.25">
      <c r="A2089" s="45" t="s">
        <v>803</v>
      </c>
      <c r="B2089" s="47">
        <v>15</v>
      </c>
      <c r="C2089" s="45" t="s">
        <v>956</v>
      </c>
      <c r="D2089" s="52">
        <v>1620.64</v>
      </c>
      <c r="E2089" s="53">
        <v>1883.78</v>
      </c>
      <c r="F2089" s="53">
        <v>2186.3999999999996</v>
      </c>
      <c r="G2089" s="54">
        <v>2077.0500000000002</v>
      </c>
      <c r="H2089" s="52" t="e">
        <v>#REF!</v>
      </c>
      <c r="I2089" s="53" t="e">
        <v>#REF!</v>
      </c>
      <c r="J2089" s="53" t="e">
        <v>#REF!</v>
      </c>
      <c r="K2089" s="54" t="e">
        <v>#REF!</v>
      </c>
      <c r="L2089" s="161" t="s">
        <v>819</v>
      </c>
      <c r="M2089" s="274">
        <v>13.5</v>
      </c>
      <c r="N2089" s="32">
        <v>3.35</v>
      </c>
      <c r="O2089" s="66">
        <v>837.6</v>
      </c>
      <c r="P2089" s="40">
        <v>1100.74</v>
      </c>
      <c r="Q2089" s="40">
        <v>1403.36</v>
      </c>
      <c r="R2089" s="63">
        <v>1294.01</v>
      </c>
    </row>
    <row r="2090" spans="1:18" x14ac:dyDescent="0.25">
      <c r="A2090" s="45" t="s">
        <v>803</v>
      </c>
      <c r="B2090" s="47">
        <v>16</v>
      </c>
      <c r="C2090" s="45" t="s">
        <v>956</v>
      </c>
      <c r="D2090" s="52">
        <v>1632.05</v>
      </c>
      <c r="E2090" s="53">
        <v>1895.19</v>
      </c>
      <c r="F2090" s="53">
        <v>2197.81</v>
      </c>
      <c r="G2090" s="54">
        <v>2088.46</v>
      </c>
      <c r="H2090" s="52" t="e">
        <v>#REF!</v>
      </c>
      <c r="I2090" s="53" t="e">
        <v>#REF!</v>
      </c>
      <c r="J2090" s="53" t="e">
        <v>#REF!</v>
      </c>
      <c r="K2090" s="54" t="e">
        <v>#REF!</v>
      </c>
      <c r="L2090" s="161" t="s">
        <v>820</v>
      </c>
      <c r="M2090" s="274">
        <v>13.7</v>
      </c>
      <c r="N2090" s="32">
        <v>3.35</v>
      </c>
      <c r="O2090" s="66">
        <v>837.6</v>
      </c>
      <c r="P2090" s="40">
        <v>1100.74</v>
      </c>
      <c r="Q2090" s="40">
        <v>1403.36</v>
      </c>
      <c r="R2090" s="63">
        <v>1294.01</v>
      </c>
    </row>
    <row r="2091" spans="1:18" x14ac:dyDescent="0.25">
      <c r="A2091" s="45" t="s">
        <v>803</v>
      </c>
      <c r="B2091" s="47">
        <v>17</v>
      </c>
      <c r="C2091" s="45" t="s">
        <v>956</v>
      </c>
      <c r="D2091" s="52">
        <v>1626.8200000000002</v>
      </c>
      <c r="E2091" s="53">
        <v>1889.96</v>
      </c>
      <c r="F2091" s="53">
        <v>2192.58</v>
      </c>
      <c r="G2091" s="54">
        <v>2083.23</v>
      </c>
      <c r="H2091" s="52" t="e">
        <v>#REF!</v>
      </c>
      <c r="I2091" s="53" t="e">
        <v>#REF!</v>
      </c>
      <c r="J2091" s="53" t="e">
        <v>#REF!</v>
      </c>
      <c r="K2091" s="54" t="e">
        <v>#REF!</v>
      </c>
      <c r="L2091" s="161" t="s">
        <v>821</v>
      </c>
      <c r="M2091" s="274">
        <v>13.61</v>
      </c>
      <c r="N2091" s="32">
        <v>3.35</v>
      </c>
      <c r="O2091" s="66">
        <v>837.6</v>
      </c>
      <c r="P2091" s="40">
        <v>1100.74</v>
      </c>
      <c r="Q2091" s="40">
        <v>1403.36</v>
      </c>
      <c r="R2091" s="63">
        <v>1294.01</v>
      </c>
    </row>
    <row r="2092" spans="1:18" x14ac:dyDescent="0.25">
      <c r="A2092" s="45" t="s">
        <v>803</v>
      </c>
      <c r="B2092" s="47">
        <v>18</v>
      </c>
      <c r="C2092" s="45" t="s">
        <v>956</v>
      </c>
      <c r="D2092" s="52">
        <v>1818.24</v>
      </c>
      <c r="E2092" s="53">
        <v>2081.38</v>
      </c>
      <c r="F2092" s="53">
        <v>2384</v>
      </c>
      <c r="G2092" s="54">
        <v>2274.65</v>
      </c>
      <c r="H2092" s="52" t="e">
        <v>#REF!</v>
      </c>
      <c r="I2092" s="53" t="e">
        <v>#REF!</v>
      </c>
      <c r="J2092" s="53" t="e">
        <v>#REF!</v>
      </c>
      <c r="K2092" s="54" t="e">
        <v>#REF!</v>
      </c>
      <c r="L2092" s="161" t="s">
        <v>822</v>
      </c>
      <c r="M2092" s="274">
        <v>16.920000000000002</v>
      </c>
      <c r="N2092" s="32">
        <v>3.35</v>
      </c>
      <c r="O2092" s="66">
        <v>837.6</v>
      </c>
      <c r="P2092" s="40">
        <v>1100.74</v>
      </c>
      <c r="Q2092" s="40">
        <v>1403.36</v>
      </c>
      <c r="R2092" s="63">
        <v>1294.01</v>
      </c>
    </row>
    <row r="2093" spans="1:18" x14ac:dyDescent="0.25">
      <c r="A2093" s="45" t="s">
        <v>803</v>
      </c>
      <c r="B2093" s="47">
        <v>19</v>
      </c>
      <c r="C2093" s="45" t="s">
        <v>956</v>
      </c>
      <c r="D2093" s="52">
        <v>1867.6</v>
      </c>
      <c r="E2093" s="53">
        <v>2130.7400000000002</v>
      </c>
      <c r="F2093" s="53">
        <v>2433.36</v>
      </c>
      <c r="G2093" s="54">
        <v>2324.0100000000002</v>
      </c>
      <c r="H2093" s="52" t="e">
        <v>#REF!</v>
      </c>
      <c r="I2093" s="53" t="e">
        <v>#REF!</v>
      </c>
      <c r="J2093" s="53" t="e">
        <v>#REF!</v>
      </c>
      <c r="K2093" s="54" t="e">
        <v>#REF!</v>
      </c>
      <c r="L2093" s="161" t="s">
        <v>823</v>
      </c>
      <c r="M2093" s="274">
        <v>17.78</v>
      </c>
      <c r="N2093" s="32">
        <v>3.35</v>
      </c>
      <c r="O2093" s="66">
        <v>837.6</v>
      </c>
      <c r="P2093" s="40">
        <v>1100.74</v>
      </c>
      <c r="Q2093" s="40">
        <v>1403.36</v>
      </c>
      <c r="R2093" s="63">
        <v>1294.01</v>
      </c>
    </row>
    <row r="2094" spans="1:18" x14ac:dyDescent="0.25">
      <c r="A2094" s="45" t="s">
        <v>803</v>
      </c>
      <c r="B2094" s="47">
        <v>20</v>
      </c>
      <c r="C2094" s="45" t="s">
        <v>956</v>
      </c>
      <c r="D2094" s="52">
        <v>1932.2400000000002</v>
      </c>
      <c r="E2094" s="53">
        <v>2195.38</v>
      </c>
      <c r="F2094" s="53">
        <v>2498</v>
      </c>
      <c r="G2094" s="54">
        <v>2388.65</v>
      </c>
      <c r="H2094" s="52" t="e">
        <v>#REF!</v>
      </c>
      <c r="I2094" s="53" t="e">
        <v>#REF!</v>
      </c>
      <c r="J2094" s="53" t="e">
        <v>#REF!</v>
      </c>
      <c r="K2094" s="54" t="e">
        <v>#REF!</v>
      </c>
      <c r="L2094" s="161" t="s">
        <v>824</v>
      </c>
      <c r="M2094" s="274">
        <v>18.899999999999999</v>
      </c>
      <c r="N2094" s="32">
        <v>3.35</v>
      </c>
      <c r="O2094" s="66">
        <v>837.6</v>
      </c>
      <c r="P2094" s="40">
        <v>1100.74</v>
      </c>
      <c r="Q2094" s="40">
        <v>1403.36</v>
      </c>
      <c r="R2094" s="63">
        <v>1294.01</v>
      </c>
    </row>
    <row r="2095" spans="1:18" x14ac:dyDescent="0.25">
      <c r="A2095" s="45" t="s">
        <v>803</v>
      </c>
      <c r="B2095" s="47">
        <v>21</v>
      </c>
      <c r="C2095" s="45" t="s">
        <v>956</v>
      </c>
      <c r="D2095" s="52">
        <v>1848.8600000000001</v>
      </c>
      <c r="E2095" s="53">
        <v>2112</v>
      </c>
      <c r="F2095" s="53">
        <v>2414.62</v>
      </c>
      <c r="G2095" s="54">
        <v>2305.27</v>
      </c>
      <c r="H2095" s="52" t="e">
        <v>#REF!</v>
      </c>
      <c r="I2095" s="53" t="e">
        <v>#REF!</v>
      </c>
      <c r="J2095" s="53" t="e">
        <v>#REF!</v>
      </c>
      <c r="K2095" s="54" t="e">
        <v>#REF!</v>
      </c>
      <c r="L2095" s="161" t="s">
        <v>825</v>
      </c>
      <c r="M2095" s="274">
        <v>17.45</v>
      </c>
      <c r="N2095" s="32">
        <v>3.35</v>
      </c>
      <c r="O2095" s="66">
        <v>837.6</v>
      </c>
      <c r="P2095" s="40">
        <v>1100.74</v>
      </c>
      <c r="Q2095" s="40">
        <v>1403.36</v>
      </c>
      <c r="R2095" s="63">
        <v>1294.01</v>
      </c>
    </row>
    <row r="2096" spans="1:18" x14ac:dyDescent="0.25">
      <c r="A2096" s="45" t="s">
        <v>803</v>
      </c>
      <c r="B2096" s="47">
        <v>22</v>
      </c>
      <c r="C2096" s="45" t="s">
        <v>956</v>
      </c>
      <c r="D2096" s="52">
        <v>1625.3899999999999</v>
      </c>
      <c r="E2096" s="53">
        <v>1888.5300000000002</v>
      </c>
      <c r="F2096" s="53">
        <v>2191.15</v>
      </c>
      <c r="G2096" s="54">
        <v>2081.8000000000002</v>
      </c>
      <c r="H2096" s="52" t="e">
        <v>#REF!</v>
      </c>
      <c r="I2096" s="53" t="e">
        <v>#REF!</v>
      </c>
      <c r="J2096" s="53" t="e">
        <v>#REF!</v>
      </c>
      <c r="K2096" s="54" t="e">
        <v>#REF!</v>
      </c>
      <c r="L2096" s="161" t="s">
        <v>826</v>
      </c>
      <c r="M2096" s="274">
        <v>13.58</v>
      </c>
      <c r="N2096" s="32">
        <v>3.35</v>
      </c>
      <c r="O2096" s="66">
        <v>837.6</v>
      </c>
      <c r="P2096" s="40">
        <v>1100.74</v>
      </c>
      <c r="Q2096" s="40">
        <v>1403.36</v>
      </c>
      <c r="R2096" s="63">
        <v>1294.01</v>
      </c>
    </row>
    <row r="2097" spans="1:18" x14ac:dyDescent="0.25">
      <c r="A2097" s="45" t="s">
        <v>803</v>
      </c>
      <c r="B2097" s="47">
        <v>23</v>
      </c>
      <c r="C2097" s="45" t="s">
        <v>956</v>
      </c>
      <c r="D2097" s="52">
        <v>1743.44</v>
      </c>
      <c r="E2097" s="53">
        <v>2006.58</v>
      </c>
      <c r="F2097" s="53">
        <v>2309.1999999999998</v>
      </c>
      <c r="G2097" s="54">
        <v>2199.85</v>
      </c>
      <c r="H2097" s="52" t="e">
        <v>#REF!</v>
      </c>
      <c r="I2097" s="53" t="e">
        <v>#REF!</v>
      </c>
      <c r="J2097" s="53" t="e">
        <v>#REF!</v>
      </c>
      <c r="K2097" s="54" t="e">
        <v>#REF!</v>
      </c>
      <c r="L2097" s="161" t="s">
        <v>827</v>
      </c>
      <c r="M2097" s="274">
        <v>15.63</v>
      </c>
      <c r="N2097" s="32">
        <v>3.35</v>
      </c>
      <c r="O2097" s="66">
        <v>837.6</v>
      </c>
      <c r="P2097" s="40">
        <v>1100.74</v>
      </c>
      <c r="Q2097" s="40">
        <v>1403.36</v>
      </c>
      <c r="R2097" s="63">
        <v>1294.01</v>
      </c>
    </row>
    <row r="2098" spans="1:18" x14ac:dyDescent="0.25">
      <c r="A2098" s="45" t="s">
        <v>828</v>
      </c>
      <c r="B2098" s="47">
        <v>0</v>
      </c>
      <c r="C2098" s="45" t="s">
        <v>956</v>
      </c>
      <c r="D2098" s="52">
        <v>1606.95</v>
      </c>
      <c r="E2098" s="53">
        <v>1870.09</v>
      </c>
      <c r="F2098" s="53">
        <v>2172.71</v>
      </c>
      <c r="G2098" s="54">
        <v>2063.3599999999997</v>
      </c>
      <c r="H2098" s="52" t="e">
        <v>#REF!</v>
      </c>
      <c r="I2098" s="53" t="e">
        <v>#REF!</v>
      </c>
      <c r="J2098" s="53" t="e">
        <v>#REF!</v>
      </c>
      <c r="K2098" s="54" t="e">
        <v>#REF!</v>
      </c>
      <c r="L2098" s="161" t="s">
        <v>829</v>
      </c>
      <c r="M2098" s="274">
        <v>13.26</v>
      </c>
      <c r="N2098" s="32">
        <v>3.35</v>
      </c>
      <c r="O2098" s="66">
        <v>837.6</v>
      </c>
      <c r="P2098" s="40">
        <v>1100.74</v>
      </c>
      <c r="Q2098" s="40">
        <v>1403.36</v>
      </c>
      <c r="R2098" s="63">
        <v>1294.01</v>
      </c>
    </row>
    <row r="2099" spans="1:18" x14ac:dyDescent="0.25">
      <c r="A2099" s="45" t="s">
        <v>828</v>
      </c>
      <c r="B2099" s="47">
        <v>1</v>
      </c>
      <c r="C2099" s="45" t="s">
        <v>956</v>
      </c>
      <c r="D2099" s="52">
        <v>1633.72</v>
      </c>
      <c r="E2099" s="53">
        <v>1896.86</v>
      </c>
      <c r="F2099" s="53">
        <v>2199.4799999999996</v>
      </c>
      <c r="G2099" s="54">
        <v>2090.13</v>
      </c>
      <c r="H2099" s="52" t="e">
        <v>#REF!</v>
      </c>
      <c r="I2099" s="53" t="e">
        <v>#REF!</v>
      </c>
      <c r="J2099" s="53" t="e">
        <v>#REF!</v>
      </c>
      <c r="K2099" s="54" t="e">
        <v>#REF!</v>
      </c>
      <c r="L2099" s="161" t="s">
        <v>830</v>
      </c>
      <c r="M2099" s="274">
        <v>13.73</v>
      </c>
      <c r="N2099" s="32">
        <v>3.35</v>
      </c>
      <c r="O2099" s="66">
        <v>837.6</v>
      </c>
      <c r="P2099" s="40">
        <v>1100.74</v>
      </c>
      <c r="Q2099" s="40">
        <v>1403.36</v>
      </c>
      <c r="R2099" s="63">
        <v>1294.01</v>
      </c>
    </row>
    <row r="2100" spans="1:18" x14ac:dyDescent="0.25">
      <c r="A2100" s="45" t="s">
        <v>828</v>
      </c>
      <c r="B2100" s="47">
        <v>2</v>
      </c>
      <c r="C2100" s="45" t="s">
        <v>956</v>
      </c>
      <c r="D2100" s="52">
        <v>1670.63</v>
      </c>
      <c r="E2100" s="53">
        <v>1933.77</v>
      </c>
      <c r="F2100" s="53">
        <v>2236.39</v>
      </c>
      <c r="G2100" s="54">
        <v>2127.04</v>
      </c>
      <c r="H2100" s="52" t="e">
        <v>#REF!</v>
      </c>
      <c r="I2100" s="53" t="e">
        <v>#REF!</v>
      </c>
      <c r="J2100" s="53" t="e">
        <v>#REF!</v>
      </c>
      <c r="K2100" s="54" t="e">
        <v>#REF!</v>
      </c>
      <c r="L2100" s="161" t="s">
        <v>831</v>
      </c>
      <c r="M2100" s="274">
        <v>14.37</v>
      </c>
      <c r="N2100" s="32">
        <v>3.35</v>
      </c>
      <c r="O2100" s="66">
        <v>837.6</v>
      </c>
      <c r="P2100" s="40">
        <v>1100.74</v>
      </c>
      <c r="Q2100" s="40">
        <v>1403.36</v>
      </c>
      <c r="R2100" s="63">
        <v>1294.01</v>
      </c>
    </row>
    <row r="2101" spans="1:18" x14ac:dyDescent="0.25">
      <c r="A2101" s="45" t="s">
        <v>828</v>
      </c>
      <c r="B2101" s="47">
        <v>3</v>
      </c>
      <c r="C2101" s="45" t="s">
        <v>956</v>
      </c>
      <c r="D2101" s="52">
        <v>1689.12</v>
      </c>
      <c r="E2101" s="53">
        <v>1952.26</v>
      </c>
      <c r="F2101" s="53">
        <v>2254.88</v>
      </c>
      <c r="G2101" s="54">
        <v>2145.5299999999997</v>
      </c>
      <c r="H2101" s="52" t="e">
        <v>#REF!</v>
      </c>
      <c r="I2101" s="53" t="e">
        <v>#REF!</v>
      </c>
      <c r="J2101" s="53" t="e">
        <v>#REF!</v>
      </c>
      <c r="K2101" s="54" t="e">
        <v>#REF!</v>
      </c>
      <c r="L2101" s="161" t="s">
        <v>832</v>
      </c>
      <c r="M2101" s="274">
        <v>14.69</v>
      </c>
      <c r="N2101" s="32">
        <v>3.35</v>
      </c>
      <c r="O2101" s="66">
        <v>837.6</v>
      </c>
      <c r="P2101" s="40">
        <v>1100.74</v>
      </c>
      <c r="Q2101" s="40">
        <v>1403.36</v>
      </c>
      <c r="R2101" s="63">
        <v>1294.01</v>
      </c>
    </row>
    <row r="2102" spans="1:18" x14ac:dyDescent="0.25">
      <c r="A2102" s="45" t="s">
        <v>828</v>
      </c>
      <c r="B2102" s="47">
        <v>4</v>
      </c>
      <c r="C2102" s="45" t="s">
        <v>956</v>
      </c>
      <c r="D2102" s="52">
        <v>1681.4</v>
      </c>
      <c r="E2102" s="53">
        <v>1944.54</v>
      </c>
      <c r="F2102" s="53">
        <v>2247.16</v>
      </c>
      <c r="G2102" s="54">
        <v>2137.81</v>
      </c>
      <c r="H2102" s="52" t="e">
        <v>#REF!</v>
      </c>
      <c r="I2102" s="53" t="e">
        <v>#REF!</v>
      </c>
      <c r="J2102" s="53" t="e">
        <v>#REF!</v>
      </c>
      <c r="K2102" s="54" t="e">
        <v>#REF!</v>
      </c>
      <c r="L2102" s="161" t="s">
        <v>833</v>
      </c>
      <c r="M2102" s="274">
        <v>14.55</v>
      </c>
      <c r="N2102" s="32">
        <v>3.35</v>
      </c>
      <c r="O2102" s="66">
        <v>837.6</v>
      </c>
      <c r="P2102" s="40">
        <v>1100.74</v>
      </c>
      <c r="Q2102" s="40">
        <v>1403.36</v>
      </c>
      <c r="R2102" s="63">
        <v>1294.01</v>
      </c>
    </row>
    <row r="2103" spans="1:18" x14ac:dyDescent="0.25">
      <c r="A2103" s="45" t="s">
        <v>828</v>
      </c>
      <c r="B2103" s="47">
        <v>5</v>
      </c>
      <c r="C2103" s="45" t="s">
        <v>956</v>
      </c>
      <c r="D2103" s="52">
        <v>1679.17</v>
      </c>
      <c r="E2103" s="53">
        <v>1942.31</v>
      </c>
      <c r="F2103" s="53">
        <v>2244.9299999999998</v>
      </c>
      <c r="G2103" s="54">
        <v>2135.58</v>
      </c>
      <c r="H2103" s="52" t="e">
        <v>#REF!</v>
      </c>
      <c r="I2103" s="53" t="e">
        <v>#REF!</v>
      </c>
      <c r="J2103" s="53" t="e">
        <v>#REF!</v>
      </c>
      <c r="K2103" s="54" t="e">
        <v>#REF!</v>
      </c>
      <c r="L2103" s="161" t="s">
        <v>834</v>
      </c>
      <c r="M2103" s="274">
        <v>14.52</v>
      </c>
      <c r="N2103" s="32">
        <v>3.35</v>
      </c>
      <c r="O2103" s="66">
        <v>837.6</v>
      </c>
      <c r="P2103" s="40">
        <v>1100.74</v>
      </c>
      <c r="Q2103" s="40">
        <v>1403.36</v>
      </c>
      <c r="R2103" s="63">
        <v>1294.01</v>
      </c>
    </row>
    <row r="2104" spans="1:18" x14ac:dyDescent="0.25">
      <c r="A2104" s="45" t="s">
        <v>828</v>
      </c>
      <c r="B2104" s="47">
        <v>6</v>
      </c>
      <c r="C2104" s="45" t="s">
        <v>956</v>
      </c>
      <c r="D2104" s="52">
        <v>1621.1100000000001</v>
      </c>
      <c r="E2104" s="53">
        <v>1884.25</v>
      </c>
      <c r="F2104" s="53">
        <v>2186.87</v>
      </c>
      <c r="G2104" s="54">
        <v>2077.52</v>
      </c>
      <c r="H2104" s="52" t="e">
        <v>#REF!</v>
      </c>
      <c r="I2104" s="53" t="e">
        <v>#REF!</v>
      </c>
      <c r="J2104" s="53" t="e">
        <v>#REF!</v>
      </c>
      <c r="K2104" s="54" t="e">
        <v>#REF!</v>
      </c>
      <c r="L2104" s="161" t="s">
        <v>835</v>
      </c>
      <c r="M2104" s="274">
        <v>13.51</v>
      </c>
      <c r="N2104" s="32">
        <v>3.35</v>
      </c>
      <c r="O2104" s="66">
        <v>837.6</v>
      </c>
      <c r="P2104" s="40">
        <v>1100.74</v>
      </c>
      <c r="Q2104" s="40">
        <v>1403.36</v>
      </c>
      <c r="R2104" s="63">
        <v>1294.01</v>
      </c>
    </row>
    <row r="2105" spans="1:18" x14ac:dyDescent="0.25">
      <c r="A2105" s="45" t="s">
        <v>828</v>
      </c>
      <c r="B2105" s="47">
        <v>7</v>
      </c>
      <c r="C2105" s="45" t="s">
        <v>956</v>
      </c>
      <c r="D2105" s="52">
        <v>1874.6399999999999</v>
      </c>
      <c r="E2105" s="53">
        <v>2137.7799999999997</v>
      </c>
      <c r="F2105" s="53">
        <v>2440.3999999999996</v>
      </c>
      <c r="G2105" s="54">
        <v>2331.0500000000002</v>
      </c>
      <c r="H2105" s="52" t="e">
        <v>#REF!</v>
      </c>
      <c r="I2105" s="53" t="e">
        <v>#REF!</v>
      </c>
      <c r="J2105" s="53" t="e">
        <v>#REF!</v>
      </c>
      <c r="K2105" s="54" t="e">
        <v>#REF!</v>
      </c>
      <c r="L2105" s="161" t="s">
        <v>836</v>
      </c>
      <c r="M2105" s="274">
        <v>17.899999999999999</v>
      </c>
      <c r="N2105" s="32">
        <v>3.35</v>
      </c>
      <c r="O2105" s="66">
        <v>837.6</v>
      </c>
      <c r="P2105" s="40">
        <v>1100.74</v>
      </c>
      <c r="Q2105" s="40">
        <v>1403.36</v>
      </c>
      <c r="R2105" s="63">
        <v>1294.01</v>
      </c>
    </row>
    <row r="2106" spans="1:18" x14ac:dyDescent="0.25">
      <c r="A2106" s="45" t="s">
        <v>828</v>
      </c>
      <c r="B2106" s="47">
        <v>8</v>
      </c>
      <c r="C2106" s="45" t="s">
        <v>956</v>
      </c>
      <c r="D2106" s="52">
        <v>1763.0500000000002</v>
      </c>
      <c r="E2106" s="53">
        <v>2026.19</v>
      </c>
      <c r="F2106" s="53">
        <v>2328.81</v>
      </c>
      <c r="G2106" s="54">
        <v>2219.46</v>
      </c>
      <c r="H2106" s="52" t="e">
        <v>#REF!</v>
      </c>
      <c r="I2106" s="53" t="e">
        <v>#REF!</v>
      </c>
      <c r="J2106" s="53" t="e">
        <v>#REF!</v>
      </c>
      <c r="K2106" s="54" t="e">
        <v>#REF!</v>
      </c>
      <c r="L2106" s="161" t="s">
        <v>837</v>
      </c>
      <c r="M2106" s="274">
        <v>15.97</v>
      </c>
      <c r="N2106" s="32">
        <v>3.35</v>
      </c>
      <c r="O2106" s="66">
        <v>837.6</v>
      </c>
      <c r="P2106" s="40">
        <v>1100.74</v>
      </c>
      <c r="Q2106" s="40">
        <v>1403.36</v>
      </c>
      <c r="R2106" s="63">
        <v>1294.01</v>
      </c>
    </row>
    <row r="2107" spans="1:18" x14ac:dyDescent="0.25">
      <c r="A2107" s="45" t="s">
        <v>828</v>
      </c>
      <c r="B2107" s="47">
        <v>9</v>
      </c>
      <c r="C2107" s="45" t="s">
        <v>956</v>
      </c>
      <c r="D2107" s="52">
        <v>1653.98</v>
      </c>
      <c r="E2107" s="53">
        <v>1917.1200000000001</v>
      </c>
      <c r="F2107" s="53">
        <v>2219.7399999999998</v>
      </c>
      <c r="G2107" s="54">
        <v>2110.3900000000003</v>
      </c>
      <c r="H2107" s="52" t="e">
        <v>#REF!</v>
      </c>
      <c r="I2107" s="53" t="e">
        <v>#REF!</v>
      </c>
      <c r="J2107" s="53" t="e">
        <v>#REF!</v>
      </c>
      <c r="K2107" s="54" t="e">
        <v>#REF!</v>
      </c>
      <c r="L2107" s="161" t="s">
        <v>838</v>
      </c>
      <c r="M2107" s="274">
        <v>14.08</v>
      </c>
      <c r="N2107" s="32">
        <v>3.35</v>
      </c>
      <c r="O2107" s="66">
        <v>837.6</v>
      </c>
      <c r="P2107" s="40">
        <v>1100.74</v>
      </c>
      <c r="Q2107" s="40">
        <v>1403.36</v>
      </c>
      <c r="R2107" s="63">
        <v>1294.01</v>
      </c>
    </row>
    <row r="2108" spans="1:18" x14ac:dyDescent="0.25">
      <c r="A2108" s="45" t="s">
        <v>828</v>
      </c>
      <c r="B2108" s="47">
        <v>10</v>
      </c>
      <c r="C2108" s="45" t="s">
        <v>956</v>
      </c>
      <c r="D2108" s="52">
        <v>1651.25</v>
      </c>
      <c r="E2108" s="53">
        <v>1914.39</v>
      </c>
      <c r="F2108" s="53">
        <v>2217.0100000000002</v>
      </c>
      <c r="G2108" s="54">
        <v>2107.66</v>
      </c>
      <c r="H2108" s="52" t="e">
        <v>#REF!</v>
      </c>
      <c r="I2108" s="53" t="e">
        <v>#REF!</v>
      </c>
      <c r="J2108" s="53" t="e">
        <v>#REF!</v>
      </c>
      <c r="K2108" s="54" t="e">
        <v>#REF!</v>
      </c>
      <c r="L2108" s="161" t="s">
        <v>839</v>
      </c>
      <c r="M2108" s="274">
        <v>14.03</v>
      </c>
      <c r="N2108" s="32">
        <v>3.35</v>
      </c>
      <c r="O2108" s="66">
        <v>837.6</v>
      </c>
      <c r="P2108" s="40">
        <v>1100.74</v>
      </c>
      <c r="Q2108" s="40">
        <v>1403.36</v>
      </c>
      <c r="R2108" s="63">
        <v>1294.01</v>
      </c>
    </row>
    <row r="2109" spans="1:18" x14ac:dyDescent="0.25">
      <c r="A2109" s="45" t="s">
        <v>828</v>
      </c>
      <c r="B2109" s="47">
        <v>11</v>
      </c>
      <c r="C2109" s="45" t="s">
        <v>956</v>
      </c>
      <c r="D2109" s="52">
        <v>1688.85</v>
      </c>
      <c r="E2109" s="53">
        <v>1951.99</v>
      </c>
      <c r="F2109" s="53">
        <v>2254.6099999999997</v>
      </c>
      <c r="G2109" s="54">
        <v>2145.2600000000002</v>
      </c>
      <c r="H2109" s="52" t="e">
        <v>#REF!</v>
      </c>
      <c r="I2109" s="53" t="e">
        <v>#REF!</v>
      </c>
      <c r="J2109" s="53" t="e">
        <v>#REF!</v>
      </c>
      <c r="K2109" s="54" t="e">
        <v>#REF!</v>
      </c>
      <c r="L2109" s="161" t="s">
        <v>840</v>
      </c>
      <c r="M2109" s="274">
        <v>14.68</v>
      </c>
      <c r="N2109" s="32">
        <v>3.35</v>
      </c>
      <c r="O2109" s="66">
        <v>837.6</v>
      </c>
      <c r="P2109" s="40">
        <v>1100.74</v>
      </c>
      <c r="Q2109" s="40">
        <v>1403.36</v>
      </c>
      <c r="R2109" s="63">
        <v>1294.01</v>
      </c>
    </row>
    <row r="2110" spans="1:18" x14ac:dyDescent="0.25">
      <c r="A2110" s="45" t="s">
        <v>828</v>
      </c>
      <c r="B2110" s="47">
        <v>12</v>
      </c>
      <c r="C2110" s="45" t="s">
        <v>956</v>
      </c>
      <c r="D2110" s="52">
        <v>1675.02</v>
      </c>
      <c r="E2110" s="53">
        <v>1938.1599999999999</v>
      </c>
      <c r="F2110" s="53">
        <v>2240.7799999999997</v>
      </c>
      <c r="G2110" s="54">
        <v>2131.4299999999998</v>
      </c>
      <c r="H2110" s="52" t="e">
        <v>#REF!</v>
      </c>
      <c r="I2110" s="53" t="e">
        <v>#REF!</v>
      </c>
      <c r="J2110" s="53" t="e">
        <v>#REF!</v>
      </c>
      <c r="K2110" s="54" t="e">
        <v>#REF!</v>
      </c>
      <c r="L2110" s="161" t="s">
        <v>841</v>
      </c>
      <c r="M2110" s="274">
        <v>14.44</v>
      </c>
      <c r="N2110" s="32">
        <v>3.35</v>
      </c>
      <c r="O2110" s="66">
        <v>837.6</v>
      </c>
      <c r="P2110" s="40">
        <v>1100.74</v>
      </c>
      <c r="Q2110" s="40">
        <v>1403.36</v>
      </c>
      <c r="R2110" s="63">
        <v>1294.01</v>
      </c>
    </row>
    <row r="2111" spans="1:18" x14ac:dyDescent="0.25">
      <c r="A2111" s="45" t="s">
        <v>828</v>
      </c>
      <c r="B2111" s="47">
        <v>13</v>
      </c>
      <c r="C2111" s="45" t="s">
        <v>956</v>
      </c>
      <c r="D2111" s="52">
        <v>1689.4499999999998</v>
      </c>
      <c r="E2111" s="53">
        <v>1952.59</v>
      </c>
      <c r="F2111" s="53">
        <v>2255.21</v>
      </c>
      <c r="G2111" s="54">
        <v>2145.8599999999997</v>
      </c>
      <c r="H2111" s="52" t="e">
        <v>#REF!</v>
      </c>
      <c r="I2111" s="53" t="e">
        <v>#REF!</v>
      </c>
      <c r="J2111" s="53" t="e">
        <v>#REF!</v>
      </c>
      <c r="K2111" s="54" t="e">
        <v>#REF!</v>
      </c>
      <c r="L2111" s="161" t="s">
        <v>842</v>
      </c>
      <c r="M2111" s="274">
        <v>14.69</v>
      </c>
      <c r="N2111" s="32">
        <v>3.35</v>
      </c>
      <c r="O2111" s="66">
        <v>837.6</v>
      </c>
      <c r="P2111" s="40">
        <v>1100.74</v>
      </c>
      <c r="Q2111" s="40">
        <v>1403.36</v>
      </c>
      <c r="R2111" s="63">
        <v>1294.01</v>
      </c>
    </row>
    <row r="2112" spans="1:18" x14ac:dyDescent="0.25">
      <c r="A2112" s="45" t="s">
        <v>828</v>
      </c>
      <c r="B2112" s="47">
        <v>14</v>
      </c>
      <c r="C2112" s="45" t="s">
        <v>956</v>
      </c>
      <c r="D2112" s="52">
        <v>1688.28</v>
      </c>
      <c r="E2112" s="53">
        <v>1951.42</v>
      </c>
      <c r="F2112" s="53">
        <v>2254.04</v>
      </c>
      <c r="G2112" s="54">
        <v>2144.69</v>
      </c>
      <c r="H2112" s="52" t="e">
        <v>#REF!</v>
      </c>
      <c r="I2112" s="53" t="e">
        <v>#REF!</v>
      </c>
      <c r="J2112" s="53" t="e">
        <v>#REF!</v>
      </c>
      <c r="K2112" s="54" t="e">
        <v>#REF!</v>
      </c>
      <c r="L2112" s="161" t="s">
        <v>843</v>
      </c>
      <c r="M2112" s="274">
        <v>14.67</v>
      </c>
      <c r="N2112" s="32">
        <v>3.35</v>
      </c>
      <c r="O2112" s="66">
        <v>837.6</v>
      </c>
      <c r="P2112" s="40">
        <v>1100.74</v>
      </c>
      <c r="Q2112" s="40">
        <v>1403.36</v>
      </c>
      <c r="R2112" s="63">
        <v>1294.01</v>
      </c>
    </row>
    <row r="2113" spans="1:18" x14ac:dyDescent="0.25">
      <c r="A2113" s="45" t="s">
        <v>828</v>
      </c>
      <c r="B2113" s="47">
        <v>15</v>
      </c>
      <c r="C2113" s="45" t="s">
        <v>956</v>
      </c>
      <c r="D2113" s="52">
        <v>1617.38</v>
      </c>
      <c r="E2113" s="53">
        <v>1880.52</v>
      </c>
      <c r="F2113" s="53">
        <v>2183.14</v>
      </c>
      <c r="G2113" s="54">
        <v>2073.79</v>
      </c>
      <c r="H2113" s="52" t="e">
        <v>#REF!</v>
      </c>
      <c r="I2113" s="53" t="e">
        <v>#REF!</v>
      </c>
      <c r="J2113" s="53" t="e">
        <v>#REF!</v>
      </c>
      <c r="K2113" s="54" t="e">
        <v>#REF!</v>
      </c>
      <c r="L2113" s="161" t="s">
        <v>844</v>
      </c>
      <c r="M2113" s="274">
        <v>13.45</v>
      </c>
      <c r="N2113" s="32">
        <v>3.35</v>
      </c>
      <c r="O2113" s="66">
        <v>837.6</v>
      </c>
      <c r="P2113" s="40">
        <v>1100.74</v>
      </c>
      <c r="Q2113" s="40">
        <v>1403.36</v>
      </c>
      <c r="R2113" s="63">
        <v>1294.01</v>
      </c>
    </row>
    <row r="2114" spans="1:18" x14ac:dyDescent="0.25">
      <c r="A2114" s="45" t="s">
        <v>828</v>
      </c>
      <c r="B2114" s="47">
        <v>16</v>
      </c>
      <c r="C2114" s="45" t="s">
        <v>956</v>
      </c>
      <c r="D2114" s="52">
        <v>1627.0700000000002</v>
      </c>
      <c r="E2114" s="53">
        <v>1890.21</v>
      </c>
      <c r="F2114" s="53">
        <v>2192.83</v>
      </c>
      <c r="G2114" s="54">
        <v>2083.48</v>
      </c>
      <c r="H2114" s="52" t="e">
        <v>#REF!</v>
      </c>
      <c r="I2114" s="53" t="e">
        <v>#REF!</v>
      </c>
      <c r="J2114" s="53" t="e">
        <v>#REF!</v>
      </c>
      <c r="K2114" s="54" t="e">
        <v>#REF!</v>
      </c>
      <c r="L2114" s="161" t="s">
        <v>845</v>
      </c>
      <c r="M2114" s="274">
        <v>13.61</v>
      </c>
      <c r="N2114" s="32">
        <v>3.35</v>
      </c>
      <c r="O2114" s="66">
        <v>837.6</v>
      </c>
      <c r="P2114" s="40">
        <v>1100.74</v>
      </c>
      <c r="Q2114" s="40">
        <v>1403.36</v>
      </c>
      <c r="R2114" s="63">
        <v>1294.01</v>
      </c>
    </row>
    <row r="2115" spans="1:18" x14ac:dyDescent="0.25">
      <c r="A2115" s="45" t="s">
        <v>828</v>
      </c>
      <c r="B2115" s="47">
        <v>17</v>
      </c>
      <c r="C2115" s="45" t="s">
        <v>956</v>
      </c>
      <c r="D2115" s="52">
        <v>1625.05</v>
      </c>
      <c r="E2115" s="53">
        <v>1888.19</v>
      </c>
      <c r="F2115" s="53">
        <v>2190.81</v>
      </c>
      <c r="G2115" s="54">
        <v>2081.46</v>
      </c>
      <c r="H2115" s="52" t="e">
        <v>#REF!</v>
      </c>
      <c r="I2115" s="53" t="e">
        <v>#REF!</v>
      </c>
      <c r="J2115" s="53" t="e">
        <v>#REF!</v>
      </c>
      <c r="K2115" s="54" t="e">
        <v>#REF!</v>
      </c>
      <c r="L2115" s="161" t="s">
        <v>846</v>
      </c>
      <c r="M2115" s="274">
        <v>13.58</v>
      </c>
      <c r="N2115" s="32">
        <v>3.35</v>
      </c>
      <c r="O2115" s="66">
        <v>837.6</v>
      </c>
      <c r="P2115" s="40">
        <v>1100.74</v>
      </c>
      <c r="Q2115" s="40">
        <v>1403.36</v>
      </c>
      <c r="R2115" s="63">
        <v>1294.01</v>
      </c>
    </row>
    <row r="2116" spans="1:18" x14ac:dyDescent="0.25">
      <c r="A2116" s="45" t="s">
        <v>828</v>
      </c>
      <c r="B2116" s="47">
        <v>18</v>
      </c>
      <c r="C2116" s="45" t="s">
        <v>956</v>
      </c>
      <c r="D2116" s="52">
        <v>1809.69</v>
      </c>
      <c r="E2116" s="53">
        <v>2072.83</v>
      </c>
      <c r="F2116" s="53">
        <v>2375.4499999999998</v>
      </c>
      <c r="G2116" s="54">
        <v>2266.1000000000004</v>
      </c>
      <c r="H2116" s="52" t="e">
        <v>#REF!</v>
      </c>
      <c r="I2116" s="53" t="e">
        <v>#REF!</v>
      </c>
      <c r="J2116" s="53" t="e">
        <v>#REF!</v>
      </c>
      <c r="K2116" s="54" t="e">
        <v>#REF!</v>
      </c>
      <c r="L2116" s="161" t="s">
        <v>847</v>
      </c>
      <c r="M2116" s="274">
        <v>16.78</v>
      </c>
      <c r="N2116" s="32">
        <v>3.35</v>
      </c>
      <c r="O2116" s="66">
        <v>837.6</v>
      </c>
      <c r="P2116" s="40">
        <v>1100.74</v>
      </c>
      <c r="Q2116" s="40">
        <v>1403.36</v>
      </c>
      <c r="R2116" s="63">
        <v>1294.01</v>
      </c>
    </row>
    <row r="2117" spans="1:18" x14ac:dyDescent="0.25">
      <c r="A2117" s="45" t="s">
        <v>828</v>
      </c>
      <c r="B2117" s="47">
        <v>19</v>
      </c>
      <c r="C2117" s="45" t="s">
        <v>956</v>
      </c>
      <c r="D2117" s="52">
        <v>1853.03</v>
      </c>
      <c r="E2117" s="53">
        <v>2116.17</v>
      </c>
      <c r="F2117" s="53">
        <v>2418.79</v>
      </c>
      <c r="G2117" s="54">
        <v>2309.44</v>
      </c>
      <c r="H2117" s="52" t="e">
        <v>#REF!</v>
      </c>
      <c r="I2117" s="53" t="e">
        <v>#REF!</v>
      </c>
      <c r="J2117" s="53" t="e">
        <v>#REF!</v>
      </c>
      <c r="K2117" s="54" t="e">
        <v>#REF!</v>
      </c>
      <c r="L2117" s="161" t="s">
        <v>848</v>
      </c>
      <c r="M2117" s="274">
        <v>17.53</v>
      </c>
      <c r="N2117" s="32">
        <v>3.35</v>
      </c>
      <c r="O2117" s="66">
        <v>837.6</v>
      </c>
      <c r="P2117" s="40">
        <v>1100.74</v>
      </c>
      <c r="Q2117" s="40">
        <v>1403.36</v>
      </c>
      <c r="R2117" s="63">
        <v>1294.01</v>
      </c>
    </row>
    <row r="2118" spans="1:18" x14ac:dyDescent="0.25">
      <c r="A2118" s="45" t="s">
        <v>828</v>
      </c>
      <c r="B2118" s="47">
        <v>20</v>
      </c>
      <c r="C2118" s="45" t="s">
        <v>956</v>
      </c>
      <c r="D2118" s="52">
        <v>1919.35</v>
      </c>
      <c r="E2118" s="53">
        <v>2182.4899999999998</v>
      </c>
      <c r="F2118" s="53">
        <v>2485.1099999999997</v>
      </c>
      <c r="G2118" s="54">
        <v>2375.7600000000002</v>
      </c>
      <c r="H2118" s="52" t="e">
        <v>#REF!</v>
      </c>
      <c r="I2118" s="53" t="e">
        <v>#REF!</v>
      </c>
      <c r="J2118" s="53" t="e">
        <v>#REF!</v>
      </c>
      <c r="K2118" s="54" t="e">
        <v>#REF!</v>
      </c>
      <c r="L2118" s="161" t="s">
        <v>849</v>
      </c>
      <c r="M2118" s="274">
        <v>18.670000000000002</v>
      </c>
      <c r="N2118" s="32">
        <v>3.35</v>
      </c>
      <c r="O2118" s="66">
        <v>837.6</v>
      </c>
      <c r="P2118" s="40">
        <v>1100.74</v>
      </c>
      <c r="Q2118" s="40">
        <v>1403.36</v>
      </c>
      <c r="R2118" s="63">
        <v>1294.01</v>
      </c>
    </row>
    <row r="2119" spans="1:18" x14ac:dyDescent="0.25">
      <c r="A2119" s="45" t="s">
        <v>828</v>
      </c>
      <c r="B2119" s="47">
        <v>21</v>
      </c>
      <c r="C2119" s="45" t="s">
        <v>956</v>
      </c>
      <c r="D2119" s="52">
        <v>1832.6399999999999</v>
      </c>
      <c r="E2119" s="53">
        <v>2095.7799999999997</v>
      </c>
      <c r="F2119" s="53">
        <v>2398.3999999999996</v>
      </c>
      <c r="G2119" s="54">
        <v>2289.0500000000002</v>
      </c>
      <c r="H2119" s="52" t="e">
        <v>#REF!</v>
      </c>
      <c r="I2119" s="53" t="e">
        <v>#REF!</v>
      </c>
      <c r="J2119" s="53" t="e">
        <v>#REF!</v>
      </c>
      <c r="K2119" s="54" t="e">
        <v>#REF!</v>
      </c>
      <c r="L2119" s="161" t="s">
        <v>850</v>
      </c>
      <c r="M2119" s="274">
        <v>17.170000000000002</v>
      </c>
      <c r="N2119" s="32">
        <v>3.35</v>
      </c>
      <c r="O2119" s="66">
        <v>837.6</v>
      </c>
      <c r="P2119" s="40">
        <v>1100.74</v>
      </c>
      <c r="Q2119" s="40">
        <v>1403.36</v>
      </c>
      <c r="R2119" s="63">
        <v>1294.01</v>
      </c>
    </row>
    <row r="2120" spans="1:18" x14ac:dyDescent="0.25">
      <c r="A2120" s="45" t="s">
        <v>828</v>
      </c>
      <c r="B2120" s="47">
        <v>22</v>
      </c>
      <c r="C2120" s="45" t="s">
        <v>956</v>
      </c>
      <c r="D2120" s="52">
        <v>1623.02</v>
      </c>
      <c r="E2120" s="53">
        <v>1886.16</v>
      </c>
      <c r="F2120" s="53">
        <v>2188.7799999999997</v>
      </c>
      <c r="G2120" s="54">
        <v>2079.4300000000003</v>
      </c>
      <c r="H2120" s="52" t="e">
        <v>#REF!</v>
      </c>
      <c r="I2120" s="53" t="e">
        <v>#REF!</v>
      </c>
      <c r="J2120" s="53" t="e">
        <v>#REF!</v>
      </c>
      <c r="K2120" s="54" t="e">
        <v>#REF!</v>
      </c>
      <c r="L2120" s="161" t="s">
        <v>851</v>
      </c>
      <c r="M2120" s="274">
        <v>13.54</v>
      </c>
      <c r="N2120" s="32">
        <v>3.35</v>
      </c>
      <c r="O2120" s="66">
        <v>837.6</v>
      </c>
      <c r="P2120" s="40">
        <v>1100.74</v>
      </c>
      <c r="Q2120" s="40">
        <v>1403.36</v>
      </c>
      <c r="R2120" s="63">
        <v>1294.01</v>
      </c>
    </row>
    <row r="2121" spans="1:18" x14ac:dyDescent="0.25">
      <c r="A2121" s="45" t="s">
        <v>828</v>
      </c>
      <c r="B2121" s="47">
        <v>23</v>
      </c>
      <c r="C2121" s="45" t="s">
        <v>956</v>
      </c>
      <c r="D2121" s="52">
        <v>1741.6200000000001</v>
      </c>
      <c r="E2121" s="53">
        <v>2004.7600000000002</v>
      </c>
      <c r="F2121" s="53">
        <v>2307.38</v>
      </c>
      <c r="G2121" s="54">
        <v>2198.0300000000002</v>
      </c>
      <c r="H2121" s="52" t="e">
        <v>#REF!</v>
      </c>
      <c r="I2121" s="53" t="e">
        <v>#REF!</v>
      </c>
      <c r="J2121" s="53" t="e">
        <v>#REF!</v>
      </c>
      <c r="K2121" s="54" t="e">
        <v>#REF!</v>
      </c>
      <c r="L2121" s="161" t="s">
        <v>852</v>
      </c>
      <c r="M2121" s="274">
        <v>15.6</v>
      </c>
      <c r="N2121" s="32">
        <v>3.35</v>
      </c>
      <c r="O2121" s="66">
        <v>837.6</v>
      </c>
      <c r="P2121" s="40">
        <v>1100.74</v>
      </c>
      <c r="Q2121" s="40">
        <v>1403.36</v>
      </c>
      <c r="R2121" s="63">
        <v>1294.01</v>
      </c>
    </row>
    <row r="2122" spans="1:18" x14ac:dyDescent="0.25">
      <c r="A2122" s="45" t="s">
        <v>853</v>
      </c>
      <c r="B2122" s="47">
        <v>0</v>
      </c>
      <c r="C2122" s="45" t="s">
        <v>956</v>
      </c>
      <c r="D2122" s="52">
        <v>1601.96</v>
      </c>
      <c r="E2122" s="53">
        <v>1865.1</v>
      </c>
      <c r="F2122" s="53">
        <v>2167.7199999999998</v>
      </c>
      <c r="G2122" s="54">
        <v>2058.37</v>
      </c>
      <c r="H2122" s="52" t="e">
        <v>#REF!</v>
      </c>
      <c r="I2122" s="53" t="e">
        <v>#REF!</v>
      </c>
      <c r="J2122" s="53" t="e">
        <v>#REF!</v>
      </c>
      <c r="K2122" s="54" t="e">
        <v>#REF!</v>
      </c>
      <c r="L2122" s="161" t="s">
        <v>854</v>
      </c>
      <c r="M2122" s="274">
        <v>13.18</v>
      </c>
      <c r="N2122" s="32">
        <v>3.35</v>
      </c>
      <c r="O2122" s="66">
        <v>837.6</v>
      </c>
      <c r="P2122" s="40">
        <v>1100.74</v>
      </c>
      <c r="Q2122" s="40">
        <v>1403.36</v>
      </c>
      <c r="R2122" s="63">
        <v>1294.01</v>
      </c>
    </row>
    <row r="2123" spans="1:18" x14ac:dyDescent="0.25">
      <c r="A2123" s="45" t="s">
        <v>853</v>
      </c>
      <c r="B2123" s="47">
        <v>1</v>
      </c>
      <c r="C2123" s="45" t="s">
        <v>956</v>
      </c>
      <c r="D2123" s="52">
        <v>1639.35</v>
      </c>
      <c r="E2123" s="53">
        <v>1902.4900000000002</v>
      </c>
      <c r="F2123" s="53">
        <v>2205.11</v>
      </c>
      <c r="G2123" s="54">
        <v>2095.7600000000002</v>
      </c>
      <c r="H2123" s="52" t="e">
        <v>#REF!</v>
      </c>
      <c r="I2123" s="53" t="e">
        <v>#REF!</v>
      </c>
      <c r="J2123" s="53" t="e">
        <v>#REF!</v>
      </c>
      <c r="K2123" s="54" t="e">
        <v>#REF!</v>
      </c>
      <c r="L2123" s="161" t="s">
        <v>855</v>
      </c>
      <c r="M2123" s="274">
        <v>13.83</v>
      </c>
      <c r="N2123" s="32">
        <v>3.35</v>
      </c>
      <c r="O2123" s="66">
        <v>837.6</v>
      </c>
      <c r="P2123" s="40">
        <v>1100.74</v>
      </c>
      <c r="Q2123" s="40">
        <v>1403.36</v>
      </c>
      <c r="R2123" s="63">
        <v>1294.01</v>
      </c>
    </row>
    <row r="2124" spans="1:18" x14ac:dyDescent="0.25">
      <c r="A2124" s="45" t="s">
        <v>853</v>
      </c>
      <c r="B2124" s="47">
        <v>2</v>
      </c>
      <c r="C2124" s="45" t="s">
        <v>956</v>
      </c>
      <c r="D2124" s="52">
        <v>1661.8000000000002</v>
      </c>
      <c r="E2124" s="53">
        <v>1924.94</v>
      </c>
      <c r="F2124" s="53">
        <v>2227.56</v>
      </c>
      <c r="G2124" s="54">
        <v>2118.21</v>
      </c>
      <c r="H2124" s="52" t="e">
        <v>#REF!</v>
      </c>
      <c r="I2124" s="53" t="e">
        <v>#REF!</v>
      </c>
      <c r="J2124" s="53" t="e">
        <v>#REF!</v>
      </c>
      <c r="K2124" s="54" t="e">
        <v>#REF!</v>
      </c>
      <c r="L2124" s="161" t="s">
        <v>856</v>
      </c>
      <c r="M2124" s="274">
        <v>14.21</v>
      </c>
      <c r="N2124" s="32">
        <v>3.35</v>
      </c>
      <c r="O2124" s="66">
        <v>837.6</v>
      </c>
      <c r="P2124" s="40">
        <v>1100.74</v>
      </c>
      <c r="Q2124" s="40">
        <v>1403.36</v>
      </c>
      <c r="R2124" s="63">
        <v>1294.01</v>
      </c>
    </row>
    <row r="2125" spans="1:18" x14ac:dyDescent="0.25">
      <c r="A2125" s="45" t="s">
        <v>853</v>
      </c>
      <c r="B2125" s="47">
        <v>3</v>
      </c>
      <c r="C2125" s="45" t="s">
        <v>956</v>
      </c>
      <c r="D2125" s="52">
        <v>1682.53</v>
      </c>
      <c r="E2125" s="53">
        <v>1945.67</v>
      </c>
      <c r="F2125" s="53">
        <v>2248.29</v>
      </c>
      <c r="G2125" s="54">
        <v>2138.94</v>
      </c>
      <c r="H2125" s="52" t="e">
        <v>#REF!</v>
      </c>
      <c r="I2125" s="53" t="e">
        <v>#REF!</v>
      </c>
      <c r="J2125" s="53" t="e">
        <v>#REF!</v>
      </c>
      <c r="K2125" s="54" t="e">
        <v>#REF!</v>
      </c>
      <c r="L2125" s="161" t="s">
        <v>857</v>
      </c>
      <c r="M2125" s="274">
        <v>14.57</v>
      </c>
      <c r="N2125" s="32">
        <v>3.35</v>
      </c>
      <c r="O2125" s="66">
        <v>837.6</v>
      </c>
      <c r="P2125" s="40">
        <v>1100.74</v>
      </c>
      <c r="Q2125" s="40">
        <v>1403.36</v>
      </c>
      <c r="R2125" s="63">
        <v>1294.01</v>
      </c>
    </row>
    <row r="2126" spans="1:18" x14ac:dyDescent="0.25">
      <c r="A2126" s="45" t="s">
        <v>853</v>
      </c>
      <c r="B2126" s="47">
        <v>4</v>
      </c>
      <c r="C2126" s="45" t="s">
        <v>956</v>
      </c>
      <c r="D2126" s="52">
        <v>1666.31</v>
      </c>
      <c r="E2126" s="53">
        <v>1929.4500000000003</v>
      </c>
      <c r="F2126" s="53">
        <v>2232.0700000000002</v>
      </c>
      <c r="G2126" s="54">
        <v>2122.7200000000003</v>
      </c>
      <c r="H2126" s="52" t="e">
        <v>#REF!</v>
      </c>
      <c r="I2126" s="53" t="e">
        <v>#REF!</v>
      </c>
      <c r="J2126" s="53" t="e">
        <v>#REF!</v>
      </c>
      <c r="K2126" s="54" t="e">
        <v>#REF!</v>
      </c>
      <c r="L2126" s="161" t="s">
        <v>858</v>
      </c>
      <c r="M2126" s="274">
        <v>14.29</v>
      </c>
      <c r="N2126" s="32">
        <v>3.35</v>
      </c>
      <c r="O2126" s="66">
        <v>837.6</v>
      </c>
      <c r="P2126" s="40">
        <v>1100.74</v>
      </c>
      <c r="Q2126" s="40">
        <v>1403.36</v>
      </c>
      <c r="R2126" s="63">
        <v>1294.01</v>
      </c>
    </row>
    <row r="2127" spans="1:18" x14ac:dyDescent="0.25">
      <c r="A2127" s="45" t="s">
        <v>853</v>
      </c>
      <c r="B2127" s="47">
        <v>5</v>
      </c>
      <c r="C2127" s="45" t="s">
        <v>956</v>
      </c>
      <c r="D2127" s="52">
        <v>1646.8500000000001</v>
      </c>
      <c r="E2127" s="53">
        <v>1909.99</v>
      </c>
      <c r="F2127" s="53">
        <v>2212.6099999999997</v>
      </c>
      <c r="G2127" s="54">
        <v>2103.2600000000002</v>
      </c>
      <c r="H2127" s="52" t="e">
        <v>#REF!</v>
      </c>
      <c r="I2127" s="53" t="e">
        <v>#REF!</v>
      </c>
      <c r="J2127" s="53" t="e">
        <v>#REF!</v>
      </c>
      <c r="K2127" s="54" t="e">
        <v>#REF!</v>
      </c>
      <c r="L2127" s="161" t="s">
        <v>859</v>
      </c>
      <c r="M2127" s="274">
        <v>13.96</v>
      </c>
      <c r="N2127" s="32">
        <v>3.35</v>
      </c>
      <c r="O2127" s="66">
        <v>837.6</v>
      </c>
      <c r="P2127" s="40">
        <v>1100.74</v>
      </c>
      <c r="Q2127" s="40">
        <v>1403.36</v>
      </c>
      <c r="R2127" s="63">
        <v>1294.01</v>
      </c>
    </row>
    <row r="2128" spans="1:18" x14ac:dyDescent="0.25">
      <c r="A2128" s="45" t="s">
        <v>853</v>
      </c>
      <c r="B2128" s="47">
        <v>6</v>
      </c>
      <c r="C2128" s="45" t="s">
        <v>956</v>
      </c>
      <c r="D2128" s="52">
        <v>1610.22</v>
      </c>
      <c r="E2128" s="53">
        <v>1873.3600000000001</v>
      </c>
      <c r="F2128" s="53">
        <v>2175.98</v>
      </c>
      <c r="G2128" s="54">
        <v>2066.63</v>
      </c>
      <c r="H2128" s="52" t="e">
        <v>#REF!</v>
      </c>
      <c r="I2128" s="53" t="e">
        <v>#REF!</v>
      </c>
      <c r="J2128" s="53" t="e">
        <v>#REF!</v>
      </c>
      <c r="K2128" s="54" t="e">
        <v>#REF!</v>
      </c>
      <c r="L2128" s="161" t="s">
        <v>860</v>
      </c>
      <c r="M2128" s="274">
        <v>13.32</v>
      </c>
      <c r="N2128" s="32">
        <v>3.35</v>
      </c>
      <c r="O2128" s="66">
        <v>837.6</v>
      </c>
      <c r="P2128" s="40">
        <v>1100.74</v>
      </c>
      <c r="Q2128" s="40">
        <v>1403.36</v>
      </c>
      <c r="R2128" s="63">
        <v>1294.01</v>
      </c>
    </row>
    <row r="2129" spans="1:18" x14ac:dyDescent="0.25">
      <c r="A2129" s="45" t="s">
        <v>853</v>
      </c>
      <c r="B2129" s="47">
        <v>7</v>
      </c>
      <c r="C2129" s="45" t="s">
        <v>956</v>
      </c>
      <c r="D2129" s="52">
        <v>1850.24</v>
      </c>
      <c r="E2129" s="53">
        <v>2113.38</v>
      </c>
      <c r="F2129" s="53">
        <v>2416</v>
      </c>
      <c r="G2129" s="54">
        <v>2306.6499999999996</v>
      </c>
      <c r="H2129" s="52" t="e">
        <v>#REF!</v>
      </c>
      <c r="I2129" s="53" t="e">
        <v>#REF!</v>
      </c>
      <c r="J2129" s="53" t="e">
        <v>#REF!</v>
      </c>
      <c r="K2129" s="54" t="e">
        <v>#REF!</v>
      </c>
      <c r="L2129" s="161" t="s">
        <v>861</v>
      </c>
      <c r="M2129" s="274">
        <v>17.48</v>
      </c>
      <c r="N2129" s="32">
        <v>3.35</v>
      </c>
      <c r="O2129" s="66">
        <v>837.6</v>
      </c>
      <c r="P2129" s="40">
        <v>1100.74</v>
      </c>
      <c r="Q2129" s="40">
        <v>1403.36</v>
      </c>
      <c r="R2129" s="63">
        <v>1294.01</v>
      </c>
    </row>
    <row r="2130" spans="1:18" x14ac:dyDescent="0.25">
      <c r="A2130" s="45" t="s">
        <v>853</v>
      </c>
      <c r="B2130" s="47">
        <v>8</v>
      </c>
      <c r="C2130" s="45" t="s">
        <v>956</v>
      </c>
      <c r="D2130" s="52">
        <v>1780.9099999999999</v>
      </c>
      <c r="E2130" s="53">
        <v>2044.0500000000002</v>
      </c>
      <c r="F2130" s="53">
        <v>2346.67</v>
      </c>
      <c r="G2130" s="54">
        <v>2237.3200000000002</v>
      </c>
      <c r="H2130" s="52" t="e">
        <v>#REF!</v>
      </c>
      <c r="I2130" s="53" t="e">
        <v>#REF!</v>
      </c>
      <c r="J2130" s="53" t="e">
        <v>#REF!</v>
      </c>
      <c r="K2130" s="54" t="e">
        <v>#REF!</v>
      </c>
      <c r="L2130" s="161" t="s">
        <v>862</v>
      </c>
      <c r="M2130" s="274">
        <v>16.28</v>
      </c>
      <c r="N2130" s="32">
        <v>3.35</v>
      </c>
      <c r="O2130" s="66">
        <v>837.6</v>
      </c>
      <c r="P2130" s="40">
        <v>1100.74</v>
      </c>
      <c r="Q2130" s="40">
        <v>1403.36</v>
      </c>
      <c r="R2130" s="63">
        <v>1294.01</v>
      </c>
    </row>
    <row r="2131" spans="1:18" x14ac:dyDescent="0.25">
      <c r="A2131" s="45" t="s">
        <v>853</v>
      </c>
      <c r="B2131" s="47">
        <v>9</v>
      </c>
      <c r="C2131" s="45" t="s">
        <v>956</v>
      </c>
      <c r="D2131" s="52">
        <v>1723.65</v>
      </c>
      <c r="E2131" s="53">
        <v>1986.79</v>
      </c>
      <c r="F2131" s="53">
        <v>2289.41</v>
      </c>
      <c r="G2131" s="54">
        <v>2180.06</v>
      </c>
      <c r="H2131" s="52" t="e">
        <v>#REF!</v>
      </c>
      <c r="I2131" s="53" t="e">
        <v>#REF!</v>
      </c>
      <c r="J2131" s="53" t="e">
        <v>#REF!</v>
      </c>
      <c r="K2131" s="54" t="e">
        <v>#REF!</v>
      </c>
      <c r="L2131" s="161" t="s">
        <v>863</v>
      </c>
      <c r="M2131" s="274">
        <v>15.29</v>
      </c>
      <c r="N2131" s="32">
        <v>3.35</v>
      </c>
      <c r="O2131" s="66">
        <v>837.6</v>
      </c>
      <c r="P2131" s="40">
        <v>1100.74</v>
      </c>
      <c r="Q2131" s="40">
        <v>1403.36</v>
      </c>
      <c r="R2131" s="63">
        <v>1294.01</v>
      </c>
    </row>
    <row r="2132" spans="1:18" x14ac:dyDescent="0.25">
      <c r="A2132" s="45" t="s">
        <v>853</v>
      </c>
      <c r="B2132" s="47">
        <v>10</v>
      </c>
      <c r="C2132" s="45" t="s">
        <v>956</v>
      </c>
      <c r="D2132" s="52">
        <v>1696.1399999999999</v>
      </c>
      <c r="E2132" s="53">
        <v>1959.2800000000002</v>
      </c>
      <c r="F2132" s="53">
        <v>2261.9</v>
      </c>
      <c r="G2132" s="54">
        <v>2152.5500000000002</v>
      </c>
      <c r="H2132" s="52" t="e">
        <v>#REF!</v>
      </c>
      <c r="I2132" s="53" t="e">
        <v>#REF!</v>
      </c>
      <c r="J2132" s="53" t="e">
        <v>#REF!</v>
      </c>
      <c r="K2132" s="54" t="e">
        <v>#REF!</v>
      </c>
      <c r="L2132" s="161" t="s">
        <v>864</v>
      </c>
      <c r="M2132" s="274">
        <v>14.81</v>
      </c>
      <c r="N2132" s="32">
        <v>3.35</v>
      </c>
      <c r="O2132" s="66">
        <v>837.6</v>
      </c>
      <c r="P2132" s="40">
        <v>1100.74</v>
      </c>
      <c r="Q2132" s="40">
        <v>1403.36</v>
      </c>
      <c r="R2132" s="63">
        <v>1294.01</v>
      </c>
    </row>
    <row r="2133" spans="1:18" x14ac:dyDescent="0.25">
      <c r="A2133" s="45" t="s">
        <v>853</v>
      </c>
      <c r="B2133" s="47">
        <v>11</v>
      </c>
      <c r="C2133" s="45" t="s">
        <v>956</v>
      </c>
      <c r="D2133" s="52">
        <v>1679.81</v>
      </c>
      <c r="E2133" s="53">
        <v>1942.9500000000003</v>
      </c>
      <c r="F2133" s="53">
        <v>2245.5700000000002</v>
      </c>
      <c r="G2133" s="54">
        <v>2136.2200000000003</v>
      </c>
      <c r="H2133" s="52" t="e">
        <v>#REF!</v>
      </c>
      <c r="I2133" s="53" t="e">
        <v>#REF!</v>
      </c>
      <c r="J2133" s="53" t="e">
        <v>#REF!</v>
      </c>
      <c r="K2133" s="54" t="e">
        <v>#REF!</v>
      </c>
      <c r="L2133" s="161" t="s">
        <v>865</v>
      </c>
      <c r="M2133" s="274">
        <v>14.53</v>
      </c>
      <c r="N2133" s="32">
        <v>3.35</v>
      </c>
      <c r="O2133" s="66">
        <v>837.6</v>
      </c>
      <c r="P2133" s="40">
        <v>1100.74</v>
      </c>
      <c r="Q2133" s="40">
        <v>1403.36</v>
      </c>
      <c r="R2133" s="63">
        <v>1294.01</v>
      </c>
    </row>
    <row r="2134" spans="1:18" x14ac:dyDescent="0.25">
      <c r="A2134" s="45" t="s">
        <v>853</v>
      </c>
      <c r="B2134" s="47">
        <v>12</v>
      </c>
      <c r="C2134" s="45" t="s">
        <v>956</v>
      </c>
      <c r="D2134" s="52">
        <v>1684.92</v>
      </c>
      <c r="E2134" s="53">
        <v>1948.06</v>
      </c>
      <c r="F2134" s="53">
        <v>2250.6799999999998</v>
      </c>
      <c r="G2134" s="54">
        <v>2141.33</v>
      </c>
      <c r="H2134" s="52" t="e">
        <v>#REF!</v>
      </c>
      <c r="I2134" s="53" t="e">
        <v>#REF!</v>
      </c>
      <c r="J2134" s="53" t="e">
        <v>#REF!</v>
      </c>
      <c r="K2134" s="54" t="e">
        <v>#REF!</v>
      </c>
      <c r="L2134" s="161" t="s">
        <v>866</v>
      </c>
      <c r="M2134" s="274">
        <v>14.61</v>
      </c>
      <c r="N2134" s="32">
        <v>3.35</v>
      </c>
      <c r="O2134" s="66">
        <v>837.6</v>
      </c>
      <c r="P2134" s="40">
        <v>1100.74</v>
      </c>
      <c r="Q2134" s="40">
        <v>1403.36</v>
      </c>
      <c r="R2134" s="63">
        <v>1294.01</v>
      </c>
    </row>
    <row r="2135" spans="1:18" x14ac:dyDescent="0.25">
      <c r="A2135" s="45" t="s">
        <v>853</v>
      </c>
      <c r="B2135" s="47">
        <v>13</v>
      </c>
      <c r="C2135" s="45" t="s">
        <v>956</v>
      </c>
      <c r="D2135" s="52">
        <v>1689.1599999999999</v>
      </c>
      <c r="E2135" s="53">
        <v>1952.3</v>
      </c>
      <c r="F2135" s="53">
        <v>2254.92</v>
      </c>
      <c r="G2135" s="54">
        <v>2145.5699999999997</v>
      </c>
      <c r="H2135" s="52" t="e">
        <v>#REF!</v>
      </c>
      <c r="I2135" s="53" t="e">
        <v>#REF!</v>
      </c>
      <c r="J2135" s="53" t="e">
        <v>#REF!</v>
      </c>
      <c r="K2135" s="54" t="e">
        <v>#REF!</v>
      </c>
      <c r="L2135" s="161" t="s">
        <v>867</v>
      </c>
      <c r="M2135" s="274">
        <v>14.69</v>
      </c>
      <c r="N2135" s="32">
        <v>3.35</v>
      </c>
      <c r="O2135" s="66">
        <v>837.6</v>
      </c>
      <c r="P2135" s="40">
        <v>1100.74</v>
      </c>
      <c r="Q2135" s="40">
        <v>1403.36</v>
      </c>
      <c r="R2135" s="63">
        <v>1294.01</v>
      </c>
    </row>
    <row r="2136" spans="1:18" x14ac:dyDescent="0.25">
      <c r="A2136" s="45" t="s">
        <v>853</v>
      </c>
      <c r="B2136" s="47">
        <v>14</v>
      </c>
      <c r="C2136" s="45" t="s">
        <v>956</v>
      </c>
      <c r="D2136" s="52">
        <v>1701.48</v>
      </c>
      <c r="E2136" s="53">
        <v>1964.62</v>
      </c>
      <c r="F2136" s="53">
        <v>2267.2399999999998</v>
      </c>
      <c r="G2136" s="54">
        <v>2157.89</v>
      </c>
      <c r="H2136" s="52" t="e">
        <v>#REF!</v>
      </c>
      <c r="I2136" s="53" t="e">
        <v>#REF!</v>
      </c>
      <c r="J2136" s="53" t="e">
        <v>#REF!</v>
      </c>
      <c r="K2136" s="54" t="e">
        <v>#REF!</v>
      </c>
      <c r="L2136" s="161" t="s">
        <v>868</v>
      </c>
      <c r="M2136" s="274">
        <v>14.9</v>
      </c>
      <c r="N2136" s="32">
        <v>3.35</v>
      </c>
      <c r="O2136" s="66">
        <v>837.6</v>
      </c>
      <c r="P2136" s="40">
        <v>1100.74</v>
      </c>
      <c r="Q2136" s="40">
        <v>1403.36</v>
      </c>
      <c r="R2136" s="63">
        <v>1294.01</v>
      </c>
    </row>
    <row r="2137" spans="1:18" x14ac:dyDescent="0.25">
      <c r="A2137" s="45" t="s">
        <v>853</v>
      </c>
      <c r="B2137" s="47">
        <v>15</v>
      </c>
      <c r="C2137" s="45" t="s">
        <v>956</v>
      </c>
      <c r="D2137" s="52">
        <v>1741.42</v>
      </c>
      <c r="E2137" s="53">
        <v>2004.56</v>
      </c>
      <c r="F2137" s="53">
        <v>2307.1799999999998</v>
      </c>
      <c r="G2137" s="54">
        <v>2197.83</v>
      </c>
      <c r="H2137" s="52" t="e">
        <v>#REF!</v>
      </c>
      <c r="I2137" s="53" t="e">
        <v>#REF!</v>
      </c>
      <c r="J2137" s="53" t="e">
        <v>#REF!</v>
      </c>
      <c r="K2137" s="54" t="e">
        <v>#REF!</v>
      </c>
      <c r="L2137" s="161" t="s">
        <v>869</v>
      </c>
      <c r="M2137" s="274">
        <v>15.59</v>
      </c>
      <c r="N2137" s="32">
        <v>3.35</v>
      </c>
      <c r="O2137" s="66">
        <v>837.6</v>
      </c>
      <c r="P2137" s="40">
        <v>1100.74</v>
      </c>
      <c r="Q2137" s="40">
        <v>1403.36</v>
      </c>
      <c r="R2137" s="63">
        <v>1294.01</v>
      </c>
    </row>
    <row r="2138" spans="1:18" x14ac:dyDescent="0.25">
      <c r="A2138" s="45" t="s">
        <v>853</v>
      </c>
      <c r="B2138" s="47">
        <v>16</v>
      </c>
      <c r="C2138" s="45" t="s">
        <v>956</v>
      </c>
      <c r="D2138" s="52">
        <v>1732.15</v>
      </c>
      <c r="E2138" s="53">
        <v>1995.29</v>
      </c>
      <c r="F2138" s="53">
        <v>2297.91</v>
      </c>
      <c r="G2138" s="54">
        <v>2188.56</v>
      </c>
      <c r="H2138" s="52" t="e">
        <v>#REF!</v>
      </c>
      <c r="I2138" s="53" t="e">
        <v>#REF!</v>
      </c>
      <c r="J2138" s="53" t="e">
        <v>#REF!</v>
      </c>
      <c r="K2138" s="54" t="e">
        <v>#REF!</v>
      </c>
      <c r="L2138" s="161" t="s">
        <v>870</v>
      </c>
      <c r="M2138" s="274">
        <v>15.43</v>
      </c>
      <c r="N2138" s="32">
        <v>3.35</v>
      </c>
      <c r="O2138" s="66">
        <v>837.6</v>
      </c>
      <c r="P2138" s="40">
        <v>1100.74</v>
      </c>
      <c r="Q2138" s="40">
        <v>1403.36</v>
      </c>
      <c r="R2138" s="63">
        <v>1294.01</v>
      </c>
    </row>
    <row r="2139" spans="1:18" x14ac:dyDescent="0.25">
      <c r="A2139" s="45" t="s">
        <v>853</v>
      </c>
      <c r="B2139" s="47">
        <v>17</v>
      </c>
      <c r="C2139" s="45" t="s">
        <v>956</v>
      </c>
      <c r="D2139" s="52">
        <v>1679.25</v>
      </c>
      <c r="E2139" s="53">
        <v>1942.3899999999999</v>
      </c>
      <c r="F2139" s="53">
        <v>2245.0099999999998</v>
      </c>
      <c r="G2139" s="54">
        <v>2135.66</v>
      </c>
      <c r="H2139" s="52" t="e">
        <v>#REF!</v>
      </c>
      <c r="I2139" s="53" t="e">
        <v>#REF!</v>
      </c>
      <c r="J2139" s="53" t="e">
        <v>#REF!</v>
      </c>
      <c r="K2139" s="54" t="e">
        <v>#REF!</v>
      </c>
      <c r="L2139" s="161" t="s">
        <v>871</v>
      </c>
      <c r="M2139" s="274">
        <v>14.52</v>
      </c>
      <c r="N2139" s="32">
        <v>3.35</v>
      </c>
      <c r="O2139" s="66">
        <v>837.6</v>
      </c>
      <c r="P2139" s="40">
        <v>1100.74</v>
      </c>
      <c r="Q2139" s="40">
        <v>1403.36</v>
      </c>
      <c r="R2139" s="63">
        <v>1294.01</v>
      </c>
    </row>
    <row r="2140" spans="1:18" x14ac:dyDescent="0.25">
      <c r="A2140" s="45" t="s">
        <v>853</v>
      </c>
      <c r="B2140" s="47">
        <v>18</v>
      </c>
      <c r="C2140" s="45" t="s">
        <v>956</v>
      </c>
      <c r="D2140" s="52">
        <v>1773.88</v>
      </c>
      <c r="E2140" s="53">
        <v>2037.02</v>
      </c>
      <c r="F2140" s="53">
        <v>2339.64</v>
      </c>
      <c r="G2140" s="54">
        <v>2230.29</v>
      </c>
      <c r="H2140" s="52" t="e">
        <v>#REF!</v>
      </c>
      <c r="I2140" s="53" t="e">
        <v>#REF!</v>
      </c>
      <c r="J2140" s="53" t="e">
        <v>#REF!</v>
      </c>
      <c r="K2140" s="54" t="e">
        <v>#REF!</v>
      </c>
      <c r="L2140" s="161" t="s">
        <v>872</v>
      </c>
      <c r="M2140" s="274">
        <v>16.16</v>
      </c>
      <c r="N2140" s="32">
        <v>3.35</v>
      </c>
      <c r="O2140" s="66">
        <v>837.6</v>
      </c>
      <c r="P2140" s="40">
        <v>1100.74</v>
      </c>
      <c r="Q2140" s="40">
        <v>1403.36</v>
      </c>
      <c r="R2140" s="63">
        <v>1294.01</v>
      </c>
    </row>
    <row r="2141" spans="1:18" x14ac:dyDescent="0.25">
      <c r="A2141" s="45" t="s">
        <v>853</v>
      </c>
      <c r="B2141" s="47">
        <v>19</v>
      </c>
      <c r="C2141" s="45" t="s">
        <v>956</v>
      </c>
      <c r="D2141" s="52">
        <v>1836.93</v>
      </c>
      <c r="E2141" s="53">
        <v>2100.0699999999997</v>
      </c>
      <c r="F2141" s="53">
        <v>2402.6899999999996</v>
      </c>
      <c r="G2141" s="54">
        <v>2293.34</v>
      </c>
      <c r="H2141" s="52" t="e">
        <v>#REF!</v>
      </c>
      <c r="I2141" s="53" t="e">
        <v>#REF!</v>
      </c>
      <c r="J2141" s="53" t="e">
        <v>#REF!</v>
      </c>
      <c r="K2141" s="54" t="e">
        <v>#REF!</v>
      </c>
      <c r="L2141" s="161" t="s">
        <v>873</v>
      </c>
      <c r="M2141" s="274">
        <v>17.25</v>
      </c>
      <c r="N2141" s="32">
        <v>3.35</v>
      </c>
      <c r="O2141" s="66">
        <v>837.6</v>
      </c>
      <c r="P2141" s="40">
        <v>1100.74</v>
      </c>
      <c r="Q2141" s="40">
        <v>1403.36</v>
      </c>
      <c r="R2141" s="63">
        <v>1294.01</v>
      </c>
    </row>
    <row r="2142" spans="1:18" x14ac:dyDescent="0.25">
      <c r="A2142" s="45" t="s">
        <v>853</v>
      </c>
      <c r="B2142" s="47">
        <v>20</v>
      </c>
      <c r="C2142" s="45" t="s">
        <v>956</v>
      </c>
      <c r="D2142" s="52">
        <v>1877.3899999999999</v>
      </c>
      <c r="E2142" s="53">
        <v>2140.5299999999997</v>
      </c>
      <c r="F2142" s="53">
        <v>2443.1499999999996</v>
      </c>
      <c r="G2142" s="54">
        <v>2333.8000000000002</v>
      </c>
      <c r="H2142" s="52" t="e">
        <v>#REF!</v>
      </c>
      <c r="I2142" s="53" t="e">
        <v>#REF!</v>
      </c>
      <c r="J2142" s="53" t="e">
        <v>#REF!</v>
      </c>
      <c r="K2142" s="54" t="e">
        <v>#REF!</v>
      </c>
      <c r="L2142" s="161" t="s">
        <v>874</v>
      </c>
      <c r="M2142" s="274">
        <v>17.95</v>
      </c>
      <c r="N2142" s="32">
        <v>3.35</v>
      </c>
      <c r="O2142" s="66">
        <v>837.6</v>
      </c>
      <c r="P2142" s="40">
        <v>1100.74</v>
      </c>
      <c r="Q2142" s="40">
        <v>1403.36</v>
      </c>
      <c r="R2142" s="63">
        <v>1294.01</v>
      </c>
    </row>
    <row r="2143" spans="1:18" x14ac:dyDescent="0.25">
      <c r="A2143" s="45" t="s">
        <v>853</v>
      </c>
      <c r="B2143" s="47">
        <v>21</v>
      </c>
      <c r="C2143" s="45" t="s">
        <v>956</v>
      </c>
      <c r="D2143" s="52">
        <v>1774.22</v>
      </c>
      <c r="E2143" s="53">
        <v>2037.3600000000001</v>
      </c>
      <c r="F2143" s="53">
        <v>2339.98</v>
      </c>
      <c r="G2143" s="54">
        <v>2230.63</v>
      </c>
      <c r="H2143" s="52" t="e">
        <v>#REF!</v>
      </c>
      <c r="I2143" s="53" t="e">
        <v>#REF!</v>
      </c>
      <c r="J2143" s="53" t="e">
        <v>#REF!</v>
      </c>
      <c r="K2143" s="54" t="e">
        <v>#REF!</v>
      </c>
      <c r="L2143" s="161" t="s">
        <v>875</v>
      </c>
      <c r="M2143" s="274">
        <v>16.16</v>
      </c>
      <c r="N2143" s="32">
        <v>3.35</v>
      </c>
      <c r="O2143" s="66">
        <v>837.6</v>
      </c>
      <c r="P2143" s="40">
        <v>1100.74</v>
      </c>
      <c r="Q2143" s="40">
        <v>1403.36</v>
      </c>
      <c r="R2143" s="63">
        <v>1294.01</v>
      </c>
    </row>
    <row r="2144" spans="1:18" x14ac:dyDescent="0.25">
      <c r="A2144" s="45" t="s">
        <v>853</v>
      </c>
      <c r="B2144" s="47">
        <v>22</v>
      </c>
      <c r="C2144" s="45" t="s">
        <v>956</v>
      </c>
      <c r="D2144" s="52">
        <v>1671.72</v>
      </c>
      <c r="E2144" s="53">
        <v>1934.8600000000001</v>
      </c>
      <c r="F2144" s="53">
        <v>2237.48</v>
      </c>
      <c r="G2144" s="54">
        <v>2128.13</v>
      </c>
      <c r="H2144" s="52" t="e">
        <v>#REF!</v>
      </c>
      <c r="I2144" s="53" t="e">
        <v>#REF!</v>
      </c>
      <c r="J2144" s="53" t="e">
        <v>#REF!</v>
      </c>
      <c r="K2144" s="54" t="e">
        <v>#REF!</v>
      </c>
      <c r="L2144" s="161" t="s">
        <v>876</v>
      </c>
      <c r="M2144" s="274">
        <v>14.39</v>
      </c>
      <c r="N2144" s="32">
        <v>3.35</v>
      </c>
      <c r="O2144" s="66">
        <v>837.6</v>
      </c>
      <c r="P2144" s="40">
        <v>1100.74</v>
      </c>
      <c r="Q2144" s="40">
        <v>1403.36</v>
      </c>
      <c r="R2144" s="63">
        <v>1294.01</v>
      </c>
    </row>
    <row r="2145" spans="1:18" x14ac:dyDescent="0.25">
      <c r="A2145" s="45" t="s">
        <v>853</v>
      </c>
      <c r="B2145" s="47">
        <v>23</v>
      </c>
      <c r="C2145" s="45" t="s">
        <v>956</v>
      </c>
      <c r="D2145" s="52">
        <v>1697.44</v>
      </c>
      <c r="E2145" s="53">
        <v>1960.58</v>
      </c>
      <c r="F2145" s="53">
        <v>2263.1999999999998</v>
      </c>
      <c r="G2145" s="54">
        <v>2153.85</v>
      </c>
      <c r="H2145" s="52" t="e">
        <v>#REF!</v>
      </c>
      <c r="I2145" s="53" t="e">
        <v>#REF!</v>
      </c>
      <c r="J2145" s="53" t="e">
        <v>#REF!</v>
      </c>
      <c r="K2145" s="54" t="e">
        <v>#REF!</v>
      </c>
      <c r="L2145" s="161" t="s">
        <v>877</v>
      </c>
      <c r="M2145" s="274">
        <v>14.83</v>
      </c>
      <c r="N2145" s="32">
        <v>3.35</v>
      </c>
      <c r="O2145" s="66">
        <v>837.6</v>
      </c>
      <c r="P2145" s="40">
        <v>1100.74</v>
      </c>
      <c r="Q2145" s="40">
        <v>1403.36</v>
      </c>
      <c r="R2145" s="63">
        <v>1294.01</v>
      </c>
    </row>
    <row r="2146" spans="1:18" x14ac:dyDescent="0.25">
      <c r="A2146" s="45" t="s">
        <v>878</v>
      </c>
      <c r="B2146" s="47">
        <v>0</v>
      </c>
      <c r="C2146" s="45" t="s">
        <v>956</v>
      </c>
      <c r="D2146" s="52">
        <v>1617.42</v>
      </c>
      <c r="E2146" s="53">
        <v>1880.56</v>
      </c>
      <c r="F2146" s="53">
        <v>2183.1799999999998</v>
      </c>
      <c r="G2146" s="54">
        <v>2073.83</v>
      </c>
      <c r="H2146" s="52" t="e">
        <v>#REF!</v>
      </c>
      <c r="I2146" s="53" t="e">
        <v>#REF!</v>
      </c>
      <c r="J2146" s="53" t="e">
        <v>#REF!</v>
      </c>
      <c r="K2146" s="54" t="e">
        <v>#REF!</v>
      </c>
      <c r="L2146" s="161" t="s">
        <v>879</v>
      </c>
      <c r="M2146" s="274">
        <v>13.45</v>
      </c>
      <c r="N2146" s="32">
        <v>3.35</v>
      </c>
      <c r="O2146" s="66">
        <v>837.6</v>
      </c>
      <c r="P2146" s="40">
        <v>1100.74</v>
      </c>
      <c r="Q2146" s="40">
        <v>1403.36</v>
      </c>
      <c r="R2146" s="63">
        <v>1294.01</v>
      </c>
    </row>
    <row r="2147" spans="1:18" x14ac:dyDescent="0.25">
      <c r="A2147" s="45" t="s">
        <v>878</v>
      </c>
      <c r="B2147" s="47">
        <v>1</v>
      </c>
      <c r="C2147" s="45" t="s">
        <v>956</v>
      </c>
      <c r="D2147" s="52">
        <v>1690.63</v>
      </c>
      <c r="E2147" s="53">
        <v>1953.77</v>
      </c>
      <c r="F2147" s="53">
        <v>2256.39</v>
      </c>
      <c r="G2147" s="54">
        <v>2147.04</v>
      </c>
      <c r="H2147" s="52" t="e">
        <v>#REF!</v>
      </c>
      <c r="I2147" s="53" t="e">
        <v>#REF!</v>
      </c>
      <c r="J2147" s="53" t="e">
        <v>#REF!</v>
      </c>
      <c r="K2147" s="54" t="e">
        <v>#REF!</v>
      </c>
      <c r="L2147" s="161" t="s">
        <v>880</v>
      </c>
      <c r="M2147" s="274">
        <v>14.71</v>
      </c>
      <c r="N2147" s="32">
        <v>3.35</v>
      </c>
      <c r="O2147" s="66">
        <v>837.6</v>
      </c>
      <c r="P2147" s="40">
        <v>1100.74</v>
      </c>
      <c r="Q2147" s="40">
        <v>1403.36</v>
      </c>
      <c r="R2147" s="63">
        <v>1294.01</v>
      </c>
    </row>
    <row r="2148" spans="1:18" x14ac:dyDescent="0.25">
      <c r="A2148" s="45" t="s">
        <v>878</v>
      </c>
      <c r="B2148" s="47">
        <v>2</v>
      </c>
      <c r="C2148" s="45" t="s">
        <v>956</v>
      </c>
      <c r="D2148" s="52">
        <v>1716.56</v>
      </c>
      <c r="E2148" s="53">
        <v>1979.7</v>
      </c>
      <c r="F2148" s="53">
        <v>2282.3199999999997</v>
      </c>
      <c r="G2148" s="54">
        <v>2172.9700000000003</v>
      </c>
      <c r="H2148" s="52" t="e">
        <v>#REF!</v>
      </c>
      <c r="I2148" s="53" t="e">
        <v>#REF!</v>
      </c>
      <c r="J2148" s="53" t="e">
        <v>#REF!</v>
      </c>
      <c r="K2148" s="54" t="e">
        <v>#REF!</v>
      </c>
      <c r="L2148" s="161" t="s">
        <v>881</v>
      </c>
      <c r="M2148" s="274">
        <v>15.16</v>
      </c>
      <c r="N2148" s="32">
        <v>3.35</v>
      </c>
      <c r="O2148" s="66">
        <v>837.6</v>
      </c>
      <c r="P2148" s="40">
        <v>1100.74</v>
      </c>
      <c r="Q2148" s="40">
        <v>1403.36</v>
      </c>
      <c r="R2148" s="63">
        <v>1294.01</v>
      </c>
    </row>
    <row r="2149" spans="1:18" x14ac:dyDescent="0.25">
      <c r="A2149" s="45" t="s">
        <v>878</v>
      </c>
      <c r="B2149" s="47">
        <v>3</v>
      </c>
      <c r="C2149" s="45" t="s">
        <v>956</v>
      </c>
      <c r="D2149" s="52">
        <v>1712.46</v>
      </c>
      <c r="E2149" s="53">
        <v>1975.6</v>
      </c>
      <c r="F2149" s="53">
        <v>2278.2199999999998</v>
      </c>
      <c r="G2149" s="54">
        <v>2168.87</v>
      </c>
      <c r="H2149" s="52" t="e">
        <v>#REF!</v>
      </c>
      <c r="I2149" s="53" t="e">
        <v>#REF!</v>
      </c>
      <c r="J2149" s="53" t="e">
        <v>#REF!</v>
      </c>
      <c r="K2149" s="54" t="e">
        <v>#REF!</v>
      </c>
      <c r="L2149" s="161" t="s">
        <v>882</v>
      </c>
      <c r="M2149" s="274">
        <v>15.09</v>
      </c>
      <c r="N2149" s="32">
        <v>3.35</v>
      </c>
      <c r="O2149" s="66">
        <v>837.6</v>
      </c>
      <c r="P2149" s="40">
        <v>1100.74</v>
      </c>
      <c r="Q2149" s="40">
        <v>1403.36</v>
      </c>
      <c r="R2149" s="63">
        <v>1294.01</v>
      </c>
    </row>
    <row r="2150" spans="1:18" x14ac:dyDescent="0.25">
      <c r="A2150" s="45" t="s">
        <v>878</v>
      </c>
      <c r="B2150" s="47">
        <v>4</v>
      </c>
      <c r="C2150" s="45" t="s">
        <v>956</v>
      </c>
      <c r="D2150" s="52">
        <v>1724</v>
      </c>
      <c r="E2150" s="53">
        <v>1987.14</v>
      </c>
      <c r="F2150" s="53">
        <v>2289.7600000000002</v>
      </c>
      <c r="G2150" s="54">
        <v>2180.41</v>
      </c>
      <c r="H2150" s="52" t="e">
        <v>#REF!</v>
      </c>
      <c r="I2150" s="53" t="e">
        <v>#REF!</v>
      </c>
      <c r="J2150" s="53" t="e">
        <v>#REF!</v>
      </c>
      <c r="K2150" s="54" t="e">
        <v>#REF!</v>
      </c>
      <c r="L2150" s="161" t="s">
        <v>883</v>
      </c>
      <c r="M2150" s="274">
        <v>15.29</v>
      </c>
      <c r="N2150" s="32">
        <v>3.35</v>
      </c>
      <c r="O2150" s="66">
        <v>837.6</v>
      </c>
      <c r="P2150" s="40">
        <v>1100.74</v>
      </c>
      <c r="Q2150" s="40">
        <v>1403.36</v>
      </c>
      <c r="R2150" s="63">
        <v>1294.01</v>
      </c>
    </row>
    <row r="2151" spans="1:18" x14ac:dyDescent="0.25">
      <c r="A2151" s="45" t="s">
        <v>878</v>
      </c>
      <c r="B2151" s="47">
        <v>5</v>
      </c>
      <c r="C2151" s="45" t="s">
        <v>956</v>
      </c>
      <c r="D2151" s="52">
        <v>1694.5900000000001</v>
      </c>
      <c r="E2151" s="53">
        <v>1957.73</v>
      </c>
      <c r="F2151" s="53">
        <v>2260.35</v>
      </c>
      <c r="G2151" s="54">
        <v>2151</v>
      </c>
      <c r="H2151" s="52" t="e">
        <v>#REF!</v>
      </c>
      <c r="I2151" s="53" t="e">
        <v>#REF!</v>
      </c>
      <c r="J2151" s="53" t="e">
        <v>#REF!</v>
      </c>
      <c r="K2151" s="54" t="e">
        <v>#REF!</v>
      </c>
      <c r="L2151" s="161" t="s">
        <v>884</v>
      </c>
      <c r="M2151" s="274">
        <v>14.78</v>
      </c>
      <c r="N2151" s="32">
        <v>3.35</v>
      </c>
      <c r="O2151" s="66">
        <v>837.6</v>
      </c>
      <c r="P2151" s="40">
        <v>1100.74</v>
      </c>
      <c r="Q2151" s="40">
        <v>1403.36</v>
      </c>
      <c r="R2151" s="63">
        <v>1294.01</v>
      </c>
    </row>
    <row r="2152" spans="1:18" x14ac:dyDescent="0.25">
      <c r="A2152" s="45" t="s">
        <v>878</v>
      </c>
      <c r="B2152" s="47">
        <v>6</v>
      </c>
      <c r="C2152" s="45" t="s">
        <v>956</v>
      </c>
      <c r="D2152" s="52">
        <v>1608.8200000000002</v>
      </c>
      <c r="E2152" s="53">
        <v>1871.96</v>
      </c>
      <c r="F2152" s="53">
        <v>2174.58</v>
      </c>
      <c r="G2152" s="54">
        <v>2065.23</v>
      </c>
      <c r="H2152" s="52" t="e">
        <v>#REF!</v>
      </c>
      <c r="I2152" s="53" t="e">
        <v>#REF!</v>
      </c>
      <c r="J2152" s="53" t="e">
        <v>#REF!</v>
      </c>
      <c r="K2152" s="54" t="e">
        <v>#REF!</v>
      </c>
      <c r="L2152" s="161" t="s">
        <v>885</v>
      </c>
      <c r="M2152" s="274">
        <v>13.3</v>
      </c>
      <c r="N2152" s="32">
        <v>3.35</v>
      </c>
      <c r="O2152" s="66">
        <v>837.6</v>
      </c>
      <c r="P2152" s="40">
        <v>1100.74</v>
      </c>
      <c r="Q2152" s="40">
        <v>1403.36</v>
      </c>
      <c r="R2152" s="63">
        <v>1294.01</v>
      </c>
    </row>
    <row r="2153" spans="1:18" x14ac:dyDescent="0.25">
      <c r="A2153" s="45" t="s">
        <v>878</v>
      </c>
      <c r="B2153" s="47">
        <v>7</v>
      </c>
      <c r="C2153" s="45" t="s">
        <v>956</v>
      </c>
      <c r="D2153" s="52">
        <v>1876.49</v>
      </c>
      <c r="E2153" s="53">
        <v>2139.63</v>
      </c>
      <c r="F2153" s="53">
        <v>2442.25</v>
      </c>
      <c r="G2153" s="54">
        <v>2332.9</v>
      </c>
      <c r="H2153" s="52" t="e">
        <v>#REF!</v>
      </c>
      <c r="I2153" s="53" t="e">
        <v>#REF!</v>
      </c>
      <c r="J2153" s="53" t="e">
        <v>#REF!</v>
      </c>
      <c r="K2153" s="54" t="e">
        <v>#REF!</v>
      </c>
      <c r="L2153" s="161" t="s">
        <v>886</v>
      </c>
      <c r="M2153" s="274">
        <v>17.93</v>
      </c>
      <c r="N2153" s="32">
        <v>3.35</v>
      </c>
      <c r="O2153" s="66">
        <v>837.6</v>
      </c>
      <c r="P2153" s="40">
        <v>1100.74</v>
      </c>
      <c r="Q2153" s="40">
        <v>1403.36</v>
      </c>
      <c r="R2153" s="63">
        <v>1294.01</v>
      </c>
    </row>
    <row r="2154" spans="1:18" x14ac:dyDescent="0.25">
      <c r="A2154" s="45" t="s">
        <v>878</v>
      </c>
      <c r="B2154" s="47">
        <v>8</v>
      </c>
      <c r="C2154" s="45" t="s">
        <v>956</v>
      </c>
      <c r="D2154" s="52">
        <v>1799.6200000000001</v>
      </c>
      <c r="E2154" s="53">
        <v>2062.7600000000002</v>
      </c>
      <c r="F2154" s="53">
        <v>2365.38</v>
      </c>
      <c r="G2154" s="54">
        <v>2256.0300000000002</v>
      </c>
      <c r="H2154" s="52" t="e">
        <v>#REF!</v>
      </c>
      <c r="I2154" s="53" t="e">
        <v>#REF!</v>
      </c>
      <c r="J2154" s="53" t="e">
        <v>#REF!</v>
      </c>
      <c r="K2154" s="54" t="e">
        <v>#REF!</v>
      </c>
      <c r="L2154" s="161" t="s">
        <v>887</v>
      </c>
      <c r="M2154" s="274">
        <v>16.600000000000001</v>
      </c>
      <c r="N2154" s="32">
        <v>3.35</v>
      </c>
      <c r="O2154" s="66">
        <v>837.6</v>
      </c>
      <c r="P2154" s="40">
        <v>1100.74</v>
      </c>
      <c r="Q2154" s="40">
        <v>1403.36</v>
      </c>
      <c r="R2154" s="63">
        <v>1294.01</v>
      </c>
    </row>
    <row r="2155" spans="1:18" x14ac:dyDescent="0.25">
      <c r="A2155" s="45" t="s">
        <v>878</v>
      </c>
      <c r="B2155" s="47">
        <v>9</v>
      </c>
      <c r="C2155" s="45" t="s">
        <v>956</v>
      </c>
      <c r="D2155" s="52">
        <v>1723.03</v>
      </c>
      <c r="E2155" s="53">
        <v>1986.1699999999998</v>
      </c>
      <c r="F2155" s="53">
        <v>2288.79</v>
      </c>
      <c r="G2155" s="54">
        <v>2179.4399999999996</v>
      </c>
      <c r="H2155" s="52" t="e">
        <v>#REF!</v>
      </c>
      <c r="I2155" s="53" t="e">
        <v>#REF!</v>
      </c>
      <c r="J2155" s="53" t="e">
        <v>#REF!</v>
      </c>
      <c r="K2155" s="54" t="e">
        <v>#REF!</v>
      </c>
      <c r="L2155" s="161" t="s">
        <v>888</v>
      </c>
      <c r="M2155" s="274">
        <v>15.27</v>
      </c>
      <c r="N2155" s="32">
        <v>3.35</v>
      </c>
      <c r="O2155" s="66">
        <v>837.6</v>
      </c>
      <c r="P2155" s="40">
        <v>1100.74</v>
      </c>
      <c r="Q2155" s="40">
        <v>1403.36</v>
      </c>
      <c r="R2155" s="63">
        <v>1294.01</v>
      </c>
    </row>
    <row r="2156" spans="1:18" x14ac:dyDescent="0.25">
      <c r="A2156" s="45" t="s">
        <v>878</v>
      </c>
      <c r="B2156" s="47">
        <v>10</v>
      </c>
      <c r="C2156" s="45" t="s">
        <v>956</v>
      </c>
      <c r="D2156" s="52">
        <v>1706.21</v>
      </c>
      <c r="E2156" s="53">
        <v>1969.35</v>
      </c>
      <c r="F2156" s="53">
        <v>2271.9699999999998</v>
      </c>
      <c r="G2156" s="54">
        <v>2162.62</v>
      </c>
      <c r="H2156" s="52" t="e">
        <v>#REF!</v>
      </c>
      <c r="I2156" s="53" t="e">
        <v>#REF!</v>
      </c>
      <c r="J2156" s="53" t="e">
        <v>#REF!</v>
      </c>
      <c r="K2156" s="54" t="e">
        <v>#REF!</v>
      </c>
      <c r="L2156" s="161" t="s">
        <v>889</v>
      </c>
      <c r="M2156" s="274">
        <v>14.98</v>
      </c>
      <c r="N2156" s="32">
        <v>3.35</v>
      </c>
      <c r="O2156" s="66">
        <v>837.6</v>
      </c>
      <c r="P2156" s="40">
        <v>1100.74</v>
      </c>
      <c r="Q2156" s="40">
        <v>1403.36</v>
      </c>
      <c r="R2156" s="63">
        <v>1294.01</v>
      </c>
    </row>
    <row r="2157" spans="1:18" x14ac:dyDescent="0.25">
      <c r="A2157" s="45" t="s">
        <v>878</v>
      </c>
      <c r="B2157" s="47">
        <v>11</v>
      </c>
      <c r="C2157" s="45" t="s">
        <v>956</v>
      </c>
      <c r="D2157" s="52">
        <v>1691.1200000000001</v>
      </c>
      <c r="E2157" s="53">
        <v>1954.26</v>
      </c>
      <c r="F2157" s="53">
        <v>2256.88</v>
      </c>
      <c r="G2157" s="54">
        <v>2147.5299999999997</v>
      </c>
      <c r="H2157" s="52" t="e">
        <v>#REF!</v>
      </c>
      <c r="I2157" s="53" t="e">
        <v>#REF!</v>
      </c>
      <c r="J2157" s="53" t="e">
        <v>#REF!</v>
      </c>
      <c r="K2157" s="54" t="e">
        <v>#REF!</v>
      </c>
      <c r="L2157" s="161" t="s">
        <v>890</v>
      </c>
      <c r="M2157" s="274">
        <v>14.72</v>
      </c>
      <c r="N2157" s="32">
        <v>3.35</v>
      </c>
      <c r="O2157" s="66">
        <v>837.6</v>
      </c>
      <c r="P2157" s="40">
        <v>1100.74</v>
      </c>
      <c r="Q2157" s="40">
        <v>1403.36</v>
      </c>
      <c r="R2157" s="63">
        <v>1294.01</v>
      </c>
    </row>
    <row r="2158" spans="1:18" x14ac:dyDescent="0.25">
      <c r="A2158" s="45" t="s">
        <v>878</v>
      </c>
      <c r="B2158" s="47">
        <v>12</v>
      </c>
      <c r="C2158" s="45" t="s">
        <v>956</v>
      </c>
      <c r="D2158" s="52">
        <v>1690.91</v>
      </c>
      <c r="E2158" s="53">
        <v>1954.05</v>
      </c>
      <c r="F2158" s="53">
        <v>2256.67</v>
      </c>
      <c r="G2158" s="54">
        <v>2147.3199999999997</v>
      </c>
      <c r="H2158" s="52" t="e">
        <v>#REF!</v>
      </c>
      <c r="I2158" s="53" t="e">
        <v>#REF!</v>
      </c>
      <c r="J2158" s="53" t="e">
        <v>#REF!</v>
      </c>
      <c r="K2158" s="54" t="e">
        <v>#REF!</v>
      </c>
      <c r="L2158" s="161" t="s">
        <v>891</v>
      </c>
      <c r="M2158" s="274">
        <v>14.72</v>
      </c>
      <c r="N2158" s="32">
        <v>3.35</v>
      </c>
      <c r="O2158" s="66">
        <v>837.6</v>
      </c>
      <c r="P2158" s="40">
        <v>1100.74</v>
      </c>
      <c r="Q2158" s="40">
        <v>1403.36</v>
      </c>
      <c r="R2158" s="63">
        <v>1294.01</v>
      </c>
    </row>
    <row r="2159" spans="1:18" x14ac:dyDescent="0.25">
      <c r="A2159" s="45" t="s">
        <v>878</v>
      </c>
      <c r="B2159" s="47">
        <v>13</v>
      </c>
      <c r="C2159" s="45" t="s">
        <v>956</v>
      </c>
      <c r="D2159" s="52">
        <v>1689.51</v>
      </c>
      <c r="E2159" s="53">
        <v>1952.65</v>
      </c>
      <c r="F2159" s="53">
        <v>2255.27</v>
      </c>
      <c r="G2159" s="54">
        <v>2145.92</v>
      </c>
      <c r="H2159" s="52" t="e">
        <v>#REF!</v>
      </c>
      <c r="I2159" s="53" t="e">
        <v>#REF!</v>
      </c>
      <c r="J2159" s="53" t="e">
        <v>#REF!</v>
      </c>
      <c r="K2159" s="54" t="e">
        <v>#REF!</v>
      </c>
      <c r="L2159" s="161" t="s">
        <v>892</v>
      </c>
      <c r="M2159" s="274">
        <v>14.69</v>
      </c>
      <c r="N2159" s="32">
        <v>3.35</v>
      </c>
      <c r="O2159" s="66">
        <v>837.6</v>
      </c>
      <c r="P2159" s="40">
        <v>1100.74</v>
      </c>
      <c r="Q2159" s="40">
        <v>1403.36</v>
      </c>
      <c r="R2159" s="63">
        <v>1294.01</v>
      </c>
    </row>
    <row r="2160" spans="1:18" x14ac:dyDescent="0.25">
      <c r="A2160" s="45" t="s">
        <v>878</v>
      </c>
      <c r="B2160" s="47">
        <v>14</v>
      </c>
      <c r="C2160" s="45" t="s">
        <v>956</v>
      </c>
      <c r="D2160" s="52">
        <v>1705.4</v>
      </c>
      <c r="E2160" s="53">
        <v>1968.54</v>
      </c>
      <c r="F2160" s="53">
        <v>2271.16</v>
      </c>
      <c r="G2160" s="54">
        <v>2161.81</v>
      </c>
      <c r="H2160" s="52" t="e">
        <v>#REF!</v>
      </c>
      <c r="I2160" s="53" t="e">
        <v>#REF!</v>
      </c>
      <c r="J2160" s="53" t="e">
        <v>#REF!</v>
      </c>
      <c r="K2160" s="54" t="e">
        <v>#REF!</v>
      </c>
      <c r="L2160" s="161" t="s">
        <v>893</v>
      </c>
      <c r="M2160" s="274">
        <v>14.97</v>
      </c>
      <c r="N2160" s="32">
        <v>3.35</v>
      </c>
      <c r="O2160" s="66">
        <v>837.6</v>
      </c>
      <c r="P2160" s="40">
        <v>1100.74</v>
      </c>
      <c r="Q2160" s="40">
        <v>1403.36</v>
      </c>
      <c r="R2160" s="63">
        <v>1294.01</v>
      </c>
    </row>
    <row r="2161" spans="1:18" x14ac:dyDescent="0.25">
      <c r="A2161" s="45" t="s">
        <v>878</v>
      </c>
      <c r="B2161" s="47">
        <v>15</v>
      </c>
      <c r="C2161" s="45" t="s">
        <v>956</v>
      </c>
      <c r="D2161" s="52">
        <v>1717.9</v>
      </c>
      <c r="E2161" s="53">
        <v>1981.04</v>
      </c>
      <c r="F2161" s="53">
        <v>2283.66</v>
      </c>
      <c r="G2161" s="54">
        <v>2174.31</v>
      </c>
      <c r="H2161" s="52" t="e">
        <v>#REF!</v>
      </c>
      <c r="I2161" s="53" t="e">
        <v>#REF!</v>
      </c>
      <c r="J2161" s="53" t="e">
        <v>#REF!</v>
      </c>
      <c r="K2161" s="54" t="e">
        <v>#REF!</v>
      </c>
      <c r="L2161" s="161" t="s">
        <v>894</v>
      </c>
      <c r="M2161" s="274">
        <v>15.19</v>
      </c>
      <c r="N2161" s="32">
        <v>3.35</v>
      </c>
      <c r="O2161" s="66">
        <v>837.6</v>
      </c>
      <c r="P2161" s="40">
        <v>1100.74</v>
      </c>
      <c r="Q2161" s="40">
        <v>1403.36</v>
      </c>
      <c r="R2161" s="63">
        <v>1294.01</v>
      </c>
    </row>
    <row r="2162" spans="1:18" x14ac:dyDescent="0.25">
      <c r="A2162" s="45" t="s">
        <v>878</v>
      </c>
      <c r="B2162" s="47">
        <v>16</v>
      </c>
      <c r="C2162" s="45" t="s">
        <v>956</v>
      </c>
      <c r="D2162" s="52">
        <v>1711.13</v>
      </c>
      <c r="E2162" s="53">
        <v>1974.27</v>
      </c>
      <c r="F2162" s="53">
        <v>2276.89</v>
      </c>
      <c r="G2162" s="54">
        <v>2167.54</v>
      </c>
      <c r="H2162" s="52" t="e">
        <v>#REF!</v>
      </c>
      <c r="I2162" s="53" t="e">
        <v>#REF!</v>
      </c>
      <c r="J2162" s="53" t="e">
        <v>#REF!</v>
      </c>
      <c r="K2162" s="54" t="e">
        <v>#REF!</v>
      </c>
      <c r="L2162" s="161" t="s">
        <v>895</v>
      </c>
      <c r="M2162" s="274">
        <v>15.07</v>
      </c>
      <c r="N2162" s="32">
        <v>3.35</v>
      </c>
      <c r="O2162" s="66">
        <v>837.6</v>
      </c>
      <c r="P2162" s="40">
        <v>1100.74</v>
      </c>
      <c r="Q2162" s="40">
        <v>1403.36</v>
      </c>
      <c r="R2162" s="63">
        <v>1294.01</v>
      </c>
    </row>
    <row r="2163" spans="1:18" x14ac:dyDescent="0.25">
      <c r="A2163" s="45" t="s">
        <v>878</v>
      </c>
      <c r="B2163" s="47">
        <v>17</v>
      </c>
      <c r="C2163" s="45" t="s">
        <v>956</v>
      </c>
      <c r="D2163" s="52">
        <v>1648.16</v>
      </c>
      <c r="E2163" s="53">
        <v>1911.3</v>
      </c>
      <c r="F2163" s="53">
        <v>2213.92</v>
      </c>
      <c r="G2163" s="54">
        <v>2104.5699999999997</v>
      </c>
      <c r="H2163" s="52" t="e">
        <v>#REF!</v>
      </c>
      <c r="I2163" s="53" t="e">
        <v>#REF!</v>
      </c>
      <c r="J2163" s="53" t="e">
        <v>#REF!</v>
      </c>
      <c r="K2163" s="54" t="e">
        <v>#REF!</v>
      </c>
      <c r="L2163" s="161" t="s">
        <v>896</v>
      </c>
      <c r="M2163" s="274">
        <v>13.98</v>
      </c>
      <c r="N2163" s="32">
        <v>3.35</v>
      </c>
      <c r="O2163" s="66">
        <v>837.6</v>
      </c>
      <c r="P2163" s="40">
        <v>1100.74</v>
      </c>
      <c r="Q2163" s="40">
        <v>1403.36</v>
      </c>
      <c r="R2163" s="63">
        <v>1294.01</v>
      </c>
    </row>
    <row r="2164" spans="1:18" x14ac:dyDescent="0.25">
      <c r="A2164" s="45" t="s">
        <v>878</v>
      </c>
      <c r="B2164" s="47">
        <v>18</v>
      </c>
      <c r="C2164" s="45" t="s">
        <v>956</v>
      </c>
      <c r="D2164" s="52">
        <v>1763.9</v>
      </c>
      <c r="E2164" s="53">
        <v>2027.04</v>
      </c>
      <c r="F2164" s="53">
        <v>2329.66</v>
      </c>
      <c r="G2164" s="54">
        <v>2220.31</v>
      </c>
      <c r="H2164" s="52" t="e">
        <v>#REF!</v>
      </c>
      <c r="I2164" s="53" t="e">
        <v>#REF!</v>
      </c>
      <c r="J2164" s="53" t="e">
        <v>#REF!</v>
      </c>
      <c r="K2164" s="54" t="e">
        <v>#REF!</v>
      </c>
      <c r="L2164" s="161" t="s">
        <v>897</v>
      </c>
      <c r="M2164" s="274">
        <v>15.98</v>
      </c>
      <c r="N2164" s="32">
        <v>3.35</v>
      </c>
      <c r="O2164" s="66">
        <v>837.6</v>
      </c>
      <c r="P2164" s="40">
        <v>1100.74</v>
      </c>
      <c r="Q2164" s="40">
        <v>1403.36</v>
      </c>
      <c r="R2164" s="63">
        <v>1294.01</v>
      </c>
    </row>
    <row r="2165" spans="1:18" x14ac:dyDescent="0.25">
      <c r="A2165" s="45" t="s">
        <v>878</v>
      </c>
      <c r="B2165" s="47">
        <v>19</v>
      </c>
      <c r="C2165" s="45" t="s">
        <v>956</v>
      </c>
      <c r="D2165" s="52">
        <v>1783.35</v>
      </c>
      <c r="E2165" s="53">
        <v>2046.4900000000002</v>
      </c>
      <c r="F2165" s="53">
        <v>2349.11</v>
      </c>
      <c r="G2165" s="54">
        <v>2239.7600000000002</v>
      </c>
      <c r="H2165" s="52" t="e">
        <v>#REF!</v>
      </c>
      <c r="I2165" s="53" t="e">
        <v>#REF!</v>
      </c>
      <c r="J2165" s="53" t="e">
        <v>#REF!</v>
      </c>
      <c r="K2165" s="54" t="e">
        <v>#REF!</v>
      </c>
      <c r="L2165" s="161" t="s">
        <v>898</v>
      </c>
      <c r="M2165" s="274">
        <v>16.32</v>
      </c>
      <c r="N2165" s="32">
        <v>3.35</v>
      </c>
      <c r="O2165" s="66">
        <v>837.6</v>
      </c>
      <c r="P2165" s="40">
        <v>1100.74</v>
      </c>
      <c r="Q2165" s="40">
        <v>1403.36</v>
      </c>
      <c r="R2165" s="63">
        <v>1294.01</v>
      </c>
    </row>
    <row r="2166" spans="1:18" x14ac:dyDescent="0.25">
      <c r="A2166" s="45" t="s">
        <v>878</v>
      </c>
      <c r="B2166" s="47">
        <v>20</v>
      </c>
      <c r="C2166" s="45" t="s">
        <v>956</v>
      </c>
      <c r="D2166" s="52">
        <v>1833.88</v>
      </c>
      <c r="E2166" s="53">
        <v>2097.02</v>
      </c>
      <c r="F2166" s="53">
        <v>2399.64</v>
      </c>
      <c r="G2166" s="54">
        <v>2290.29</v>
      </c>
      <c r="H2166" s="52" t="e">
        <v>#REF!</v>
      </c>
      <c r="I2166" s="53" t="e">
        <v>#REF!</v>
      </c>
      <c r="J2166" s="53" t="e">
        <v>#REF!</v>
      </c>
      <c r="K2166" s="54" t="e">
        <v>#REF!</v>
      </c>
      <c r="L2166" s="161" t="s">
        <v>899</v>
      </c>
      <c r="M2166" s="274">
        <v>17.190000000000001</v>
      </c>
      <c r="N2166" s="32">
        <v>3.35</v>
      </c>
      <c r="O2166" s="66">
        <v>837.6</v>
      </c>
      <c r="P2166" s="40">
        <v>1100.74</v>
      </c>
      <c r="Q2166" s="40">
        <v>1403.36</v>
      </c>
      <c r="R2166" s="63">
        <v>1294.01</v>
      </c>
    </row>
    <row r="2167" spans="1:18" x14ac:dyDescent="0.25">
      <c r="A2167" s="45" t="s">
        <v>878</v>
      </c>
      <c r="B2167" s="47">
        <v>21</v>
      </c>
      <c r="C2167" s="45" t="s">
        <v>956</v>
      </c>
      <c r="D2167" s="52">
        <v>1725.04</v>
      </c>
      <c r="E2167" s="53">
        <v>1988.18</v>
      </c>
      <c r="F2167" s="53">
        <v>2290.8000000000002</v>
      </c>
      <c r="G2167" s="54">
        <v>2181.4499999999998</v>
      </c>
      <c r="H2167" s="52" t="e">
        <v>#REF!</v>
      </c>
      <c r="I2167" s="53" t="e">
        <v>#REF!</v>
      </c>
      <c r="J2167" s="53" t="e">
        <v>#REF!</v>
      </c>
      <c r="K2167" s="54" t="e">
        <v>#REF!</v>
      </c>
      <c r="L2167" s="161" t="s">
        <v>900</v>
      </c>
      <c r="M2167" s="274">
        <v>15.31</v>
      </c>
      <c r="N2167" s="32">
        <v>3.35</v>
      </c>
      <c r="O2167" s="66">
        <v>837.6</v>
      </c>
      <c r="P2167" s="40">
        <v>1100.74</v>
      </c>
      <c r="Q2167" s="40">
        <v>1403.36</v>
      </c>
      <c r="R2167" s="63">
        <v>1294.01</v>
      </c>
    </row>
    <row r="2168" spans="1:18" x14ac:dyDescent="0.25">
      <c r="A2168" s="45" t="s">
        <v>878</v>
      </c>
      <c r="B2168" s="47">
        <v>22</v>
      </c>
      <c r="C2168" s="45" t="s">
        <v>956</v>
      </c>
      <c r="D2168" s="52">
        <v>1717.19</v>
      </c>
      <c r="E2168" s="53">
        <v>1980.33</v>
      </c>
      <c r="F2168" s="53">
        <v>2282.9499999999998</v>
      </c>
      <c r="G2168" s="54">
        <v>2173.6</v>
      </c>
      <c r="H2168" s="52" t="e">
        <v>#REF!</v>
      </c>
      <c r="I2168" s="53" t="e">
        <v>#REF!</v>
      </c>
      <c r="J2168" s="53" t="e">
        <v>#REF!</v>
      </c>
      <c r="K2168" s="54" t="e">
        <v>#REF!</v>
      </c>
      <c r="L2168" s="161" t="s">
        <v>901</v>
      </c>
      <c r="M2168" s="274">
        <v>15.17</v>
      </c>
      <c r="N2168" s="32">
        <v>3.35</v>
      </c>
      <c r="O2168" s="66">
        <v>837.6</v>
      </c>
      <c r="P2168" s="40">
        <v>1100.74</v>
      </c>
      <c r="Q2168" s="40">
        <v>1403.36</v>
      </c>
      <c r="R2168" s="63">
        <v>1294.01</v>
      </c>
    </row>
    <row r="2169" spans="1:18" x14ac:dyDescent="0.25">
      <c r="A2169" s="45" t="s">
        <v>878</v>
      </c>
      <c r="B2169" s="47">
        <v>23</v>
      </c>
      <c r="C2169" s="45" t="s">
        <v>956</v>
      </c>
      <c r="D2169" s="52">
        <v>1660.22</v>
      </c>
      <c r="E2169" s="53">
        <v>1923.3600000000001</v>
      </c>
      <c r="F2169" s="53">
        <v>2225.98</v>
      </c>
      <c r="G2169" s="54">
        <v>2116.63</v>
      </c>
      <c r="H2169" s="52" t="e">
        <v>#REF!</v>
      </c>
      <c r="I2169" s="53" t="e">
        <v>#REF!</v>
      </c>
      <c r="J2169" s="53" t="e">
        <v>#REF!</v>
      </c>
      <c r="K2169" s="54" t="e">
        <v>#REF!</v>
      </c>
      <c r="L2169" s="161" t="s">
        <v>902</v>
      </c>
      <c r="M2169" s="274">
        <v>14.19</v>
      </c>
      <c r="N2169" s="32">
        <v>3.35</v>
      </c>
      <c r="O2169" s="66">
        <v>837.6</v>
      </c>
      <c r="P2169" s="40">
        <v>1100.74</v>
      </c>
      <c r="Q2169" s="40">
        <v>1403.36</v>
      </c>
      <c r="R2169" s="63">
        <v>1294.01</v>
      </c>
    </row>
    <row r="2170" spans="1:18" x14ac:dyDescent="0.25">
      <c r="A2170" s="45" t="s">
        <v>903</v>
      </c>
      <c r="B2170" s="47">
        <v>0</v>
      </c>
      <c r="C2170" s="45" t="s">
        <v>956</v>
      </c>
      <c r="D2170" s="52">
        <v>1623.95</v>
      </c>
      <c r="E2170" s="53">
        <v>1887.0900000000001</v>
      </c>
      <c r="F2170" s="53">
        <v>2189.71</v>
      </c>
      <c r="G2170" s="54">
        <v>2080.36</v>
      </c>
      <c r="H2170" s="52" t="e">
        <v>#REF!</v>
      </c>
      <c r="I2170" s="53" t="e">
        <v>#REF!</v>
      </c>
      <c r="J2170" s="53" t="e">
        <v>#REF!</v>
      </c>
      <c r="K2170" s="54" t="e">
        <v>#REF!</v>
      </c>
      <c r="L2170" s="161" t="s">
        <v>904</v>
      </c>
      <c r="M2170" s="274">
        <v>13.56</v>
      </c>
      <c r="N2170" s="32">
        <v>3.35</v>
      </c>
      <c r="O2170" s="66">
        <v>837.6</v>
      </c>
      <c r="P2170" s="40">
        <v>1100.74</v>
      </c>
      <c r="Q2170" s="40">
        <v>1403.36</v>
      </c>
      <c r="R2170" s="63">
        <v>1294.01</v>
      </c>
    </row>
    <row r="2171" spans="1:18" x14ac:dyDescent="0.25">
      <c r="A2171" s="45" t="s">
        <v>903</v>
      </c>
      <c r="B2171" s="47">
        <v>1</v>
      </c>
      <c r="C2171" s="45" t="s">
        <v>956</v>
      </c>
      <c r="D2171" s="52">
        <v>1695.46</v>
      </c>
      <c r="E2171" s="53">
        <v>1958.6000000000001</v>
      </c>
      <c r="F2171" s="53">
        <v>2261.2200000000003</v>
      </c>
      <c r="G2171" s="54">
        <v>2151.87</v>
      </c>
      <c r="H2171" s="52" t="e">
        <v>#REF!</v>
      </c>
      <c r="I2171" s="53" t="e">
        <v>#REF!</v>
      </c>
      <c r="J2171" s="53" t="e">
        <v>#REF!</v>
      </c>
      <c r="K2171" s="54" t="e">
        <v>#REF!</v>
      </c>
      <c r="L2171" s="161" t="s">
        <v>905</v>
      </c>
      <c r="M2171" s="274">
        <v>14.8</v>
      </c>
      <c r="N2171" s="32">
        <v>3.35</v>
      </c>
      <c r="O2171" s="66">
        <v>837.6</v>
      </c>
      <c r="P2171" s="40">
        <v>1100.74</v>
      </c>
      <c r="Q2171" s="40">
        <v>1403.36</v>
      </c>
      <c r="R2171" s="63">
        <v>1294.01</v>
      </c>
    </row>
    <row r="2172" spans="1:18" x14ac:dyDescent="0.25">
      <c r="A2172" s="45" t="s">
        <v>903</v>
      </c>
      <c r="B2172" s="47">
        <v>2</v>
      </c>
      <c r="C2172" s="45" t="s">
        <v>956</v>
      </c>
      <c r="D2172" s="52">
        <v>1720.7800000000002</v>
      </c>
      <c r="E2172" s="53">
        <v>1983.92</v>
      </c>
      <c r="F2172" s="53">
        <v>2286.54</v>
      </c>
      <c r="G2172" s="54">
        <v>2177.19</v>
      </c>
      <c r="H2172" s="52" t="e">
        <v>#REF!</v>
      </c>
      <c r="I2172" s="53" t="e">
        <v>#REF!</v>
      </c>
      <c r="J2172" s="53" t="e">
        <v>#REF!</v>
      </c>
      <c r="K2172" s="54" t="e">
        <v>#REF!</v>
      </c>
      <c r="L2172" s="161" t="s">
        <v>906</v>
      </c>
      <c r="M2172" s="274">
        <v>15.24</v>
      </c>
      <c r="N2172" s="32">
        <v>3.35</v>
      </c>
      <c r="O2172" s="66">
        <v>837.6</v>
      </c>
      <c r="P2172" s="40">
        <v>1100.74</v>
      </c>
      <c r="Q2172" s="40">
        <v>1403.36</v>
      </c>
      <c r="R2172" s="63">
        <v>1294.01</v>
      </c>
    </row>
    <row r="2173" spans="1:18" x14ac:dyDescent="0.25">
      <c r="A2173" s="45" t="s">
        <v>903</v>
      </c>
      <c r="B2173" s="47">
        <v>3</v>
      </c>
      <c r="C2173" s="45" t="s">
        <v>956</v>
      </c>
      <c r="D2173" s="52">
        <v>1714.73</v>
      </c>
      <c r="E2173" s="53">
        <v>1977.87</v>
      </c>
      <c r="F2173" s="53">
        <v>2280.4899999999998</v>
      </c>
      <c r="G2173" s="54">
        <v>2171.14</v>
      </c>
      <c r="H2173" s="52" t="e">
        <v>#REF!</v>
      </c>
      <c r="I2173" s="53" t="e">
        <v>#REF!</v>
      </c>
      <c r="J2173" s="53" t="e">
        <v>#REF!</v>
      </c>
      <c r="K2173" s="54" t="e">
        <v>#REF!</v>
      </c>
      <c r="L2173" s="161" t="s">
        <v>907</v>
      </c>
      <c r="M2173" s="274">
        <v>15.13</v>
      </c>
      <c r="N2173" s="32">
        <v>3.35</v>
      </c>
      <c r="O2173" s="66">
        <v>837.6</v>
      </c>
      <c r="P2173" s="40">
        <v>1100.74</v>
      </c>
      <c r="Q2173" s="40">
        <v>1403.36</v>
      </c>
      <c r="R2173" s="63">
        <v>1294.01</v>
      </c>
    </row>
    <row r="2174" spans="1:18" x14ac:dyDescent="0.25">
      <c r="A2174" s="45" t="s">
        <v>903</v>
      </c>
      <c r="B2174" s="47">
        <v>4</v>
      </c>
      <c r="C2174" s="45" t="s">
        <v>956</v>
      </c>
      <c r="D2174" s="52">
        <v>1727.94</v>
      </c>
      <c r="E2174" s="53">
        <v>1991.08</v>
      </c>
      <c r="F2174" s="53">
        <v>2293.6999999999998</v>
      </c>
      <c r="G2174" s="54">
        <v>2184.35</v>
      </c>
      <c r="H2174" s="52" t="e">
        <v>#REF!</v>
      </c>
      <c r="I2174" s="53" t="e">
        <v>#REF!</v>
      </c>
      <c r="J2174" s="53" t="e">
        <v>#REF!</v>
      </c>
      <c r="K2174" s="54" t="e">
        <v>#REF!</v>
      </c>
      <c r="L2174" s="161" t="s">
        <v>908</v>
      </c>
      <c r="M2174" s="274">
        <v>15.36</v>
      </c>
      <c r="N2174" s="32">
        <v>3.35</v>
      </c>
      <c r="O2174" s="66">
        <v>837.6</v>
      </c>
      <c r="P2174" s="40">
        <v>1100.74</v>
      </c>
      <c r="Q2174" s="40">
        <v>1403.36</v>
      </c>
      <c r="R2174" s="63">
        <v>1294.01</v>
      </c>
    </row>
    <row r="2175" spans="1:18" x14ac:dyDescent="0.25">
      <c r="A2175" s="45" t="s">
        <v>903</v>
      </c>
      <c r="B2175" s="47">
        <v>5</v>
      </c>
      <c r="C2175" s="45" t="s">
        <v>956</v>
      </c>
      <c r="D2175" s="52">
        <v>1699.42</v>
      </c>
      <c r="E2175" s="53">
        <v>1962.56</v>
      </c>
      <c r="F2175" s="53">
        <v>2265.1799999999998</v>
      </c>
      <c r="G2175" s="54">
        <v>2155.83</v>
      </c>
      <c r="H2175" s="52" t="e">
        <v>#REF!</v>
      </c>
      <c r="I2175" s="53" t="e">
        <v>#REF!</v>
      </c>
      <c r="J2175" s="53" t="e">
        <v>#REF!</v>
      </c>
      <c r="K2175" s="54" t="e">
        <v>#REF!</v>
      </c>
      <c r="L2175" s="161" t="s">
        <v>909</v>
      </c>
      <c r="M2175" s="274">
        <v>14.87</v>
      </c>
      <c r="N2175" s="32">
        <v>3.35</v>
      </c>
      <c r="O2175" s="66">
        <v>837.6</v>
      </c>
      <c r="P2175" s="40">
        <v>1100.74</v>
      </c>
      <c r="Q2175" s="40">
        <v>1403.36</v>
      </c>
      <c r="R2175" s="63">
        <v>1294.01</v>
      </c>
    </row>
    <row r="2176" spans="1:18" x14ac:dyDescent="0.25">
      <c r="A2176" s="45" t="s">
        <v>903</v>
      </c>
      <c r="B2176" s="47">
        <v>6</v>
      </c>
      <c r="C2176" s="45" t="s">
        <v>956</v>
      </c>
      <c r="D2176" s="52">
        <v>1619.06</v>
      </c>
      <c r="E2176" s="53">
        <v>1882.1999999999998</v>
      </c>
      <c r="F2176" s="53">
        <v>2184.8199999999997</v>
      </c>
      <c r="G2176" s="54">
        <v>2075.4699999999998</v>
      </c>
      <c r="H2176" s="52" t="e">
        <v>#REF!</v>
      </c>
      <c r="I2176" s="53" t="e">
        <v>#REF!</v>
      </c>
      <c r="J2176" s="53" t="e">
        <v>#REF!</v>
      </c>
      <c r="K2176" s="54" t="e">
        <v>#REF!</v>
      </c>
      <c r="L2176" s="161" t="s">
        <v>910</v>
      </c>
      <c r="M2176" s="274">
        <v>13.47</v>
      </c>
      <c r="N2176" s="32">
        <v>3.35</v>
      </c>
      <c r="O2176" s="66">
        <v>837.6</v>
      </c>
      <c r="P2176" s="40">
        <v>1100.74</v>
      </c>
      <c r="Q2176" s="40">
        <v>1403.36</v>
      </c>
      <c r="R2176" s="63">
        <v>1294.01</v>
      </c>
    </row>
    <row r="2177" spans="1:18" x14ac:dyDescent="0.25">
      <c r="A2177" s="45" t="s">
        <v>903</v>
      </c>
      <c r="B2177" s="47">
        <v>7</v>
      </c>
      <c r="C2177" s="45" t="s">
        <v>956</v>
      </c>
      <c r="D2177" s="52">
        <v>1889.0500000000002</v>
      </c>
      <c r="E2177" s="53">
        <v>2152.19</v>
      </c>
      <c r="F2177" s="53">
        <v>2454.81</v>
      </c>
      <c r="G2177" s="54">
        <v>2345.46</v>
      </c>
      <c r="H2177" s="52" t="e">
        <v>#REF!</v>
      </c>
      <c r="I2177" s="53" t="e">
        <v>#REF!</v>
      </c>
      <c r="J2177" s="53" t="e">
        <v>#REF!</v>
      </c>
      <c r="K2177" s="54" t="e">
        <v>#REF!</v>
      </c>
      <c r="L2177" s="161" t="s">
        <v>911</v>
      </c>
      <c r="M2177" s="274">
        <v>18.149999999999999</v>
      </c>
      <c r="N2177" s="32">
        <v>3.35</v>
      </c>
      <c r="O2177" s="66">
        <v>837.6</v>
      </c>
      <c r="P2177" s="40">
        <v>1100.74</v>
      </c>
      <c r="Q2177" s="40">
        <v>1403.36</v>
      </c>
      <c r="R2177" s="63">
        <v>1294.01</v>
      </c>
    </row>
    <row r="2178" spans="1:18" x14ac:dyDescent="0.25">
      <c r="A2178" s="45" t="s">
        <v>903</v>
      </c>
      <c r="B2178" s="47">
        <v>8</v>
      </c>
      <c r="C2178" s="45" t="s">
        <v>956</v>
      </c>
      <c r="D2178" s="52">
        <v>1816.18</v>
      </c>
      <c r="E2178" s="53">
        <v>2079.3200000000002</v>
      </c>
      <c r="F2178" s="53">
        <v>2381.94</v>
      </c>
      <c r="G2178" s="54">
        <v>2272.59</v>
      </c>
      <c r="H2178" s="52" t="e">
        <v>#REF!</v>
      </c>
      <c r="I2178" s="53" t="e">
        <v>#REF!</v>
      </c>
      <c r="J2178" s="53" t="e">
        <v>#REF!</v>
      </c>
      <c r="K2178" s="54" t="e">
        <v>#REF!</v>
      </c>
      <c r="L2178" s="161" t="s">
        <v>912</v>
      </c>
      <c r="M2178" s="274">
        <v>16.89</v>
      </c>
      <c r="N2178" s="32">
        <v>3.35</v>
      </c>
      <c r="O2178" s="66">
        <v>837.6</v>
      </c>
      <c r="P2178" s="40">
        <v>1100.74</v>
      </c>
      <c r="Q2178" s="40">
        <v>1403.36</v>
      </c>
      <c r="R2178" s="63">
        <v>1294.01</v>
      </c>
    </row>
    <row r="2179" spans="1:18" x14ac:dyDescent="0.25">
      <c r="A2179" s="45" t="s">
        <v>903</v>
      </c>
      <c r="B2179" s="47">
        <v>9</v>
      </c>
      <c r="C2179" s="45" t="s">
        <v>956</v>
      </c>
      <c r="D2179" s="52">
        <v>1734.27</v>
      </c>
      <c r="E2179" s="53">
        <v>1997.4099999999999</v>
      </c>
      <c r="F2179" s="53">
        <v>2300.0299999999997</v>
      </c>
      <c r="G2179" s="54">
        <v>2190.6799999999998</v>
      </c>
      <c r="H2179" s="52" t="e">
        <v>#REF!</v>
      </c>
      <c r="I2179" s="53" t="e">
        <v>#REF!</v>
      </c>
      <c r="J2179" s="53" t="e">
        <v>#REF!</v>
      </c>
      <c r="K2179" s="54" t="e">
        <v>#REF!</v>
      </c>
      <c r="L2179" s="161" t="s">
        <v>913</v>
      </c>
      <c r="M2179" s="274">
        <v>15.47</v>
      </c>
      <c r="N2179" s="32">
        <v>3.35</v>
      </c>
      <c r="O2179" s="66">
        <v>837.6</v>
      </c>
      <c r="P2179" s="40">
        <v>1100.74</v>
      </c>
      <c r="Q2179" s="40">
        <v>1403.36</v>
      </c>
      <c r="R2179" s="63">
        <v>1294.01</v>
      </c>
    </row>
    <row r="2180" spans="1:18" x14ac:dyDescent="0.25">
      <c r="A2180" s="45" t="s">
        <v>903</v>
      </c>
      <c r="B2180" s="47">
        <v>10</v>
      </c>
      <c r="C2180" s="45" t="s">
        <v>956</v>
      </c>
      <c r="D2180" s="52">
        <v>1714.8600000000001</v>
      </c>
      <c r="E2180" s="53">
        <v>1978</v>
      </c>
      <c r="F2180" s="53">
        <v>2280.62</v>
      </c>
      <c r="G2180" s="54">
        <v>2171.27</v>
      </c>
      <c r="H2180" s="52" t="e">
        <v>#REF!</v>
      </c>
      <c r="I2180" s="53" t="e">
        <v>#REF!</v>
      </c>
      <c r="J2180" s="53" t="e">
        <v>#REF!</v>
      </c>
      <c r="K2180" s="54" t="e">
        <v>#REF!</v>
      </c>
      <c r="L2180" s="161" t="s">
        <v>914</v>
      </c>
      <c r="M2180" s="274">
        <v>15.13</v>
      </c>
      <c r="N2180" s="32">
        <v>3.35</v>
      </c>
      <c r="O2180" s="66">
        <v>837.6</v>
      </c>
      <c r="P2180" s="40">
        <v>1100.74</v>
      </c>
      <c r="Q2180" s="40">
        <v>1403.36</v>
      </c>
      <c r="R2180" s="63">
        <v>1294.01</v>
      </c>
    </row>
    <row r="2181" spans="1:18" x14ac:dyDescent="0.25">
      <c r="A2181" s="45" t="s">
        <v>903</v>
      </c>
      <c r="B2181" s="47">
        <v>11</v>
      </c>
      <c r="C2181" s="45" t="s">
        <v>956</v>
      </c>
      <c r="D2181" s="52">
        <v>1714.3000000000002</v>
      </c>
      <c r="E2181" s="53">
        <v>1977.44</v>
      </c>
      <c r="F2181" s="53">
        <v>2280.06</v>
      </c>
      <c r="G2181" s="54">
        <v>2170.71</v>
      </c>
      <c r="H2181" s="52" t="e">
        <v>#REF!</v>
      </c>
      <c r="I2181" s="53" t="e">
        <v>#REF!</v>
      </c>
      <c r="J2181" s="53" t="e">
        <v>#REF!</v>
      </c>
      <c r="K2181" s="54" t="e">
        <v>#REF!</v>
      </c>
      <c r="L2181" s="161" t="s">
        <v>915</v>
      </c>
      <c r="M2181" s="274">
        <v>15.12</v>
      </c>
      <c r="N2181" s="32">
        <v>3.35</v>
      </c>
      <c r="O2181" s="66">
        <v>837.6</v>
      </c>
      <c r="P2181" s="40">
        <v>1100.74</v>
      </c>
      <c r="Q2181" s="40">
        <v>1403.36</v>
      </c>
      <c r="R2181" s="63">
        <v>1294.01</v>
      </c>
    </row>
    <row r="2182" spans="1:18" x14ac:dyDescent="0.25">
      <c r="A2182" s="45" t="s">
        <v>903</v>
      </c>
      <c r="B2182" s="47">
        <v>12</v>
      </c>
      <c r="C2182" s="45" t="s">
        <v>956</v>
      </c>
      <c r="D2182" s="52">
        <v>1710.54</v>
      </c>
      <c r="E2182" s="53">
        <v>1973.68</v>
      </c>
      <c r="F2182" s="53">
        <v>2276.3000000000002</v>
      </c>
      <c r="G2182" s="54">
        <v>2166.9499999999998</v>
      </c>
      <c r="H2182" s="52" t="e">
        <v>#REF!</v>
      </c>
      <c r="I2182" s="53" t="e">
        <v>#REF!</v>
      </c>
      <c r="J2182" s="53" t="e">
        <v>#REF!</v>
      </c>
      <c r="K2182" s="54" t="e">
        <v>#REF!</v>
      </c>
      <c r="L2182" s="161" t="s">
        <v>916</v>
      </c>
      <c r="M2182" s="274">
        <v>15.06</v>
      </c>
      <c r="N2182" s="32">
        <v>3.35</v>
      </c>
      <c r="O2182" s="66">
        <v>837.6</v>
      </c>
      <c r="P2182" s="40">
        <v>1100.74</v>
      </c>
      <c r="Q2182" s="40">
        <v>1403.36</v>
      </c>
      <c r="R2182" s="63">
        <v>1294.01</v>
      </c>
    </row>
    <row r="2183" spans="1:18" x14ac:dyDescent="0.25">
      <c r="A2183" s="45" t="s">
        <v>903</v>
      </c>
      <c r="B2183" s="47">
        <v>13</v>
      </c>
      <c r="C2183" s="45" t="s">
        <v>956</v>
      </c>
      <c r="D2183" s="52">
        <v>1710.3600000000001</v>
      </c>
      <c r="E2183" s="53">
        <v>1973.5</v>
      </c>
      <c r="F2183" s="53">
        <v>2276.12</v>
      </c>
      <c r="G2183" s="54">
        <v>2166.77</v>
      </c>
      <c r="H2183" s="52" t="e">
        <v>#REF!</v>
      </c>
      <c r="I2183" s="53" t="e">
        <v>#REF!</v>
      </c>
      <c r="J2183" s="53" t="e">
        <v>#REF!</v>
      </c>
      <c r="K2183" s="54" t="e">
        <v>#REF!</v>
      </c>
      <c r="L2183" s="161" t="s">
        <v>917</v>
      </c>
      <c r="M2183" s="274">
        <v>15.06</v>
      </c>
      <c r="N2183" s="32">
        <v>3.35</v>
      </c>
      <c r="O2183" s="66">
        <v>837.6</v>
      </c>
      <c r="P2183" s="40">
        <v>1100.74</v>
      </c>
      <c r="Q2183" s="40">
        <v>1403.36</v>
      </c>
      <c r="R2183" s="63">
        <v>1294.01</v>
      </c>
    </row>
    <row r="2184" spans="1:18" x14ac:dyDescent="0.25">
      <c r="A2184" s="45" t="s">
        <v>903</v>
      </c>
      <c r="B2184" s="47">
        <v>14</v>
      </c>
      <c r="C2184" s="45" t="s">
        <v>956</v>
      </c>
      <c r="D2184" s="52">
        <v>1710.74</v>
      </c>
      <c r="E2184" s="53">
        <v>1973.88</v>
      </c>
      <c r="F2184" s="53">
        <v>2276.5</v>
      </c>
      <c r="G2184" s="54">
        <v>2167.15</v>
      </c>
      <c r="H2184" s="52" t="e">
        <v>#REF!</v>
      </c>
      <c r="I2184" s="53" t="e">
        <v>#REF!</v>
      </c>
      <c r="J2184" s="53" t="e">
        <v>#REF!</v>
      </c>
      <c r="K2184" s="54" t="e">
        <v>#REF!</v>
      </c>
      <c r="L2184" s="161" t="s">
        <v>918</v>
      </c>
      <c r="M2184" s="274">
        <v>15.06</v>
      </c>
      <c r="N2184" s="32">
        <v>3.35</v>
      </c>
      <c r="O2184" s="66">
        <v>837.6</v>
      </c>
      <c r="P2184" s="40">
        <v>1100.74</v>
      </c>
      <c r="Q2184" s="40">
        <v>1403.36</v>
      </c>
      <c r="R2184" s="63">
        <v>1294.01</v>
      </c>
    </row>
    <row r="2185" spans="1:18" x14ac:dyDescent="0.25">
      <c r="A2185" s="45" t="s">
        <v>903</v>
      </c>
      <c r="B2185" s="47">
        <v>15</v>
      </c>
      <c r="C2185" s="45" t="s">
        <v>956</v>
      </c>
      <c r="D2185" s="52">
        <v>1694.6599999999999</v>
      </c>
      <c r="E2185" s="53">
        <v>1957.8000000000002</v>
      </c>
      <c r="F2185" s="53">
        <v>2260.42</v>
      </c>
      <c r="G2185" s="54">
        <v>2151.0700000000002</v>
      </c>
      <c r="H2185" s="52" t="e">
        <v>#REF!</v>
      </c>
      <c r="I2185" s="53" t="e">
        <v>#REF!</v>
      </c>
      <c r="J2185" s="53" t="e">
        <v>#REF!</v>
      </c>
      <c r="K2185" s="54" t="e">
        <v>#REF!</v>
      </c>
      <c r="L2185" s="161" t="s">
        <v>919</v>
      </c>
      <c r="M2185" s="274">
        <v>14.78</v>
      </c>
      <c r="N2185" s="32">
        <v>3.35</v>
      </c>
      <c r="O2185" s="66">
        <v>837.6</v>
      </c>
      <c r="P2185" s="40">
        <v>1100.74</v>
      </c>
      <c r="Q2185" s="40">
        <v>1403.36</v>
      </c>
      <c r="R2185" s="63">
        <v>1294.01</v>
      </c>
    </row>
    <row r="2186" spans="1:18" x14ac:dyDescent="0.25">
      <c r="A2186" s="45" t="s">
        <v>903</v>
      </c>
      <c r="B2186" s="47">
        <v>16</v>
      </c>
      <c r="C2186" s="45" t="s">
        <v>956</v>
      </c>
      <c r="D2186" s="52">
        <v>1663.98</v>
      </c>
      <c r="E2186" s="53">
        <v>1927.12</v>
      </c>
      <c r="F2186" s="53">
        <v>2229.7399999999998</v>
      </c>
      <c r="G2186" s="54">
        <v>2120.39</v>
      </c>
      <c r="H2186" s="52" t="e">
        <v>#REF!</v>
      </c>
      <c r="I2186" s="53" t="e">
        <v>#REF!</v>
      </c>
      <c r="J2186" s="53" t="e">
        <v>#REF!</v>
      </c>
      <c r="K2186" s="54" t="e">
        <v>#REF!</v>
      </c>
      <c r="L2186" s="161" t="s">
        <v>920</v>
      </c>
      <c r="M2186" s="274">
        <v>14.25</v>
      </c>
      <c r="N2186" s="32">
        <v>3.35</v>
      </c>
      <c r="O2186" s="66">
        <v>837.6</v>
      </c>
      <c r="P2186" s="40">
        <v>1100.74</v>
      </c>
      <c r="Q2186" s="40">
        <v>1403.36</v>
      </c>
      <c r="R2186" s="63">
        <v>1294.01</v>
      </c>
    </row>
    <row r="2187" spans="1:18" x14ac:dyDescent="0.25">
      <c r="A2187" s="45" t="s">
        <v>903</v>
      </c>
      <c r="B2187" s="47">
        <v>17</v>
      </c>
      <c r="C2187" s="45" t="s">
        <v>956</v>
      </c>
      <c r="D2187" s="52">
        <v>1641.79</v>
      </c>
      <c r="E2187" s="53">
        <v>1904.93</v>
      </c>
      <c r="F2187" s="53">
        <v>2207.5500000000002</v>
      </c>
      <c r="G2187" s="54">
        <v>2098.1999999999998</v>
      </c>
      <c r="H2187" s="52" t="e">
        <v>#REF!</v>
      </c>
      <c r="I2187" s="53" t="e">
        <v>#REF!</v>
      </c>
      <c r="J2187" s="53" t="e">
        <v>#REF!</v>
      </c>
      <c r="K2187" s="54" t="e">
        <v>#REF!</v>
      </c>
      <c r="L2187" s="161" t="s">
        <v>921</v>
      </c>
      <c r="M2187" s="274">
        <v>13.87</v>
      </c>
      <c r="N2187" s="32">
        <v>3.35</v>
      </c>
      <c r="O2187" s="66">
        <v>837.6</v>
      </c>
      <c r="P2187" s="40">
        <v>1100.74</v>
      </c>
      <c r="Q2187" s="40">
        <v>1403.36</v>
      </c>
      <c r="R2187" s="63">
        <v>1294.01</v>
      </c>
    </row>
    <row r="2188" spans="1:18" x14ac:dyDescent="0.25">
      <c r="A2188" s="45" t="s">
        <v>903</v>
      </c>
      <c r="B2188" s="47">
        <v>18</v>
      </c>
      <c r="C2188" s="45" t="s">
        <v>956</v>
      </c>
      <c r="D2188" s="52">
        <v>1807.45</v>
      </c>
      <c r="E2188" s="53">
        <v>2070.59</v>
      </c>
      <c r="F2188" s="53">
        <v>2373.21</v>
      </c>
      <c r="G2188" s="54">
        <v>2263.8599999999997</v>
      </c>
      <c r="H2188" s="52" t="e">
        <v>#REF!</v>
      </c>
      <c r="I2188" s="53" t="e">
        <v>#REF!</v>
      </c>
      <c r="J2188" s="53" t="e">
        <v>#REF!</v>
      </c>
      <c r="K2188" s="54" t="e">
        <v>#REF!</v>
      </c>
      <c r="L2188" s="161" t="s">
        <v>922</v>
      </c>
      <c r="M2188" s="274">
        <v>16.739999999999998</v>
      </c>
      <c r="N2188" s="32">
        <v>3.35</v>
      </c>
      <c r="O2188" s="66">
        <v>837.6</v>
      </c>
      <c r="P2188" s="40">
        <v>1100.74</v>
      </c>
      <c r="Q2188" s="40">
        <v>1403.36</v>
      </c>
      <c r="R2188" s="63">
        <v>1294.01</v>
      </c>
    </row>
    <row r="2189" spans="1:18" x14ac:dyDescent="0.25">
      <c r="A2189" s="45" t="s">
        <v>903</v>
      </c>
      <c r="B2189" s="47">
        <v>19</v>
      </c>
      <c r="C2189" s="45" t="s">
        <v>956</v>
      </c>
      <c r="D2189" s="52">
        <v>1822.38</v>
      </c>
      <c r="E2189" s="53">
        <v>2085.52</v>
      </c>
      <c r="F2189" s="53">
        <v>2388.14</v>
      </c>
      <c r="G2189" s="54">
        <v>2278.79</v>
      </c>
      <c r="H2189" s="52" t="e">
        <v>#REF!</v>
      </c>
      <c r="I2189" s="53" t="e">
        <v>#REF!</v>
      </c>
      <c r="J2189" s="53" t="e">
        <v>#REF!</v>
      </c>
      <c r="K2189" s="54" t="e">
        <v>#REF!</v>
      </c>
      <c r="L2189" s="161" t="s">
        <v>923</v>
      </c>
      <c r="M2189" s="274">
        <v>17</v>
      </c>
      <c r="N2189" s="32">
        <v>3.35</v>
      </c>
      <c r="O2189" s="66">
        <v>837.6</v>
      </c>
      <c r="P2189" s="40">
        <v>1100.74</v>
      </c>
      <c r="Q2189" s="40">
        <v>1403.36</v>
      </c>
      <c r="R2189" s="63">
        <v>1294.01</v>
      </c>
    </row>
    <row r="2190" spans="1:18" x14ac:dyDescent="0.25">
      <c r="A2190" s="45" t="s">
        <v>903</v>
      </c>
      <c r="B2190" s="47">
        <v>20</v>
      </c>
      <c r="C2190" s="45" t="s">
        <v>956</v>
      </c>
      <c r="D2190" s="52">
        <v>1882.33</v>
      </c>
      <c r="E2190" s="53">
        <v>2145.4700000000003</v>
      </c>
      <c r="F2190" s="53">
        <v>2448.09</v>
      </c>
      <c r="G2190" s="54">
        <v>2338.7400000000002</v>
      </c>
      <c r="H2190" s="52" t="e">
        <v>#REF!</v>
      </c>
      <c r="I2190" s="53" t="e">
        <v>#REF!</v>
      </c>
      <c r="J2190" s="53" t="e">
        <v>#REF!</v>
      </c>
      <c r="K2190" s="54" t="e">
        <v>#REF!</v>
      </c>
      <c r="L2190" s="161" t="s">
        <v>924</v>
      </c>
      <c r="M2190" s="274">
        <v>18.03</v>
      </c>
      <c r="N2190" s="32">
        <v>3.35</v>
      </c>
      <c r="O2190" s="66">
        <v>837.6</v>
      </c>
      <c r="P2190" s="40">
        <v>1100.74</v>
      </c>
      <c r="Q2190" s="40">
        <v>1403.36</v>
      </c>
      <c r="R2190" s="63">
        <v>1294.01</v>
      </c>
    </row>
    <row r="2191" spans="1:18" x14ac:dyDescent="0.25">
      <c r="A2191" s="45" t="s">
        <v>903</v>
      </c>
      <c r="B2191" s="47">
        <v>21</v>
      </c>
      <c r="C2191" s="45" t="s">
        <v>956</v>
      </c>
      <c r="D2191" s="52">
        <v>1778.02</v>
      </c>
      <c r="E2191" s="53">
        <v>2041.1599999999999</v>
      </c>
      <c r="F2191" s="53">
        <v>2343.7799999999997</v>
      </c>
      <c r="G2191" s="54">
        <v>2234.4299999999998</v>
      </c>
      <c r="H2191" s="52" t="e">
        <v>#REF!</v>
      </c>
      <c r="I2191" s="53" t="e">
        <v>#REF!</v>
      </c>
      <c r="J2191" s="53" t="e">
        <v>#REF!</v>
      </c>
      <c r="K2191" s="54" t="e">
        <v>#REF!</v>
      </c>
      <c r="L2191" s="161" t="s">
        <v>925</v>
      </c>
      <c r="M2191" s="274">
        <v>16.23</v>
      </c>
      <c r="N2191" s="32">
        <v>3.35</v>
      </c>
      <c r="O2191" s="66">
        <v>837.6</v>
      </c>
      <c r="P2191" s="40">
        <v>1100.74</v>
      </c>
      <c r="Q2191" s="40">
        <v>1403.36</v>
      </c>
      <c r="R2191" s="63">
        <v>1294.01</v>
      </c>
    </row>
    <row r="2192" spans="1:18" x14ac:dyDescent="0.25">
      <c r="A2192" s="45" t="s">
        <v>903</v>
      </c>
      <c r="B2192" s="47">
        <v>22</v>
      </c>
      <c r="C2192" s="45" t="s">
        <v>956</v>
      </c>
      <c r="D2192" s="52">
        <v>1678.43</v>
      </c>
      <c r="E2192" s="53">
        <v>1941.57</v>
      </c>
      <c r="F2192" s="53">
        <v>2244.1899999999996</v>
      </c>
      <c r="G2192" s="54">
        <v>2134.84</v>
      </c>
      <c r="H2192" s="52" t="e">
        <v>#REF!</v>
      </c>
      <c r="I2192" s="53" t="e">
        <v>#REF!</v>
      </c>
      <c r="J2192" s="53" t="e">
        <v>#REF!</v>
      </c>
      <c r="K2192" s="54" t="e">
        <v>#REF!</v>
      </c>
      <c r="L2192" s="161" t="s">
        <v>926</v>
      </c>
      <c r="M2192" s="274">
        <v>14.5</v>
      </c>
      <c r="N2192" s="32">
        <v>3.35</v>
      </c>
      <c r="O2192" s="66">
        <v>837.6</v>
      </c>
      <c r="P2192" s="40">
        <v>1100.74</v>
      </c>
      <c r="Q2192" s="40">
        <v>1403.36</v>
      </c>
      <c r="R2192" s="63">
        <v>1294.01</v>
      </c>
    </row>
    <row r="2193" spans="1:18" x14ac:dyDescent="0.25">
      <c r="A2193" s="45" t="s">
        <v>903</v>
      </c>
      <c r="B2193" s="47">
        <v>23</v>
      </c>
      <c r="C2193" s="45" t="s">
        <v>956</v>
      </c>
      <c r="D2193" s="52">
        <v>1713.99</v>
      </c>
      <c r="E2193" s="53">
        <v>1977.13</v>
      </c>
      <c r="F2193" s="53">
        <v>2279.75</v>
      </c>
      <c r="G2193" s="54">
        <v>2170.4</v>
      </c>
      <c r="H2193" s="52" t="e">
        <v>#REF!</v>
      </c>
      <c r="I2193" s="53" t="e">
        <v>#REF!</v>
      </c>
      <c r="J2193" s="53" t="e">
        <v>#REF!</v>
      </c>
      <c r="K2193" s="54" t="e">
        <v>#REF!</v>
      </c>
      <c r="L2193" s="161" t="s">
        <v>927</v>
      </c>
      <c r="M2193" s="274">
        <v>15.12</v>
      </c>
      <c r="N2193" s="32">
        <v>3.35</v>
      </c>
      <c r="O2193" s="66">
        <v>837.6</v>
      </c>
      <c r="P2193" s="40">
        <v>1100.74</v>
      </c>
      <c r="Q2193" s="40">
        <v>1403.36</v>
      </c>
      <c r="R2193" s="63">
        <v>1294.01</v>
      </c>
    </row>
    <row r="2194" spans="1:18" x14ac:dyDescent="0.25">
      <c r="A2194" s="45" t="s">
        <v>928</v>
      </c>
      <c r="B2194" s="47">
        <v>0</v>
      </c>
      <c r="C2194" s="45" t="s">
        <v>956</v>
      </c>
      <c r="D2194" s="52">
        <v>1697.19</v>
      </c>
      <c r="E2194" s="53">
        <v>1960.33</v>
      </c>
      <c r="F2194" s="53">
        <v>2262.9499999999998</v>
      </c>
      <c r="G2194" s="54">
        <v>2153.6</v>
      </c>
      <c r="H2194" s="52" t="e">
        <v>#REF!</v>
      </c>
      <c r="I2194" s="53" t="e">
        <v>#REF!</v>
      </c>
      <c r="J2194" s="53" t="e">
        <v>#REF!</v>
      </c>
      <c r="K2194" s="54" t="e">
        <v>#REF!</v>
      </c>
      <c r="L2194" s="161" t="s">
        <v>929</v>
      </c>
      <c r="M2194" s="274">
        <v>14.83</v>
      </c>
      <c r="N2194" s="32">
        <v>3.35</v>
      </c>
      <c r="O2194" s="66">
        <v>837.6</v>
      </c>
      <c r="P2194" s="40">
        <v>1100.74</v>
      </c>
      <c r="Q2194" s="40">
        <v>1403.36</v>
      </c>
      <c r="R2194" s="63">
        <v>1294.01</v>
      </c>
    </row>
    <row r="2195" spans="1:18" x14ac:dyDescent="0.25">
      <c r="A2195" s="45" t="s">
        <v>928</v>
      </c>
      <c r="B2195" s="47">
        <v>1</v>
      </c>
      <c r="C2195" s="45" t="s">
        <v>956</v>
      </c>
      <c r="D2195" s="52">
        <v>1620.6</v>
      </c>
      <c r="E2195" s="53">
        <v>1883.7399999999998</v>
      </c>
      <c r="F2195" s="53">
        <v>2186.3599999999997</v>
      </c>
      <c r="G2195" s="54">
        <v>2077.0099999999998</v>
      </c>
      <c r="H2195" s="52" t="e">
        <v>#REF!</v>
      </c>
      <c r="I2195" s="53" t="e">
        <v>#REF!</v>
      </c>
      <c r="J2195" s="53" t="e">
        <v>#REF!</v>
      </c>
      <c r="K2195" s="54" t="e">
        <v>#REF!</v>
      </c>
      <c r="L2195" s="161" t="s">
        <v>930</v>
      </c>
      <c r="M2195" s="274">
        <v>13.5</v>
      </c>
      <c r="N2195" s="32">
        <v>3.35</v>
      </c>
      <c r="O2195" s="66">
        <v>837.6</v>
      </c>
      <c r="P2195" s="40">
        <v>1100.74</v>
      </c>
      <c r="Q2195" s="40">
        <v>1403.36</v>
      </c>
      <c r="R2195" s="63">
        <v>1294.01</v>
      </c>
    </row>
    <row r="2196" spans="1:18" x14ac:dyDescent="0.25">
      <c r="A2196" s="45" t="s">
        <v>928</v>
      </c>
      <c r="B2196" s="47">
        <v>2</v>
      </c>
      <c r="C2196" s="45" t="s">
        <v>956</v>
      </c>
      <c r="D2196" s="52">
        <v>1598.7600000000002</v>
      </c>
      <c r="E2196" s="53">
        <v>1861.9</v>
      </c>
      <c r="F2196" s="53">
        <v>2164.52</v>
      </c>
      <c r="G2196" s="54">
        <v>2055.17</v>
      </c>
      <c r="H2196" s="52" t="e">
        <v>#REF!</v>
      </c>
      <c r="I2196" s="53" t="e">
        <v>#REF!</v>
      </c>
      <c r="J2196" s="53" t="e">
        <v>#REF!</v>
      </c>
      <c r="K2196" s="54" t="e">
        <v>#REF!</v>
      </c>
      <c r="L2196" s="161" t="s">
        <v>931</v>
      </c>
      <c r="M2196" s="274">
        <v>13.12</v>
      </c>
      <c r="N2196" s="32">
        <v>3.35</v>
      </c>
      <c r="O2196" s="66">
        <v>837.6</v>
      </c>
      <c r="P2196" s="40">
        <v>1100.74</v>
      </c>
      <c r="Q2196" s="40">
        <v>1403.36</v>
      </c>
      <c r="R2196" s="63">
        <v>1294.01</v>
      </c>
    </row>
    <row r="2197" spans="1:18" x14ac:dyDescent="0.25">
      <c r="A2197" s="45" t="s">
        <v>928</v>
      </c>
      <c r="B2197" s="47">
        <v>3</v>
      </c>
      <c r="C2197" s="45" t="s">
        <v>956</v>
      </c>
      <c r="D2197" s="52">
        <v>1607.37</v>
      </c>
      <c r="E2197" s="53">
        <v>1870.5099999999998</v>
      </c>
      <c r="F2197" s="53">
        <v>2173.1299999999997</v>
      </c>
      <c r="G2197" s="54">
        <v>2063.7799999999997</v>
      </c>
      <c r="H2197" s="52" t="e">
        <v>#REF!</v>
      </c>
      <c r="I2197" s="53" t="e">
        <v>#REF!</v>
      </c>
      <c r="J2197" s="53" t="e">
        <v>#REF!</v>
      </c>
      <c r="K2197" s="54" t="e">
        <v>#REF!</v>
      </c>
      <c r="L2197" s="161" t="s">
        <v>932</v>
      </c>
      <c r="M2197" s="274">
        <v>13.27</v>
      </c>
      <c r="N2197" s="32">
        <v>3.35</v>
      </c>
      <c r="O2197" s="66">
        <v>837.6</v>
      </c>
      <c r="P2197" s="40">
        <v>1100.74</v>
      </c>
      <c r="Q2197" s="40">
        <v>1403.36</v>
      </c>
      <c r="R2197" s="63">
        <v>1294.01</v>
      </c>
    </row>
    <row r="2198" spans="1:18" x14ac:dyDescent="0.25">
      <c r="A2198" s="45" t="s">
        <v>928</v>
      </c>
      <c r="B2198" s="47">
        <v>4</v>
      </c>
      <c r="C2198" s="45" t="s">
        <v>956</v>
      </c>
      <c r="D2198" s="52">
        <v>1605.1</v>
      </c>
      <c r="E2198" s="53">
        <v>1868.2399999999998</v>
      </c>
      <c r="F2198" s="53">
        <v>2170.8599999999997</v>
      </c>
      <c r="G2198" s="54">
        <v>2061.5099999999998</v>
      </c>
      <c r="H2198" s="52" t="e">
        <v>#REF!</v>
      </c>
      <c r="I2198" s="53" t="e">
        <v>#REF!</v>
      </c>
      <c r="J2198" s="53" t="e">
        <v>#REF!</v>
      </c>
      <c r="K2198" s="54" t="e">
        <v>#REF!</v>
      </c>
      <c r="L2198" s="161" t="s">
        <v>933</v>
      </c>
      <c r="M2198" s="274">
        <v>13.23</v>
      </c>
      <c r="N2198" s="32">
        <v>3.35</v>
      </c>
      <c r="O2198" s="66">
        <v>837.6</v>
      </c>
      <c r="P2198" s="40">
        <v>1100.74</v>
      </c>
      <c r="Q2198" s="40">
        <v>1403.36</v>
      </c>
      <c r="R2198" s="63">
        <v>1294.01</v>
      </c>
    </row>
    <row r="2199" spans="1:18" x14ac:dyDescent="0.25">
      <c r="A2199" s="45" t="s">
        <v>928</v>
      </c>
      <c r="B2199" s="47">
        <v>5</v>
      </c>
      <c r="C2199" s="45" t="s">
        <v>956</v>
      </c>
      <c r="D2199" s="52">
        <v>1607.47</v>
      </c>
      <c r="E2199" s="53">
        <v>1870.61</v>
      </c>
      <c r="F2199" s="53">
        <v>2173.2299999999996</v>
      </c>
      <c r="G2199" s="54">
        <v>2063.88</v>
      </c>
      <c r="H2199" s="52" t="e">
        <v>#REF!</v>
      </c>
      <c r="I2199" s="53" t="e">
        <v>#REF!</v>
      </c>
      <c r="J2199" s="53" t="e">
        <v>#REF!</v>
      </c>
      <c r="K2199" s="54" t="e">
        <v>#REF!</v>
      </c>
      <c r="L2199" s="161" t="s">
        <v>934</v>
      </c>
      <c r="M2199" s="274">
        <v>13.27</v>
      </c>
      <c r="N2199" s="32">
        <v>3.35</v>
      </c>
      <c r="O2199" s="66">
        <v>837.6</v>
      </c>
      <c r="P2199" s="40">
        <v>1100.74</v>
      </c>
      <c r="Q2199" s="40">
        <v>1403.36</v>
      </c>
      <c r="R2199" s="63">
        <v>1294.01</v>
      </c>
    </row>
    <row r="2200" spans="1:18" x14ac:dyDescent="0.25">
      <c r="A2200" s="45" t="s">
        <v>928</v>
      </c>
      <c r="B2200" s="47">
        <v>6</v>
      </c>
      <c r="C2200" s="45" t="s">
        <v>956</v>
      </c>
      <c r="D2200" s="52">
        <v>1606.5900000000001</v>
      </c>
      <c r="E2200" s="53">
        <v>1869.73</v>
      </c>
      <c r="F2200" s="53">
        <v>2172.35</v>
      </c>
      <c r="G2200" s="54">
        <v>2063</v>
      </c>
      <c r="H2200" s="52" t="e">
        <v>#REF!</v>
      </c>
      <c r="I2200" s="53" t="e">
        <v>#REF!</v>
      </c>
      <c r="J2200" s="53" t="e">
        <v>#REF!</v>
      </c>
      <c r="K2200" s="54" t="e">
        <v>#REF!</v>
      </c>
      <c r="L2200" s="161" t="s">
        <v>935</v>
      </c>
      <c r="M2200" s="274">
        <v>13.26</v>
      </c>
      <c r="N2200" s="32">
        <v>3.35</v>
      </c>
      <c r="O2200" s="66">
        <v>837.6</v>
      </c>
      <c r="P2200" s="40">
        <v>1100.74</v>
      </c>
      <c r="Q2200" s="40">
        <v>1403.36</v>
      </c>
      <c r="R2200" s="63">
        <v>1294.01</v>
      </c>
    </row>
    <row r="2201" spans="1:18" x14ac:dyDescent="0.25">
      <c r="A2201" s="45" t="s">
        <v>928</v>
      </c>
      <c r="B2201" s="47">
        <v>7</v>
      </c>
      <c r="C2201" s="45" t="s">
        <v>956</v>
      </c>
      <c r="D2201" s="52">
        <v>1686.38</v>
      </c>
      <c r="E2201" s="53">
        <v>1949.52</v>
      </c>
      <c r="F2201" s="53">
        <v>2252.14</v>
      </c>
      <c r="G2201" s="54">
        <v>2142.79</v>
      </c>
      <c r="H2201" s="52" t="e">
        <v>#REF!</v>
      </c>
      <c r="I2201" s="53" t="e">
        <v>#REF!</v>
      </c>
      <c r="J2201" s="53" t="e">
        <v>#REF!</v>
      </c>
      <c r="K2201" s="54" t="e">
        <v>#REF!</v>
      </c>
      <c r="L2201" s="161" t="s">
        <v>936</v>
      </c>
      <c r="M2201" s="274">
        <v>14.64</v>
      </c>
      <c r="N2201" s="32">
        <v>3.35</v>
      </c>
      <c r="O2201" s="66">
        <v>837.6</v>
      </c>
      <c r="P2201" s="40">
        <v>1100.74</v>
      </c>
      <c r="Q2201" s="40">
        <v>1403.36</v>
      </c>
      <c r="R2201" s="63">
        <v>1294.01</v>
      </c>
    </row>
    <row r="2202" spans="1:18" x14ac:dyDescent="0.25">
      <c r="A2202" s="45" t="s">
        <v>928</v>
      </c>
      <c r="B2202" s="47">
        <v>8</v>
      </c>
      <c r="C2202" s="45" t="s">
        <v>956</v>
      </c>
      <c r="D2202" s="52">
        <v>1779.16</v>
      </c>
      <c r="E2202" s="53">
        <v>2042.3</v>
      </c>
      <c r="F2202" s="53">
        <v>2344.92</v>
      </c>
      <c r="G2202" s="54">
        <v>2235.5699999999997</v>
      </c>
      <c r="H2202" s="52" t="e">
        <v>#REF!</v>
      </c>
      <c r="I2202" s="53" t="e">
        <v>#REF!</v>
      </c>
      <c r="J2202" s="53" t="e">
        <v>#REF!</v>
      </c>
      <c r="K2202" s="54" t="e">
        <v>#REF!</v>
      </c>
      <c r="L2202" s="161" t="s">
        <v>937</v>
      </c>
      <c r="M2202" s="274">
        <v>16.25</v>
      </c>
      <c r="N2202" s="32">
        <v>3.35</v>
      </c>
      <c r="O2202" s="66">
        <v>837.6</v>
      </c>
      <c r="P2202" s="40">
        <v>1100.74</v>
      </c>
      <c r="Q2202" s="40">
        <v>1403.36</v>
      </c>
      <c r="R2202" s="63">
        <v>1294.01</v>
      </c>
    </row>
    <row r="2203" spans="1:18" x14ac:dyDescent="0.25">
      <c r="A2203" s="45" t="s">
        <v>928</v>
      </c>
      <c r="B2203" s="47">
        <v>9</v>
      </c>
      <c r="C2203" s="45" t="s">
        <v>956</v>
      </c>
      <c r="D2203" s="52">
        <v>1646.55</v>
      </c>
      <c r="E2203" s="53">
        <v>1909.69</v>
      </c>
      <c r="F2203" s="53">
        <v>2212.31</v>
      </c>
      <c r="G2203" s="54">
        <v>2102.96</v>
      </c>
      <c r="H2203" s="52" t="e">
        <v>#REF!</v>
      </c>
      <c r="I2203" s="53" t="e">
        <v>#REF!</v>
      </c>
      <c r="J2203" s="53" t="e">
        <v>#REF!</v>
      </c>
      <c r="K2203" s="54" t="e">
        <v>#REF!</v>
      </c>
      <c r="L2203" s="161" t="s">
        <v>938</v>
      </c>
      <c r="M2203" s="274">
        <v>13.95</v>
      </c>
      <c r="N2203" s="32">
        <v>3.35</v>
      </c>
      <c r="O2203" s="66">
        <v>837.6</v>
      </c>
      <c r="P2203" s="40">
        <v>1100.74</v>
      </c>
      <c r="Q2203" s="40">
        <v>1403.36</v>
      </c>
      <c r="R2203" s="63">
        <v>1294.01</v>
      </c>
    </row>
    <row r="2204" spans="1:18" x14ac:dyDescent="0.25">
      <c r="A2204" s="45" t="s">
        <v>928</v>
      </c>
      <c r="B2204" s="47">
        <v>10</v>
      </c>
      <c r="C2204" s="45" t="s">
        <v>956</v>
      </c>
      <c r="D2204" s="52">
        <v>1632.42</v>
      </c>
      <c r="E2204" s="53">
        <v>1895.56</v>
      </c>
      <c r="F2204" s="53">
        <v>2198.1799999999998</v>
      </c>
      <c r="G2204" s="54">
        <v>2088.83</v>
      </c>
      <c r="H2204" s="52" t="e">
        <v>#REF!</v>
      </c>
      <c r="I2204" s="53" t="e">
        <v>#REF!</v>
      </c>
      <c r="J2204" s="53" t="e">
        <v>#REF!</v>
      </c>
      <c r="K2204" s="54" t="e">
        <v>#REF!</v>
      </c>
      <c r="L2204" s="161" t="s">
        <v>939</v>
      </c>
      <c r="M2204" s="274">
        <v>13.71</v>
      </c>
      <c r="N2204" s="32">
        <v>3.35</v>
      </c>
      <c r="O2204" s="66">
        <v>837.6</v>
      </c>
      <c r="P2204" s="40">
        <v>1100.74</v>
      </c>
      <c r="Q2204" s="40">
        <v>1403.36</v>
      </c>
      <c r="R2204" s="63">
        <v>1294.01</v>
      </c>
    </row>
    <row r="2205" spans="1:18" x14ac:dyDescent="0.25">
      <c r="A2205" s="45" t="s">
        <v>928</v>
      </c>
      <c r="B2205" s="47">
        <v>11</v>
      </c>
      <c r="C2205" s="45" t="s">
        <v>956</v>
      </c>
      <c r="D2205" s="52">
        <v>1649.13</v>
      </c>
      <c r="E2205" s="53">
        <v>1912.27</v>
      </c>
      <c r="F2205" s="53">
        <v>2214.89</v>
      </c>
      <c r="G2205" s="54">
        <v>2105.54</v>
      </c>
      <c r="H2205" s="52" t="e">
        <v>#REF!</v>
      </c>
      <c r="I2205" s="53" t="e">
        <v>#REF!</v>
      </c>
      <c r="J2205" s="53" t="e">
        <v>#REF!</v>
      </c>
      <c r="K2205" s="54" t="e">
        <v>#REF!</v>
      </c>
      <c r="L2205" s="161" t="s">
        <v>940</v>
      </c>
      <c r="M2205" s="274">
        <v>14</v>
      </c>
      <c r="N2205" s="32">
        <v>3.35</v>
      </c>
      <c r="O2205" s="66">
        <v>837.6</v>
      </c>
      <c r="P2205" s="40">
        <v>1100.74</v>
      </c>
      <c r="Q2205" s="40">
        <v>1403.36</v>
      </c>
      <c r="R2205" s="63">
        <v>1294.01</v>
      </c>
    </row>
    <row r="2206" spans="1:18" x14ac:dyDescent="0.25">
      <c r="A2206" s="45" t="s">
        <v>928</v>
      </c>
      <c r="B2206" s="47">
        <v>12</v>
      </c>
      <c r="C2206" s="45" t="s">
        <v>956</v>
      </c>
      <c r="D2206" s="52">
        <v>1640.2800000000002</v>
      </c>
      <c r="E2206" s="53">
        <v>1903.42</v>
      </c>
      <c r="F2206" s="53">
        <v>2206.04</v>
      </c>
      <c r="G2206" s="54">
        <v>2096.69</v>
      </c>
      <c r="H2206" s="52" t="e">
        <v>#REF!</v>
      </c>
      <c r="I2206" s="53" t="e">
        <v>#REF!</v>
      </c>
      <c r="J2206" s="53" t="e">
        <v>#REF!</v>
      </c>
      <c r="K2206" s="54" t="e">
        <v>#REF!</v>
      </c>
      <c r="L2206" s="161" t="s">
        <v>941</v>
      </c>
      <c r="M2206" s="274">
        <v>13.84</v>
      </c>
      <c r="N2206" s="32">
        <v>3.35</v>
      </c>
      <c r="O2206" s="66">
        <v>837.6</v>
      </c>
      <c r="P2206" s="40">
        <v>1100.74</v>
      </c>
      <c r="Q2206" s="40">
        <v>1403.36</v>
      </c>
      <c r="R2206" s="63">
        <v>1294.01</v>
      </c>
    </row>
    <row r="2207" spans="1:18" x14ac:dyDescent="0.25">
      <c r="A2207" s="45" t="s">
        <v>928</v>
      </c>
      <c r="B2207" s="47">
        <v>13</v>
      </c>
      <c r="C2207" s="45" t="s">
        <v>956</v>
      </c>
      <c r="D2207" s="52">
        <v>1628.65</v>
      </c>
      <c r="E2207" s="53">
        <v>1891.79</v>
      </c>
      <c r="F2207" s="53">
        <v>2194.41</v>
      </c>
      <c r="G2207" s="54">
        <v>2085.06</v>
      </c>
      <c r="H2207" s="52" t="e">
        <v>#REF!</v>
      </c>
      <c r="I2207" s="53" t="e">
        <v>#REF!</v>
      </c>
      <c r="J2207" s="53" t="e">
        <v>#REF!</v>
      </c>
      <c r="K2207" s="54" t="e">
        <v>#REF!</v>
      </c>
      <c r="L2207" s="161" t="s">
        <v>942</v>
      </c>
      <c r="M2207" s="274">
        <v>13.64</v>
      </c>
      <c r="N2207" s="32">
        <v>3.35</v>
      </c>
      <c r="O2207" s="66">
        <v>837.6</v>
      </c>
      <c r="P2207" s="40">
        <v>1100.74</v>
      </c>
      <c r="Q2207" s="40">
        <v>1403.36</v>
      </c>
      <c r="R2207" s="63">
        <v>1294.01</v>
      </c>
    </row>
    <row r="2208" spans="1:18" x14ac:dyDescent="0.25">
      <c r="A2208" s="45" t="s">
        <v>928</v>
      </c>
      <c r="B2208" s="47">
        <v>14</v>
      </c>
      <c r="C2208" s="45" t="s">
        <v>956</v>
      </c>
      <c r="D2208" s="52">
        <v>1626.56</v>
      </c>
      <c r="E2208" s="53">
        <v>1889.7</v>
      </c>
      <c r="F2208" s="53">
        <v>2192.3199999999997</v>
      </c>
      <c r="G2208" s="54">
        <v>2082.9700000000003</v>
      </c>
      <c r="H2208" s="52" t="e">
        <v>#REF!</v>
      </c>
      <c r="I2208" s="53" t="e">
        <v>#REF!</v>
      </c>
      <c r="J2208" s="53" t="e">
        <v>#REF!</v>
      </c>
      <c r="K2208" s="54" t="e">
        <v>#REF!</v>
      </c>
      <c r="L2208" s="161" t="s">
        <v>943</v>
      </c>
      <c r="M2208" s="274">
        <v>13.6</v>
      </c>
      <c r="N2208" s="32">
        <v>3.35</v>
      </c>
      <c r="O2208" s="66">
        <v>837.6</v>
      </c>
      <c r="P2208" s="40">
        <v>1100.74</v>
      </c>
      <c r="Q2208" s="40">
        <v>1403.36</v>
      </c>
      <c r="R2208" s="63">
        <v>1294.01</v>
      </c>
    </row>
    <row r="2209" spans="1:18" x14ac:dyDescent="0.25">
      <c r="A2209" s="45" t="s">
        <v>928</v>
      </c>
      <c r="B2209" s="47">
        <v>15</v>
      </c>
      <c r="C2209" s="45" t="s">
        <v>956</v>
      </c>
      <c r="D2209" s="52">
        <v>1628.96</v>
      </c>
      <c r="E2209" s="53">
        <v>1892.1</v>
      </c>
      <c r="F2209" s="53">
        <v>2194.7199999999998</v>
      </c>
      <c r="G2209" s="54">
        <v>2085.37</v>
      </c>
      <c r="H2209" s="52" t="e">
        <v>#REF!</v>
      </c>
      <c r="I2209" s="53" t="e">
        <v>#REF!</v>
      </c>
      <c r="J2209" s="53" t="e">
        <v>#REF!</v>
      </c>
      <c r="K2209" s="54" t="e">
        <v>#REF!</v>
      </c>
      <c r="L2209" s="161" t="s">
        <v>944</v>
      </c>
      <c r="M2209" s="274">
        <v>13.65</v>
      </c>
      <c r="N2209" s="32">
        <v>3.35</v>
      </c>
      <c r="O2209" s="66">
        <v>837.6</v>
      </c>
      <c r="P2209" s="40">
        <v>1100.74</v>
      </c>
      <c r="Q2209" s="40">
        <v>1403.36</v>
      </c>
      <c r="R2209" s="63">
        <v>1294.01</v>
      </c>
    </row>
    <row r="2210" spans="1:18" x14ac:dyDescent="0.25">
      <c r="A2210" s="45" t="s">
        <v>928</v>
      </c>
      <c r="B2210" s="47">
        <v>16</v>
      </c>
      <c r="C2210" s="45" t="s">
        <v>956</v>
      </c>
      <c r="D2210" s="52">
        <v>1630.25</v>
      </c>
      <c r="E2210" s="53">
        <v>1893.3899999999999</v>
      </c>
      <c r="F2210" s="53">
        <v>2196.0099999999998</v>
      </c>
      <c r="G2210" s="54">
        <v>2086.66</v>
      </c>
      <c r="H2210" s="52" t="e">
        <v>#REF!</v>
      </c>
      <c r="I2210" s="53" t="e">
        <v>#REF!</v>
      </c>
      <c r="J2210" s="53" t="e">
        <v>#REF!</v>
      </c>
      <c r="K2210" s="54" t="e">
        <v>#REF!</v>
      </c>
      <c r="L2210" s="161" t="s">
        <v>945</v>
      </c>
      <c r="M2210" s="274">
        <v>13.67</v>
      </c>
      <c r="N2210" s="32">
        <v>3.35</v>
      </c>
      <c r="O2210" s="66">
        <v>837.6</v>
      </c>
      <c r="P2210" s="40">
        <v>1100.74</v>
      </c>
      <c r="Q2210" s="40">
        <v>1403.36</v>
      </c>
      <c r="R2210" s="63">
        <v>1294.01</v>
      </c>
    </row>
    <row r="2211" spans="1:18" x14ac:dyDescent="0.25">
      <c r="A2211" s="45" t="s">
        <v>928</v>
      </c>
      <c r="B2211" s="47">
        <v>17</v>
      </c>
      <c r="C2211" s="45" t="s">
        <v>956</v>
      </c>
      <c r="D2211" s="52">
        <v>1697.46</v>
      </c>
      <c r="E2211" s="53">
        <v>1960.6</v>
      </c>
      <c r="F2211" s="53">
        <v>2263.2199999999998</v>
      </c>
      <c r="G2211" s="54">
        <v>2153.87</v>
      </c>
      <c r="H2211" s="52" t="e">
        <v>#REF!</v>
      </c>
      <c r="I2211" s="53" t="e">
        <v>#REF!</v>
      </c>
      <c r="J2211" s="53" t="e">
        <v>#REF!</v>
      </c>
      <c r="K2211" s="54" t="e">
        <v>#REF!</v>
      </c>
      <c r="L2211" s="161" t="s">
        <v>946</v>
      </c>
      <c r="M2211" s="274">
        <v>14.83</v>
      </c>
      <c r="N2211" s="32">
        <v>3.35</v>
      </c>
      <c r="O2211" s="66">
        <v>837.6</v>
      </c>
      <c r="P2211" s="40">
        <v>1100.74</v>
      </c>
      <c r="Q2211" s="40">
        <v>1403.36</v>
      </c>
      <c r="R2211" s="63">
        <v>1294.01</v>
      </c>
    </row>
    <row r="2212" spans="1:18" x14ac:dyDescent="0.25">
      <c r="A2212" s="45" t="s">
        <v>928</v>
      </c>
      <c r="B2212" s="47">
        <v>18</v>
      </c>
      <c r="C2212" s="45" t="s">
        <v>956</v>
      </c>
      <c r="D2212" s="52">
        <v>1881.1</v>
      </c>
      <c r="E2212" s="53">
        <v>2144.2399999999998</v>
      </c>
      <c r="F2212" s="53">
        <v>2446.8599999999997</v>
      </c>
      <c r="G2212" s="54">
        <v>2337.5099999999998</v>
      </c>
      <c r="H2212" s="52" t="e">
        <v>#REF!</v>
      </c>
      <c r="I2212" s="53" t="e">
        <v>#REF!</v>
      </c>
      <c r="J2212" s="53" t="e">
        <v>#REF!</v>
      </c>
      <c r="K2212" s="54" t="e">
        <v>#REF!</v>
      </c>
      <c r="L2212" s="161" t="s">
        <v>947</v>
      </c>
      <c r="M2212" s="274">
        <v>18.010000000000002</v>
      </c>
      <c r="N2212" s="32">
        <v>3.35</v>
      </c>
      <c r="O2212" s="66">
        <v>837.6</v>
      </c>
      <c r="P2212" s="40">
        <v>1100.74</v>
      </c>
      <c r="Q2212" s="40">
        <v>1403.36</v>
      </c>
      <c r="R2212" s="63">
        <v>1294.01</v>
      </c>
    </row>
    <row r="2213" spans="1:18" x14ac:dyDescent="0.25">
      <c r="A2213" s="45" t="s">
        <v>928</v>
      </c>
      <c r="B2213" s="47">
        <v>19</v>
      </c>
      <c r="C2213" s="45" t="s">
        <v>956</v>
      </c>
      <c r="D2213" s="52">
        <v>1908.97</v>
      </c>
      <c r="E2213" s="53">
        <v>2172.1099999999997</v>
      </c>
      <c r="F2213" s="53">
        <v>2474.7299999999996</v>
      </c>
      <c r="G2213" s="54">
        <v>2365.38</v>
      </c>
      <c r="H2213" s="52" t="e">
        <v>#REF!</v>
      </c>
      <c r="I2213" s="53" t="e">
        <v>#REF!</v>
      </c>
      <c r="J2213" s="53" t="e">
        <v>#REF!</v>
      </c>
      <c r="K2213" s="54" t="e">
        <v>#REF!</v>
      </c>
      <c r="L2213" s="161" t="s">
        <v>948</v>
      </c>
      <c r="M2213" s="274">
        <v>18.489999999999998</v>
      </c>
      <c r="N2213" s="32">
        <v>3.35</v>
      </c>
      <c r="O2213" s="66">
        <v>837.6</v>
      </c>
      <c r="P2213" s="40">
        <v>1100.74</v>
      </c>
      <c r="Q2213" s="40">
        <v>1403.36</v>
      </c>
      <c r="R2213" s="63">
        <v>1294.01</v>
      </c>
    </row>
    <row r="2214" spans="1:18" x14ac:dyDescent="0.25">
      <c r="A2214" s="45" t="s">
        <v>928</v>
      </c>
      <c r="B2214" s="47">
        <v>20</v>
      </c>
      <c r="C2214" s="45" t="s">
        <v>956</v>
      </c>
      <c r="D2214" s="52">
        <v>1844.7800000000002</v>
      </c>
      <c r="E2214" s="53">
        <v>2107.92</v>
      </c>
      <c r="F2214" s="53">
        <v>2410.54</v>
      </c>
      <c r="G2214" s="54">
        <v>2301.19</v>
      </c>
      <c r="H2214" s="52" t="e">
        <v>#REF!</v>
      </c>
      <c r="I2214" s="53" t="e">
        <v>#REF!</v>
      </c>
      <c r="J2214" s="53" t="e">
        <v>#REF!</v>
      </c>
      <c r="K2214" s="54" t="e">
        <v>#REF!</v>
      </c>
      <c r="L2214" s="161" t="s">
        <v>949</v>
      </c>
      <c r="M2214" s="274">
        <v>17.38</v>
      </c>
      <c r="N2214" s="32">
        <v>3.35</v>
      </c>
      <c r="O2214" s="66">
        <v>837.6</v>
      </c>
      <c r="P2214" s="40">
        <v>1100.74</v>
      </c>
      <c r="Q2214" s="40">
        <v>1403.36</v>
      </c>
      <c r="R2214" s="63">
        <v>1294.01</v>
      </c>
    </row>
    <row r="2215" spans="1:18" x14ac:dyDescent="0.25">
      <c r="A2215" s="45" t="s">
        <v>928</v>
      </c>
      <c r="B2215" s="47">
        <v>21</v>
      </c>
      <c r="C2215" s="45" t="s">
        <v>956</v>
      </c>
      <c r="D2215" s="52">
        <v>1759.6399999999999</v>
      </c>
      <c r="E2215" s="53">
        <v>2022.78</v>
      </c>
      <c r="F2215" s="53">
        <v>2325.3999999999996</v>
      </c>
      <c r="G2215" s="54">
        <v>2216.0500000000002</v>
      </c>
      <c r="H2215" s="52" t="e">
        <v>#REF!</v>
      </c>
      <c r="I2215" s="53" t="e">
        <v>#REF!</v>
      </c>
      <c r="J2215" s="53" t="e">
        <v>#REF!</v>
      </c>
      <c r="K2215" s="54" t="e">
        <v>#REF!</v>
      </c>
      <c r="L2215" s="161" t="s">
        <v>950</v>
      </c>
      <c r="M2215" s="274">
        <v>15.91</v>
      </c>
      <c r="N2215" s="32">
        <v>3.35</v>
      </c>
      <c r="O2215" s="66">
        <v>837.6</v>
      </c>
      <c r="P2215" s="40">
        <v>1100.74</v>
      </c>
      <c r="Q2215" s="40">
        <v>1403.36</v>
      </c>
      <c r="R2215" s="63">
        <v>1294.01</v>
      </c>
    </row>
    <row r="2216" spans="1:18" x14ac:dyDescent="0.25">
      <c r="A2216" s="45" t="s">
        <v>928</v>
      </c>
      <c r="B2216" s="47">
        <v>22</v>
      </c>
      <c r="C2216" s="45" t="s">
        <v>956</v>
      </c>
      <c r="D2216" s="52">
        <v>1641.7600000000002</v>
      </c>
      <c r="E2216" s="53">
        <v>1904.9</v>
      </c>
      <c r="F2216" s="53">
        <v>2207.52</v>
      </c>
      <c r="G2216" s="54">
        <v>2098.17</v>
      </c>
      <c r="H2216" s="52" t="e">
        <v>#REF!</v>
      </c>
      <c r="I2216" s="53" t="e">
        <v>#REF!</v>
      </c>
      <c r="J2216" s="53" t="e">
        <v>#REF!</v>
      </c>
      <c r="K2216" s="54" t="e">
        <v>#REF!</v>
      </c>
      <c r="L2216" s="161" t="s">
        <v>951</v>
      </c>
      <c r="M2216" s="274">
        <v>13.87</v>
      </c>
      <c r="N2216" s="32">
        <v>3.35</v>
      </c>
      <c r="O2216" s="66">
        <v>837.6</v>
      </c>
      <c r="P2216" s="40">
        <v>1100.74</v>
      </c>
      <c r="Q2216" s="40">
        <v>1403.36</v>
      </c>
      <c r="R2216" s="63">
        <v>1294.01</v>
      </c>
    </row>
    <row r="2217" spans="1:18" ht="17.25" customHeight="1" x14ac:dyDescent="0.25">
      <c r="A2217" s="45" t="s">
        <v>928</v>
      </c>
      <c r="B2217" s="47">
        <v>23</v>
      </c>
      <c r="C2217" s="45" t="s">
        <v>956</v>
      </c>
      <c r="D2217" s="52">
        <v>1779.65</v>
      </c>
      <c r="E2217" s="53">
        <v>2042.79</v>
      </c>
      <c r="F2217" s="53">
        <v>2345.41</v>
      </c>
      <c r="G2217" s="54">
        <v>2236.06</v>
      </c>
      <c r="H2217" s="52" t="e">
        <v>#REF!</v>
      </c>
      <c r="I2217" s="53" t="e">
        <v>#REF!</v>
      </c>
      <c r="J2217" s="53" t="e">
        <v>#REF!</v>
      </c>
      <c r="K2217" s="54" t="e">
        <v>#REF!</v>
      </c>
      <c r="L2217" s="161" t="s">
        <v>952</v>
      </c>
      <c r="M2217" s="274">
        <v>16.260000000000002</v>
      </c>
      <c r="N2217" s="32">
        <v>3.35</v>
      </c>
      <c r="O2217" s="66">
        <v>837.6</v>
      </c>
      <c r="P2217" s="40">
        <v>1100.74</v>
      </c>
      <c r="Q2217" s="40">
        <v>1403.36</v>
      </c>
      <c r="R2217" s="63">
        <v>1294.01</v>
      </c>
    </row>
    <row r="2218" spans="1:18" hidden="1" x14ac:dyDescent="0.25">
      <c r="A2218" s="45">
        <v>0</v>
      </c>
      <c r="B2218" s="47">
        <v>0</v>
      </c>
      <c r="C2218" s="45" t="s">
        <v>956</v>
      </c>
      <c r="D2218" s="52">
        <v>840.95</v>
      </c>
      <c r="E2218" s="53">
        <v>1104.0899999999999</v>
      </c>
      <c r="F2218" s="53">
        <v>1406.7099999999998</v>
      </c>
      <c r="G2218" s="54">
        <v>1297.3599999999999</v>
      </c>
      <c r="H2218" s="52" t="e">
        <v>#REF!</v>
      </c>
      <c r="I2218" s="53" t="e">
        <v>#REF!</v>
      </c>
      <c r="J2218" s="53" t="e">
        <v>#REF!</v>
      </c>
      <c r="K2218" s="54" t="e">
        <v>#REF!</v>
      </c>
      <c r="L2218" s="161">
        <v>0</v>
      </c>
      <c r="M2218" s="274">
        <v>0</v>
      </c>
      <c r="N2218" s="32">
        <v>3.35</v>
      </c>
      <c r="O2218" s="66">
        <v>837.6</v>
      </c>
      <c r="P2218" s="40">
        <v>1100.74</v>
      </c>
      <c r="Q2218" s="40">
        <v>1403.36</v>
      </c>
      <c r="R2218" s="63">
        <v>1294.01</v>
      </c>
    </row>
    <row r="2219" spans="1:18" hidden="1" x14ac:dyDescent="0.25">
      <c r="A2219" s="45">
        <v>0</v>
      </c>
      <c r="B2219" s="47">
        <v>1</v>
      </c>
      <c r="C2219" s="45" t="s">
        <v>956</v>
      </c>
      <c r="D2219" s="52">
        <v>840.95</v>
      </c>
      <c r="E2219" s="53">
        <v>1104.0899999999999</v>
      </c>
      <c r="F2219" s="53">
        <v>1406.7099999999998</v>
      </c>
      <c r="G2219" s="54">
        <v>1297.3599999999999</v>
      </c>
      <c r="H2219" s="52" t="e">
        <v>#REF!</v>
      </c>
      <c r="I2219" s="53" t="e">
        <v>#REF!</v>
      </c>
      <c r="J2219" s="53" t="e">
        <v>#REF!</v>
      </c>
      <c r="K2219" s="54" t="e">
        <v>#REF!</v>
      </c>
      <c r="L2219" s="161">
        <v>0</v>
      </c>
      <c r="M2219" s="274">
        <v>0</v>
      </c>
      <c r="N2219" s="32">
        <v>3.35</v>
      </c>
      <c r="O2219" s="66">
        <v>837.6</v>
      </c>
      <c r="P2219" s="40">
        <v>1100.74</v>
      </c>
      <c r="Q2219" s="40">
        <v>1403.36</v>
      </c>
      <c r="R2219" s="63">
        <v>1294.01</v>
      </c>
    </row>
    <row r="2220" spans="1:18" hidden="1" x14ac:dyDescent="0.25">
      <c r="A2220" s="45">
        <v>0</v>
      </c>
      <c r="B2220" s="47">
        <v>2</v>
      </c>
      <c r="C2220" s="45" t="s">
        <v>956</v>
      </c>
      <c r="D2220" s="52">
        <v>840.95</v>
      </c>
      <c r="E2220" s="53">
        <v>1104.0899999999999</v>
      </c>
      <c r="F2220" s="53">
        <v>1406.7099999999998</v>
      </c>
      <c r="G2220" s="54">
        <v>1297.3599999999999</v>
      </c>
      <c r="H2220" s="52" t="e">
        <v>#REF!</v>
      </c>
      <c r="I2220" s="53" t="e">
        <v>#REF!</v>
      </c>
      <c r="J2220" s="53" t="e">
        <v>#REF!</v>
      </c>
      <c r="K2220" s="54" t="e">
        <v>#REF!</v>
      </c>
      <c r="L2220" s="161">
        <v>0</v>
      </c>
      <c r="M2220" s="274">
        <v>0</v>
      </c>
      <c r="N2220" s="32">
        <v>3.35</v>
      </c>
      <c r="O2220" s="66">
        <v>837.6</v>
      </c>
      <c r="P2220" s="40">
        <v>1100.74</v>
      </c>
      <c r="Q2220" s="40">
        <v>1403.36</v>
      </c>
      <c r="R2220" s="63">
        <v>1294.01</v>
      </c>
    </row>
    <row r="2221" spans="1:18" hidden="1" x14ac:dyDescent="0.25">
      <c r="A2221" s="45" t="s">
        <v>953</v>
      </c>
      <c r="B2221" s="47">
        <v>3</v>
      </c>
      <c r="C2221" s="45" t="s">
        <v>956</v>
      </c>
      <c r="D2221" s="52">
        <v>840.95</v>
      </c>
      <c r="E2221" s="53">
        <v>1104.0899999999999</v>
      </c>
      <c r="F2221" s="53">
        <v>1406.7099999999998</v>
      </c>
      <c r="G2221" s="54">
        <v>1297.3599999999999</v>
      </c>
      <c r="H2221" s="52" t="e">
        <v>#REF!</v>
      </c>
      <c r="I2221" s="53" t="e">
        <v>#REF!</v>
      </c>
      <c r="J2221" s="53" t="e">
        <v>#REF!</v>
      </c>
      <c r="K2221" s="54" t="e">
        <v>#REF!</v>
      </c>
      <c r="L2221" s="161">
        <v>0</v>
      </c>
      <c r="M2221" s="274">
        <v>0</v>
      </c>
      <c r="N2221" s="32">
        <v>3.35</v>
      </c>
      <c r="O2221" s="66">
        <v>837.6</v>
      </c>
      <c r="P2221" s="40">
        <v>1100.74</v>
      </c>
      <c r="Q2221" s="40">
        <v>1403.36</v>
      </c>
      <c r="R2221" s="63">
        <v>1294.01</v>
      </c>
    </row>
    <row r="2222" spans="1:18" hidden="1" x14ac:dyDescent="0.25">
      <c r="A2222" s="45">
        <v>0</v>
      </c>
      <c r="B2222" s="47">
        <v>4</v>
      </c>
      <c r="C2222" s="45" t="s">
        <v>956</v>
      </c>
      <c r="D2222" s="52">
        <v>840.95</v>
      </c>
      <c r="E2222" s="53">
        <v>1104.0899999999999</v>
      </c>
      <c r="F2222" s="53">
        <v>1406.7099999999998</v>
      </c>
      <c r="G2222" s="54">
        <v>1297.3599999999999</v>
      </c>
      <c r="H2222" s="52" t="e">
        <v>#REF!</v>
      </c>
      <c r="I2222" s="53" t="e">
        <v>#REF!</v>
      </c>
      <c r="J2222" s="53" t="e">
        <v>#REF!</v>
      </c>
      <c r="K2222" s="54" t="e">
        <v>#REF!</v>
      </c>
      <c r="L2222" s="161">
        <v>0</v>
      </c>
      <c r="M2222" s="274">
        <v>0</v>
      </c>
      <c r="N2222" s="32">
        <v>3.35</v>
      </c>
      <c r="O2222" s="66">
        <v>837.6</v>
      </c>
      <c r="P2222" s="40">
        <v>1100.74</v>
      </c>
      <c r="Q2222" s="40">
        <v>1403.36</v>
      </c>
      <c r="R2222" s="63">
        <v>1294.01</v>
      </c>
    </row>
    <row r="2223" spans="1:18" hidden="1" x14ac:dyDescent="0.25">
      <c r="A2223" s="45" t="s">
        <v>954</v>
      </c>
      <c r="B2223" s="47">
        <v>5</v>
      </c>
      <c r="C2223" s="45" t="s">
        <v>956</v>
      </c>
      <c r="D2223" s="52">
        <v>840.95</v>
      </c>
      <c r="E2223" s="53">
        <v>1104.0899999999999</v>
      </c>
      <c r="F2223" s="53">
        <v>1406.7099999999998</v>
      </c>
      <c r="G2223" s="54">
        <v>1297.3599999999999</v>
      </c>
      <c r="H2223" s="52" t="e">
        <v>#REF!</v>
      </c>
      <c r="I2223" s="53" t="e">
        <v>#REF!</v>
      </c>
      <c r="J2223" s="53" t="e">
        <v>#REF!</v>
      </c>
      <c r="K2223" s="54" t="e">
        <v>#REF!</v>
      </c>
      <c r="L2223" s="161">
        <v>0</v>
      </c>
      <c r="M2223" s="274">
        <v>0</v>
      </c>
      <c r="N2223" s="32">
        <v>3.35</v>
      </c>
      <c r="O2223" s="66">
        <v>837.6</v>
      </c>
      <c r="P2223" s="40">
        <v>1100.74</v>
      </c>
      <c r="Q2223" s="40">
        <v>1403.36</v>
      </c>
      <c r="R2223" s="63">
        <v>1294.01</v>
      </c>
    </row>
    <row r="2224" spans="1:18" hidden="1" x14ac:dyDescent="0.25">
      <c r="A2224" s="45">
        <v>0</v>
      </c>
      <c r="B2224" s="47">
        <v>6</v>
      </c>
      <c r="C2224" s="45" t="s">
        <v>956</v>
      </c>
      <c r="D2224" s="52">
        <v>840.95</v>
      </c>
      <c r="E2224" s="53">
        <v>1104.0899999999999</v>
      </c>
      <c r="F2224" s="53">
        <v>1406.7099999999998</v>
      </c>
      <c r="G2224" s="54">
        <v>1297.3599999999999</v>
      </c>
      <c r="H2224" s="52" t="e">
        <v>#REF!</v>
      </c>
      <c r="I2224" s="53" t="e">
        <v>#REF!</v>
      </c>
      <c r="J2224" s="53" t="e">
        <v>#REF!</v>
      </c>
      <c r="K2224" s="54" t="e">
        <v>#REF!</v>
      </c>
      <c r="L2224" s="161">
        <v>0</v>
      </c>
      <c r="M2224" s="274">
        <v>0</v>
      </c>
      <c r="N2224" s="32">
        <v>3.35</v>
      </c>
      <c r="O2224" s="66">
        <v>837.6</v>
      </c>
      <c r="P2224" s="40">
        <v>1100.74</v>
      </c>
      <c r="Q2224" s="40">
        <v>1403.36</v>
      </c>
      <c r="R2224" s="63">
        <v>1294.01</v>
      </c>
    </row>
    <row r="2225" spans="1:18" hidden="1" x14ac:dyDescent="0.25">
      <c r="A2225" s="45">
        <v>0</v>
      </c>
      <c r="B2225" s="47">
        <v>7</v>
      </c>
      <c r="C2225" s="45" t="s">
        <v>956</v>
      </c>
      <c r="D2225" s="52">
        <v>840.95</v>
      </c>
      <c r="E2225" s="53">
        <v>1104.0899999999999</v>
      </c>
      <c r="F2225" s="53">
        <v>1406.7099999999998</v>
      </c>
      <c r="G2225" s="54">
        <v>1297.3599999999999</v>
      </c>
      <c r="H2225" s="52" t="e">
        <v>#REF!</v>
      </c>
      <c r="I2225" s="53" t="e">
        <v>#REF!</v>
      </c>
      <c r="J2225" s="53" t="e">
        <v>#REF!</v>
      </c>
      <c r="K2225" s="54" t="e">
        <v>#REF!</v>
      </c>
      <c r="L2225" s="161">
        <v>0</v>
      </c>
      <c r="M2225" s="274">
        <v>0</v>
      </c>
      <c r="N2225" s="32">
        <v>3.35</v>
      </c>
      <c r="O2225" s="66">
        <v>837.6</v>
      </c>
      <c r="P2225" s="40">
        <v>1100.74</v>
      </c>
      <c r="Q2225" s="40">
        <v>1403.36</v>
      </c>
      <c r="R2225" s="63">
        <v>1294.01</v>
      </c>
    </row>
    <row r="2226" spans="1:18" hidden="1" x14ac:dyDescent="0.25">
      <c r="A2226" s="45">
        <v>0</v>
      </c>
      <c r="B2226" s="47">
        <v>8</v>
      </c>
      <c r="C2226" s="45" t="s">
        <v>956</v>
      </c>
      <c r="D2226" s="52">
        <v>840.95</v>
      </c>
      <c r="E2226" s="53">
        <v>1104.0899999999999</v>
      </c>
      <c r="F2226" s="53">
        <v>1406.7099999999998</v>
      </c>
      <c r="G2226" s="54">
        <v>1297.3599999999999</v>
      </c>
      <c r="H2226" s="52" t="e">
        <v>#REF!</v>
      </c>
      <c r="I2226" s="53" t="e">
        <v>#REF!</v>
      </c>
      <c r="J2226" s="53" t="e">
        <v>#REF!</v>
      </c>
      <c r="K2226" s="54" t="e">
        <v>#REF!</v>
      </c>
      <c r="L2226" s="161">
        <v>0</v>
      </c>
      <c r="M2226" s="274">
        <v>0</v>
      </c>
      <c r="N2226" s="32">
        <v>3.35</v>
      </c>
      <c r="O2226" s="66">
        <v>837.6</v>
      </c>
      <c r="P2226" s="40">
        <v>1100.74</v>
      </c>
      <c r="Q2226" s="40">
        <v>1403.36</v>
      </c>
      <c r="R2226" s="63">
        <v>1294.01</v>
      </c>
    </row>
    <row r="2227" spans="1:18" hidden="1" x14ac:dyDescent="0.25">
      <c r="A2227" s="45">
        <v>0</v>
      </c>
      <c r="B2227" s="47">
        <v>9</v>
      </c>
      <c r="C2227" s="45" t="s">
        <v>956</v>
      </c>
      <c r="D2227" s="52">
        <v>840.95</v>
      </c>
      <c r="E2227" s="53">
        <v>1104.0899999999999</v>
      </c>
      <c r="F2227" s="53">
        <v>1406.7099999999998</v>
      </c>
      <c r="G2227" s="54">
        <v>1297.3599999999999</v>
      </c>
      <c r="H2227" s="52" t="e">
        <v>#REF!</v>
      </c>
      <c r="I2227" s="53" t="e">
        <v>#REF!</v>
      </c>
      <c r="J2227" s="53" t="e">
        <v>#REF!</v>
      </c>
      <c r="K2227" s="54" t="e">
        <v>#REF!</v>
      </c>
      <c r="L2227" s="161">
        <v>0</v>
      </c>
      <c r="M2227" s="274">
        <v>0</v>
      </c>
      <c r="N2227" s="32">
        <v>3.35</v>
      </c>
      <c r="O2227" s="66">
        <v>837.6</v>
      </c>
      <c r="P2227" s="40">
        <v>1100.74</v>
      </c>
      <c r="Q2227" s="40">
        <v>1403.36</v>
      </c>
      <c r="R2227" s="63">
        <v>1294.01</v>
      </c>
    </row>
    <row r="2228" spans="1:18" hidden="1" x14ac:dyDescent="0.25">
      <c r="A2228" s="45">
        <v>0</v>
      </c>
      <c r="B2228" s="47">
        <v>10</v>
      </c>
      <c r="C2228" s="45" t="s">
        <v>956</v>
      </c>
      <c r="D2228" s="52">
        <v>840.95</v>
      </c>
      <c r="E2228" s="53">
        <v>1104.0899999999999</v>
      </c>
      <c r="F2228" s="53">
        <v>1406.7099999999998</v>
      </c>
      <c r="G2228" s="54">
        <v>1297.3599999999999</v>
      </c>
      <c r="H2228" s="52" t="e">
        <v>#REF!</v>
      </c>
      <c r="I2228" s="53" t="e">
        <v>#REF!</v>
      </c>
      <c r="J2228" s="53" t="e">
        <v>#REF!</v>
      </c>
      <c r="K2228" s="54" t="e">
        <v>#REF!</v>
      </c>
      <c r="L2228" s="161">
        <v>0</v>
      </c>
      <c r="M2228" s="274">
        <v>0</v>
      </c>
      <c r="N2228" s="32">
        <v>3.35</v>
      </c>
      <c r="O2228" s="66">
        <v>837.6</v>
      </c>
      <c r="P2228" s="40">
        <v>1100.74</v>
      </c>
      <c r="Q2228" s="40">
        <v>1403.36</v>
      </c>
      <c r="R2228" s="63">
        <v>1294.01</v>
      </c>
    </row>
    <row r="2229" spans="1:18" hidden="1" x14ac:dyDescent="0.25">
      <c r="A2229" s="45">
        <v>0</v>
      </c>
      <c r="B2229" s="47">
        <v>11</v>
      </c>
      <c r="C2229" s="45" t="s">
        <v>956</v>
      </c>
      <c r="D2229" s="52">
        <v>840.95</v>
      </c>
      <c r="E2229" s="53">
        <v>1104.0899999999999</v>
      </c>
      <c r="F2229" s="53">
        <v>1406.7099999999998</v>
      </c>
      <c r="G2229" s="54">
        <v>1297.3599999999999</v>
      </c>
      <c r="H2229" s="52" t="e">
        <v>#REF!</v>
      </c>
      <c r="I2229" s="53" t="e">
        <v>#REF!</v>
      </c>
      <c r="J2229" s="53" t="e">
        <v>#REF!</v>
      </c>
      <c r="K2229" s="54" t="e">
        <v>#REF!</v>
      </c>
      <c r="L2229" s="161">
        <v>0</v>
      </c>
      <c r="M2229" s="274">
        <v>0</v>
      </c>
      <c r="N2229" s="32">
        <v>3.35</v>
      </c>
      <c r="O2229" s="66">
        <v>837.6</v>
      </c>
      <c r="P2229" s="40">
        <v>1100.74</v>
      </c>
      <c r="Q2229" s="40">
        <v>1403.36</v>
      </c>
      <c r="R2229" s="63">
        <v>1294.01</v>
      </c>
    </row>
    <row r="2230" spans="1:18" hidden="1" x14ac:dyDescent="0.25">
      <c r="A2230" s="45">
        <v>0</v>
      </c>
      <c r="B2230" s="47">
        <v>12</v>
      </c>
      <c r="C2230" s="45" t="s">
        <v>956</v>
      </c>
      <c r="D2230" s="52">
        <v>840.95</v>
      </c>
      <c r="E2230" s="53">
        <v>1104.0899999999999</v>
      </c>
      <c r="F2230" s="53">
        <v>1406.7099999999998</v>
      </c>
      <c r="G2230" s="54">
        <v>1297.3599999999999</v>
      </c>
      <c r="H2230" s="52" t="e">
        <v>#REF!</v>
      </c>
      <c r="I2230" s="53" t="e">
        <v>#REF!</v>
      </c>
      <c r="J2230" s="53" t="e">
        <v>#REF!</v>
      </c>
      <c r="K2230" s="54" t="e">
        <v>#REF!</v>
      </c>
      <c r="L2230" s="161">
        <v>0</v>
      </c>
      <c r="M2230" s="274">
        <v>0</v>
      </c>
      <c r="N2230" s="32">
        <v>3.35</v>
      </c>
      <c r="O2230" s="66">
        <v>837.6</v>
      </c>
      <c r="P2230" s="40">
        <v>1100.74</v>
      </c>
      <c r="Q2230" s="40">
        <v>1403.36</v>
      </c>
      <c r="R2230" s="63">
        <v>1294.01</v>
      </c>
    </row>
    <row r="2231" spans="1:18" hidden="1" x14ac:dyDescent="0.25">
      <c r="A2231" s="45">
        <v>0</v>
      </c>
      <c r="B2231" s="47">
        <v>13</v>
      </c>
      <c r="C2231" s="45" t="s">
        <v>956</v>
      </c>
      <c r="D2231" s="52">
        <v>840.95</v>
      </c>
      <c r="E2231" s="53">
        <v>1104.0899999999999</v>
      </c>
      <c r="F2231" s="53">
        <v>1406.7099999999998</v>
      </c>
      <c r="G2231" s="54">
        <v>1297.3599999999999</v>
      </c>
      <c r="H2231" s="52" t="e">
        <v>#REF!</v>
      </c>
      <c r="I2231" s="53" t="e">
        <v>#REF!</v>
      </c>
      <c r="J2231" s="53" t="e">
        <v>#REF!</v>
      </c>
      <c r="K2231" s="54" t="e">
        <v>#REF!</v>
      </c>
      <c r="L2231" s="161">
        <v>0</v>
      </c>
      <c r="M2231" s="274">
        <v>0</v>
      </c>
      <c r="N2231" s="32">
        <v>3.35</v>
      </c>
      <c r="O2231" s="66">
        <v>837.6</v>
      </c>
      <c r="P2231" s="40">
        <v>1100.74</v>
      </c>
      <c r="Q2231" s="40">
        <v>1403.36</v>
      </c>
      <c r="R2231" s="63">
        <v>1294.01</v>
      </c>
    </row>
    <row r="2232" spans="1:18" hidden="1" x14ac:dyDescent="0.25">
      <c r="A2232" s="45">
        <v>0</v>
      </c>
      <c r="B2232" s="47">
        <v>14</v>
      </c>
      <c r="C2232" s="45" t="s">
        <v>956</v>
      </c>
      <c r="D2232" s="52">
        <v>840.95</v>
      </c>
      <c r="E2232" s="53">
        <v>1104.0899999999999</v>
      </c>
      <c r="F2232" s="53">
        <v>1406.7099999999998</v>
      </c>
      <c r="G2232" s="54">
        <v>1297.3599999999999</v>
      </c>
      <c r="H2232" s="52" t="e">
        <v>#REF!</v>
      </c>
      <c r="I2232" s="53" t="e">
        <v>#REF!</v>
      </c>
      <c r="J2232" s="53" t="e">
        <v>#REF!</v>
      </c>
      <c r="K2232" s="54" t="e">
        <v>#REF!</v>
      </c>
      <c r="L2232" s="161">
        <v>0</v>
      </c>
      <c r="M2232" s="274">
        <v>0</v>
      </c>
      <c r="N2232" s="32">
        <v>3.35</v>
      </c>
      <c r="O2232" s="66">
        <v>837.6</v>
      </c>
      <c r="P2232" s="40">
        <v>1100.74</v>
      </c>
      <c r="Q2232" s="40">
        <v>1403.36</v>
      </c>
      <c r="R2232" s="63">
        <v>1294.01</v>
      </c>
    </row>
    <row r="2233" spans="1:18" hidden="1" x14ac:dyDescent="0.25">
      <c r="A2233" s="45">
        <v>0</v>
      </c>
      <c r="B2233" s="47">
        <v>15</v>
      </c>
      <c r="C2233" s="45" t="s">
        <v>956</v>
      </c>
      <c r="D2233" s="52">
        <v>840.95</v>
      </c>
      <c r="E2233" s="53">
        <v>1104.0899999999999</v>
      </c>
      <c r="F2233" s="53">
        <v>1406.7099999999998</v>
      </c>
      <c r="G2233" s="54">
        <v>1297.3599999999999</v>
      </c>
      <c r="H2233" s="52" t="e">
        <v>#REF!</v>
      </c>
      <c r="I2233" s="53" t="e">
        <v>#REF!</v>
      </c>
      <c r="J2233" s="53" t="e">
        <v>#REF!</v>
      </c>
      <c r="K2233" s="54" t="e">
        <v>#REF!</v>
      </c>
      <c r="L2233" s="161">
        <v>0</v>
      </c>
      <c r="M2233" s="274">
        <v>0</v>
      </c>
      <c r="N2233" s="32">
        <v>3.35</v>
      </c>
      <c r="O2233" s="66">
        <v>837.6</v>
      </c>
      <c r="P2233" s="40">
        <v>1100.74</v>
      </c>
      <c r="Q2233" s="40">
        <v>1403.36</v>
      </c>
      <c r="R2233" s="63">
        <v>1294.01</v>
      </c>
    </row>
    <row r="2234" spans="1:18" hidden="1" x14ac:dyDescent="0.25">
      <c r="A2234" s="45">
        <v>0</v>
      </c>
      <c r="B2234" s="47">
        <v>16</v>
      </c>
      <c r="C2234" s="45" t="s">
        <v>956</v>
      </c>
      <c r="D2234" s="52">
        <v>840.95</v>
      </c>
      <c r="E2234" s="53">
        <v>1104.0899999999999</v>
      </c>
      <c r="F2234" s="53">
        <v>1406.7099999999998</v>
      </c>
      <c r="G2234" s="54">
        <v>1297.3599999999999</v>
      </c>
      <c r="H2234" s="52" t="e">
        <v>#REF!</v>
      </c>
      <c r="I2234" s="53" t="e">
        <v>#REF!</v>
      </c>
      <c r="J2234" s="53" t="e">
        <v>#REF!</v>
      </c>
      <c r="K2234" s="54" t="e">
        <v>#REF!</v>
      </c>
      <c r="L2234" s="161">
        <v>0</v>
      </c>
      <c r="M2234" s="274">
        <v>0</v>
      </c>
      <c r="N2234" s="32">
        <v>3.35</v>
      </c>
      <c r="O2234" s="66">
        <v>837.6</v>
      </c>
      <c r="P2234" s="40">
        <v>1100.74</v>
      </c>
      <c r="Q2234" s="40">
        <v>1403.36</v>
      </c>
      <c r="R2234" s="63">
        <v>1294.01</v>
      </c>
    </row>
    <row r="2235" spans="1:18" hidden="1" x14ac:dyDescent="0.25">
      <c r="A2235" s="45">
        <v>0</v>
      </c>
      <c r="B2235" s="47">
        <v>17</v>
      </c>
      <c r="C2235" s="45" t="s">
        <v>956</v>
      </c>
      <c r="D2235" s="52">
        <v>840.95</v>
      </c>
      <c r="E2235" s="53">
        <v>1104.0899999999999</v>
      </c>
      <c r="F2235" s="53">
        <v>1406.7099999999998</v>
      </c>
      <c r="G2235" s="54">
        <v>1297.3599999999999</v>
      </c>
      <c r="H2235" s="52" t="e">
        <v>#REF!</v>
      </c>
      <c r="I2235" s="53" t="e">
        <v>#REF!</v>
      </c>
      <c r="J2235" s="53" t="e">
        <v>#REF!</v>
      </c>
      <c r="K2235" s="54" t="e">
        <v>#REF!</v>
      </c>
      <c r="L2235" s="161">
        <v>0</v>
      </c>
      <c r="M2235" s="274">
        <v>0</v>
      </c>
      <c r="N2235" s="32">
        <v>3.35</v>
      </c>
      <c r="O2235" s="66">
        <v>837.6</v>
      </c>
      <c r="P2235" s="40">
        <v>1100.74</v>
      </c>
      <c r="Q2235" s="40">
        <v>1403.36</v>
      </c>
      <c r="R2235" s="63">
        <v>1294.01</v>
      </c>
    </row>
    <row r="2236" spans="1:18" hidden="1" x14ac:dyDescent="0.25">
      <c r="A2236" s="45">
        <v>0</v>
      </c>
      <c r="B2236" s="47">
        <v>18</v>
      </c>
      <c r="C2236" s="45" t="s">
        <v>956</v>
      </c>
      <c r="D2236" s="52">
        <v>840.95</v>
      </c>
      <c r="E2236" s="53">
        <v>1104.0899999999999</v>
      </c>
      <c r="F2236" s="53">
        <v>1406.7099999999998</v>
      </c>
      <c r="G2236" s="54">
        <v>1297.3599999999999</v>
      </c>
      <c r="H2236" s="52" t="e">
        <v>#REF!</v>
      </c>
      <c r="I2236" s="53" t="e">
        <v>#REF!</v>
      </c>
      <c r="J2236" s="53" t="e">
        <v>#REF!</v>
      </c>
      <c r="K2236" s="54" t="e">
        <v>#REF!</v>
      </c>
      <c r="L2236" s="161">
        <v>0</v>
      </c>
      <c r="M2236" s="274">
        <v>0</v>
      </c>
      <c r="N2236" s="32">
        <v>3.35</v>
      </c>
      <c r="O2236" s="66">
        <v>837.6</v>
      </c>
      <c r="P2236" s="40">
        <v>1100.74</v>
      </c>
      <c r="Q2236" s="40">
        <v>1403.36</v>
      </c>
      <c r="R2236" s="63">
        <v>1294.01</v>
      </c>
    </row>
    <row r="2237" spans="1:18" hidden="1" x14ac:dyDescent="0.25">
      <c r="A2237" s="45">
        <v>0</v>
      </c>
      <c r="B2237" s="47">
        <v>19</v>
      </c>
      <c r="C2237" s="45" t="s">
        <v>956</v>
      </c>
      <c r="D2237" s="52">
        <v>840.95</v>
      </c>
      <c r="E2237" s="53">
        <v>1104.0899999999999</v>
      </c>
      <c r="F2237" s="53">
        <v>1406.7099999999998</v>
      </c>
      <c r="G2237" s="54">
        <v>1297.3599999999999</v>
      </c>
      <c r="H2237" s="52" t="e">
        <v>#REF!</v>
      </c>
      <c r="I2237" s="53" t="e">
        <v>#REF!</v>
      </c>
      <c r="J2237" s="53" t="e">
        <v>#REF!</v>
      </c>
      <c r="K2237" s="54" t="e">
        <v>#REF!</v>
      </c>
      <c r="L2237" s="161">
        <v>0</v>
      </c>
      <c r="M2237" s="274">
        <v>0</v>
      </c>
      <c r="N2237" s="32">
        <v>3.35</v>
      </c>
      <c r="O2237" s="66">
        <v>837.6</v>
      </c>
      <c r="P2237" s="40">
        <v>1100.74</v>
      </c>
      <c r="Q2237" s="40">
        <v>1403.36</v>
      </c>
      <c r="R2237" s="63">
        <v>1294.01</v>
      </c>
    </row>
    <row r="2238" spans="1:18" hidden="1" x14ac:dyDescent="0.25">
      <c r="A2238" s="45">
        <v>0</v>
      </c>
      <c r="B2238" s="47">
        <v>20</v>
      </c>
      <c r="C2238" s="45" t="s">
        <v>956</v>
      </c>
      <c r="D2238" s="52">
        <v>840.95</v>
      </c>
      <c r="E2238" s="53">
        <v>1104.0899999999999</v>
      </c>
      <c r="F2238" s="53">
        <v>1406.7099999999998</v>
      </c>
      <c r="G2238" s="54">
        <v>1297.3599999999999</v>
      </c>
      <c r="H2238" s="52" t="e">
        <v>#REF!</v>
      </c>
      <c r="I2238" s="53" t="e">
        <v>#REF!</v>
      </c>
      <c r="J2238" s="53" t="e">
        <v>#REF!</v>
      </c>
      <c r="K2238" s="54" t="e">
        <v>#REF!</v>
      </c>
      <c r="L2238" s="161">
        <v>0</v>
      </c>
      <c r="M2238" s="274">
        <v>0</v>
      </c>
      <c r="N2238" s="32">
        <v>3.35</v>
      </c>
      <c r="O2238" s="66">
        <v>837.6</v>
      </c>
      <c r="P2238" s="40">
        <v>1100.74</v>
      </c>
      <c r="Q2238" s="40">
        <v>1403.36</v>
      </c>
      <c r="R2238" s="63">
        <v>1294.01</v>
      </c>
    </row>
    <row r="2239" spans="1:18" hidden="1" x14ac:dyDescent="0.25">
      <c r="A2239" s="45">
        <v>0</v>
      </c>
      <c r="B2239" s="47">
        <v>21</v>
      </c>
      <c r="C2239" s="45" t="s">
        <v>956</v>
      </c>
      <c r="D2239" s="52">
        <v>840.95</v>
      </c>
      <c r="E2239" s="53">
        <v>1104.0899999999999</v>
      </c>
      <c r="F2239" s="53">
        <v>1406.7099999999998</v>
      </c>
      <c r="G2239" s="54">
        <v>1297.3599999999999</v>
      </c>
      <c r="H2239" s="52" t="e">
        <v>#REF!</v>
      </c>
      <c r="I2239" s="53" t="e">
        <v>#REF!</v>
      </c>
      <c r="J2239" s="53" t="e">
        <v>#REF!</v>
      </c>
      <c r="K2239" s="54" t="e">
        <v>#REF!</v>
      </c>
      <c r="L2239" s="161">
        <v>0</v>
      </c>
      <c r="M2239" s="274">
        <v>0</v>
      </c>
      <c r="N2239" s="32">
        <v>3.35</v>
      </c>
      <c r="O2239" s="66">
        <v>837.6</v>
      </c>
      <c r="P2239" s="40">
        <v>1100.74</v>
      </c>
      <c r="Q2239" s="40">
        <v>1403.36</v>
      </c>
      <c r="R2239" s="63">
        <v>1294.01</v>
      </c>
    </row>
    <row r="2240" spans="1:18" hidden="1" x14ac:dyDescent="0.25">
      <c r="A2240" s="45">
        <v>0</v>
      </c>
      <c r="B2240" s="47">
        <v>22</v>
      </c>
      <c r="C2240" s="45" t="s">
        <v>956</v>
      </c>
      <c r="D2240" s="52">
        <v>840.95</v>
      </c>
      <c r="E2240" s="53">
        <v>1104.0899999999999</v>
      </c>
      <c r="F2240" s="53">
        <v>1406.7099999999998</v>
      </c>
      <c r="G2240" s="54">
        <v>1297.3599999999999</v>
      </c>
      <c r="H2240" s="52" t="e">
        <v>#REF!</v>
      </c>
      <c r="I2240" s="53" t="e">
        <v>#REF!</v>
      </c>
      <c r="J2240" s="53" t="e">
        <v>#REF!</v>
      </c>
      <c r="K2240" s="54" t="e">
        <v>#REF!</v>
      </c>
      <c r="L2240" s="161">
        <v>0</v>
      </c>
      <c r="M2240" s="274">
        <v>0</v>
      </c>
      <c r="N2240" s="32">
        <v>3.35</v>
      </c>
      <c r="O2240" s="66">
        <v>837.6</v>
      </c>
      <c r="P2240" s="40">
        <v>1100.74</v>
      </c>
      <c r="Q2240" s="40">
        <v>1403.36</v>
      </c>
      <c r="R2240" s="63">
        <v>1294.01</v>
      </c>
    </row>
    <row r="2241" spans="1:18" hidden="1" x14ac:dyDescent="0.25">
      <c r="A2241" s="45">
        <v>0</v>
      </c>
      <c r="B2241" s="47">
        <v>23</v>
      </c>
      <c r="C2241" s="45" t="s">
        <v>956</v>
      </c>
      <c r="D2241" s="52">
        <v>840.95</v>
      </c>
      <c r="E2241" s="53">
        <v>1104.0899999999999</v>
      </c>
      <c r="F2241" s="53">
        <v>1406.7099999999998</v>
      </c>
      <c r="G2241" s="54">
        <v>1297.3599999999999</v>
      </c>
      <c r="H2241" s="52" t="e">
        <v>#REF!</v>
      </c>
      <c r="I2241" s="53" t="e">
        <v>#REF!</v>
      </c>
      <c r="J2241" s="53" t="e">
        <v>#REF!</v>
      </c>
      <c r="K2241" s="54" t="e">
        <v>#REF!</v>
      </c>
      <c r="L2241" s="161">
        <v>0</v>
      </c>
      <c r="M2241" s="274">
        <v>0</v>
      </c>
      <c r="N2241" s="32">
        <v>3.35</v>
      </c>
      <c r="O2241" s="66">
        <v>837.6</v>
      </c>
      <c r="P2241" s="40">
        <v>1100.74</v>
      </c>
      <c r="Q2241" s="40">
        <v>1403.36</v>
      </c>
      <c r="R2241" s="63">
        <v>1294.01</v>
      </c>
    </row>
    <row r="2242" spans="1:18" x14ac:dyDescent="0.25">
      <c r="A2242" s="45" t="s">
        <v>208</v>
      </c>
      <c r="B2242" s="47">
        <v>0</v>
      </c>
      <c r="C2242" s="45" t="s">
        <v>104</v>
      </c>
      <c r="D2242" s="52">
        <v>1691.41</v>
      </c>
      <c r="E2242" s="53">
        <v>1954.55</v>
      </c>
      <c r="F2242" s="53">
        <v>2257.17</v>
      </c>
      <c r="G2242" s="54">
        <v>2147.8199999999997</v>
      </c>
      <c r="H2242" s="52" t="e">
        <v>#REF!</v>
      </c>
      <c r="I2242" s="53" t="e">
        <v>#REF!</v>
      </c>
      <c r="J2242" s="53" t="e">
        <v>#REF!</v>
      </c>
      <c r="K2242" s="54" t="e">
        <v>#REF!</v>
      </c>
      <c r="L2242" s="161" t="s">
        <v>210</v>
      </c>
      <c r="M2242" s="274">
        <v>8.77</v>
      </c>
      <c r="N2242" s="32">
        <v>3.35</v>
      </c>
      <c r="O2242" s="66">
        <v>837.6</v>
      </c>
      <c r="P2242" s="40">
        <v>1100.74</v>
      </c>
      <c r="Q2242" s="40">
        <v>1403.36</v>
      </c>
      <c r="R2242" s="63">
        <v>1294.01</v>
      </c>
    </row>
    <row r="2243" spans="1:18" x14ac:dyDescent="0.25">
      <c r="A2243" s="45" t="s">
        <v>208</v>
      </c>
      <c r="B2243" s="47">
        <v>1</v>
      </c>
      <c r="C2243" s="45" t="s">
        <v>104</v>
      </c>
      <c r="D2243" s="52">
        <v>1620</v>
      </c>
      <c r="E2243" s="53">
        <v>1883.14</v>
      </c>
      <c r="F2243" s="53">
        <v>2185.7600000000002</v>
      </c>
      <c r="G2243" s="54">
        <v>2076.41</v>
      </c>
      <c r="H2243" s="52" t="e">
        <v>#REF!</v>
      </c>
      <c r="I2243" s="53" t="e">
        <v>#REF!</v>
      </c>
      <c r="J2243" s="53" t="e">
        <v>#REF!</v>
      </c>
      <c r="K2243" s="54" t="e">
        <v>#REF!</v>
      </c>
      <c r="L2243" s="161" t="s">
        <v>211</v>
      </c>
      <c r="M2243" s="274">
        <v>8.0299999999999994</v>
      </c>
      <c r="N2243" s="32">
        <v>3.35</v>
      </c>
      <c r="O2243" s="66">
        <v>837.6</v>
      </c>
      <c r="P2243" s="40">
        <v>1100.74</v>
      </c>
      <c r="Q2243" s="40">
        <v>1403.36</v>
      </c>
      <c r="R2243" s="63">
        <v>1294.01</v>
      </c>
    </row>
    <row r="2244" spans="1:18" x14ac:dyDescent="0.25">
      <c r="A2244" s="45" t="s">
        <v>208</v>
      </c>
      <c r="B2244" s="47">
        <v>2</v>
      </c>
      <c r="C2244" s="45" t="s">
        <v>104</v>
      </c>
      <c r="D2244" s="52">
        <v>1603.96</v>
      </c>
      <c r="E2244" s="53">
        <v>1867.1</v>
      </c>
      <c r="F2244" s="53">
        <v>2169.7199999999998</v>
      </c>
      <c r="G2244" s="54">
        <v>2060.37</v>
      </c>
      <c r="H2244" s="52" t="e">
        <v>#REF!</v>
      </c>
      <c r="I2244" s="53" t="e">
        <v>#REF!</v>
      </c>
      <c r="J2244" s="53" t="e">
        <v>#REF!</v>
      </c>
      <c r="K2244" s="54" t="e">
        <v>#REF!</v>
      </c>
      <c r="L2244" s="161" t="s">
        <v>212</v>
      </c>
      <c r="M2244" s="274">
        <v>7.87</v>
      </c>
      <c r="N2244" s="32">
        <v>3.35</v>
      </c>
      <c r="O2244" s="66">
        <v>837.6</v>
      </c>
      <c r="P2244" s="40">
        <v>1100.74</v>
      </c>
      <c r="Q2244" s="40">
        <v>1403.36</v>
      </c>
      <c r="R2244" s="63">
        <v>1294.01</v>
      </c>
    </row>
    <row r="2245" spans="1:18" x14ac:dyDescent="0.25">
      <c r="A2245" s="45" t="s">
        <v>208</v>
      </c>
      <c r="B2245" s="47">
        <v>3</v>
      </c>
      <c r="C2245" s="45" t="s">
        <v>104</v>
      </c>
      <c r="D2245" s="52">
        <v>1595.45</v>
      </c>
      <c r="E2245" s="53">
        <v>1858.5900000000001</v>
      </c>
      <c r="F2245" s="53">
        <v>2161.21</v>
      </c>
      <c r="G2245" s="54">
        <v>2051.86</v>
      </c>
      <c r="H2245" s="52" t="e">
        <v>#REF!</v>
      </c>
      <c r="I2245" s="53" t="e">
        <v>#REF!</v>
      </c>
      <c r="J2245" s="53" t="e">
        <v>#REF!</v>
      </c>
      <c r="K2245" s="54" t="e">
        <v>#REF!</v>
      </c>
      <c r="L2245" s="161" t="s">
        <v>213</v>
      </c>
      <c r="M2245" s="274">
        <v>7.78</v>
      </c>
      <c r="N2245" s="32">
        <v>3.35</v>
      </c>
      <c r="O2245" s="66">
        <v>837.6</v>
      </c>
      <c r="P2245" s="40">
        <v>1100.74</v>
      </c>
      <c r="Q2245" s="40">
        <v>1403.36</v>
      </c>
      <c r="R2245" s="63">
        <v>1294.01</v>
      </c>
    </row>
    <row r="2246" spans="1:18" x14ac:dyDescent="0.25">
      <c r="A2246" s="45" t="s">
        <v>208</v>
      </c>
      <c r="B2246" s="47">
        <v>4</v>
      </c>
      <c r="C2246" s="45" t="s">
        <v>104</v>
      </c>
      <c r="D2246" s="52">
        <v>1591.83</v>
      </c>
      <c r="E2246" s="53">
        <v>1854.9699999999998</v>
      </c>
      <c r="F2246" s="53">
        <v>2157.5899999999997</v>
      </c>
      <c r="G2246" s="54">
        <v>2048.2399999999998</v>
      </c>
      <c r="H2246" s="52" t="e">
        <v>#REF!</v>
      </c>
      <c r="I2246" s="53" t="e">
        <v>#REF!</v>
      </c>
      <c r="J2246" s="53" t="e">
        <v>#REF!</v>
      </c>
      <c r="K2246" s="54" t="e">
        <v>#REF!</v>
      </c>
      <c r="L2246" s="161" t="s">
        <v>214</v>
      </c>
      <c r="M2246" s="274">
        <v>7.74</v>
      </c>
      <c r="N2246" s="32">
        <v>3.35</v>
      </c>
      <c r="O2246" s="66">
        <v>837.6</v>
      </c>
      <c r="P2246" s="40">
        <v>1100.74</v>
      </c>
      <c r="Q2246" s="40">
        <v>1403.36</v>
      </c>
      <c r="R2246" s="63">
        <v>1294.01</v>
      </c>
    </row>
    <row r="2247" spans="1:18" x14ac:dyDescent="0.25">
      <c r="A2247" s="45" t="s">
        <v>208</v>
      </c>
      <c r="B2247" s="47">
        <v>5</v>
      </c>
      <c r="C2247" s="45" t="s">
        <v>104</v>
      </c>
      <c r="D2247" s="52">
        <v>1602.2400000000002</v>
      </c>
      <c r="E2247" s="53">
        <v>1865.38</v>
      </c>
      <c r="F2247" s="53">
        <v>2168</v>
      </c>
      <c r="G2247" s="54">
        <v>2058.65</v>
      </c>
      <c r="H2247" s="52" t="e">
        <v>#REF!</v>
      </c>
      <c r="I2247" s="53" t="e">
        <v>#REF!</v>
      </c>
      <c r="J2247" s="53" t="e">
        <v>#REF!</v>
      </c>
      <c r="K2247" s="54" t="e">
        <v>#REF!</v>
      </c>
      <c r="L2247" s="161" t="s">
        <v>215</v>
      </c>
      <c r="M2247" s="274">
        <v>7.85</v>
      </c>
      <c r="N2247" s="32">
        <v>3.35</v>
      </c>
      <c r="O2247" s="66">
        <v>837.6</v>
      </c>
      <c r="P2247" s="40">
        <v>1100.74</v>
      </c>
      <c r="Q2247" s="40">
        <v>1403.36</v>
      </c>
      <c r="R2247" s="63">
        <v>1294.01</v>
      </c>
    </row>
    <row r="2248" spans="1:18" x14ac:dyDescent="0.25">
      <c r="A2248" s="45" t="s">
        <v>208</v>
      </c>
      <c r="B2248" s="47">
        <v>6</v>
      </c>
      <c r="C2248" s="45" t="s">
        <v>104</v>
      </c>
      <c r="D2248" s="52">
        <v>1610.5900000000001</v>
      </c>
      <c r="E2248" s="53">
        <v>1873.73</v>
      </c>
      <c r="F2248" s="53">
        <v>2176.35</v>
      </c>
      <c r="G2248" s="54">
        <v>2067</v>
      </c>
      <c r="H2248" s="52" t="e">
        <v>#REF!</v>
      </c>
      <c r="I2248" s="53" t="e">
        <v>#REF!</v>
      </c>
      <c r="J2248" s="53" t="e">
        <v>#REF!</v>
      </c>
      <c r="K2248" s="54" t="e">
        <v>#REF!</v>
      </c>
      <c r="L2248" s="161" t="s">
        <v>216</v>
      </c>
      <c r="M2248" s="274">
        <v>7.93</v>
      </c>
      <c r="N2248" s="32">
        <v>3.35</v>
      </c>
      <c r="O2248" s="66">
        <v>837.6</v>
      </c>
      <c r="P2248" s="40">
        <v>1100.74</v>
      </c>
      <c r="Q2248" s="40">
        <v>1403.36</v>
      </c>
      <c r="R2248" s="63">
        <v>1294.01</v>
      </c>
    </row>
    <row r="2249" spans="1:18" x14ac:dyDescent="0.25">
      <c r="A2249" s="45" t="s">
        <v>208</v>
      </c>
      <c r="B2249" s="47">
        <v>7</v>
      </c>
      <c r="C2249" s="45" t="s">
        <v>104</v>
      </c>
      <c r="D2249" s="52">
        <v>1787.94</v>
      </c>
      <c r="E2249" s="53">
        <v>2051.08</v>
      </c>
      <c r="F2249" s="53">
        <v>2353.6999999999998</v>
      </c>
      <c r="G2249" s="54">
        <v>2244.35</v>
      </c>
      <c r="H2249" s="52" t="e">
        <v>#REF!</v>
      </c>
      <c r="I2249" s="53" t="e">
        <v>#REF!</v>
      </c>
      <c r="J2249" s="53" t="e">
        <v>#REF!</v>
      </c>
      <c r="K2249" s="54" t="e">
        <v>#REF!</v>
      </c>
      <c r="L2249" s="161" t="s">
        <v>217</v>
      </c>
      <c r="M2249" s="274">
        <v>9.76</v>
      </c>
      <c r="N2249" s="32">
        <v>3.35</v>
      </c>
      <c r="O2249" s="66">
        <v>837.6</v>
      </c>
      <c r="P2249" s="40">
        <v>1100.74</v>
      </c>
      <c r="Q2249" s="40">
        <v>1403.36</v>
      </c>
      <c r="R2249" s="63">
        <v>1294.01</v>
      </c>
    </row>
    <row r="2250" spans="1:18" x14ac:dyDescent="0.25">
      <c r="A2250" s="45" t="s">
        <v>208</v>
      </c>
      <c r="B2250" s="47">
        <v>8</v>
      </c>
      <c r="C2250" s="45" t="s">
        <v>104</v>
      </c>
      <c r="D2250" s="52">
        <v>1666.22</v>
      </c>
      <c r="E2250" s="53">
        <v>1929.36</v>
      </c>
      <c r="F2250" s="53">
        <v>2231.9799999999996</v>
      </c>
      <c r="G2250" s="54">
        <v>2122.63</v>
      </c>
      <c r="H2250" s="52" t="e">
        <v>#REF!</v>
      </c>
      <c r="I2250" s="53" t="e">
        <v>#REF!</v>
      </c>
      <c r="J2250" s="53" t="e">
        <v>#REF!</v>
      </c>
      <c r="K2250" s="54" t="e">
        <v>#REF!</v>
      </c>
      <c r="L2250" s="161" t="s">
        <v>218</v>
      </c>
      <c r="M2250" s="274">
        <v>8.51</v>
      </c>
      <c r="N2250" s="32">
        <v>3.35</v>
      </c>
      <c r="O2250" s="66">
        <v>837.6</v>
      </c>
      <c r="P2250" s="40">
        <v>1100.74</v>
      </c>
      <c r="Q2250" s="40">
        <v>1403.36</v>
      </c>
      <c r="R2250" s="63">
        <v>1294.01</v>
      </c>
    </row>
    <row r="2251" spans="1:18" x14ac:dyDescent="0.25">
      <c r="A2251" s="45" t="s">
        <v>208</v>
      </c>
      <c r="B2251" s="47">
        <v>9</v>
      </c>
      <c r="C2251" s="45" t="s">
        <v>104</v>
      </c>
      <c r="D2251" s="52">
        <v>1650.8600000000001</v>
      </c>
      <c r="E2251" s="53">
        <v>1914</v>
      </c>
      <c r="F2251" s="53">
        <v>2216.62</v>
      </c>
      <c r="G2251" s="54">
        <v>2107.27</v>
      </c>
      <c r="H2251" s="52" t="e">
        <v>#REF!</v>
      </c>
      <c r="I2251" s="53" t="e">
        <v>#REF!</v>
      </c>
      <c r="J2251" s="53" t="e">
        <v>#REF!</v>
      </c>
      <c r="K2251" s="54" t="e">
        <v>#REF!</v>
      </c>
      <c r="L2251" s="161" t="s">
        <v>219</v>
      </c>
      <c r="M2251" s="274">
        <v>8.35</v>
      </c>
      <c r="N2251" s="32">
        <v>3.35</v>
      </c>
      <c r="O2251" s="66">
        <v>837.6</v>
      </c>
      <c r="P2251" s="40">
        <v>1100.74</v>
      </c>
      <c r="Q2251" s="40">
        <v>1403.36</v>
      </c>
      <c r="R2251" s="63">
        <v>1294.01</v>
      </c>
    </row>
    <row r="2252" spans="1:18" x14ac:dyDescent="0.25">
      <c r="A2252" s="45" t="s">
        <v>208</v>
      </c>
      <c r="B2252" s="47">
        <v>10</v>
      </c>
      <c r="C2252" s="45" t="s">
        <v>104</v>
      </c>
      <c r="D2252" s="52">
        <v>1707.42</v>
      </c>
      <c r="E2252" s="53">
        <v>1970.56</v>
      </c>
      <c r="F2252" s="53">
        <v>2273.1799999999998</v>
      </c>
      <c r="G2252" s="54">
        <v>2163.83</v>
      </c>
      <c r="H2252" s="52" t="e">
        <v>#REF!</v>
      </c>
      <c r="I2252" s="53" t="e">
        <v>#REF!</v>
      </c>
      <c r="J2252" s="53" t="e">
        <v>#REF!</v>
      </c>
      <c r="K2252" s="54" t="e">
        <v>#REF!</v>
      </c>
      <c r="L2252" s="161" t="s">
        <v>220</v>
      </c>
      <c r="M2252" s="274">
        <v>8.93</v>
      </c>
      <c r="N2252" s="32">
        <v>3.35</v>
      </c>
      <c r="O2252" s="66">
        <v>837.6</v>
      </c>
      <c r="P2252" s="40">
        <v>1100.74</v>
      </c>
      <c r="Q2252" s="40">
        <v>1403.36</v>
      </c>
      <c r="R2252" s="63">
        <v>1294.01</v>
      </c>
    </row>
    <row r="2253" spans="1:18" x14ac:dyDescent="0.25">
      <c r="A2253" s="45" t="s">
        <v>208</v>
      </c>
      <c r="B2253" s="47">
        <v>11</v>
      </c>
      <c r="C2253" s="45" t="s">
        <v>104</v>
      </c>
      <c r="D2253" s="52">
        <v>1769</v>
      </c>
      <c r="E2253" s="53">
        <v>2032.14</v>
      </c>
      <c r="F2253" s="53">
        <v>2334.7600000000002</v>
      </c>
      <c r="G2253" s="54">
        <v>2225.41</v>
      </c>
      <c r="H2253" s="52" t="e">
        <v>#REF!</v>
      </c>
      <c r="I2253" s="53" t="e">
        <v>#REF!</v>
      </c>
      <c r="J2253" s="53" t="e">
        <v>#REF!</v>
      </c>
      <c r="K2253" s="54" t="e">
        <v>#REF!</v>
      </c>
      <c r="L2253" s="161" t="s">
        <v>221</v>
      </c>
      <c r="M2253" s="274">
        <v>9.57</v>
      </c>
      <c r="N2253" s="32">
        <v>3.35</v>
      </c>
      <c r="O2253" s="66">
        <v>837.6</v>
      </c>
      <c r="P2253" s="40">
        <v>1100.74</v>
      </c>
      <c r="Q2253" s="40">
        <v>1403.36</v>
      </c>
      <c r="R2253" s="63">
        <v>1294.01</v>
      </c>
    </row>
    <row r="2254" spans="1:18" x14ac:dyDescent="0.25">
      <c r="A2254" s="45" t="s">
        <v>208</v>
      </c>
      <c r="B2254" s="47">
        <v>12</v>
      </c>
      <c r="C2254" s="45" t="s">
        <v>104</v>
      </c>
      <c r="D2254" s="52">
        <v>1768.65</v>
      </c>
      <c r="E2254" s="53">
        <v>2031.79</v>
      </c>
      <c r="F2254" s="53">
        <v>2334.41</v>
      </c>
      <c r="G2254" s="54">
        <v>2225.06</v>
      </c>
      <c r="H2254" s="52" t="e">
        <v>#REF!</v>
      </c>
      <c r="I2254" s="53" t="e">
        <v>#REF!</v>
      </c>
      <c r="J2254" s="53" t="e">
        <v>#REF!</v>
      </c>
      <c r="K2254" s="54" t="e">
        <v>#REF!</v>
      </c>
      <c r="L2254" s="161" t="s">
        <v>222</v>
      </c>
      <c r="M2254" s="274">
        <v>9.56</v>
      </c>
      <c r="N2254" s="32">
        <v>3.35</v>
      </c>
      <c r="O2254" s="66">
        <v>837.6</v>
      </c>
      <c r="P2254" s="40">
        <v>1100.74</v>
      </c>
      <c r="Q2254" s="40">
        <v>1403.36</v>
      </c>
      <c r="R2254" s="63">
        <v>1294.01</v>
      </c>
    </row>
    <row r="2255" spans="1:18" x14ac:dyDescent="0.25">
      <c r="A2255" s="45" t="s">
        <v>208</v>
      </c>
      <c r="B2255" s="47">
        <v>13</v>
      </c>
      <c r="C2255" s="45" t="s">
        <v>104</v>
      </c>
      <c r="D2255" s="52">
        <v>1744.8</v>
      </c>
      <c r="E2255" s="53">
        <v>2007.94</v>
      </c>
      <c r="F2255" s="53">
        <v>2310.56</v>
      </c>
      <c r="G2255" s="54">
        <v>2201.21</v>
      </c>
      <c r="H2255" s="52" t="e">
        <v>#REF!</v>
      </c>
      <c r="I2255" s="53" t="e">
        <v>#REF!</v>
      </c>
      <c r="J2255" s="53" t="e">
        <v>#REF!</v>
      </c>
      <c r="K2255" s="54" t="e">
        <v>#REF!</v>
      </c>
      <c r="L2255" s="161" t="s">
        <v>223</v>
      </c>
      <c r="M2255" s="274">
        <v>9.32</v>
      </c>
      <c r="N2255" s="32">
        <v>3.35</v>
      </c>
      <c r="O2255" s="66">
        <v>837.6</v>
      </c>
      <c r="P2255" s="40">
        <v>1100.74</v>
      </c>
      <c r="Q2255" s="40">
        <v>1403.36</v>
      </c>
      <c r="R2255" s="63">
        <v>1294.01</v>
      </c>
    </row>
    <row r="2256" spans="1:18" x14ac:dyDescent="0.25">
      <c r="A2256" s="45" t="s">
        <v>208</v>
      </c>
      <c r="B2256" s="47">
        <v>14</v>
      </c>
      <c r="C2256" s="45" t="s">
        <v>104</v>
      </c>
      <c r="D2256" s="52">
        <v>1718.5</v>
      </c>
      <c r="E2256" s="53">
        <v>1981.64</v>
      </c>
      <c r="F2256" s="53">
        <v>2284.2600000000002</v>
      </c>
      <c r="G2256" s="54">
        <v>2174.91</v>
      </c>
      <c r="H2256" s="52" t="e">
        <v>#REF!</v>
      </c>
      <c r="I2256" s="53" t="e">
        <v>#REF!</v>
      </c>
      <c r="J2256" s="53" t="e">
        <v>#REF!</v>
      </c>
      <c r="K2256" s="54" t="e">
        <v>#REF!</v>
      </c>
      <c r="L2256" s="161" t="s">
        <v>224</v>
      </c>
      <c r="M2256" s="274">
        <v>9.0500000000000007</v>
      </c>
      <c r="N2256" s="32">
        <v>3.35</v>
      </c>
      <c r="O2256" s="66">
        <v>837.6</v>
      </c>
      <c r="P2256" s="40">
        <v>1100.74</v>
      </c>
      <c r="Q2256" s="40">
        <v>1403.36</v>
      </c>
      <c r="R2256" s="63">
        <v>1294.01</v>
      </c>
    </row>
    <row r="2257" spans="1:18" x14ac:dyDescent="0.25">
      <c r="A2257" s="45" t="s">
        <v>208</v>
      </c>
      <c r="B2257" s="47">
        <v>15</v>
      </c>
      <c r="C2257" s="45" t="s">
        <v>104</v>
      </c>
      <c r="D2257" s="52">
        <v>1624.74</v>
      </c>
      <c r="E2257" s="53">
        <v>1887.88</v>
      </c>
      <c r="F2257" s="53">
        <v>2190.5</v>
      </c>
      <c r="G2257" s="54">
        <v>2081.15</v>
      </c>
      <c r="H2257" s="52" t="e">
        <v>#REF!</v>
      </c>
      <c r="I2257" s="53" t="e">
        <v>#REF!</v>
      </c>
      <c r="J2257" s="53" t="e">
        <v>#REF!</v>
      </c>
      <c r="K2257" s="54" t="e">
        <v>#REF!</v>
      </c>
      <c r="L2257" s="161" t="s">
        <v>225</v>
      </c>
      <c r="M2257" s="274">
        <v>8.08</v>
      </c>
      <c r="N2257" s="32">
        <v>3.35</v>
      </c>
      <c r="O2257" s="66">
        <v>837.6</v>
      </c>
      <c r="P2257" s="40">
        <v>1100.74</v>
      </c>
      <c r="Q2257" s="40">
        <v>1403.36</v>
      </c>
      <c r="R2257" s="63">
        <v>1294.01</v>
      </c>
    </row>
    <row r="2258" spans="1:18" x14ac:dyDescent="0.25">
      <c r="A2258" s="45" t="s">
        <v>208</v>
      </c>
      <c r="B2258" s="47">
        <v>16</v>
      </c>
      <c r="C2258" s="45" t="s">
        <v>104</v>
      </c>
      <c r="D2258" s="52">
        <v>1637.01</v>
      </c>
      <c r="E2258" s="53">
        <v>1900.15</v>
      </c>
      <c r="F2258" s="53">
        <v>2202.77</v>
      </c>
      <c r="G2258" s="54">
        <v>2093.42</v>
      </c>
      <c r="H2258" s="52" t="e">
        <v>#REF!</v>
      </c>
      <c r="I2258" s="53" t="e">
        <v>#REF!</v>
      </c>
      <c r="J2258" s="53" t="e">
        <v>#REF!</v>
      </c>
      <c r="K2258" s="54" t="e">
        <v>#REF!</v>
      </c>
      <c r="L2258" s="161" t="s">
        <v>226</v>
      </c>
      <c r="M2258" s="274">
        <v>8.2100000000000009</v>
      </c>
      <c r="N2258" s="32">
        <v>3.35</v>
      </c>
      <c r="O2258" s="66">
        <v>837.6</v>
      </c>
      <c r="P2258" s="40">
        <v>1100.74</v>
      </c>
      <c r="Q2258" s="40">
        <v>1403.36</v>
      </c>
      <c r="R2258" s="63">
        <v>1294.01</v>
      </c>
    </row>
    <row r="2259" spans="1:18" x14ac:dyDescent="0.25">
      <c r="A2259" s="45" t="s">
        <v>208</v>
      </c>
      <c r="B2259" s="47">
        <v>17</v>
      </c>
      <c r="C2259" s="45" t="s">
        <v>104</v>
      </c>
      <c r="D2259" s="52">
        <v>1669.1399999999999</v>
      </c>
      <c r="E2259" s="53">
        <v>1932.2800000000002</v>
      </c>
      <c r="F2259" s="53">
        <v>2234.9</v>
      </c>
      <c r="G2259" s="54">
        <v>2125.5500000000002</v>
      </c>
      <c r="H2259" s="52" t="e">
        <v>#REF!</v>
      </c>
      <c r="I2259" s="53" t="e">
        <v>#REF!</v>
      </c>
      <c r="J2259" s="53" t="e">
        <v>#REF!</v>
      </c>
      <c r="K2259" s="54" t="e">
        <v>#REF!</v>
      </c>
      <c r="L2259" s="161" t="s">
        <v>227</v>
      </c>
      <c r="M2259" s="274">
        <v>8.5399999999999991</v>
      </c>
      <c r="N2259" s="32">
        <v>3.35</v>
      </c>
      <c r="O2259" s="66">
        <v>837.6</v>
      </c>
      <c r="P2259" s="40">
        <v>1100.74</v>
      </c>
      <c r="Q2259" s="40">
        <v>1403.36</v>
      </c>
      <c r="R2259" s="63">
        <v>1294.01</v>
      </c>
    </row>
    <row r="2260" spans="1:18" x14ac:dyDescent="0.25">
      <c r="A2260" s="45" t="s">
        <v>208</v>
      </c>
      <c r="B2260" s="47">
        <v>18</v>
      </c>
      <c r="C2260" s="45" t="s">
        <v>104</v>
      </c>
      <c r="D2260" s="52">
        <v>1748.33</v>
      </c>
      <c r="E2260" s="53">
        <v>2011.47</v>
      </c>
      <c r="F2260" s="53">
        <v>2314.09</v>
      </c>
      <c r="G2260" s="54">
        <v>2204.7399999999998</v>
      </c>
      <c r="H2260" s="52" t="e">
        <v>#REF!</v>
      </c>
      <c r="I2260" s="53" t="e">
        <v>#REF!</v>
      </c>
      <c r="J2260" s="53" t="e">
        <v>#REF!</v>
      </c>
      <c r="K2260" s="54" t="e">
        <v>#REF!</v>
      </c>
      <c r="L2260" s="161" t="s">
        <v>228</v>
      </c>
      <c r="M2260" s="274">
        <v>9.35</v>
      </c>
      <c r="N2260" s="32">
        <v>3.35</v>
      </c>
      <c r="O2260" s="66">
        <v>837.6</v>
      </c>
      <c r="P2260" s="40">
        <v>1100.74</v>
      </c>
      <c r="Q2260" s="40">
        <v>1403.36</v>
      </c>
      <c r="R2260" s="63">
        <v>1294.01</v>
      </c>
    </row>
    <row r="2261" spans="1:18" x14ac:dyDescent="0.25">
      <c r="A2261" s="45" t="s">
        <v>208</v>
      </c>
      <c r="B2261" s="47">
        <v>19</v>
      </c>
      <c r="C2261" s="45" t="s">
        <v>104</v>
      </c>
      <c r="D2261" s="52">
        <v>1876.5300000000002</v>
      </c>
      <c r="E2261" s="53">
        <v>2139.67</v>
      </c>
      <c r="F2261" s="53">
        <v>2442.29</v>
      </c>
      <c r="G2261" s="54">
        <v>2332.94</v>
      </c>
      <c r="H2261" s="52" t="e">
        <v>#REF!</v>
      </c>
      <c r="I2261" s="53" t="e">
        <v>#REF!</v>
      </c>
      <c r="J2261" s="53" t="e">
        <v>#REF!</v>
      </c>
      <c r="K2261" s="54" t="e">
        <v>#REF!</v>
      </c>
      <c r="L2261" s="161" t="s">
        <v>229</v>
      </c>
      <c r="M2261" s="274">
        <v>10.68</v>
      </c>
      <c r="N2261" s="32">
        <v>3.35</v>
      </c>
      <c r="O2261" s="66">
        <v>837.6</v>
      </c>
      <c r="P2261" s="40">
        <v>1100.74</v>
      </c>
      <c r="Q2261" s="40">
        <v>1403.36</v>
      </c>
      <c r="R2261" s="63">
        <v>1294.01</v>
      </c>
    </row>
    <row r="2262" spans="1:18" x14ac:dyDescent="0.25">
      <c r="A2262" s="45" t="s">
        <v>208</v>
      </c>
      <c r="B2262" s="47">
        <v>20</v>
      </c>
      <c r="C2262" s="45" t="s">
        <v>104</v>
      </c>
      <c r="D2262" s="52">
        <v>1999.2599999999998</v>
      </c>
      <c r="E2262" s="53">
        <v>2262.3999999999996</v>
      </c>
      <c r="F2262" s="53">
        <v>2565.0199999999995</v>
      </c>
      <c r="G2262" s="54">
        <v>2455.67</v>
      </c>
      <c r="H2262" s="52" t="e">
        <v>#REF!</v>
      </c>
      <c r="I2262" s="53" t="e">
        <v>#REF!</v>
      </c>
      <c r="J2262" s="53" t="e">
        <v>#REF!</v>
      </c>
      <c r="K2262" s="54" t="e">
        <v>#REF!</v>
      </c>
      <c r="L2262" s="161" t="s">
        <v>230</v>
      </c>
      <c r="M2262" s="274">
        <v>11.94</v>
      </c>
      <c r="N2262" s="32">
        <v>3.35</v>
      </c>
      <c r="O2262" s="66">
        <v>837.6</v>
      </c>
      <c r="P2262" s="40">
        <v>1100.74</v>
      </c>
      <c r="Q2262" s="40">
        <v>1403.36</v>
      </c>
      <c r="R2262" s="63">
        <v>1294.01</v>
      </c>
    </row>
    <row r="2263" spans="1:18" x14ac:dyDescent="0.25">
      <c r="A2263" s="45" t="s">
        <v>208</v>
      </c>
      <c r="B2263" s="47">
        <v>21</v>
      </c>
      <c r="C2263" s="45" t="s">
        <v>104</v>
      </c>
      <c r="D2263" s="52">
        <v>1904.96</v>
      </c>
      <c r="E2263" s="53">
        <v>2168.1</v>
      </c>
      <c r="F2263" s="53">
        <v>2470.7199999999998</v>
      </c>
      <c r="G2263" s="54">
        <v>2361.37</v>
      </c>
      <c r="H2263" s="52" t="e">
        <v>#REF!</v>
      </c>
      <c r="I2263" s="53" t="e">
        <v>#REF!</v>
      </c>
      <c r="J2263" s="53" t="e">
        <v>#REF!</v>
      </c>
      <c r="K2263" s="54" t="e">
        <v>#REF!</v>
      </c>
      <c r="L2263" s="161" t="s">
        <v>231</v>
      </c>
      <c r="M2263" s="274">
        <v>10.97</v>
      </c>
      <c r="N2263" s="32">
        <v>3.35</v>
      </c>
      <c r="O2263" s="66">
        <v>837.6</v>
      </c>
      <c r="P2263" s="40">
        <v>1100.74</v>
      </c>
      <c r="Q2263" s="40">
        <v>1403.36</v>
      </c>
      <c r="R2263" s="63">
        <v>1294.01</v>
      </c>
    </row>
    <row r="2264" spans="1:18" x14ac:dyDescent="0.25">
      <c r="A2264" s="45" t="s">
        <v>208</v>
      </c>
      <c r="B2264" s="47">
        <v>22</v>
      </c>
      <c r="C2264" s="45" t="s">
        <v>104</v>
      </c>
      <c r="D2264" s="52">
        <v>1707.1100000000001</v>
      </c>
      <c r="E2264" s="53">
        <v>1970.25</v>
      </c>
      <c r="F2264" s="53">
        <v>2272.87</v>
      </c>
      <c r="G2264" s="54">
        <v>2163.52</v>
      </c>
      <c r="H2264" s="52" t="e">
        <v>#REF!</v>
      </c>
      <c r="I2264" s="53" t="e">
        <v>#REF!</v>
      </c>
      <c r="J2264" s="53" t="e">
        <v>#REF!</v>
      </c>
      <c r="K2264" s="54" t="e">
        <v>#REF!</v>
      </c>
      <c r="L2264" s="161" t="s">
        <v>232</v>
      </c>
      <c r="M2264" s="274">
        <v>8.93</v>
      </c>
      <c r="N2264" s="32">
        <v>3.35</v>
      </c>
      <c r="O2264" s="66">
        <v>837.6</v>
      </c>
      <c r="P2264" s="40">
        <v>1100.74</v>
      </c>
      <c r="Q2264" s="40">
        <v>1403.36</v>
      </c>
      <c r="R2264" s="63">
        <v>1294.01</v>
      </c>
    </row>
    <row r="2265" spans="1:18" x14ac:dyDescent="0.25">
      <c r="A2265" s="45" t="s">
        <v>208</v>
      </c>
      <c r="B2265" s="47">
        <v>23</v>
      </c>
      <c r="C2265" s="45" t="s">
        <v>104</v>
      </c>
      <c r="D2265" s="52">
        <v>1836.3000000000002</v>
      </c>
      <c r="E2265" s="53">
        <v>2099.44</v>
      </c>
      <c r="F2265" s="53">
        <v>2402.06</v>
      </c>
      <c r="G2265" s="54">
        <v>2292.71</v>
      </c>
      <c r="H2265" s="52" t="e">
        <v>#REF!</v>
      </c>
      <c r="I2265" s="53" t="e">
        <v>#REF!</v>
      </c>
      <c r="J2265" s="53" t="e">
        <v>#REF!</v>
      </c>
      <c r="K2265" s="54" t="e">
        <v>#REF!</v>
      </c>
      <c r="L2265" s="161" t="s">
        <v>233</v>
      </c>
      <c r="M2265" s="274">
        <v>10.26</v>
      </c>
      <c r="N2265" s="32">
        <v>3.35</v>
      </c>
      <c r="O2265" s="66">
        <v>837.6</v>
      </c>
      <c r="P2265" s="40">
        <v>1100.74</v>
      </c>
      <c r="Q2265" s="40">
        <v>1403.36</v>
      </c>
      <c r="R2265" s="63">
        <v>1294.01</v>
      </c>
    </row>
    <row r="2266" spans="1:18" x14ac:dyDescent="0.25">
      <c r="A2266" s="45" t="s">
        <v>234</v>
      </c>
      <c r="B2266" s="47">
        <v>0</v>
      </c>
      <c r="C2266" s="45" t="s">
        <v>104</v>
      </c>
      <c r="D2266" s="52">
        <v>1704.18</v>
      </c>
      <c r="E2266" s="53">
        <v>1967.3200000000002</v>
      </c>
      <c r="F2266" s="53">
        <v>2269.94</v>
      </c>
      <c r="G2266" s="54">
        <v>2160.59</v>
      </c>
      <c r="H2266" s="52" t="e">
        <v>#REF!</v>
      </c>
      <c r="I2266" s="53" t="e">
        <v>#REF!</v>
      </c>
      <c r="J2266" s="53" t="e">
        <v>#REF!</v>
      </c>
      <c r="K2266" s="54" t="e">
        <v>#REF!</v>
      </c>
      <c r="L2266" s="161" t="s">
        <v>235</v>
      </c>
      <c r="M2266" s="274">
        <v>8.9</v>
      </c>
      <c r="N2266" s="32">
        <v>3.35</v>
      </c>
      <c r="O2266" s="66">
        <v>837.6</v>
      </c>
      <c r="P2266" s="40">
        <v>1100.74</v>
      </c>
      <c r="Q2266" s="40">
        <v>1403.36</v>
      </c>
      <c r="R2266" s="63">
        <v>1294.01</v>
      </c>
    </row>
    <row r="2267" spans="1:18" x14ac:dyDescent="0.25">
      <c r="A2267" s="45" t="s">
        <v>234</v>
      </c>
      <c r="B2267" s="47">
        <v>1</v>
      </c>
      <c r="C2267" s="45" t="s">
        <v>104</v>
      </c>
      <c r="D2267" s="52">
        <v>1631.3400000000001</v>
      </c>
      <c r="E2267" s="53">
        <v>1894.48</v>
      </c>
      <c r="F2267" s="53">
        <v>2197.1</v>
      </c>
      <c r="G2267" s="54">
        <v>2087.75</v>
      </c>
      <c r="H2267" s="52" t="e">
        <v>#REF!</v>
      </c>
      <c r="I2267" s="53" t="e">
        <v>#REF!</v>
      </c>
      <c r="J2267" s="53" t="e">
        <v>#REF!</v>
      </c>
      <c r="K2267" s="54" t="e">
        <v>#REF!</v>
      </c>
      <c r="L2267" s="161" t="s">
        <v>236</v>
      </c>
      <c r="M2267" s="274">
        <v>8.15</v>
      </c>
      <c r="N2267" s="32">
        <v>3.35</v>
      </c>
      <c r="O2267" s="66">
        <v>837.6</v>
      </c>
      <c r="P2267" s="40">
        <v>1100.74</v>
      </c>
      <c r="Q2267" s="40">
        <v>1403.36</v>
      </c>
      <c r="R2267" s="63">
        <v>1294.01</v>
      </c>
    </row>
    <row r="2268" spans="1:18" x14ac:dyDescent="0.25">
      <c r="A2268" s="45" t="s">
        <v>234</v>
      </c>
      <c r="B2268" s="47">
        <v>2</v>
      </c>
      <c r="C2268" s="45" t="s">
        <v>104</v>
      </c>
      <c r="D2268" s="52">
        <v>1601.0100000000002</v>
      </c>
      <c r="E2268" s="53">
        <v>1864.15</v>
      </c>
      <c r="F2268" s="53">
        <v>2166.77</v>
      </c>
      <c r="G2268" s="54">
        <v>2057.42</v>
      </c>
      <c r="H2268" s="52" t="e">
        <v>#REF!</v>
      </c>
      <c r="I2268" s="53" t="e">
        <v>#REF!</v>
      </c>
      <c r="J2268" s="53" t="e">
        <v>#REF!</v>
      </c>
      <c r="K2268" s="54" t="e">
        <v>#REF!</v>
      </c>
      <c r="L2268" s="161" t="s">
        <v>237</v>
      </c>
      <c r="M2268" s="274">
        <v>7.84</v>
      </c>
      <c r="N2268" s="32">
        <v>3.35</v>
      </c>
      <c r="O2268" s="66">
        <v>837.6</v>
      </c>
      <c r="P2268" s="40">
        <v>1100.74</v>
      </c>
      <c r="Q2268" s="40">
        <v>1403.36</v>
      </c>
      <c r="R2268" s="63">
        <v>1294.01</v>
      </c>
    </row>
    <row r="2269" spans="1:18" x14ac:dyDescent="0.25">
      <c r="A2269" s="45" t="s">
        <v>234</v>
      </c>
      <c r="B2269" s="47">
        <v>3</v>
      </c>
      <c r="C2269" s="45" t="s">
        <v>104</v>
      </c>
      <c r="D2269" s="52">
        <v>1592.77</v>
      </c>
      <c r="E2269" s="53">
        <v>1855.9099999999999</v>
      </c>
      <c r="F2269" s="53">
        <v>2158.5299999999997</v>
      </c>
      <c r="G2269" s="54">
        <v>2049.1799999999998</v>
      </c>
      <c r="H2269" s="52" t="e">
        <v>#REF!</v>
      </c>
      <c r="I2269" s="53" t="e">
        <v>#REF!</v>
      </c>
      <c r="J2269" s="53" t="e">
        <v>#REF!</v>
      </c>
      <c r="K2269" s="54" t="e">
        <v>#REF!</v>
      </c>
      <c r="L2269" s="161" t="s">
        <v>238</v>
      </c>
      <c r="M2269" s="274">
        <v>7.75</v>
      </c>
      <c r="N2269" s="32">
        <v>3.35</v>
      </c>
      <c r="O2269" s="66">
        <v>837.6</v>
      </c>
      <c r="P2269" s="40">
        <v>1100.74</v>
      </c>
      <c r="Q2269" s="40">
        <v>1403.36</v>
      </c>
      <c r="R2269" s="63">
        <v>1294.01</v>
      </c>
    </row>
    <row r="2270" spans="1:18" x14ac:dyDescent="0.25">
      <c r="A2270" s="45" t="s">
        <v>234</v>
      </c>
      <c r="B2270" s="47">
        <v>4</v>
      </c>
      <c r="C2270" s="45" t="s">
        <v>104</v>
      </c>
      <c r="D2270" s="52">
        <v>1592.1</v>
      </c>
      <c r="E2270" s="53">
        <v>1855.2399999999998</v>
      </c>
      <c r="F2270" s="53">
        <v>2157.8599999999997</v>
      </c>
      <c r="G2270" s="54">
        <v>2048.5099999999998</v>
      </c>
      <c r="H2270" s="52" t="e">
        <v>#REF!</v>
      </c>
      <c r="I2270" s="53" t="e">
        <v>#REF!</v>
      </c>
      <c r="J2270" s="53" t="e">
        <v>#REF!</v>
      </c>
      <c r="K2270" s="54" t="e">
        <v>#REF!</v>
      </c>
      <c r="L2270" s="161" t="s">
        <v>239</v>
      </c>
      <c r="M2270" s="274">
        <v>7.74</v>
      </c>
      <c r="N2270" s="32">
        <v>3.35</v>
      </c>
      <c r="O2270" s="66">
        <v>837.6</v>
      </c>
      <c r="P2270" s="40">
        <v>1100.74</v>
      </c>
      <c r="Q2270" s="40">
        <v>1403.36</v>
      </c>
      <c r="R2270" s="63">
        <v>1294.01</v>
      </c>
    </row>
    <row r="2271" spans="1:18" x14ac:dyDescent="0.25">
      <c r="A2271" s="45" t="s">
        <v>234</v>
      </c>
      <c r="B2271" s="47">
        <v>5</v>
      </c>
      <c r="C2271" s="45" t="s">
        <v>104</v>
      </c>
      <c r="D2271" s="52">
        <v>1608.1100000000001</v>
      </c>
      <c r="E2271" s="53">
        <v>1871.25</v>
      </c>
      <c r="F2271" s="53">
        <v>2173.87</v>
      </c>
      <c r="G2271" s="54">
        <v>2064.52</v>
      </c>
      <c r="H2271" s="52" t="e">
        <v>#REF!</v>
      </c>
      <c r="I2271" s="53" t="e">
        <v>#REF!</v>
      </c>
      <c r="J2271" s="53" t="e">
        <v>#REF!</v>
      </c>
      <c r="K2271" s="54" t="e">
        <v>#REF!</v>
      </c>
      <c r="L2271" s="161" t="s">
        <v>240</v>
      </c>
      <c r="M2271" s="274">
        <v>7.91</v>
      </c>
      <c r="N2271" s="32">
        <v>3.35</v>
      </c>
      <c r="O2271" s="66">
        <v>837.6</v>
      </c>
      <c r="P2271" s="40">
        <v>1100.74</v>
      </c>
      <c r="Q2271" s="40">
        <v>1403.36</v>
      </c>
      <c r="R2271" s="63">
        <v>1294.01</v>
      </c>
    </row>
    <row r="2272" spans="1:18" x14ac:dyDescent="0.25">
      <c r="A2272" s="45" t="s">
        <v>234</v>
      </c>
      <c r="B2272" s="47">
        <v>6</v>
      </c>
      <c r="C2272" s="45" t="s">
        <v>104</v>
      </c>
      <c r="D2272" s="52">
        <v>1600.63</v>
      </c>
      <c r="E2272" s="53">
        <v>1863.77</v>
      </c>
      <c r="F2272" s="53">
        <v>2166.39</v>
      </c>
      <c r="G2272" s="54">
        <v>2057.04</v>
      </c>
      <c r="H2272" s="52" t="e">
        <v>#REF!</v>
      </c>
      <c r="I2272" s="53" t="e">
        <v>#REF!</v>
      </c>
      <c r="J2272" s="53" t="e">
        <v>#REF!</v>
      </c>
      <c r="K2272" s="54" t="e">
        <v>#REF!</v>
      </c>
      <c r="L2272" s="161" t="s">
        <v>241</v>
      </c>
      <c r="M2272" s="274">
        <v>7.83</v>
      </c>
      <c r="N2272" s="32">
        <v>3.35</v>
      </c>
      <c r="O2272" s="66">
        <v>837.6</v>
      </c>
      <c r="P2272" s="40">
        <v>1100.74</v>
      </c>
      <c r="Q2272" s="40">
        <v>1403.36</v>
      </c>
      <c r="R2272" s="63">
        <v>1294.01</v>
      </c>
    </row>
    <row r="2273" spans="1:18" x14ac:dyDescent="0.25">
      <c r="A2273" s="45" t="s">
        <v>234</v>
      </c>
      <c r="B2273" s="47">
        <v>7</v>
      </c>
      <c r="C2273" s="45" t="s">
        <v>104</v>
      </c>
      <c r="D2273" s="52">
        <v>1678.75</v>
      </c>
      <c r="E2273" s="53">
        <v>1941.8899999999999</v>
      </c>
      <c r="F2273" s="53">
        <v>2244.5099999999998</v>
      </c>
      <c r="G2273" s="54">
        <v>2135.16</v>
      </c>
      <c r="H2273" s="52" t="e">
        <v>#REF!</v>
      </c>
      <c r="I2273" s="53" t="e">
        <v>#REF!</v>
      </c>
      <c r="J2273" s="53" t="e">
        <v>#REF!</v>
      </c>
      <c r="K2273" s="54" t="e">
        <v>#REF!</v>
      </c>
      <c r="L2273" s="161" t="s">
        <v>242</v>
      </c>
      <c r="M2273" s="274">
        <v>8.64</v>
      </c>
      <c r="N2273" s="32">
        <v>3.35</v>
      </c>
      <c r="O2273" s="66">
        <v>837.6</v>
      </c>
      <c r="P2273" s="40">
        <v>1100.74</v>
      </c>
      <c r="Q2273" s="40">
        <v>1403.36</v>
      </c>
      <c r="R2273" s="63">
        <v>1294.01</v>
      </c>
    </row>
    <row r="2274" spans="1:18" x14ac:dyDescent="0.25">
      <c r="A2274" s="45" t="s">
        <v>234</v>
      </c>
      <c r="B2274" s="47">
        <v>8</v>
      </c>
      <c r="C2274" s="45" t="s">
        <v>104</v>
      </c>
      <c r="D2274" s="52">
        <v>1772.54</v>
      </c>
      <c r="E2274" s="53">
        <v>2035.68</v>
      </c>
      <c r="F2274" s="53">
        <v>2338.3000000000002</v>
      </c>
      <c r="G2274" s="54">
        <v>2228.9499999999998</v>
      </c>
      <c r="H2274" s="52" t="e">
        <v>#REF!</v>
      </c>
      <c r="I2274" s="53" t="e">
        <v>#REF!</v>
      </c>
      <c r="J2274" s="53" t="e">
        <v>#REF!</v>
      </c>
      <c r="K2274" s="54" t="e">
        <v>#REF!</v>
      </c>
      <c r="L2274" s="161" t="s">
        <v>243</v>
      </c>
      <c r="M2274" s="274">
        <v>9.6</v>
      </c>
      <c r="N2274" s="32">
        <v>3.35</v>
      </c>
      <c r="O2274" s="66">
        <v>837.6</v>
      </c>
      <c r="P2274" s="40">
        <v>1100.74</v>
      </c>
      <c r="Q2274" s="40">
        <v>1403.36</v>
      </c>
      <c r="R2274" s="63">
        <v>1294.01</v>
      </c>
    </row>
    <row r="2275" spans="1:18" x14ac:dyDescent="0.25">
      <c r="A2275" s="45" t="s">
        <v>234</v>
      </c>
      <c r="B2275" s="47">
        <v>9</v>
      </c>
      <c r="C2275" s="45" t="s">
        <v>104</v>
      </c>
      <c r="D2275" s="52">
        <v>1639.27</v>
      </c>
      <c r="E2275" s="53">
        <v>1902.4099999999999</v>
      </c>
      <c r="F2275" s="53">
        <v>2205.0299999999997</v>
      </c>
      <c r="G2275" s="54">
        <v>2095.6799999999998</v>
      </c>
      <c r="H2275" s="52" t="e">
        <v>#REF!</v>
      </c>
      <c r="I2275" s="53" t="e">
        <v>#REF!</v>
      </c>
      <c r="J2275" s="53" t="e">
        <v>#REF!</v>
      </c>
      <c r="K2275" s="54" t="e">
        <v>#REF!</v>
      </c>
      <c r="L2275" s="161" t="s">
        <v>244</v>
      </c>
      <c r="M2275" s="274">
        <v>8.23</v>
      </c>
      <c r="N2275" s="32">
        <v>3.35</v>
      </c>
      <c r="O2275" s="66">
        <v>837.6</v>
      </c>
      <c r="P2275" s="40">
        <v>1100.74</v>
      </c>
      <c r="Q2275" s="40">
        <v>1403.36</v>
      </c>
      <c r="R2275" s="63">
        <v>1294.01</v>
      </c>
    </row>
    <row r="2276" spans="1:18" x14ac:dyDescent="0.25">
      <c r="A2276" s="45" t="s">
        <v>234</v>
      </c>
      <c r="B2276" s="47">
        <v>10</v>
      </c>
      <c r="C2276" s="45" t="s">
        <v>104</v>
      </c>
      <c r="D2276" s="52">
        <v>1646.96</v>
      </c>
      <c r="E2276" s="53">
        <v>1910.1000000000001</v>
      </c>
      <c r="F2276" s="53">
        <v>2212.7200000000003</v>
      </c>
      <c r="G2276" s="54">
        <v>2103.37</v>
      </c>
      <c r="H2276" s="52" t="e">
        <v>#REF!</v>
      </c>
      <c r="I2276" s="53" t="e">
        <v>#REF!</v>
      </c>
      <c r="J2276" s="53" t="e">
        <v>#REF!</v>
      </c>
      <c r="K2276" s="54" t="e">
        <v>#REF!</v>
      </c>
      <c r="L2276" s="161" t="s">
        <v>245</v>
      </c>
      <c r="M2276" s="274">
        <v>8.31</v>
      </c>
      <c r="N2276" s="32">
        <v>3.35</v>
      </c>
      <c r="O2276" s="66">
        <v>837.6</v>
      </c>
      <c r="P2276" s="40">
        <v>1100.74</v>
      </c>
      <c r="Q2276" s="40">
        <v>1403.36</v>
      </c>
      <c r="R2276" s="63">
        <v>1294.01</v>
      </c>
    </row>
    <row r="2277" spans="1:18" x14ac:dyDescent="0.25">
      <c r="A2277" s="45" t="s">
        <v>234</v>
      </c>
      <c r="B2277" s="47">
        <v>11</v>
      </c>
      <c r="C2277" s="45" t="s">
        <v>104</v>
      </c>
      <c r="D2277" s="52">
        <v>1669.45</v>
      </c>
      <c r="E2277" s="53">
        <v>1932.5900000000001</v>
      </c>
      <c r="F2277" s="53">
        <v>2235.21</v>
      </c>
      <c r="G2277" s="54">
        <v>2125.86</v>
      </c>
      <c r="H2277" s="52" t="e">
        <v>#REF!</v>
      </c>
      <c r="I2277" s="53" t="e">
        <v>#REF!</v>
      </c>
      <c r="J2277" s="53" t="e">
        <v>#REF!</v>
      </c>
      <c r="K2277" s="54" t="e">
        <v>#REF!</v>
      </c>
      <c r="L2277" s="161" t="s">
        <v>246</v>
      </c>
      <c r="M2277" s="274">
        <v>8.5399999999999991</v>
      </c>
      <c r="N2277" s="32">
        <v>3.35</v>
      </c>
      <c r="O2277" s="66">
        <v>837.6</v>
      </c>
      <c r="P2277" s="40">
        <v>1100.74</v>
      </c>
      <c r="Q2277" s="40">
        <v>1403.36</v>
      </c>
      <c r="R2277" s="63">
        <v>1294.01</v>
      </c>
    </row>
    <row r="2278" spans="1:18" x14ac:dyDescent="0.25">
      <c r="A2278" s="45" t="s">
        <v>234</v>
      </c>
      <c r="B2278" s="47">
        <v>12</v>
      </c>
      <c r="C2278" s="45" t="s">
        <v>104</v>
      </c>
      <c r="D2278" s="52">
        <v>1669.31</v>
      </c>
      <c r="E2278" s="53">
        <v>1932.4500000000003</v>
      </c>
      <c r="F2278" s="53">
        <v>2235.0700000000002</v>
      </c>
      <c r="G2278" s="54">
        <v>2125.7200000000003</v>
      </c>
      <c r="H2278" s="52" t="e">
        <v>#REF!</v>
      </c>
      <c r="I2278" s="53" t="e">
        <v>#REF!</v>
      </c>
      <c r="J2278" s="53" t="e">
        <v>#REF!</v>
      </c>
      <c r="K2278" s="54" t="e">
        <v>#REF!</v>
      </c>
      <c r="L2278" s="161" t="s">
        <v>247</v>
      </c>
      <c r="M2278" s="274">
        <v>8.5399999999999991</v>
      </c>
      <c r="N2278" s="32">
        <v>3.35</v>
      </c>
      <c r="O2278" s="66">
        <v>837.6</v>
      </c>
      <c r="P2278" s="40">
        <v>1100.74</v>
      </c>
      <c r="Q2278" s="40">
        <v>1403.36</v>
      </c>
      <c r="R2278" s="63">
        <v>1294.01</v>
      </c>
    </row>
    <row r="2279" spans="1:18" x14ac:dyDescent="0.25">
      <c r="A2279" s="45" t="s">
        <v>234</v>
      </c>
      <c r="B2279" s="47">
        <v>13</v>
      </c>
      <c r="C2279" s="45" t="s">
        <v>104</v>
      </c>
      <c r="D2279" s="52">
        <v>1658.8899999999999</v>
      </c>
      <c r="E2279" s="53">
        <v>1922.03</v>
      </c>
      <c r="F2279" s="53">
        <v>2224.6499999999996</v>
      </c>
      <c r="G2279" s="54">
        <v>2115.3000000000002</v>
      </c>
      <c r="H2279" s="52" t="e">
        <v>#REF!</v>
      </c>
      <c r="I2279" s="53" t="e">
        <v>#REF!</v>
      </c>
      <c r="J2279" s="53" t="e">
        <v>#REF!</v>
      </c>
      <c r="K2279" s="54" t="e">
        <v>#REF!</v>
      </c>
      <c r="L2279" s="161" t="s">
        <v>248</v>
      </c>
      <c r="M2279" s="274">
        <v>8.43</v>
      </c>
      <c r="N2279" s="32">
        <v>3.35</v>
      </c>
      <c r="O2279" s="66">
        <v>837.6</v>
      </c>
      <c r="P2279" s="40">
        <v>1100.74</v>
      </c>
      <c r="Q2279" s="40">
        <v>1403.36</v>
      </c>
      <c r="R2279" s="63">
        <v>1294.01</v>
      </c>
    </row>
    <row r="2280" spans="1:18" x14ac:dyDescent="0.25">
      <c r="A2280" s="45" t="s">
        <v>234</v>
      </c>
      <c r="B2280" s="47">
        <v>14</v>
      </c>
      <c r="C2280" s="45" t="s">
        <v>104</v>
      </c>
      <c r="D2280" s="52">
        <v>1646.42</v>
      </c>
      <c r="E2280" s="53">
        <v>1909.56</v>
      </c>
      <c r="F2280" s="53">
        <v>2212.1799999999998</v>
      </c>
      <c r="G2280" s="54">
        <v>2102.83</v>
      </c>
      <c r="H2280" s="52" t="e">
        <v>#REF!</v>
      </c>
      <c r="I2280" s="53" t="e">
        <v>#REF!</v>
      </c>
      <c r="J2280" s="53" t="e">
        <v>#REF!</v>
      </c>
      <c r="K2280" s="54" t="e">
        <v>#REF!</v>
      </c>
      <c r="L2280" s="161" t="s">
        <v>249</v>
      </c>
      <c r="M2280" s="274">
        <v>8.3000000000000007</v>
      </c>
      <c r="N2280" s="32">
        <v>3.35</v>
      </c>
      <c r="O2280" s="66">
        <v>837.6</v>
      </c>
      <c r="P2280" s="40">
        <v>1100.74</v>
      </c>
      <c r="Q2280" s="40">
        <v>1403.36</v>
      </c>
      <c r="R2280" s="63">
        <v>1294.01</v>
      </c>
    </row>
    <row r="2281" spans="1:18" x14ac:dyDescent="0.25">
      <c r="A2281" s="45" t="s">
        <v>234</v>
      </c>
      <c r="B2281" s="47">
        <v>15</v>
      </c>
      <c r="C2281" s="45" t="s">
        <v>104</v>
      </c>
      <c r="D2281" s="52">
        <v>1646.19</v>
      </c>
      <c r="E2281" s="53">
        <v>1909.3300000000002</v>
      </c>
      <c r="F2281" s="53">
        <v>2211.9499999999998</v>
      </c>
      <c r="G2281" s="54">
        <v>2102.6000000000004</v>
      </c>
      <c r="H2281" s="52" t="e">
        <v>#REF!</v>
      </c>
      <c r="I2281" s="53" t="e">
        <v>#REF!</v>
      </c>
      <c r="J2281" s="53" t="e">
        <v>#REF!</v>
      </c>
      <c r="K2281" s="54" t="e">
        <v>#REF!</v>
      </c>
      <c r="L2281" s="161" t="s">
        <v>250</v>
      </c>
      <c r="M2281" s="274">
        <v>8.3000000000000007</v>
      </c>
      <c r="N2281" s="32">
        <v>3.35</v>
      </c>
      <c r="O2281" s="66">
        <v>837.6</v>
      </c>
      <c r="P2281" s="40">
        <v>1100.74</v>
      </c>
      <c r="Q2281" s="40">
        <v>1403.36</v>
      </c>
      <c r="R2281" s="63">
        <v>1294.01</v>
      </c>
    </row>
    <row r="2282" spans="1:18" x14ac:dyDescent="0.25">
      <c r="A2282" s="45" t="s">
        <v>234</v>
      </c>
      <c r="B2282" s="47">
        <v>16</v>
      </c>
      <c r="C2282" s="45" t="s">
        <v>104</v>
      </c>
      <c r="D2282" s="52">
        <v>1646.83</v>
      </c>
      <c r="E2282" s="53">
        <v>1909.9700000000003</v>
      </c>
      <c r="F2282" s="53">
        <v>2212.59</v>
      </c>
      <c r="G2282" s="54">
        <v>2103.2400000000002</v>
      </c>
      <c r="H2282" s="52" t="e">
        <v>#REF!</v>
      </c>
      <c r="I2282" s="53" t="e">
        <v>#REF!</v>
      </c>
      <c r="J2282" s="53" t="e">
        <v>#REF!</v>
      </c>
      <c r="K2282" s="54" t="e">
        <v>#REF!</v>
      </c>
      <c r="L2282" s="161" t="s">
        <v>251</v>
      </c>
      <c r="M2282" s="274">
        <v>8.31</v>
      </c>
      <c r="N2282" s="32">
        <v>3.35</v>
      </c>
      <c r="O2282" s="66">
        <v>837.6</v>
      </c>
      <c r="P2282" s="40">
        <v>1100.74</v>
      </c>
      <c r="Q2282" s="40">
        <v>1403.36</v>
      </c>
      <c r="R2282" s="63">
        <v>1294.01</v>
      </c>
    </row>
    <row r="2283" spans="1:18" x14ac:dyDescent="0.25">
      <c r="A2283" s="45" t="s">
        <v>234</v>
      </c>
      <c r="B2283" s="47">
        <v>17</v>
      </c>
      <c r="C2283" s="45" t="s">
        <v>104</v>
      </c>
      <c r="D2283" s="52">
        <v>1669.69</v>
      </c>
      <c r="E2283" s="53">
        <v>1932.8300000000002</v>
      </c>
      <c r="F2283" s="53">
        <v>2235.4499999999998</v>
      </c>
      <c r="G2283" s="54">
        <v>2126.1000000000004</v>
      </c>
      <c r="H2283" s="52" t="e">
        <v>#REF!</v>
      </c>
      <c r="I2283" s="53" t="e">
        <v>#REF!</v>
      </c>
      <c r="J2283" s="53" t="e">
        <v>#REF!</v>
      </c>
      <c r="K2283" s="54" t="e">
        <v>#REF!</v>
      </c>
      <c r="L2283" s="161" t="s">
        <v>252</v>
      </c>
      <c r="M2283" s="274">
        <v>8.5399999999999991</v>
      </c>
      <c r="N2283" s="32">
        <v>3.35</v>
      </c>
      <c r="O2283" s="66">
        <v>837.6</v>
      </c>
      <c r="P2283" s="40">
        <v>1100.74</v>
      </c>
      <c r="Q2283" s="40">
        <v>1403.36</v>
      </c>
      <c r="R2283" s="63">
        <v>1294.01</v>
      </c>
    </row>
    <row r="2284" spans="1:18" x14ac:dyDescent="0.25">
      <c r="A2284" s="45" t="s">
        <v>234</v>
      </c>
      <c r="B2284" s="47">
        <v>18</v>
      </c>
      <c r="C2284" s="45" t="s">
        <v>104</v>
      </c>
      <c r="D2284" s="52">
        <v>1772.52</v>
      </c>
      <c r="E2284" s="53">
        <v>2035.66</v>
      </c>
      <c r="F2284" s="53">
        <v>2338.2799999999997</v>
      </c>
      <c r="G2284" s="54">
        <v>2228.9300000000003</v>
      </c>
      <c r="H2284" s="52" t="e">
        <v>#REF!</v>
      </c>
      <c r="I2284" s="53" t="e">
        <v>#REF!</v>
      </c>
      <c r="J2284" s="53" t="e">
        <v>#REF!</v>
      </c>
      <c r="K2284" s="54" t="e">
        <v>#REF!</v>
      </c>
      <c r="L2284" s="161" t="s">
        <v>253</v>
      </c>
      <c r="M2284" s="274">
        <v>9.6</v>
      </c>
      <c r="N2284" s="32">
        <v>3.35</v>
      </c>
      <c r="O2284" s="66">
        <v>837.6</v>
      </c>
      <c r="P2284" s="40">
        <v>1100.74</v>
      </c>
      <c r="Q2284" s="40">
        <v>1403.36</v>
      </c>
      <c r="R2284" s="63">
        <v>1294.01</v>
      </c>
    </row>
    <row r="2285" spans="1:18" x14ac:dyDescent="0.25">
      <c r="A2285" s="45" t="s">
        <v>234</v>
      </c>
      <c r="B2285" s="47">
        <v>19</v>
      </c>
      <c r="C2285" s="45" t="s">
        <v>104</v>
      </c>
      <c r="D2285" s="52">
        <v>1915.81</v>
      </c>
      <c r="E2285" s="53">
        <v>2178.9499999999998</v>
      </c>
      <c r="F2285" s="53">
        <v>2481.5699999999997</v>
      </c>
      <c r="G2285" s="54">
        <v>2372.2200000000003</v>
      </c>
      <c r="H2285" s="52" t="e">
        <v>#REF!</v>
      </c>
      <c r="I2285" s="53" t="e">
        <v>#REF!</v>
      </c>
      <c r="J2285" s="53" t="e">
        <v>#REF!</v>
      </c>
      <c r="K2285" s="54" t="e">
        <v>#REF!</v>
      </c>
      <c r="L2285" s="161" t="s">
        <v>254</v>
      </c>
      <c r="M2285" s="274">
        <v>11.08</v>
      </c>
      <c r="N2285" s="32">
        <v>3.35</v>
      </c>
      <c r="O2285" s="66">
        <v>837.6</v>
      </c>
      <c r="P2285" s="40">
        <v>1100.74</v>
      </c>
      <c r="Q2285" s="40">
        <v>1403.36</v>
      </c>
      <c r="R2285" s="63">
        <v>1294.01</v>
      </c>
    </row>
    <row r="2286" spans="1:18" x14ac:dyDescent="0.25">
      <c r="A2286" s="45" t="s">
        <v>234</v>
      </c>
      <c r="B2286" s="47">
        <v>20</v>
      </c>
      <c r="C2286" s="45" t="s">
        <v>104</v>
      </c>
      <c r="D2286" s="52">
        <v>1915.47</v>
      </c>
      <c r="E2286" s="53">
        <v>2178.61</v>
      </c>
      <c r="F2286" s="53">
        <v>2481.23</v>
      </c>
      <c r="G2286" s="54">
        <v>2371.88</v>
      </c>
      <c r="H2286" s="52" t="e">
        <v>#REF!</v>
      </c>
      <c r="I2286" s="53" t="e">
        <v>#REF!</v>
      </c>
      <c r="J2286" s="53" t="e">
        <v>#REF!</v>
      </c>
      <c r="K2286" s="54" t="e">
        <v>#REF!</v>
      </c>
      <c r="L2286" s="161" t="s">
        <v>255</v>
      </c>
      <c r="M2286" s="274">
        <v>11.08</v>
      </c>
      <c r="N2286" s="32">
        <v>3.35</v>
      </c>
      <c r="O2286" s="66">
        <v>837.6</v>
      </c>
      <c r="P2286" s="40">
        <v>1100.74</v>
      </c>
      <c r="Q2286" s="40">
        <v>1403.36</v>
      </c>
      <c r="R2286" s="63">
        <v>1294.01</v>
      </c>
    </row>
    <row r="2287" spans="1:18" x14ac:dyDescent="0.25">
      <c r="A2287" s="45" t="s">
        <v>234</v>
      </c>
      <c r="B2287" s="47">
        <v>21</v>
      </c>
      <c r="C2287" s="45" t="s">
        <v>104</v>
      </c>
      <c r="D2287" s="52">
        <v>1853.65</v>
      </c>
      <c r="E2287" s="53">
        <v>2116.79</v>
      </c>
      <c r="F2287" s="53">
        <v>2419.41</v>
      </c>
      <c r="G2287" s="54">
        <v>2310.06</v>
      </c>
      <c r="H2287" s="52" t="e">
        <v>#REF!</v>
      </c>
      <c r="I2287" s="53" t="e">
        <v>#REF!</v>
      </c>
      <c r="J2287" s="53" t="e">
        <v>#REF!</v>
      </c>
      <c r="K2287" s="54" t="e">
        <v>#REF!</v>
      </c>
      <c r="L2287" s="161" t="s">
        <v>256</v>
      </c>
      <c r="M2287" s="274">
        <v>10.44</v>
      </c>
      <c r="N2287" s="32">
        <v>3.35</v>
      </c>
      <c r="O2287" s="66">
        <v>837.6</v>
      </c>
      <c r="P2287" s="40">
        <v>1100.74</v>
      </c>
      <c r="Q2287" s="40">
        <v>1403.36</v>
      </c>
      <c r="R2287" s="63">
        <v>1294.01</v>
      </c>
    </row>
    <row r="2288" spans="1:18" x14ac:dyDescent="0.25">
      <c r="A2288" s="45" t="s">
        <v>234</v>
      </c>
      <c r="B2288" s="47">
        <v>22</v>
      </c>
      <c r="C2288" s="45" t="s">
        <v>104</v>
      </c>
      <c r="D2288" s="52">
        <v>1749.08</v>
      </c>
      <c r="E2288" s="53">
        <v>2012.22</v>
      </c>
      <c r="F2288" s="53">
        <v>2314.84</v>
      </c>
      <c r="G2288" s="54">
        <v>2205.4899999999998</v>
      </c>
      <c r="H2288" s="52" t="e">
        <v>#REF!</v>
      </c>
      <c r="I2288" s="53" t="e">
        <v>#REF!</v>
      </c>
      <c r="J2288" s="53" t="e">
        <v>#REF!</v>
      </c>
      <c r="K2288" s="54" t="e">
        <v>#REF!</v>
      </c>
      <c r="L2288" s="161" t="s">
        <v>257</v>
      </c>
      <c r="M2288" s="274">
        <v>9.36</v>
      </c>
      <c r="N2288" s="32">
        <v>3.35</v>
      </c>
      <c r="O2288" s="66">
        <v>837.6</v>
      </c>
      <c r="P2288" s="40">
        <v>1100.74</v>
      </c>
      <c r="Q2288" s="40">
        <v>1403.36</v>
      </c>
      <c r="R2288" s="63">
        <v>1294.01</v>
      </c>
    </row>
    <row r="2289" spans="1:18" x14ac:dyDescent="0.25">
      <c r="A2289" s="45" t="s">
        <v>234</v>
      </c>
      <c r="B2289" s="47">
        <v>23</v>
      </c>
      <c r="C2289" s="45" t="s">
        <v>104</v>
      </c>
      <c r="D2289" s="52">
        <v>1841.71</v>
      </c>
      <c r="E2289" s="53">
        <v>2104.8500000000004</v>
      </c>
      <c r="F2289" s="53">
        <v>2407.4700000000003</v>
      </c>
      <c r="G2289" s="54">
        <v>2298.12</v>
      </c>
      <c r="H2289" s="52" t="e">
        <v>#REF!</v>
      </c>
      <c r="I2289" s="53" t="e">
        <v>#REF!</v>
      </c>
      <c r="J2289" s="53" t="e">
        <v>#REF!</v>
      </c>
      <c r="K2289" s="54" t="e">
        <v>#REF!</v>
      </c>
      <c r="L2289" s="161" t="s">
        <v>258</v>
      </c>
      <c r="M2289" s="274">
        <v>10.32</v>
      </c>
      <c r="N2289" s="32">
        <v>3.35</v>
      </c>
      <c r="O2289" s="66">
        <v>837.6</v>
      </c>
      <c r="P2289" s="40">
        <v>1100.74</v>
      </c>
      <c r="Q2289" s="40">
        <v>1403.36</v>
      </c>
      <c r="R2289" s="63">
        <v>1294.01</v>
      </c>
    </row>
    <row r="2290" spans="1:18" x14ac:dyDescent="0.25">
      <c r="A2290" s="45" t="s">
        <v>259</v>
      </c>
      <c r="B2290" s="47">
        <v>0</v>
      </c>
      <c r="C2290" s="45" t="s">
        <v>104</v>
      </c>
      <c r="D2290" s="52">
        <v>1709.92</v>
      </c>
      <c r="E2290" s="53">
        <v>1973.06</v>
      </c>
      <c r="F2290" s="53">
        <v>2275.6799999999998</v>
      </c>
      <c r="G2290" s="54">
        <v>2166.33</v>
      </c>
      <c r="H2290" s="52" t="e">
        <v>#REF!</v>
      </c>
      <c r="I2290" s="53" t="e">
        <v>#REF!</v>
      </c>
      <c r="J2290" s="53" t="e">
        <v>#REF!</v>
      </c>
      <c r="K2290" s="54" t="e">
        <v>#REF!</v>
      </c>
      <c r="L2290" s="161" t="s">
        <v>260</v>
      </c>
      <c r="M2290" s="274">
        <v>8.9600000000000009</v>
      </c>
      <c r="N2290" s="32">
        <v>3.35</v>
      </c>
      <c r="O2290" s="66">
        <v>837.6</v>
      </c>
      <c r="P2290" s="40">
        <v>1100.74</v>
      </c>
      <c r="Q2290" s="40">
        <v>1403.36</v>
      </c>
      <c r="R2290" s="63">
        <v>1294.01</v>
      </c>
    </row>
    <row r="2291" spans="1:18" x14ac:dyDescent="0.25">
      <c r="A2291" s="45" t="s">
        <v>259</v>
      </c>
      <c r="B2291" s="47">
        <v>1</v>
      </c>
      <c r="C2291" s="45" t="s">
        <v>104</v>
      </c>
      <c r="D2291" s="52">
        <v>1619.44</v>
      </c>
      <c r="E2291" s="53">
        <v>1882.5800000000002</v>
      </c>
      <c r="F2291" s="53">
        <v>2185.1999999999998</v>
      </c>
      <c r="G2291" s="54">
        <v>2075.8500000000004</v>
      </c>
      <c r="H2291" s="52" t="e">
        <v>#REF!</v>
      </c>
      <c r="I2291" s="53" t="e">
        <v>#REF!</v>
      </c>
      <c r="J2291" s="53" t="e">
        <v>#REF!</v>
      </c>
      <c r="K2291" s="54" t="e">
        <v>#REF!</v>
      </c>
      <c r="L2291" s="161" t="s">
        <v>261</v>
      </c>
      <c r="M2291" s="274">
        <v>8.0299999999999994</v>
      </c>
      <c r="N2291" s="32">
        <v>3.35</v>
      </c>
      <c r="O2291" s="66">
        <v>837.6</v>
      </c>
      <c r="P2291" s="40">
        <v>1100.74</v>
      </c>
      <c r="Q2291" s="40">
        <v>1403.36</v>
      </c>
      <c r="R2291" s="63">
        <v>1294.01</v>
      </c>
    </row>
    <row r="2292" spans="1:18" x14ac:dyDescent="0.25">
      <c r="A2292" s="45" t="s">
        <v>259</v>
      </c>
      <c r="B2292" s="47">
        <v>2</v>
      </c>
      <c r="C2292" s="45" t="s">
        <v>104</v>
      </c>
      <c r="D2292" s="52">
        <v>1596.65</v>
      </c>
      <c r="E2292" s="53">
        <v>1859.79</v>
      </c>
      <c r="F2292" s="53">
        <v>2162.41</v>
      </c>
      <c r="G2292" s="54">
        <v>2053.06</v>
      </c>
      <c r="H2292" s="52" t="e">
        <v>#REF!</v>
      </c>
      <c r="I2292" s="53" t="e">
        <v>#REF!</v>
      </c>
      <c r="J2292" s="53" t="e">
        <v>#REF!</v>
      </c>
      <c r="K2292" s="54" t="e">
        <v>#REF!</v>
      </c>
      <c r="L2292" s="161" t="s">
        <v>262</v>
      </c>
      <c r="M2292" s="274">
        <v>7.79</v>
      </c>
      <c r="N2292" s="32">
        <v>3.35</v>
      </c>
      <c r="O2292" s="66">
        <v>837.6</v>
      </c>
      <c r="P2292" s="40">
        <v>1100.74</v>
      </c>
      <c r="Q2292" s="40">
        <v>1403.36</v>
      </c>
      <c r="R2292" s="63">
        <v>1294.01</v>
      </c>
    </row>
    <row r="2293" spans="1:18" x14ac:dyDescent="0.25">
      <c r="A2293" s="45" t="s">
        <v>259</v>
      </c>
      <c r="B2293" s="47">
        <v>3</v>
      </c>
      <c r="C2293" s="45" t="s">
        <v>104</v>
      </c>
      <c r="D2293" s="52">
        <v>1589.21</v>
      </c>
      <c r="E2293" s="53">
        <v>1852.35</v>
      </c>
      <c r="F2293" s="53">
        <v>2154.9699999999998</v>
      </c>
      <c r="G2293" s="54">
        <v>2045.62</v>
      </c>
      <c r="H2293" s="52" t="e">
        <v>#REF!</v>
      </c>
      <c r="I2293" s="53" t="e">
        <v>#REF!</v>
      </c>
      <c r="J2293" s="53" t="e">
        <v>#REF!</v>
      </c>
      <c r="K2293" s="54" t="e">
        <v>#REF!</v>
      </c>
      <c r="L2293" s="161" t="s">
        <v>263</v>
      </c>
      <c r="M2293" s="274">
        <v>7.71</v>
      </c>
      <c r="N2293" s="32">
        <v>3.35</v>
      </c>
      <c r="O2293" s="66">
        <v>837.6</v>
      </c>
      <c r="P2293" s="40">
        <v>1100.74</v>
      </c>
      <c r="Q2293" s="40">
        <v>1403.36</v>
      </c>
      <c r="R2293" s="63">
        <v>1294.01</v>
      </c>
    </row>
    <row r="2294" spans="1:18" x14ac:dyDescent="0.25">
      <c r="A2294" s="45" t="s">
        <v>259</v>
      </c>
      <c r="B2294" s="47">
        <v>4</v>
      </c>
      <c r="C2294" s="45" t="s">
        <v>104</v>
      </c>
      <c r="D2294" s="52">
        <v>1590.6</v>
      </c>
      <c r="E2294" s="53">
        <v>1853.7399999999998</v>
      </c>
      <c r="F2294" s="53">
        <v>2156.3599999999997</v>
      </c>
      <c r="G2294" s="54">
        <v>2047.0099999999998</v>
      </c>
      <c r="H2294" s="52" t="e">
        <v>#REF!</v>
      </c>
      <c r="I2294" s="53" t="e">
        <v>#REF!</v>
      </c>
      <c r="J2294" s="53" t="e">
        <v>#REF!</v>
      </c>
      <c r="K2294" s="54" t="e">
        <v>#REF!</v>
      </c>
      <c r="L2294" s="161" t="s">
        <v>264</v>
      </c>
      <c r="M2294" s="274">
        <v>7.73</v>
      </c>
      <c r="N2294" s="32">
        <v>3.35</v>
      </c>
      <c r="O2294" s="66">
        <v>837.6</v>
      </c>
      <c r="P2294" s="40">
        <v>1100.74</v>
      </c>
      <c r="Q2294" s="40">
        <v>1403.36</v>
      </c>
      <c r="R2294" s="63">
        <v>1294.01</v>
      </c>
    </row>
    <row r="2295" spans="1:18" x14ac:dyDescent="0.25">
      <c r="A2295" s="45" t="s">
        <v>259</v>
      </c>
      <c r="B2295" s="47">
        <v>5</v>
      </c>
      <c r="C2295" s="45" t="s">
        <v>104</v>
      </c>
      <c r="D2295" s="52">
        <v>1605.08</v>
      </c>
      <c r="E2295" s="53">
        <v>1868.22</v>
      </c>
      <c r="F2295" s="53">
        <v>2170.84</v>
      </c>
      <c r="G2295" s="54">
        <v>2061.4899999999998</v>
      </c>
      <c r="H2295" s="52" t="e">
        <v>#REF!</v>
      </c>
      <c r="I2295" s="53" t="e">
        <v>#REF!</v>
      </c>
      <c r="J2295" s="53" t="e">
        <v>#REF!</v>
      </c>
      <c r="K2295" s="54" t="e">
        <v>#REF!</v>
      </c>
      <c r="L2295" s="161" t="s">
        <v>265</v>
      </c>
      <c r="M2295" s="274">
        <v>7.88</v>
      </c>
      <c r="N2295" s="32">
        <v>3.35</v>
      </c>
      <c r="O2295" s="66">
        <v>837.6</v>
      </c>
      <c r="P2295" s="40">
        <v>1100.74</v>
      </c>
      <c r="Q2295" s="40">
        <v>1403.36</v>
      </c>
      <c r="R2295" s="63">
        <v>1294.01</v>
      </c>
    </row>
    <row r="2296" spans="1:18" x14ac:dyDescent="0.25">
      <c r="A2296" s="45" t="s">
        <v>259</v>
      </c>
      <c r="B2296" s="47">
        <v>6</v>
      </c>
      <c r="C2296" s="45" t="s">
        <v>104</v>
      </c>
      <c r="D2296" s="52">
        <v>1599.46</v>
      </c>
      <c r="E2296" s="53">
        <v>1862.6000000000001</v>
      </c>
      <c r="F2296" s="53">
        <v>2165.2200000000003</v>
      </c>
      <c r="G2296" s="54">
        <v>2055.87</v>
      </c>
      <c r="H2296" s="52" t="e">
        <v>#REF!</v>
      </c>
      <c r="I2296" s="53" t="e">
        <v>#REF!</v>
      </c>
      <c r="J2296" s="53" t="e">
        <v>#REF!</v>
      </c>
      <c r="K2296" s="54" t="e">
        <v>#REF!</v>
      </c>
      <c r="L2296" s="161" t="s">
        <v>266</v>
      </c>
      <c r="M2296" s="274">
        <v>7.82</v>
      </c>
      <c r="N2296" s="32">
        <v>3.35</v>
      </c>
      <c r="O2296" s="66">
        <v>837.6</v>
      </c>
      <c r="P2296" s="40">
        <v>1100.74</v>
      </c>
      <c r="Q2296" s="40">
        <v>1403.36</v>
      </c>
      <c r="R2296" s="63">
        <v>1294.01</v>
      </c>
    </row>
    <row r="2297" spans="1:18" x14ac:dyDescent="0.25">
      <c r="A2297" s="45" t="s">
        <v>259</v>
      </c>
      <c r="B2297" s="47">
        <v>7</v>
      </c>
      <c r="C2297" s="45" t="s">
        <v>104</v>
      </c>
      <c r="D2297" s="52">
        <v>1651.94</v>
      </c>
      <c r="E2297" s="53">
        <v>1915.08</v>
      </c>
      <c r="F2297" s="53">
        <v>2217.6999999999998</v>
      </c>
      <c r="G2297" s="54">
        <v>2108.35</v>
      </c>
      <c r="H2297" s="52" t="e">
        <v>#REF!</v>
      </c>
      <c r="I2297" s="53" t="e">
        <v>#REF!</v>
      </c>
      <c r="J2297" s="53" t="e">
        <v>#REF!</v>
      </c>
      <c r="K2297" s="54" t="e">
        <v>#REF!</v>
      </c>
      <c r="L2297" s="161" t="s">
        <v>267</v>
      </c>
      <c r="M2297" s="274">
        <v>8.36</v>
      </c>
      <c r="N2297" s="32">
        <v>3.35</v>
      </c>
      <c r="O2297" s="66">
        <v>837.6</v>
      </c>
      <c r="P2297" s="40">
        <v>1100.74</v>
      </c>
      <c r="Q2297" s="40">
        <v>1403.36</v>
      </c>
      <c r="R2297" s="63">
        <v>1294.01</v>
      </c>
    </row>
    <row r="2298" spans="1:18" x14ac:dyDescent="0.25">
      <c r="A2298" s="45" t="s">
        <v>259</v>
      </c>
      <c r="B2298" s="47">
        <v>8</v>
      </c>
      <c r="C2298" s="45" t="s">
        <v>104</v>
      </c>
      <c r="D2298" s="52">
        <v>1744.55</v>
      </c>
      <c r="E2298" s="53">
        <v>2007.69</v>
      </c>
      <c r="F2298" s="53">
        <v>2310.31</v>
      </c>
      <c r="G2298" s="54">
        <v>2200.96</v>
      </c>
      <c r="H2298" s="52" t="e">
        <v>#REF!</v>
      </c>
      <c r="I2298" s="53" t="e">
        <v>#REF!</v>
      </c>
      <c r="J2298" s="53" t="e">
        <v>#REF!</v>
      </c>
      <c r="K2298" s="54" t="e">
        <v>#REF!</v>
      </c>
      <c r="L2298" s="161" t="s">
        <v>268</v>
      </c>
      <c r="M2298" s="274">
        <v>9.32</v>
      </c>
      <c r="N2298" s="32">
        <v>3.35</v>
      </c>
      <c r="O2298" s="66">
        <v>837.6</v>
      </c>
      <c r="P2298" s="40">
        <v>1100.74</v>
      </c>
      <c r="Q2298" s="40">
        <v>1403.36</v>
      </c>
      <c r="R2298" s="63">
        <v>1294.01</v>
      </c>
    </row>
    <row r="2299" spans="1:18" x14ac:dyDescent="0.25">
      <c r="A2299" s="45" t="s">
        <v>259</v>
      </c>
      <c r="B2299" s="47">
        <v>9</v>
      </c>
      <c r="C2299" s="45" t="s">
        <v>104</v>
      </c>
      <c r="D2299" s="52">
        <v>1631.71</v>
      </c>
      <c r="E2299" s="53">
        <v>1894.85</v>
      </c>
      <c r="F2299" s="53">
        <v>2197.4699999999998</v>
      </c>
      <c r="G2299" s="54">
        <v>2088.12</v>
      </c>
      <c r="H2299" s="52" t="e">
        <v>#REF!</v>
      </c>
      <c r="I2299" s="53" t="e">
        <v>#REF!</v>
      </c>
      <c r="J2299" s="53" t="e">
        <v>#REF!</v>
      </c>
      <c r="K2299" s="54" t="e">
        <v>#REF!</v>
      </c>
      <c r="L2299" s="161" t="s">
        <v>269</v>
      </c>
      <c r="M2299" s="274">
        <v>8.15</v>
      </c>
      <c r="N2299" s="32">
        <v>3.35</v>
      </c>
      <c r="O2299" s="66">
        <v>837.6</v>
      </c>
      <c r="P2299" s="40">
        <v>1100.74</v>
      </c>
      <c r="Q2299" s="40">
        <v>1403.36</v>
      </c>
      <c r="R2299" s="63">
        <v>1294.01</v>
      </c>
    </row>
    <row r="2300" spans="1:18" x14ac:dyDescent="0.25">
      <c r="A2300" s="45" t="s">
        <v>259</v>
      </c>
      <c r="B2300" s="47">
        <v>10</v>
      </c>
      <c r="C2300" s="45" t="s">
        <v>104</v>
      </c>
      <c r="D2300" s="52">
        <v>1642.31</v>
      </c>
      <c r="E2300" s="53">
        <v>1905.4499999999998</v>
      </c>
      <c r="F2300" s="53">
        <v>2208.0699999999997</v>
      </c>
      <c r="G2300" s="54">
        <v>2098.7199999999998</v>
      </c>
      <c r="H2300" s="52" t="e">
        <v>#REF!</v>
      </c>
      <c r="I2300" s="53" t="e">
        <v>#REF!</v>
      </c>
      <c r="J2300" s="53" t="e">
        <v>#REF!</v>
      </c>
      <c r="K2300" s="54" t="e">
        <v>#REF!</v>
      </c>
      <c r="L2300" s="161" t="s">
        <v>270</v>
      </c>
      <c r="M2300" s="274">
        <v>8.26</v>
      </c>
      <c r="N2300" s="32">
        <v>3.35</v>
      </c>
      <c r="O2300" s="66">
        <v>837.6</v>
      </c>
      <c r="P2300" s="40">
        <v>1100.74</v>
      </c>
      <c r="Q2300" s="40">
        <v>1403.36</v>
      </c>
      <c r="R2300" s="63">
        <v>1294.01</v>
      </c>
    </row>
    <row r="2301" spans="1:18" x14ac:dyDescent="0.25">
      <c r="A2301" s="45" t="s">
        <v>259</v>
      </c>
      <c r="B2301" s="47">
        <v>11</v>
      </c>
      <c r="C2301" s="45" t="s">
        <v>104</v>
      </c>
      <c r="D2301" s="52">
        <v>1662.54</v>
      </c>
      <c r="E2301" s="53">
        <v>1925.6799999999998</v>
      </c>
      <c r="F2301" s="53">
        <v>2228.2999999999997</v>
      </c>
      <c r="G2301" s="54">
        <v>2118.9499999999998</v>
      </c>
      <c r="H2301" s="52" t="e">
        <v>#REF!</v>
      </c>
      <c r="I2301" s="53" t="e">
        <v>#REF!</v>
      </c>
      <c r="J2301" s="53" t="e">
        <v>#REF!</v>
      </c>
      <c r="K2301" s="54" t="e">
        <v>#REF!</v>
      </c>
      <c r="L2301" s="161" t="s">
        <v>271</v>
      </c>
      <c r="M2301" s="274">
        <v>8.4700000000000006</v>
      </c>
      <c r="N2301" s="32">
        <v>3.35</v>
      </c>
      <c r="O2301" s="66">
        <v>837.6</v>
      </c>
      <c r="P2301" s="40">
        <v>1100.74</v>
      </c>
      <c r="Q2301" s="40">
        <v>1403.36</v>
      </c>
      <c r="R2301" s="63">
        <v>1294.01</v>
      </c>
    </row>
    <row r="2302" spans="1:18" x14ac:dyDescent="0.25">
      <c r="A2302" s="45" t="s">
        <v>259</v>
      </c>
      <c r="B2302" s="47">
        <v>12</v>
      </c>
      <c r="C2302" s="45" t="s">
        <v>104</v>
      </c>
      <c r="D2302" s="52">
        <v>1662.42</v>
      </c>
      <c r="E2302" s="53">
        <v>1925.56</v>
      </c>
      <c r="F2302" s="53">
        <v>2228.1799999999998</v>
      </c>
      <c r="G2302" s="54">
        <v>2118.83</v>
      </c>
      <c r="H2302" s="52" t="e">
        <v>#REF!</v>
      </c>
      <c r="I2302" s="53" t="e">
        <v>#REF!</v>
      </c>
      <c r="J2302" s="53" t="e">
        <v>#REF!</v>
      </c>
      <c r="K2302" s="54" t="e">
        <v>#REF!</v>
      </c>
      <c r="L2302" s="161" t="s">
        <v>272</v>
      </c>
      <c r="M2302" s="274">
        <v>8.4700000000000006</v>
      </c>
      <c r="N2302" s="32">
        <v>3.35</v>
      </c>
      <c r="O2302" s="66">
        <v>837.6</v>
      </c>
      <c r="P2302" s="40">
        <v>1100.74</v>
      </c>
      <c r="Q2302" s="40">
        <v>1403.36</v>
      </c>
      <c r="R2302" s="63">
        <v>1294.01</v>
      </c>
    </row>
    <row r="2303" spans="1:18" x14ac:dyDescent="0.25">
      <c r="A2303" s="45" t="s">
        <v>259</v>
      </c>
      <c r="B2303" s="47">
        <v>13</v>
      </c>
      <c r="C2303" s="45" t="s">
        <v>104</v>
      </c>
      <c r="D2303" s="52">
        <v>1653.0300000000002</v>
      </c>
      <c r="E2303" s="53">
        <v>1916.17</v>
      </c>
      <c r="F2303" s="53">
        <v>2218.79</v>
      </c>
      <c r="G2303" s="54">
        <v>2109.44</v>
      </c>
      <c r="H2303" s="52" t="e">
        <v>#REF!</v>
      </c>
      <c r="I2303" s="53" t="e">
        <v>#REF!</v>
      </c>
      <c r="J2303" s="53" t="e">
        <v>#REF!</v>
      </c>
      <c r="K2303" s="54" t="e">
        <v>#REF!</v>
      </c>
      <c r="L2303" s="161" t="s">
        <v>273</v>
      </c>
      <c r="M2303" s="274">
        <v>8.3699999999999992</v>
      </c>
      <c r="N2303" s="32">
        <v>3.35</v>
      </c>
      <c r="O2303" s="66">
        <v>837.6</v>
      </c>
      <c r="P2303" s="40">
        <v>1100.74</v>
      </c>
      <c r="Q2303" s="40">
        <v>1403.36</v>
      </c>
      <c r="R2303" s="63">
        <v>1294.01</v>
      </c>
    </row>
    <row r="2304" spans="1:18" x14ac:dyDescent="0.25">
      <c r="A2304" s="45" t="s">
        <v>259</v>
      </c>
      <c r="B2304" s="47">
        <v>14</v>
      </c>
      <c r="C2304" s="45" t="s">
        <v>104</v>
      </c>
      <c r="D2304" s="52">
        <v>1642.1100000000001</v>
      </c>
      <c r="E2304" s="53">
        <v>1905.25</v>
      </c>
      <c r="F2304" s="53">
        <v>2207.87</v>
      </c>
      <c r="G2304" s="54">
        <v>2098.52</v>
      </c>
      <c r="H2304" s="52" t="e">
        <v>#REF!</v>
      </c>
      <c r="I2304" s="53" t="e">
        <v>#REF!</v>
      </c>
      <c r="J2304" s="53" t="e">
        <v>#REF!</v>
      </c>
      <c r="K2304" s="54" t="e">
        <v>#REF!</v>
      </c>
      <c r="L2304" s="161" t="s">
        <v>274</v>
      </c>
      <c r="M2304" s="274">
        <v>8.26</v>
      </c>
      <c r="N2304" s="32">
        <v>3.35</v>
      </c>
      <c r="O2304" s="66">
        <v>837.6</v>
      </c>
      <c r="P2304" s="40">
        <v>1100.74</v>
      </c>
      <c r="Q2304" s="40">
        <v>1403.36</v>
      </c>
      <c r="R2304" s="63">
        <v>1294.01</v>
      </c>
    </row>
    <row r="2305" spans="1:18" x14ac:dyDescent="0.25">
      <c r="A2305" s="45" t="s">
        <v>259</v>
      </c>
      <c r="B2305" s="47">
        <v>15</v>
      </c>
      <c r="C2305" s="45" t="s">
        <v>104</v>
      </c>
      <c r="D2305" s="52">
        <v>1641.38</v>
      </c>
      <c r="E2305" s="53">
        <v>1904.52</v>
      </c>
      <c r="F2305" s="53">
        <v>2207.14</v>
      </c>
      <c r="G2305" s="54">
        <v>2097.79</v>
      </c>
      <c r="H2305" s="52" t="e">
        <v>#REF!</v>
      </c>
      <c r="I2305" s="53" t="e">
        <v>#REF!</v>
      </c>
      <c r="J2305" s="53" t="e">
        <v>#REF!</v>
      </c>
      <c r="K2305" s="54" t="e">
        <v>#REF!</v>
      </c>
      <c r="L2305" s="161" t="s">
        <v>275</v>
      </c>
      <c r="M2305" s="274">
        <v>8.25</v>
      </c>
      <c r="N2305" s="32">
        <v>3.35</v>
      </c>
      <c r="O2305" s="66">
        <v>837.6</v>
      </c>
      <c r="P2305" s="40">
        <v>1100.74</v>
      </c>
      <c r="Q2305" s="40">
        <v>1403.36</v>
      </c>
      <c r="R2305" s="63">
        <v>1294.01</v>
      </c>
    </row>
    <row r="2306" spans="1:18" x14ac:dyDescent="0.25">
      <c r="A2306" s="45" t="s">
        <v>259</v>
      </c>
      <c r="B2306" s="47">
        <v>16</v>
      </c>
      <c r="C2306" s="45" t="s">
        <v>104</v>
      </c>
      <c r="D2306" s="52">
        <v>1641.33</v>
      </c>
      <c r="E2306" s="53">
        <v>1904.4699999999998</v>
      </c>
      <c r="F2306" s="53">
        <v>2207.0899999999997</v>
      </c>
      <c r="G2306" s="54">
        <v>2097.7399999999998</v>
      </c>
      <c r="H2306" s="52" t="e">
        <v>#REF!</v>
      </c>
      <c r="I2306" s="53" t="e">
        <v>#REF!</v>
      </c>
      <c r="J2306" s="53" t="e">
        <v>#REF!</v>
      </c>
      <c r="K2306" s="54" t="e">
        <v>#REF!</v>
      </c>
      <c r="L2306" s="161" t="s">
        <v>276</v>
      </c>
      <c r="M2306" s="274">
        <v>8.25</v>
      </c>
      <c r="N2306" s="32">
        <v>3.35</v>
      </c>
      <c r="O2306" s="66">
        <v>837.6</v>
      </c>
      <c r="P2306" s="40">
        <v>1100.74</v>
      </c>
      <c r="Q2306" s="40">
        <v>1403.36</v>
      </c>
      <c r="R2306" s="63">
        <v>1294.01</v>
      </c>
    </row>
    <row r="2307" spans="1:18" x14ac:dyDescent="0.25">
      <c r="A2307" s="45" t="s">
        <v>259</v>
      </c>
      <c r="B2307" s="47">
        <v>17</v>
      </c>
      <c r="C2307" s="45" t="s">
        <v>104</v>
      </c>
      <c r="D2307" s="52">
        <v>1661.4299999999998</v>
      </c>
      <c r="E2307" s="53">
        <v>1924.57</v>
      </c>
      <c r="F2307" s="53">
        <v>2227.1899999999996</v>
      </c>
      <c r="G2307" s="54">
        <v>2117.84</v>
      </c>
      <c r="H2307" s="52" t="e">
        <v>#REF!</v>
      </c>
      <c r="I2307" s="53" t="e">
        <v>#REF!</v>
      </c>
      <c r="J2307" s="53" t="e">
        <v>#REF!</v>
      </c>
      <c r="K2307" s="54" t="e">
        <v>#REF!</v>
      </c>
      <c r="L2307" s="161" t="s">
        <v>277</v>
      </c>
      <c r="M2307" s="274">
        <v>8.4600000000000009</v>
      </c>
      <c r="N2307" s="32">
        <v>3.35</v>
      </c>
      <c r="O2307" s="66">
        <v>837.6</v>
      </c>
      <c r="P2307" s="40">
        <v>1100.74</v>
      </c>
      <c r="Q2307" s="40">
        <v>1403.36</v>
      </c>
      <c r="R2307" s="63">
        <v>1294.01</v>
      </c>
    </row>
    <row r="2308" spans="1:18" x14ac:dyDescent="0.25">
      <c r="A2308" s="45" t="s">
        <v>259</v>
      </c>
      <c r="B2308" s="47">
        <v>18</v>
      </c>
      <c r="C2308" s="45" t="s">
        <v>104</v>
      </c>
      <c r="D2308" s="52">
        <v>1754.33</v>
      </c>
      <c r="E2308" s="53">
        <v>2017.47</v>
      </c>
      <c r="F2308" s="53">
        <v>2320.09</v>
      </c>
      <c r="G2308" s="54">
        <v>2210.7399999999998</v>
      </c>
      <c r="H2308" s="52" t="e">
        <v>#REF!</v>
      </c>
      <c r="I2308" s="53" t="e">
        <v>#REF!</v>
      </c>
      <c r="J2308" s="53" t="e">
        <v>#REF!</v>
      </c>
      <c r="K2308" s="54" t="e">
        <v>#REF!</v>
      </c>
      <c r="L2308" s="161" t="s">
        <v>278</v>
      </c>
      <c r="M2308" s="274">
        <v>9.42</v>
      </c>
      <c r="N2308" s="32">
        <v>3.35</v>
      </c>
      <c r="O2308" s="66">
        <v>837.6</v>
      </c>
      <c r="P2308" s="40">
        <v>1100.74</v>
      </c>
      <c r="Q2308" s="40">
        <v>1403.36</v>
      </c>
      <c r="R2308" s="63">
        <v>1294.01</v>
      </c>
    </row>
    <row r="2309" spans="1:18" x14ac:dyDescent="0.25">
      <c r="A2309" s="45" t="s">
        <v>259</v>
      </c>
      <c r="B2309" s="47">
        <v>19</v>
      </c>
      <c r="C2309" s="45" t="s">
        <v>104</v>
      </c>
      <c r="D2309" s="52">
        <v>1914.47</v>
      </c>
      <c r="E2309" s="53">
        <v>2177.61</v>
      </c>
      <c r="F2309" s="53">
        <v>2480.23</v>
      </c>
      <c r="G2309" s="54">
        <v>2370.88</v>
      </c>
      <c r="H2309" s="52" t="e">
        <v>#REF!</v>
      </c>
      <c r="I2309" s="53" t="e">
        <v>#REF!</v>
      </c>
      <c r="J2309" s="53" t="e">
        <v>#REF!</v>
      </c>
      <c r="K2309" s="54" t="e">
        <v>#REF!</v>
      </c>
      <c r="L2309" s="161" t="s">
        <v>279</v>
      </c>
      <c r="M2309" s="274">
        <v>11.07</v>
      </c>
      <c r="N2309" s="32">
        <v>3.35</v>
      </c>
      <c r="O2309" s="66">
        <v>837.6</v>
      </c>
      <c r="P2309" s="40">
        <v>1100.74</v>
      </c>
      <c r="Q2309" s="40">
        <v>1403.36</v>
      </c>
      <c r="R2309" s="63">
        <v>1294.01</v>
      </c>
    </row>
    <row r="2310" spans="1:18" x14ac:dyDescent="0.25">
      <c r="A2310" s="45" t="s">
        <v>259</v>
      </c>
      <c r="B2310" s="47">
        <v>20</v>
      </c>
      <c r="C2310" s="45" t="s">
        <v>104</v>
      </c>
      <c r="D2310" s="52">
        <v>1936.27</v>
      </c>
      <c r="E2310" s="53">
        <v>2199.41</v>
      </c>
      <c r="F2310" s="53">
        <v>2502.0299999999997</v>
      </c>
      <c r="G2310" s="54">
        <v>2392.6800000000003</v>
      </c>
      <c r="H2310" s="52" t="e">
        <v>#REF!</v>
      </c>
      <c r="I2310" s="53" t="e">
        <v>#REF!</v>
      </c>
      <c r="J2310" s="53" t="e">
        <v>#REF!</v>
      </c>
      <c r="K2310" s="54" t="e">
        <v>#REF!</v>
      </c>
      <c r="L2310" s="161" t="s">
        <v>280</v>
      </c>
      <c r="M2310" s="274">
        <v>11.29</v>
      </c>
      <c r="N2310" s="32">
        <v>3.35</v>
      </c>
      <c r="O2310" s="66">
        <v>837.6</v>
      </c>
      <c r="P2310" s="40">
        <v>1100.74</v>
      </c>
      <c r="Q2310" s="40">
        <v>1403.36</v>
      </c>
      <c r="R2310" s="63">
        <v>1294.01</v>
      </c>
    </row>
    <row r="2311" spans="1:18" x14ac:dyDescent="0.25">
      <c r="A2311" s="45" t="s">
        <v>259</v>
      </c>
      <c r="B2311" s="47">
        <v>21</v>
      </c>
      <c r="C2311" s="45" t="s">
        <v>104</v>
      </c>
      <c r="D2311" s="52">
        <v>1860.63</v>
      </c>
      <c r="E2311" s="53">
        <v>2123.77</v>
      </c>
      <c r="F2311" s="53">
        <v>2426.39</v>
      </c>
      <c r="G2311" s="54">
        <v>2317.04</v>
      </c>
      <c r="H2311" s="52" t="e">
        <v>#REF!</v>
      </c>
      <c r="I2311" s="53" t="e">
        <v>#REF!</v>
      </c>
      <c r="J2311" s="53" t="e">
        <v>#REF!</v>
      </c>
      <c r="K2311" s="54" t="e">
        <v>#REF!</v>
      </c>
      <c r="L2311" s="161" t="s">
        <v>281</v>
      </c>
      <c r="M2311" s="274">
        <v>10.51</v>
      </c>
      <c r="N2311" s="32">
        <v>3.35</v>
      </c>
      <c r="O2311" s="66">
        <v>837.6</v>
      </c>
      <c r="P2311" s="40">
        <v>1100.74</v>
      </c>
      <c r="Q2311" s="40">
        <v>1403.36</v>
      </c>
      <c r="R2311" s="63">
        <v>1294.01</v>
      </c>
    </row>
    <row r="2312" spans="1:18" x14ac:dyDescent="0.25">
      <c r="A2312" s="45" t="s">
        <v>259</v>
      </c>
      <c r="B2312" s="47">
        <v>22</v>
      </c>
      <c r="C2312" s="45" t="s">
        <v>104</v>
      </c>
      <c r="D2312" s="52">
        <v>1753.51</v>
      </c>
      <c r="E2312" s="53">
        <v>2016.65</v>
      </c>
      <c r="F2312" s="53">
        <v>2319.27</v>
      </c>
      <c r="G2312" s="54">
        <v>2209.92</v>
      </c>
      <c r="H2312" s="52" t="e">
        <v>#REF!</v>
      </c>
      <c r="I2312" s="53" t="e">
        <v>#REF!</v>
      </c>
      <c r="J2312" s="53" t="e">
        <v>#REF!</v>
      </c>
      <c r="K2312" s="54" t="e">
        <v>#REF!</v>
      </c>
      <c r="L2312" s="161" t="s">
        <v>282</v>
      </c>
      <c r="M2312" s="274">
        <v>9.41</v>
      </c>
      <c r="N2312" s="32">
        <v>3.35</v>
      </c>
      <c r="O2312" s="66">
        <v>837.6</v>
      </c>
      <c r="P2312" s="40">
        <v>1100.74</v>
      </c>
      <c r="Q2312" s="40">
        <v>1403.36</v>
      </c>
      <c r="R2312" s="63">
        <v>1294.01</v>
      </c>
    </row>
    <row r="2313" spans="1:18" x14ac:dyDescent="0.25">
      <c r="A2313" s="45" t="s">
        <v>259</v>
      </c>
      <c r="B2313" s="47">
        <v>23</v>
      </c>
      <c r="C2313" s="45" t="s">
        <v>104</v>
      </c>
      <c r="D2313" s="52">
        <v>1828.96</v>
      </c>
      <c r="E2313" s="53">
        <v>2092.1</v>
      </c>
      <c r="F2313" s="53">
        <v>2394.7199999999998</v>
      </c>
      <c r="G2313" s="54">
        <v>2285.37</v>
      </c>
      <c r="H2313" s="52" t="e">
        <v>#REF!</v>
      </c>
      <c r="I2313" s="53" t="e">
        <v>#REF!</v>
      </c>
      <c r="J2313" s="53" t="e">
        <v>#REF!</v>
      </c>
      <c r="K2313" s="54" t="e">
        <v>#REF!</v>
      </c>
      <c r="L2313" s="161" t="s">
        <v>283</v>
      </c>
      <c r="M2313" s="274">
        <v>10.19</v>
      </c>
      <c r="N2313" s="32">
        <v>3.35</v>
      </c>
      <c r="O2313" s="66">
        <v>837.6</v>
      </c>
      <c r="P2313" s="40">
        <v>1100.74</v>
      </c>
      <c r="Q2313" s="40">
        <v>1403.36</v>
      </c>
      <c r="R2313" s="63">
        <v>1294.01</v>
      </c>
    </row>
    <row r="2314" spans="1:18" x14ac:dyDescent="0.25">
      <c r="A2314" s="45" t="s">
        <v>284</v>
      </c>
      <c r="B2314" s="47">
        <v>0</v>
      </c>
      <c r="C2314" s="45" t="s">
        <v>104</v>
      </c>
      <c r="D2314" s="52">
        <v>1675.23</v>
      </c>
      <c r="E2314" s="53">
        <v>1938.37</v>
      </c>
      <c r="F2314" s="53">
        <v>2240.9899999999998</v>
      </c>
      <c r="G2314" s="54">
        <v>2131.64</v>
      </c>
      <c r="H2314" s="52" t="e">
        <v>#REF!</v>
      </c>
      <c r="I2314" s="53" t="e">
        <v>#REF!</v>
      </c>
      <c r="J2314" s="53" t="e">
        <v>#REF!</v>
      </c>
      <c r="K2314" s="54" t="e">
        <v>#REF!</v>
      </c>
      <c r="L2314" s="161" t="s">
        <v>285</v>
      </c>
      <c r="M2314" s="274">
        <v>8.6</v>
      </c>
      <c r="N2314" s="32">
        <v>3.35</v>
      </c>
      <c r="O2314" s="66">
        <v>837.6</v>
      </c>
      <c r="P2314" s="40">
        <v>1100.74</v>
      </c>
      <c r="Q2314" s="40">
        <v>1403.36</v>
      </c>
      <c r="R2314" s="63">
        <v>1294.01</v>
      </c>
    </row>
    <row r="2315" spans="1:18" x14ac:dyDescent="0.25">
      <c r="A2315" s="45" t="s">
        <v>284</v>
      </c>
      <c r="B2315" s="47">
        <v>1</v>
      </c>
      <c r="C2315" s="45" t="s">
        <v>104</v>
      </c>
      <c r="D2315" s="52">
        <v>1609.19</v>
      </c>
      <c r="E2315" s="53">
        <v>1872.33</v>
      </c>
      <c r="F2315" s="53">
        <v>2174.9499999999998</v>
      </c>
      <c r="G2315" s="54">
        <v>2065.6</v>
      </c>
      <c r="H2315" s="52" t="e">
        <v>#REF!</v>
      </c>
      <c r="I2315" s="53" t="e">
        <v>#REF!</v>
      </c>
      <c r="J2315" s="53" t="e">
        <v>#REF!</v>
      </c>
      <c r="K2315" s="54" t="e">
        <v>#REF!</v>
      </c>
      <c r="L2315" s="161" t="s">
        <v>286</v>
      </c>
      <c r="M2315" s="274">
        <v>7.92</v>
      </c>
      <c r="N2315" s="32">
        <v>3.35</v>
      </c>
      <c r="O2315" s="66">
        <v>837.6</v>
      </c>
      <c r="P2315" s="40">
        <v>1100.74</v>
      </c>
      <c r="Q2315" s="40">
        <v>1403.36</v>
      </c>
      <c r="R2315" s="63">
        <v>1294.01</v>
      </c>
    </row>
    <row r="2316" spans="1:18" x14ac:dyDescent="0.25">
      <c r="A2316" s="45" t="s">
        <v>284</v>
      </c>
      <c r="B2316" s="47">
        <v>2</v>
      </c>
      <c r="C2316" s="45" t="s">
        <v>104</v>
      </c>
      <c r="D2316" s="52">
        <v>1592.5700000000002</v>
      </c>
      <c r="E2316" s="53">
        <v>1855.71</v>
      </c>
      <c r="F2316" s="53">
        <v>2158.33</v>
      </c>
      <c r="G2316" s="54">
        <v>2048.98</v>
      </c>
      <c r="H2316" s="52" t="e">
        <v>#REF!</v>
      </c>
      <c r="I2316" s="53" t="e">
        <v>#REF!</v>
      </c>
      <c r="J2316" s="53" t="e">
        <v>#REF!</v>
      </c>
      <c r="K2316" s="54" t="e">
        <v>#REF!</v>
      </c>
      <c r="L2316" s="161" t="s">
        <v>287</v>
      </c>
      <c r="M2316" s="274">
        <v>7.75</v>
      </c>
      <c r="N2316" s="32">
        <v>3.35</v>
      </c>
      <c r="O2316" s="66">
        <v>837.6</v>
      </c>
      <c r="P2316" s="40">
        <v>1100.74</v>
      </c>
      <c r="Q2316" s="40">
        <v>1403.36</v>
      </c>
      <c r="R2316" s="63">
        <v>1294.01</v>
      </c>
    </row>
    <row r="2317" spans="1:18" x14ac:dyDescent="0.25">
      <c r="A2317" s="45" t="s">
        <v>284</v>
      </c>
      <c r="B2317" s="47">
        <v>3</v>
      </c>
      <c r="C2317" s="45" t="s">
        <v>104</v>
      </c>
      <c r="D2317" s="52">
        <v>1589.71</v>
      </c>
      <c r="E2317" s="53">
        <v>1852.85</v>
      </c>
      <c r="F2317" s="53">
        <v>2155.4699999999998</v>
      </c>
      <c r="G2317" s="54">
        <v>2046.12</v>
      </c>
      <c r="H2317" s="52" t="e">
        <v>#REF!</v>
      </c>
      <c r="I2317" s="53" t="e">
        <v>#REF!</v>
      </c>
      <c r="J2317" s="53" t="e">
        <v>#REF!</v>
      </c>
      <c r="K2317" s="54" t="e">
        <v>#REF!</v>
      </c>
      <c r="L2317" s="161" t="s">
        <v>288</v>
      </c>
      <c r="M2317" s="274">
        <v>7.72</v>
      </c>
      <c r="N2317" s="32">
        <v>3.35</v>
      </c>
      <c r="O2317" s="66">
        <v>837.6</v>
      </c>
      <c r="P2317" s="40">
        <v>1100.74</v>
      </c>
      <c r="Q2317" s="40">
        <v>1403.36</v>
      </c>
      <c r="R2317" s="63">
        <v>1294.01</v>
      </c>
    </row>
    <row r="2318" spans="1:18" x14ac:dyDescent="0.25">
      <c r="A2318" s="45" t="s">
        <v>284</v>
      </c>
      <c r="B2318" s="47">
        <v>4</v>
      </c>
      <c r="C2318" s="45" t="s">
        <v>104</v>
      </c>
      <c r="D2318" s="52">
        <v>1599.8600000000001</v>
      </c>
      <c r="E2318" s="53">
        <v>1863</v>
      </c>
      <c r="F2318" s="53">
        <v>2165.62</v>
      </c>
      <c r="G2318" s="54">
        <v>2056.27</v>
      </c>
      <c r="H2318" s="52" t="e">
        <v>#REF!</v>
      </c>
      <c r="I2318" s="53" t="e">
        <v>#REF!</v>
      </c>
      <c r="J2318" s="53" t="e">
        <v>#REF!</v>
      </c>
      <c r="K2318" s="54" t="e">
        <v>#REF!</v>
      </c>
      <c r="L2318" s="161" t="s">
        <v>289</v>
      </c>
      <c r="M2318" s="274">
        <v>7.82</v>
      </c>
      <c r="N2318" s="32">
        <v>3.35</v>
      </c>
      <c r="O2318" s="66">
        <v>837.6</v>
      </c>
      <c r="P2318" s="40">
        <v>1100.74</v>
      </c>
      <c r="Q2318" s="40">
        <v>1403.36</v>
      </c>
      <c r="R2318" s="63">
        <v>1294.01</v>
      </c>
    </row>
    <row r="2319" spans="1:18" x14ac:dyDescent="0.25">
      <c r="A2319" s="45" t="s">
        <v>284</v>
      </c>
      <c r="B2319" s="47">
        <v>5</v>
      </c>
      <c r="C2319" s="45" t="s">
        <v>104</v>
      </c>
      <c r="D2319" s="52">
        <v>1609.38</v>
      </c>
      <c r="E2319" s="53">
        <v>1872.52</v>
      </c>
      <c r="F2319" s="53">
        <v>2175.14</v>
      </c>
      <c r="G2319" s="54">
        <v>2065.79</v>
      </c>
      <c r="H2319" s="52" t="e">
        <v>#REF!</v>
      </c>
      <c r="I2319" s="53" t="e">
        <v>#REF!</v>
      </c>
      <c r="J2319" s="53" t="e">
        <v>#REF!</v>
      </c>
      <c r="K2319" s="54" t="e">
        <v>#REF!</v>
      </c>
      <c r="L2319" s="161" t="s">
        <v>290</v>
      </c>
      <c r="M2319" s="274">
        <v>7.92</v>
      </c>
      <c r="N2319" s="32">
        <v>3.35</v>
      </c>
      <c r="O2319" s="66">
        <v>837.6</v>
      </c>
      <c r="P2319" s="40">
        <v>1100.74</v>
      </c>
      <c r="Q2319" s="40">
        <v>1403.36</v>
      </c>
      <c r="R2319" s="63">
        <v>1294.01</v>
      </c>
    </row>
    <row r="2320" spans="1:18" x14ac:dyDescent="0.25">
      <c r="A2320" s="45" t="s">
        <v>284</v>
      </c>
      <c r="B2320" s="47">
        <v>6</v>
      </c>
      <c r="C2320" s="45" t="s">
        <v>104</v>
      </c>
      <c r="D2320" s="52">
        <v>1603.5900000000001</v>
      </c>
      <c r="E2320" s="53">
        <v>1866.73</v>
      </c>
      <c r="F2320" s="53">
        <v>2169.35</v>
      </c>
      <c r="G2320" s="54">
        <v>2060</v>
      </c>
      <c r="H2320" s="52" t="e">
        <v>#REF!</v>
      </c>
      <c r="I2320" s="53" t="e">
        <v>#REF!</v>
      </c>
      <c r="J2320" s="53" t="e">
        <v>#REF!</v>
      </c>
      <c r="K2320" s="54" t="e">
        <v>#REF!</v>
      </c>
      <c r="L2320" s="161" t="s">
        <v>291</v>
      </c>
      <c r="M2320" s="274">
        <v>7.86</v>
      </c>
      <c r="N2320" s="32">
        <v>3.35</v>
      </c>
      <c r="O2320" s="66">
        <v>837.6</v>
      </c>
      <c r="P2320" s="40">
        <v>1100.74</v>
      </c>
      <c r="Q2320" s="40">
        <v>1403.36</v>
      </c>
      <c r="R2320" s="63">
        <v>1294.01</v>
      </c>
    </row>
    <row r="2321" spans="1:18" x14ac:dyDescent="0.25">
      <c r="A2321" s="45" t="s">
        <v>284</v>
      </c>
      <c r="B2321" s="47">
        <v>7</v>
      </c>
      <c r="C2321" s="45" t="s">
        <v>104</v>
      </c>
      <c r="D2321" s="52">
        <v>1822.72</v>
      </c>
      <c r="E2321" s="53">
        <v>2085.86</v>
      </c>
      <c r="F2321" s="53">
        <v>2388.48</v>
      </c>
      <c r="G2321" s="54">
        <v>2279.13</v>
      </c>
      <c r="H2321" s="52" t="e">
        <v>#REF!</v>
      </c>
      <c r="I2321" s="53" t="e">
        <v>#REF!</v>
      </c>
      <c r="J2321" s="53" t="e">
        <v>#REF!</v>
      </c>
      <c r="K2321" s="54" t="e">
        <v>#REF!</v>
      </c>
      <c r="L2321" s="161" t="s">
        <v>292</v>
      </c>
      <c r="M2321" s="274">
        <v>10.119999999999999</v>
      </c>
      <c r="N2321" s="32">
        <v>3.35</v>
      </c>
      <c r="O2321" s="66">
        <v>837.6</v>
      </c>
      <c r="P2321" s="40">
        <v>1100.74</v>
      </c>
      <c r="Q2321" s="40">
        <v>1403.36</v>
      </c>
      <c r="R2321" s="63">
        <v>1294.01</v>
      </c>
    </row>
    <row r="2322" spans="1:18" x14ac:dyDescent="0.25">
      <c r="A2322" s="45" t="s">
        <v>284</v>
      </c>
      <c r="B2322" s="47">
        <v>8</v>
      </c>
      <c r="C2322" s="45" t="s">
        <v>104</v>
      </c>
      <c r="D2322" s="52">
        <v>1704.52</v>
      </c>
      <c r="E2322" s="53">
        <v>1967.6599999999999</v>
      </c>
      <c r="F2322" s="53">
        <v>2270.2799999999997</v>
      </c>
      <c r="G2322" s="54">
        <v>2160.9299999999998</v>
      </c>
      <c r="H2322" s="52" t="e">
        <v>#REF!</v>
      </c>
      <c r="I2322" s="53" t="e">
        <v>#REF!</v>
      </c>
      <c r="J2322" s="53" t="e">
        <v>#REF!</v>
      </c>
      <c r="K2322" s="54" t="e">
        <v>#REF!</v>
      </c>
      <c r="L2322" s="161" t="s">
        <v>293</v>
      </c>
      <c r="M2322" s="274">
        <v>8.9</v>
      </c>
      <c r="N2322" s="32">
        <v>3.35</v>
      </c>
      <c r="O2322" s="66">
        <v>837.6</v>
      </c>
      <c r="P2322" s="40">
        <v>1100.74</v>
      </c>
      <c r="Q2322" s="40">
        <v>1403.36</v>
      </c>
      <c r="R2322" s="63">
        <v>1294.01</v>
      </c>
    </row>
    <row r="2323" spans="1:18" x14ac:dyDescent="0.25">
      <c r="A2323" s="45" t="s">
        <v>284</v>
      </c>
      <c r="B2323" s="47">
        <v>9</v>
      </c>
      <c r="C2323" s="45" t="s">
        <v>104</v>
      </c>
      <c r="D2323" s="52">
        <v>1647.26</v>
      </c>
      <c r="E2323" s="53">
        <v>1910.4</v>
      </c>
      <c r="F2323" s="53">
        <v>2213.02</v>
      </c>
      <c r="G2323" s="54">
        <v>2103.67</v>
      </c>
      <c r="H2323" s="52" t="e">
        <v>#REF!</v>
      </c>
      <c r="I2323" s="53" t="e">
        <v>#REF!</v>
      </c>
      <c r="J2323" s="53" t="e">
        <v>#REF!</v>
      </c>
      <c r="K2323" s="54" t="e">
        <v>#REF!</v>
      </c>
      <c r="L2323" s="161" t="s">
        <v>294</v>
      </c>
      <c r="M2323" s="274">
        <v>8.31</v>
      </c>
      <c r="N2323" s="32">
        <v>3.35</v>
      </c>
      <c r="O2323" s="66">
        <v>837.6</v>
      </c>
      <c r="P2323" s="40">
        <v>1100.74</v>
      </c>
      <c r="Q2323" s="40">
        <v>1403.36</v>
      </c>
      <c r="R2323" s="63">
        <v>1294.01</v>
      </c>
    </row>
    <row r="2324" spans="1:18" x14ac:dyDescent="0.25">
      <c r="A2324" s="45" t="s">
        <v>284</v>
      </c>
      <c r="B2324" s="47">
        <v>10</v>
      </c>
      <c r="C2324" s="45" t="s">
        <v>104</v>
      </c>
      <c r="D2324" s="52">
        <v>1718.0900000000001</v>
      </c>
      <c r="E2324" s="53">
        <v>1981.23</v>
      </c>
      <c r="F2324" s="53">
        <v>2283.85</v>
      </c>
      <c r="G2324" s="54">
        <v>2174.5</v>
      </c>
      <c r="H2324" s="52" t="e">
        <v>#REF!</v>
      </c>
      <c r="I2324" s="53" t="e">
        <v>#REF!</v>
      </c>
      <c r="J2324" s="53" t="e">
        <v>#REF!</v>
      </c>
      <c r="K2324" s="54" t="e">
        <v>#REF!</v>
      </c>
      <c r="L2324" s="161" t="s">
        <v>295</v>
      </c>
      <c r="M2324" s="274">
        <v>9.0399999999999991</v>
      </c>
      <c r="N2324" s="32">
        <v>3.35</v>
      </c>
      <c r="O2324" s="66">
        <v>837.6</v>
      </c>
      <c r="P2324" s="40">
        <v>1100.74</v>
      </c>
      <c r="Q2324" s="40">
        <v>1403.36</v>
      </c>
      <c r="R2324" s="63">
        <v>1294.01</v>
      </c>
    </row>
    <row r="2325" spans="1:18" x14ac:dyDescent="0.25">
      <c r="A2325" s="45" t="s">
        <v>284</v>
      </c>
      <c r="B2325" s="47">
        <v>11</v>
      </c>
      <c r="C2325" s="45" t="s">
        <v>104</v>
      </c>
      <c r="D2325" s="52">
        <v>1755.67</v>
      </c>
      <c r="E2325" s="53">
        <v>2018.81</v>
      </c>
      <c r="F2325" s="53">
        <v>2321.4299999999998</v>
      </c>
      <c r="G2325" s="54">
        <v>2212.08</v>
      </c>
      <c r="H2325" s="52" t="e">
        <v>#REF!</v>
      </c>
      <c r="I2325" s="53" t="e">
        <v>#REF!</v>
      </c>
      <c r="J2325" s="53" t="e">
        <v>#REF!</v>
      </c>
      <c r="K2325" s="54" t="e">
        <v>#REF!</v>
      </c>
      <c r="L2325" s="161" t="s">
        <v>296</v>
      </c>
      <c r="M2325" s="274">
        <v>9.43</v>
      </c>
      <c r="N2325" s="32">
        <v>3.35</v>
      </c>
      <c r="O2325" s="66">
        <v>837.6</v>
      </c>
      <c r="P2325" s="40">
        <v>1100.74</v>
      </c>
      <c r="Q2325" s="40">
        <v>1403.36</v>
      </c>
      <c r="R2325" s="63">
        <v>1294.01</v>
      </c>
    </row>
    <row r="2326" spans="1:18" x14ac:dyDescent="0.25">
      <c r="A2326" s="45" t="s">
        <v>284</v>
      </c>
      <c r="B2326" s="47">
        <v>12</v>
      </c>
      <c r="C2326" s="45" t="s">
        <v>104</v>
      </c>
      <c r="D2326" s="52">
        <v>1755.8400000000001</v>
      </c>
      <c r="E2326" s="53">
        <v>2018.98</v>
      </c>
      <c r="F2326" s="53">
        <v>2321.6</v>
      </c>
      <c r="G2326" s="54">
        <v>2212.25</v>
      </c>
      <c r="H2326" s="52" t="e">
        <v>#REF!</v>
      </c>
      <c r="I2326" s="53" t="e">
        <v>#REF!</v>
      </c>
      <c r="J2326" s="53" t="e">
        <v>#REF!</v>
      </c>
      <c r="K2326" s="54" t="e">
        <v>#REF!</v>
      </c>
      <c r="L2326" s="161" t="s">
        <v>297</v>
      </c>
      <c r="M2326" s="274">
        <v>9.43</v>
      </c>
      <c r="N2326" s="32">
        <v>3.35</v>
      </c>
      <c r="O2326" s="66">
        <v>837.6</v>
      </c>
      <c r="P2326" s="40">
        <v>1100.74</v>
      </c>
      <c r="Q2326" s="40">
        <v>1403.36</v>
      </c>
      <c r="R2326" s="63">
        <v>1294.01</v>
      </c>
    </row>
    <row r="2327" spans="1:18" x14ac:dyDescent="0.25">
      <c r="A2327" s="45" t="s">
        <v>284</v>
      </c>
      <c r="B2327" s="47">
        <v>13</v>
      </c>
      <c r="C2327" s="45" t="s">
        <v>104</v>
      </c>
      <c r="D2327" s="52">
        <v>1742.8200000000002</v>
      </c>
      <c r="E2327" s="53">
        <v>2005.96</v>
      </c>
      <c r="F2327" s="53">
        <v>2308.58</v>
      </c>
      <c r="G2327" s="54">
        <v>2199.23</v>
      </c>
      <c r="H2327" s="52" t="e">
        <v>#REF!</v>
      </c>
      <c r="I2327" s="53" t="e">
        <v>#REF!</v>
      </c>
      <c r="J2327" s="53" t="e">
        <v>#REF!</v>
      </c>
      <c r="K2327" s="54" t="e">
        <v>#REF!</v>
      </c>
      <c r="L2327" s="161" t="s">
        <v>298</v>
      </c>
      <c r="M2327" s="274">
        <v>9.3000000000000007</v>
      </c>
      <c r="N2327" s="32">
        <v>3.35</v>
      </c>
      <c r="O2327" s="66">
        <v>837.6</v>
      </c>
      <c r="P2327" s="40">
        <v>1100.74</v>
      </c>
      <c r="Q2327" s="40">
        <v>1403.36</v>
      </c>
      <c r="R2327" s="63">
        <v>1294.01</v>
      </c>
    </row>
    <row r="2328" spans="1:18" x14ac:dyDescent="0.25">
      <c r="A2328" s="45" t="s">
        <v>284</v>
      </c>
      <c r="B2328" s="47">
        <v>14</v>
      </c>
      <c r="C2328" s="45" t="s">
        <v>104</v>
      </c>
      <c r="D2328" s="52">
        <v>1725.5300000000002</v>
      </c>
      <c r="E2328" s="53">
        <v>1988.67</v>
      </c>
      <c r="F2328" s="53">
        <v>2291.29</v>
      </c>
      <c r="G2328" s="54">
        <v>2181.94</v>
      </c>
      <c r="H2328" s="52" t="e">
        <v>#REF!</v>
      </c>
      <c r="I2328" s="53" t="e">
        <v>#REF!</v>
      </c>
      <c r="J2328" s="53" t="e">
        <v>#REF!</v>
      </c>
      <c r="K2328" s="54" t="e">
        <v>#REF!</v>
      </c>
      <c r="L2328" s="161" t="s">
        <v>299</v>
      </c>
      <c r="M2328" s="274">
        <v>9.1199999999999992</v>
      </c>
      <c r="N2328" s="32">
        <v>3.35</v>
      </c>
      <c r="O2328" s="66">
        <v>837.6</v>
      </c>
      <c r="P2328" s="40">
        <v>1100.74</v>
      </c>
      <c r="Q2328" s="40">
        <v>1403.36</v>
      </c>
      <c r="R2328" s="63">
        <v>1294.01</v>
      </c>
    </row>
    <row r="2329" spans="1:18" x14ac:dyDescent="0.25">
      <c r="A2329" s="45" t="s">
        <v>284</v>
      </c>
      <c r="B2329" s="47">
        <v>15</v>
      </c>
      <c r="C2329" s="45" t="s">
        <v>104</v>
      </c>
      <c r="D2329" s="52">
        <v>1631.15</v>
      </c>
      <c r="E2329" s="53">
        <v>1894.29</v>
      </c>
      <c r="F2329" s="53">
        <v>2196.91</v>
      </c>
      <c r="G2329" s="54">
        <v>2087.56</v>
      </c>
      <c r="H2329" s="52" t="e">
        <v>#REF!</v>
      </c>
      <c r="I2329" s="53" t="e">
        <v>#REF!</v>
      </c>
      <c r="J2329" s="53" t="e">
        <v>#REF!</v>
      </c>
      <c r="K2329" s="54" t="e">
        <v>#REF!</v>
      </c>
      <c r="L2329" s="161" t="s">
        <v>300</v>
      </c>
      <c r="M2329" s="274">
        <v>8.15</v>
      </c>
      <c r="N2329" s="32">
        <v>3.35</v>
      </c>
      <c r="O2329" s="66">
        <v>837.6</v>
      </c>
      <c r="P2329" s="40">
        <v>1100.74</v>
      </c>
      <c r="Q2329" s="40">
        <v>1403.36</v>
      </c>
      <c r="R2329" s="63">
        <v>1294.01</v>
      </c>
    </row>
    <row r="2330" spans="1:18" x14ac:dyDescent="0.25">
      <c r="A2330" s="45" t="s">
        <v>284</v>
      </c>
      <c r="B2330" s="47">
        <v>16</v>
      </c>
      <c r="C2330" s="45" t="s">
        <v>104</v>
      </c>
      <c r="D2330" s="52">
        <v>1631.8600000000001</v>
      </c>
      <c r="E2330" s="53">
        <v>1895</v>
      </c>
      <c r="F2330" s="53">
        <v>2197.62</v>
      </c>
      <c r="G2330" s="54">
        <v>2088.27</v>
      </c>
      <c r="H2330" s="52" t="e">
        <v>#REF!</v>
      </c>
      <c r="I2330" s="53" t="e">
        <v>#REF!</v>
      </c>
      <c r="J2330" s="53" t="e">
        <v>#REF!</v>
      </c>
      <c r="K2330" s="54" t="e">
        <v>#REF!</v>
      </c>
      <c r="L2330" s="161" t="s">
        <v>301</v>
      </c>
      <c r="M2330" s="274">
        <v>8.15</v>
      </c>
      <c r="N2330" s="32">
        <v>3.35</v>
      </c>
      <c r="O2330" s="66">
        <v>837.6</v>
      </c>
      <c r="P2330" s="40">
        <v>1100.74</v>
      </c>
      <c r="Q2330" s="40">
        <v>1403.36</v>
      </c>
      <c r="R2330" s="63">
        <v>1294.01</v>
      </c>
    </row>
    <row r="2331" spans="1:18" x14ac:dyDescent="0.25">
      <c r="A2331" s="45" t="s">
        <v>284</v>
      </c>
      <c r="B2331" s="47">
        <v>17</v>
      </c>
      <c r="C2331" s="45" t="s">
        <v>104</v>
      </c>
      <c r="D2331" s="52">
        <v>1648.6599999999999</v>
      </c>
      <c r="E2331" s="53">
        <v>1911.8000000000002</v>
      </c>
      <c r="F2331" s="53">
        <v>2214.42</v>
      </c>
      <c r="G2331" s="54">
        <v>2105.0700000000002</v>
      </c>
      <c r="H2331" s="52" t="e">
        <v>#REF!</v>
      </c>
      <c r="I2331" s="53" t="e">
        <v>#REF!</v>
      </c>
      <c r="J2331" s="53" t="e">
        <v>#REF!</v>
      </c>
      <c r="K2331" s="54" t="e">
        <v>#REF!</v>
      </c>
      <c r="L2331" s="161" t="s">
        <v>302</v>
      </c>
      <c r="M2331" s="274">
        <v>8.33</v>
      </c>
      <c r="N2331" s="32">
        <v>3.35</v>
      </c>
      <c r="O2331" s="66">
        <v>837.6</v>
      </c>
      <c r="P2331" s="40">
        <v>1100.74</v>
      </c>
      <c r="Q2331" s="40">
        <v>1403.36</v>
      </c>
      <c r="R2331" s="63">
        <v>1294.01</v>
      </c>
    </row>
    <row r="2332" spans="1:18" x14ac:dyDescent="0.25">
      <c r="A2332" s="45" t="s">
        <v>284</v>
      </c>
      <c r="B2332" s="47">
        <v>18</v>
      </c>
      <c r="C2332" s="45" t="s">
        <v>104</v>
      </c>
      <c r="D2332" s="52">
        <v>1737.83</v>
      </c>
      <c r="E2332" s="53">
        <v>2000.9699999999998</v>
      </c>
      <c r="F2332" s="53">
        <v>2303.5899999999997</v>
      </c>
      <c r="G2332" s="54">
        <v>2194.2399999999998</v>
      </c>
      <c r="H2332" s="52" t="e">
        <v>#REF!</v>
      </c>
      <c r="I2332" s="53" t="e">
        <v>#REF!</v>
      </c>
      <c r="J2332" s="53" t="e">
        <v>#REF!</v>
      </c>
      <c r="K2332" s="54" t="e">
        <v>#REF!</v>
      </c>
      <c r="L2332" s="161" t="s">
        <v>303</v>
      </c>
      <c r="M2332" s="274">
        <v>9.25</v>
      </c>
      <c r="N2332" s="32">
        <v>3.35</v>
      </c>
      <c r="O2332" s="66">
        <v>837.6</v>
      </c>
      <c r="P2332" s="40">
        <v>1100.74</v>
      </c>
      <c r="Q2332" s="40">
        <v>1403.36</v>
      </c>
      <c r="R2332" s="63">
        <v>1294.01</v>
      </c>
    </row>
    <row r="2333" spans="1:18" x14ac:dyDescent="0.25">
      <c r="A2333" s="45" t="s">
        <v>284</v>
      </c>
      <c r="B2333" s="47">
        <v>19</v>
      </c>
      <c r="C2333" s="45" t="s">
        <v>104</v>
      </c>
      <c r="D2333" s="52">
        <v>1864.99</v>
      </c>
      <c r="E2333" s="53">
        <v>2128.13</v>
      </c>
      <c r="F2333" s="53">
        <v>2430.75</v>
      </c>
      <c r="G2333" s="54">
        <v>2321.4</v>
      </c>
      <c r="H2333" s="52" t="e">
        <v>#REF!</v>
      </c>
      <c r="I2333" s="53" t="e">
        <v>#REF!</v>
      </c>
      <c r="J2333" s="53" t="e">
        <v>#REF!</v>
      </c>
      <c r="K2333" s="54" t="e">
        <v>#REF!</v>
      </c>
      <c r="L2333" s="161" t="s">
        <v>304</v>
      </c>
      <c r="M2333" s="274">
        <v>10.56</v>
      </c>
      <c r="N2333" s="32">
        <v>3.35</v>
      </c>
      <c r="O2333" s="66">
        <v>837.6</v>
      </c>
      <c r="P2333" s="40">
        <v>1100.74</v>
      </c>
      <c r="Q2333" s="40">
        <v>1403.36</v>
      </c>
      <c r="R2333" s="63">
        <v>1294.01</v>
      </c>
    </row>
    <row r="2334" spans="1:18" x14ac:dyDescent="0.25">
      <c r="A2334" s="45" t="s">
        <v>284</v>
      </c>
      <c r="B2334" s="47">
        <v>20</v>
      </c>
      <c r="C2334" s="45" t="s">
        <v>104</v>
      </c>
      <c r="D2334" s="52">
        <v>1949.5700000000002</v>
      </c>
      <c r="E2334" s="53">
        <v>2212.71</v>
      </c>
      <c r="F2334" s="53">
        <v>2515.33</v>
      </c>
      <c r="G2334" s="54">
        <v>2405.98</v>
      </c>
      <c r="H2334" s="52" t="e">
        <v>#REF!</v>
      </c>
      <c r="I2334" s="53" t="e">
        <v>#REF!</v>
      </c>
      <c r="J2334" s="53" t="e">
        <v>#REF!</v>
      </c>
      <c r="K2334" s="54" t="e">
        <v>#REF!</v>
      </c>
      <c r="L2334" s="161" t="s">
        <v>305</v>
      </c>
      <c r="M2334" s="274">
        <v>11.43</v>
      </c>
      <c r="N2334" s="32">
        <v>3.35</v>
      </c>
      <c r="O2334" s="66">
        <v>837.6</v>
      </c>
      <c r="P2334" s="40">
        <v>1100.74</v>
      </c>
      <c r="Q2334" s="40">
        <v>1403.36</v>
      </c>
      <c r="R2334" s="63">
        <v>1294.01</v>
      </c>
    </row>
    <row r="2335" spans="1:18" x14ac:dyDescent="0.25">
      <c r="A2335" s="45" t="s">
        <v>284</v>
      </c>
      <c r="B2335" s="47">
        <v>21</v>
      </c>
      <c r="C2335" s="45" t="s">
        <v>104</v>
      </c>
      <c r="D2335" s="52">
        <v>1879.5500000000002</v>
      </c>
      <c r="E2335" s="53">
        <v>2142.69</v>
      </c>
      <c r="F2335" s="53">
        <v>2445.31</v>
      </c>
      <c r="G2335" s="54">
        <v>2335.96</v>
      </c>
      <c r="H2335" s="52" t="e">
        <v>#REF!</v>
      </c>
      <c r="I2335" s="53" t="e">
        <v>#REF!</v>
      </c>
      <c r="J2335" s="53" t="e">
        <v>#REF!</v>
      </c>
      <c r="K2335" s="54" t="e">
        <v>#REF!</v>
      </c>
      <c r="L2335" s="161" t="s">
        <v>306</v>
      </c>
      <c r="M2335" s="274">
        <v>10.71</v>
      </c>
      <c r="N2335" s="32">
        <v>3.35</v>
      </c>
      <c r="O2335" s="66">
        <v>837.6</v>
      </c>
      <c r="P2335" s="40">
        <v>1100.74</v>
      </c>
      <c r="Q2335" s="40">
        <v>1403.36</v>
      </c>
      <c r="R2335" s="63">
        <v>1294.01</v>
      </c>
    </row>
    <row r="2336" spans="1:18" x14ac:dyDescent="0.25">
      <c r="A2336" s="45" t="s">
        <v>284</v>
      </c>
      <c r="B2336" s="47">
        <v>22</v>
      </c>
      <c r="C2336" s="45" t="s">
        <v>104</v>
      </c>
      <c r="D2336" s="52">
        <v>1683.42</v>
      </c>
      <c r="E2336" s="53">
        <v>1946.56</v>
      </c>
      <c r="F2336" s="53">
        <v>2249.1799999999998</v>
      </c>
      <c r="G2336" s="54">
        <v>2139.83</v>
      </c>
      <c r="H2336" s="52" t="e">
        <v>#REF!</v>
      </c>
      <c r="I2336" s="53" t="e">
        <v>#REF!</v>
      </c>
      <c r="J2336" s="53" t="e">
        <v>#REF!</v>
      </c>
      <c r="K2336" s="54" t="e">
        <v>#REF!</v>
      </c>
      <c r="L2336" s="161" t="s">
        <v>307</v>
      </c>
      <c r="M2336" s="274">
        <v>8.69</v>
      </c>
      <c r="N2336" s="32">
        <v>3.35</v>
      </c>
      <c r="O2336" s="66">
        <v>837.6</v>
      </c>
      <c r="P2336" s="40">
        <v>1100.74</v>
      </c>
      <c r="Q2336" s="40">
        <v>1403.36</v>
      </c>
      <c r="R2336" s="63">
        <v>1294.01</v>
      </c>
    </row>
    <row r="2337" spans="1:18" x14ac:dyDescent="0.25">
      <c r="A2337" s="45" t="s">
        <v>284</v>
      </c>
      <c r="B2337" s="47">
        <v>23</v>
      </c>
      <c r="C2337" s="45" t="s">
        <v>104</v>
      </c>
      <c r="D2337" s="52">
        <v>1657.22</v>
      </c>
      <c r="E2337" s="53">
        <v>1920.3600000000001</v>
      </c>
      <c r="F2337" s="53">
        <v>2222.98</v>
      </c>
      <c r="G2337" s="54">
        <v>2113.63</v>
      </c>
      <c r="H2337" s="52" t="e">
        <v>#REF!</v>
      </c>
      <c r="I2337" s="53" t="e">
        <v>#REF!</v>
      </c>
      <c r="J2337" s="53" t="e">
        <v>#REF!</v>
      </c>
      <c r="K2337" s="54" t="e">
        <v>#REF!</v>
      </c>
      <c r="L2337" s="161" t="s">
        <v>308</v>
      </c>
      <c r="M2337" s="274">
        <v>8.42</v>
      </c>
      <c r="N2337" s="32">
        <v>3.35</v>
      </c>
      <c r="O2337" s="66">
        <v>837.6</v>
      </c>
      <c r="P2337" s="40">
        <v>1100.74</v>
      </c>
      <c r="Q2337" s="40">
        <v>1403.36</v>
      </c>
      <c r="R2337" s="63">
        <v>1294.01</v>
      </c>
    </row>
    <row r="2338" spans="1:18" x14ac:dyDescent="0.25">
      <c r="A2338" s="45" t="s">
        <v>309</v>
      </c>
      <c r="B2338" s="47">
        <v>0</v>
      </c>
      <c r="C2338" s="45" t="s">
        <v>104</v>
      </c>
      <c r="D2338" s="52">
        <v>1651.18</v>
      </c>
      <c r="E2338" s="53">
        <v>1914.3200000000002</v>
      </c>
      <c r="F2338" s="53">
        <v>2216.94</v>
      </c>
      <c r="G2338" s="54">
        <v>2107.59</v>
      </c>
      <c r="H2338" s="52" t="e">
        <v>#REF!</v>
      </c>
      <c r="I2338" s="53" t="e">
        <v>#REF!</v>
      </c>
      <c r="J2338" s="53" t="e">
        <v>#REF!</v>
      </c>
      <c r="K2338" s="54" t="e">
        <v>#REF!</v>
      </c>
      <c r="L2338" s="161" t="s">
        <v>310</v>
      </c>
      <c r="M2338" s="274">
        <v>8.35</v>
      </c>
      <c r="N2338" s="32">
        <v>3.35</v>
      </c>
      <c r="O2338" s="66">
        <v>837.6</v>
      </c>
      <c r="P2338" s="40">
        <v>1100.74</v>
      </c>
      <c r="Q2338" s="40">
        <v>1403.36</v>
      </c>
      <c r="R2338" s="63">
        <v>1294.01</v>
      </c>
    </row>
    <row r="2339" spans="1:18" x14ac:dyDescent="0.25">
      <c r="A2339" s="45" t="s">
        <v>309</v>
      </c>
      <c r="B2339" s="47">
        <v>1</v>
      </c>
      <c r="C2339" s="45" t="s">
        <v>104</v>
      </c>
      <c r="D2339" s="52">
        <v>1605.2800000000002</v>
      </c>
      <c r="E2339" s="53">
        <v>1868.42</v>
      </c>
      <c r="F2339" s="53">
        <v>2171.04</v>
      </c>
      <c r="G2339" s="54">
        <v>2061.69</v>
      </c>
      <c r="H2339" s="52" t="e">
        <v>#REF!</v>
      </c>
      <c r="I2339" s="53" t="e">
        <v>#REF!</v>
      </c>
      <c r="J2339" s="53" t="e">
        <v>#REF!</v>
      </c>
      <c r="K2339" s="54" t="e">
        <v>#REF!</v>
      </c>
      <c r="L2339" s="161" t="s">
        <v>311</v>
      </c>
      <c r="M2339" s="274">
        <v>7.88</v>
      </c>
      <c r="N2339" s="32">
        <v>3.35</v>
      </c>
      <c r="O2339" s="66">
        <v>837.6</v>
      </c>
      <c r="P2339" s="40">
        <v>1100.74</v>
      </c>
      <c r="Q2339" s="40">
        <v>1403.36</v>
      </c>
      <c r="R2339" s="63">
        <v>1294.01</v>
      </c>
    </row>
    <row r="2340" spans="1:18" x14ac:dyDescent="0.25">
      <c r="A2340" s="45" t="s">
        <v>309</v>
      </c>
      <c r="B2340" s="47">
        <v>2</v>
      </c>
      <c r="C2340" s="45" t="s">
        <v>104</v>
      </c>
      <c r="D2340" s="52">
        <v>1591.1200000000001</v>
      </c>
      <c r="E2340" s="53">
        <v>1854.26</v>
      </c>
      <c r="F2340" s="53">
        <v>2156.88</v>
      </c>
      <c r="G2340" s="54">
        <v>2047.53</v>
      </c>
      <c r="H2340" s="52" t="e">
        <v>#REF!</v>
      </c>
      <c r="I2340" s="53" t="e">
        <v>#REF!</v>
      </c>
      <c r="J2340" s="53" t="e">
        <v>#REF!</v>
      </c>
      <c r="K2340" s="54" t="e">
        <v>#REF!</v>
      </c>
      <c r="L2340" s="161" t="s">
        <v>312</v>
      </c>
      <c r="M2340" s="274">
        <v>7.73</v>
      </c>
      <c r="N2340" s="32">
        <v>3.35</v>
      </c>
      <c r="O2340" s="66">
        <v>837.6</v>
      </c>
      <c r="P2340" s="40">
        <v>1100.74</v>
      </c>
      <c r="Q2340" s="40">
        <v>1403.36</v>
      </c>
      <c r="R2340" s="63">
        <v>1294.01</v>
      </c>
    </row>
    <row r="2341" spans="1:18" x14ac:dyDescent="0.25">
      <c r="A2341" s="45" t="s">
        <v>309</v>
      </c>
      <c r="B2341" s="47">
        <v>3</v>
      </c>
      <c r="C2341" s="45" t="s">
        <v>104</v>
      </c>
      <c r="D2341" s="52">
        <v>1588.22</v>
      </c>
      <c r="E2341" s="53">
        <v>1851.3600000000001</v>
      </c>
      <c r="F2341" s="53">
        <v>2153.98</v>
      </c>
      <c r="G2341" s="54">
        <v>2044.63</v>
      </c>
      <c r="H2341" s="52" t="e">
        <v>#REF!</v>
      </c>
      <c r="I2341" s="53" t="e">
        <v>#REF!</v>
      </c>
      <c r="J2341" s="53" t="e">
        <v>#REF!</v>
      </c>
      <c r="K2341" s="54" t="e">
        <v>#REF!</v>
      </c>
      <c r="L2341" s="161" t="s">
        <v>313</v>
      </c>
      <c r="M2341" s="274">
        <v>7.7</v>
      </c>
      <c r="N2341" s="32">
        <v>3.35</v>
      </c>
      <c r="O2341" s="66">
        <v>837.6</v>
      </c>
      <c r="P2341" s="40">
        <v>1100.74</v>
      </c>
      <c r="Q2341" s="40">
        <v>1403.36</v>
      </c>
      <c r="R2341" s="63">
        <v>1294.01</v>
      </c>
    </row>
    <row r="2342" spans="1:18" x14ac:dyDescent="0.25">
      <c r="A2342" s="45" t="s">
        <v>309</v>
      </c>
      <c r="B2342" s="47">
        <v>4</v>
      </c>
      <c r="C2342" s="45" t="s">
        <v>104</v>
      </c>
      <c r="D2342" s="52">
        <v>1600.47</v>
      </c>
      <c r="E2342" s="53">
        <v>1863.6100000000001</v>
      </c>
      <c r="F2342" s="53">
        <v>2166.23</v>
      </c>
      <c r="G2342" s="54">
        <v>2056.88</v>
      </c>
      <c r="H2342" s="52" t="e">
        <v>#REF!</v>
      </c>
      <c r="I2342" s="53" t="e">
        <v>#REF!</v>
      </c>
      <c r="J2342" s="53" t="e">
        <v>#REF!</v>
      </c>
      <c r="K2342" s="54" t="e">
        <v>#REF!</v>
      </c>
      <c r="L2342" s="161" t="s">
        <v>314</v>
      </c>
      <c r="M2342" s="274">
        <v>7.83</v>
      </c>
      <c r="N2342" s="32">
        <v>3.35</v>
      </c>
      <c r="O2342" s="66">
        <v>837.6</v>
      </c>
      <c r="P2342" s="40">
        <v>1100.74</v>
      </c>
      <c r="Q2342" s="40">
        <v>1403.36</v>
      </c>
      <c r="R2342" s="63">
        <v>1294.01</v>
      </c>
    </row>
    <row r="2343" spans="1:18" x14ac:dyDescent="0.25">
      <c r="A2343" s="45" t="s">
        <v>309</v>
      </c>
      <c r="B2343" s="47">
        <v>5</v>
      </c>
      <c r="C2343" s="45" t="s">
        <v>104</v>
      </c>
      <c r="D2343" s="52">
        <v>1609.1399999999999</v>
      </c>
      <c r="E2343" s="53">
        <v>1872.28</v>
      </c>
      <c r="F2343" s="53">
        <v>2174.8999999999996</v>
      </c>
      <c r="G2343" s="54">
        <v>2065.5500000000002</v>
      </c>
      <c r="H2343" s="52" t="e">
        <v>#REF!</v>
      </c>
      <c r="I2343" s="53" t="e">
        <v>#REF!</v>
      </c>
      <c r="J2343" s="53" t="e">
        <v>#REF!</v>
      </c>
      <c r="K2343" s="54" t="e">
        <v>#REF!</v>
      </c>
      <c r="L2343" s="161" t="s">
        <v>315</v>
      </c>
      <c r="M2343" s="274">
        <v>7.92</v>
      </c>
      <c r="N2343" s="32">
        <v>3.35</v>
      </c>
      <c r="O2343" s="66">
        <v>837.6</v>
      </c>
      <c r="P2343" s="40">
        <v>1100.74</v>
      </c>
      <c r="Q2343" s="40">
        <v>1403.36</v>
      </c>
      <c r="R2343" s="63">
        <v>1294.01</v>
      </c>
    </row>
    <row r="2344" spans="1:18" x14ac:dyDescent="0.25">
      <c r="A2344" s="45" t="s">
        <v>309</v>
      </c>
      <c r="B2344" s="47">
        <v>6</v>
      </c>
      <c r="C2344" s="45" t="s">
        <v>104</v>
      </c>
      <c r="D2344" s="52">
        <v>1598.0900000000001</v>
      </c>
      <c r="E2344" s="53">
        <v>1861.23</v>
      </c>
      <c r="F2344" s="53">
        <v>2163.85</v>
      </c>
      <c r="G2344" s="54">
        <v>2054.5</v>
      </c>
      <c r="H2344" s="52" t="e">
        <v>#REF!</v>
      </c>
      <c r="I2344" s="53" t="e">
        <v>#REF!</v>
      </c>
      <c r="J2344" s="53" t="e">
        <v>#REF!</v>
      </c>
      <c r="K2344" s="54" t="e">
        <v>#REF!</v>
      </c>
      <c r="L2344" s="161" t="s">
        <v>316</v>
      </c>
      <c r="M2344" s="274">
        <v>7.81</v>
      </c>
      <c r="N2344" s="32">
        <v>3.35</v>
      </c>
      <c r="O2344" s="66">
        <v>837.6</v>
      </c>
      <c r="P2344" s="40">
        <v>1100.74</v>
      </c>
      <c r="Q2344" s="40">
        <v>1403.36</v>
      </c>
      <c r="R2344" s="63">
        <v>1294.01</v>
      </c>
    </row>
    <row r="2345" spans="1:18" x14ac:dyDescent="0.25">
      <c r="A2345" s="45" t="s">
        <v>309</v>
      </c>
      <c r="B2345" s="47">
        <v>7</v>
      </c>
      <c r="C2345" s="45" t="s">
        <v>104</v>
      </c>
      <c r="D2345" s="52">
        <v>1823.2</v>
      </c>
      <c r="E2345" s="53">
        <v>2086.34</v>
      </c>
      <c r="F2345" s="53">
        <v>2388.96</v>
      </c>
      <c r="G2345" s="54">
        <v>2279.61</v>
      </c>
      <c r="H2345" s="52" t="e">
        <v>#REF!</v>
      </c>
      <c r="I2345" s="53" t="e">
        <v>#REF!</v>
      </c>
      <c r="J2345" s="53" t="e">
        <v>#REF!</v>
      </c>
      <c r="K2345" s="54" t="e">
        <v>#REF!</v>
      </c>
      <c r="L2345" s="161" t="s">
        <v>317</v>
      </c>
      <c r="M2345" s="274">
        <v>10.130000000000001</v>
      </c>
      <c r="N2345" s="32">
        <v>3.35</v>
      </c>
      <c r="O2345" s="66">
        <v>837.6</v>
      </c>
      <c r="P2345" s="40">
        <v>1100.74</v>
      </c>
      <c r="Q2345" s="40">
        <v>1403.36</v>
      </c>
      <c r="R2345" s="63">
        <v>1294.01</v>
      </c>
    </row>
    <row r="2346" spans="1:18" x14ac:dyDescent="0.25">
      <c r="A2346" s="45" t="s">
        <v>309</v>
      </c>
      <c r="B2346" s="47">
        <v>8</v>
      </c>
      <c r="C2346" s="45" t="s">
        <v>104</v>
      </c>
      <c r="D2346" s="52">
        <v>1701.54</v>
      </c>
      <c r="E2346" s="53">
        <v>1964.68</v>
      </c>
      <c r="F2346" s="53">
        <v>2267.3000000000002</v>
      </c>
      <c r="G2346" s="54">
        <v>2157.9499999999998</v>
      </c>
      <c r="H2346" s="52" t="e">
        <v>#REF!</v>
      </c>
      <c r="I2346" s="53" t="e">
        <v>#REF!</v>
      </c>
      <c r="J2346" s="53" t="e">
        <v>#REF!</v>
      </c>
      <c r="K2346" s="54" t="e">
        <v>#REF!</v>
      </c>
      <c r="L2346" s="161" t="s">
        <v>318</v>
      </c>
      <c r="M2346" s="274">
        <v>8.8699999999999992</v>
      </c>
      <c r="N2346" s="32">
        <v>3.35</v>
      </c>
      <c r="O2346" s="66">
        <v>837.6</v>
      </c>
      <c r="P2346" s="40">
        <v>1100.74</v>
      </c>
      <c r="Q2346" s="40">
        <v>1403.36</v>
      </c>
      <c r="R2346" s="63">
        <v>1294.01</v>
      </c>
    </row>
    <row r="2347" spans="1:18" x14ac:dyDescent="0.25">
      <c r="A2347" s="45" t="s">
        <v>309</v>
      </c>
      <c r="B2347" s="47">
        <v>9</v>
      </c>
      <c r="C2347" s="45" t="s">
        <v>104</v>
      </c>
      <c r="D2347" s="52">
        <v>1649.25</v>
      </c>
      <c r="E2347" s="53">
        <v>1912.39</v>
      </c>
      <c r="F2347" s="53">
        <v>2215.0100000000002</v>
      </c>
      <c r="G2347" s="54">
        <v>2105.66</v>
      </c>
      <c r="H2347" s="52" t="e">
        <v>#REF!</v>
      </c>
      <c r="I2347" s="53" t="e">
        <v>#REF!</v>
      </c>
      <c r="J2347" s="53" t="e">
        <v>#REF!</v>
      </c>
      <c r="K2347" s="54" t="e">
        <v>#REF!</v>
      </c>
      <c r="L2347" s="161" t="s">
        <v>319</v>
      </c>
      <c r="M2347" s="274">
        <v>8.33</v>
      </c>
      <c r="N2347" s="32">
        <v>3.35</v>
      </c>
      <c r="O2347" s="66">
        <v>837.6</v>
      </c>
      <c r="P2347" s="40">
        <v>1100.74</v>
      </c>
      <c r="Q2347" s="40">
        <v>1403.36</v>
      </c>
      <c r="R2347" s="63">
        <v>1294.01</v>
      </c>
    </row>
    <row r="2348" spans="1:18" x14ac:dyDescent="0.25">
      <c r="A2348" s="45" t="s">
        <v>309</v>
      </c>
      <c r="B2348" s="47">
        <v>10</v>
      </c>
      <c r="C2348" s="45" t="s">
        <v>104</v>
      </c>
      <c r="D2348" s="52">
        <v>1716.3200000000002</v>
      </c>
      <c r="E2348" s="53">
        <v>1979.46</v>
      </c>
      <c r="F2348" s="53">
        <v>2282.08</v>
      </c>
      <c r="G2348" s="54">
        <v>2172.73</v>
      </c>
      <c r="H2348" s="52" t="e">
        <v>#REF!</v>
      </c>
      <c r="I2348" s="53" t="e">
        <v>#REF!</v>
      </c>
      <c r="J2348" s="53" t="e">
        <v>#REF!</v>
      </c>
      <c r="K2348" s="54" t="e">
        <v>#REF!</v>
      </c>
      <c r="L2348" s="161" t="s">
        <v>320</v>
      </c>
      <c r="M2348" s="274">
        <v>9.02</v>
      </c>
      <c r="N2348" s="32">
        <v>3.35</v>
      </c>
      <c r="O2348" s="66">
        <v>837.6</v>
      </c>
      <c r="P2348" s="40">
        <v>1100.74</v>
      </c>
      <c r="Q2348" s="40">
        <v>1403.36</v>
      </c>
      <c r="R2348" s="63">
        <v>1294.01</v>
      </c>
    </row>
    <row r="2349" spans="1:18" x14ac:dyDescent="0.25">
      <c r="A2349" s="45" t="s">
        <v>309</v>
      </c>
      <c r="B2349" s="47">
        <v>11</v>
      </c>
      <c r="C2349" s="45" t="s">
        <v>104</v>
      </c>
      <c r="D2349" s="52">
        <v>1752.6</v>
      </c>
      <c r="E2349" s="53">
        <v>2015.74</v>
      </c>
      <c r="F2349" s="53">
        <v>2318.3599999999997</v>
      </c>
      <c r="G2349" s="54">
        <v>2209.0100000000002</v>
      </c>
      <c r="H2349" s="52" t="e">
        <v>#REF!</v>
      </c>
      <c r="I2349" s="53" t="e">
        <v>#REF!</v>
      </c>
      <c r="J2349" s="53" t="e">
        <v>#REF!</v>
      </c>
      <c r="K2349" s="54" t="e">
        <v>#REF!</v>
      </c>
      <c r="L2349" s="161" t="s">
        <v>321</v>
      </c>
      <c r="M2349" s="274">
        <v>9.4</v>
      </c>
      <c r="N2349" s="32">
        <v>3.35</v>
      </c>
      <c r="O2349" s="66">
        <v>837.6</v>
      </c>
      <c r="P2349" s="40">
        <v>1100.74</v>
      </c>
      <c r="Q2349" s="40">
        <v>1403.36</v>
      </c>
      <c r="R2349" s="63">
        <v>1294.01</v>
      </c>
    </row>
    <row r="2350" spans="1:18" x14ac:dyDescent="0.25">
      <c r="A2350" s="45" t="s">
        <v>309</v>
      </c>
      <c r="B2350" s="47">
        <v>12</v>
      </c>
      <c r="C2350" s="45" t="s">
        <v>104</v>
      </c>
      <c r="D2350" s="52">
        <v>1752.0300000000002</v>
      </c>
      <c r="E2350" s="53">
        <v>2015.17</v>
      </c>
      <c r="F2350" s="53">
        <v>2317.79</v>
      </c>
      <c r="G2350" s="54">
        <v>2208.44</v>
      </c>
      <c r="H2350" s="52" t="e">
        <v>#REF!</v>
      </c>
      <c r="I2350" s="53" t="e">
        <v>#REF!</v>
      </c>
      <c r="J2350" s="53" t="e">
        <v>#REF!</v>
      </c>
      <c r="K2350" s="54" t="e">
        <v>#REF!</v>
      </c>
      <c r="L2350" s="161" t="s">
        <v>322</v>
      </c>
      <c r="M2350" s="274">
        <v>9.39</v>
      </c>
      <c r="N2350" s="32">
        <v>3.35</v>
      </c>
      <c r="O2350" s="66">
        <v>837.6</v>
      </c>
      <c r="P2350" s="40">
        <v>1100.74</v>
      </c>
      <c r="Q2350" s="40">
        <v>1403.36</v>
      </c>
      <c r="R2350" s="63">
        <v>1294.01</v>
      </c>
    </row>
    <row r="2351" spans="1:18" x14ac:dyDescent="0.25">
      <c r="A2351" s="45" t="s">
        <v>309</v>
      </c>
      <c r="B2351" s="47">
        <v>13</v>
      </c>
      <c r="C2351" s="45" t="s">
        <v>104</v>
      </c>
      <c r="D2351" s="52">
        <v>1740.29</v>
      </c>
      <c r="E2351" s="53">
        <v>2003.4299999999998</v>
      </c>
      <c r="F2351" s="53">
        <v>2306.0499999999997</v>
      </c>
      <c r="G2351" s="54">
        <v>2196.6999999999998</v>
      </c>
      <c r="H2351" s="52" t="e">
        <v>#REF!</v>
      </c>
      <c r="I2351" s="53" t="e">
        <v>#REF!</v>
      </c>
      <c r="J2351" s="53" t="e">
        <v>#REF!</v>
      </c>
      <c r="K2351" s="54" t="e">
        <v>#REF!</v>
      </c>
      <c r="L2351" s="161" t="s">
        <v>323</v>
      </c>
      <c r="M2351" s="274">
        <v>9.27</v>
      </c>
      <c r="N2351" s="32">
        <v>3.35</v>
      </c>
      <c r="O2351" s="66">
        <v>837.6</v>
      </c>
      <c r="P2351" s="40">
        <v>1100.74</v>
      </c>
      <c r="Q2351" s="40">
        <v>1403.36</v>
      </c>
      <c r="R2351" s="63">
        <v>1294.01</v>
      </c>
    </row>
    <row r="2352" spans="1:18" x14ac:dyDescent="0.25">
      <c r="A2352" s="45" t="s">
        <v>309</v>
      </c>
      <c r="B2352" s="47">
        <v>14</v>
      </c>
      <c r="C2352" s="45" t="s">
        <v>104</v>
      </c>
      <c r="D2352" s="52">
        <v>1728.03</v>
      </c>
      <c r="E2352" s="53">
        <v>1991.17</v>
      </c>
      <c r="F2352" s="53">
        <v>2293.79</v>
      </c>
      <c r="G2352" s="54">
        <v>2184.44</v>
      </c>
      <c r="H2352" s="52" t="e">
        <v>#REF!</v>
      </c>
      <c r="I2352" s="53" t="e">
        <v>#REF!</v>
      </c>
      <c r="J2352" s="53" t="e">
        <v>#REF!</v>
      </c>
      <c r="K2352" s="54" t="e">
        <v>#REF!</v>
      </c>
      <c r="L2352" s="161" t="s">
        <v>324</v>
      </c>
      <c r="M2352" s="274">
        <v>9.15</v>
      </c>
      <c r="N2352" s="32">
        <v>3.35</v>
      </c>
      <c r="O2352" s="66">
        <v>837.6</v>
      </c>
      <c r="P2352" s="40">
        <v>1100.74</v>
      </c>
      <c r="Q2352" s="40">
        <v>1403.36</v>
      </c>
      <c r="R2352" s="63">
        <v>1294.01</v>
      </c>
    </row>
    <row r="2353" spans="1:18" x14ac:dyDescent="0.25">
      <c r="A2353" s="45" t="s">
        <v>309</v>
      </c>
      <c r="B2353" s="47">
        <v>15</v>
      </c>
      <c r="C2353" s="45" t="s">
        <v>104</v>
      </c>
      <c r="D2353" s="52">
        <v>1633.3200000000002</v>
      </c>
      <c r="E2353" s="53">
        <v>1896.46</v>
      </c>
      <c r="F2353" s="53">
        <v>2199.08</v>
      </c>
      <c r="G2353" s="54">
        <v>2089.73</v>
      </c>
      <c r="H2353" s="52" t="e">
        <v>#REF!</v>
      </c>
      <c r="I2353" s="53" t="e">
        <v>#REF!</v>
      </c>
      <c r="J2353" s="53" t="e">
        <v>#REF!</v>
      </c>
      <c r="K2353" s="54" t="e">
        <v>#REF!</v>
      </c>
      <c r="L2353" s="161" t="s">
        <v>325</v>
      </c>
      <c r="M2353" s="274">
        <v>8.17</v>
      </c>
      <c r="N2353" s="32">
        <v>3.35</v>
      </c>
      <c r="O2353" s="66">
        <v>837.6</v>
      </c>
      <c r="P2353" s="40">
        <v>1100.74</v>
      </c>
      <c r="Q2353" s="40">
        <v>1403.36</v>
      </c>
      <c r="R2353" s="63">
        <v>1294.01</v>
      </c>
    </row>
    <row r="2354" spans="1:18" x14ac:dyDescent="0.25">
      <c r="A2354" s="45" t="s">
        <v>309</v>
      </c>
      <c r="B2354" s="47">
        <v>16</v>
      </c>
      <c r="C2354" s="45" t="s">
        <v>104</v>
      </c>
      <c r="D2354" s="52">
        <v>1633.5700000000002</v>
      </c>
      <c r="E2354" s="53">
        <v>1896.71</v>
      </c>
      <c r="F2354" s="53">
        <v>2199.33</v>
      </c>
      <c r="G2354" s="54">
        <v>2089.98</v>
      </c>
      <c r="H2354" s="52" t="e">
        <v>#REF!</v>
      </c>
      <c r="I2354" s="53" t="e">
        <v>#REF!</v>
      </c>
      <c r="J2354" s="53" t="e">
        <v>#REF!</v>
      </c>
      <c r="K2354" s="54" t="e">
        <v>#REF!</v>
      </c>
      <c r="L2354" s="161" t="s">
        <v>326</v>
      </c>
      <c r="M2354" s="274">
        <v>8.17</v>
      </c>
      <c r="N2354" s="32">
        <v>3.35</v>
      </c>
      <c r="O2354" s="66">
        <v>837.6</v>
      </c>
      <c r="P2354" s="40">
        <v>1100.74</v>
      </c>
      <c r="Q2354" s="40">
        <v>1403.36</v>
      </c>
      <c r="R2354" s="63">
        <v>1294.01</v>
      </c>
    </row>
    <row r="2355" spans="1:18" x14ac:dyDescent="0.25">
      <c r="A2355" s="45" t="s">
        <v>309</v>
      </c>
      <c r="B2355" s="47">
        <v>17</v>
      </c>
      <c r="C2355" s="45" t="s">
        <v>104</v>
      </c>
      <c r="D2355" s="52">
        <v>1653.14</v>
      </c>
      <c r="E2355" s="53">
        <v>1916.2800000000002</v>
      </c>
      <c r="F2355" s="53">
        <v>2218.9</v>
      </c>
      <c r="G2355" s="54">
        <v>2109.5500000000002</v>
      </c>
      <c r="H2355" s="52" t="e">
        <v>#REF!</v>
      </c>
      <c r="I2355" s="53" t="e">
        <v>#REF!</v>
      </c>
      <c r="J2355" s="53" t="e">
        <v>#REF!</v>
      </c>
      <c r="K2355" s="54" t="e">
        <v>#REF!</v>
      </c>
      <c r="L2355" s="161" t="s">
        <v>327</v>
      </c>
      <c r="M2355" s="274">
        <v>8.3699999999999992</v>
      </c>
      <c r="N2355" s="32">
        <v>3.35</v>
      </c>
      <c r="O2355" s="66">
        <v>837.6</v>
      </c>
      <c r="P2355" s="40">
        <v>1100.74</v>
      </c>
      <c r="Q2355" s="40">
        <v>1403.36</v>
      </c>
      <c r="R2355" s="63">
        <v>1294.01</v>
      </c>
    </row>
    <row r="2356" spans="1:18" x14ac:dyDescent="0.25">
      <c r="A2356" s="45" t="s">
        <v>309</v>
      </c>
      <c r="B2356" s="47">
        <v>18</v>
      </c>
      <c r="C2356" s="45" t="s">
        <v>104</v>
      </c>
      <c r="D2356" s="52">
        <v>1748.23</v>
      </c>
      <c r="E2356" s="53">
        <v>2011.37</v>
      </c>
      <c r="F2356" s="53">
        <v>2313.9899999999998</v>
      </c>
      <c r="G2356" s="54">
        <v>2204.64</v>
      </c>
      <c r="H2356" s="52" t="e">
        <v>#REF!</v>
      </c>
      <c r="I2356" s="53" t="e">
        <v>#REF!</v>
      </c>
      <c r="J2356" s="53" t="e">
        <v>#REF!</v>
      </c>
      <c r="K2356" s="54" t="e">
        <v>#REF!</v>
      </c>
      <c r="L2356" s="161" t="s">
        <v>328</v>
      </c>
      <c r="M2356" s="274">
        <v>9.35</v>
      </c>
      <c r="N2356" s="32">
        <v>3.35</v>
      </c>
      <c r="O2356" s="66">
        <v>837.6</v>
      </c>
      <c r="P2356" s="40">
        <v>1100.74</v>
      </c>
      <c r="Q2356" s="40">
        <v>1403.36</v>
      </c>
      <c r="R2356" s="63">
        <v>1294.01</v>
      </c>
    </row>
    <row r="2357" spans="1:18" x14ac:dyDescent="0.25">
      <c r="A2357" s="45" t="s">
        <v>309</v>
      </c>
      <c r="B2357" s="47">
        <v>19</v>
      </c>
      <c r="C2357" s="45" t="s">
        <v>104</v>
      </c>
      <c r="D2357" s="52">
        <v>1868.9900000000002</v>
      </c>
      <c r="E2357" s="53">
        <v>2132.13</v>
      </c>
      <c r="F2357" s="53">
        <v>2434.75</v>
      </c>
      <c r="G2357" s="54">
        <v>2325.4</v>
      </c>
      <c r="H2357" s="52" t="e">
        <v>#REF!</v>
      </c>
      <c r="I2357" s="53" t="e">
        <v>#REF!</v>
      </c>
      <c r="J2357" s="53" t="e">
        <v>#REF!</v>
      </c>
      <c r="K2357" s="54" t="e">
        <v>#REF!</v>
      </c>
      <c r="L2357" s="161" t="s">
        <v>329</v>
      </c>
      <c r="M2357" s="274">
        <v>10.6</v>
      </c>
      <c r="N2357" s="32">
        <v>3.35</v>
      </c>
      <c r="O2357" s="66">
        <v>837.6</v>
      </c>
      <c r="P2357" s="40">
        <v>1100.74</v>
      </c>
      <c r="Q2357" s="40">
        <v>1403.36</v>
      </c>
      <c r="R2357" s="63">
        <v>1294.01</v>
      </c>
    </row>
    <row r="2358" spans="1:18" x14ac:dyDescent="0.25">
      <c r="A2358" s="45" t="s">
        <v>309</v>
      </c>
      <c r="B2358" s="47">
        <v>20</v>
      </c>
      <c r="C2358" s="45" t="s">
        <v>104</v>
      </c>
      <c r="D2358" s="52">
        <v>1957.96</v>
      </c>
      <c r="E2358" s="53">
        <v>2221.1</v>
      </c>
      <c r="F2358" s="53">
        <v>2523.7199999999998</v>
      </c>
      <c r="G2358" s="54">
        <v>2414.37</v>
      </c>
      <c r="H2358" s="52" t="e">
        <v>#REF!</v>
      </c>
      <c r="I2358" s="53" t="e">
        <v>#REF!</v>
      </c>
      <c r="J2358" s="53" t="e">
        <v>#REF!</v>
      </c>
      <c r="K2358" s="54" t="e">
        <v>#REF!</v>
      </c>
      <c r="L2358" s="161" t="s">
        <v>330</v>
      </c>
      <c r="M2358" s="274">
        <v>11.52</v>
      </c>
      <c r="N2358" s="32">
        <v>3.35</v>
      </c>
      <c r="O2358" s="66">
        <v>837.6</v>
      </c>
      <c r="P2358" s="40">
        <v>1100.74</v>
      </c>
      <c r="Q2358" s="40">
        <v>1403.36</v>
      </c>
      <c r="R2358" s="63">
        <v>1294.01</v>
      </c>
    </row>
    <row r="2359" spans="1:18" x14ac:dyDescent="0.25">
      <c r="A2359" s="45" t="s">
        <v>309</v>
      </c>
      <c r="B2359" s="47">
        <v>21</v>
      </c>
      <c r="C2359" s="45" t="s">
        <v>104</v>
      </c>
      <c r="D2359" s="52">
        <v>1897.1599999999999</v>
      </c>
      <c r="E2359" s="53">
        <v>2160.3000000000002</v>
      </c>
      <c r="F2359" s="53">
        <v>2462.92</v>
      </c>
      <c r="G2359" s="54">
        <v>2353.5699999999997</v>
      </c>
      <c r="H2359" s="52" t="e">
        <v>#REF!</v>
      </c>
      <c r="I2359" s="53" t="e">
        <v>#REF!</v>
      </c>
      <c r="J2359" s="53" t="e">
        <v>#REF!</v>
      </c>
      <c r="K2359" s="54" t="e">
        <v>#REF!</v>
      </c>
      <c r="L2359" s="161" t="s">
        <v>331</v>
      </c>
      <c r="M2359" s="274">
        <v>10.89</v>
      </c>
      <c r="N2359" s="32">
        <v>3.35</v>
      </c>
      <c r="O2359" s="66">
        <v>837.6</v>
      </c>
      <c r="P2359" s="40">
        <v>1100.74</v>
      </c>
      <c r="Q2359" s="40">
        <v>1403.36</v>
      </c>
      <c r="R2359" s="63">
        <v>1294.01</v>
      </c>
    </row>
    <row r="2360" spans="1:18" x14ac:dyDescent="0.25">
      <c r="A2360" s="45" t="s">
        <v>309</v>
      </c>
      <c r="B2360" s="47">
        <v>22</v>
      </c>
      <c r="C2360" s="45" t="s">
        <v>104</v>
      </c>
      <c r="D2360" s="52">
        <v>1719.3</v>
      </c>
      <c r="E2360" s="53">
        <v>1982.44</v>
      </c>
      <c r="F2360" s="53">
        <v>2285.06</v>
      </c>
      <c r="G2360" s="54">
        <v>2175.71</v>
      </c>
      <c r="H2360" s="52" t="e">
        <v>#REF!</v>
      </c>
      <c r="I2360" s="53" t="e">
        <v>#REF!</v>
      </c>
      <c r="J2360" s="53" t="e">
        <v>#REF!</v>
      </c>
      <c r="K2360" s="54" t="e">
        <v>#REF!</v>
      </c>
      <c r="L2360" s="161" t="s">
        <v>332</v>
      </c>
      <c r="M2360" s="274">
        <v>9.06</v>
      </c>
      <c r="N2360" s="32">
        <v>3.35</v>
      </c>
      <c r="O2360" s="66">
        <v>837.6</v>
      </c>
      <c r="P2360" s="40">
        <v>1100.74</v>
      </c>
      <c r="Q2360" s="40">
        <v>1403.36</v>
      </c>
      <c r="R2360" s="63">
        <v>1294.01</v>
      </c>
    </row>
    <row r="2361" spans="1:18" x14ac:dyDescent="0.25">
      <c r="A2361" s="45" t="s">
        <v>309</v>
      </c>
      <c r="B2361" s="47">
        <v>23</v>
      </c>
      <c r="C2361" s="45" t="s">
        <v>104</v>
      </c>
      <c r="D2361" s="52">
        <v>1728.44</v>
      </c>
      <c r="E2361" s="53">
        <v>1991.58</v>
      </c>
      <c r="F2361" s="53">
        <v>2294.1999999999998</v>
      </c>
      <c r="G2361" s="54">
        <v>2184.85</v>
      </c>
      <c r="H2361" s="52" t="e">
        <v>#REF!</v>
      </c>
      <c r="I2361" s="53" t="e">
        <v>#REF!</v>
      </c>
      <c r="J2361" s="53" t="e">
        <v>#REF!</v>
      </c>
      <c r="K2361" s="54" t="e">
        <v>#REF!</v>
      </c>
      <c r="L2361" s="161" t="s">
        <v>333</v>
      </c>
      <c r="M2361" s="274">
        <v>9.15</v>
      </c>
      <c r="N2361" s="32">
        <v>3.35</v>
      </c>
      <c r="O2361" s="66">
        <v>837.6</v>
      </c>
      <c r="P2361" s="40">
        <v>1100.74</v>
      </c>
      <c r="Q2361" s="40">
        <v>1403.36</v>
      </c>
      <c r="R2361" s="63">
        <v>1294.01</v>
      </c>
    </row>
    <row r="2362" spans="1:18" x14ac:dyDescent="0.25">
      <c r="A2362" s="45" t="s">
        <v>334</v>
      </c>
      <c r="B2362" s="47">
        <v>0</v>
      </c>
      <c r="C2362" s="45" t="s">
        <v>104</v>
      </c>
      <c r="D2362" s="52">
        <v>1633.96</v>
      </c>
      <c r="E2362" s="53">
        <v>1897.1</v>
      </c>
      <c r="F2362" s="53">
        <v>2199.7199999999998</v>
      </c>
      <c r="G2362" s="54">
        <v>2090.37</v>
      </c>
      <c r="H2362" s="52" t="e">
        <v>#REF!</v>
      </c>
      <c r="I2362" s="53" t="e">
        <v>#REF!</v>
      </c>
      <c r="J2362" s="53" t="e">
        <v>#REF!</v>
      </c>
      <c r="K2362" s="54" t="e">
        <v>#REF!</v>
      </c>
      <c r="L2362" s="161" t="s">
        <v>335</v>
      </c>
      <c r="M2362" s="274">
        <v>8.18</v>
      </c>
      <c r="N2362" s="32">
        <v>3.35</v>
      </c>
      <c r="O2362" s="66">
        <v>837.6</v>
      </c>
      <c r="P2362" s="40">
        <v>1100.74</v>
      </c>
      <c r="Q2362" s="40">
        <v>1403.36</v>
      </c>
      <c r="R2362" s="63">
        <v>1294.01</v>
      </c>
    </row>
    <row r="2363" spans="1:18" x14ac:dyDescent="0.25">
      <c r="A2363" s="45" t="s">
        <v>334</v>
      </c>
      <c r="B2363" s="47">
        <v>1</v>
      </c>
      <c r="C2363" s="45" t="s">
        <v>104</v>
      </c>
      <c r="D2363" s="52">
        <v>1596.22</v>
      </c>
      <c r="E2363" s="53">
        <v>1859.3600000000001</v>
      </c>
      <c r="F2363" s="53">
        <v>2161.98</v>
      </c>
      <c r="G2363" s="54">
        <v>2052.63</v>
      </c>
      <c r="H2363" s="52" t="e">
        <v>#REF!</v>
      </c>
      <c r="I2363" s="53" t="e">
        <v>#REF!</v>
      </c>
      <c r="J2363" s="53" t="e">
        <v>#REF!</v>
      </c>
      <c r="K2363" s="54" t="e">
        <v>#REF!</v>
      </c>
      <c r="L2363" s="161" t="s">
        <v>336</v>
      </c>
      <c r="M2363" s="274">
        <v>7.79</v>
      </c>
      <c r="N2363" s="32">
        <v>3.35</v>
      </c>
      <c r="O2363" s="66">
        <v>837.6</v>
      </c>
      <c r="P2363" s="40">
        <v>1100.74</v>
      </c>
      <c r="Q2363" s="40">
        <v>1403.36</v>
      </c>
      <c r="R2363" s="63">
        <v>1294.01</v>
      </c>
    </row>
    <row r="2364" spans="1:18" x14ac:dyDescent="0.25">
      <c r="A2364" s="45" t="s">
        <v>334</v>
      </c>
      <c r="B2364" s="47">
        <v>2</v>
      </c>
      <c r="C2364" s="45" t="s">
        <v>104</v>
      </c>
      <c r="D2364" s="52">
        <v>1588.37</v>
      </c>
      <c r="E2364" s="53">
        <v>1851.51</v>
      </c>
      <c r="F2364" s="53">
        <v>2154.13</v>
      </c>
      <c r="G2364" s="54">
        <v>2044.78</v>
      </c>
      <c r="H2364" s="52" t="e">
        <v>#REF!</v>
      </c>
      <c r="I2364" s="53" t="e">
        <v>#REF!</v>
      </c>
      <c r="J2364" s="53" t="e">
        <v>#REF!</v>
      </c>
      <c r="K2364" s="54" t="e">
        <v>#REF!</v>
      </c>
      <c r="L2364" s="161" t="s">
        <v>337</v>
      </c>
      <c r="M2364" s="274">
        <v>7.71</v>
      </c>
      <c r="N2364" s="32">
        <v>3.35</v>
      </c>
      <c r="O2364" s="66">
        <v>837.6</v>
      </c>
      <c r="P2364" s="40">
        <v>1100.74</v>
      </c>
      <c r="Q2364" s="40">
        <v>1403.36</v>
      </c>
      <c r="R2364" s="63">
        <v>1294.01</v>
      </c>
    </row>
    <row r="2365" spans="1:18" x14ac:dyDescent="0.25">
      <c r="A2365" s="45" t="s">
        <v>334</v>
      </c>
      <c r="B2365" s="47">
        <v>3</v>
      </c>
      <c r="C2365" s="45" t="s">
        <v>104</v>
      </c>
      <c r="D2365" s="52">
        <v>1602.6</v>
      </c>
      <c r="E2365" s="53">
        <v>1865.74</v>
      </c>
      <c r="F2365" s="53">
        <v>2168.3599999999997</v>
      </c>
      <c r="G2365" s="54">
        <v>2059.0100000000002</v>
      </c>
      <c r="H2365" s="52" t="e">
        <v>#REF!</v>
      </c>
      <c r="I2365" s="53" t="e">
        <v>#REF!</v>
      </c>
      <c r="J2365" s="53" t="e">
        <v>#REF!</v>
      </c>
      <c r="K2365" s="54" t="e">
        <v>#REF!</v>
      </c>
      <c r="L2365" s="161" t="s">
        <v>338</v>
      </c>
      <c r="M2365" s="274">
        <v>7.85</v>
      </c>
      <c r="N2365" s="32">
        <v>3.35</v>
      </c>
      <c r="O2365" s="66">
        <v>837.6</v>
      </c>
      <c r="P2365" s="40">
        <v>1100.74</v>
      </c>
      <c r="Q2365" s="40">
        <v>1403.36</v>
      </c>
      <c r="R2365" s="63">
        <v>1294.01</v>
      </c>
    </row>
    <row r="2366" spans="1:18" x14ac:dyDescent="0.25">
      <c r="A2366" s="45" t="s">
        <v>334</v>
      </c>
      <c r="B2366" s="47">
        <v>4</v>
      </c>
      <c r="C2366" s="45" t="s">
        <v>104</v>
      </c>
      <c r="D2366" s="52">
        <v>1603.94</v>
      </c>
      <c r="E2366" s="53">
        <v>1867.08</v>
      </c>
      <c r="F2366" s="53">
        <v>2169.6999999999998</v>
      </c>
      <c r="G2366" s="54">
        <v>2060.35</v>
      </c>
      <c r="H2366" s="52" t="e">
        <v>#REF!</v>
      </c>
      <c r="I2366" s="53" t="e">
        <v>#REF!</v>
      </c>
      <c r="J2366" s="53" t="e">
        <v>#REF!</v>
      </c>
      <c r="K2366" s="54" t="e">
        <v>#REF!</v>
      </c>
      <c r="L2366" s="161" t="s">
        <v>339</v>
      </c>
      <c r="M2366" s="274">
        <v>7.87</v>
      </c>
      <c r="N2366" s="32">
        <v>3.35</v>
      </c>
      <c r="O2366" s="66">
        <v>837.6</v>
      </c>
      <c r="P2366" s="40">
        <v>1100.74</v>
      </c>
      <c r="Q2366" s="40">
        <v>1403.36</v>
      </c>
      <c r="R2366" s="63">
        <v>1294.01</v>
      </c>
    </row>
    <row r="2367" spans="1:18" x14ac:dyDescent="0.25">
      <c r="A2367" s="45" t="s">
        <v>334</v>
      </c>
      <c r="B2367" s="47">
        <v>5</v>
      </c>
      <c r="C2367" s="45" t="s">
        <v>104</v>
      </c>
      <c r="D2367" s="52">
        <v>1623.6100000000001</v>
      </c>
      <c r="E2367" s="53">
        <v>1886.75</v>
      </c>
      <c r="F2367" s="53">
        <v>2189.37</v>
      </c>
      <c r="G2367" s="54">
        <v>2080.02</v>
      </c>
      <c r="H2367" s="52" t="e">
        <v>#REF!</v>
      </c>
      <c r="I2367" s="53" t="e">
        <v>#REF!</v>
      </c>
      <c r="J2367" s="53" t="e">
        <v>#REF!</v>
      </c>
      <c r="K2367" s="54" t="e">
        <v>#REF!</v>
      </c>
      <c r="L2367" s="161" t="s">
        <v>340</v>
      </c>
      <c r="M2367" s="274">
        <v>8.07</v>
      </c>
      <c r="N2367" s="32">
        <v>3.35</v>
      </c>
      <c r="O2367" s="66">
        <v>837.6</v>
      </c>
      <c r="P2367" s="40">
        <v>1100.74</v>
      </c>
      <c r="Q2367" s="40">
        <v>1403.36</v>
      </c>
      <c r="R2367" s="63">
        <v>1294.01</v>
      </c>
    </row>
    <row r="2368" spans="1:18" x14ac:dyDescent="0.25">
      <c r="A2368" s="45" t="s">
        <v>334</v>
      </c>
      <c r="B2368" s="47">
        <v>6</v>
      </c>
      <c r="C2368" s="45" t="s">
        <v>104</v>
      </c>
      <c r="D2368" s="52">
        <v>1611.23</v>
      </c>
      <c r="E2368" s="53">
        <v>1874.37</v>
      </c>
      <c r="F2368" s="53">
        <v>2176.9899999999998</v>
      </c>
      <c r="G2368" s="54">
        <v>2067.64</v>
      </c>
      <c r="H2368" s="52" t="e">
        <v>#REF!</v>
      </c>
      <c r="I2368" s="53" t="e">
        <v>#REF!</v>
      </c>
      <c r="J2368" s="53" t="e">
        <v>#REF!</v>
      </c>
      <c r="K2368" s="54" t="e">
        <v>#REF!</v>
      </c>
      <c r="L2368" s="161" t="s">
        <v>341</v>
      </c>
      <c r="M2368" s="274">
        <v>7.94</v>
      </c>
      <c r="N2368" s="32">
        <v>3.35</v>
      </c>
      <c r="O2368" s="66">
        <v>837.6</v>
      </c>
      <c r="P2368" s="40">
        <v>1100.74</v>
      </c>
      <c r="Q2368" s="40">
        <v>1403.36</v>
      </c>
      <c r="R2368" s="63">
        <v>1294.01</v>
      </c>
    </row>
    <row r="2369" spans="1:18" x14ac:dyDescent="0.25">
      <c r="A2369" s="45" t="s">
        <v>334</v>
      </c>
      <c r="B2369" s="47">
        <v>7</v>
      </c>
      <c r="C2369" s="45" t="s">
        <v>104</v>
      </c>
      <c r="D2369" s="52">
        <v>1823.25</v>
      </c>
      <c r="E2369" s="53">
        <v>2086.39</v>
      </c>
      <c r="F2369" s="53">
        <v>2389.0099999999998</v>
      </c>
      <c r="G2369" s="54">
        <v>2279.66</v>
      </c>
      <c r="H2369" s="52" t="e">
        <v>#REF!</v>
      </c>
      <c r="I2369" s="53" t="e">
        <v>#REF!</v>
      </c>
      <c r="J2369" s="53" t="e">
        <v>#REF!</v>
      </c>
      <c r="K2369" s="54" t="e">
        <v>#REF!</v>
      </c>
      <c r="L2369" s="161" t="s">
        <v>342</v>
      </c>
      <c r="M2369" s="274">
        <v>10.130000000000001</v>
      </c>
      <c r="N2369" s="32">
        <v>3.35</v>
      </c>
      <c r="O2369" s="66">
        <v>837.6</v>
      </c>
      <c r="P2369" s="40">
        <v>1100.74</v>
      </c>
      <c r="Q2369" s="40">
        <v>1403.36</v>
      </c>
      <c r="R2369" s="63">
        <v>1294.01</v>
      </c>
    </row>
    <row r="2370" spans="1:18" x14ac:dyDescent="0.25">
      <c r="A2370" s="45" t="s">
        <v>334</v>
      </c>
      <c r="B2370" s="47">
        <v>8</v>
      </c>
      <c r="C2370" s="45" t="s">
        <v>104</v>
      </c>
      <c r="D2370" s="52">
        <v>1684.02</v>
      </c>
      <c r="E2370" s="53">
        <v>1947.1599999999999</v>
      </c>
      <c r="F2370" s="53">
        <v>2249.7799999999997</v>
      </c>
      <c r="G2370" s="54">
        <v>2140.4299999999998</v>
      </c>
      <c r="H2370" s="52" t="e">
        <v>#REF!</v>
      </c>
      <c r="I2370" s="53" t="e">
        <v>#REF!</v>
      </c>
      <c r="J2370" s="53" t="e">
        <v>#REF!</v>
      </c>
      <c r="K2370" s="54" t="e">
        <v>#REF!</v>
      </c>
      <c r="L2370" s="161" t="s">
        <v>343</v>
      </c>
      <c r="M2370" s="274">
        <v>8.69</v>
      </c>
      <c r="N2370" s="32">
        <v>3.35</v>
      </c>
      <c r="O2370" s="66">
        <v>837.6</v>
      </c>
      <c r="P2370" s="40">
        <v>1100.74</v>
      </c>
      <c r="Q2370" s="40">
        <v>1403.36</v>
      </c>
      <c r="R2370" s="63">
        <v>1294.01</v>
      </c>
    </row>
    <row r="2371" spans="1:18" x14ac:dyDescent="0.25">
      <c r="A2371" s="45" t="s">
        <v>334</v>
      </c>
      <c r="B2371" s="47">
        <v>9</v>
      </c>
      <c r="C2371" s="45" t="s">
        <v>104</v>
      </c>
      <c r="D2371" s="52">
        <v>1637.8600000000001</v>
      </c>
      <c r="E2371" s="53">
        <v>1901</v>
      </c>
      <c r="F2371" s="53">
        <v>2203.62</v>
      </c>
      <c r="G2371" s="54">
        <v>2094.27</v>
      </c>
      <c r="H2371" s="52" t="e">
        <v>#REF!</v>
      </c>
      <c r="I2371" s="53" t="e">
        <v>#REF!</v>
      </c>
      <c r="J2371" s="53" t="e">
        <v>#REF!</v>
      </c>
      <c r="K2371" s="54" t="e">
        <v>#REF!</v>
      </c>
      <c r="L2371" s="161" t="s">
        <v>344</v>
      </c>
      <c r="M2371" s="274">
        <v>8.2200000000000006</v>
      </c>
      <c r="N2371" s="32">
        <v>3.35</v>
      </c>
      <c r="O2371" s="66">
        <v>837.6</v>
      </c>
      <c r="P2371" s="40">
        <v>1100.74</v>
      </c>
      <c r="Q2371" s="40">
        <v>1403.36</v>
      </c>
      <c r="R2371" s="63">
        <v>1294.01</v>
      </c>
    </row>
    <row r="2372" spans="1:18" x14ac:dyDescent="0.25">
      <c r="A2372" s="45" t="s">
        <v>334</v>
      </c>
      <c r="B2372" s="47">
        <v>10</v>
      </c>
      <c r="C2372" s="45" t="s">
        <v>104</v>
      </c>
      <c r="D2372" s="52">
        <v>1672.53</v>
      </c>
      <c r="E2372" s="53">
        <v>1935.67</v>
      </c>
      <c r="F2372" s="53">
        <v>2238.29</v>
      </c>
      <c r="G2372" s="54">
        <v>2128.94</v>
      </c>
      <c r="H2372" s="52" t="e">
        <v>#REF!</v>
      </c>
      <c r="I2372" s="53" t="e">
        <v>#REF!</v>
      </c>
      <c r="J2372" s="53" t="e">
        <v>#REF!</v>
      </c>
      <c r="K2372" s="54" t="e">
        <v>#REF!</v>
      </c>
      <c r="L2372" s="161" t="s">
        <v>345</v>
      </c>
      <c r="M2372" s="274">
        <v>8.57</v>
      </c>
      <c r="N2372" s="32">
        <v>3.35</v>
      </c>
      <c r="O2372" s="66">
        <v>837.6</v>
      </c>
      <c r="P2372" s="40">
        <v>1100.74</v>
      </c>
      <c r="Q2372" s="40">
        <v>1403.36</v>
      </c>
      <c r="R2372" s="63">
        <v>1294.01</v>
      </c>
    </row>
    <row r="2373" spans="1:18" x14ac:dyDescent="0.25">
      <c r="A2373" s="45" t="s">
        <v>334</v>
      </c>
      <c r="B2373" s="47">
        <v>11</v>
      </c>
      <c r="C2373" s="45" t="s">
        <v>104</v>
      </c>
      <c r="D2373" s="52">
        <v>1695.67</v>
      </c>
      <c r="E2373" s="53">
        <v>1958.81</v>
      </c>
      <c r="F2373" s="53">
        <v>2261.4299999999998</v>
      </c>
      <c r="G2373" s="54">
        <v>2152.08</v>
      </c>
      <c r="H2373" s="52" t="e">
        <v>#REF!</v>
      </c>
      <c r="I2373" s="53" t="e">
        <v>#REF!</v>
      </c>
      <c r="J2373" s="53" t="e">
        <v>#REF!</v>
      </c>
      <c r="K2373" s="54" t="e">
        <v>#REF!</v>
      </c>
      <c r="L2373" s="161" t="s">
        <v>346</v>
      </c>
      <c r="M2373" s="274">
        <v>8.81</v>
      </c>
      <c r="N2373" s="32">
        <v>3.35</v>
      </c>
      <c r="O2373" s="66">
        <v>837.6</v>
      </c>
      <c r="P2373" s="40">
        <v>1100.74</v>
      </c>
      <c r="Q2373" s="40">
        <v>1403.36</v>
      </c>
      <c r="R2373" s="63">
        <v>1294.01</v>
      </c>
    </row>
    <row r="2374" spans="1:18" x14ac:dyDescent="0.25">
      <c r="A2374" s="45" t="s">
        <v>334</v>
      </c>
      <c r="B2374" s="47">
        <v>12</v>
      </c>
      <c r="C2374" s="45" t="s">
        <v>104</v>
      </c>
      <c r="D2374" s="52">
        <v>1697.95</v>
      </c>
      <c r="E2374" s="53">
        <v>1961.0900000000001</v>
      </c>
      <c r="F2374" s="53">
        <v>2263.71</v>
      </c>
      <c r="G2374" s="54">
        <v>2154.36</v>
      </c>
      <c r="H2374" s="52" t="e">
        <v>#REF!</v>
      </c>
      <c r="I2374" s="53" t="e">
        <v>#REF!</v>
      </c>
      <c r="J2374" s="53" t="e">
        <v>#REF!</v>
      </c>
      <c r="K2374" s="54" t="e">
        <v>#REF!</v>
      </c>
      <c r="L2374" s="161" t="s">
        <v>347</v>
      </c>
      <c r="M2374" s="274">
        <v>8.84</v>
      </c>
      <c r="N2374" s="32">
        <v>3.35</v>
      </c>
      <c r="O2374" s="66">
        <v>837.6</v>
      </c>
      <c r="P2374" s="40">
        <v>1100.74</v>
      </c>
      <c r="Q2374" s="40">
        <v>1403.36</v>
      </c>
      <c r="R2374" s="63">
        <v>1294.01</v>
      </c>
    </row>
    <row r="2375" spans="1:18" x14ac:dyDescent="0.25">
      <c r="A2375" s="45" t="s">
        <v>334</v>
      </c>
      <c r="B2375" s="47">
        <v>13</v>
      </c>
      <c r="C2375" s="45" t="s">
        <v>104</v>
      </c>
      <c r="D2375" s="52">
        <v>1695.78</v>
      </c>
      <c r="E2375" s="53">
        <v>1958.92</v>
      </c>
      <c r="F2375" s="53">
        <v>2261.54</v>
      </c>
      <c r="G2375" s="54">
        <v>2152.19</v>
      </c>
      <c r="H2375" s="52" t="e">
        <v>#REF!</v>
      </c>
      <c r="I2375" s="53" t="e">
        <v>#REF!</v>
      </c>
      <c r="J2375" s="53" t="e">
        <v>#REF!</v>
      </c>
      <c r="K2375" s="54" t="e">
        <v>#REF!</v>
      </c>
      <c r="L2375" s="161" t="s">
        <v>348</v>
      </c>
      <c r="M2375" s="274">
        <v>8.81</v>
      </c>
      <c r="N2375" s="32">
        <v>3.35</v>
      </c>
      <c r="O2375" s="66">
        <v>837.6</v>
      </c>
      <c r="P2375" s="40">
        <v>1100.74</v>
      </c>
      <c r="Q2375" s="40">
        <v>1403.36</v>
      </c>
      <c r="R2375" s="63">
        <v>1294.01</v>
      </c>
    </row>
    <row r="2376" spans="1:18" x14ac:dyDescent="0.25">
      <c r="A2376" s="45" t="s">
        <v>334</v>
      </c>
      <c r="B2376" s="47">
        <v>14</v>
      </c>
      <c r="C2376" s="45" t="s">
        <v>104</v>
      </c>
      <c r="D2376" s="52">
        <v>1713.18</v>
      </c>
      <c r="E2376" s="53">
        <v>1976.32</v>
      </c>
      <c r="F2376" s="53">
        <v>2278.9399999999996</v>
      </c>
      <c r="G2376" s="54">
        <v>2169.59</v>
      </c>
      <c r="H2376" s="52" t="e">
        <v>#REF!</v>
      </c>
      <c r="I2376" s="53" t="e">
        <v>#REF!</v>
      </c>
      <c r="J2376" s="53" t="e">
        <v>#REF!</v>
      </c>
      <c r="K2376" s="54" t="e">
        <v>#REF!</v>
      </c>
      <c r="L2376" s="161" t="s">
        <v>349</v>
      </c>
      <c r="M2376" s="274">
        <v>8.99</v>
      </c>
      <c r="N2376" s="32">
        <v>3.35</v>
      </c>
      <c r="O2376" s="66">
        <v>837.6</v>
      </c>
      <c r="P2376" s="40">
        <v>1100.74</v>
      </c>
      <c r="Q2376" s="40">
        <v>1403.36</v>
      </c>
      <c r="R2376" s="63">
        <v>1294.01</v>
      </c>
    </row>
    <row r="2377" spans="1:18" x14ac:dyDescent="0.25">
      <c r="A2377" s="45" t="s">
        <v>334</v>
      </c>
      <c r="B2377" s="47">
        <v>15</v>
      </c>
      <c r="C2377" s="45" t="s">
        <v>104</v>
      </c>
      <c r="D2377" s="52">
        <v>1624.12</v>
      </c>
      <c r="E2377" s="53">
        <v>1887.2600000000002</v>
      </c>
      <c r="F2377" s="53">
        <v>2189.88</v>
      </c>
      <c r="G2377" s="54">
        <v>2080.5300000000002</v>
      </c>
      <c r="H2377" s="52" t="e">
        <v>#REF!</v>
      </c>
      <c r="I2377" s="53" t="e">
        <v>#REF!</v>
      </c>
      <c r="J2377" s="53" t="e">
        <v>#REF!</v>
      </c>
      <c r="K2377" s="54" t="e">
        <v>#REF!</v>
      </c>
      <c r="L2377" s="161" t="s">
        <v>350</v>
      </c>
      <c r="M2377" s="274">
        <v>8.07</v>
      </c>
      <c r="N2377" s="32">
        <v>3.35</v>
      </c>
      <c r="O2377" s="66">
        <v>837.6</v>
      </c>
      <c r="P2377" s="40">
        <v>1100.74</v>
      </c>
      <c r="Q2377" s="40">
        <v>1403.36</v>
      </c>
      <c r="R2377" s="63">
        <v>1294.01</v>
      </c>
    </row>
    <row r="2378" spans="1:18" x14ac:dyDescent="0.25">
      <c r="A2378" s="45" t="s">
        <v>334</v>
      </c>
      <c r="B2378" s="47">
        <v>16</v>
      </c>
      <c r="C2378" s="45" t="s">
        <v>104</v>
      </c>
      <c r="D2378" s="52">
        <v>1623.97</v>
      </c>
      <c r="E2378" s="53">
        <v>1887.1100000000001</v>
      </c>
      <c r="F2378" s="53">
        <v>2189.73</v>
      </c>
      <c r="G2378" s="54">
        <v>2080.38</v>
      </c>
      <c r="H2378" s="52" t="e">
        <v>#REF!</v>
      </c>
      <c r="I2378" s="53" t="e">
        <v>#REF!</v>
      </c>
      <c r="J2378" s="53" t="e">
        <v>#REF!</v>
      </c>
      <c r="K2378" s="54" t="e">
        <v>#REF!</v>
      </c>
      <c r="L2378" s="161" t="s">
        <v>351</v>
      </c>
      <c r="M2378" s="274">
        <v>8.07</v>
      </c>
      <c r="N2378" s="32">
        <v>3.35</v>
      </c>
      <c r="O2378" s="66">
        <v>837.6</v>
      </c>
      <c r="P2378" s="40">
        <v>1100.74</v>
      </c>
      <c r="Q2378" s="40">
        <v>1403.36</v>
      </c>
      <c r="R2378" s="63">
        <v>1294.01</v>
      </c>
    </row>
    <row r="2379" spans="1:18" x14ac:dyDescent="0.25">
      <c r="A2379" s="45" t="s">
        <v>334</v>
      </c>
      <c r="B2379" s="47">
        <v>17</v>
      </c>
      <c r="C2379" s="45" t="s">
        <v>104</v>
      </c>
      <c r="D2379" s="52">
        <v>1630.0500000000002</v>
      </c>
      <c r="E2379" s="53">
        <v>1893.19</v>
      </c>
      <c r="F2379" s="53">
        <v>2195.81</v>
      </c>
      <c r="G2379" s="54">
        <v>2086.46</v>
      </c>
      <c r="H2379" s="52" t="e">
        <v>#REF!</v>
      </c>
      <c r="I2379" s="53" t="e">
        <v>#REF!</v>
      </c>
      <c r="J2379" s="53" t="e">
        <v>#REF!</v>
      </c>
      <c r="K2379" s="54" t="e">
        <v>#REF!</v>
      </c>
      <c r="L2379" s="161" t="s">
        <v>352</v>
      </c>
      <c r="M2379" s="274">
        <v>8.14</v>
      </c>
      <c r="N2379" s="32">
        <v>3.35</v>
      </c>
      <c r="O2379" s="66">
        <v>837.6</v>
      </c>
      <c r="P2379" s="40">
        <v>1100.74</v>
      </c>
      <c r="Q2379" s="40">
        <v>1403.36</v>
      </c>
      <c r="R2379" s="63">
        <v>1294.01</v>
      </c>
    </row>
    <row r="2380" spans="1:18" x14ac:dyDescent="0.25">
      <c r="A2380" s="45" t="s">
        <v>334</v>
      </c>
      <c r="B2380" s="47">
        <v>18</v>
      </c>
      <c r="C2380" s="45" t="s">
        <v>104</v>
      </c>
      <c r="D2380" s="52">
        <v>1694.8899999999999</v>
      </c>
      <c r="E2380" s="53">
        <v>1958.0300000000002</v>
      </c>
      <c r="F2380" s="53">
        <v>2260.65</v>
      </c>
      <c r="G2380" s="54">
        <v>2151.3000000000002</v>
      </c>
      <c r="H2380" s="52" t="e">
        <v>#REF!</v>
      </c>
      <c r="I2380" s="53" t="e">
        <v>#REF!</v>
      </c>
      <c r="J2380" s="53" t="e">
        <v>#REF!</v>
      </c>
      <c r="K2380" s="54" t="e">
        <v>#REF!</v>
      </c>
      <c r="L2380" s="161" t="s">
        <v>353</v>
      </c>
      <c r="M2380" s="274">
        <v>8.8000000000000007</v>
      </c>
      <c r="N2380" s="32">
        <v>3.35</v>
      </c>
      <c r="O2380" s="66">
        <v>837.6</v>
      </c>
      <c r="P2380" s="40">
        <v>1100.74</v>
      </c>
      <c r="Q2380" s="40">
        <v>1403.36</v>
      </c>
      <c r="R2380" s="63">
        <v>1294.01</v>
      </c>
    </row>
    <row r="2381" spans="1:18" x14ac:dyDescent="0.25">
      <c r="A2381" s="45" t="s">
        <v>334</v>
      </c>
      <c r="B2381" s="47">
        <v>19</v>
      </c>
      <c r="C2381" s="45" t="s">
        <v>104</v>
      </c>
      <c r="D2381" s="52">
        <v>1849.3600000000001</v>
      </c>
      <c r="E2381" s="53">
        <v>2112.5</v>
      </c>
      <c r="F2381" s="53">
        <v>2415.12</v>
      </c>
      <c r="G2381" s="54">
        <v>2305.77</v>
      </c>
      <c r="H2381" s="52" t="e">
        <v>#REF!</v>
      </c>
      <c r="I2381" s="53" t="e">
        <v>#REF!</v>
      </c>
      <c r="J2381" s="53" t="e">
        <v>#REF!</v>
      </c>
      <c r="K2381" s="54" t="e">
        <v>#REF!</v>
      </c>
      <c r="L2381" s="161" t="s">
        <v>354</v>
      </c>
      <c r="M2381" s="274">
        <v>10.4</v>
      </c>
      <c r="N2381" s="32">
        <v>3.35</v>
      </c>
      <c r="O2381" s="66">
        <v>837.6</v>
      </c>
      <c r="P2381" s="40">
        <v>1100.74</v>
      </c>
      <c r="Q2381" s="40">
        <v>1403.36</v>
      </c>
      <c r="R2381" s="63">
        <v>1294.01</v>
      </c>
    </row>
    <row r="2382" spans="1:18" x14ac:dyDescent="0.25">
      <c r="A2382" s="45" t="s">
        <v>334</v>
      </c>
      <c r="B2382" s="47">
        <v>20</v>
      </c>
      <c r="C2382" s="45" t="s">
        <v>104</v>
      </c>
      <c r="D2382" s="52">
        <v>1952.4499999999998</v>
      </c>
      <c r="E2382" s="53">
        <v>2215.59</v>
      </c>
      <c r="F2382" s="53">
        <v>2518.21</v>
      </c>
      <c r="G2382" s="54">
        <v>2408.8599999999997</v>
      </c>
      <c r="H2382" s="52" t="e">
        <v>#REF!</v>
      </c>
      <c r="I2382" s="53" t="e">
        <v>#REF!</v>
      </c>
      <c r="J2382" s="53" t="e">
        <v>#REF!</v>
      </c>
      <c r="K2382" s="54" t="e">
        <v>#REF!</v>
      </c>
      <c r="L2382" s="161" t="s">
        <v>355</v>
      </c>
      <c r="M2382" s="274">
        <v>11.46</v>
      </c>
      <c r="N2382" s="32">
        <v>3.35</v>
      </c>
      <c r="O2382" s="66">
        <v>837.6</v>
      </c>
      <c r="P2382" s="40">
        <v>1100.74</v>
      </c>
      <c r="Q2382" s="40">
        <v>1403.36</v>
      </c>
      <c r="R2382" s="63">
        <v>1294.01</v>
      </c>
    </row>
    <row r="2383" spans="1:18" x14ac:dyDescent="0.25">
      <c r="A2383" s="45" t="s">
        <v>334</v>
      </c>
      <c r="B2383" s="47">
        <v>21</v>
      </c>
      <c r="C2383" s="45" t="s">
        <v>104</v>
      </c>
      <c r="D2383" s="52">
        <v>1891.6499999999999</v>
      </c>
      <c r="E2383" s="53">
        <v>2154.79</v>
      </c>
      <c r="F2383" s="53">
        <v>2457.41</v>
      </c>
      <c r="G2383" s="54">
        <v>2348.06</v>
      </c>
      <c r="H2383" s="52" t="e">
        <v>#REF!</v>
      </c>
      <c r="I2383" s="53" t="e">
        <v>#REF!</v>
      </c>
      <c r="J2383" s="53" t="e">
        <v>#REF!</v>
      </c>
      <c r="K2383" s="54" t="e">
        <v>#REF!</v>
      </c>
      <c r="L2383" s="161" t="s">
        <v>356</v>
      </c>
      <c r="M2383" s="274">
        <v>10.83</v>
      </c>
      <c r="N2383" s="32">
        <v>3.35</v>
      </c>
      <c r="O2383" s="66">
        <v>837.6</v>
      </c>
      <c r="P2383" s="40">
        <v>1100.74</v>
      </c>
      <c r="Q2383" s="40">
        <v>1403.36</v>
      </c>
      <c r="R2383" s="63">
        <v>1294.01</v>
      </c>
    </row>
    <row r="2384" spans="1:18" x14ac:dyDescent="0.25">
      <c r="A2384" s="45" t="s">
        <v>334</v>
      </c>
      <c r="B2384" s="47">
        <v>22</v>
      </c>
      <c r="C2384" s="45" t="s">
        <v>104</v>
      </c>
      <c r="D2384" s="52">
        <v>1683.83</v>
      </c>
      <c r="E2384" s="53">
        <v>1946.97</v>
      </c>
      <c r="F2384" s="53">
        <v>2249.59</v>
      </c>
      <c r="G2384" s="54">
        <v>2140.2399999999998</v>
      </c>
      <c r="H2384" s="52" t="e">
        <v>#REF!</v>
      </c>
      <c r="I2384" s="53" t="e">
        <v>#REF!</v>
      </c>
      <c r="J2384" s="53" t="e">
        <v>#REF!</v>
      </c>
      <c r="K2384" s="54" t="e">
        <v>#REF!</v>
      </c>
      <c r="L2384" s="161" t="s">
        <v>357</v>
      </c>
      <c r="M2384" s="274">
        <v>8.69</v>
      </c>
      <c r="N2384" s="32">
        <v>3.35</v>
      </c>
      <c r="O2384" s="66">
        <v>837.6</v>
      </c>
      <c r="P2384" s="40">
        <v>1100.74</v>
      </c>
      <c r="Q2384" s="40">
        <v>1403.36</v>
      </c>
      <c r="R2384" s="63">
        <v>1294.01</v>
      </c>
    </row>
    <row r="2385" spans="1:18" x14ac:dyDescent="0.25">
      <c r="A2385" s="45" t="s">
        <v>334</v>
      </c>
      <c r="B2385" s="47">
        <v>23</v>
      </c>
      <c r="C2385" s="45" t="s">
        <v>104</v>
      </c>
      <c r="D2385" s="52">
        <v>1764.76</v>
      </c>
      <c r="E2385" s="53">
        <v>2027.8999999999999</v>
      </c>
      <c r="F2385" s="53">
        <v>2330.5199999999995</v>
      </c>
      <c r="G2385" s="54">
        <v>2221.17</v>
      </c>
      <c r="H2385" s="52" t="e">
        <v>#REF!</v>
      </c>
      <c r="I2385" s="53" t="e">
        <v>#REF!</v>
      </c>
      <c r="J2385" s="53" t="e">
        <v>#REF!</v>
      </c>
      <c r="K2385" s="54" t="e">
        <v>#REF!</v>
      </c>
      <c r="L2385" s="161" t="s">
        <v>358</v>
      </c>
      <c r="M2385" s="274">
        <v>9.52</v>
      </c>
      <c r="N2385" s="32">
        <v>3.35</v>
      </c>
      <c r="O2385" s="66">
        <v>837.6</v>
      </c>
      <c r="P2385" s="40">
        <v>1100.74</v>
      </c>
      <c r="Q2385" s="40">
        <v>1403.36</v>
      </c>
      <c r="R2385" s="63">
        <v>1294.01</v>
      </c>
    </row>
    <row r="2386" spans="1:18" x14ac:dyDescent="0.25">
      <c r="A2386" s="45" t="s">
        <v>359</v>
      </c>
      <c r="B2386" s="47">
        <v>0</v>
      </c>
      <c r="C2386" s="45" t="s">
        <v>104</v>
      </c>
      <c r="D2386" s="52">
        <v>1628.62</v>
      </c>
      <c r="E2386" s="53">
        <v>1891.76</v>
      </c>
      <c r="F2386" s="53">
        <v>2194.38</v>
      </c>
      <c r="G2386" s="54">
        <v>2085.0299999999997</v>
      </c>
      <c r="H2386" s="52" t="e">
        <v>#REF!</v>
      </c>
      <c r="I2386" s="53" t="e">
        <v>#REF!</v>
      </c>
      <c r="J2386" s="53" t="e">
        <v>#REF!</v>
      </c>
      <c r="K2386" s="54" t="e">
        <v>#REF!</v>
      </c>
      <c r="L2386" s="161" t="s">
        <v>360</v>
      </c>
      <c r="M2386" s="274">
        <v>8.1199999999999992</v>
      </c>
      <c r="N2386" s="32">
        <v>3.35</v>
      </c>
      <c r="O2386" s="66">
        <v>837.6</v>
      </c>
      <c r="P2386" s="40">
        <v>1100.74</v>
      </c>
      <c r="Q2386" s="40">
        <v>1403.36</v>
      </c>
      <c r="R2386" s="63">
        <v>1294.01</v>
      </c>
    </row>
    <row r="2387" spans="1:18" x14ac:dyDescent="0.25">
      <c r="A2387" s="45" t="s">
        <v>359</v>
      </c>
      <c r="B2387" s="47">
        <v>1</v>
      </c>
      <c r="C2387" s="45" t="s">
        <v>104</v>
      </c>
      <c r="D2387" s="52">
        <v>1613.96</v>
      </c>
      <c r="E2387" s="53">
        <v>1877.1</v>
      </c>
      <c r="F2387" s="53">
        <v>2179.7199999999998</v>
      </c>
      <c r="G2387" s="54">
        <v>2070.37</v>
      </c>
      <c r="H2387" s="52" t="e">
        <v>#REF!</v>
      </c>
      <c r="I2387" s="53" t="e">
        <v>#REF!</v>
      </c>
      <c r="J2387" s="53" t="e">
        <v>#REF!</v>
      </c>
      <c r="K2387" s="54" t="e">
        <v>#REF!</v>
      </c>
      <c r="L2387" s="161" t="s">
        <v>361</v>
      </c>
      <c r="M2387" s="274">
        <v>7.97</v>
      </c>
      <c r="N2387" s="32">
        <v>3.35</v>
      </c>
      <c r="O2387" s="66">
        <v>837.6</v>
      </c>
      <c r="P2387" s="40">
        <v>1100.74</v>
      </c>
      <c r="Q2387" s="40">
        <v>1403.36</v>
      </c>
      <c r="R2387" s="63">
        <v>1294.01</v>
      </c>
    </row>
    <row r="2388" spans="1:18" x14ac:dyDescent="0.25">
      <c r="A2388" s="45" t="s">
        <v>359</v>
      </c>
      <c r="B2388" s="47">
        <v>2</v>
      </c>
      <c r="C2388" s="45" t="s">
        <v>104</v>
      </c>
      <c r="D2388" s="52">
        <v>1647.76</v>
      </c>
      <c r="E2388" s="53">
        <v>1910.9</v>
      </c>
      <c r="F2388" s="53">
        <v>2213.52</v>
      </c>
      <c r="G2388" s="54">
        <v>2104.17</v>
      </c>
      <c r="H2388" s="52" t="e">
        <v>#REF!</v>
      </c>
      <c r="I2388" s="53" t="e">
        <v>#REF!</v>
      </c>
      <c r="J2388" s="53" t="e">
        <v>#REF!</v>
      </c>
      <c r="K2388" s="54" t="e">
        <v>#REF!</v>
      </c>
      <c r="L2388" s="161" t="s">
        <v>362</v>
      </c>
      <c r="M2388" s="274">
        <v>8.32</v>
      </c>
      <c r="N2388" s="32">
        <v>3.35</v>
      </c>
      <c r="O2388" s="66">
        <v>837.6</v>
      </c>
      <c r="P2388" s="40">
        <v>1100.74</v>
      </c>
      <c r="Q2388" s="40">
        <v>1403.36</v>
      </c>
      <c r="R2388" s="63">
        <v>1294.01</v>
      </c>
    </row>
    <row r="2389" spans="1:18" x14ac:dyDescent="0.25">
      <c r="A2389" s="45" t="s">
        <v>359</v>
      </c>
      <c r="B2389" s="47">
        <v>3</v>
      </c>
      <c r="C2389" s="45" t="s">
        <v>104</v>
      </c>
      <c r="D2389" s="52">
        <v>1652.38</v>
      </c>
      <c r="E2389" s="53">
        <v>1915.52</v>
      </c>
      <c r="F2389" s="53">
        <v>2218.14</v>
      </c>
      <c r="G2389" s="54">
        <v>2108.79</v>
      </c>
      <c r="H2389" s="52" t="e">
        <v>#REF!</v>
      </c>
      <c r="I2389" s="53" t="e">
        <v>#REF!</v>
      </c>
      <c r="J2389" s="53" t="e">
        <v>#REF!</v>
      </c>
      <c r="K2389" s="54" t="e">
        <v>#REF!</v>
      </c>
      <c r="L2389" s="161" t="s">
        <v>363</v>
      </c>
      <c r="M2389" s="274">
        <v>8.3699999999999992</v>
      </c>
      <c r="N2389" s="32">
        <v>3.35</v>
      </c>
      <c r="O2389" s="66">
        <v>837.6</v>
      </c>
      <c r="P2389" s="40">
        <v>1100.74</v>
      </c>
      <c r="Q2389" s="40">
        <v>1403.36</v>
      </c>
      <c r="R2389" s="63">
        <v>1294.01</v>
      </c>
    </row>
    <row r="2390" spans="1:18" x14ac:dyDescent="0.25">
      <c r="A2390" s="45" t="s">
        <v>359</v>
      </c>
      <c r="B2390" s="47">
        <v>4</v>
      </c>
      <c r="C2390" s="45" t="s">
        <v>104</v>
      </c>
      <c r="D2390" s="52">
        <v>1654.1</v>
      </c>
      <c r="E2390" s="53">
        <v>1917.24</v>
      </c>
      <c r="F2390" s="53">
        <v>2219.8599999999997</v>
      </c>
      <c r="G2390" s="54">
        <v>2110.5100000000002</v>
      </c>
      <c r="H2390" s="52" t="e">
        <v>#REF!</v>
      </c>
      <c r="I2390" s="53" t="e">
        <v>#REF!</v>
      </c>
      <c r="J2390" s="53" t="e">
        <v>#REF!</v>
      </c>
      <c r="K2390" s="54" t="e">
        <v>#REF!</v>
      </c>
      <c r="L2390" s="161" t="s">
        <v>364</v>
      </c>
      <c r="M2390" s="274">
        <v>8.3800000000000008</v>
      </c>
      <c r="N2390" s="32">
        <v>3.35</v>
      </c>
      <c r="O2390" s="66">
        <v>837.6</v>
      </c>
      <c r="P2390" s="40">
        <v>1100.74</v>
      </c>
      <c r="Q2390" s="40">
        <v>1403.36</v>
      </c>
      <c r="R2390" s="63">
        <v>1294.01</v>
      </c>
    </row>
    <row r="2391" spans="1:18" x14ac:dyDescent="0.25">
      <c r="A2391" s="45" t="s">
        <v>359</v>
      </c>
      <c r="B2391" s="47">
        <v>5</v>
      </c>
      <c r="C2391" s="45" t="s">
        <v>104</v>
      </c>
      <c r="D2391" s="52">
        <v>1678.45</v>
      </c>
      <c r="E2391" s="53">
        <v>1941.5900000000001</v>
      </c>
      <c r="F2391" s="53">
        <v>2244.21</v>
      </c>
      <c r="G2391" s="54">
        <v>2134.86</v>
      </c>
      <c r="H2391" s="52" t="e">
        <v>#REF!</v>
      </c>
      <c r="I2391" s="53" t="e">
        <v>#REF!</v>
      </c>
      <c r="J2391" s="53" t="e">
        <v>#REF!</v>
      </c>
      <c r="K2391" s="54" t="e">
        <v>#REF!</v>
      </c>
      <c r="L2391" s="161" t="s">
        <v>365</v>
      </c>
      <c r="M2391" s="274">
        <v>8.6300000000000008</v>
      </c>
      <c r="N2391" s="32">
        <v>3.35</v>
      </c>
      <c r="O2391" s="66">
        <v>837.6</v>
      </c>
      <c r="P2391" s="40">
        <v>1100.74</v>
      </c>
      <c r="Q2391" s="40">
        <v>1403.36</v>
      </c>
      <c r="R2391" s="63">
        <v>1294.01</v>
      </c>
    </row>
    <row r="2392" spans="1:18" x14ac:dyDescent="0.25">
      <c r="A2392" s="45" t="s">
        <v>359</v>
      </c>
      <c r="B2392" s="47">
        <v>6</v>
      </c>
      <c r="C2392" s="45" t="s">
        <v>104</v>
      </c>
      <c r="D2392" s="52">
        <v>1608.4099999999999</v>
      </c>
      <c r="E2392" s="53">
        <v>1871.55</v>
      </c>
      <c r="F2392" s="53">
        <v>2174.17</v>
      </c>
      <c r="G2392" s="54">
        <v>2064.8199999999997</v>
      </c>
      <c r="H2392" s="52" t="e">
        <v>#REF!</v>
      </c>
      <c r="I2392" s="53" t="e">
        <v>#REF!</v>
      </c>
      <c r="J2392" s="53" t="e">
        <v>#REF!</v>
      </c>
      <c r="K2392" s="54" t="e">
        <v>#REF!</v>
      </c>
      <c r="L2392" s="161" t="s">
        <v>366</v>
      </c>
      <c r="M2392" s="274">
        <v>7.91</v>
      </c>
      <c r="N2392" s="32">
        <v>3.35</v>
      </c>
      <c r="O2392" s="66">
        <v>837.6</v>
      </c>
      <c r="P2392" s="40">
        <v>1100.74</v>
      </c>
      <c r="Q2392" s="40">
        <v>1403.36</v>
      </c>
      <c r="R2392" s="63">
        <v>1294.01</v>
      </c>
    </row>
    <row r="2393" spans="1:18" x14ac:dyDescent="0.25">
      <c r="A2393" s="45" t="s">
        <v>359</v>
      </c>
      <c r="B2393" s="47">
        <v>7</v>
      </c>
      <c r="C2393" s="45" t="s">
        <v>104</v>
      </c>
      <c r="D2393" s="52">
        <v>1836.8200000000002</v>
      </c>
      <c r="E2393" s="53">
        <v>2099.96</v>
      </c>
      <c r="F2393" s="53">
        <v>2402.58</v>
      </c>
      <c r="G2393" s="54">
        <v>2293.23</v>
      </c>
      <c r="H2393" s="52" t="e">
        <v>#REF!</v>
      </c>
      <c r="I2393" s="53" t="e">
        <v>#REF!</v>
      </c>
      <c r="J2393" s="53" t="e">
        <v>#REF!</v>
      </c>
      <c r="K2393" s="54" t="e">
        <v>#REF!</v>
      </c>
      <c r="L2393" s="161" t="s">
        <v>367</v>
      </c>
      <c r="M2393" s="274">
        <v>10.27</v>
      </c>
      <c r="N2393" s="32">
        <v>3.35</v>
      </c>
      <c r="O2393" s="66">
        <v>837.6</v>
      </c>
      <c r="P2393" s="40">
        <v>1100.74</v>
      </c>
      <c r="Q2393" s="40">
        <v>1403.36</v>
      </c>
      <c r="R2393" s="63">
        <v>1294.01</v>
      </c>
    </row>
    <row r="2394" spans="1:18" x14ac:dyDescent="0.25">
      <c r="A2394" s="45" t="s">
        <v>359</v>
      </c>
      <c r="B2394" s="47">
        <v>8</v>
      </c>
      <c r="C2394" s="45" t="s">
        <v>104</v>
      </c>
      <c r="D2394" s="52">
        <v>1738.29</v>
      </c>
      <c r="E2394" s="53">
        <v>2001.4299999999998</v>
      </c>
      <c r="F2394" s="53">
        <v>2304.0499999999997</v>
      </c>
      <c r="G2394" s="54">
        <v>2194.6999999999998</v>
      </c>
      <c r="H2394" s="52" t="e">
        <v>#REF!</v>
      </c>
      <c r="I2394" s="53" t="e">
        <v>#REF!</v>
      </c>
      <c r="J2394" s="53" t="e">
        <v>#REF!</v>
      </c>
      <c r="K2394" s="54" t="e">
        <v>#REF!</v>
      </c>
      <c r="L2394" s="161" t="s">
        <v>368</v>
      </c>
      <c r="M2394" s="274">
        <v>9.25</v>
      </c>
      <c r="N2394" s="32">
        <v>3.35</v>
      </c>
      <c r="O2394" s="66">
        <v>837.6</v>
      </c>
      <c r="P2394" s="40">
        <v>1100.74</v>
      </c>
      <c r="Q2394" s="40">
        <v>1403.36</v>
      </c>
      <c r="R2394" s="63">
        <v>1294.01</v>
      </c>
    </row>
    <row r="2395" spans="1:18" x14ac:dyDescent="0.25">
      <c r="A2395" s="45" t="s">
        <v>359</v>
      </c>
      <c r="B2395" s="47">
        <v>9</v>
      </c>
      <c r="C2395" s="45" t="s">
        <v>104</v>
      </c>
      <c r="D2395" s="52">
        <v>1653.71</v>
      </c>
      <c r="E2395" s="53">
        <v>1916.85</v>
      </c>
      <c r="F2395" s="53">
        <v>2219.4699999999998</v>
      </c>
      <c r="G2395" s="54">
        <v>2110.12</v>
      </c>
      <c r="H2395" s="52" t="e">
        <v>#REF!</v>
      </c>
      <c r="I2395" s="53" t="e">
        <v>#REF!</v>
      </c>
      <c r="J2395" s="53" t="e">
        <v>#REF!</v>
      </c>
      <c r="K2395" s="54" t="e">
        <v>#REF!</v>
      </c>
      <c r="L2395" s="161" t="s">
        <v>369</v>
      </c>
      <c r="M2395" s="274">
        <v>8.3800000000000008</v>
      </c>
      <c r="N2395" s="32">
        <v>3.35</v>
      </c>
      <c r="O2395" s="66">
        <v>837.6</v>
      </c>
      <c r="P2395" s="40">
        <v>1100.74</v>
      </c>
      <c r="Q2395" s="40">
        <v>1403.36</v>
      </c>
      <c r="R2395" s="63">
        <v>1294.01</v>
      </c>
    </row>
    <row r="2396" spans="1:18" x14ac:dyDescent="0.25">
      <c r="A2396" s="45" t="s">
        <v>359</v>
      </c>
      <c r="B2396" s="47">
        <v>10</v>
      </c>
      <c r="C2396" s="45" t="s">
        <v>104</v>
      </c>
      <c r="D2396" s="52">
        <v>1663.49</v>
      </c>
      <c r="E2396" s="53">
        <v>1926.6299999999999</v>
      </c>
      <c r="F2396" s="53">
        <v>2229.25</v>
      </c>
      <c r="G2396" s="54">
        <v>2119.8999999999996</v>
      </c>
      <c r="H2396" s="52" t="e">
        <v>#REF!</v>
      </c>
      <c r="I2396" s="53" t="e">
        <v>#REF!</v>
      </c>
      <c r="J2396" s="53" t="e">
        <v>#REF!</v>
      </c>
      <c r="K2396" s="54" t="e">
        <v>#REF!</v>
      </c>
      <c r="L2396" s="161" t="s">
        <v>370</v>
      </c>
      <c r="M2396" s="274">
        <v>8.48</v>
      </c>
      <c r="N2396" s="32">
        <v>3.35</v>
      </c>
      <c r="O2396" s="66">
        <v>837.6</v>
      </c>
      <c r="P2396" s="40">
        <v>1100.74</v>
      </c>
      <c r="Q2396" s="40">
        <v>1403.36</v>
      </c>
      <c r="R2396" s="63">
        <v>1294.01</v>
      </c>
    </row>
    <row r="2397" spans="1:18" x14ac:dyDescent="0.25">
      <c r="A2397" s="45" t="s">
        <v>359</v>
      </c>
      <c r="B2397" s="47">
        <v>11</v>
      </c>
      <c r="C2397" s="45" t="s">
        <v>104</v>
      </c>
      <c r="D2397" s="52">
        <v>1701.96</v>
      </c>
      <c r="E2397" s="53">
        <v>1965.1</v>
      </c>
      <c r="F2397" s="53">
        <v>2267.7199999999998</v>
      </c>
      <c r="G2397" s="54">
        <v>2158.37</v>
      </c>
      <c r="H2397" s="52" t="e">
        <v>#REF!</v>
      </c>
      <c r="I2397" s="53" t="e">
        <v>#REF!</v>
      </c>
      <c r="J2397" s="53" t="e">
        <v>#REF!</v>
      </c>
      <c r="K2397" s="54" t="e">
        <v>#REF!</v>
      </c>
      <c r="L2397" s="161" t="s">
        <v>371</v>
      </c>
      <c r="M2397" s="274">
        <v>8.8800000000000008</v>
      </c>
      <c r="N2397" s="32">
        <v>3.35</v>
      </c>
      <c r="O2397" s="66">
        <v>837.6</v>
      </c>
      <c r="P2397" s="40">
        <v>1100.74</v>
      </c>
      <c r="Q2397" s="40">
        <v>1403.36</v>
      </c>
      <c r="R2397" s="63">
        <v>1294.01</v>
      </c>
    </row>
    <row r="2398" spans="1:18" x14ac:dyDescent="0.25">
      <c r="A2398" s="45" t="s">
        <v>359</v>
      </c>
      <c r="B2398" s="47">
        <v>12</v>
      </c>
      <c r="C2398" s="45" t="s">
        <v>104</v>
      </c>
      <c r="D2398" s="52">
        <v>1702.0500000000002</v>
      </c>
      <c r="E2398" s="53">
        <v>1965.19</v>
      </c>
      <c r="F2398" s="53">
        <v>2267.81</v>
      </c>
      <c r="G2398" s="54">
        <v>2158.46</v>
      </c>
      <c r="H2398" s="52" t="e">
        <v>#REF!</v>
      </c>
      <c r="I2398" s="53" t="e">
        <v>#REF!</v>
      </c>
      <c r="J2398" s="53" t="e">
        <v>#REF!</v>
      </c>
      <c r="K2398" s="54" t="e">
        <v>#REF!</v>
      </c>
      <c r="L2398" s="161" t="s">
        <v>372</v>
      </c>
      <c r="M2398" s="274">
        <v>8.8800000000000008</v>
      </c>
      <c r="N2398" s="32">
        <v>3.35</v>
      </c>
      <c r="O2398" s="66">
        <v>837.6</v>
      </c>
      <c r="P2398" s="40">
        <v>1100.74</v>
      </c>
      <c r="Q2398" s="40">
        <v>1403.36</v>
      </c>
      <c r="R2398" s="63">
        <v>1294.01</v>
      </c>
    </row>
    <row r="2399" spans="1:18" x14ac:dyDescent="0.25">
      <c r="A2399" s="45" t="s">
        <v>359</v>
      </c>
      <c r="B2399" s="47">
        <v>13</v>
      </c>
      <c r="C2399" s="45" t="s">
        <v>104</v>
      </c>
      <c r="D2399" s="52">
        <v>1694.15</v>
      </c>
      <c r="E2399" s="53">
        <v>1957.29</v>
      </c>
      <c r="F2399" s="53">
        <v>2259.91</v>
      </c>
      <c r="G2399" s="54">
        <v>2150.56</v>
      </c>
      <c r="H2399" s="52" t="e">
        <v>#REF!</v>
      </c>
      <c r="I2399" s="53" t="e">
        <v>#REF!</v>
      </c>
      <c r="J2399" s="53" t="e">
        <v>#REF!</v>
      </c>
      <c r="K2399" s="54" t="e">
        <v>#REF!</v>
      </c>
      <c r="L2399" s="161" t="s">
        <v>373</v>
      </c>
      <c r="M2399" s="274">
        <v>8.8000000000000007</v>
      </c>
      <c r="N2399" s="32">
        <v>3.35</v>
      </c>
      <c r="O2399" s="66">
        <v>837.6</v>
      </c>
      <c r="P2399" s="40">
        <v>1100.74</v>
      </c>
      <c r="Q2399" s="40">
        <v>1403.36</v>
      </c>
      <c r="R2399" s="63">
        <v>1294.01</v>
      </c>
    </row>
    <row r="2400" spans="1:18" x14ac:dyDescent="0.25">
      <c r="A2400" s="45" t="s">
        <v>359</v>
      </c>
      <c r="B2400" s="47">
        <v>14</v>
      </c>
      <c r="C2400" s="45" t="s">
        <v>104</v>
      </c>
      <c r="D2400" s="52">
        <v>1679.71</v>
      </c>
      <c r="E2400" s="53">
        <v>1942.85</v>
      </c>
      <c r="F2400" s="53">
        <v>2245.4699999999998</v>
      </c>
      <c r="G2400" s="54">
        <v>2136.12</v>
      </c>
      <c r="H2400" s="52" t="e">
        <v>#REF!</v>
      </c>
      <c r="I2400" s="53" t="e">
        <v>#REF!</v>
      </c>
      <c r="J2400" s="53" t="e">
        <v>#REF!</v>
      </c>
      <c r="K2400" s="54" t="e">
        <v>#REF!</v>
      </c>
      <c r="L2400" s="161" t="s">
        <v>374</v>
      </c>
      <c r="M2400" s="274">
        <v>8.65</v>
      </c>
      <c r="N2400" s="32">
        <v>3.35</v>
      </c>
      <c r="O2400" s="66">
        <v>837.6</v>
      </c>
      <c r="P2400" s="40">
        <v>1100.74</v>
      </c>
      <c r="Q2400" s="40">
        <v>1403.36</v>
      </c>
      <c r="R2400" s="63">
        <v>1294.01</v>
      </c>
    </row>
    <row r="2401" spans="1:18" x14ac:dyDescent="0.25">
      <c r="A2401" s="45" t="s">
        <v>359</v>
      </c>
      <c r="B2401" s="47">
        <v>15</v>
      </c>
      <c r="C2401" s="45" t="s">
        <v>104</v>
      </c>
      <c r="D2401" s="52">
        <v>1633.12</v>
      </c>
      <c r="E2401" s="53">
        <v>1896.26</v>
      </c>
      <c r="F2401" s="53">
        <v>2198.88</v>
      </c>
      <c r="G2401" s="54">
        <v>2089.5299999999997</v>
      </c>
      <c r="H2401" s="52" t="e">
        <v>#REF!</v>
      </c>
      <c r="I2401" s="53" t="e">
        <v>#REF!</v>
      </c>
      <c r="J2401" s="53" t="e">
        <v>#REF!</v>
      </c>
      <c r="K2401" s="54" t="e">
        <v>#REF!</v>
      </c>
      <c r="L2401" s="161" t="s">
        <v>375</v>
      </c>
      <c r="M2401" s="274">
        <v>8.17</v>
      </c>
      <c r="N2401" s="32">
        <v>3.35</v>
      </c>
      <c r="O2401" s="66">
        <v>837.6</v>
      </c>
      <c r="P2401" s="40">
        <v>1100.74</v>
      </c>
      <c r="Q2401" s="40">
        <v>1403.36</v>
      </c>
      <c r="R2401" s="63">
        <v>1294.01</v>
      </c>
    </row>
    <row r="2402" spans="1:18" x14ac:dyDescent="0.25">
      <c r="A2402" s="45" t="s">
        <v>359</v>
      </c>
      <c r="B2402" s="47">
        <v>16</v>
      </c>
      <c r="C2402" s="45" t="s">
        <v>104</v>
      </c>
      <c r="D2402" s="52">
        <v>1632.5900000000001</v>
      </c>
      <c r="E2402" s="53">
        <v>1895.73</v>
      </c>
      <c r="F2402" s="53">
        <v>2198.35</v>
      </c>
      <c r="G2402" s="54">
        <v>2089</v>
      </c>
      <c r="H2402" s="52" t="e">
        <v>#REF!</v>
      </c>
      <c r="I2402" s="53" t="e">
        <v>#REF!</v>
      </c>
      <c r="J2402" s="53" t="e">
        <v>#REF!</v>
      </c>
      <c r="K2402" s="54" t="e">
        <v>#REF!</v>
      </c>
      <c r="L2402" s="161" t="s">
        <v>376</v>
      </c>
      <c r="M2402" s="274">
        <v>8.16</v>
      </c>
      <c r="N2402" s="32">
        <v>3.35</v>
      </c>
      <c r="O2402" s="66">
        <v>837.6</v>
      </c>
      <c r="P2402" s="40">
        <v>1100.74</v>
      </c>
      <c r="Q2402" s="40">
        <v>1403.36</v>
      </c>
      <c r="R2402" s="63">
        <v>1294.01</v>
      </c>
    </row>
    <row r="2403" spans="1:18" x14ac:dyDescent="0.25">
      <c r="A2403" s="45" t="s">
        <v>359</v>
      </c>
      <c r="B2403" s="47">
        <v>17</v>
      </c>
      <c r="C2403" s="45" t="s">
        <v>104</v>
      </c>
      <c r="D2403" s="52">
        <v>1623.73</v>
      </c>
      <c r="E2403" s="53">
        <v>1886.8700000000001</v>
      </c>
      <c r="F2403" s="53">
        <v>2189.4899999999998</v>
      </c>
      <c r="G2403" s="54">
        <v>2080.1400000000003</v>
      </c>
      <c r="H2403" s="52" t="e">
        <v>#REF!</v>
      </c>
      <c r="I2403" s="53" t="e">
        <v>#REF!</v>
      </c>
      <c r="J2403" s="53" t="e">
        <v>#REF!</v>
      </c>
      <c r="K2403" s="54" t="e">
        <v>#REF!</v>
      </c>
      <c r="L2403" s="161" t="s">
        <v>377</v>
      </c>
      <c r="M2403" s="274">
        <v>8.07</v>
      </c>
      <c r="N2403" s="32">
        <v>3.35</v>
      </c>
      <c r="O2403" s="66">
        <v>837.6</v>
      </c>
      <c r="P2403" s="40">
        <v>1100.74</v>
      </c>
      <c r="Q2403" s="40">
        <v>1403.36</v>
      </c>
      <c r="R2403" s="63">
        <v>1294.01</v>
      </c>
    </row>
    <row r="2404" spans="1:18" x14ac:dyDescent="0.25">
      <c r="A2404" s="45" t="s">
        <v>359</v>
      </c>
      <c r="B2404" s="47">
        <v>18</v>
      </c>
      <c r="C2404" s="45" t="s">
        <v>104</v>
      </c>
      <c r="D2404" s="52">
        <v>1720.6100000000001</v>
      </c>
      <c r="E2404" s="53">
        <v>1983.75</v>
      </c>
      <c r="F2404" s="53">
        <v>2286.37</v>
      </c>
      <c r="G2404" s="54">
        <v>2177.02</v>
      </c>
      <c r="H2404" s="52" t="e">
        <v>#REF!</v>
      </c>
      <c r="I2404" s="53" t="e">
        <v>#REF!</v>
      </c>
      <c r="J2404" s="53" t="e">
        <v>#REF!</v>
      </c>
      <c r="K2404" s="54" t="e">
        <v>#REF!</v>
      </c>
      <c r="L2404" s="161" t="s">
        <v>378</v>
      </c>
      <c r="M2404" s="274">
        <v>9.07</v>
      </c>
      <c r="N2404" s="32">
        <v>3.35</v>
      </c>
      <c r="O2404" s="66">
        <v>837.6</v>
      </c>
      <c r="P2404" s="40">
        <v>1100.74</v>
      </c>
      <c r="Q2404" s="40">
        <v>1403.36</v>
      </c>
      <c r="R2404" s="63">
        <v>1294.01</v>
      </c>
    </row>
    <row r="2405" spans="1:18" x14ac:dyDescent="0.25">
      <c r="A2405" s="45" t="s">
        <v>359</v>
      </c>
      <c r="B2405" s="47">
        <v>19</v>
      </c>
      <c r="C2405" s="45" t="s">
        <v>104</v>
      </c>
      <c r="D2405" s="52">
        <v>1863.79</v>
      </c>
      <c r="E2405" s="53">
        <v>2126.9300000000003</v>
      </c>
      <c r="F2405" s="53">
        <v>2429.5500000000002</v>
      </c>
      <c r="G2405" s="54">
        <v>2320.1999999999998</v>
      </c>
      <c r="H2405" s="52" t="e">
        <v>#REF!</v>
      </c>
      <c r="I2405" s="53" t="e">
        <v>#REF!</v>
      </c>
      <c r="J2405" s="53" t="e">
        <v>#REF!</v>
      </c>
      <c r="K2405" s="54" t="e">
        <v>#REF!</v>
      </c>
      <c r="L2405" s="161" t="s">
        <v>379</v>
      </c>
      <c r="M2405" s="274">
        <v>10.55</v>
      </c>
      <c r="N2405" s="32">
        <v>3.35</v>
      </c>
      <c r="O2405" s="66">
        <v>837.6</v>
      </c>
      <c r="P2405" s="40">
        <v>1100.74</v>
      </c>
      <c r="Q2405" s="40">
        <v>1403.36</v>
      </c>
      <c r="R2405" s="63">
        <v>1294.01</v>
      </c>
    </row>
    <row r="2406" spans="1:18" x14ac:dyDescent="0.25">
      <c r="A2406" s="45" t="s">
        <v>359</v>
      </c>
      <c r="B2406" s="47">
        <v>20</v>
      </c>
      <c r="C2406" s="45" t="s">
        <v>104</v>
      </c>
      <c r="D2406" s="52">
        <v>1952.71</v>
      </c>
      <c r="E2406" s="53">
        <v>2215.85</v>
      </c>
      <c r="F2406" s="53">
        <v>2518.4699999999998</v>
      </c>
      <c r="G2406" s="54">
        <v>2409.12</v>
      </c>
      <c r="H2406" s="52" t="e">
        <v>#REF!</v>
      </c>
      <c r="I2406" s="53" t="e">
        <v>#REF!</v>
      </c>
      <c r="J2406" s="53" t="e">
        <v>#REF!</v>
      </c>
      <c r="K2406" s="54" t="e">
        <v>#REF!</v>
      </c>
      <c r="L2406" s="161" t="s">
        <v>380</v>
      </c>
      <c r="M2406" s="274">
        <v>11.46</v>
      </c>
      <c r="N2406" s="32">
        <v>3.35</v>
      </c>
      <c r="O2406" s="66">
        <v>837.6</v>
      </c>
      <c r="P2406" s="40">
        <v>1100.74</v>
      </c>
      <c r="Q2406" s="40">
        <v>1403.36</v>
      </c>
      <c r="R2406" s="63">
        <v>1294.01</v>
      </c>
    </row>
    <row r="2407" spans="1:18" x14ac:dyDescent="0.25">
      <c r="A2407" s="45" t="s">
        <v>359</v>
      </c>
      <c r="B2407" s="47">
        <v>21</v>
      </c>
      <c r="C2407" s="45" t="s">
        <v>104</v>
      </c>
      <c r="D2407" s="52">
        <v>1879.54</v>
      </c>
      <c r="E2407" s="53">
        <v>2142.6800000000003</v>
      </c>
      <c r="F2407" s="53">
        <v>2445.3000000000002</v>
      </c>
      <c r="G2407" s="54">
        <v>2335.9499999999998</v>
      </c>
      <c r="H2407" s="52" t="e">
        <v>#REF!</v>
      </c>
      <c r="I2407" s="53" t="e">
        <v>#REF!</v>
      </c>
      <c r="J2407" s="53" t="e">
        <v>#REF!</v>
      </c>
      <c r="K2407" s="54" t="e">
        <v>#REF!</v>
      </c>
      <c r="L2407" s="161" t="s">
        <v>381</v>
      </c>
      <c r="M2407" s="274">
        <v>10.71</v>
      </c>
      <c r="N2407" s="32">
        <v>3.35</v>
      </c>
      <c r="O2407" s="66">
        <v>837.6</v>
      </c>
      <c r="P2407" s="40">
        <v>1100.74</v>
      </c>
      <c r="Q2407" s="40">
        <v>1403.36</v>
      </c>
      <c r="R2407" s="63">
        <v>1294.01</v>
      </c>
    </row>
    <row r="2408" spans="1:18" x14ac:dyDescent="0.25">
      <c r="A2408" s="45" t="s">
        <v>359</v>
      </c>
      <c r="B2408" s="47">
        <v>22</v>
      </c>
      <c r="C2408" s="45" t="s">
        <v>104</v>
      </c>
      <c r="D2408" s="52">
        <v>1659.1</v>
      </c>
      <c r="E2408" s="53">
        <v>1922.24</v>
      </c>
      <c r="F2408" s="53">
        <v>2224.8599999999997</v>
      </c>
      <c r="G2408" s="54">
        <v>2115.5100000000002</v>
      </c>
      <c r="H2408" s="52" t="e">
        <v>#REF!</v>
      </c>
      <c r="I2408" s="53" t="e">
        <v>#REF!</v>
      </c>
      <c r="J2408" s="53" t="e">
        <v>#REF!</v>
      </c>
      <c r="K2408" s="54" t="e">
        <v>#REF!</v>
      </c>
      <c r="L2408" s="161" t="s">
        <v>382</v>
      </c>
      <c r="M2408" s="274">
        <v>8.43</v>
      </c>
      <c r="N2408" s="32">
        <v>3.35</v>
      </c>
      <c r="O2408" s="66">
        <v>837.6</v>
      </c>
      <c r="P2408" s="40">
        <v>1100.74</v>
      </c>
      <c r="Q2408" s="40">
        <v>1403.36</v>
      </c>
      <c r="R2408" s="63">
        <v>1294.01</v>
      </c>
    </row>
    <row r="2409" spans="1:18" x14ac:dyDescent="0.25">
      <c r="A2409" s="45" t="s">
        <v>359</v>
      </c>
      <c r="B2409" s="47">
        <v>23</v>
      </c>
      <c r="C2409" s="45" t="s">
        <v>104</v>
      </c>
      <c r="D2409" s="52">
        <v>1766.3200000000002</v>
      </c>
      <c r="E2409" s="53">
        <v>2029.46</v>
      </c>
      <c r="F2409" s="53">
        <v>2332.08</v>
      </c>
      <c r="G2409" s="54">
        <v>2222.73</v>
      </c>
      <c r="H2409" s="52" t="e">
        <v>#REF!</v>
      </c>
      <c r="I2409" s="53" t="e">
        <v>#REF!</v>
      </c>
      <c r="J2409" s="53" t="e">
        <v>#REF!</v>
      </c>
      <c r="K2409" s="54" t="e">
        <v>#REF!</v>
      </c>
      <c r="L2409" s="161" t="s">
        <v>383</v>
      </c>
      <c r="M2409" s="274">
        <v>9.5399999999999991</v>
      </c>
      <c r="N2409" s="32">
        <v>3.35</v>
      </c>
      <c r="O2409" s="66">
        <v>837.6</v>
      </c>
      <c r="P2409" s="40">
        <v>1100.74</v>
      </c>
      <c r="Q2409" s="40">
        <v>1403.36</v>
      </c>
      <c r="R2409" s="63">
        <v>1294.01</v>
      </c>
    </row>
    <row r="2410" spans="1:18" x14ac:dyDescent="0.25">
      <c r="A2410" s="45" t="s">
        <v>384</v>
      </c>
      <c r="B2410" s="47">
        <v>0</v>
      </c>
      <c r="C2410" s="45" t="s">
        <v>104</v>
      </c>
      <c r="D2410" s="52">
        <v>1633.35</v>
      </c>
      <c r="E2410" s="53">
        <v>1896.49</v>
      </c>
      <c r="F2410" s="53">
        <v>2199.1099999999997</v>
      </c>
      <c r="G2410" s="54">
        <v>2089.7600000000002</v>
      </c>
      <c r="H2410" s="52" t="e">
        <v>#REF!</v>
      </c>
      <c r="I2410" s="53" t="e">
        <v>#REF!</v>
      </c>
      <c r="J2410" s="53" t="e">
        <v>#REF!</v>
      </c>
      <c r="K2410" s="54" t="e">
        <v>#REF!</v>
      </c>
      <c r="L2410" s="161" t="s">
        <v>385</v>
      </c>
      <c r="M2410" s="274">
        <v>8.17</v>
      </c>
      <c r="N2410" s="32">
        <v>3.35</v>
      </c>
      <c r="O2410" s="66">
        <v>837.6</v>
      </c>
      <c r="P2410" s="40">
        <v>1100.74</v>
      </c>
      <c r="Q2410" s="40">
        <v>1403.36</v>
      </c>
      <c r="R2410" s="63">
        <v>1294.01</v>
      </c>
    </row>
    <row r="2411" spans="1:18" x14ac:dyDescent="0.25">
      <c r="A2411" s="45" t="s">
        <v>384</v>
      </c>
      <c r="B2411" s="47">
        <v>1</v>
      </c>
      <c r="C2411" s="45" t="s">
        <v>104</v>
      </c>
      <c r="D2411" s="52">
        <v>1594.88</v>
      </c>
      <c r="E2411" s="53">
        <v>1858.02</v>
      </c>
      <c r="F2411" s="53">
        <v>2160.64</v>
      </c>
      <c r="G2411" s="54">
        <v>2051.29</v>
      </c>
      <c r="H2411" s="52" t="e">
        <v>#REF!</v>
      </c>
      <c r="I2411" s="53" t="e">
        <v>#REF!</v>
      </c>
      <c r="J2411" s="53" t="e">
        <v>#REF!</v>
      </c>
      <c r="K2411" s="54" t="e">
        <v>#REF!</v>
      </c>
      <c r="L2411" s="161" t="s">
        <v>386</v>
      </c>
      <c r="M2411" s="274">
        <v>7.77</v>
      </c>
      <c r="N2411" s="32">
        <v>3.35</v>
      </c>
      <c r="O2411" s="66">
        <v>837.6</v>
      </c>
      <c r="P2411" s="40">
        <v>1100.74</v>
      </c>
      <c r="Q2411" s="40">
        <v>1403.36</v>
      </c>
      <c r="R2411" s="63">
        <v>1294.01</v>
      </c>
    </row>
    <row r="2412" spans="1:18" x14ac:dyDescent="0.25">
      <c r="A2412" s="45" t="s">
        <v>384</v>
      </c>
      <c r="B2412" s="47">
        <v>2</v>
      </c>
      <c r="C2412" s="45" t="s">
        <v>104</v>
      </c>
      <c r="D2412" s="52">
        <v>1625.64</v>
      </c>
      <c r="E2412" s="53">
        <v>1888.7800000000002</v>
      </c>
      <c r="F2412" s="53">
        <v>2191.4</v>
      </c>
      <c r="G2412" s="54">
        <v>2082.0500000000002</v>
      </c>
      <c r="H2412" s="52" t="e">
        <v>#REF!</v>
      </c>
      <c r="I2412" s="53" t="e">
        <v>#REF!</v>
      </c>
      <c r="J2412" s="53" t="e">
        <v>#REF!</v>
      </c>
      <c r="K2412" s="54" t="e">
        <v>#REF!</v>
      </c>
      <c r="L2412" s="161" t="s">
        <v>387</v>
      </c>
      <c r="M2412" s="274">
        <v>8.09</v>
      </c>
      <c r="N2412" s="32">
        <v>3.35</v>
      </c>
      <c r="O2412" s="66">
        <v>837.6</v>
      </c>
      <c r="P2412" s="40">
        <v>1100.74</v>
      </c>
      <c r="Q2412" s="40">
        <v>1403.36</v>
      </c>
      <c r="R2412" s="63">
        <v>1294.01</v>
      </c>
    </row>
    <row r="2413" spans="1:18" x14ac:dyDescent="0.25">
      <c r="A2413" s="45" t="s">
        <v>384</v>
      </c>
      <c r="B2413" s="47">
        <v>3</v>
      </c>
      <c r="C2413" s="45" t="s">
        <v>104</v>
      </c>
      <c r="D2413" s="52">
        <v>1632.54</v>
      </c>
      <c r="E2413" s="53">
        <v>1895.6799999999998</v>
      </c>
      <c r="F2413" s="53">
        <v>2198.2999999999997</v>
      </c>
      <c r="G2413" s="54">
        <v>2088.9499999999998</v>
      </c>
      <c r="H2413" s="52" t="e">
        <v>#REF!</v>
      </c>
      <c r="I2413" s="53" t="e">
        <v>#REF!</v>
      </c>
      <c r="J2413" s="53" t="e">
        <v>#REF!</v>
      </c>
      <c r="K2413" s="54" t="e">
        <v>#REF!</v>
      </c>
      <c r="L2413" s="161" t="s">
        <v>388</v>
      </c>
      <c r="M2413" s="274">
        <v>8.16</v>
      </c>
      <c r="N2413" s="32">
        <v>3.35</v>
      </c>
      <c r="O2413" s="66">
        <v>837.6</v>
      </c>
      <c r="P2413" s="40">
        <v>1100.74</v>
      </c>
      <c r="Q2413" s="40">
        <v>1403.36</v>
      </c>
      <c r="R2413" s="63">
        <v>1294.01</v>
      </c>
    </row>
    <row r="2414" spans="1:18" x14ac:dyDescent="0.25">
      <c r="A2414" s="45" t="s">
        <v>384</v>
      </c>
      <c r="B2414" s="47">
        <v>4</v>
      </c>
      <c r="C2414" s="45" t="s">
        <v>104</v>
      </c>
      <c r="D2414" s="52">
        <v>1637.63</v>
      </c>
      <c r="E2414" s="53">
        <v>1900.77</v>
      </c>
      <c r="F2414" s="53">
        <v>2203.39</v>
      </c>
      <c r="G2414" s="54">
        <v>2094.04</v>
      </c>
      <c r="H2414" s="52" t="e">
        <v>#REF!</v>
      </c>
      <c r="I2414" s="53" t="e">
        <v>#REF!</v>
      </c>
      <c r="J2414" s="53" t="e">
        <v>#REF!</v>
      </c>
      <c r="K2414" s="54" t="e">
        <v>#REF!</v>
      </c>
      <c r="L2414" s="161" t="s">
        <v>389</v>
      </c>
      <c r="M2414" s="274">
        <v>8.2100000000000009</v>
      </c>
      <c r="N2414" s="32">
        <v>3.35</v>
      </c>
      <c r="O2414" s="66">
        <v>837.6</v>
      </c>
      <c r="P2414" s="40">
        <v>1100.74</v>
      </c>
      <c r="Q2414" s="40">
        <v>1403.36</v>
      </c>
      <c r="R2414" s="63">
        <v>1294.01</v>
      </c>
    </row>
    <row r="2415" spans="1:18" x14ac:dyDescent="0.25">
      <c r="A2415" s="45" t="s">
        <v>384</v>
      </c>
      <c r="B2415" s="47">
        <v>5</v>
      </c>
      <c r="C2415" s="45" t="s">
        <v>104</v>
      </c>
      <c r="D2415" s="52">
        <v>1659.29</v>
      </c>
      <c r="E2415" s="53">
        <v>1922.4299999999998</v>
      </c>
      <c r="F2415" s="53">
        <v>2225.0499999999997</v>
      </c>
      <c r="G2415" s="54">
        <v>2115.6999999999998</v>
      </c>
      <c r="H2415" s="52" t="e">
        <v>#REF!</v>
      </c>
      <c r="I2415" s="53" t="e">
        <v>#REF!</v>
      </c>
      <c r="J2415" s="53" t="e">
        <v>#REF!</v>
      </c>
      <c r="K2415" s="54" t="e">
        <v>#REF!</v>
      </c>
      <c r="L2415" s="161" t="s">
        <v>390</v>
      </c>
      <c r="M2415" s="274">
        <v>8.44</v>
      </c>
      <c r="N2415" s="32">
        <v>3.35</v>
      </c>
      <c r="O2415" s="66">
        <v>837.6</v>
      </c>
      <c r="P2415" s="40">
        <v>1100.74</v>
      </c>
      <c r="Q2415" s="40">
        <v>1403.36</v>
      </c>
      <c r="R2415" s="63">
        <v>1294.01</v>
      </c>
    </row>
    <row r="2416" spans="1:18" x14ac:dyDescent="0.25">
      <c r="A2416" s="45" t="s">
        <v>384</v>
      </c>
      <c r="B2416" s="47">
        <v>6</v>
      </c>
      <c r="C2416" s="45" t="s">
        <v>104</v>
      </c>
      <c r="D2416" s="52">
        <v>1599.8600000000001</v>
      </c>
      <c r="E2416" s="53">
        <v>1863</v>
      </c>
      <c r="F2416" s="53">
        <v>2165.62</v>
      </c>
      <c r="G2416" s="54">
        <v>2056.27</v>
      </c>
      <c r="H2416" s="52" t="e">
        <v>#REF!</v>
      </c>
      <c r="I2416" s="53" t="e">
        <v>#REF!</v>
      </c>
      <c r="J2416" s="53" t="e">
        <v>#REF!</v>
      </c>
      <c r="K2416" s="54" t="e">
        <v>#REF!</v>
      </c>
      <c r="L2416" s="161" t="s">
        <v>289</v>
      </c>
      <c r="M2416" s="274">
        <v>7.82</v>
      </c>
      <c r="N2416" s="32">
        <v>3.35</v>
      </c>
      <c r="O2416" s="66">
        <v>837.6</v>
      </c>
      <c r="P2416" s="40">
        <v>1100.74</v>
      </c>
      <c r="Q2416" s="40">
        <v>1403.36</v>
      </c>
      <c r="R2416" s="63">
        <v>1294.01</v>
      </c>
    </row>
    <row r="2417" spans="1:18" x14ac:dyDescent="0.25">
      <c r="A2417" s="45" t="s">
        <v>384</v>
      </c>
      <c r="B2417" s="47">
        <v>7</v>
      </c>
      <c r="C2417" s="45" t="s">
        <v>104</v>
      </c>
      <c r="D2417" s="52">
        <v>1836.81</v>
      </c>
      <c r="E2417" s="53">
        <v>2099.9499999999998</v>
      </c>
      <c r="F2417" s="53">
        <v>2402.5699999999997</v>
      </c>
      <c r="G2417" s="54">
        <v>2293.2199999999998</v>
      </c>
      <c r="H2417" s="52" t="e">
        <v>#REF!</v>
      </c>
      <c r="I2417" s="53" t="e">
        <v>#REF!</v>
      </c>
      <c r="J2417" s="53" t="e">
        <v>#REF!</v>
      </c>
      <c r="K2417" s="54" t="e">
        <v>#REF!</v>
      </c>
      <c r="L2417" s="161" t="s">
        <v>391</v>
      </c>
      <c r="M2417" s="274">
        <v>10.27</v>
      </c>
      <c r="N2417" s="32">
        <v>3.35</v>
      </c>
      <c r="O2417" s="66">
        <v>837.6</v>
      </c>
      <c r="P2417" s="40">
        <v>1100.74</v>
      </c>
      <c r="Q2417" s="40">
        <v>1403.36</v>
      </c>
      <c r="R2417" s="63">
        <v>1294.01</v>
      </c>
    </row>
    <row r="2418" spans="1:18" x14ac:dyDescent="0.25">
      <c r="A2418" s="45" t="s">
        <v>384</v>
      </c>
      <c r="B2418" s="47">
        <v>8</v>
      </c>
      <c r="C2418" s="45" t="s">
        <v>104</v>
      </c>
      <c r="D2418" s="52">
        <v>1714.25</v>
      </c>
      <c r="E2418" s="53">
        <v>1977.3899999999999</v>
      </c>
      <c r="F2418" s="53">
        <v>2280.0099999999998</v>
      </c>
      <c r="G2418" s="54">
        <v>2170.66</v>
      </c>
      <c r="H2418" s="52" t="e">
        <v>#REF!</v>
      </c>
      <c r="I2418" s="53" t="e">
        <v>#REF!</v>
      </c>
      <c r="J2418" s="53" t="e">
        <v>#REF!</v>
      </c>
      <c r="K2418" s="54" t="e">
        <v>#REF!</v>
      </c>
      <c r="L2418" s="161" t="s">
        <v>392</v>
      </c>
      <c r="M2418" s="274">
        <v>9</v>
      </c>
      <c r="N2418" s="32">
        <v>3.35</v>
      </c>
      <c r="O2418" s="66">
        <v>837.6</v>
      </c>
      <c r="P2418" s="40">
        <v>1100.74</v>
      </c>
      <c r="Q2418" s="40">
        <v>1403.36</v>
      </c>
      <c r="R2418" s="63">
        <v>1294.01</v>
      </c>
    </row>
    <row r="2419" spans="1:18" x14ac:dyDescent="0.25">
      <c r="A2419" s="45" t="s">
        <v>384</v>
      </c>
      <c r="B2419" s="47">
        <v>9</v>
      </c>
      <c r="C2419" s="45" t="s">
        <v>104</v>
      </c>
      <c r="D2419" s="52">
        <v>1636.76</v>
      </c>
      <c r="E2419" s="53">
        <v>1899.9</v>
      </c>
      <c r="F2419" s="53">
        <v>2202.52</v>
      </c>
      <c r="G2419" s="54">
        <v>2093.17</v>
      </c>
      <c r="H2419" s="52" t="e">
        <v>#REF!</v>
      </c>
      <c r="I2419" s="53" t="e">
        <v>#REF!</v>
      </c>
      <c r="J2419" s="53" t="e">
        <v>#REF!</v>
      </c>
      <c r="K2419" s="54" t="e">
        <v>#REF!</v>
      </c>
      <c r="L2419" s="161" t="s">
        <v>393</v>
      </c>
      <c r="M2419" s="274">
        <v>8.1999999999999993</v>
      </c>
      <c r="N2419" s="32">
        <v>3.35</v>
      </c>
      <c r="O2419" s="66">
        <v>837.6</v>
      </c>
      <c r="P2419" s="40">
        <v>1100.74</v>
      </c>
      <c r="Q2419" s="40">
        <v>1403.36</v>
      </c>
      <c r="R2419" s="63">
        <v>1294.01</v>
      </c>
    </row>
    <row r="2420" spans="1:18" x14ac:dyDescent="0.25">
      <c r="A2420" s="45" t="s">
        <v>384</v>
      </c>
      <c r="B2420" s="47">
        <v>10</v>
      </c>
      <c r="C2420" s="45" t="s">
        <v>104</v>
      </c>
      <c r="D2420" s="52">
        <v>1682.49</v>
      </c>
      <c r="E2420" s="53">
        <v>1945.63</v>
      </c>
      <c r="F2420" s="53">
        <v>2248.25</v>
      </c>
      <c r="G2420" s="54">
        <v>2138.9</v>
      </c>
      <c r="H2420" s="52" t="e">
        <v>#REF!</v>
      </c>
      <c r="I2420" s="53" t="e">
        <v>#REF!</v>
      </c>
      <c r="J2420" s="53" t="e">
        <v>#REF!</v>
      </c>
      <c r="K2420" s="54" t="e">
        <v>#REF!</v>
      </c>
      <c r="L2420" s="161" t="s">
        <v>394</v>
      </c>
      <c r="M2420" s="274">
        <v>8.68</v>
      </c>
      <c r="N2420" s="32">
        <v>3.35</v>
      </c>
      <c r="O2420" s="66">
        <v>837.6</v>
      </c>
      <c r="P2420" s="40">
        <v>1100.74</v>
      </c>
      <c r="Q2420" s="40">
        <v>1403.36</v>
      </c>
      <c r="R2420" s="63">
        <v>1294.01</v>
      </c>
    </row>
    <row r="2421" spans="1:18" x14ac:dyDescent="0.25">
      <c r="A2421" s="45" t="s">
        <v>384</v>
      </c>
      <c r="B2421" s="47">
        <v>11</v>
      </c>
      <c r="C2421" s="45" t="s">
        <v>104</v>
      </c>
      <c r="D2421" s="52">
        <v>1698.52</v>
      </c>
      <c r="E2421" s="53">
        <v>1961.66</v>
      </c>
      <c r="F2421" s="53">
        <v>2264.2799999999997</v>
      </c>
      <c r="G2421" s="54">
        <v>2154.9300000000003</v>
      </c>
      <c r="H2421" s="52" t="e">
        <v>#REF!</v>
      </c>
      <c r="I2421" s="53" t="e">
        <v>#REF!</v>
      </c>
      <c r="J2421" s="53" t="e">
        <v>#REF!</v>
      </c>
      <c r="K2421" s="54" t="e">
        <v>#REF!</v>
      </c>
      <c r="L2421" s="161" t="s">
        <v>395</v>
      </c>
      <c r="M2421" s="274">
        <v>8.84</v>
      </c>
      <c r="N2421" s="32">
        <v>3.35</v>
      </c>
      <c r="O2421" s="66">
        <v>837.6</v>
      </c>
      <c r="P2421" s="40">
        <v>1100.74</v>
      </c>
      <c r="Q2421" s="40">
        <v>1403.36</v>
      </c>
      <c r="R2421" s="63">
        <v>1294.01</v>
      </c>
    </row>
    <row r="2422" spans="1:18" x14ac:dyDescent="0.25">
      <c r="A2422" s="45" t="s">
        <v>384</v>
      </c>
      <c r="B2422" s="47">
        <v>12</v>
      </c>
      <c r="C2422" s="45" t="s">
        <v>104</v>
      </c>
      <c r="D2422" s="52">
        <v>1696.6599999999999</v>
      </c>
      <c r="E2422" s="53">
        <v>1959.8000000000002</v>
      </c>
      <c r="F2422" s="53">
        <v>2262.42</v>
      </c>
      <c r="G2422" s="54">
        <v>2153.0700000000002</v>
      </c>
      <c r="H2422" s="52" t="e">
        <v>#REF!</v>
      </c>
      <c r="I2422" s="53" t="e">
        <v>#REF!</v>
      </c>
      <c r="J2422" s="53" t="e">
        <v>#REF!</v>
      </c>
      <c r="K2422" s="54" t="e">
        <v>#REF!</v>
      </c>
      <c r="L2422" s="161" t="s">
        <v>396</v>
      </c>
      <c r="M2422" s="274">
        <v>8.82</v>
      </c>
      <c r="N2422" s="32">
        <v>3.35</v>
      </c>
      <c r="O2422" s="66">
        <v>837.6</v>
      </c>
      <c r="P2422" s="40">
        <v>1100.74</v>
      </c>
      <c r="Q2422" s="40">
        <v>1403.36</v>
      </c>
      <c r="R2422" s="63">
        <v>1294.01</v>
      </c>
    </row>
    <row r="2423" spans="1:18" x14ac:dyDescent="0.25">
      <c r="A2423" s="45" t="s">
        <v>384</v>
      </c>
      <c r="B2423" s="47">
        <v>13</v>
      </c>
      <c r="C2423" s="45" t="s">
        <v>104</v>
      </c>
      <c r="D2423" s="52">
        <v>1686.4</v>
      </c>
      <c r="E2423" s="53">
        <v>1949.54</v>
      </c>
      <c r="F2423" s="53">
        <v>2252.16</v>
      </c>
      <c r="G2423" s="54">
        <v>2142.81</v>
      </c>
      <c r="H2423" s="52" t="e">
        <v>#REF!</v>
      </c>
      <c r="I2423" s="53" t="e">
        <v>#REF!</v>
      </c>
      <c r="J2423" s="53" t="e">
        <v>#REF!</v>
      </c>
      <c r="K2423" s="54" t="e">
        <v>#REF!</v>
      </c>
      <c r="L2423" s="161" t="s">
        <v>397</v>
      </c>
      <c r="M2423" s="274">
        <v>8.7200000000000006</v>
      </c>
      <c r="N2423" s="32">
        <v>3.35</v>
      </c>
      <c r="O2423" s="66">
        <v>837.6</v>
      </c>
      <c r="P2423" s="40">
        <v>1100.74</v>
      </c>
      <c r="Q2423" s="40">
        <v>1403.36</v>
      </c>
      <c r="R2423" s="63">
        <v>1294.01</v>
      </c>
    </row>
    <row r="2424" spans="1:18" x14ac:dyDescent="0.25">
      <c r="A2424" s="45" t="s">
        <v>384</v>
      </c>
      <c r="B2424" s="47">
        <v>14</v>
      </c>
      <c r="C2424" s="45" t="s">
        <v>104</v>
      </c>
      <c r="D2424" s="52">
        <v>1687.64</v>
      </c>
      <c r="E2424" s="53">
        <v>1950.78</v>
      </c>
      <c r="F2424" s="53">
        <v>2253.3999999999996</v>
      </c>
      <c r="G2424" s="54">
        <v>2144.0500000000002</v>
      </c>
      <c r="H2424" s="52" t="e">
        <v>#REF!</v>
      </c>
      <c r="I2424" s="53" t="e">
        <v>#REF!</v>
      </c>
      <c r="J2424" s="53" t="e">
        <v>#REF!</v>
      </c>
      <c r="K2424" s="54" t="e">
        <v>#REF!</v>
      </c>
      <c r="L2424" s="161" t="s">
        <v>398</v>
      </c>
      <c r="M2424" s="274">
        <v>8.73</v>
      </c>
      <c r="N2424" s="32">
        <v>3.35</v>
      </c>
      <c r="O2424" s="66">
        <v>837.6</v>
      </c>
      <c r="P2424" s="40">
        <v>1100.74</v>
      </c>
      <c r="Q2424" s="40">
        <v>1403.36</v>
      </c>
      <c r="R2424" s="63">
        <v>1294.01</v>
      </c>
    </row>
    <row r="2425" spans="1:18" x14ac:dyDescent="0.25">
      <c r="A2425" s="45" t="s">
        <v>384</v>
      </c>
      <c r="B2425" s="47">
        <v>15</v>
      </c>
      <c r="C2425" s="45" t="s">
        <v>104</v>
      </c>
      <c r="D2425" s="52">
        <v>1626.6200000000001</v>
      </c>
      <c r="E2425" s="53">
        <v>1889.7600000000002</v>
      </c>
      <c r="F2425" s="53">
        <v>2192.38</v>
      </c>
      <c r="G2425" s="54">
        <v>2083.0300000000002</v>
      </c>
      <c r="H2425" s="52" t="e">
        <v>#REF!</v>
      </c>
      <c r="I2425" s="53" t="e">
        <v>#REF!</v>
      </c>
      <c r="J2425" s="53" t="e">
        <v>#REF!</v>
      </c>
      <c r="K2425" s="54" t="e">
        <v>#REF!</v>
      </c>
      <c r="L2425" s="161" t="s">
        <v>399</v>
      </c>
      <c r="M2425" s="274">
        <v>8.1</v>
      </c>
      <c r="N2425" s="32">
        <v>3.35</v>
      </c>
      <c r="O2425" s="66">
        <v>837.6</v>
      </c>
      <c r="P2425" s="40">
        <v>1100.74</v>
      </c>
      <c r="Q2425" s="40">
        <v>1403.36</v>
      </c>
      <c r="R2425" s="63">
        <v>1294.01</v>
      </c>
    </row>
    <row r="2426" spans="1:18" x14ac:dyDescent="0.25">
      <c r="A2426" s="45" t="s">
        <v>384</v>
      </c>
      <c r="B2426" s="47">
        <v>16</v>
      </c>
      <c r="C2426" s="45" t="s">
        <v>104</v>
      </c>
      <c r="D2426" s="52">
        <v>1629.02</v>
      </c>
      <c r="E2426" s="53">
        <v>1892.16</v>
      </c>
      <c r="F2426" s="53">
        <v>2194.7799999999997</v>
      </c>
      <c r="G2426" s="54">
        <v>2085.4300000000003</v>
      </c>
      <c r="H2426" s="52" t="e">
        <v>#REF!</v>
      </c>
      <c r="I2426" s="53" t="e">
        <v>#REF!</v>
      </c>
      <c r="J2426" s="53" t="e">
        <v>#REF!</v>
      </c>
      <c r="K2426" s="54" t="e">
        <v>#REF!</v>
      </c>
      <c r="L2426" s="161" t="s">
        <v>400</v>
      </c>
      <c r="M2426" s="274">
        <v>8.1199999999999992</v>
      </c>
      <c r="N2426" s="32">
        <v>3.35</v>
      </c>
      <c r="O2426" s="66">
        <v>837.6</v>
      </c>
      <c r="P2426" s="40">
        <v>1100.74</v>
      </c>
      <c r="Q2426" s="40">
        <v>1403.36</v>
      </c>
      <c r="R2426" s="63">
        <v>1294.01</v>
      </c>
    </row>
    <row r="2427" spans="1:18" x14ac:dyDescent="0.25">
      <c r="A2427" s="45" t="s">
        <v>384</v>
      </c>
      <c r="B2427" s="47">
        <v>17</v>
      </c>
      <c r="C2427" s="45" t="s">
        <v>104</v>
      </c>
      <c r="D2427" s="52">
        <v>1629.8400000000001</v>
      </c>
      <c r="E2427" s="53">
        <v>1892.98</v>
      </c>
      <c r="F2427" s="53">
        <v>2195.6</v>
      </c>
      <c r="G2427" s="54">
        <v>2086.25</v>
      </c>
      <c r="H2427" s="52" t="e">
        <v>#REF!</v>
      </c>
      <c r="I2427" s="53" t="e">
        <v>#REF!</v>
      </c>
      <c r="J2427" s="53" t="e">
        <v>#REF!</v>
      </c>
      <c r="K2427" s="54" t="e">
        <v>#REF!</v>
      </c>
      <c r="L2427" s="161" t="s">
        <v>401</v>
      </c>
      <c r="M2427" s="274">
        <v>8.1300000000000008</v>
      </c>
      <c r="N2427" s="32">
        <v>3.35</v>
      </c>
      <c r="O2427" s="66">
        <v>837.6</v>
      </c>
      <c r="P2427" s="40">
        <v>1100.74</v>
      </c>
      <c r="Q2427" s="40">
        <v>1403.36</v>
      </c>
      <c r="R2427" s="63">
        <v>1294.01</v>
      </c>
    </row>
    <row r="2428" spans="1:18" x14ac:dyDescent="0.25">
      <c r="A2428" s="45" t="s">
        <v>384</v>
      </c>
      <c r="B2428" s="47">
        <v>18</v>
      </c>
      <c r="C2428" s="45" t="s">
        <v>104</v>
      </c>
      <c r="D2428" s="52">
        <v>1711.98</v>
      </c>
      <c r="E2428" s="53">
        <v>1975.12</v>
      </c>
      <c r="F2428" s="53">
        <v>2277.7399999999998</v>
      </c>
      <c r="G2428" s="54">
        <v>2168.39</v>
      </c>
      <c r="H2428" s="52" t="e">
        <v>#REF!</v>
      </c>
      <c r="I2428" s="53" t="e">
        <v>#REF!</v>
      </c>
      <c r="J2428" s="53" t="e">
        <v>#REF!</v>
      </c>
      <c r="K2428" s="54" t="e">
        <v>#REF!</v>
      </c>
      <c r="L2428" s="161" t="s">
        <v>402</v>
      </c>
      <c r="M2428" s="274">
        <v>8.98</v>
      </c>
      <c r="N2428" s="32">
        <v>3.35</v>
      </c>
      <c r="O2428" s="66">
        <v>837.6</v>
      </c>
      <c r="P2428" s="40">
        <v>1100.74</v>
      </c>
      <c r="Q2428" s="40">
        <v>1403.36</v>
      </c>
      <c r="R2428" s="63">
        <v>1294.01</v>
      </c>
    </row>
    <row r="2429" spans="1:18" x14ac:dyDescent="0.25">
      <c r="A2429" s="45" t="s">
        <v>384</v>
      </c>
      <c r="B2429" s="47">
        <v>19</v>
      </c>
      <c r="C2429" s="45" t="s">
        <v>104</v>
      </c>
      <c r="D2429" s="52">
        <v>1853.6</v>
      </c>
      <c r="E2429" s="53">
        <v>2116.7399999999998</v>
      </c>
      <c r="F2429" s="53">
        <v>2419.3599999999997</v>
      </c>
      <c r="G2429" s="54">
        <v>2310.0100000000002</v>
      </c>
      <c r="H2429" s="52" t="e">
        <v>#REF!</v>
      </c>
      <c r="I2429" s="53" t="e">
        <v>#REF!</v>
      </c>
      <c r="J2429" s="53" t="e">
        <v>#REF!</v>
      </c>
      <c r="K2429" s="54" t="e">
        <v>#REF!</v>
      </c>
      <c r="L2429" s="161" t="s">
        <v>403</v>
      </c>
      <c r="M2429" s="274">
        <v>10.44</v>
      </c>
      <c r="N2429" s="32">
        <v>3.35</v>
      </c>
      <c r="O2429" s="66">
        <v>837.6</v>
      </c>
      <c r="P2429" s="40">
        <v>1100.74</v>
      </c>
      <c r="Q2429" s="40">
        <v>1403.36</v>
      </c>
      <c r="R2429" s="63">
        <v>1294.01</v>
      </c>
    </row>
    <row r="2430" spans="1:18" x14ac:dyDescent="0.25">
      <c r="A2430" s="45" t="s">
        <v>384</v>
      </c>
      <c r="B2430" s="47">
        <v>20</v>
      </c>
      <c r="C2430" s="45" t="s">
        <v>104</v>
      </c>
      <c r="D2430" s="52">
        <v>1933.95</v>
      </c>
      <c r="E2430" s="53">
        <v>2197.09</v>
      </c>
      <c r="F2430" s="53">
        <v>2499.71</v>
      </c>
      <c r="G2430" s="54">
        <v>2390.3599999999997</v>
      </c>
      <c r="H2430" s="52" t="e">
        <v>#REF!</v>
      </c>
      <c r="I2430" s="53" t="e">
        <v>#REF!</v>
      </c>
      <c r="J2430" s="53" t="e">
        <v>#REF!</v>
      </c>
      <c r="K2430" s="54" t="e">
        <v>#REF!</v>
      </c>
      <c r="L2430" s="161" t="s">
        <v>404</v>
      </c>
      <c r="M2430" s="274">
        <v>11.27</v>
      </c>
      <c r="N2430" s="32">
        <v>3.35</v>
      </c>
      <c r="O2430" s="66">
        <v>837.6</v>
      </c>
      <c r="P2430" s="40">
        <v>1100.74</v>
      </c>
      <c r="Q2430" s="40">
        <v>1403.36</v>
      </c>
      <c r="R2430" s="63">
        <v>1294.01</v>
      </c>
    </row>
    <row r="2431" spans="1:18" x14ac:dyDescent="0.25">
      <c r="A2431" s="45" t="s">
        <v>384</v>
      </c>
      <c r="B2431" s="47">
        <v>21</v>
      </c>
      <c r="C2431" s="45" t="s">
        <v>104</v>
      </c>
      <c r="D2431" s="52">
        <v>1870.45</v>
      </c>
      <c r="E2431" s="53">
        <v>2133.59</v>
      </c>
      <c r="F2431" s="53">
        <v>2436.21</v>
      </c>
      <c r="G2431" s="54">
        <v>2326.86</v>
      </c>
      <c r="H2431" s="52" t="e">
        <v>#REF!</v>
      </c>
      <c r="I2431" s="53" t="e">
        <v>#REF!</v>
      </c>
      <c r="J2431" s="53" t="e">
        <v>#REF!</v>
      </c>
      <c r="K2431" s="54" t="e">
        <v>#REF!</v>
      </c>
      <c r="L2431" s="161" t="s">
        <v>405</v>
      </c>
      <c r="M2431" s="274">
        <v>10.61</v>
      </c>
      <c r="N2431" s="32">
        <v>3.35</v>
      </c>
      <c r="O2431" s="66">
        <v>837.6</v>
      </c>
      <c r="P2431" s="40">
        <v>1100.74</v>
      </c>
      <c r="Q2431" s="40">
        <v>1403.36</v>
      </c>
      <c r="R2431" s="63">
        <v>1294.01</v>
      </c>
    </row>
    <row r="2432" spans="1:18" x14ac:dyDescent="0.25">
      <c r="A2432" s="45" t="s">
        <v>384</v>
      </c>
      <c r="B2432" s="47">
        <v>22</v>
      </c>
      <c r="C2432" s="45" t="s">
        <v>104</v>
      </c>
      <c r="D2432" s="52">
        <v>1654.99</v>
      </c>
      <c r="E2432" s="53">
        <v>1918.13</v>
      </c>
      <c r="F2432" s="53">
        <v>2220.75</v>
      </c>
      <c r="G2432" s="54">
        <v>2111.4</v>
      </c>
      <c r="H2432" s="52" t="e">
        <v>#REF!</v>
      </c>
      <c r="I2432" s="53" t="e">
        <v>#REF!</v>
      </c>
      <c r="J2432" s="53" t="e">
        <v>#REF!</v>
      </c>
      <c r="K2432" s="54" t="e">
        <v>#REF!</v>
      </c>
      <c r="L2432" s="161" t="s">
        <v>406</v>
      </c>
      <c r="M2432" s="274">
        <v>8.39</v>
      </c>
      <c r="N2432" s="32">
        <v>3.35</v>
      </c>
      <c r="O2432" s="66">
        <v>837.6</v>
      </c>
      <c r="P2432" s="40">
        <v>1100.74</v>
      </c>
      <c r="Q2432" s="40">
        <v>1403.36</v>
      </c>
      <c r="R2432" s="63">
        <v>1294.01</v>
      </c>
    </row>
    <row r="2433" spans="1:18" x14ac:dyDescent="0.25">
      <c r="A2433" s="45" t="s">
        <v>384</v>
      </c>
      <c r="B2433" s="47">
        <v>23</v>
      </c>
      <c r="C2433" s="45" t="s">
        <v>104</v>
      </c>
      <c r="D2433" s="52">
        <v>1745.57</v>
      </c>
      <c r="E2433" s="53">
        <v>2008.71</v>
      </c>
      <c r="F2433" s="53">
        <v>2311.33</v>
      </c>
      <c r="G2433" s="54">
        <v>2201.98</v>
      </c>
      <c r="H2433" s="52" t="e">
        <v>#REF!</v>
      </c>
      <c r="I2433" s="53" t="e">
        <v>#REF!</v>
      </c>
      <c r="J2433" s="53" t="e">
        <v>#REF!</v>
      </c>
      <c r="K2433" s="54" t="e">
        <v>#REF!</v>
      </c>
      <c r="L2433" s="161" t="s">
        <v>407</v>
      </c>
      <c r="M2433" s="274">
        <v>9.33</v>
      </c>
      <c r="N2433" s="32">
        <v>3.35</v>
      </c>
      <c r="O2433" s="66">
        <v>837.6</v>
      </c>
      <c r="P2433" s="40">
        <v>1100.74</v>
      </c>
      <c r="Q2433" s="40">
        <v>1403.36</v>
      </c>
      <c r="R2433" s="63">
        <v>1294.01</v>
      </c>
    </row>
    <row r="2434" spans="1:18" x14ac:dyDescent="0.25">
      <c r="A2434" s="45" t="s">
        <v>408</v>
      </c>
      <c r="B2434" s="47">
        <v>0</v>
      </c>
      <c r="C2434" s="45" t="s">
        <v>104</v>
      </c>
      <c r="D2434" s="52">
        <v>1662.5</v>
      </c>
      <c r="E2434" s="53">
        <v>1925.6399999999999</v>
      </c>
      <c r="F2434" s="53">
        <v>2228.2599999999998</v>
      </c>
      <c r="G2434" s="54">
        <v>2118.91</v>
      </c>
      <c r="H2434" s="52" t="e">
        <v>#REF!</v>
      </c>
      <c r="I2434" s="53" t="e">
        <v>#REF!</v>
      </c>
      <c r="J2434" s="53" t="e">
        <v>#REF!</v>
      </c>
      <c r="K2434" s="54" t="e">
        <v>#REF!</v>
      </c>
      <c r="L2434" s="161" t="s">
        <v>409</v>
      </c>
      <c r="M2434" s="274">
        <v>8.4700000000000006</v>
      </c>
      <c r="N2434" s="32">
        <v>3.35</v>
      </c>
      <c r="O2434" s="66">
        <v>837.6</v>
      </c>
      <c r="P2434" s="40">
        <v>1100.74</v>
      </c>
      <c r="Q2434" s="40">
        <v>1403.36</v>
      </c>
      <c r="R2434" s="63">
        <v>1294.01</v>
      </c>
    </row>
    <row r="2435" spans="1:18" x14ac:dyDescent="0.25">
      <c r="A2435" s="45" t="s">
        <v>408</v>
      </c>
      <c r="B2435" s="47">
        <v>1</v>
      </c>
      <c r="C2435" s="45" t="s">
        <v>104</v>
      </c>
      <c r="D2435" s="52">
        <v>1609.1100000000001</v>
      </c>
      <c r="E2435" s="53">
        <v>1872.25</v>
      </c>
      <c r="F2435" s="53">
        <v>2174.87</v>
      </c>
      <c r="G2435" s="54">
        <v>2065.52</v>
      </c>
      <c r="H2435" s="52" t="e">
        <v>#REF!</v>
      </c>
      <c r="I2435" s="53" t="e">
        <v>#REF!</v>
      </c>
      <c r="J2435" s="53" t="e">
        <v>#REF!</v>
      </c>
      <c r="K2435" s="54" t="e">
        <v>#REF!</v>
      </c>
      <c r="L2435" s="161" t="s">
        <v>410</v>
      </c>
      <c r="M2435" s="274">
        <v>7.92</v>
      </c>
      <c r="N2435" s="32">
        <v>3.35</v>
      </c>
      <c r="O2435" s="66">
        <v>837.6</v>
      </c>
      <c r="P2435" s="40">
        <v>1100.74</v>
      </c>
      <c r="Q2435" s="40">
        <v>1403.36</v>
      </c>
      <c r="R2435" s="63">
        <v>1294.01</v>
      </c>
    </row>
    <row r="2436" spans="1:18" x14ac:dyDescent="0.25">
      <c r="A2436" s="45" t="s">
        <v>408</v>
      </c>
      <c r="B2436" s="47">
        <v>2</v>
      </c>
      <c r="C2436" s="45" t="s">
        <v>104</v>
      </c>
      <c r="D2436" s="52">
        <v>1598.37</v>
      </c>
      <c r="E2436" s="53">
        <v>1861.5100000000002</v>
      </c>
      <c r="F2436" s="53">
        <v>2164.13</v>
      </c>
      <c r="G2436" s="54">
        <v>2054.7800000000002</v>
      </c>
      <c r="H2436" s="52" t="e">
        <v>#REF!</v>
      </c>
      <c r="I2436" s="53" t="e">
        <v>#REF!</v>
      </c>
      <c r="J2436" s="53" t="e">
        <v>#REF!</v>
      </c>
      <c r="K2436" s="54" t="e">
        <v>#REF!</v>
      </c>
      <c r="L2436" s="161" t="s">
        <v>411</v>
      </c>
      <c r="M2436" s="274">
        <v>7.81</v>
      </c>
      <c r="N2436" s="32">
        <v>3.35</v>
      </c>
      <c r="O2436" s="66">
        <v>837.6</v>
      </c>
      <c r="P2436" s="40">
        <v>1100.74</v>
      </c>
      <c r="Q2436" s="40">
        <v>1403.36</v>
      </c>
      <c r="R2436" s="63">
        <v>1294.01</v>
      </c>
    </row>
    <row r="2437" spans="1:18" x14ac:dyDescent="0.25">
      <c r="A2437" s="45" t="s">
        <v>408</v>
      </c>
      <c r="B2437" s="47">
        <v>3</v>
      </c>
      <c r="C2437" s="45" t="s">
        <v>104</v>
      </c>
      <c r="D2437" s="52">
        <v>1612.99</v>
      </c>
      <c r="E2437" s="53">
        <v>1876.13</v>
      </c>
      <c r="F2437" s="53">
        <v>2178.75</v>
      </c>
      <c r="G2437" s="54">
        <v>2069.4</v>
      </c>
      <c r="H2437" s="52" t="e">
        <v>#REF!</v>
      </c>
      <c r="I2437" s="53" t="e">
        <v>#REF!</v>
      </c>
      <c r="J2437" s="53" t="e">
        <v>#REF!</v>
      </c>
      <c r="K2437" s="54" t="e">
        <v>#REF!</v>
      </c>
      <c r="L2437" s="161" t="s">
        <v>412</v>
      </c>
      <c r="M2437" s="274">
        <v>7.96</v>
      </c>
      <c r="N2437" s="32">
        <v>3.35</v>
      </c>
      <c r="O2437" s="66">
        <v>837.6</v>
      </c>
      <c r="P2437" s="40">
        <v>1100.74</v>
      </c>
      <c r="Q2437" s="40">
        <v>1403.36</v>
      </c>
      <c r="R2437" s="63">
        <v>1294.01</v>
      </c>
    </row>
    <row r="2438" spans="1:18" x14ac:dyDescent="0.25">
      <c r="A2438" s="45" t="s">
        <v>408</v>
      </c>
      <c r="B2438" s="47">
        <v>4</v>
      </c>
      <c r="C2438" s="45" t="s">
        <v>104</v>
      </c>
      <c r="D2438" s="52">
        <v>1613.5500000000002</v>
      </c>
      <c r="E2438" s="53">
        <v>1876.69</v>
      </c>
      <c r="F2438" s="53">
        <v>2179.31</v>
      </c>
      <c r="G2438" s="54">
        <v>2069.96</v>
      </c>
      <c r="H2438" s="52" t="e">
        <v>#REF!</v>
      </c>
      <c r="I2438" s="53" t="e">
        <v>#REF!</v>
      </c>
      <c r="J2438" s="53" t="e">
        <v>#REF!</v>
      </c>
      <c r="K2438" s="54" t="e">
        <v>#REF!</v>
      </c>
      <c r="L2438" s="161" t="s">
        <v>413</v>
      </c>
      <c r="M2438" s="274">
        <v>7.97</v>
      </c>
      <c r="N2438" s="32">
        <v>3.35</v>
      </c>
      <c r="O2438" s="66">
        <v>837.6</v>
      </c>
      <c r="P2438" s="40">
        <v>1100.74</v>
      </c>
      <c r="Q2438" s="40">
        <v>1403.36</v>
      </c>
      <c r="R2438" s="63">
        <v>1294.01</v>
      </c>
    </row>
    <row r="2439" spans="1:18" x14ac:dyDescent="0.25">
      <c r="A2439" s="45" t="s">
        <v>408</v>
      </c>
      <c r="B2439" s="47">
        <v>5</v>
      </c>
      <c r="C2439" s="45" t="s">
        <v>104</v>
      </c>
      <c r="D2439" s="52">
        <v>1632.56</v>
      </c>
      <c r="E2439" s="53">
        <v>1895.7</v>
      </c>
      <c r="F2439" s="53">
        <v>2198.3199999999997</v>
      </c>
      <c r="G2439" s="54">
        <v>2088.9700000000003</v>
      </c>
      <c r="H2439" s="52" t="e">
        <v>#REF!</v>
      </c>
      <c r="I2439" s="53" t="e">
        <v>#REF!</v>
      </c>
      <c r="J2439" s="53" t="e">
        <v>#REF!</v>
      </c>
      <c r="K2439" s="54" t="e">
        <v>#REF!</v>
      </c>
      <c r="L2439" s="161" t="s">
        <v>414</v>
      </c>
      <c r="M2439" s="274">
        <v>8.16</v>
      </c>
      <c r="N2439" s="32">
        <v>3.35</v>
      </c>
      <c r="O2439" s="66">
        <v>837.6</v>
      </c>
      <c r="P2439" s="40">
        <v>1100.74</v>
      </c>
      <c r="Q2439" s="40">
        <v>1403.36</v>
      </c>
      <c r="R2439" s="63">
        <v>1294.01</v>
      </c>
    </row>
    <row r="2440" spans="1:18" x14ac:dyDescent="0.25">
      <c r="A2440" s="45" t="s">
        <v>408</v>
      </c>
      <c r="B2440" s="47">
        <v>6</v>
      </c>
      <c r="C2440" s="45" t="s">
        <v>104</v>
      </c>
      <c r="D2440" s="52">
        <v>1603.7</v>
      </c>
      <c r="E2440" s="53">
        <v>1866.8400000000001</v>
      </c>
      <c r="F2440" s="53">
        <v>2169.46</v>
      </c>
      <c r="G2440" s="54">
        <v>2060.11</v>
      </c>
      <c r="H2440" s="52" t="e">
        <v>#REF!</v>
      </c>
      <c r="I2440" s="53" t="e">
        <v>#REF!</v>
      </c>
      <c r="J2440" s="53" t="e">
        <v>#REF!</v>
      </c>
      <c r="K2440" s="54" t="e">
        <v>#REF!</v>
      </c>
      <c r="L2440" s="161" t="s">
        <v>415</v>
      </c>
      <c r="M2440" s="274">
        <v>7.86</v>
      </c>
      <c r="N2440" s="32">
        <v>3.35</v>
      </c>
      <c r="O2440" s="66">
        <v>837.6</v>
      </c>
      <c r="P2440" s="40">
        <v>1100.74</v>
      </c>
      <c r="Q2440" s="40">
        <v>1403.36</v>
      </c>
      <c r="R2440" s="63">
        <v>1294.01</v>
      </c>
    </row>
    <row r="2441" spans="1:18" x14ac:dyDescent="0.25">
      <c r="A2441" s="45" t="s">
        <v>408</v>
      </c>
      <c r="B2441" s="47">
        <v>7</v>
      </c>
      <c r="C2441" s="45" t="s">
        <v>104</v>
      </c>
      <c r="D2441" s="52">
        <v>1652.24</v>
      </c>
      <c r="E2441" s="53">
        <v>1915.38</v>
      </c>
      <c r="F2441" s="53">
        <v>2218</v>
      </c>
      <c r="G2441" s="54">
        <v>2108.65</v>
      </c>
      <c r="H2441" s="52" t="e">
        <v>#REF!</v>
      </c>
      <c r="I2441" s="53" t="e">
        <v>#REF!</v>
      </c>
      <c r="J2441" s="53" t="e">
        <v>#REF!</v>
      </c>
      <c r="K2441" s="54" t="e">
        <v>#REF!</v>
      </c>
      <c r="L2441" s="161" t="s">
        <v>416</v>
      </c>
      <c r="M2441" s="274">
        <v>8.36</v>
      </c>
      <c r="N2441" s="32">
        <v>3.35</v>
      </c>
      <c r="O2441" s="66">
        <v>837.6</v>
      </c>
      <c r="P2441" s="40">
        <v>1100.74</v>
      </c>
      <c r="Q2441" s="40">
        <v>1403.36</v>
      </c>
      <c r="R2441" s="63">
        <v>1294.01</v>
      </c>
    </row>
    <row r="2442" spans="1:18" x14ac:dyDescent="0.25">
      <c r="A2442" s="45" t="s">
        <v>408</v>
      </c>
      <c r="B2442" s="47">
        <v>8</v>
      </c>
      <c r="C2442" s="45" t="s">
        <v>104</v>
      </c>
      <c r="D2442" s="52">
        <v>1757.98</v>
      </c>
      <c r="E2442" s="53">
        <v>2021.12</v>
      </c>
      <c r="F2442" s="53">
        <v>2323.7399999999998</v>
      </c>
      <c r="G2442" s="54">
        <v>2214.39</v>
      </c>
      <c r="H2442" s="52" t="e">
        <v>#REF!</v>
      </c>
      <c r="I2442" s="53" t="e">
        <v>#REF!</v>
      </c>
      <c r="J2442" s="53" t="e">
        <v>#REF!</v>
      </c>
      <c r="K2442" s="54" t="e">
        <v>#REF!</v>
      </c>
      <c r="L2442" s="161" t="s">
        <v>417</v>
      </c>
      <c r="M2442" s="274">
        <v>9.4499999999999993</v>
      </c>
      <c r="N2442" s="32">
        <v>3.35</v>
      </c>
      <c r="O2442" s="66">
        <v>837.6</v>
      </c>
      <c r="P2442" s="40">
        <v>1100.74</v>
      </c>
      <c r="Q2442" s="40">
        <v>1403.36</v>
      </c>
      <c r="R2442" s="63">
        <v>1294.01</v>
      </c>
    </row>
    <row r="2443" spans="1:18" x14ac:dyDescent="0.25">
      <c r="A2443" s="45" t="s">
        <v>408</v>
      </c>
      <c r="B2443" s="47">
        <v>9</v>
      </c>
      <c r="C2443" s="45" t="s">
        <v>104</v>
      </c>
      <c r="D2443" s="52">
        <v>1658.1</v>
      </c>
      <c r="E2443" s="53">
        <v>1921.24</v>
      </c>
      <c r="F2443" s="53">
        <v>2223.8599999999997</v>
      </c>
      <c r="G2443" s="54">
        <v>2114.5100000000002</v>
      </c>
      <c r="H2443" s="52" t="e">
        <v>#REF!</v>
      </c>
      <c r="I2443" s="53" t="e">
        <v>#REF!</v>
      </c>
      <c r="J2443" s="53" t="e">
        <v>#REF!</v>
      </c>
      <c r="K2443" s="54" t="e">
        <v>#REF!</v>
      </c>
      <c r="L2443" s="161" t="s">
        <v>418</v>
      </c>
      <c r="M2443" s="274">
        <v>8.42</v>
      </c>
      <c r="N2443" s="32">
        <v>3.35</v>
      </c>
      <c r="O2443" s="66">
        <v>837.6</v>
      </c>
      <c r="P2443" s="40">
        <v>1100.74</v>
      </c>
      <c r="Q2443" s="40">
        <v>1403.36</v>
      </c>
      <c r="R2443" s="63">
        <v>1294.01</v>
      </c>
    </row>
    <row r="2444" spans="1:18" x14ac:dyDescent="0.25">
      <c r="A2444" s="45" t="s">
        <v>408</v>
      </c>
      <c r="B2444" s="47">
        <v>10</v>
      </c>
      <c r="C2444" s="45" t="s">
        <v>104</v>
      </c>
      <c r="D2444" s="52">
        <v>1632.67</v>
      </c>
      <c r="E2444" s="53">
        <v>1895.81</v>
      </c>
      <c r="F2444" s="53">
        <v>2198.4299999999998</v>
      </c>
      <c r="G2444" s="54">
        <v>2089.08</v>
      </c>
      <c r="H2444" s="52" t="e">
        <v>#REF!</v>
      </c>
      <c r="I2444" s="53" t="e">
        <v>#REF!</v>
      </c>
      <c r="J2444" s="53" t="e">
        <v>#REF!</v>
      </c>
      <c r="K2444" s="54" t="e">
        <v>#REF!</v>
      </c>
      <c r="L2444" s="161" t="s">
        <v>419</v>
      </c>
      <c r="M2444" s="274">
        <v>8.16</v>
      </c>
      <c r="N2444" s="32">
        <v>3.35</v>
      </c>
      <c r="O2444" s="66">
        <v>837.6</v>
      </c>
      <c r="P2444" s="40">
        <v>1100.74</v>
      </c>
      <c r="Q2444" s="40">
        <v>1403.36</v>
      </c>
      <c r="R2444" s="63">
        <v>1294.01</v>
      </c>
    </row>
    <row r="2445" spans="1:18" x14ac:dyDescent="0.25">
      <c r="A2445" s="45" t="s">
        <v>408</v>
      </c>
      <c r="B2445" s="47">
        <v>11</v>
      </c>
      <c r="C2445" s="45" t="s">
        <v>104</v>
      </c>
      <c r="D2445" s="52">
        <v>1655.38</v>
      </c>
      <c r="E2445" s="53">
        <v>1918.52</v>
      </c>
      <c r="F2445" s="53">
        <v>2221.14</v>
      </c>
      <c r="G2445" s="54">
        <v>2111.79</v>
      </c>
      <c r="H2445" s="52" t="e">
        <v>#REF!</v>
      </c>
      <c r="I2445" s="53" t="e">
        <v>#REF!</v>
      </c>
      <c r="J2445" s="53" t="e">
        <v>#REF!</v>
      </c>
      <c r="K2445" s="54" t="e">
        <v>#REF!</v>
      </c>
      <c r="L2445" s="161" t="s">
        <v>420</v>
      </c>
      <c r="M2445" s="274">
        <v>8.4</v>
      </c>
      <c r="N2445" s="32">
        <v>3.35</v>
      </c>
      <c r="O2445" s="66">
        <v>837.6</v>
      </c>
      <c r="P2445" s="40">
        <v>1100.74</v>
      </c>
      <c r="Q2445" s="40">
        <v>1403.36</v>
      </c>
      <c r="R2445" s="63">
        <v>1294.01</v>
      </c>
    </row>
    <row r="2446" spans="1:18" x14ac:dyDescent="0.25">
      <c r="A2446" s="45" t="s">
        <v>408</v>
      </c>
      <c r="B2446" s="47">
        <v>12</v>
      </c>
      <c r="C2446" s="45" t="s">
        <v>104</v>
      </c>
      <c r="D2446" s="52">
        <v>1667.29</v>
      </c>
      <c r="E2446" s="53">
        <v>1930.4299999999998</v>
      </c>
      <c r="F2446" s="53">
        <v>2233.0499999999997</v>
      </c>
      <c r="G2446" s="54">
        <v>2123.6999999999998</v>
      </c>
      <c r="H2446" s="52" t="e">
        <v>#REF!</v>
      </c>
      <c r="I2446" s="53" t="e">
        <v>#REF!</v>
      </c>
      <c r="J2446" s="53" t="e">
        <v>#REF!</v>
      </c>
      <c r="K2446" s="54" t="e">
        <v>#REF!</v>
      </c>
      <c r="L2446" s="161" t="s">
        <v>421</v>
      </c>
      <c r="M2446" s="274">
        <v>8.52</v>
      </c>
      <c r="N2446" s="32">
        <v>3.35</v>
      </c>
      <c r="O2446" s="66">
        <v>837.6</v>
      </c>
      <c r="P2446" s="40">
        <v>1100.74</v>
      </c>
      <c r="Q2446" s="40">
        <v>1403.36</v>
      </c>
      <c r="R2446" s="63">
        <v>1294.01</v>
      </c>
    </row>
    <row r="2447" spans="1:18" x14ac:dyDescent="0.25">
      <c r="A2447" s="45" t="s">
        <v>408</v>
      </c>
      <c r="B2447" s="47">
        <v>13</v>
      </c>
      <c r="C2447" s="45" t="s">
        <v>104</v>
      </c>
      <c r="D2447" s="52">
        <v>1656.49</v>
      </c>
      <c r="E2447" s="53">
        <v>1919.63</v>
      </c>
      <c r="F2447" s="53">
        <v>2222.25</v>
      </c>
      <c r="G2447" s="54">
        <v>2112.9</v>
      </c>
      <c r="H2447" s="52" t="e">
        <v>#REF!</v>
      </c>
      <c r="I2447" s="53" t="e">
        <v>#REF!</v>
      </c>
      <c r="J2447" s="53" t="e">
        <v>#REF!</v>
      </c>
      <c r="K2447" s="54" t="e">
        <v>#REF!</v>
      </c>
      <c r="L2447" s="161" t="s">
        <v>422</v>
      </c>
      <c r="M2447" s="274">
        <v>8.41</v>
      </c>
      <c r="N2447" s="32">
        <v>3.35</v>
      </c>
      <c r="O2447" s="66">
        <v>837.6</v>
      </c>
      <c r="P2447" s="40">
        <v>1100.74</v>
      </c>
      <c r="Q2447" s="40">
        <v>1403.36</v>
      </c>
      <c r="R2447" s="63">
        <v>1294.01</v>
      </c>
    </row>
    <row r="2448" spans="1:18" x14ac:dyDescent="0.25">
      <c r="A2448" s="45" t="s">
        <v>408</v>
      </c>
      <c r="B2448" s="47">
        <v>14</v>
      </c>
      <c r="C2448" s="45" t="s">
        <v>104</v>
      </c>
      <c r="D2448" s="52">
        <v>1645.5</v>
      </c>
      <c r="E2448" s="53">
        <v>1908.64</v>
      </c>
      <c r="F2448" s="53">
        <v>2211.2600000000002</v>
      </c>
      <c r="G2448" s="54">
        <v>2101.91</v>
      </c>
      <c r="H2448" s="52" t="e">
        <v>#REF!</v>
      </c>
      <c r="I2448" s="53" t="e">
        <v>#REF!</v>
      </c>
      <c r="J2448" s="53" t="e">
        <v>#REF!</v>
      </c>
      <c r="K2448" s="54" t="e">
        <v>#REF!</v>
      </c>
      <c r="L2448" s="161" t="s">
        <v>423</v>
      </c>
      <c r="M2448" s="274">
        <v>8.2899999999999991</v>
      </c>
      <c r="N2448" s="32">
        <v>3.35</v>
      </c>
      <c r="O2448" s="66">
        <v>837.6</v>
      </c>
      <c r="P2448" s="40">
        <v>1100.74</v>
      </c>
      <c r="Q2448" s="40">
        <v>1403.36</v>
      </c>
      <c r="R2448" s="63">
        <v>1294.01</v>
      </c>
    </row>
    <row r="2449" spans="1:18" x14ac:dyDescent="0.25">
      <c r="A2449" s="45" t="s">
        <v>408</v>
      </c>
      <c r="B2449" s="47">
        <v>15</v>
      </c>
      <c r="C2449" s="45" t="s">
        <v>104</v>
      </c>
      <c r="D2449" s="52">
        <v>1644.6100000000001</v>
      </c>
      <c r="E2449" s="53">
        <v>1907.75</v>
      </c>
      <c r="F2449" s="53">
        <v>2210.37</v>
      </c>
      <c r="G2449" s="54">
        <v>2101.02</v>
      </c>
      <c r="H2449" s="52" t="e">
        <v>#REF!</v>
      </c>
      <c r="I2449" s="53" t="e">
        <v>#REF!</v>
      </c>
      <c r="J2449" s="53" t="e">
        <v>#REF!</v>
      </c>
      <c r="K2449" s="54" t="e">
        <v>#REF!</v>
      </c>
      <c r="L2449" s="161" t="s">
        <v>424</v>
      </c>
      <c r="M2449" s="274">
        <v>8.2899999999999991</v>
      </c>
      <c r="N2449" s="32">
        <v>3.35</v>
      </c>
      <c r="O2449" s="66">
        <v>837.6</v>
      </c>
      <c r="P2449" s="40">
        <v>1100.74</v>
      </c>
      <c r="Q2449" s="40">
        <v>1403.36</v>
      </c>
      <c r="R2449" s="63">
        <v>1294.01</v>
      </c>
    </row>
    <row r="2450" spans="1:18" x14ac:dyDescent="0.25">
      <c r="A2450" s="45" t="s">
        <v>408</v>
      </c>
      <c r="B2450" s="47">
        <v>16</v>
      </c>
      <c r="C2450" s="45" t="s">
        <v>104</v>
      </c>
      <c r="D2450" s="52">
        <v>1644.72</v>
      </c>
      <c r="E2450" s="53">
        <v>1907.8600000000001</v>
      </c>
      <c r="F2450" s="53">
        <v>2210.48</v>
      </c>
      <c r="G2450" s="54">
        <v>2101.13</v>
      </c>
      <c r="H2450" s="52" t="e">
        <v>#REF!</v>
      </c>
      <c r="I2450" s="53" t="e">
        <v>#REF!</v>
      </c>
      <c r="J2450" s="53" t="e">
        <v>#REF!</v>
      </c>
      <c r="K2450" s="54" t="e">
        <v>#REF!</v>
      </c>
      <c r="L2450" s="161" t="s">
        <v>425</v>
      </c>
      <c r="M2450" s="274">
        <v>8.2899999999999991</v>
      </c>
      <c r="N2450" s="32">
        <v>3.35</v>
      </c>
      <c r="O2450" s="66">
        <v>837.6</v>
      </c>
      <c r="P2450" s="40">
        <v>1100.74</v>
      </c>
      <c r="Q2450" s="40">
        <v>1403.36</v>
      </c>
      <c r="R2450" s="63">
        <v>1294.01</v>
      </c>
    </row>
    <row r="2451" spans="1:18" x14ac:dyDescent="0.25">
      <c r="A2451" s="45" t="s">
        <v>408</v>
      </c>
      <c r="B2451" s="47">
        <v>17</v>
      </c>
      <c r="C2451" s="45" t="s">
        <v>104</v>
      </c>
      <c r="D2451" s="52">
        <v>1642.48</v>
      </c>
      <c r="E2451" s="53">
        <v>1905.62</v>
      </c>
      <c r="F2451" s="53">
        <v>2208.2399999999998</v>
      </c>
      <c r="G2451" s="54">
        <v>2098.89</v>
      </c>
      <c r="H2451" s="52" t="e">
        <v>#REF!</v>
      </c>
      <c r="I2451" s="53" t="e">
        <v>#REF!</v>
      </c>
      <c r="J2451" s="53" t="e">
        <v>#REF!</v>
      </c>
      <c r="K2451" s="54" t="e">
        <v>#REF!</v>
      </c>
      <c r="L2451" s="161" t="s">
        <v>426</v>
      </c>
      <c r="M2451" s="274">
        <v>8.26</v>
      </c>
      <c r="N2451" s="32">
        <v>3.35</v>
      </c>
      <c r="O2451" s="66">
        <v>837.6</v>
      </c>
      <c r="P2451" s="40">
        <v>1100.74</v>
      </c>
      <c r="Q2451" s="40">
        <v>1403.36</v>
      </c>
      <c r="R2451" s="63">
        <v>1294.01</v>
      </c>
    </row>
    <row r="2452" spans="1:18" x14ac:dyDescent="0.25">
      <c r="A2452" s="45" t="s">
        <v>408</v>
      </c>
      <c r="B2452" s="47">
        <v>18</v>
      </c>
      <c r="C2452" s="45" t="s">
        <v>104</v>
      </c>
      <c r="D2452" s="52">
        <v>1756.92</v>
      </c>
      <c r="E2452" s="53">
        <v>2020.06</v>
      </c>
      <c r="F2452" s="53">
        <v>2322.6799999999998</v>
      </c>
      <c r="G2452" s="54">
        <v>2213.33</v>
      </c>
      <c r="H2452" s="52" t="e">
        <v>#REF!</v>
      </c>
      <c r="I2452" s="53" t="e">
        <v>#REF!</v>
      </c>
      <c r="J2452" s="53" t="e">
        <v>#REF!</v>
      </c>
      <c r="K2452" s="54" t="e">
        <v>#REF!</v>
      </c>
      <c r="L2452" s="161" t="s">
        <v>427</v>
      </c>
      <c r="M2452" s="274">
        <v>9.44</v>
      </c>
      <c r="N2452" s="32">
        <v>3.35</v>
      </c>
      <c r="O2452" s="66">
        <v>837.6</v>
      </c>
      <c r="P2452" s="40">
        <v>1100.74</v>
      </c>
      <c r="Q2452" s="40">
        <v>1403.36</v>
      </c>
      <c r="R2452" s="63">
        <v>1294.01</v>
      </c>
    </row>
    <row r="2453" spans="1:18" x14ac:dyDescent="0.25">
      <c r="A2453" s="45" t="s">
        <v>408</v>
      </c>
      <c r="B2453" s="47">
        <v>19</v>
      </c>
      <c r="C2453" s="45" t="s">
        <v>104</v>
      </c>
      <c r="D2453" s="52">
        <v>1907.45</v>
      </c>
      <c r="E2453" s="53">
        <v>2170.59</v>
      </c>
      <c r="F2453" s="53">
        <v>2473.21</v>
      </c>
      <c r="G2453" s="54">
        <v>2363.8599999999997</v>
      </c>
      <c r="H2453" s="52" t="e">
        <v>#REF!</v>
      </c>
      <c r="I2453" s="53" t="e">
        <v>#REF!</v>
      </c>
      <c r="J2453" s="53" t="e">
        <v>#REF!</v>
      </c>
      <c r="K2453" s="54" t="e">
        <v>#REF!</v>
      </c>
      <c r="L2453" s="161" t="s">
        <v>428</v>
      </c>
      <c r="M2453" s="274">
        <v>11</v>
      </c>
      <c r="N2453" s="32">
        <v>3.35</v>
      </c>
      <c r="O2453" s="66">
        <v>837.6</v>
      </c>
      <c r="P2453" s="40">
        <v>1100.74</v>
      </c>
      <c r="Q2453" s="40">
        <v>1403.36</v>
      </c>
      <c r="R2453" s="63">
        <v>1294.01</v>
      </c>
    </row>
    <row r="2454" spans="1:18" x14ac:dyDescent="0.25">
      <c r="A2454" s="45" t="s">
        <v>408</v>
      </c>
      <c r="B2454" s="47">
        <v>20</v>
      </c>
      <c r="C2454" s="45" t="s">
        <v>104</v>
      </c>
      <c r="D2454" s="52">
        <v>1895.1599999999999</v>
      </c>
      <c r="E2454" s="53">
        <v>2158.3000000000002</v>
      </c>
      <c r="F2454" s="53">
        <v>2460.92</v>
      </c>
      <c r="G2454" s="54">
        <v>2351.5699999999997</v>
      </c>
      <c r="H2454" s="52" t="e">
        <v>#REF!</v>
      </c>
      <c r="I2454" s="53" t="e">
        <v>#REF!</v>
      </c>
      <c r="J2454" s="53" t="e">
        <v>#REF!</v>
      </c>
      <c r="K2454" s="54" t="e">
        <v>#REF!</v>
      </c>
      <c r="L2454" s="161" t="s">
        <v>429</v>
      </c>
      <c r="M2454" s="274">
        <v>10.87</v>
      </c>
      <c r="N2454" s="32">
        <v>3.35</v>
      </c>
      <c r="O2454" s="66">
        <v>837.6</v>
      </c>
      <c r="P2454" s="40">
        <v>1100.74</v>
      </c>
      <c r="Q2454" s="40">
        <v>1403.36</v>
      </c>
      <c r="R2454" s="63">
        <v>1294.01</v>
      </c>
    </row>
    <row r="2455" spans="1:18" x14ac:dyDescent="0.25">
      <c r="A2455" s="45" t="s">
        <v>408</v>
      </c>
      <c r="B2455" s="47">
        <v>21</v>
      </c>
      <c r="C2455" s="45" t="s">
        <v>104</v>
      </c>
      <c r="D2455" s="52">
        <v>1830.73</v>
      </c>
      <c r="E2455" s="53">
        <v>2093.87</v>
      </c>
      <c r="F2455" s="53">
        <v>2396.4899999999998</v>
      </c>
      <c r="G2455" s="54">
        <v>2287.14</v>
      </c>
      <c r="H2455" s="52" t="e">
        <v>#REF!</v>
      </c>
      <c r="I2455" s="53" t="e">
        <v>#REF!</v>
      </c>
      <c r="J2455" s="53" t="e">
        <v>#REF!</v>
      </c>
      <c r="K2455" s="54" t="e">
        <v>#REF!</v>
      </c>
      <c r="L2455" s="161" t="s">
        <v>430</v>
      </c>
      <c r="M2455" s="274">
        <v>10.199999999999999</v>
      </c>
      <c r="N2455" s="32">
        <v>3.35</v>
      </c>
      <c r="O2455" s="66">
        <v>837.6</v>
      </c>
      <c r="P2455" s="40">
        <v>1100.74</v>
      </c>
      <c r="Q2455" s="40">
        <v>1403.36</v>
      </c>
      <c r="R2455" s="63">
        <v>1294.01</v>
      </c>
    </row>
    <row r="2456" spans="1:18" x14ac:dyDescent="0.25">
      <c r="A2456" s="45" t="s">
        <v>408</v>
      </c>
      <c r="B2456" s="47">
        <v>22</v>
      </c>
      <c r="C2456" s="45" t="s">
        <v>104</v>
      </c>
      <c r="D2456" s="52">
        <v>1716.37</v>
      </c>
      <c r="E2456" s="53">
        <v>1979.5100000000002</v>
      </c>
      <c r="F2456" s="53">
        <v>2282.13</v>
      </c>
      <c r="G2456" s="54">
        <v>2172.7800000000002</v>
      </c>
      <c r="H2456" s="52" t="e">
        <v>#REF!</v>
      </c>
      <c r="I2456" s="53" t="e">
        <v>#REF!</v>
      </c>
      <c r="J2456" s="53" t="e">
        <v>#REF!</v>
      </c>
      <c r="K2456" s="54" t="e">
        <v>#REF!</v>
      </c>
      <c r="L2456" s="161" t="s">
        <v>431</v>
      </c>
      <c r="M2456" s="274">
        <v>9.0299999999999994</v>
      </c>
      <c r="N2456" s="32">
        <v>3.35</v>
      </c>
      <c r="O2456" s="66">
        <v>837.6</v>
      </c>
      <c r="P2456" s="40">
        <v>1100.74</v>
      </c>
      <c r="Q2456" s="40">
        <v>1403.36</v>
      </c>
      <c r="R2456" s="63">
        <v>1294.01</v>
      </c>
    </row>
    <row r="2457" spans="1:18" x14ac:dyDescent="0.25">
      <c r="A2457" s="45" t="s">
        <v>408</v>
      </c>
      <c r="B2457" s="47">
        <v>23</v>
      </c>
      <c r="C2457" s="45" t="s">
        <v>104</v>
      </c>
      <c r="D2457" s="52">
        <v>1785.1200000000001</v>
      </c>
      <c r="E2457" s="53">
        <v>2048.2600000000002</v>
      </c>
      <c r="F2457" s="53">
        <v>2350.88</v>
      </c>
      <c r="G2457" s="54">
        <v>2241.5299999999997</v>
      </c>
      <c r="H2457" s="52" t="e">
        <v>#REF!</v>
      </c>
      <c r="I2457" s="53" t="e">
        <v>#REF!</v>
      </c>
      <c r="J2457" s="53" t="e">
        <v>#REF!</v>
      </c>
      <c r="K2457" s="54" t="e">
        <v>#REF!</v>
      </c>
      <c r="L2457" s="161" t="s">
        <v>432</v>
      </c>
      <c r="M2457" s="274">
        <v>9.73</v>
      </c>
      <c r="N2457" s="32">
        <v>3.35</v>
      </c>
      <c r="O2457" s="66">
        <v>837.6</v>
      </c>
      <c r="P2457" s="40">
        <v>1100.74</v>
      </c>
      <c r="Q2457" s="40">
        <v>1403.36</v>
      </c>
      <c r="R2457" s="63">
        <v>1294.01</v>
      </c>
    </row>
    <row r="2458" spans="1:18" x14ac:dyDescent="0.25">
      <c r="A2458" s="45" t="s">
        <v>433</v>
      </c>
      <c r="B2458" s="47">
        <v>0</v>
      </c>
      <c r="C2458" s="45" t="s">
        <v>104</v>
      </c>
      <c r="D2458" s="52">
        <v>1659.28</v>
      </c>
      <c r="E2458" s="53">
        <v>1922.42</v>
      </c>
      <c r="F2458" s="53">
        <v>2225.04</v>
      </c>
      <c r="G2458" s="54">
        <v>2115.69</v>
      </c>
      <c r="H2458" s="52" t="e">
        <v>#REF!</v>
      </c>
      <c r="I2458" s="53" t="e">
        <v>#REF!</v>
      </c>
      <c r="J2458" s="53" t="e">
        <v>#REF!</v>
      </c>
      <c r="K2458" s="54" t="e">
        <v>#REF!</v>
      </c>
      <c r="L2458" s="161" t="s">
        <v>434</v>
      </c>
      <c r="M2458" s="274">
        <v>8.44</v>
      </c>
      <c r="N2458" s="32">
        <v>3.35</v>
      </c>
      <c r="O2458" s="66">
        <v>837.6</v>
      </c>
      <c r="P2458" s="40">
        <v>1100.74</v>
      </c>
      <c r="Q2458" s="40">
        <v>1403.36</v>
      </c>
      <c r="R2458" s="63">
        <v>1294.01</v>
      </c>
    </row>
    <row r="2459" spans="1:18" x14ac:dyDescent="0.25">
      <c r="A2459" s="45" t="s">
        <v>433</v>
      </c>
      <c r="B2459" s="47">
        <v>1</v>
      </c>
      <c r="C2459" s="45" t="s">
        <v>104</v>
      </c>
      <c r="D2459" s="52">
        <v>1607.52</v>
      </c>
      <c r="E2459" s="53">
        <v>1870.6599999999999</v>
      </c>
      <c r="F2459" s="53">
        <v>2173.2799999999997</v>
      </c>
      <c r="G2459" s="54">
        <v>2063.9299999999998</v>
      </c>
      <c r="H2459" s="52" t="e">
        <v>#REF!</v>
      </c>
      <c r="I2459" s="53" t="e">
        <v>#REF!</v>
      </c>
      <c r="J2459" s="53" t="e">
        <v>#REF!</v>
      </c>
      <c r="K2459" s="54" t="e">
        <v>#REF!</v>
      </c>
      <c r="L2459" s="161" t="s">
        <v>435</v>
      </c>
      <c r="M2459" s="274">
        <v>7.9</v>
      </c>
      <c r="N2459" s="32">
        <v>3.35</v>
      </c>
      <c r="O2459" s="66">
        <v>837.6</v>
      </c>
      <c r="P2459" s="40">
        <v>1100.74</v>
      </c>
      <c r="Q2459" s="40">
        <v>1403.36</v>
      </c>
      <c r="R2459" s="63">
        <v>1294.01</v>
      </c>
    </row>
    <row r="2460" spans="1:18" x14ac:dyDescent="0.25">
      <c r="A2460" s="45" t="s">
        <v>433</v>
      </c>
      <c r="B2460" s="47">
        <v>2</v>
      </c>
      <c r="C2460" s="45" t="s">
        <v>104</v>
      </c>
      <c r="D2460" s="52">
        <v>1611.29</v>
      </c>
      <c r="E2460" s="53">
        <v>1874.4299999999998</v>
      </c>
      <c r="F2460" s="53">
        <v>2177.0499999999997</v>
      </c>
      <c r="G2460" s="54">
        <v>2067.6999999999998</v>
      </c>
      <c r="H2460" s="52" t="e">
        <v>#REF!</v>
      </c>
      <c r="I2460" s="53" t="e">
        <v>#REF!</v>
      </c>
      <c r="J2460" s="53" t="e">
        <v>#REF!</v>
      </c>
      <c r="K2460" s="54" t="e">
        <v>#REF!</v>
      </c>
      <c r="L2460" s="161" t="s">
        <v>436</v>
      </c>
      <c r="M2460" s="274">
        <v>7.94</v>
      </c>
      <c r="N2460" s="32">
        <v>3.35</v>
      </c>
      <c r="O2460" s="66">
        <v>837.6</v>
      </c>
      <c r="P2460" s="40">
        <v>1100.74</v>
      </c>
      <c r="Q2460" s="40">
        <v>1403.36</v>
      </c>
      <c r="R2460" s="63">
        <v>1294.01</v>
      </c>
    </row>
    <row r="2461" spans="1:18" x14ac:dyDescent="0.25">
      <c r="A2461" s="45" t="s">
        <v>433</v>
      </c>
      <c r="B2461" s="47">
        <v>3</v>
      </c>
      <c r="C2461" s="45" t="s">
        <v>104</v>
      </c>
      <c r="D2461" s="52">
        <v>1613</v>
      </c>
      <c r="E2461" s="53">
        <v>1876.1399999999999</v>
      </c>
      <c r="F2461" s="53">
        <v>2178.7599999999998</v>
      </c>
      <c r="G2461" s="54">
        <v>2069.41</v>
      </c>
      <c r="H2461" s="52" t="e">
        <v>#REF!</v>
      </c>
      <c r="I2461" s="53" t="e">
        <v>#REF!</v>
      </c>
      <c r="J2461" s="53" t="e">
        <v>#REF!</v>
      </c>
      <c r="K2461" s="54" t="e">
        <v>#REF!</v>
      </c>
      <c r="L2461" s="161" t="s">
        <v>437</v>
      </c>
      <c r="M2461" s="274">
        <v>7.96</v>
      </c>
      <c r="N2461" s="32">
        <v>3.35</v>
      </c>
      <c r="O2461" s="66">
        <v>837.6</v>
      </c>
      <c r="P2461" s="40">
        <v>1100.74</v>
      </c>
      <c r="Q2461" s="40">
        <v>1403.36</v>
      </c>
      <c r="R2461" s="63">
        <v>1294.01</v>
      </c>
    </row>
    <row r="2462" spans="1:18" x14ac:dyDescent="0.25">
      <c r="A2462" s="45" t="s">
        <v>433</v>
      </c>
      <c r="B2462" s="47">
        <v>4</v>
      </c>
      <c r="C2462" s="45" t="s">
        <v>104</v>
      </c>
      <c r="D2462" s="52">
        <v>1613</v>
      </c>
      <c r="E2462" s="53">
        <v>1876.1399999999999</v>
      </c>
      <c r="F2462" s="53">
        <v>2178.7599999999998</v>
      </c>
      <c r="G2462" s="54">
        <v>2069.41</v>
      </c>
      <c r="H2462" s="52" t="e">
        <v>#REF!</v>
      </c>
      <c r="I2462" s="53" t="e">
        <v>#REF!</v>
      </c>
      <c r="J2462" s="53" t="e">
        <v>#REF!</v>
      </c>
      <c r="K2462" s="54" t="e">
        <v>#REF!</v>
      </c>
      <c r="L2462" s="161" t="s">
        <v>437</v>
      </c>
      <c r="M2462" s="274">
        <v>7.96</v>
      </c>
      <c r="N2462" s="32">
        <v>3.35</v>
      </c>
      <c r="O2462" s="66">
        <v>837.6</v>
      </c>
      <c r="P2462" s="40">
        <v>1100.74</v>
      </c>
      <c r="Q2462" s="40">
        <v>1403.36</v>
      </c>
      <c r="R2462" s="63">
        <v>1294.01</v>
      </c>
    </row>
    <row r="2463" spans="1:18" x14ac:dyDescent="0.25">
      <c r="A2463" s="45" t="s">
        <v>433</v>
      </c>
      <c r="B2463" s="47">
        <v>5</v>
      </c>
      <c r="C2463" s="45" t="s">
        <v>104</v>
      </c>
      <c r="D2463" s="52">
        <v>1631.5700000000002</v>
      </c>
      <c r="E2463" s="53">
        <v>1894.71</v>
      </c>
      <c r="F2463" s="53">
        <v>2197.33</v>
      </c>
      <c r="G2463" s="54">
        <v>2087.98</v>
      </c>
      <c r="H2463" s="52" t="e">
        <v>#REF!</v>
      </c>
      <c r="I2463" s="53" t="e">
        <v>#REF!</v>
      </c>
      <c r="J2463" s="53" t="e">
        <v>#REF!</v>
      </c>
      <c r="K2463" s="54" t="e">
        <v>#REF!</v>
      </c>
      <c r="L2463" s="161" t="s">
        <v>438</v>
      </c>
      <c r="M2463" s="274">
        <v>8.15</v>
      </c>
      <c r="N2463" s="32">
        <v>3.35</v>
      </c>
      <c r="O2463" s="66">
        <v>837.6</v>
      </c>
      <c r="P2463" s="40">
        <v>1100.74</v>
      </c>
      <c r="Q2463" s="40">
        <v>1403.36</v>
      </c>
      <c r="R2463" s="63">
        <v>1294.01</v>
      </c>
    </row>
    <row r="2464" spans="1:18" x14ac:dyDescent="0.25">
      <c r="A2464" s="45" t="s">
        <v>433</v>
      </c>
      <c r="B2464" s="47">
        <v>6</v>
      </c>
      <c r="C2464" s="45" t="s">
        <v>104</v>
      </c>
      <c r="D2464" s="52">
        <v>1602.4</v>
      </c>
      <c r="E2464" s="53">
        <v>1865.54</v>
      </c>
      <c r="F2464" s="53">
        <v>2168.16</v>
      </c>
      <c r="G2464" s="54">
        <v>2058.81</v>
      </c>
      <c r="H2464" s="52" t="e">
        <v>#REF!</v>
      </c>
      <c r="I2464" s="53" t="e">
        <v>#REF!</v>
      </c>
      <c r="J2464" s="53" t="e">
        <v>#REF!</v>
      </c>
      <c r="K2464" s="54" t="e">
        <v>#REF!</v>
      </c>
      <c r="L2464" s="161" t="s">
        <v>439</v>
      </c>
      <c r="M2464" s="274">
        <v>7.85</v>
      </c>
      <c r="N2464" s="32">
        <v>3.35</v>
      </c>
      <c r="O2464" s="66">
        <v>837.6</v>
      </c>
      <c r="P2464" s="40">
        <v>1100.74</v>
      </c>
      <c r="Q2464" s="40">
        <v>1403.36</v>
      </c>
      <c r="R2464" s="63">
        <v>1294.01</v>
      </c>
    </row>
    <row r="2465" spans="1:18" x14ac:dyDescent="0.25">
      <c r="A2465" s="45" t="s">
        <v>433</v>
      </c>
      <c r="B2465" s="47">
        <v>7</v>
      </c>
      <c r="C2465" s="45" t="s">
        <v>104</v>
      </c>
      <c r="D2465" s="52">
        <v>1633.29</v>
      </c>
      <c r="E2465" s="53">
        <v>1896.4299999999998</v>
      </c>
      <c r="F2465" s="53">
        <v>2199.0499999999997</v>
      </c>
      <c r="G2465" s="54">
        <v>2089.6999999999998</v>
      </c>
      <c r="H2465" s="52" t="e">
        <v>#REF!</v>
      </c>
      <c r="I2465" s="53" t="e">
        <v>#REF!</v>
      </c>
      <c r="J2465" s="53" t="e">
        <v>#REF!</v>
      </c>
      <c r="K2465" s="54" t="e">
        <v>#REF!</v>
      </c>
      <c r="L2465" s="161" t="s">
        <v>440</v>
      </c>
      <c r="M2465" s="274">
        <v>8.17</v>
      </c>
      <c r="N2465" s="32">
        <v>3.35</v>
      </c>
      <c r="O2465" s="66">
        <v>837.6</v>
      </c>
      <c r="P2465" s="40">
        <v>1100.74</v>
      </c>
      <c r="Q2465" s="40">
        <v>1403.36</v>
      </c>
      <c r="R2465" s="63">
        <v>1294.01</v>
      </c>
    </row>
    <row r="2466" spans="1:18" x14ac:dyDescent="0.25">
      <c r="A2466" s="45" t="s">
        <v>433</v>
      </c>
      <c r="B2466" s="47">
        <v>8</v>
      </c>
      <c r="C2466" s="45" t="s">
        <v>104</v>
      </c>
      <c r="D2466" s="52">
        <v>1727.8000000000002</v>
      </c>
      <c r="E2466" s="53">
        <v>1990.94</v>
      </c>
      <c r="F2466" s="53">
        <v>2293.56</v>
      </c>
      <c r="G2466" s="54">
        <v>2184.21</v>
      </c>
      <c r="H2466" s="52" t="e">
        <v>#REF!</v>
      </c>
      <c r="I2466" s="53" t="e">
        <v>#REF!</v>
      </c>
      <c r="J2466" s="53" t="e">
        <v>#REF!</v>
      </c>
      <c r="K2466" s="54" t="e">
        <v>#REF!</v>
      </c>
      <c r="L2466" s="161" t="s">
        <v>441</v>
      </c>
      <c r="M2466" s="274">
        <v>9.14</v>
      </c>
      <c r="N2466" s="32">
        <v>3.35</v>
      </c>
      <c r="O2466" s="66">
        <v>837.6</v>
      </c>
      <c r="P2466" s="40">
        <v>1100.74</v>
      </c>
      <c r="Q2466" s="40">
        <v>1403.36</v>
      </c>
      <c r="R2466" s="63">
        <v>1294.01</v>
      </c>
    </row>
    <row r="2467" spans="1:18" x14ac:dyDescent="0.25">
      <c r="A2467" s="45" t="s">
        <v>433</v>
      </c>
      <c r="B2467" s="47">
        <v>9</v>
      </c>
      <c r="C2467" s="45" t="s">
        <v>104</v>
      </c>
      <c r="D2467" s="52">
        <v>1655.83</v>
      </c>
      <c r="E2467" s="53">
        <v>1918.97</v>
      </c>
      <c r="F2467" s="53">
        <v>2221.59</v>
      </c>
      <c r="G2467" s="54">
        <v>2112.2399999999998</v>
      </c>
      <c r="H2467" s="52" t="e">
        <v>#REF!</v>
      </c>
      <c r="I2467" s="53" t="e">
        <v>#REF!</v>
      </c>
      <c r="J2467" s="53" t="e">
        <v>#REF!</v>
      </c>
      <c r="K2467" s="54" t="e">
        <v>#REF!</v>
      </c>
      <c r="L2467" s="161" t="s">
        <v>442</v>
      </c>
      <c r="M2467" s="274">
        <v>8.4</v>
      </c>
      <c r="N2467" s="32">
        <v>3.35</v>
      </c>
      <c r="O2467" s="66">
        <v>837.6</v>
      </c>
      <c r="P2467" s="40">
        <v>1100.74</v>
      </c>
      <c r="Q2467" s="40">
        <v>1403.36</v>
      </c>
      <c r="R2467" s="63">
        <v>1294.01</v>
      </c>
    </row>
    <row r="2468" spans="1:18" x14ac:dyDescent="0.25">
      <c r="A2468" s="45" t="s">
        <v>433</v>
      </c>
      <c r="B2468" s="47">
        <v>10</v>
      </c>
      <c r="C2468" s="45" t="s">
        <v>104</v>
      </c>
      <c r="D2468" s="52">
        <v>1635.9099999999999</v>
      </c>
      <c r="E2468" s="53">
        <v>1899.05</v>
      </c>
      <c r="F2468" s="53">
        <v>2201.67</v>
      </c>
      <c r="G2468" s="54">
        <v>2092.3199999999997</v>
      </c>
      <c r="H2468" s="52" t="e">
        <v>#REF!</v>
      </c>
      <c r="I2468" s="53" t="e">
        <v>#REF!</v>
      </c>
      <c r="J2468" s="53" t="e">
        <v>#REF!</v>
      </c>
      <c r="K2468" s="54" t="e">
        <v>#REF!</v>
      </c>
      <c r="L2468" s="161" t="s">
        <v>443</v>
      </c>
      <c r="M2468" s="274">
        <v>8.1999999999999993</v>
      </c>
      <c r="N2468" s="32">
        <v>3.35</v>
      </c>
      <c r="O2468" s="66">
        <v>837.6</v>
      </c>
      <c r="P2468" s="40">
        <v>1100.74</v>
      </c>
      <c r="Q2468" s="40">
        <v>1403.36</v>
      </c>
      <c r="R2468" s="63">
        <v>1294.01</v>
      </c>
    </row>
    <row r="2469" spans="1:18" x14ac:dyDescent="0.25">
      <c r="A2469" s="45" t="s">
        <v>433</v>
      </c>
      <c r="B2469" s="47">
        <v>11</v>
      </c>
      <c r="C2469" s="45" t="s">
        <v>104</v>
      </c>
      <c r="D2469" s="52">
        <v>1627.1</v>
      </c>
      <c r="E2469" s="53">
        <v>1890.24</v>
      </c>
      <c r="F2469" s="53">
        <v>2192.8599999999997</v>
      </c>
      <c r="G2469" s="54">
        <v>2083.5100000000002</v>
      </c>
      <c r="H2469" s="52" t="e">
        <v>#REF!</v>
      </c>
      <c r="I2469" s="53" t="e">
        <v>#REF!</v>
      </c>
      <c r="J2469" s="53" t="e">
        <v>#REF!</v>
      </c>
      <c r="K2469" s="54" t="e">
        <v>#REF!</v>
      </c>
      <c r="L2469" s="161" t="s">
        <v>444</v>
      </c>
      <c r="M2469" s="274">
        <v>8.1</v>
      </c>
      <c r="N2469" s="32">
        <v>3.35</v>
      </c>
      <c r="O2469" s="66">
        <v>837.6</v>
      </c>
      <c r="P2469" s="40">
        <v>1100.74</v>
      </c>
      <c r="Q2469" s="40">
        <v>1403.36</v>
      </c>
      <c r="R2469" s="63">
        <v>1294.01</v>
      </c>
    </row>
    <row r="2470" spans="1:18" x14ac:dyDescent="0.25">
      <c r="A2470" s="45" t="s">
        <v>433</v>
      </c>
      <c r="B2470" s="47">
        <v>12</v>
      </c>
      <c r="C2470" s="45" t="s">
        <v>104</v>
      </c>
      <c r="D2470" s="52">
        <v>1627.67</v>
      </c>
      <c r="E2470" s="53">
        <v>1890.81</v>
      </c>
      <c r="F2470" s="53">
        <v>2193.4299999999998</v>
      </c>
      <c r="G2470" s="54">
        <v>2084.08</v>
      </c>
      <c r="H2470" s="52" t="e">
        <v>#REF!</v>
      </c>
      <c r="I2470" s="53" t="e">
        <v>#REF!</v>
      </c>
      <c r="J2470" s="53" t="e">
        <v>#REF!</v>
      </c>
      <c r="K2470" s="54" t="e">
        <v>#REF!</v>
      </c>
      <c r="L2470" s="161" t="s">
        <v>445</v>
      </c>
      <c r="M2470" s="274">
        <v>8.11</v>
      </c>
      <c r="N2470" s="32">
        <v>3.35</v>
      </c>
      <c r="O2470" s="66">
        <v>837.6</v>
      </c>
      <c r="P2470" s="40">
        <v>1100.74</v>
      </c>
      <c r="Q2470" s="40">
        <v>1403.36</v>
      </c>
      <c r="R2470" s="63">
        <v>1294.01</v>
      </c>
    </row>
    <row r="2471" spans="1:18" x14ac:dyDescent="0.25">
      <c r="A2471" s="45" t="s">
        <v>433</v>
      </c>
      <c r="B2471" s="47">
        <v>13</v>
      </c>
      <c r="C2471" s="45" t="s">
        <v>104</v>
      </c>
      <c r="D2471" s="52">
        <v>1627.1</v>
      </c>
      <c r="E2471" s="53">
        <v>1890.24</v>
      </c>
      <c r="F2471" s="53">
        <v>2192.8599999999997</v>
      </c>
      <c r="G2471" s="54">
        <v>2083.5100000000002</v>
      </c>
      <c r="H2471" s="52" t="e">
        <v>#REF!</v>
      </c>
      <c r="I2471" s="53" t="e">
        <v>#REF!</v>
      </c>
      <c r="J2471" s="53" t="e">
        <v>#REF!</v>
      </c>
      <c r="K2471" s="54" t="e">
        <v>#REF!</v>
      </c>
      <c r="L2471" s="161" t="s">
        <v>444</v>
      </c>
      <c r="M2471" s="274">
        <v>8.1</v>
      </c>
      <c r="N2471" s="32">
        <v>3.35</v>
      </c>
      <c r="O2471" s="66">
        <v>837.6</v>
      </c>
      <c r="P2471" s="40">
        <v>1100.74</v>
      </c>
      <c r="Q2471" s="40">
        <v>1403.36</v>
      </c>
      <c r="R2471" s="63">
        <v>1294.01</v>
      </c>
    </row>
    <row r="2472" spans="1:18" x14ac:dyDescent="0.25">
      <c r="A2472" s="45" t="s">
        <v>433</v>
      </c>
      <c r="B2472" s="47">
        <v>14</v>
      </c>
      <c r="C2472" s="45" t="s">
        <v>104</v>
      </c>
      <c r="D2472" s="52">
        <v>1632.17</v>
      </c>
      <c r="E2472" s="53">
        <v>1895.31</v>
      </c>
      <c r="F2472" s="53">
        <v>2197.9299999999998</v>
      </c>
      <c r="G2472" s="54">
        <v>2088.58</v>
      </c>
      <c r="H2472" s="52" t="e">
        <v>#REF!</v>
      </c>
      <c r="I2472" s="53" t="e">
        <v>#REF!</v>
      </c>
      <c r="J2472" s="53" t="e">
        <v>#REF!</v>
      </c>
      <c r="K2472" s="54" t="e">
        <v>#REF!</v>
      </c>
      <c r="L2472" s="161" t="s">
        <v>446</v>
      </c>
      <c r="M2472" s="274">
        <v>8.16</v>
      </c>
      <c r="N2472" s="32">
        <v>3.35</v>
      </c>
      <c r="O2472" s="66">
        <v>837.6</v>
      </c>
      <c r="P2472" s="40">
        <v>1100.74</v>
      </c>
      <c r="Q2472" s="40">
        <v>1403.36</v>
      </c>
      <c r="R2472" s="63">
        <v>1294.01</v>
      </c>
    </row>
    <row r="2473" spans="1:18" x14ac:dyDescent="0.25">
      <c r="A2473" s="45" t="s">
        <v>433</v>
      </c>
      <c r="B2473" s="47">
        <v>15</v>
      </c>
      <c r="C2473" s="45" t="s">
        <v>104</v>
      </c>
      <c r="D2473" s="52">
        <v>1625.02</v>
      </c>
      <c r="E2473" s="53">
        <v>1888.16</v>
      </c>
      <c r="F2473" s="53">
        <v>2190.7799999999997</v>
      </c>
      <c r="G2473" s="54">
        <v>2081.4300000000003</v>
      </c>
      <c r="H2473" s="52" t="e">
        <v>#REF!</v>
      </c>
      <c r="I2473" s="53" t="e">
        <v>#REF!</v>
      </c>
      <c r="J2473" s="53" t="e">
        <v>#REF!</v>
      </c>
      <c r="K2473" s="54" t="e">
        <v>#REF!</v>
      </c>
      <c r="L2473" s="161" t="s">
        <v>447</v>
      </c>
      <c r="M2473" s="274">
        <v>8.08</v>
      </c>
      <c r="N2473" s="32">
        <v>3.35</v>
      </c>
      <c r="O2473" s="66">
        <v>837.6</v>
      </c>
      <c r="P2473" s="40">
        <v>1100.74</v>
      </c>
      <c r="Q2473" s="40">
        <v>1403.36</v>
      </c>
      <c r="R2473" s="63">
        <v>1294.01</v>
      </c>
    </row>
    <row r="2474" spans="1:18" x14ac:dyDescent="0.25">
      <c r="A2474" s="45" t="s">
        <v>433</v>
      </c>
      <c r="B2474" s="47">
        <v>16</v>
      </c>
      <c r="C2474" s="45" t="s">
        <v>104</v>
      </c>
      <c r="D2474" s="52">
        <v>1617.51</v>
      </c>
      <c r="E2474" s="53">
        <v>1880.6499999999999</v>
      </c>
      <c r="F2474" s="53">
        <v>2183.2699999999995</v>
      </c>
      <c r="G2474" s="54">
        <v>2073.92</v>
      </c>
      <c r="H2474" s="52" t="e">
        <v>#REF!</v>
      </c>
      <c r="I2474" s="53" t="e">
        <v>#REF!</v>
      </c>
      <c r="J2474" s="53" t="e">
        <v>#REF!</v>
      </c>
      <c r="K2474" s="54" t="e">
        <v>#REF!</v>
      </c>
      <c r="L2474" s="161" t="s">
        <v>448</v>
      </c>
      <c r="M2474" s="274">
        <v>8.01</v>
      </c>
      <c r="N2474" s="32">
        <v>3.35</v>
      </c>
      <c r="O2474" s="66">
        <v>837.6</v>
      </c>
      <c r="P2474" s="40">
        <v>1100.74</v>
      </c>
      <c r="Q2474" s="40">
        <v>1403.36</v>
      </c>
      <c r="R2474" s="63">
        <v>1294.01</v>
      </c>
    </row>
    <row r="2475" spans="1:18" x14ac:dyDescent="0.25">
      <c r="A2475" s="45" t="s">
        <v>433</v>
      </c>
      <c r="B2475" s="47">
        <v>17</v>
      </c>
      <c r="C2475" s="45" t="s">
        <v>104</v>
      </c>
      <c r="D2475" s="52">
        <v>1625.89</v>
      </c>
      <c r="E2475" s="53">
        <v>1889.0300000000002</v>
      </c>
      <c r="F2475" s="53">
        <v>2191.65</v>
      </c>
      <c r="G2475" s="54">
        <v>2082.3000000000002</v>
      </c>
      <c r="H2475" s="52" t="e">
        <v>#REF!</v>
      </c>
      <c r="I2475" s="53" t="e">
        <v>#REF!</v>
      </c>
      <c r="J2475" s="53" t="e">
        <v>#REF!</v>
      </c>
      <c r="K2475" s="54" t="e">
        <v>#REF!</v>
      </c>
      <c r="L2475" s="161" t="s">
        <v>449</v>
      </c>
      <c r="M2475" s="274">
        <v>8.09</v>
      </c>
      <c r="N2475" s="32">
        <v>3.35</v>
      </c>
      <c r="O2475" s="66">
        <v>837.6</v>
      </c>
      <c r="P2475" s="40">
        <v>1100.74</v>
      </c>
      <c r="Q2475" s="40">
        <v>1403.36</v>
      </c>
      <c r="R2475" s="63">
        <v>1294.01</v>
      </c>
    </row>
    <row r="2476" spans="1:18" x14ac:dyDescent="0.25">
      <c r="A2476" s="45" t="s">
        <v>433</v>
      </c>
      <c r="B2476" s="47">
        <v>18</v>
      </c>
      <c r="C2476" s="45" t="s">
        <v>104</v>
      </c>
      <c r="D2476" s="52">
        <v>1741.3400000000001</v>
      </c>
      <c r="E2476" s="53">
        <v>2004.48</v>
      </c>
      <c r="F2476" s="53">
        <v>2307.1</v>
      </c>
      <c r="G2476" s="54">
        <v>2197.75</v>
      </c>
      <c r="H2476" s="52" t="e">
        <v>#REF!</v>
      </c>
      <c r="I2476" s="53" t="e">
        <v>#REF!</v>
      </c>
      <c r="J2476" s="53" t="e">
        <v>#REF!</v>
      </c>
      <c r="K2476" s="54" t="e">
        <v>#REF!</v>
      </c>
      <c r="L2476" s="161" t="s">
        <v>450</v>
      </c>
      <c r="M2476" s="274">
        <v>9.2799999999999994</v>
      </c>
      <c r="N2476" s="32">
        <v>3.35</v>
      </c>
      <c r="O2476" s="66">
        <v>837.6</v>
      </c>
      <c r="P2476" s="40">
        <v>1100.74</v>
      </c>
      <c r="Q2476" s="40">
        <v>1403.36</v>
      </c>
      <c r="R2476" s="63">
        <v>1294.01</v>
      </c>
    </row>
    <row r="2477" spans="1:18" x14ac:dyDescent="0.25">
      <c r="A2477" s="45" t="s">
        <v>433</v>
      </c>
      <c r="B2477" s="47">
        <v>19</v>
      </c>
      <c r="C2477" s="45" t="s">
        <v>104</v>
      </c>
      <c r="D2477" s="52">
        <v>1875.24</v>
      </c>
      <c r="E2477" s="53">
        <v>2138.38</v>
      </c>
      <c r="F2477" s="53">
        <v>2441</v>
      </c>
      <c r="G2477" s="54">
        <v>2331.65</v>
      </c>
      <c r="H2477" s="52" t="e">
        <v>#REF!</v>
      </c>
      <c r="I2477" s="53" t="e">
        <v>#REF!</v>
      </c>
      <c r="J2477" s="53" t="e">
        <v>#REF!</v>
      </c>
      <c r="K2477" s="54" t="e">
        <v>#REF!</v>
      </c>
      <c r="L2477" s="161" t="s">
        <v>451</v>
      </c>
      <c r="M2477" s="274">
        <v>10.66</v>
      </c>
      <c r="N2477" s="32">
        <v>3.35</v>
      </c>
      <c r="O2477" s="66">
        <v>837.6</v>
      </c>
      <c r="P2477" s="40">
        <v>1100.74</v>
      </c>
      <c r="Q2477" s="40">
        <v>1403.36</v>
      </c>
      <c r="R2477" s="63">
        <v>1294.01</v>
      </c>
    </row>
    <row r="2478" spans="1:18" x14ac:dyDescent="0.25">
      <c r="A2478" s="45" t="s">
        <v>433</v>
      </c>
      <c r="B2478" s="47">
        <v>20</v>
      </c>
      <c r="C2478" s="45" t="s">
        <v>104</v>
      </c>
      <c r="D2478" s="52">
        <v>1869.3400000000001</v>
      </c>
      <c r="E2478" s="53">
        <v>2132.48</v>
      </c>
      <c r="F2478" s="53">
        <v>2435.1</v>
      </c>
      <c r="G2478" s="54">
        <v>2325.75</v>
      </c>
      <c r="H2478" s="52" t="e">
        <v>#REF!</v>
      </c>
      <c r="I2478" s="53" t="e">
        <v>#REF!</v>
      </c>
      <c r="J2478" s="53" t="e">
        <v>#REF!</v>
      </c>
      <c r="K2478" s="54" t="e">
        <v>#REF!</v>
      </c>
      <c r="L2478" s="161" t="s">
        <v>452</v>
      </c>
      <c r="M2478" s="274">
        <v>10.6</v>
      </c>
      <c r="N2478" s="32">
        <v>3.35</v>
      </c>
      <c r="O2478" s="66">
        <v>837.6</v>
      </c>
      <c r="P2478" s="40">
        <v>1100.74</v>
      </c>
      <c r="Q2478" s="40">
        <v>1403.36</v>
      </c>
      <c r="R2478" s="63">
        <v>1294.01</v>
      </c>
    </row>
    <row r="2479" spans="1:18" x14ac:dyDescent="0.25">
      <c r="A2479" s="45" t="s">
        <v>433</v>
      </c>
      <c r="B2479" s="47">
        <v>21</v>
      </c>
      <c r="C2479" s="45" t="s">
        <v>104</v>
      </c>
      <c r="D2479" s="52">
        <v>1789.23</v>
      </c>
      <c r="E2479" s="53">
        <v>2052.37</v>
      </c>
      <c r="F2479" s="53">
        <v>2354.9899999999998</v>
      </c>
      <c r="G2479" s="54">
        <v>2245.6400000000003</v>
      </c>
      <c r="H2479" s="52" t="e">
        <v>#REF!</v>
      </c>
      <c r="I2479" s="53" t="e">
        <v>#REF!</v>
      </c>
      <c r="J2479" s="53" t="e">
        <v>#REF!</v>
      </c>
      <c r="K2479" s="54" t="e">
        <v>#REF!</v>
      </c>
      <c r="L2479" s="161" t="s">
        <v>453</v>
      </c>
      <c r="M2479" s="274">
        <v>9.7799999999999994</v>
      </c>
      <c r="N2479" s="32">
        <v>3.35</v>
      </c>
      <c r="O2479" s="66">
        <v>837.6</v>
      </c>
      <c r="P2479" s="40">
        <v>1100.74</v>
      </c>
      <c r="Q2479" s="40">
        <v>1403.36</v>
      </c>
      <c r="R2479" s="63">
        <v>1294.01</v>
      </c>
    </row>
    <row r="2480" spans="1:18" x14ac:dyDescent="0.25">
      <c r="A2480" s="45" t="s">
        <v>433</v>
      </c>
      <c r="B2480" s="47">
        <v>22</v>
      </c>
      <c r="C2480" s="45" t="s">
        <v>104</v>
      </c>
      <c r="D2480" s="52">
        <v>1673.85</v>
      </c>
      <c r="E2480" s="53">
        <v>1936.99</v>
      </c>
      <c r="F2480" s="53">
        <v>2239.6099999999997</v>
      </c>
      <c r="G2480" s="54">
        <v>2130.2600000000002</v>
      </c>
      <c r="H2480" s="52" t="e">
        <v>#REF!</v>
      </c>
      <c r="I2480" s="53" t="e">
        <v>#REF!</v>
      </c>
      <c r="J2480" s="53" t="e">
        <v>#REF!</v>
      </c>
      <c r="K2480" s="54" t="e">
        <v>#REF!</v>
      </c>
      <c r="L2480" s="161" t="s">
        <v>454</v>
      </c>
      <c r="M2480" s="274">
        <v>8.59</v>
      </c>
      <c r="N2480" s="32">
        <v>3.35</v>
      </c>
      <c r="O2480" s="66">
        <v>837.6</v>
      </c>
      <c r="P2480" s="40">
        <v>1100.74</v>
      </c>
      <c r="Q2480" s="40">
        <v>1403.36</v>
      </c>
      <c r="R2480" s="63">
        <v>1294.01</v>
      </c>
    </row>
    <row r="2481" spans="1:18" x14ac:dyDescent="0.25">
      <c r="A2481" s="45" t="s">
        <v>433</v>
      </c>
      <c r="B2481" s="47">
        <v>23</v>
      </c>
      <c r="C2481" s="45" t="s">
        <v>104</v>
      </c>
      <c r="D2481" s="52">
        <v>1755.25</v>
      </c>
      <c r="E2481" s="53">
        <v>2018.3899999999999</v>
      </c>
      <c r="F2481" s="53">
        <v>2321.0099999999998</v>
      </c>
      <c r="G2481" s="54">
        <v>2211.66</v>
      </c>
      <c r="H2481" s="52" t="e">
        <v>#REF!</v>
      </c>
      <c r="I2481" s="53" t="e">
        <v>#REF!</v>
      </c>
      <c r="J2481" s="53" t="e">
        <v>#REF!</v>
      </c>
      <c r="K2481" s="54" t="e">
        <v>#REF!</v>
      </c>
      <c r="L2481" s="161" t="s">
        <v>455</v>
      </c>
      <c r="M2481" s="274">
        <v>9.43</v>
      </c>
      <c r="N2481" s="32">
        <v>3.35</v>
      </c>
      <c r="O2481" s="66">
        <v>837.6</v>
      </c>
      <c r="P2481" s="40">
        <v>1100.74</v>
      </c>
      <c r="Q2481" s="40">
        <v>1403.36</v>
      </c>
      <c r="R2481" s="63">
        <v>1294.01</v>
      </c>
    </row>
    <row r="2482" spans="1:18" x14ac:dyDescent="0.25">
      <c r="A2482" s="45" t="s">
        <v>456</v>
      </c>
      <c r="B2482" s="47">
        <v>0</v>
      </c>
      <c r="C2482" s="45" t="s">
        <v>104</v>
      </c>
      <c r="D2482" s="52">
        <v>1640.72</v>
      </c>
      <c r="E2482" s="53">
        <v>1903.86</v>
      </c>
      <c r="F2482" s="53">
        <v>2206.4799999999996</v>
      </c>
      <c r="G2482" s="54">
        <v>2097.13</v>
      </c>
      <c r="H2482" s="52" t="e">
        <v>#REF!</v>
      </c>
      <c r="I2482" s="53" t="e">
        <v>#REF!</v>
      </c>
      <c r="J2482" s="53" t="e">
        <v>#REF!</v>
      </c>
      <c r="K2482" s="54" t="e">
        <v>#REF!</v>
      </c>
      <c r="L2482" s="161" t="s">
        <v>457</v>
      </c>
      <c r="M2482" s="274">
        <v>8.25</v>
      </c>
      <c r="N2482" s="32">
        <v>3.35</v>
      </c>
      <c r="O2482" s="66">
        <v>837.6</v>
      </c>
      <c r="P2482" s="40">
        <v>1100.74</v>
      </c>
      <c r="Q2482" s="40">
        <v>1403.36</v>
      </c>
      <c r="R2482" s="63">
        <v>1294.01</v>
      </c>
    </row>
    <row r="2483" spans="1:18" x14ac:dyDescent="0.25">
      <c r="A2483" s="45" t="s">
        <v>456</v>
      </c>
      <c r="B2483" s="47">
        <v>1</v>
      </c>
      <c r="C2483" s="45" t="s">
        <v>104</v>
      </c>
      <c r="D2483" s="52">
        <v>1595.4</v>
      </c>
      <c r="E2483" s="53">
        <v>1858.54</v>
      </c>
      <c r="F2483" s="53">
        <v>2161.16</v>
      </c>
      <c r="G2483" s="54">
        <v>2051.81</v>
      </c>
      <c r="H2483" s="52" t="e">
        <v>#REF!</v>
      </c>
      <c r="I2483" s="53" t="e">
        <v>#REF!</v>
      </c>
      <c r="J2483" s="53" t="e">
        <v>#REF!</v>
      </c>
      <c r="K2483" s="54" t="e">
        <v>#REF!</v>
      </c>
      <c r="L2483" s="161" t="s">
        <v>458</v>
      </c>
      <c r="M2483" s="274">
        <v>7.78</v>
      </c>
      <c r="N2483" s="32">
        <v>3.35</v>
      </c>
      <c r="O2483" s="66">
        <v>837.6</v>
      </c>
      <c r="P2483" s="40">
        <v>1100.74</v>
      </c>
      <c r="Q2483" s="40">
        <v>1403.36</v>
      </c>
      <c r="R2483" s="63">
        <v>1294.01</v>
      </c>
    </row>
    <row r="2484" spans="1:18" x14ac:dyDescent="0.25">
      <c r="A2484" s="45" t="s">
        <v>456</v>
      </c>
      <c r="B2484" s="47">
        <v>2</v>
      </c>
      <c r="C2484" s="45" t="s">
        <v>104</v>
      </c>
      <c r="D2484" s="52">
        <v>1626.79</v>
      </c>
      <c r="E2484" s="53">
        <v>1889.93</v>
      </c>
      <c r="F2484" s="53">
        <v>2192.5500000000002</v>
      </c>
      <c r="G2484" s="54">
        <v>2083.1999999999998</v>
      </c>
      <c r="H2484" s="52" t="e">
        <v>#REF!</v>
      </c>
      <c r="I2484" s="53" t="e">
        <v>#REF!</v>
      </c>
      <c r="J2484" s="53" t="e">
        <v>#REF!</v>
      </c>
      <c r="K2484" s="54" t="e">
        <v>#REF!</v>
      </c>
      <c r="L2484" s="161" t="s">
        <v>459</v>
      </c>
      <c r="M2484" s="274">
        <v>8.1</v>
      </c>
      <c r="N2484" s="32">
        <v>3.35</v>
      </c>
      <c r="O2484" s="66">
        <v>837.6</v>
      </c>
      <c r="P2484" s="40">
        <v>1100.74</v>
      </c>
      <c r="Q2484" s="40">
        <v>1403.36</v>
      </c>
      <c r="R2484" s="63">
        <v>1294.01</v>
      </c>
    </row>
    <row r="2485" spans="1:18" x14ac:dyDescent="0.25">
      <c r="A2485" s="45" t="s">
        <v>456</v>
      </c>
      <c r="B2485" s="47">
        <v>3</v>
      </c>
      <c r="C2485" s="45" t="s">
        <v>104</v>
      </c>
      <c r="D2485" s="52">
        <v>1633.1599999999999</v>
      </c>
      <c r="E2485" s="53">
        <v>1896.3</v>
      </c>
      <c r="F2485" s="53">
        <v>2198.92</v>
      </c>
      <c r="G2485" s="54">
        <v>2089.5699999999997</v>
      </c>
      <c r="H2485" s="52" t="e">
        <v>#REF!</v>
      </c>
      <c r="I2485" s="53" t="e">
        <v>#REF!</v>
      </c>
      <c r="J2485" s="53" t="e">
        <v>#REF!</v>
      </c>
      <c r="K2485" s="54" t="e">
        <v>#REF!</v>
      </c>
      <c r="L2485" s="161" t="s">
        <v>460</v>
      </c>
      <c r="M2485" s="274">
        <v>8.17</v>
      </c>
      <c r="N2485" s="32">
        <v>3.35</v>
      </c>
      <c r="O2485" s="66">
        <v>837.6</v>
      </c>
      <c r="P2485" s="40">
        <v>1100.74</v>
      </c>
      <c r="Q2485" s="40">
        <v>1403.36</v>
      </c>
      <c r="R2485" s="63">
        <v>1294.01</v>
      </c>
    </row>
    <row r="2486" spans="1:18" x14ac:dyDescent="0.25">
      <c r="A2486" s="45" t="s">
        <v>456</v>
      </c>
      <c r="B2486" s="47">
        <v>4</v>
      </c>
      <c r="C2486" s="45" t="s">
        <v>104</v>
      </c>
      <c r="D2486" s="52">
        <v>1638.56</v>
      </c>
      <c r="E2486" s="53">
        <v>1901.6999999999998</v>
      </c>
      <c r="F2486" s="53">
        <v>2204.3199999999997</v>
      </c>
      <c r="G2486" s="54">
        <v>2094.9699999999998</v>
      </c>
      <c r="H2486" s="52" t="e">
        <v>#REF!</v>
      </c>
      <c r="I2486" s="53" t="e">
        <v>#REF!</v>
      </c>
      <c r="J2486" s="53" t="e">
        <v>#REF!</v>
      </c>
      <c r="K2486" s="54" t="e">
        <v>#REF!</v>
      </c>
      <c r="L2486" s="161" t="s">
        <v>461</v>
      </c>
      <c r="M2486" s="274">
        <v>8.2200000000000006</v>
      </c>
      <c r="N2486" s="32">
        <v>3.35</v>
      </c>
      <c r="O2486" s="66">
        <v>837.6</v>
      </c>
      <c r="P2486" s="40">
        <v>1100.74</v>
      </c>
      <c r="Q2486" s="40">
        <v>1403.36</v>
      </c>
      <c r="R2486" s="63">
        <v>1294.01</v>
      </c>
    </row>
    <row r="2487" spans="1:18" x14ac:dyDescent="0.25">
      <c r="A2487" s="45" t="s">
        <v>456</v>
      </c>
      <c r="B2487" s="47">
        <v>5</v>
      </c>
      <c r="C2487" s="45" t="s">
        <v>104</v>
      </c>
      <c r="D2487" s="52">
        <v>1659.44</v>
      </c>
      <c r="E2487" s="53">
        <v>1922.58</v>
      </c>
      <c r="F2487" s="53">
        <v>2225.1999999999998</v>
      </c>
      <c r="G2487" s="54">
        <v>2115.85</v>
      </c>
      <c r="H2487" s="52" t="e">
        <v>#REF!</v>
      </c>
      <c r="I2487" s="53" t="e">
        <v>#REF!</v>
      </c>
      <c r="J2487" s="53" t="e">
        <v>#REF!</v>
      </c>
      <c r="K2487" s="54" t="e">
        <v>#REF!</v>
      </c>
      <c r="L2487" s="161" t="s">
        <v>462</v>
      </c>
      <c r="M2487" s="274">
        <v>8.44</v>
      </c>
      <c r="N2487" s="32">
        <v>3.35</v>
      </c>
      <c r="O2487" s="66">
        <v>837.6</v>
      </c>
      <c r="P2487" s="40">
        <v>1100.74</v>
      </c>
      <c r="Q2487" s="40">
        <v>1403.36</v>
      </c>
      <c r="R2487" s="63">
        <v>1294.01</v>
      </c>
    </row>
    <row r="2488" spans="1:18" x14ac:dyDescent="0.25">
      <c r="A2488" s="45" t="s">
        <v>456</v>
      </c>
      <c r="B2488" s="47">
        <v>6</v>
      </c>
      <c r="C2488" s="45" t="s">
        <v>104</v>
      </c>
      <c r="D2488" s="52">
        <v>1624.82</v>
      </c>
      <c r="E2488" s="53">
        <v>1887.96</v>
      </c>
      <c r="F2488" s="53">
        <v>2190.58</v>
      </c>
      <c r="G2488" s="54">
        <v>2081.23</v>
      </c>
      <c r="H2488" s="52" t="e">
        <v>#REF!</v>
      </c>
      <c r="I2488" s="53" t="e">
        <v>#REF!</v>
      </c>
      <c r="J2488" s="53" t="e">
        <v>#REF!</v>
      </c>
      <c r="K2488" s="54" t="e">
        <v>#REF!</v>
      </c>
      <c r="L2488" s="161" t="s">
        <v>463</v>
      </c>
      <c r="M2488" s="274">
        <v>8.08</v>
      </c>
      <c r="N2488" s="32">
        <v>3.35</v>
      </c>
      <c r="O2488" s="66">
        <v>837.6</v>
      </c>
      <c r="P2488" s="40">
        <v>1100.74</v>
      </c>
      <c r="Q2488" s="40">
        <v>1403.36</v>
      </c>
      <c r="R2488" s="63">
        <v>1294.01</v>
      </c>
    </row>
    <row r="2489" spans="1:18" x14ac:dyDescent="0.25">
      <c r="A2489" s="45" t="s">
        <v>456</v>
      </c>
      <c r="B2489" s="47">
        <v>7</v>
      </c>
      <c r="C2489" s="45" t="s">
        <v>104</v>
      </c>
      <c r="D2489" s="52">
        <v>1822.08</v>
      </c>
      <c r="E2489" s="53">
        <v>2085.2200000000003</v>
      </c>
      <c r="F2489" s="53">
        <v>2387.84</v>
      </c>
      <c r="G2489" s="54">
        <v>2278.4899999999998</v>
      </c>
      <c r="H2489" s="52" t="e">
        <v>#REF!</v>
      </c>
      <c r="I2489" s="53" t="e">
        <v>#REF!</v>
      </c>
      <c r="J2489" s="53" t="e">
        <v>#REF!</v>
      </c>
      <c r="K2489" s="54" t="e">
        <v>#REF!</v>
      </c>
      <c r="L2489" s="161" t="s">
        <v>464</v>
      </c>
      <c r="M2489" s="274">
        <v>10.119999999999999</v>
      </c>
      <c r="N2489" s="32">
        <v>3.35</v>
      </c>
      <c r="O2489" s="66">
        <v>837.6</v>
      </c>
      <c r="P2489" s="40">
        <v>1100.74</v>
      </c>
      <c r="Q2489" s="40">
        <v>1403.36</v>
      </c>
      <c r="R2489" s="63">
        <v>1294.01</v>
      </c>
    </row>
    <row r="2490" spans="1:18" x14ac:dyDescent="0.25">
      <c r="A2490" s="45" t="s">
        <v>456</v>
      </c>
      <c r="B2490" s="47">
        <v>8</v>
      </c>
      <c r="C2490" s="45" t="s">
        <v>104</v>
      </c>
      <c r="D2490" s="52">
        <v>1723.72</v>
      </c>
      <c r="E2490" s="53">
        <v>1986.8600000000001</v>
      </c>
      <c r="F2490" s="53">
        <v>2289.48</v>
      </c>
      <c r="G2490" s="54">
        <v>2180.13</v>
      </c>
      <c r="H2490" s="52" t="e">
        <v>#REF!</v>
      </c>
      <c r="I2490" s="53" t="e">
        <v>#REF!</v>
      </c>
      <c r="J2490" s="53" t="e">
        <v>#REF!</v>
      </c>
      <c r="K2490" s="54" t="e">
        <v>#REF!</v>
      </c>
      <c r="L2490" s="161" t="s">
        <v>465</v>
      </c>
      <c r="M2490" s="274">
        <v>9.1</v>
      </c>
      <c r="N2490" s="32">
        <v>3.35</v>
      </c>
      <c r="O2490" s="66">
        <v>837.6</v>
      </c>
      <c r="P2490" s="40">
        <v>1100.74</v>
      </c>
      <c r="Q2490" s="40">
        <v>1403.36</v>
      </c>
      <c r="R2490" s="63">
        <v>1294.01</v>
      </c>
    </row>
    <row r="2491" spans="1:18" x14ac:dyDescent="0.25">
      <c r="A2491" s="45" t="s">
        <v>456</v>
      </c>
      <c r="B2491" s="47">
        <v>9</v>
      </c>
      <c r="C2491" s="45" t="s">
        <v>104</v>
      </c>
      <c r="D2491" s="52">
        <v>1644.31</v>
      </c>
      <c r="E2491" s="53">
        <v>1907.4500000000003</v>
      </c>
      <c r="F2491" s="53">
        <v>2210.0700000000002</v>
      </c>
      <c r="G2491" s="54">
        <v>2100.7200000000003</v>
      </c>
      <c r="H2491" s="52" t="e">
        <v>#REF!</v>
      </c>
      <c r="I2491" s="53" t="e">
        <v>#REF!</v>
      </c>
      <c r="J2491" s="53" t="e">
        <v>#REF!</v>
      </c>
      <c r="K2491" s="54" t="e">
        <v>#REF!</v>
      </c>
      <c r="L2491" s="161" t="s">
        <v>466</v>
      </c>
      <c r="M2491" s="274">
        <v>8.2799999999999994</v>
      </c>
      <c r="N2491" s="32">
        <v>3.35</v>
      </c>
      <c r="O2491" s="66">
        <v>837.6</v>
      </c>
      <c r="P2491" s="40">
        <v>1100.74</v>
      </c>
      <c r="Q2491" s="40">
        <v>1403.36</v>
      </c>
      <c r="R2491" s="63">
        <v>1294.01</v>
      </c>
    </row>
    <row r="2492" spans="1:18" x14ac:dyDescent="0.25">
      <c r="A2492" s="45" t="s">
        <v>456</v>
      </c>
      <c r="B2492" s="47">
        <v>10</v>
      </c>
      <c r="C2492" s="45" t="s">
        <v>104</v>
      </c>
      <c r="D2492" s="52">
        <v>1671.47</v>
      </c>
      <c r="E2492" s="53">
        <v>1934.6100000000001</v>
      </c>
      <c r="F2492" s="53">
        <v>2237.23</v>
      </c>
      <c r="G2492" s="54">
        <v>2127.88</v>
      </c>
      <c r="H2492" s="52" t="e">
        <v>#REF!</v>
      </c>
      <c r="I2492" s="53" t="e">
        <v>#REF!</v>
      </c>
      <c r="J2492" s="53" t="e">
        <v>#REF!</v>
      </c>
      <c r="K2492" s="54" t="e">
        <v>#REF!</v>
      </c>
      <c r="L2492" s="161" t="s">
        <v>467</v>
      </c>
      <c r="M2492" s="274">
        <v>8.56</v>
      </c>
      <c r="N2492" s="32">
        <v>3.35</v>
      </c>
      <c r="O2492" s="66">
        <v>837.6</v>
      </c>
      <c r="P2492" s="40">
        <v>1100.74</v>
      </c>
      <c r="Q2492" s="40">
        <v>1403.36</v>
      </c>
      <c r="R2492" s="63">
        <v>1294.01</v>
      </c>
    </row>
    <row r="2493" spans="1:18" x14ac:dyDescent="0.25">
      <c r="A2493" s="45" t="s">
        <v>456</v>
      </c>
      <c r="B2493" s="47">
        <v>11</v>
      </c>
      <c r="C2493" s="45" t="s">
        <v>104</v>
      </c>
      <c r="D2493" s="52">
        <v>1686.03</v>
      </c>
      <c r="E2493" s="53">
        <v>1949.17</v>
      </c>
      <c r="F2493" s="53">
        <v>2251.79</v>
      </c>
      <c r="G2493" s="54">
        <v>2142.44</v>
      </c>
      <c r="H2493" s="52" t="e">
        <v>#REF!</v>
      </c>
      <c r="I2493" s="53" t="e">
        <v>#REF!</v>
      </c>
      <c r="J2493" s="53" t="e">
        <v>#REF!</v>
      </c>
      <c r="K2493" s="54" t="e">
        <v>#REF!</v>
      </c>
      <c r="L2493" s="161" t="s">
        <v>468</v>
      </c>
      <c r="M2493" s="274">
        <v>8.7100000000000009</v>
      </c>
      <c r="N2493" s="32">
        <v>3.35</v>
      </c>
      <c r="O2493" s="66">
        <v>837.6</v>
      </c>
      <c r="P2493" s="40">
        <v>1100.74</v>
      </c>
      <c r="Q2493" s="40">
        <v>1403.36</v>
      </c>
      <c r="R2493" s="63">
        <v>1294.01</v>
      </c>
    </row>
    <row r="2494" spans="1:18" x14ac:dyDescent="0.25">
      <c r="A2494" s="45" t="s">
        <v>456</v>
      </c>
      <c r="B2494" s="47">
        <v>12</v>
      </c>
      <c r="C2494" s="45" t="s">
        <v>104</v>
      </c>
      <c r="D2494" s="52">
        <v>1686.6</v>
      </c>
      <c r="E2494" s="53">
        <v>1949.7399999999998</v>
      </c>
      <c r="F2494" s="53">
        <v>2252.3599999999997</v>
      </c>
      <c r="G2494" s="54">
        <v>2143.0099999999998</v>
      </c>
      <c r="H2494" s="52" t="e">
        <v>#REF!</v>
      </c>
      <c r="I2494" s="53" t="e">
        <v>#REF!</v>
      </c>
      <c r="J2494" s="53" t="e">
        <v>#REF!</v>
      </c>
      <c r="K2494" s="54" t="e">
        <v>#REF!</v>
      </c>
      <c r="L2494" s="161" t="s">
        <v>469</v>
      </c>
      <c r="M2494" s="274">
        <v>8.7200000000000006</v>
      </c>
      <c r="N2494" s="32">
        <v>3.35</v>
      </c>
      <c r="O2494" s="66">
        <v>837.6</v>
      </c>
      <c r="P2494" s="40">
        <v>1100.74</v>
      </c>
      <c r="Q2494" s="40">
        <v>1403.36</v>
      </c>
      <c r="R2494" s="63">
        <v>1294.01</v>
      </c>
    </row>
    <row r="2495" spans="1:18" x14ac:dyDescent="0.25">
      <c r="A2495" s="45" t="s">
        <v>456</v>
      </c>
      <c r="B2495" s="47">
        <v>13</v>
      </c>
      <c r="C2495" s="45" t="s">
        <v>104</v>
      </c>
      <c r="D2495" s="52">
        <v>1672.3600000000001</v>
      </c>
      <c r="E2495" s="53">
        <v>1935.5</v>
      </c>
      <c r="F2495" s="53">
        <v>2238.12</v>
      </c>
      <c r="G2495" s="54">
        <v>2128.77</v>
      </c>
      <c r="H2495" s="52" t="e">
        <v>#REF!</v>
      </c>
      <c r="I2495" s="53" t="e">
        <v>#REF!</v>
      </c>
      <c r="J2495" s="53" t="e">
        <v>#REF!</v>
      </c>
      <c r="K2495" s="54" t="e">
        <v>#REF!</v>
      </c>
      <c r="L2495" s="161" t="s">
        <v>470</v>
      </c>
      <c r="M2495" s="274">
        <v>8.57</v>
      </c>
      <c r="N2495" s="32">
        <v>3.35</v>
      </c>
      <c r="O2495" s="66">
        <v>837.6</v>
      </c>
      <c r="P2495" s="40">
        <v>1100.74</v>
      </c>
      <c r="Q2495" s="40">
        <v>1403.36</v>
      </c>
      <c r="R2495" s="63">
        <v>1294.01</v>
      </c>
    </row>
    <row r="2496" spans="1:18" x14ac:dyDescent="0.25">
      <c r="A2496" s="45" t="s">
        <v>456</v>
      </c>
      <c r="B2496" s="47">
        <v>14</v>
      </c>
      <c r="C2496" s="45" t="s">
        <v>104</v>
      </c>
      <c r="D2496" s="52">
        <v>1657.1100000000001</v>
      </c>
      <c r="E2496" s="53">
        <v>1920.25</v>
      </c>
      <c r="F2496" s="53">
        <v>2222.87</v>
      </c>
      <c r="G2496" s="54">
        <v>2113.52</v>
      </c>
      <c r="H2496" s="52" t="e">
        <v>#REF!</v>
      </c>
      <c r="I2496" s="53" t="e">
        <v>#REF!</v>
      </c>
      <c r="J2496" s="53" t="e">
        <v>#REF!</v>
      </c>
      <c r="K2496" s="54" t="e">
        <v>#REF!</v>
      </c>
      <c r="L2496" s="161" t="s">
        <v>471</v>
      </c>
      <c r="M2496" s="274">
        <v>8.41</v>
      </c>
      <c r="N2496" s="32">
        <v>3.35</v>
      </c>
      <c r="O2496" s="66">
        <v>837.6</v>
      </c>
      <c r="P2496" s="40">
        <v>1100.74</v>
      </c>
      <c r="Q2496" s="40">
        <v>1403.36</v>
      </c>
      <c r="R2496" s="63">
        <v>1294.01</v>
      </c>
    </row>
    <row r="2497" spans="1:18" x14ac:dyDescent="0.25">
      <c r="A2497" s="45" t="s">
        <v>456</v>
      </c>
      <c r="B2497" s="47">
        <v>15</v>
      </c>
      <c r="C2497" s="45" t="s">
        <v>104</v>
      </c>
      <c r="D2497" s="52">
        <v>1650.67</v>
      </c>
      <c r="E2497" s="53">
        <v>1913.81</v>
      </c>
      <c r="F2497" s="53">
        <v>2216.4299999999998</v>
      </c>
      <c r="G2497" s="54">
        <v>2107.08</v>
      </c>
      <c r="H2497" s="52" t="e">
        <v>#REF!</v>
      </c>
      <c r="I2497" s="53" t="e">
        <v>#REF!</v>
      </c>
      <c r="J2497" s="53" t="e">
        <v>#REF!</v>
      </c>
      <c r="K2497" s="54" t="e">
        <v>#REF!</v>
      </c>
      <c r="L2497" s="161" t="s">
        <v>472</v>
      </c>
      <c r="M2497" s="274">
        <v>8.35</v>
      </c>
      <c r="N2497" s="32">
        <v>3.35</v>
      </c>
      <c r="O2497" s="66">
        <v>837.6</v>
      </c>
      <c r="P2497" s="40">
        <v>1100.74</v>
      </c>
      <c r="Q2497" s="40">
        <v>1403.36</v>
      </c>
      <c r="R2497" s="63">
        <v>1294.01</v>
      </c>
    </row>
    <row r="2498" spans="1:18" x14ac:dyDescent="0.25">
      <c r="A2498" s="45" t="s">
        <v>456</v>
      </c>
      <c r="B2498" s="47">
        <v>16</v>
      </c>
      <c r="C2498" s="45" t="s">
        <v>104</v>
      </c>
      <c r="D2498" s="52">
        <v>1635.94</v>
      </c>
      <c r="E2498" s="53">
        <v>1899.08</v>
      </c>
      <c r="F2498" s="53">
        <v>2201.6999999999998</v>
      </c>
      <c r="G2498" s="54">
        <v>2092.35</v>
      </c>
      <c r="H2498" s="52" t="e">
        <v>#REF!</v>
      </c>
      <c r="I2498" s="53" t="e">
        <v>#REF!</v>
      </c>
      <c r="J2498" s="53" t="e">
        <v>#REF!</v>
      </c>
      <c r="K2498" s="54" t="e">
        <v>#REF!</v>
      </c>
      <c r="L2498" s="161" t="s">
        <v>473</v>
      </c>
      <c r="M2498" s="274">
        <v>8.1999999999999993</v>
      </c>
      <c r="N2498" s="32">
        <v>3.35</v>
      </c>
      <c r="O2498" s="66">
        <v>837.6</v>
      </c>
      <c r="P2498" s="40">
        <v>1100.74</v>
      </c>
      <c r="Q2498" s="40">
        <v>1403.36</v>
      </c>
      <c r="R2498" s="63">
        <v>1294.01</v>
      </c>
    </row>
    <row r="2499" spans="1:18" x14ac:dyDescent="0.25">
      <c r="A2499" s="45" t="s">
        <v>456</v>
      </c>
      <c r="B2499" s="47">
        <v>17</v>
      </c>
      <c r="C2499" s="45" t="s">
        <v>104</v>
      </c>
      <c r="D2499" s="52">
        <v>1618.8600000000001</v>
      </c>
      <c r="E2499" s="53">
        <v>1882</v>
      </c>
      <c r="F2499" s="53">
        <v>2184.62</v>
      </c>
      <c r="G2499" s="54">
        <v>2075.27</v>
      </c>
      <c r="H2499" s="52" t="e">
        <v>#REF!</v>
      </c>
      <c r="I2499" s="53" t="e">
        <v>#REF!</v>
      </c>
      <c r="J2499" s="53" t="e">
        <v>#REF!</v>
      </c>
      <c r="K2499" s="54" t="e">
        <v>#REF!</v>
      </c>
      <c r="L2499" s="161" t="s">
        <v>474</v>
      </c>
      <c r="M2499" s="274">
        <v>8.02</v>
      </c>
      <c r="N2499" s="32">
        <v>3.35</v>
      </c>
      <c r="O2499" s="66">
        <v>837.6</v>
      </c>
      <c r="P2499" s="40">
        <v>1100.74</v>
      </c>
      <c r="Q2499" s="40">
        <v>1403.36</v>
      </c>
      <c r="R2499" s="63">
        <v>1294.01</v>
      </c>
    </row>
    <row r="2500" spans="1:18" x14ac:dyDescent="0.25">
      <c r="A2500" s="45" t="s">
        <v>456</v>
      </c>
      <c r="B2500" s="47">
        <v>18</v>
      </c>
      <c r="C2500" s="45" t="s">
        <v>104</v>
      </c>
      <c r="D2500" s="52">
        <v>1733.17</v>
      </c>
      <c r="E2500" s="53">
        <v>1996.31</v>
      </c>
      <c r="F2500" s="53">
        <v>2298.9299999999998</v>
      </c>
      <c r="G2500" s="54">
        <v>2189.58</v>
      </c>
      <c r="H2500" s="52" t="e">
        <v>#REF!</v>
      </c>
      <c r="I2500" s="53" t="e">
        <v>#REF!</v>
      </c>
      <c r="J2500" s="53" t="e">
        <v>#REF!</v>
      </c>
      <c r="K2500" s="54" t="e">
        <v>#REF!</v>
      </c>
      <c r="L2500" s="161" t="s">
        <v>475</v>
      </c>
      <c r="M2500" s="274">
        <v>9.1999999999999993</v>
      </c>
      <c r="N2500" s="32">
        <v>3.35</v>
      </c>
      <c r="O2500" s="66">
        <v>837.6</v>
      </c>
      <c r="P2500" s="40">
        <v>1100.74</v>
      </c>
      <c r="Q2500" s="40">
        <v>1403.36</v>
      </c>
      <c r="R2500" s="63">
        <v>1294.01</v>
      </c>
    </row>
    <row r="2501" spans="1:18" x14ac:dyDescent="0.25">
      <c r="A2501" s="45" t="s">
        <v>456</v>
      </c>
      <c r="B2501" s="47">
        <v>19</v>
      </c>
      <c r="C2501" s="45" t="s">
        <v>104</v>
      </c>
      <c r="D2501" s="52">
        <v>1847.7</v>
      </c>
      <c r="E2501" s="53">
        <v>2110.84</v>
      </c>
      <c r="F2501" s="53">
        <v>2413.46</v>
      </c>
      <c r="G2501" s="54">
        <v>2304.11</v>
      </c>
      <c r="H2501" s="52" t="e">
        <v>#REF!</v>
      </c>
      <c r="I2501" s="53" t="e">
        <v>#REF!</v>
      </c>
      <c r="J2501" s="53" t="e">
        <v>#REF!</v>
      </c>
      <c r="K2501" s="54" t="e">
        <v>#REF!</v>
      </c>
      <c r="L2501" s="161" t="s">
        <v>476</v>
      </c>
      <c r="M2501" s="274">
        <v>10.38</v>
      </c>
      <c r="N2501" s="32">
        <v>3.35</v>
      </c>
      <c r="O2501" s="66">
        <v>837.6</v>
      </c>
      <c r="P2501" s="40">
        <v>1100.74</v>
      </c>
      <c r="Q2501" s="40">
        <v>1403.36</v>
      </c>
      <c r="R2501" s="63">
        <v>1294.01</v>
      </c>
    </row>
    <row r="2502" spans="1:18" x14ac:dyDescent="0.25">
      <c r="A2502" s="45" t="s">
        <v>456</v>
      </c>
      <c r="B2502" s="47">
        <v>20</v>
      </c>
      <c r="C2502" s="45" t="s">
        <v>104</v>
      </c>
      <c r="D2502" s="52">
        <v>1928.25</v>
      </c>
      <c r="E2502" s="53">
        <v>2191.39</v>
      </c>
      <c r="F2502" s="53">
        <v>2494.0099999999998</v>
      </c>
      <c r="G2502" s="54">
        <v>2384.66</v>
      </c>
      <c r="H2502" s="52" t="e">
        <v>#REF!</v>
      </c>
      <c r="I2502" s="53" t="e">
        <v>#REF!</v>
      </c>
      <c r="J2502" s="53" t="e">
        <v>#REF!</v>
      </c>
      <c r="K2502" s="54" t="e">
        <v>#REF!</v>
      </c>
      <c r="L2502" s="161" t="s">
        <v>477</v>
      </c>
      <c r="M2502" s="274">
        <v>11.21</v>
      </c>
      <c r="N2502" s="32">
        <v>3.35</v>
      </c>
      <c r="O2502" s="66">
        <v>837.6</v>
      </c>
      <c r="P2502" s="40">
        <v>1100.74</v>
      </c>
      <c r="Q2502" s="40">
        <v>1403.36</v>
      </c>
      <c r="R2502" s="63">
        <v>1294.01</v>
      </c>
    </row>
    <row r="2503" spans="1:18" x14ac:dyDescent="0.25">
      <c r="A2503" s="45" t="s">
        <v>456</v>
      </c>
      <c r="B2503" s="47">
        <v>21</v>
      </c>
      <c r="C2503" s="45" t="s">
        <v>104</v>
      </c>
      <c r="D2503" s="52">
        <v>1873.95</v>
      </c>
      <c r="E2503" s="53">
        <v>2137.09</v>
      </c>
      <c r="F2503" s="53">
        <v>2439.71</v>
      </c>
      <c r="G2503" s="54">
        <v>2330.36</v>
      </c>
      <c r="H2503" s="52" t="e">
        <v>#REF!</v>
      </c>
      <c r="I2503" s="53" t="e">
        <v>#REF!</v>
      </c>
      <c r="J2503" s="53" t="e">
        <v>#REF!</v>
      </c>
      <c r="K2503" s="54" t="e">
        <v>#REF!</v>
      </c>
      <c r="L2503" s="161" t="s">
        <v>478</v>
      </c>
      <c r="M2503" s="274">
        <v>10.65</v>
      </c>
      <c r="N2503" s="32">
        <v>3.35</v>
      </c>
      <c r="O2503" s="66">
        <v>837.6</v>
      </c>
      <c r="P2503" s="40">
        <v>1100.74</v>
      </c>
      <c r="Q2503" s="40">
        <v>1403.36</v>
      </c>
      <c r="R2503" s="63">
        <v>1294.01</v>
      </c>
    </row>
    <row r="2504" spans="1:18" x14ac:dyDescent="0.25">
      <c r="A2504" s="45" t="s">
        <v>456</v>
      </c>
      <c r="B2504" s="47">
        <v>22</v>
      </c>
      <c r="C2504" s="45" t="s">
        <v>104</v>
      </c>
      <c r="D2504" s="52">
        <v>1652.58</v>
      </c>
      <c r="E2504" s="53">
        <v>1915.72</v>
      </c>
      <c r="F2504" s="53">
        <v>2218.34</v>
      </c>
      <c r="G2504" s="54">
        <v>2108.9899999999998</v>
      </c>
      <c r="H2504" s="52" t="e">
        <v>#REF!</v>
      </c>
      <c r="I2504" s="53" t="e">
        <v>#REF!</v>
      </c>
      <c r="J2504" s="53" t="e">
        <v>#REF!</v>
      </c>
      <c r="K2504" s="54" t="e">
        <v>#REF!</v>
      </c>
      <c r="L2504" s="161" t="s">
        <v>479</v>
      </c>
      <c r="M2504" s="274">
        <v>8.3699999999999992</v>
      </c>
      <c r="N2504" s="32">
        <v>3.35</v>
      </c>
      <c r="O2504" s="66">
        <v>837.6</v>
      </c>
      <c r="P2504" s="40">
        <v>1100.74</v>
      </c>
      <c r="Q2504" s="40">
        <v>1403.36</v>
      </c>
      <c r="R2504" s="63">
        <v>1294.01</v>
      </c>
    </row>
    <row r="2505" spans="1:18" x14ac:dyDescent="0.25">
      <c r="A2505" s="45" t="s">
        <v>456</v>
      </c>
      <c r="B2505" s="47">
        <v>23</v>
      </c>
      <c r="C2505" s="45" t="s">
        <v>104</v>
      </c>
      <c r="D2505" s="52">
        <v>1805.81</v>
      </c>
      <c r="E2505" s="53">
        <v>2068.9499999999998</v>
      </c>
      <c r="F2505" s="53">
        <v>2371.5699999999997</v>
      </c>
      <c r="G2505" s="54">
        <v>2262.2199999999998</v>
      </c>
      <c r="H2505" s="52" t="e">
        <v>#REF!</v>
      </c>
      <c r="I2505" s="53" t="e">
        <v>#REF!</v>
      </c>
      <c r="J2505" s="53" t="e">
        <v>#REF!</v>
      </c>
      <c r="K2505" s="54" t="e">
        <v>#REF!</v>
      </c>
      <c r="L2505" s="161" t="s">
        <v>480</v>
      </c>
      <c r="M2505" s="274">
        <v>9.9499999999999993</v>
      </c>
      <c r="N2505" s="32">
        <v>3.35</v>
      </c>
      <c r="O2505" s="66">
        <v>837.6</v>
      </c>
      <c r="P2505" s="40">
        <v>1100.74</v>
      </c>
      <c r="Q2505" s="40">
        <v>1403.36</v>
      </c>
      <c r="R2505" s="63">
        <v>1294.01</v>
      </c>
    </row>
    <row r="2506" spans="1:18" x14ac:dyDescent="0.25">
      <c r="A2506" s="45" t="s">
        <v>481</v>
      </c>
      <c r="B2506" s="47">
        <v>0</v>
      </c>
      <c r="C2506" s="45" t="s">
        <v>104</v>
      </c>
      <c r="D2506" s="52">
        <v>1682.78</v>
      </c>
      <c r="E2506" s="53">
        <v>1945.92</v>
      </c>
      <c r="F2506" s="53">
        <v>2248.54</v>
      </c>
      <c r="G2506" s="54">
        <v>2139.19</v>
      </c>
      <c r="H2506" s="52" t="e">
        <v>#REF!</v>
      </c>
      <c r="I2506" s="53" t="e">
        <v>#REF!</v>
      </c>
      <c r="J2506" s="53" t="e">
        <v>#REF!</v>
      </c>
      <c r="K2506" s="54" t="e">
        <v>#REF!</v>
      </c>
      <c r="L2506" s="161" t="s">
        <v>482</v>
      </c>
      <c r="M2506" s="274">
        <v>8.68</v>
      </c>
      <c r="N2506" s="32">
        <v>3.35</v>
      </c>
      <c r="O2506" s="66">
        <v>837.6</v>
      </c>
      <c r="P2506" s="40">
        <v>1100.74</v>
      </c>
      <c r="Q2506" s="40">
        <v>1403.36</v>
      </c>
      <c r="R2506" s="63">
        <v>1294.01</v>
      </c>
    </row>
    <row r="2507" spans="1:18" x14ac:dyDescent="0.25">
      <c r="A2507" s="45" t="s">
        <v>481</v>
      </c>
      <c r="B2507" s="47">
        <v>1</v>
      </c>
      <c r="C2507" s="45" t="s">
        <v>104</v>
      </c>
      <c r="D2507" s="52">
        <v>1591.63</v>
      </c>
      <c r="E2507" s="53">
        <v>1854.77</v>
      </c>
      <c r="F2507" s="53">
        <v>2157.39</v>
      </c>
      <c r="G2507" s="54">
        <v>2048.04</v>
      </c>
      <c r="H2507" s="52" t="e">
        <v>#REF!</v>
      </c>
      <c r="I2507" s="53" t="e">
        <v>#REF!</v>
      </c>
      <c r="J2507" s="53" t="e">
        <v>#REF!</v>
      </c>
      <c r="K2507" s="54" t="e">
        <v>#REF!</v>
      </c>
      <c r="L2507" s="161" t="s">
        <v>483</v>
      </c>
      <c r="M2507" s="274">
        <v>7.74</v>
      </c>
      <c r="N2507" s="32">
        <v>3.35</v>
      </c>
      <c r="O2507" s="66">
        <v>837.6</v>
      </c>
      <c r="P2507" s="40">
        <v>1100.74</v>
      </c>
      <c r="Q2507" s="40">
        <v>1403.36</v>
      </c>
      <c r="R2507" s="63">
        <v>1294.01</v>
      </c>
    </row>
    <row r="2508" spans="1:18" x14ac:dyDescent="0.25">
      <c r="A2508" s="45" t="s">
        <v>481</v>
      </c>
      <c r="B2508" s="47">
        <v>2</v>
      </c>
      <c r="C2508" s="45" t="s">
        <v>104</v>
      </c>
      <c r="D2508" s="52">
        <v>1622.55</v>
      </c>
      <c r="E2508" s="53">
        <v>1885.69</v>
      </c>
      <c r="F2508" s="53">
        <v>2188.31</v>
      </c>
      <c r="G2508" s="54">
        <v>2078.96</v>
      </c>
      <c r="H2508" s="52" t="e">
        <v>#REF!</v>
      </c>
      <c r="I2508" s="53" t="e">
        <v>#REF!</v>
      </c>
      <c r="J2508" s="53" t="e">
        <v>#REF!</v>
      </c>
      <c r="K2508" s="54" t="e">
        <v>#REF!</v>
      </c>
      <c r="L2508" s="161" t="s">
        <v>484</v>
      </c>
      <c r="M2508" s="274">
        <v>8.06</v>
      </c>
      <c r="N2508" s="32">
        <v>3.35</v>
      </c>
      <c r="O2508" s="66">
        <v>837.6</v>
      </c>
      <c r="P2508" s="40">
        <v>1100.74</v>
      </c>
      <c r="Q2508" s="40">
        <v>1403.36</v>
      </c>
      <c r="R2508" s="63">
        <v>1294.01</v>
      </c>
    </row>
    <row r="2509" spans="1:18" x14ac:dyDescent="0.25">
      <c r="A2509" s="45" t="s">
        <v>481</v>
      </c>
      <c r="B2509" s="47">
        <v>3</v>
      </c>
      <c r="C2509" s="45" t="s">
        <v>104</v>
      </c>
      <c r="D2509" s="52">
        <v>1628.91</v>
      </c>
      <c r="E2509" s="53">
        <v>1892.0500000000002</v>
      </c>
      <c r="F2509" s="53">
        <v>2194.67</v>
      </c>
      <c r="G2509" s="54">
        <v>2085.3200000000002</v>
      </c>
      <c r="H2509" s="52" t="e">
        <v>#REF!</v>
      </c>
      <c r="I2509" s="53" t="e">
        <v>#REF!</v>
      </c>
      <c r="J2509" s="53" t="e">
        <v>#REF!</v>
      </c>
      <c r="K2509" s="54" t="e">
        <v>#REF!</v>
      </c>
      <c r="L2509" s="161" t="s">
        <v>485</v>
      </c>
      <c r="M2509" s="274">
        <v>8.1199999999999992</v>
      </c>
      <c r="N2509" s="32">
        <v>3.35</v>
      </c>
      <c r="O2509" s="66">
        <v>837.6</v>
      </c>
      <c r="P2509" s="40">
        <v>1100.74</v>
      </c>
      <c r="Q2509" s="40">
        <v>1403.36</v>
      </c>
      <c r="R2509" s="63">
        <v>1294.01</v>
      </c>
    </row>
    <row r="2510" spans="1:18" x14ac:dyDescent="0.25">
      <c r="A2510" s="45" t="s">
        <v>481</v>
      </c>
      <c r="B2510" s="47">
        <v>4</v>
      </c>
      <c r="C2510" s="45" t="s">
        <v>104</v>
      </c>
      <c r="D2510" s="52">
        <v>1635.6100000000001</v>
      </c>
      <c r="E2510" s="53">
        <v>1898.75</v>
      </c>
      <c r="F2510" s="53">
        <v>2201.37</v>
      </c>
      <c r="G2510" s="54">
        <v>2092.02</v>
      </c>
      <c r="H2510" s="52" t="e">
        <v>#REF!</v>
      </c>
      <c r="I2510" s="53" t="e">
        <v>#REF!</v>
      </c>
      <c r="J2510" s="53" t="e">
        <v>#REF!</v>
      </c>
      <c r="K2510" s="54" t="e">
        <v>#REF!</v>
      </c>
      <c r="L2510" s="161" t="s">
        <v>486</v>
      </c>
      <c r="M2510" s="274">
        <v>8.19</v>
      </c>
      <c r="N2510" s="32">
        <v>3.35</v>
      </c>
      <c r="O2510" s="66">
        <v>837.6</v>
      </c>
      <c r="P2510" s="40">
        <v>1100.74</v>
      </c>
      <c r="Q2510" s="40">
        <v>1403.36</v>
      </c>
      <c r="R2510" s="63">
        <v>1294.01</v>
      </c>
    </row>
    <row r="2511" spans="1:18" x14ac:dyDescent="0.25">
      <c r="A2511" s="45" t="s">
        <v>481</v>
      </c>
      <c r="B2511" s="47">
        <v>5</v>
      </c>
      <c r="C2511" s="45" t="s">
        <v>104</v>
      </c>
      <c r="D2511" s="52">
        <v>1657.85</v>
      </c>
      <c r="E2511" s="53">
        <v>1920.99</v>
      </c>
      <c r="F2511" s="53">
        <v>2223.6099999999997</v>
      </c>
      <c r="G2511" s="54">
        <v>2114.2600000000002</v>
      </c>
      <c r="H2511" s="52" t="e">
        <v>#REF!</v>
      </c>
      <c r="I2511" s="53" t="e">
        <v>#REF!</v>
      </c>
      <c r="J2511" s="53" t="e">
        <v>#REF!</v>
      </c>
      <c r="K2511" s="54" t="e">
        <v>#REF!</v>
      </c>
      <c r="L2511" s="161" t="s">
        <v>487</v>
      </c>
      <c r="M2511" s="274">
        <v>8.42</v>
      </c>
      <c r="N2511" s="32">
        <v>3.35</v>
      </c>
      <c r="O2511" s="66">
        <v>837.6</v>
      </c>
      <c r="P2511" s="40">
        <v>1100.74</v>
      </c>
      <c r="Q2511" s="40">
        <v>1403.36</v>
      </c>
      <c r="R2511" s="63">
        <v>1294.01</v>
      </c>
    </row>
    <row r="2512" spans="1:18" x14ac:dyDescent="0.25">
      <c r="A2512" s="45" t="s">
        <v>481</v>
      </c>
      <c r="B2512" s="47">
        <v>6</v>
      </c>
      <c r="C2512" s="45" t="s">
        <v>104</v>
      </c>
      <c r="D2512" s="52">
        <v>1611.9299999999998</v>
      </c>
      <c r="E2512" s="53">
        <v>1875.07</v>
      </c>
      <c r="F2512" s="53">
        <v>2177.6899999999996</v>
      </c>
      <c r="G2512" s="54">
        <v>2068.34</v>
      </c>
      <c r="H2512" s="52" t="e">
        <v>#REF!</v>
      </c>
      <c r="I2512" s="53" t="e">
        <v>#REF!</v>
      </c>
      <c r="J2512" s="53" t="e">
        <v>#REF!</v>
      </c>
      <c r="K2512" s="54" t="e">
        <v>#REF!</v>
      </c>
      <c r="L2512" s="161" t="s">
        <v>488</v>
      </c>
      <c r="M2512" s="274">
        <v>7.95</v>
      </c>
      <c r="N2512" s="32">
        <v>3.35</v>
      </c>
      <c r="O2512" s="66">
        <v>837.6</v>
      </c>
      <c r="P2512" s="40">
        <v>1100.74</v>
      </c>
      <c r="Q2512" s="40">
        <v>1403.36</v>
      </c>
      <c r="R2512" s="63">
        <v>1294.01</v>
      </c>
    </row>
    <row r="2513" spans="1:18" x14ac:dyDescent="0.25">
      <c r="A2513" s="45" t="s">
        <v>481</v>
      </c>
      <c r="B2513" s="47">
        <v>7</v>
      </c>
      <c r="C2513" s="45" t="s">
        <v>104</v>
      </c>
      <c r="D2513" s="52">
        <v>1820.6200000000001</v>
      </c>
      <c r="E2513" s="53">
        <v>2083.7600000000002</v>
      </c>
      <c r="F2513" s="53">
        <v>2386.38</v>
      </c>
      <c r="G2513" s="54">
        <v>2277.0300000000002</v>
      </c>
      <c r="H2513" s="52" t="e">
        <v>#REF!</v>
      </c>
      <c r="I2513" s="53" t="e">
        <v>#REF!</v>
      </c>
      <c r="J2513" s="53" t="e">
        <v>#REF!</v>
      </c>
      <c r="K2513" s="54" t="e">
        <v>#REF!</v>
      </c>
      <c r="L2513" s="161" t="s">
        <v>489</v>
      </c>
      <c r="M2513" s="274">
        <v>10.1</v>
      </c>
      <c r="N2513" s="32">
        <v>3.35</v>
      </c>
      <c r="O2513" s="66">
        <v>837.6</v>
      </c>
      <c r="P2513" s="40">
        <v>1100.74</v>
      </c>
      <c r="Q2513" s="40">
        <v>1403.36</v>
      </c>
      <c r="R2513" s="63">
        <v>1294.01</v>
      </c>
    </row>
    <row r="2514" spans="1:18" x14ac:dyDescent="0.25">
      <c r="A2514" s="45" t="s">
        <v>481</v>
      </c>
      <c r="B2514" s="47">
        <v>8</v>
      </c>
      <c r="C2514" s="45" t="s">
        <v>104</v>
      </c>
      <c r="D2514" s="52">
        <v>1715.29</v>
      </c>
      <c r="E2514" s="53">
        <v>1978.4299999999998</v>
      </c>
      <c r="F2514" s="53">
        <v>2281.0499999999997</v>
      </c>
      <c r="G2514" s="54">
        <v>2171.6999999999998</v>
      </c>
      <c r="H2514" s="52" t="e">
        <v>#REF!</v>
      </c>
      <c r="I2514" s="53" t="e">
        <v>#REF!</v>
      </c>
      <c r="J2514" s="53" t="e">
        <v>#REF!</v>
      </c>
      <c r="K2514" s="54" t="e">
        <v>#REF!</v>
      </c>
      <c r="L2514" s="161" t="s">
        <v>490</v>
      </c>
      <c r="M2514" s="274">
        <v>9.01</v>
      </c>
      <c r="N2514" s="32">
        <v>3.35</v>
      </c>
      <c r="O2514" s="66">
        <v>837.6</v>
      </c>
      <c r="P2514" s="40">
        <v>1100.74</v>
      </c>
      <c r="Q2514" s="40">
        <v>1403.36</v>
      </c>
      <c r="R2514" s="63">
        <v>1294.01</v>
      </c>
    </row>
    <row r="2515" spans="1:18" x14ac:dyDescent="0.25">
      <c r="A2515" s="45" t="s">
        <v>481</v>
      </c>
      <c r="B2515" s="47">
        <v>9</v>
      </c>
      <c r="C2515" s="45" t="s">
        <v>104</v>
      </c>
      <c r="D2515" s="52">
        <v>1635.8600000000001</v>
      </c>
      <c r="E2515" s="53">
        <v>1899</v>
      </c>
      <c r="F2515" s="53">
        <v>2201.62</v>
      </c>
      <c r="G2515" s="54">
        <v>2092.27</v>
      </c>
      <c r="H2515" s="52" t="e">
        <v>#REF!</v>
      </c>
      <c r="I2515" s="53" t="e">
        <v>#REF!</v>
      </c>
      <c r="J2515" s="53" t="e">
        <v>#REF!</v>
      </c>
      <c r="K2515" s="54" t="e">
        <v>#REF!</v>
      </c>
      <c r="L2515" s="161" t="s">
        <v>491</v>
      </c>
      <c r="M2515" s="274">
        <v>8.1999999999999993</v>
      </c>
      <c r="N2515" s="32">
        <v>3.35</v>
      </c>
      <c r="O2515" s="66">
        <v>837.6</v>
      </c>
      <c r="P2515" s="40">
        <v>1100.74</v>
      </c>
      <c r="Q2515" s="40">
        <v>1403.36</v>
      </c>
      <c r="R2515" s="63">
        <v>1294.01</v>
      </c>
    </row>
    <row r="2516" spans="1:18" x14ac:dyDescent="0.25">
      <c r="A2516" s="45" t="s">
        <v>481</v>
      </c>
      <c r="B2516" s="47">
        <v>10</v>
      </c>
      <c r="C2516" s="45" t="s">
        <v>104</v>
      </c>
      <c r="D2516" s="52">
        <v>1668.56</v>
      </c>
      <c r="E2516" s="53">
        <v>1931.7000000000003</v>
      </c>
      <c r="F2516" s="53">
        <v>2234.3200000000002</v>
      </c>
      <c r="G2516" s="54">
        <v>2124.9700000000003</v>
      </c>
      <c r="H2516" s="52" t="e">
        <v>#REF!</v>
      </c>
      <c r="I2516" s="53" t="e">
        <v>#REF!</v>
      </c>
      <c r="J2516" s="53" t="e">
        <v>#REF!</v>
      </c>
      <c r="K2516" s="54" t="e">
        <v>#REF!</v>
      </c>
      <c r="L2516" s="161" t="s">
        <v>492</v>
      </c>
      <c r="M2516" s="274">
        <v>8.5299999999999994</v>
      </c>
      <c r="N2516" s="32">
        <v>3.35</v>
      </c>
      <c r="O2516" s="66">
        <v>837.6</v>
      </c>
      <c r="P2516" s="40">
        <v>1100.74</v>
      </c>
      <c r="Q2516" s="40">
        <v>1403.36</v>
      </c>
      <c r="R2516" s="63">
        <v>1294.01</v>
      </c>
    </row>
    <row r="2517" spans="1:18" x14ac:dyDescent="0.25">
      <c r="A2517" s="45" t="s">
        <v>481</v>
      </c>
      <c r="B2517" s="47">
        <v>11</v>
      </c>
      <c r="C2517" s="45" t="s">
        <v>104</v>
      </c>
      <c r="D2517" s="52">
        <v>1684.04</v>
      </c>
      <c r="E2517" s="53">
        <v>1947.1799999999998</v>
      </c>
      <c r="F2517" s="53">
        <v>2249.7999999999997</v>
      </c>
      <c r="G2517" s="54">
        <v>2140.4499999999998</v>
      </c>
      <c r="H2517" s="52" t="e">
        <v>#REF!</v>
      </c>
      <c r="I2517" s="53" t="e">
        <v>#REF!</v>
      </c>
      <c r="J2517" s="53" t="e">
        <v>#REF!</v>
      </c>
      <c r="K2517" s="54" t="e">
        <v>#REF!</v>
      </c>
      <c r="L2517" s="161" t="s">
        <v>493</v>
      </c>
      <c r="M2517" s="274">
        <v>8.69</v>
      </c>
      <c r="N2517" s="32">
        <v>3.35</v>
      </c>
      <c r="O2517" s="66">
        <v>837.6</v>
      </c>
      <c r="P2517" s="40">
        <v>1100.74</v>
      </c>
      <c r="Q2517" s="40">
        <v>1403.36</v>
      </c>
      <c r="R2517" s="63">
        <v>1294.01</v>
      </c>
    </row>
    <row r="2518" spans="1:18" x14ac:dyDescent="0.25">
      <c r="A2518" s="45" t="s">
        <v>481</v>
      </c>
      <c r="B2518" s="47">
        <v>12</v>
      </c>
      <c r="C2518" s="45" t="s">
        <v>104</v>
      </c>
      <c r="D2518" s="52">
        <v>1683.96</v>
      </c>
      <c r="E2518" s="53">
        <v>1947.1</v>
      </c>
      <c r="F2518" s="53">
        <v>2249.7199999999998</v>
      </c>
      <c r="G2518" s="54">
        <v>2140.37</v>
      </c>
      <c r="H2518" s="52" t="e">
        <v>#REF!</v>
      </c>
      <c r="I2518" s="53" t="e">
        <v>#REF!</v>
      </c>
      <c r="J2518" s="53" t="e">
        <v>#REF!</v>
      </c>
      <c r="K2518" s="54" t="e">
        <v>#REF!</v>
      </c>
      <c r="L2518" s="161" t="s">
        <v>494</v>
      </c>
      <c r="M2518" s="274">
        <v>8.69</v>
      </c>
      <c r="N2518" s="32">
        <v>3.35</v>
      </c>
      <c r="O2518" s="66">
        <v>837.6</v>
      </c>
      <c r="P2518" s="40">
        <v>1100.74</v>
      </c>
      <c r="Q2518" s="40">
        <v>1403.36</v>
      </c>
      <c r="R2518" s="63">
        <v>1294.01</v>
      </c>
    </row>
    <row r="2519" spans="1:18" x14ac:dyDescent="0.25">
      <c r="A2519" s="45" t="s">
        <v>481</v>
      </c>
      <c r="B2519" s="47">
        <v>13</v>
      </c>
      <c r="C2519" s="45" t="s">
        <v>104</v>
      </c>
      <c r="D2519" s="52">
        <v>1669.24</v>
      </c>
      <c r="E2519" s="53">
        <v>1932.38</v>
      </c>
      <c r="F2519" s="53">
        <v>2235</v>
      </c>
      <c r="G2519" s="54">
        <v>2125.65</v>
      </c>
      <c r="H2519" s="52" t="e">
        <v>#REF!</v>
      </c>
      <c r="I2519" s="53" t="e">
        <v>#REF!</v>
      </c>
      <c r="J2519" s="53" t="e">
        <v>#REF!</v>
      </c>
      <c r="K2519" s="54" t="e">
        <v>#REF!</v>
      </c>
      <c r="L2519" s="161" t="s">
        <v>495</v>
      </c>
      <c r="M2519" s="274">
        <v>8.5399999999999991</v>
      </c>
      <c r="N2519" s="32">
        <v>3.35</v>
      </c>
      <c r="O2519" s="66">
        <v>837.6</v>
      </c>
      <c r="P2519" s="40">
        <v>1100.74</v>
      </c>
      <c r="Q2519" s="40">
        <v>1403.36</v>
      </c>
      <c r="R2519" s="63">
        <v>1294.01</v>
      </c>
    </row>
    <row r="2520" spans="1:18" x14ac:dyDescent="0.25">
      <c r="A2520" s="45" t="s">
        <v>481</v>
      </c>
      <c r="B2520" s="47">
        <v>14</v>
      </c>
      <c r="C2520" s="45" t="s">
        <v>104</v>
      </c>
      <c r="D2520" s="52">
        <v>1654.02</v>
      </c>
      <c r="E2520" s="53">
        <v>1917.16</v>
      </c>
      <c r="F2520" s="53">
        <v>2219.7799999999997</v>
      </c>
      <c r="G2520" s="54">
        <v>2110.4300000000003</v>
      </c>
      <c r="H2520" s="52" t="e">
        <v>#REF!</v>
      </c>
      <c r="I2520" s="53" t="e">
        <v>#REF!</v>
      </c>
      <c r="J2520" s="53" t="e">
        <v>#REF!</v>
      </c>
      <c r="K2520" s="54" t="e">
        <v>#REF!</v>
      </c>
      <c r="L2520" s="161" t="s">
        <v>496</v>
      </c>
      <c r="M2520" s="274">
        <v>8.3800000000000008</v>
      </c>
      <c r="N2520" s="32">
        <v>3.35</v>
      </c>
      <c r="O2520" s="66">
        <v>837.6</v>
      </c>
      <c r="P2520" s="40">
        <v>1100.74</v>
      </c>
      <c r="Q2520" s="40">
        <v>1403.36</v>
      </c>
      <c r="R2520" s="63">
        <v>1294.01</v>
      </c>
    </row>
    <row r="2521" spans="1:18" x14ac:dyDescent="0.25">
      <c r="A2521" s="45" t="s">
        <v>481</v>
      </c>
      <c r="B2521" s="47">
        <v>15</v>
      </c>
      <c r="C2521" s="45" t="s">
        <v>104</v>
      </c>
      <c r="D2521" s="52">
        <v>1647.6599999999999</v>
      </c>
      <c r="E2521" s="53">
        <v>1910.8000000000002</v>
      </c>
      <c r="F2521" s="53">
        <v>2213.42</v>
      </c>
      <c r="G2521" s="54">
        <v>2104.0700000000002</v>
      </c>
      <c r="H2521" s="52" t="e">
        <v>#REF!</v>
      </c>
      <c r="I2521" s="53" t="e">
        <v>#REF!</v>
      </c>
      <c r="J2521" s="53" t="e">
        <v>#REF!</v>
      </c>
      <c r="K2521" s="54" t="e">
        <v>#REF!</v>
      </c>
      <c r="L2521" s="161" t="s">
        <v>497</v>
      </c>
      <c r="M2521" s="274">
        <v>8.32</v>
      </c>
      <c r="N2521" s="32">
        <v>3.35</v>
      </c>
      <c r="O2521" s="66">
        <v>837.6</v>
      </c>
      <c r="P2521" s="40">
        <v>1100.74</v>
      </c>
      <c r="Q2521" s="40">
        <v>1403.36</v>
      </c>
      <c r="R2521" s="63">
        <v>1294.01</v>
      </c>
    </row>
    <row r="2522" spans="1:18" x14ac:dyDescent="0.25">
      <c r="A2522" s="45" t="s">
        <v>481</v>
      </c>
      <c r="B2522" s="47">
        <v>16</v>
      </c>
      <c r="C2522" s="45" t="s">
        <v>104</v>
      </c>
      <c r="D2522" s="52">
        <v>1637.97</v>
      </c>
      <c r="E2522" s="53">
        <v>1901.11</v>
      </c>
      <c r="F2522" s="53">
        <v>2203.7299999999996</v>
      </c>
      <c r="G2522" s="54">
        <v>2094.38</v>
      </c>
      <c r="H2522" s="52" t="e">
        <v>#REF!</v>
      </c>
      <c r="I2522" s="53" t="e">
        <v>#REF!</v>
      </c>
      <c r="J2522" s="53" t="e">
        <v>#REF!</v>
      </c>
      <c r="K2522" s="54" t="e">
        <v>#REF!</v>
      </c>
      <c r="L2522" s="161" t="s">
        <v>498</v>
      </c>
      <c r="M2522" s="274">
        <v>8.2200000000000006</v>
      </c>
      <c r="N2522" s="32">
        <v>3.35</v>
      </c>
      <c r="O2522" s="66">
        <v>837.6</v>
      </c>
      <c r="P2522" s="40">
        <v>1100.74</v>
      </c>
      <c r="Q2522" s="40">
        <v>1403.36</v>
      </c>
      <c r="R2522" s="63">
        <v>1294.01</v>
      </c>
    </row>
    <row r="2523" spans="1:18" x14ac:dyDescent="0.25">
      <c r="A2523" s="45" t="s">
        <v>481</v>
      </c>
      <c r="B2523" s="47">
        <v>17</v>
      </c>
      <c r="C2523" s="45" t="s">
        <v>104</v>
      </c>
      <c r="D2523" s="52">
        <v>1620.77</v>
      </c>
      <c r="E2523" s="53">
        <v>1883.91</v>
      </c>
      <c r="F2523" s="53">
        <v>2186.5299999999997</v>
      </c>
      <c r="G2523" s="54">
        <v>2077.1800000000003</v>
      </c>
      <c r="H2523" s="52" t="e">
        <v>#REF!</v>
      </c>
      <c r="I2523" s="53" t="e">
        <v>#REF!</v>
      </c>
      <c r="J2523" s="53" t="e">
        <v>#REF!</v>
      </c>
      <c r="K2523" s="54" t="e">
        <v>#REF!</v>
      </c>
      <c r="L2523" s="161" t="s">
        <v>499</v>
      </c>
      <c r="M2523" s="274">
        <v>8.0399999999999991</v>
      </c>
      <c r="N2523" s="32">
        <v>3.35</v>
      </c>
      <c r="O2523" s="66">
        <v>837.6</v>
      </c>
      <c r="P2523" s="40">
        <v>1100.74</v>
      </c>
      <c r="Q2523" s="40">
        <v>1403.36</v>
      </c>
      <c r="R2523" s="63">
        <v>1294.01</v>
      </c>
    </row>
    <row r="2524" spans="1:18" x14ac:dyDescent="0.25">
      <c r="A2524" s="45" t="s">
        <v>481</v>
      </c>
      <c r="B2524" s="47">
        <v>18</v>
      </c>
      <c r="C2524" s="45" t="s">
        <v>104</v>
      </c>
      <c r="D2524" s="52">
        <v>1734.65</v>
      </c>
      <c r="E2524" s="53">
        <v>1997.79</v>
      </c>
      <c r="F2524" s="53">
        <v>2300.41</v>
      </c>
      <c r="G2524" s="54">
        <v>2191.06</v>
      </c>
      <c r="H2524" s="52" t="e">
        <v>#REF!</v>
      </c>
      <c r="I2524" s="53" t="e">
        <v>#REF!</v>
      </c>
      <c r="J2524" s="53" t="e">
        <v>#REF!</v>
      </c>
      <c r="K2524" s="54" t="e">
        <v>#REF!</v>
      </c>
      <c r="L2524" s="161" t="s">
        <v>500</v>
      </c>
      <c r="M2524" s="274">
        <v>9.2100000000000009</v>
      </c>
      <c r="N2524" s="32">
        <v>3.35</v>
      </c>
      <c r="O2524" s="66">
        <v>837.6</v>
      </c>
      <c r="P2524" s="40">
        <v>1100.74</v>
      </c>
      <c r="Q2524" s="40">
        <v>1403.36</v>
      </c>
      <c r="R2524" s="63">
        <v>1294.01</v>
      </c>
    </row>
    <row r="2525" spans="1:18" x14ac:dyDescent="0.25">
      <c r="A2525" s="45" t="s">
        <v>481</v>
      </c>
      <c r="B2525" s="47">
        <v>19</v>
      </c>
      <c r="C2525" s="45" t="s">
        <v>104</v>
      </c>
      <c r="D2525" s="52">
        <v>1852.81</v>
      </c>
      <c r="E2525" s="53">
        <v>2115.9499999999998</v>
      </c>
      <c r="F2525" s="53">
        <v>2418.5699999999997</v>
      </c>
      <c r="G2525" s="54">
        <v>2309.2199999999998</v>
      </c>
      <c r="H2525" s="52" t="e">
        <v>#REF!</v>
      </c>
      <c r="I2525" s="53" t="e">
        <v>#REF!</v>
      </c>
      <c r="J2525" s="53" t="e">
        <v>#REF!</v>
      </c>
      <c r="K2525" s="54" t="e">
        <v>#REF!</v>
      </c>
      <c r="L2525" s="161" t="s">
        <v>501</v>
      </c>
      <c r="M2525" s="274">
        <v>10.43</v>
      </c>
      <c r="N2525" s="32">
        <v>3.35</v>
      </c>
      <c r="O2525" s="66">
        <v>837.6</v>
      </c>
      <c r="P2525" s="40">
        <v>1100.74</v>
      </c>
      <c r="Q2525" s="40">
        <v>1403.36</v>
      </c>
      <c r="R2525" s="63">
        <v>1294.01</v>
      </c>
    </row>
    <row r="2526" spans="1:18" x14ac:dyDescent="0.25">
      <c r="A2526" s="45" t="s">
        <v>481</v>
      </c>
      <c r="B2526" s="47">
        <v>20</v>
      </c>
      <c r="C2526" s="45" t="s">
        <v>104</v>
      </c>
      <c r="D2526" s="52">
        <v>1936.97</v>
      </c>
      <c r="E2526" s="53">
        <v>2200.11</v>
      </c>
      <c r="F2526" s="53">
        <v>2502.73</v>
      </c>
      <c r="G2526" s="54">
        <v>2393.38</v>
      </c>
      <c r="H2526" s="52" t="e">
        <v>#REF!</v>
      </c>
      <c r="I2526" s="53" t="e">
        <v>#REF!</v>
      </c>
      <c r="J2526" s="53" t="e">
        <v>#REF!</v>
      </c>
      <c r="K2526" s="54" t="e">
        <v>#REF!</v>
      </c>
      <c r="L2526" s="161" t="s">
        <v>502</v>
      </c>
      <c r="M2526" s="274">
        <v>11.3</v>
      </c>
      <c r="N2526" s="32">
        <v>3.35</v>
      </c>
      <c r="O2526" s="66">
        <v>837.6</v>
      </c>
      <c r="P2526" s="40">
        <v>1100.74</v>
      </c>
      <c r="Q2526" s="40">
        <v>1403.36</v>
      </c>
      <c r="R2526" s="63">
        <v>1294.01</v>
      </c>
    </row>
    <row r="2527" spans="1:18" x14ac:dyDescent="0.25">
      <c r="A2527" s="45" t="s">
        <v>481</v>
      </c>
      <c r="B2527" s="47">
        <v>21</v>
      </c>
      <c r="C2527" s="45" t="s">
        <v>104</v>
      </c>
      <c r="D2527" s="52">
        <v>1988.26</v>
      </c>
      <c r="E2527" s="53">
        <v>2251.4</v>
      </c>
      <c r="F2527" s="53">
        <v>2554.02</v>
      </c>
      <c r="G2527" s="54">
        <v>2444.67</v>
      </c>
      <c r="H2527" s="52" t="e">
        <v>#REF!</v>
      </c>
      <c r="I2527" s="53" t="e">
        <v>#REF!</v>
      </c>
      <c r="J2527" s="53" t="e">
        <v>#REF!</v>
      </c>
      <c r="K2527" s="54" t="e">
        <v>#REF!</v>
      </c>
      <c r="L2527" s="161" t="s">
        <v>503</v>
      </c>
      <c r="M2527" s="274">
        <v>11.83</v>
      </c>
      <c r="N2527" s="32">
        <v>3.35</v>
      </c>
      <c r="O2527" s="66">
        <v>837.6</v>
      </c>
      <c r="P2527" s="40">
        <v>1100.74</v>
      </c>
      <c r="Q2527" s="40">
        <v>1403.36</v>
      </c>
      <c r="R2527" s="63">
        <v>1294.01</v>
      </c>
    </row>
    <row r="2528" spans="1:18" x14ac:dyDescent="0.25">
      <c r="A2528" s="45" t="s">
        <v>481</v>
      </c>
      <c r="B2528" s="47">
        <v>22</v>
      </c>
      <c r="C2528" s="45" t="s">
        <v>104</v>
      </c>
      <c r="D2528" s="52">
        <v>1653.3899999999999</v>
      </c>
      <c r="E2528" s="53">
        <v>1916.53</v>
      </c>
      <c r="F2528" s="53">
        <v>2219.1499999999996</v>
      </c>
      <c r="G2528" s="54">
        <v>2109.8000000000002</v>
      </c>
      <c r="H2528" s="52" t="e">
        <v>#REF!</v>
      </c>
      <c r="I2528" s="53" t="e">
        <v>#REF!</v>
      </c>
      <c r="J2528" s="53" t="e">
        <v>#REF!</v>
      </c>
      <c r="K2528" s="54" t="e">
        <v>#REF!</v>
      </c>
      <c r="L2528" s="161" t="s">
        <v>504</v>
      </c>
      <c r="M2528" s="274">
        <v>8.3800000000000008</v>
      </c>
      <c r="N2528" s="32">
        <v>3.35</v>
      </c>
      <c r="O2528" s="66">
        <v>837.6</v>
      </c>
      <c r="P2528" s="40">
        <v>1100.74</v>
      </c>
      <c r="Q2528" s="40">
        <v>1403.36</v>
      </c>
      <c r="R2528" s="63">
        <v>1294.01</v>
      </c>
    </row>
    <row r="2529" spans="1:18" x14ac:dyDescent="0.25">
      <c r="A2529" s="45" t="s">
        <v>481</v>
      </c>
      <c r="B2529" s="47">
        <v>23</v>
      </c>
      <c r="C2529" s="45" t="s">
        <v>104</v>
      </c>
      <c r="D2529" s="52">
        <v>1811</v>
      </c>
      <c r="E2529" s="53">
        <v>2074.14</v>
      </c>
      <c r="F2529" s="53">
        <v>2376.7599999999998</v>
      </c>
      <c r="G2529" s="54">
        <v>2267.41</v>
      </c>
      <c r="H2529" s="52" t="e">
        <v>#REF!</v>
      </c>
      <c r="I2529" s="53" t="e">
        <v>#REF!</v>
      </c>
      <c r="J2529" s="53" t="e">
        <v>#REF!</v>
      </c>
      <c r="K2529" s="54" t="e">
        <v>#REF!</v>
      </c>
      <c r="L2529" s="161" t="s">
        <v>505</v>
      </c>
      <c r="M2529" s="274">
        <v>10</v>
      </c>
      <c r="N2529" s="32">
        <v>3.35</v>
      </c>
      <c r="O2529" s="66">
        <v>837.6</v>
      </c>
      <c r="P2529" s="40">
        <v>1100.74</v>
      </c>
      <c r="Q2529" s="40">
        <v>1403.36</v>
      </c>
      <c r="R2529" s="63">
        <v>1294.01</v>
      </c>
    </row>
    <row r="2530" spans="1:18" x14ac:dyDescent="0.25">
      <c r="A2530" s="45" t="s">
        <v>506</v>
      </c>
      <c r="B2530" s="47">
        <v>0</v>
      </c>
      <c r="C2530" s="45" t="s">
        <v>104</v>
      </c>
      <c r="D2530" s="52">
        <v>1628.93</v>
      </c>
      <c r="E2530" s="53">
        <v>1892.0700000000002</v>
      </c>
      <c r="F2530" s="53">
        <v>2194.69</v>
      </c>
      <c r="G2530" s="54">
        <v>2085.34</v>
      </c>
      <c r="H2530" s="52" t="e">
        <v>#REF!</v>
      </c>
      <c r="I2530" s="53" t="e">
        <v>#REF!</v>
      </c>
      <c r="J2530" s="53" t="e">
        <v>#REF!</v>
      </c>
      <c r="K2530" s="54" t="e">
        <v>#REF!</v>
      </c>
      <c r="L2530" s="161" t="s">
        <v>507</v>
      </c>
      <c r="M2530" s="274">
        <v>8.1199999999999992</v>
      </c>
      <c r="N2530" s="32">
        <v>3.35</v>
      </c>
      <c r="O2530" s="66">
        <v>837.6</v>
      </c>
      <c r="P2530" s="40">
        <v>1100.74</v>
      </c>
      <c r="Q2530" s="40">
        <v>1403.36</v>
      </c>
      <c r="R2530" s="63">
        <v>1294.01</v>
      </c>
    </row>
    <row r="2531" spans="1:18" x14ac:dyDescent="0.25">
      <c r="A2531" s="45" t="s">
        <v>506</v>
      </c>
      <c r="B2531" s="47">
        <v>1</v>
      </c>
      <c r="C2531" s="45" t="s">
        <v>104</v>
      </c>
      <c r="D2531" s="52">
        <v>1601.27</v>
      </c>
      <c r="E2531" s="53">
        <v>1864.41</v>
      </c>
      <c r="F2531" s="53">
        <v>2167.0299999999997</v>
      </c>
      <c r="G2531" s="54">
        <v>2057.6800000000003</v>
      </c>
      <c r="H2531" s="52" t="e">
        <v>#REF!</v>
      </c>
      <c r="I2531" s="53" t="e">
        <v>#REF!</v>
      </c>
      <c r="J2531" s="53" t="e">
        <v>#REF!</v>
      </c>
      <c r="K2531" s="54" t="e">
        <v>#REF!</v>
      </c>
      <c r="L2531" s="161" t="s">
        <v>508</v>
      </c>
      <c r="M2531" s="274">
        <v>7.84</v>
      </c>
      <c r="N2531" s="32">
        <v>3.35</v>
      </c>
      <c r="O2531" s="66">
        <v>837.6</v>
      </c>
      <c r="P2531" s="40">
        <v>1100.74</v>
      </c>
      <c r="Q2531" s="40">
        <v>1403.36</v>
      </c>
      <c r="R2531" s="63">
        <v>1294.01</v>
      </c>
    </row>
    <row r="2532" spans="1:18" x14ac:dyDescent="0.25">
      <c r="A2532" s="45" t="s">
        <v>506</v>
      </c>
      <c r="B2532" s="47">
        <v>2</v>
      </c>
      <c r="C2532" s="45" t="s">
        <v>104</v>
      </c>
      <c r="D2532" s="52">
        <v>1633.6100000000001</v>
      </c>
      <c r="E2532" s="53">
        <v>1896.75</v>
      </c>
      <c r="F2532" s="53">
        <v>2199.37</v>
      </c>
      <c r="G2532" s="54">
        <v>2090.02</v>
      </c>
      <c r="H2532" s="52" t="e">
        <v>#REF!</v>
      </c>
      <c r="I2532" s="53" t="e">
        <v>#REF!</v>
      </c>
      <c r="J2532" s="53" t="e">
        <v>#REF!</v>
      </c>
      <c r="K2532" s="54" t="e">
        <v>#REF!</v>
      </c>
      <c r="L2532" s="161" t="s">
        <v>509</v>
      </c>
      <c r="M2532" s="274">
        <v>8.17</v>
      </c>
      <c r="N2532" s="32">
        <v>3.35</v>
      </c>
      <c r="O2532" s="66">
        <v>837.6</v>
      </c>
      <c r="P2532" s="40">
        <v>1100.74</v>
      </c>
      <c r="Q2532" s="40">
        <v>1403.36</v>
      </c>
      <c r="R2532" s="63">
        <v>1294.01</v>
      </c>
    </row>
    <row r="2533" spans="1:18" x14ac:dyDescent="0.25">
      <c r="A2533" s="45" t="s">
        <v>506</v>
      </c>
      <c r="B2533" s="47">
        <v>3</v>
      </c>
      <c r="C2533" s="45" t="s">
        <v>104</v>
      </c>
      <c r="D2533" s="52">
        <v>1645.42</v>
      </c>
      <c r="E2533" s="53">
        <v>1908.56</v>
      </c>
      <c r="F2533" s="53">
        <v>2211.1799999999998</v>
      </c>
      <c r="G2533" s="54">
        <v>2101.83</v>
      </c>
      <c r="H2533" s="52" t="e">
        <v>#REF!</v>
      </c>
      <c r="I2533" s="53" t="e">
        <v>#REF!</v>
      </c>
      <c r="J2533" s="53" t="e">
        <v>#REF!</v>
      </c>
      <c r="K2533" s="54" t="e">
        <v>#REF!</v>
      </c>
      <c r="L2533" s="161" t="s">
        <v>510</v>
      </c>
      <c r="M2533" s="274">
        <v>8.2899999999999991</v>
      </c>
      <c r="N2533" s="32">
        <v>3.35</v>
      </c>
      <c r="O2533" s="66">
        <v>837.6</v>
      </c>
      <c r="P2533" s="40">
        <v>1100.74</v>
      </c>
      <c r="Q2533" s="40">
        <v>1403.36</v>
      </c>
      <c r="R2533" s="63">
        <v>1294.01</v>
      </c>
    </row>
    <row r="2534" spans="1:18" x14ac:dyDescent="0.25">
      <c r="A2534" s="45" t="s">
        <v>506</v>
      </c>
      <c r="B2534" s="47">
        <v>4</v>
      </c>
      <c r="C2534" s="45" t="s">
        <v>104</v>
      </c>
      <c r="D2534" s="52">
        <v>1635.38</v>
      </c>
      <c r="E2534" s="53">
        <v>1898.52</v>
      </c>
      <c r="F2534" s="53">
        <v>2201.14</v>
      </c>
      <c r="G2534" s="54">
        <v>2091.79</v>
      </c>
      <c r="H2534" s="52" t="e">
        <v>#REF!</v>
      </c>
      <c r="I2534" s="53" t="e">
        <v>#REF!</v>
      </c>
      <c r="J2534" s="53" t="e">
        <v>#REF!</v>
      </c>
      <c r="K2534" s="54" t="e">
        <v>#REF!</v>
      </c>
      <c r="L2534" s="161" t="s">
        <v>511</v>
      </c>
      <c r="M2534" s="274">
        <v>8.19</v>
      </c>
      <c r="N2534" s="32">
        <v>3.35</v>
      </c>
      <c r="O2534" s="66">
        <v>837.6</v>
      </c>
      <c r="P2534" s="40">
        <v>1100.74</v>
      </c>
      <c r="Q2534" s="40">
        <v>1403.36</v>
      </c>
      <c r="R2534" s="63">
        <v>1294.01</v>
      </c>
    </row>
    <row r="2535" spans="1:18" x14ac:dyDescent="0.25">
      <c r="A2535" s="45" t="s">
        <v>506</v>
      </c>
      <c r="B2535" s="47">
        <v>5</v>
      </c>
      <c r="C2535" s="45" t="s">
        <v>104</v>
      </c>
      <c r="D2535" s="52">
        <v>1657.8400000000001</v>
      </c>
      <c r="E2535" s="53">
        <v>1920.98</v>
      </c>
      <c r="F2535" s="53">
        <v>2223.6</v>
      </c>
      <c r="G2535" s="54">
        <v>2114.25</v>
      </c>
      <c r="H2535" s="52" t="e">
        <v>#REF!</v>
      </c>
      <c r="I2535" s="53" t="e">
        <v>#REF!</v>
      </c>
      <c r="J2535" s="53" t="e">
        <v>#REF!</v>
      </c>
      <c r="K2535" s="54" t="e">
        <v>#REF!</v>
      </c>
      <c r="L2535" s="161" t="s">
        <v>512</v>
      </c>
      <c r="M2535" s="274">
        <v>8.42</v>
      </c>
      <c r="N2535" s="32">
        <v>3.35</v>
      </c>
      <c r="O2535" s="66">
        <v>837.6</v>
      </c>
      <c r="P2535" s="40">
        <v>1100.74</v>
      </c>
      <c r="Q2535" s="40">
        <v>1403.36</v>
      </c>
      <c r="R2535" s="63">
        <v>1294.01</v>
      </c>
    </row>
    <row r="2536" spans="1:18" x14ac:dyDescent="0.25">
      <c r="A2536" s="45" t="s">
        <v>506</v>
      </c>
      <c r="B2536" s="47">
        <v>6</v>
      </c>
      <c r="C2536" s="45" t="s">
        <v>104</v>
      </c>
      <c r="D2536" s="52">
        <v>1600.67</v>
      </c>
      <c r="E2536" s="53">
        <v>1863.81</v>
      </c>
      <c r="F2536" s="53">
        <v>2166.4299999999998</v>
      </c>
      <c r="G2536" s="54">
        <v>2057.08</v>
      </c>
      <c r="H2536" s="52" t="e">
        <v>#REF!</v>
      </c>
      <c r="I2536" s="53" t="e">
        <v>#REF!</v>
      </c>
      <c r="J2536" s="53" t="e">
        <v>#REF!</v>
      </c>
      <c r="K2536" s="54" t="e">
        <v>#REF!</v>
      </c>
      <c r="L2536" s="161" t="s">
        <v>513</v>
      </c>
      <c r="M2536" s="274">
        <v>7.83</v>
      </c>
      <c r="N2536" s="32">
        <v>3.35</v>
      </c>
      <c r="O2536" s="66">
        <v>837.6</v>
      </c>
      <c r="P2536" s="40">
        <v>1100.74</v>
      </c>
      <c r="Q2536" s="40">
        <v>1403.36</v>
      </c>
      <c r="R2536" s="63">
        <v>1294.01</v>
      </c>
    </row>
    <row r="2537" spans="1:18" x14ac:dyDescent="0.25">
      <c r="A2537" s="45" t="s">
        <v>506</v>
      </c>
      <c r="B2537" s="47">
        <v>7</v>
      </c>
      <c r="C2537" s="45" t="s">
        <v>104</v>
      </c>
      <c r="D2537" s="52">
        <v>1845.38</v>
      </c>
      <c r="E2537" s="53">
        <v>2108.52</v>
      </c>
      <c r="F2537" s="53">
        <v>2411.14</v>
      </c>
      <c r="G2537" s="54">
        <v>2301.79</v>
      </c>
      <c r="H2537" s="52" t="e">
        <v>#REF!</v>
      </c>
      <c r="I2537" s="53" t="e">
        <v>#REF!</v>
      </c>
      <c r="J2537" s="53" t="e">
        <v>#REF!</v>
      </c>
      <c r="K2537" s="54" t="e">
        <v>#REF!</v>
      </c>
      <c r="L2537" s="161" t="s">
        <v>514</v>
      </c>
      <c r="M2537" s="274">
        <v>10.36</v>
      </c>
      <c r="N2537" s="32">
        <v>3.35</v>
      </c>
      <c r="O2537" s="66">
        <v>837.6</v>
      </c>
      <c r="P2537" s="40">
        <v>1100.74</v>
      </c>
      <c r="Q2537" s="40">
        <v>1403.36</v>
      </c>
      <c r="R2537" s="63">
        <v>1294.01</v>
      </c>
    </row>
    <row r="2538" spans="1:18" x14ac:dyDescent="0.25">
      <c r="A2538" s="45" t="s">
        <v>506</v>
      </c>
      <c r="B2538" s="47">
        <v>8</v>
      </c>
      <c r="C2538" s="45" t="s">
        <v>104</v>
      </c>
      <c r="D2538" s="52">
        <v>1744.3400000000001</v>
      </c>
      <c r="E2538" s="53">
        <v>2007.48</v>
      </c>
      <c r="F2538" s="53">
        <v>2310.1</v>
      </c>
      <c r="G2538" s="54">
        <v>2200.75</v>
      </c>
      <c r="H2538" s="52" t="e">
        <v>#REF!</v>
      </c>
      <c r="I2538" s="53" t="e">
        <v>#REF!</v>
      </c>
      <c r="J2538" s="53" t="e">
        <v>#REF!</v>
      </c>
      <c r="K2538" s="54" t="e">
        <v>#REF!</v>
      </c>
      <c r="L2538" s="161" t="s">
        <v>515</v>
      </c>
      <c r="M2538" s="274">
        <v>9.31</v>
      </c>
      <c r="N2538" s="32">
        <v>3.35</v>
      </c>
      <c r="O2538" s="66">
        <v>837.6</v>
      </c>
      <c r="P2538" s="40">
        <v>1100.74</v>
      </c>
      <c r="Q2538" s="40">
        <v>1403.36</v>
      </c>
      <c r="R2538" s="63">
        <v>1294.01</v>
      </c>
    </row>
    <row r="2539" spans="1:18" x14ac:dyDescent="0.25">
      <c r="A2539" s="45" t="s">
        <v>506</v>
      </c>
      <c r="B2539" s="47">
        <v>9</v>
      </c>
      <c r="C2539" s="45" t="s">
        <v>104</v>
      </c>
      <c r="D2539" s="52">
        <v>1670.73</v>
      </c>
      <c r="E2539" s="53">
        <v>1933.8700000000001</v>
      </c>
      <c r="F2539" s="53">
        <v>2236.4899999999998</v>
      </c>
      <c r="G2539" s="54">
        <v>2127.1400000000003</v>
      </c>
      <c r="H2539" s="52" t="e">
        <v>#REF!</v>
      </c>
      <c r="I2539" s="53" t="e">
        <v>#REF!</v>
      </c>
      <c r="J2539" s="53" t="e">
        <v>#REF!</v>
      </c>
      <c r="K2539" s="54" t="e">
        <v>#REF!</v>
      </c>
      <c r="L2539" s="161" t="s">
        <v>516</v>
      </c>
      <c r="M2539" s="274">
        <v>8.5500000000000007</v>
      </c>
      <c r="N2539" s="32">
        <v>3.35</v>
      </c>
      <c r="O2539" s="66">
        <v>837.6</v>
      </c>
      <c r="P2539" s="40">
        <v>1100.74</v>
      </c>
      <c r="Q2539" s="40">
        <v>1403.36</v>
      </c>
      <c r="R2539" s="63">
        <v>1294.01</v>
      </c>
    </row>
    <row r="2540" spans="1:18" x14ac:dyDescent="0.25">
      <c r="A2540" s="45" t="s">
        <v>506</v>
      </c>
      <c r="B2540" s="47">
        <v>10</v>
      </c>
      <c r="C2540" s="45" t="s">
        <v>104</v>
      </c>
      <c r="D2540" s="52">
        <v>1637.38</v>
      </c>
      <c r="E2540" s="53">
        <v>1900.52</v>
      </c>
      <c r="F2540" s="53">
        <v>2203.14</v>
      </c>
      <c r="G2540" s="54">
        <v>2093.79</v>
      </c>
      <c r="H2540" s="52" t="e">
        <v>#REF!</v>
      </c>
      <c r="I2540" s="53" t="e">
        <v>#REF!</v>
      </c>
      <c r="J2540" s="53" t="e">
        <v>#REF!</v>
      </c>
      <c r="K2540" s="54" t="e">
        <v>#REF!</v>
      </c>
      <c r="L2540" s="161" t="s">
        <v>517</v>
      </c>
      <c r="M2540" s="274">
        <v>8.2100000000000009</v>
      </c>
      <c r="N2540" s="32">
        <v>3.35</v>
      </c>
      <c r="O2540" s="66">
        <v>837.6</v>
      </c>
      <c r="P2540" s="40">
        <v>1100.74</v>
      </c>
      <c r="Q2540" s="40">
        <v>1403.36</v>
      </c>
      <c r="R2540" s="63">
        <v>1294.01</v>
      </c>
    </row>
    <row r="2541" spans="1:18" x14ac:dyDescent="0.25">
      <c r="A2541" s="45" t="s">
        <v>506</v>
      </c>
      <c r="B2541" s="47">
        <v>11</v>
      </c>
      <c r="C2541" s="45" t="s">
        <v>104</v>
      </c>
      <c r="D2541" s="52">
        <v>1653.0900000000001</v>
      </c>
      <c r="E2541" s="53">
        <v>1916.23</v>
      </c>
      <c r="F2541" s="53">
        <v>2218.85</v>
      </c>
      <c r="G2541" s="54">
        <v>2109.5</v>
      </c>
      <c r="H2541" s="52" t="e">
        <v>#REF!</v>
      </c>
      <c r="I2541" s="53" t="e">
        <v>#REF!</v>
      </c>
      <c r="J2541" s="53" t="e">
        <v>#REF!</v>
      </c>
      <c r="K2541" s="54" t="e">
        <v>#REF!</v>
      </c>
      <c r="L2541" s="161" t="s">
        <v>518</v>
      </c>
      <c r="M2541" s="274">
        <v>8.3699999999999992</v>
      </c>
      <c r="N2541" s="32">
        <v>3.35</v>
      </c>
      <c r="O2541" s="66">
        <v>837.6</v>
      </c>
      <c r="P2541" s="40">
        <v>1100.74</v>
      </c>
      <c r="Q2541" s="40">
        <v>1403.36</v>
      </c>
      <c r="R2541" s="63">
        <v>1294.01</v>
      </c>
    </row>
    <row r="2542" spans="1:18" x14ac:dyDescent="0.25">
      <c r="A2542" s="45" t="s">
        <v>506</v>
      </c>
      <c r="B2542" s="47">
        <v>12</v>
      </c>
      <c r="C2542" s="45" t="s">
        <v>104</v>
      </c>
      <c r="D2542" s="52">
        <v>1637.46</v>
      </c>
      <c r="E2542" s="53">
        <v>1900.6</v>
      </c>
      <c r="F2542" s="53">
        <v>2203.2199999999998</v>
      </c>
      <c r="G2542" s="54">
        <v>2093.87</v>
      </c>
      <c r="H2542" s="52" t="e">
        <v>#REF!</v>
      </c>
      <c r="I2542" s="53" t="e">
        <v>#REF!</v>
      </c>
      <c r="J2542" s="53" t="e">
        <v>#REF!</v>
      </c>
      <c r="K2542" s="54" t="e">
        <v>#REF!</v>
      </c>
      <c r="L2542" s="161" t="s">
        <v>519</v>
      </c>
      <c r="M2542" s="274">
        <v>8.2100000000000009</v>
      </c>
      <c r="N2542" s="32">
        <v>3.35</v>
      </c>
      <c r="O2542" s="66">
        <v>837.6</v>
      </c>
      <c r="P2542" s="40">
        <v>1100.74</v>
      </c>
      <c r="Q2542" s="40">
        <v>1403.36</v>
      </c>
      <c r="R2542" s="63">
        <v>1294.01</v>
      </c>
    </row>
    <row r="2543" spans="1:18" x14ac:dyDescent="0.25">
      <c r="A2543" s="45" t="s">
        <v>506</v>
      </c>
      <c r="B2543" s="47">
        <v>13</v>
      </c>
      <c r="C2543" s="45" t="s">
        <v>104</v>
      </c>
      <c r="D2543" s="52">
        <v>1637.4499999999998</v>
      </c>
      <c r="E2543" s="53">
        <v>1900.59</v>
      </c>
      <c r="F2543" s="53">
        <v>2203.21</v>
      </c>
      <c r="G2543" s="54">
        <v>2093.8599999999997</v>
      </c>
      <c r="H2543" s="52" t="e">
        <v>#REF!</v>
      </c>
      <c r="I2543" s="53" t="e">
        <v>#REF!</v>
      </c>
      <c r="J2543" s="53" t="e">
        <v>#REF!</v>
      </c>
      <c r="K2543" s="54" t="e">
        <v>#REF!</v>
      </c>
      <c r="L2543" s="161" t="s">
        <v>520</v>
      </c>
      <c r="M2543" s="274">
        <v>8.2100000000000009</v>
      </c>
      <c r="N2543" s="32">
        <v>3.35</v>
      </c>
      <c r="O2543" s="66">
        <v>837.6</v>
      </c>
      <c r="P2543" s="40">
        <v>1100.74</v>
      </c>
      <c r="Q2543" s="40">
        <v>1403.36</v>
      </c>
      <c r="R2543" s="63">
        <v>1294.01</v>
      </c>
    </row>
    <row r="2544" spans="1:18" x14ac:dyDescent="0.25">
      <c r="A2544" s="45" t="s">
        <v>506</v>
      </c>
      <c r="B2544" s="47">
        <v>14</v>
      </c>
      <c r="C2544" s="45" t="s">
        <v>104</v>
      </c>
      <c r="D2544" s="52">
        <v>1638.02</v>
      </c>
      <c r="E2544" s="53">
        <v>1901.1599999999999</v>
      </c>
      <c r="F2544" s="53">
        <v>2203.7799999999997</v>
      </c>
      <c r="G2544" s="54">
        <v>2094.4299999999998</v>
      </c>
      <c r="H2544" s="52" t="e">
        <v>#REF!</v>
      </c>
      <c r="I2544" s="53" t="e">
        <v>#REF!</v>
      </c>
      <c r="J2544" s="53" t="e">
        <v>#REF!</v>
      </c>
      <c r="K2544" s="54" t="e">
        <v>#REF!</v>
      </c>
      <c r="L2544" s="161" t="s">
        <v>521</v>
      </c>
      <c r="M2544" s="274">
        <v>8.2200000000000006</v>
      </c>
      <c r="N2544" s="32">
        <v>3.35</v>
      </c>
      <c r="O2544" s="66">
        <v>837.6</v>
      </c>
      <c r="P2544" s="40">
        <v>1100.74</v>
      </c>
      <c r="Q2544" s="40">
        <v>1403.36</v>
      </c>
      <c r="R2544" s="63">
        <v>1294.01</v>
      </c>
    </row>
    <row r="2545" spans="1:18" x14ac:dyDescent="0.25">
      <c r="A2545" s="45" t="s">
        <v>506</v>
      </c>
      <c r="B2545" s="47">
        <v>15</v>
      </c>
      <c r="C2545" s="45" t="s">
        <v>104</v>
      </c>
      <c r="D2545" s="52">
        <v>1646.1799999999998</v>
      </c>
      <c r="E2545" s="53">
        <v>1909.3200000000002</v>
      </c>
      <c r="F2545" s="53">
        <v>2211.94</v>
      </c>
      <c r="G2545" s="54">
        <v>2102.59</v>
      </c>
      <c r="H2545" s="52" t="e">
        <v>#REF!</v>
      </c>
      <c r="I2545" s="53" t="e">
        <v>#REF!</v>
      </c>
      <c r="J2545" s="53" t="e">
        <v>#REF!</v>
      </c>
      <c r="K2545" s="54" t="e">
        <v>#REF!</v>
      </c>
      <c r="L2545" s="161" t="s">
        <v>522</v>
      </c>
      <c r="M2545" s="274">
        <v>8.3000000000000007</v>
      </c>
      <c r="N2545" s="32">
        <v>3.35</v>
      </c>
      <c r="O2545" s="66">
        <v>837.6</v>
      </c>
      <c r="P2545" s="40">
        <v>1100.74</v>
      </c>
      <c r="Q2545" s="40">
        <v>1403.36</v>
      </c>
      <c r="R2545" s="63">
        <v>1294.01</v>
      </c>
    </row>
    <row r="2546" spans="1:18" x14ac:dyDescent="0.25">
      <c r="A2546" s="45" t="s">
        <v>506</v>
      </c>
      <c r="B2546" s="47">
        <v>16</v>
      </c>
      <c r="C2546" s="45" t="s">
        <v>104</v>
      </c>
      <c r="D2546" s="52">
        <v>1647.1399999999999</v>
      </c>
      <c r="E2546" s="53">
        <v>1910.2800000000002</v>
      </c>
      <c r="F2546" s="53">
        <v>2212.9</v>
      </c>
      <c r="G2546" s="54">
        <v>2103.5500000000002</v>
      </c>
      <c r="H2546" s="52" t="e">
        <v>#REF!</v>
      </c>
      <c r="I2546" s="53" t="e">
        <v>#REF!</v>
      </c>
      <c r="J2546" s="53" t="e">
        <v>#REF!</v>
      </c>
      <c r="K2546" s="54" t="e">
        <v>#REF!</v>
      </c>
      <c r="L2546" s="161" t="s">
        <v>523</v>
      </c>
      <c r="M2546" s="274">
        <v>8.31</v>
      </c>
      <c r="N2546" s="32">
        <v>3.35</v>
      </c>
      <c r="O2546" s="66">
        <v>837.6</v>
      </c>
      <c r="P2546" s="40">
        <v>1100.74</v>
      </c>
      <c r="Q2546" s="40">
        <v>1403.36</v>
      </c>
      <c r="R2546" s="63">
        <v>1294.01</v>
      </c>
    </row>
    <row r="2547" spans="1:18" x14ac:dyDescent="0.25">
      <c r="A2547" s="45" t="s">
        <v>506</v>
      </c>
      <c r="B2547" s="47">
        <v>17</v>
      </c>
      <c r="C2547" s="45" t="s">
        <v>104</v>
      </c>
      <c r="D2547" s="52">
        <v>1644.13</v>
      </c>
      <c r="E2547" s="53">
        <v>1907.27</v>
      </c>
      <c r="F2547" s="53">
        <v>2209.89</v>
      </c>
      <c r="G2547" s="54">
        <v>2100.54</v>
      </c>
      <c r="H2547" s="52" t="e">
        <v>#REF!</v>
      </c>
      <c r="I2547" s="53" t="e">
        <v>#REF!</v>
      </c>
      <c r="J2547" s="53" t="e">
        <v>#REF!</v>
      </c>
      <c r="K2547" s="54" t="e">
        <v>#REF!</v>
      </c>
      <c r="L2547" s="161" t="s">
        <v>524</v>
      </c>
      <c r="M2547" s="274">
        <v>8.2799999999999994</v>
      </c>
      <c r="N2547" s="32">
        <v>3.35</v>
      </c>
      <c r="O2547" s="66">
        <v>837.6</v>
      </c>
      <c r="P2547" s="40">
        <v>1100.74</v>
      </c>
      <c r="Q2547" s="40">
        <v>1403.36</v>
      </c>
      <c r="R2547" s="63">
        <v>1294.01</v>
      </c>
    </row>
    <row r="2548" spans="1:18" x14ac:dyDescent="0.25">
      <c r="A2548" s="45" t="s">
        <v>506</v>
      </c>
      <c r="B2548" s="47">
        <v>18</v>
      </c>
      <c r="C2548" s="45" t="s">
        <v>104</v>
      </c>
      <c r="D2548" s="52">
        <v>1723.38</v>
      </c>
      <c r="E2548" s="53">
        <v>1986.52</v>
      </c>
      <c r="F2548" s="53">
        <v>2289.14</v>
      </c>
      <c r="G2548" s="54">
        <v>2179.79</v>
      </c>
      <c r="H2548" s="52" t="e">
        <v>#REF!</v>
      </c>
      <c r="I2548" s="53" t="e">
        <v>#REF!</v>
      </c>
      <c r="J2548" s="53" t="e">
        <v>#REF!</v>
      </c>
      <c r="K2548" s="54" t="e">
        <v>#REF!</v>
      </c>
      <c r="L2548" s="161" t="s">
        <v>525</v>
      </c>
      <c r="M2548" s="274">
        <v>9.1</v>
      </c>
      <c r="N2548" s="32">
        <v>3.35</v>
      </c>
      <c r="O2548" s="66">
        <v>837.6</v>
      </c>
      <c r="P2548" s="40">
        <v>1100.74</v>
      </c>
      <c r="Q2548" s="40">
        <v>1403.36</v>
      </c>
      <c r="R2548" s="63">
        <v>1294.01</v>
      </c>
    </row>
    <row r="2549" spans="1:18" x14ac:dyDescent="0.25">
      <c r="A2549" s="45" t="s">
        <v>506</v>
      </c>
      <c r="B2549" s="47">
        <v>19</v>
      </c>
      <c r="C2549" s="45" t="s">
        <v>104</v>
      </c>
      <c r="D2549" s="52">
        <v>1828.4</v>
      </c>
      <c r="E2549" s="53">
        <v>2091.54</v>
      </c>
      <c r="F2549" s="53">
        <v>2394.16</v>
      </c>
      <c r="G2549" s="54">
        <v>2284.81</v>
      </c>
      <c r="H2549" s="52" t="e">
        <v>#REF!</v>
      </c>
      <c r="I2549" s="53" t="e">
        <v>#REF!</v>
      </c>
      <c r="J2549" s="53" t="e">
        <v>#REF!</v>
      </c>
      <c r="K2549" s="54" t="e">
        <v>#REF!</v>
      </c>
      <c r="L2549" s="161" t="s">
        <v>526</v>
      </c>
      <c r="M2549" s="274">
        <v>10.18</v>
      </c>
      <c r="N2549" s="32">
        <v>3.35</v>
      </c>
      <c r="O2549" s="66">
        <v>837.6</v>
      </c>
      <c r="P2549" s="40">
        <v>1100.74</v>
      </c>
      <c r="Q2549" s="40">
        <v>1403.36</v>
      </c>
      <c r="R2549" s="63">
        <v>1294.01</v>
      </c>
    </row>
    <row r="2550" spans="1:18" x14ac:dyDescent="0.25">
      <c r="A2550" s="45" t="s">
        <v>506</v>
      </c>
      <c r="B2550" s="47">
        <v>20</v>
      </c>
      <c r="C2550" s="45" t="s">
        <v>104</v>
      </c>
      <c r="D2550" s="52">
        <v>1888.35</v>
      </c>
      <c r="E2550" s="53">
        <v>2151.4899999999998</v>
      </c>
      <c r="F2550" s="53">
        <v>2454.1099999999997</v>
      </c>
      <c r="G2550" s="54">
        <v>2344.7600000000002</v>
      </c>
      <c r="H2550" s="52" t="e">
        <v>#REF!</v>
      </c>
      <c r="I2550" s="53" t="e">
        <v>#REF!</v>
      </c>
      <c r="J2550" s="53" t="e">
        <v>#REF!</v>
      </c>
      <c r="K2550" s="54" t="e">
        <v>#REF!</v>
      </c>
      <c r="L2550" s="161" t="s">
        <v>527</v>
      </c>
      <c r="M2550" s="274">
        <v>10.8</v>
      </c>
      <c r="N2550" s="32">
        <v>3.35</v>
      </c>
      <c r="O2550" s="66">
        <v>837.6</v>
      </c>
      <c r="P2550" s="40">
        <v>1100.74</v>
      </c>
      <c r="Q2550" s="40">
        <v>1403.36</v>
      </c>
      <c r="R2550" s="63">
        <v>1294.01</v>
      </c>
    </row>
    <row r="2551" spans="1:18" x14ac:dyDescent="0.25">
      <c r="A2551" s="45" t="s">
        <v>506</v>
      </c>
      <c r="B2551" s="47">
        <v>21</v>
      </c>
      <c r="C2551" s="45" t="s">
        <v>104</v>
      </c>
      <c r="D2551" s="52">
        <v>1812.87</v>
      </c>
      <c r="E2551" s="53">
        <v>2076.0099999999998</v>
      </c>
      <c r="F2551" s="53">
        <v>2378.6299999999997</v>
      </c>
      <c r="G2551" s="54">
        <v>2269.2799999999997</v>
      </c>
      <c r="H2551" s="52" t="e">
        <v>#REF!</v>
      </c>
      <c r="I2551" s="53" t="e">
        <v>#REF!</v>
      </c>
      <c r="J2551" s="53" t="e">
        <v>#REF!</v>
      </c>
      <c r="K2551" s="54" t="e">
        <v>#REF!</v>
      </c>
      <c r="L2551" s="161" t="s">
        <v>528</v>
      </c>
      <c r="M2551" s="274">
        <v>10.02</v>
      </c>
      <c r="N2551" s="32">
        <v>3.35</v>
      </c>
      <c r="O2551" s="66">
        <v>837.6</v>
      </c>
      <c r="P2551" s="40">
        <v>1100.74</v>
      </c>
      <c r="Q2551" s="40">
        <v>1403.36</v>
      </c>
      <c r="R2551" s="63">
        <v>1294.01</v>
      </c>
    </row>
    <row r="2552" spans="1:18" x14ac:dyDescent="0.25">
      <c r="A2552" s="45" t="s">
        <v>506</v>
      </c>
      <c r="B2552" s="47">
        <v>22</v>
      </c>
      <c r="C2552" s="45" t="s">
        <v>104</v>
      </c>
      <c r="D2552" s="52">
        <v>1646.44</v>
      </c>
      <c r="E2552" s="53">
        <v>1909.5800000000002</v>
      </c>
      <c r="F2552" s="53">
        <v>2212.1999999999998</v>
      </c>
      <c r="G2552" s="54">
        <v>2102.8500000000004</v>
      </c>
      <c r="H2552" s="52" t="e">
        <v>#REF!</v>
      </c>
      <c r="I2552" s="53" t="e">
        <v>#REF!</v>
      </c>
      <c r="J2552" s="53" t="e">
        <v>#REF!</v>
      </c>
      <c r="K2552" s="54" t="e">
        <v>#REF!</v>
      </c>
      <c r="L2552" s="161" t="s">
        <v>529</v>
      </c>
      <c r="M2552" s="274">
        <v>8.3000000000000007</v>
      </c>
      <c r="N2552" s="32">
        <v>3.35</v>
      </c>
      <c r="O2552" s="66">
        <v>837.6</v>
      </c>
      <c r="P2552" s="40">
        <v>1100.74</v>
      </c>
      <c r="Q2552" s="40">
        <v>1403.36</v>
      </c>
      <c r="R2552" s="63">
        <v>1294.01</v>
      </c>
    </row>
    <row r="2553" spans="1:18" x14ac:dyDescent="0.25">
      <c r="A2553" s="45" t="s">
        <v>506</v>
      </c>
      <c r="B2553" s="47">
        <v>23</v>
      </c>
      <c r="C2553" s="45" t="s">
        <v>104</v>
      </c>
      <c r="D2553" s="52">
        <v>1722.3000000000002</v>
      </c>
      <c r="E2553" s="53">
        <v>1985.44</v>
      </c>
      <c r="F2553" s="53">
        <v>2288.06</v>
      </c>
      <c r="G2553" s="54">
        <v>2178.71</v>
      </c>
      <c r="H2553" s="52" t="e">
        <v>#REF!</v>
      </c>
      <c r="I2553" s="53" t="e">
        <v>#REF!</v>
      </c>
      <c r="J2553" s="53" t="e">
        <v>#REF!</v>
      </c>
      <c r="K2553" s="54" t="e">
        <v>#REF!</v>
      </c>
      <c r="L2553" s="161" t="s">
        <v>530</v>
      </c>
      <c r="M2553" s="274">
        <v>9.09</v>
      </c>
      <c r="N2553" s="32">
        <v>3.35</v>
      </c>
      <c r="O2553" s="66">
        <v>837.6</v>
      </c>
      <c r="P2553" s="40">
        <v>1100.74</v>
      </c>
      <c r="Q2553" s="40">
        <v>1403.36</v>
      </c>
      <c r="R2553" s="63">
        <v>1294.01</v>
      </c>
    </row>
    <row r="2554" spans="1:18" x14ac:dyDescent="0.25">
      <c r="A2554" s="45" t="s">
        <v>531</v>
      </c>
      <c r="B2554" s="47">
        <v>0</v>
      </c>
      <c r="C2554" s="45" t="s">
        <v>104</v>
      </c>
      <c r="D2554" s="52">
        <v>1635.6999999999998</v>
      </c>
      <c r="E2554" s="53">
        <v>1898.84</v>
      </c>
      <c r="F2554" s="53">
        <v>2201.46</v>
      </c>
      <c r="G2554" s="54">
        <v>2092.1099999999997</v>
      </c>
      <c r="H2554" s="52" t="e">
        <v>#REF!</v>
      </c>
      <c r="I2554" s="53" t="e">
        <v>#REF!</v>
      </c>
      <c r="J2554" s="53" t="e">
        <v>#REF!</v>
      </c>
      <c r="K2554" s="54" t="e">
        <v>#REF!</v>
      </c>
      <c r="L2554" s="161" t="s">
        <v>532</v>
      </c>
      <c r="M2554" s="274">
        <v>8.19</v>
      </c>
      <c r="N2554" s="32">
        <v>3.35</v>
      </c>
      <c r="O2554" s="66">
        <v>837.6</v>
      </c>
      <c r="P2554" s="40">
        <v>1100.74</v>
      </c>
      <c r="Q2554" s="40">
        <v>1403.36</v>
      </c>
      <c r="R2554" s="63">
        <v>1294.01</v>
      </c>
    </row>
    <row r="2555" spans="1:18" x14ac:dyDescent="0.25">
      <c r="A2555" s="45" t="s">
        <v>531</v>
      </c>
      <c r="B2555" s="47">
        <v>1</v>
      </c>
      <c r="C2555" s="45" t="s">
        <v>104</v>
      </c>
      <c r="D2555" s="52">
        <v>1603.18</v>
      </c>
      <c r="E2555" s="53">
        <v>1866.3200000000002</v>
      </c>
      <c r="F2555" s="53">
        <v>2168.94</v>
      </c>
      <c r="G2555" s="54">
        <v>2059.59</v>
      </c>
      <c r="H2555" s="52" t="e">
        <v>#REF!</v>
      </c>
      <c r="I2555" s="53" t="e">
        <v>#REF!</v>
      </c>
      <c r="J2555" s="53" t="e">
        <v>#REF!</v>
      </c>
      <c r="K2555" s="54" t="e">
        <v>#REF!</v>
      </c>
      <c r="L2555" s="161" t="s">
        <v>533</v>
      </c>
      <c r="M2555" s="274">
        <v>7.86</v>
      </c>
      <c r="N2555" s="32">
        <v>3.35</v>
      </c>
      <c r="O2555" s="66">
        <v>837.6</v>
      </c>
      <c r="P2555" s="40">
        <v>1100.74</v>
      </c>
      <c r="Q2555" s="40">
        <v>1403.36</v>
      </c>
      <c r="R2555" s="63">
        <v>1294.01</v>
      </c>
    </row>
    <row r="2556" spans="1:18" x14ac:dyDescent="0.25">
      <c r="A2556" s="45" t="s">
        <v>531</v>
      </c>
      <c r="B2556" s="47">
        <v>2</v>
      </c>
      <c r="C2556" s="45" t="s">
        <v>104</v>
      </c>
      <c r="D2556" s="52">
        <v>1635.54</v>
      </c>
      <c r="E2556" s="53">
        <v>1898.6799999999998</v>
      </c>
      <c r="F2556" s="53">
        <v>2201.2999999999997</v>
      </c>
      <c r="G2556" s="54">
        <v>2091.9499999999998</v>
      </c>
      <c r="H2556" s="52" t="e">
        <v>#REF!</v>
      </c>
      <c r="I2556" s="53" t="e">
        <v>#REF!</v>
      </c>
      <c r="J2556" s="53" t="e">
        <v>#REF!</v>
      </c>
      <c r="K2556" s="54" t="e">
        <v>#REF!</v>
      </c>
      <c r="L2556" s="161" t="s">
        <v>534</v>
      </c>
      <c r="M2556" s="274">
        <v>8.19</v>
      </c>
      <c r="N2556" s="32">
        <v>3.35</v>
      </c>
      <c r="O2556" s="66">
        <v>837.6</v>
      </c>
      <c r="P2556" s="40">
        <v>1100.74</v>
      </c>
      <c r="Q2556" s="40">
        <v>1403.36</v>
      </c>
      <c r="R2556" s="63">
        <v>1294.01</v>
      </c>
    </row>
    <row r="2557" spans="1:18" x14ac:dyDescent="0.25">
      <c r="A2557" s="45" t="s">
        <v>531</v>
      </c>
      <c r="B2557" s="47">
        <v>3</v>
      </c>
      <c r="C2557" s="45" t="s">
        <v>104</v>
      </c>
      <c r="D2557" s="52">
        <v>1647.58</v>
      </c>
      <c r="E2557" s="53">
        <v>1910.72</v>
      </c>
      <c r="F2557" s="53">
        <v>2213.34</v>
      </c>
      <c r="G2557" s="54">
        <v>2103.9899999999998</v>
      </c>
      <c r="H2557" s="52" t="e">
        <v>#REF!</v>
      </c>
      <c r="I2557" s="53" t="e">
        <v>#REF!</v>
      </c>
      <c r="J2557" s="53" t="e">
        <v>#REF!</v>
      </c>
      <c r="K2557" s="54" t="e">
        <v>#REF!</v>
      </c>
      <c r="L2557" s="161" t="s">
        <v>535</v>
      </c>
      <c r="M2557" s="274">
        <v>8.32</v>
      </c>
      <c r="N2557" s="32">
        <v>3.35</v>
      </c>
      <c r="O2557" s="66">
        <v>837.6</v>
      </c>
      <c r="P2557" s="40">
        <v>1100.74</v>
      </c>
      <c r="Q2557" s="40">
        <v>1403.36</v>
      </c>
      <c r="R2557" s="63">
        <v>1294.01</v>
      </c>
    </row>
    <row r="2558" spans="1:18" x14ac:dyDescent="0.25">
      <c r="A2558" s="45" t="s">
        <v>531</v>
      </c>
      <c r="B2558" s="47">
        <v>4</v>
      </c>
      <c r="C2558" s="45" t="s">
        <v>104</v>
      </c>
      <c r="D2558" s="52">
        <v>1636.23</v>
      </c>
      <c r="E2558" s="53">
        <v>1899.37</v>
      </c>
      <c r="F2558" s="53">
        <v>2201.9899999999998</v>
      </c>
      <c r="G2558" s="54">
        <v>2092.64</v>
      </c>
      <c r="H2558" s="52" t="e">
        <v>#REF!</v>
      </c>
      <c r="I2558" s="53" t="e">
        <v>#REF!</v>
      </c>
      <c r="J2558" s="53" t="e">
        <v>#REF!</v>
      </c>
      <c r="K2558" s="54" t="e">
        <v>#REF!</v>
      </c>
      <c r="L2558" s="161" t="s">
        <v>536</v>
      </c>
      <c r="M2558" s="274">
        <v>8.1999999999999993</v>
      </c>
      <c r="N2558" s="32">
        <v>3.35</v>
      </c>
      <c r="O2558" s="66">
        <v>837.6</v>
      </c>
      <c r="P2558" s="40">
        <v>1100.74</v>
      </c>
      <c r="Q2558" s="40">
        <v>1403.36</v>
      </c>
      <c r="R2558" s="63">
        <v>1294.01</v>
      </c>
    </row>
    <row r="2559" spans="1:18" x14ac:dyDescent="0.25">
      <c r="A2559" s="45" t="s">
        <v>531</v>
      </c>
      <c r="B2559" s="47">
        <v>5</v>
      </c>
      <c r="C2559" s="45" t="s">
        <v>104</v>
      </c>
      <c r="D2559" s="52">
        <v>1657.13</v>
      </c>
      <c r="E2559" s="53">
        <v>1920.27</v>
      </c>
      <c r="F2559" s="53">
        <v>2222.89</v>
      </c>
      <c r="G2559" s="54">
        <v>2113.54</v>
      </c>
      <c r="H2559" s="52" t="e">
        <v>#REF!</v>
      </c>
      <c r="I2559" s="53" t="e">
        <v>#REF!</v>
      </c>
      <c r="J2559" s="53" t="e">
        <v>#REF!</v>
      </c>
      <c r="K2559" s="54" t="e">
        <v>#REF!</v>
      </c>
      <c r="L2559" s="161" t="s">
        <v>537</v>
      </c>
      <c r="M2559" s="274">
        <v>8.41</v>
      </c>
      <c r="N2559" s="32">
        <v>3.35</v>
      </c>
      <c r="O2559" s="66">
        <v>837.6</v>
      </c>
      <c r="P2559" s="40">
        <v>1100.74</v>
      </c>
      <c r="Q2559" s="40">
        <v>1403.36</v>
      </c>
      <c r="R2559" s="63">
        <v>1294.01</v>
      </c>
    </row>
    <row r="2560" spans="1:18" x14ac:dyDescent="0.25">
      <c r="A2560" s="45" t="s">
        <v>531</v>
      </c>
      <c r="B2560" s="47">
        <v>6</v>
      </c>
      <c r="C2560" s="45" t="s">
        <v>104</v>
      </c>
      <c r="D2560" s="52">
        <v>1601.94</v>
      </c>
      <c r="E2560" s="53">
        <v>1865.08</v>
      </c>
      <c r="F2560" s="53">
        <v>2167.6999999999998</v>
      </c>
      <c r="G2560" s="54">
        <v>2058.35</v>
      </c>
      <c r="H2560" s="52" t="e">
        <v>#REF!</v>
      </c>
      <c r="I2560" s="53" t="e">
        <v>#REF!</v>
      </c>
      <c r="J2560" s="53" t="e">
        <v>#REF!</v>
      </c>
      <c r="K2560" s="54" t="e">
        <v>#REF!</v>
      </c>
      <c r="L2560" s="161" t="s">
        <v>538</v>
      </c>
      <c r="M2560" s="274">
        <v>7.85</v>
      </c>
      <c r="N2560" s="32">
        <v>3.35</v>
      </c>
      <c r="O2560" s="66">
        <v>837.6</v>
      </c>
      <c r="P2560" s="40">
        <v>1100.74</v>
      </c>
      <c r="Q2560" s="40">
        <v>1403.36</v>
      </c>
      <c r="R2560" s="63">
        <v>1294.01</v>
      </c>
    </row>
    <row r="2561" spans="1:18" x14ac:dyDescent="0.25">
      <c r="A2561" s="45" t="s">
        <v>531</v>
      </c>
      <c r="B2561" s="47">
        <v>7</v>
      </c>
      <c r="C2561" s="45" t="s">
        <v>104</v>
      </c>
      <c r="D2561" s="52">
        <v>1850.5500000000002</v>
      </c>
      <c r="E2561" s="53">
        <v>2113.69</v>
      </c>
      <c r="F2561" s="53">
        <v>2416.31</v>
      </c>
      <c r="G2561" s="54">
        <v>2306.96</v>
      </c>
      <c r="H2561" s="52" t="e">
        <v>#REF!</v>
      </c>
      <c r="I2561" s="53" t="e">
        <v>#REF!</v>
      </c>
      <c r="J2561" s="53" t="e">
        <v>#REF!</v>
      </c>
      <c r="K2561" s="54" t="e">
        <v>#REF!</v>
      </c>
      <c r="L2561" s="161" t="s">
        <v>539</v>
      </c>
      <c r="M2561" s="274">
        <v>10.41</v>
      </c>
      <c r="N2561" s="32">
        <v>3.35</v>
      </c>
      <c r="O2561" s="66">
        <v>837.6</v>
      </c>
      <c r="P2561" s="40">
        <v>1100.74</v>
      </c>
      <c r="Q2561" s="40">
        <v>1403.36</v>
      </c>
      <c r="R2561" s="63">
        <v>1294.01</v>
      </c>
    </row>
    <row r="2562" spans="1:18" x14ac:dyDescent="0.25">
      <c r="A2562" s="45" t="s">
        <v>531</v>
      </c>
      <c r="B2562" s="47">
        <v>8</v>
      </c>
      <c r="C2562" s="45" t="s">
        <v>104</v>
      </c>
      <c r="D2562" s="52">
        <v>1745.1999999999998</v>
      </c>
      <c r="E2562" s="53">
        <v>2008.3400000000001</v>
      </c>
      <c r="F2562" s="53">
        <v>2310.96</v>
      </c>
      <c r="G2562" s="54">
        <v>2201.61</v>
      </c>
      <c r="H2562" s="52" t="e">
        <v>#REF!</v>
      </c>
      <c r="I2562" s="53" t="e">
        <v>#REF!</v>
      </c>
      <c r="J2562" s="53" t="e">
        <v>#REF!</v>
      </c>
      <c r="K2562" s="54" t="e">
        <v>#REF!</v>
      </c>
      <c r="L2562" s="161" t="s">
        <v>540</v>
      </c>
      <c r="M2562" s="274">
        <v>9.32</v>
      </c>
      <c r="N2562" s="32">
        <v>3.35</v>
      </c>
      <c r="O2562" s="66">
        <v>837.6</v>
      </c>
      <c r="P2562" s="40">
        <v>1100.74</v>
      </c>
      <c r="Q2562" s="40">
        <v>1403.36</v>
      </c>
      <c r="R2562" s="63">
        <v>1294.01</v>
      </c>
    </row>
    <row r="2563" spans="1:18" x14ac:dyDescent="0.25">
      <c r="A2563" s="45" t="s">
        <v>531</v>
      </c>
      <c r="B2563" s="47">
        <v>9</v>
      </c>
      <c r="C2563" s="45" t="s">
        <v>104</v>
      </c>
      <c r="D2563" s="52">
        <v>1671.07</v>
      </c>
      <c r="E2563" s="53">
        <v>1934.21</v>
      </c>
      <c r="F2563" s="53">
        <v>2236.83</v>
      </c>
      <c r="G2563" s="54">
        <v>2127.48</v>
      </c>
      <c r="H2563" s="52" t="e">
        <v>#REF!</v>
      </c>
      <c r="I2563" s="53" t="e">
        <v>#REF!</v>
      </c>
      <c r="J2563" s="53" t="e">
        <v>#REF!</v>
      </c>
      <c r="K2563" s="54" t="e">
        <v>#REF!</v>
      </c>
      <c r="L2563" s="161" t="s">
        <v>541</v>
      </c>
      <c r="M2563" s="274">
        <v>8.56</v>
      </c>
      <c r="N2563" s="32">
        <v>3.35</v>
      </c>
      <c r="O2563" s="66">
        <v>837.6</v>
      </c>
      <c r="P2563" s="40">
        <v>1100.74</v>
      </c>
      <c r="Q2563" s="40">
        <v>1403.36</v>
      </c>
      <c r="R2563" s="63">
        <v>1294.01</v>
      </c>
    </row>
    <row r="2564" spans="1:18" x14ac:dyDescent="0.25">
      <c r="A2564" s="45" t="s">
        <v>531</v>
      </c>
      <c r="B2564" s="47">
        <v>10</v>
      </c>
      <c r="C2564" s="45" t="s">
        <v>104</v>
      </c>
      <c r="D2564" s="52">
        <v>1638.1100000000001</v>
      </c>
      <c r="E2564" s="53">
        <v>1901.25</v>
      </c>
      <c r="F2564" s="53">
        <v>2203.87</v>
      </c>
      <c r="G2564" s="54">
        <v>2094.52</v>
      </c>
      <c r="H2564" s="52" t="e">
        <v>#REF!</v>
      </c>
      <c r="I2564" s="53" t="e">
        <v>#REF!</v>
      </c>
      <c r="J2564" s="53" t="e">
        <v>#REF!</v>
      </c>
      <c r="K2564" s="54" t="e">
        <v>#REF!</v>
      </c>
      <c r="L2564" s="161" t="s">
        <v>542</v>
      </c>
      <c r="M2564" s="274">
        <v>8.2200000000000006</v>
      </c>
      <c r="N2564" s="32">
        <v>3.35</v>
      </c>
      <c r="O2564" s="66">
        <v>837.6</v>
      </c>
      <c r="P2564" s="40">
        <v>1100.74</v>
      </c>
      <c r="Q2564" s="40">
        <v>1403.36</v>
      </c>
      <c r="R2564" s="63">
        <v>1294.01</v>
      </c>
    </row>
    <row r="2565" spans="1:18" x14ac:dyDescent="0.25">
      <c r="A2565" s="45" t="s">
        <v>531</v>
      </c>
      <c r="B2565" s="47">
        <v>11</v>
      </c>
      <c r="C2565" s="45" t="s">
        <v>104</v>
      </c>
      <c r="D2565" s="52">
        <v>1637.9</v>
      </c>
      <c r="E2565" s="53">
        <v>1901.04</v>
      </c>
      <c r="F2565" s="53">
        <v>2203.66</v>
      </c>
      <c r="G2565" s="54">
        <v>2094.31</v>
      </c>
      <c r="H2565" s="52" t="e">
        <v>#REF!</v>
      </c>
      <c r="I2565" s="53" t="e">
        <v>#REF!</v>
      </c>
      <c r="J2565" s="53" t="e">
        <v>#REF!</v>
      </c>
      <c r="K2565" s="54" t="e">
        <v>#REF!</v>
      </c>
      <c r="L2565" s="161" t="s">
        <v>543</v>
      </c>
      <c r="M2565" s="274">
        <v>8.2200000000000006</v>
      </c>
      <c r="N2565" s="32">
        <v>3.35</v>
      </c>
      <c r="O2565" s="66">
        <v>837.6</v>
      </c>
      <c r="P2565" s="40">
        <v>1100.74</v>
      </c>
      <c r="Q2565" s="40">
        <v>1403.36</v>
      </c>
      <c r="R2565" s="63">
        <v>1294.01</v>
      </c>
    </row>
    <row r="2566" spans="1:18" x14ac:dyDescent="0.25">
      <c r="A2566" s="45" t="s">
        <v>531</v>
      </c>
      <c r="B2566" s="47">
        <v>12</v>
      </c>
      <c r="C2566" s="45" t="s">
        <v>104</v>
      </c>
      <c r="D2566" s="52">
        <v>1640.47</v>
      </c>
      <c r="E2566" s="53">
        <v>1903.61</v>
      </c>
      <c r="F2566" s="53">
        <v>2206.2299999999996</v>
      </c>
      <c r="G2566" s="54">
        <v>2096.88</v>
      </c>
      <c r="H2566" s="52" t="e">
        <v>#REF!</v>
      </c>
      <c r="I2566" s="53" t="e">
        <v>#REF!</v>
      </c>
      <c r="J2566" s="53" t="e">
        <v>#REF!</v>
      </c>
      <c r="K2566" s="54" t="e">
        <v>#REF!</v>
      </c>
      <c r="L2566" s="161" t="s">
        <v>544</v>
      </c>
      <c r="M2566" s="274">
        <v>8.24</v>
      </c>
      <c r="N2566" s="32">
        <v>3.35</v>
      </c>
      <c r="O2566" s="66">
        <v>837.6</v>
      </c>
      <c r="P2566" s="40">
        <v>1100.74</v>
      </c>
      <c r="Q2566" s="40">
        <v>1403.36</v>
      </c>
      <c r="R2566" s="63">
        <v>1294.01</v>
      </c>
    </row>
    <row r="2567" spans="1:18" x14ac:dyDescent="0.25">
      <c r="A2567" s="45" t="s">
        <v>531</v>
      </c>
      <c r="B2567" s="47">
        <v>13</v>
      </c>
      <c r="C2567" s="45" t="s">
        <v>104</v>
      </c>
      <c r="D2567" s="52">
        <v>1623.42</v>
      </c>
      <c r="E2567" s="53">
        <v>1886.56</v>
      </c>
      <c r="F2567" s="53">
        <v>2189.1799999999998</v>
      </c>
      <c r="G2567" s="54">
        <v>2079.83</v>
      </c>
      <c r="H2567" s="52" t="e">
        <v>#REF!</v>
      </c>
      <c r="I2567" s="53" t="e">
        <v>#REF!</v>
      </c>
      <c r="J2567" s="53" t="e">
        <v>#REF!</v>
      </c>
      <c r="K2567" s="54" t="e">
        <v>#REF!</v>
      </c>
      <c r="L2567" s="161" t="s">
        <v>545</v>
      </c>
      <c r="M2567" s="274">
        <v>8.07</v>
      </c>
      <c r="N2567" s="32">
        <v>3.35</v>
      </c>
      <c r="O2567" s="66">
        <v>837.6</v>
      </c>
      <c r="P2567" s="40">
        <v>1100.74</v>
      </c>
      <c r="Q2567" s="40">
        <v>1403.36</v>
      </c>
      <c r="R2567" s="63">
        <v>1294.01</v>
      </c>
    </row>
    <row r="2568" spans="1:18" x14ac:dyDescent="0.25">
      <c r="A2568" s="45" t="s">
        <v>531</v>
      </c>
      <c r="B2568" s="47">
        <v>14</v>
      </c>
      <c r="C2568" s="45" t="s">
        <v>104</v>
      </c>
      <c r="D2568" s="52">
        <v>1622.8899999999999</v>
      </c>
      <c r="E2568" s="53">
        <v>1886.0300000000002</v>
      </c>
      <c r="F2568" s="53">
        <v>2188.65</v>
      </c>
      <c r="G2568" s="54">
        <v>2079.3000000000002</v>
      </c>
      <c r="H2568" s="52" t="e">
        <v>#REF!</v>
      </c>
      <c r="I2568" s="53" t="e">
        <v>#REF!</v>
      </c>
      <c r="J2568" s="53" t="e">
        <v>#REF!</v>
      </c>
      <c r="K2568" s="54" t="e">
        <v>#REF!</v>
      </c>
      <c r="L2568" s="161" t="s">
        <v>546</v>
      </c>
      <c r="M2568" s="274">
        <v>8.06</v>
      </c>
      <c r="N2568" s="32">
        <v>3.35</v>
      </c>
      <c r="O2568" s="66">
        <v>837.6</v>
      </c>
      <c r="P2568" s="40">
        <v>1100.74</v>
      </c>
      <c r="Q2568" s="40">
        <v>1403.36</v>
      </c>
      <c r="R2568" s="63">
        <v>1294.01</v>
      </c>
    </row>
    <row r="2569" spans="1:18" x14ac:dyDescent="0.25">
      <c r="A2569" s="45" t="s">
        <v>531</v>
      </c>
      <c r="B2569" s="47">
        <v>15</v>
      </c>
      <c r="C2569" s="45" t="s">
        <v>104</v>
      </c>
      <c r="D2569" s="52">
        <v>1658.13</v>
      </c>
      <c r="E2569" s="53">
        <v>1921.27</v>
      </c>
      <c r="F2569" s="53">
        <v>2223.89</v>
      </c>
      <c r="G2569" s="54">
        <v>2114.54</v>
      </c>
      <c r="H2569" s="52" t="e">
        <v>#REF!</v>
      </c>
      <c r="I2569" s="53" t="e">
        <v>#REF!</v>
      </c>
      <c r="J2569" s="53" t="e">
        <v>#REF!</v>
      </c>
      <c r="K2569" s="54" t="e">
        <v>#REF!</v>
      </c>
      <c r="L2569" s="161" t="s">
        <v>547</v>
      </c>
      <c r="M2569" s="274">
        <v>8.42</v>
      </c>
      <c r="N2569" s="32">
        <v>3.35</v>
      </c>
      <c r="O2569" s="66">
        <v>837.6</v>
      </c>
      <c r="P2569" s="40">
        <v>1100.74</v>
      </c>
      <c r="Q2569" s="40">
        <v>1403.36</v>
      </c>
      <c r="R2569" s="63">
        <v>1294.01</v>
      </c>
    </row>
    <row r="2570" spans="1:18" x14ac:dyDescent="0.25">
      <c r="A2570" s="45" t="s">
        <v>531</v>
      </c>
      <c r="B2570" s="47">
        <v>16</v>
      </c>
      <c r="C2570" s="45" t="s">
        <v>104</v>
      </c>
      <c r="D2570" s="52">
        <v>1665.5500000000002</v>
      </c>
      <c r="E2570" s="53">
        <v>1928.69</v>
      </c>
      <c r="F2570" s="53">
        <v>2231.31</v>
      </c>
      <c r="G2570" s="54">
        <v>2121.96</v>
      </c>
      <c r="H2570" s="52" t="e">
        <v>#REF!</v>
      </c>
      <c r="I2570" s="53" t="e">
        <v>#REF!</v>
      </c>
      <c r="J2570" s="53" t="e">
        <v>#REF!</v>
      </c>
      <c r="K2570" s="54" t="e">
        <v>#REF!</v>
      </c>
      <c r="L2570" s="161" t="s">
        <v>548</v>
      </c>
      <c r="M2570" s="274">
        <v>8.5</v>
      </c>
      <c r="N2570" s="32">
        <v>3.35</v>
      </c>
      <c r="O2570" s="66">
        <v>837.6</v>
      </c>
      <c r="P2570" s="40">
        <v>1100.74</v>
      </c>
      <c r="Q2570" s="40">
        <v>1403.36</v>
      </c>
      <c r="R2570" s="63">
        <v>1294.01</v>
      </c>
    </row>
    <row r="2571" spans="1:18" x14ac:dyDescent="0.25">
      <c r="A2571" s="45" t="s">
        <v>531</v>
      </c>
      <c r="B2571" s="47">
        <v>17</v>
      </c>
      <c r="C2571" s="45" t="s">
        <v>104</v>
      </c>
      <c r="D2571" s="52">
        <v>1643.8899999999999</v>
      </c>
      <c r="E2571" s="53">
        <v>1907.0300000000002</v>
      </c>
      <c r="F2571" s="53">
        <v>2209.65</v>
      </c>
      <c r="G2571" s="54">
        <v>2100.3000000000002</v>
      </c>
      <c r="H2571" s="52" t="e">
        <v>#REF!</v>
      </c>
      <c r="I2571" s="53" t="e">
        <v>#REF!</v>
      </c>
      <c r="J2571" s="53" t="e">
        <v>#REF!</v>
      </c>
      <c r="K2571" s="54" t="e">
        <v>#REF!</v>
      </c>
      <c r="L2571" s="161" t="s">
        <v>549</v>
      </c>
      <c r="M2571" s="274">
        <v>8.2799999999999994</v>
      </c>
      <c r="N2571" s="32">
        <v>3.35</v>
      </c>
      <c r="O2571" s="66">
        <v>837.6</v>
      </c>
      <c r="P2571" s="40">
        <v>1100.74</v>
      </c>
      <c r="Q2571" s="40">
        <v>1403.36</v>
      </c>
      <c r="R2571" s="63">
        <v>1294.01</v>
      </c>
    </row>
    <row r="2572" spans="1:18" x14ac:dyDescent="0.25">
      <c r="A2572" s="45" t="s">
        <v>531</v>
      </c>
      <c r="B2572" s="47">
        <v>18</v>
      </c>
      <c r="C2572" s="45" t="s">
        <v>104</v>
      </c>
      <c r="D2572" s="52">
        <v>1734.6</v>
      </c>
      <c r="E2572" s="53">
        <v>1997.74</v>
      </c>
      <c r="F2572" s="53">
        <v>2300.3599999999997</v>
      </c>
      <c r="G2572" s="54">
        <v>2191.0100000000002</v>
      </c>
      <c r="H2572" s="52" t="e">
        <v>#REF!</v>
      </c>
      <c r="I2572" s="53" t="e">
        <v>#REF!</v>
      </c>
      <c r="J2572" s="53" t="e">
        <v>#REF!</v>
      </c>
      <c r="K2572" s="54" t="e">
        <v>#REF!</v>
      </c>
      <c r="L2572" s="161" t="s">
        <v>550</v>
      </c>
      <c r="M2572" s="274">
        <v>9.2100000000000009</v>
      </c>
      <c r="N2572" s="32">
        <v>3.35</v>
      </c>
      <c r="O2572" s="66">
        <v>837.6</v>
      </c>
      <c r="P2572" s="40">
        <v>1100.74</v>
      </c>
      <c r="Q2572" s="40">
        <v>1403.36</v>
      </c>
      <c r="R2572" s="63">
        <v>1294.01</v>
      </c>
    </row>
    <row r="2573" spans="1:18" x14ac:dyDescent="0.25">
      <c r="A2573" s="45" t="s">
        <v>531</v>
      </c>
      <c r="B2573" s="47">
        <v>19</v>
      </c>
      <c r="C2573" s="45" t="s">
        <v>104</v>
      </c>
      <c r="D2573" s="52">
        <v>1832.8400000000001</v>
      </c>
      <c r="E2573" s="53">
        <v>2095.98</v>
      </c>
      <c r="F2573" s="53">
        <v>2398.6</v>
      </c>
      <c r="G2573" s="54">
        <v>2289.25</v>
      </c>
      <c r="H2573" s="52" t="e">
        <v>#REF!</v>
      </c>
      <c r="I2573" s="53" t="e">
        <v>#REF!</v>
      </c>
      <c r="J2573" s="53" t="e">
        <v>#REF!</v>
      </c>
      <c r="K2573" s="54" t="e">
        <v>#REF!</v>
      </c>
      <c r="L2573" s="161" t="s">
        <v>551</v>
      </c>
      <c r="M2573" s="274">
        <v>10.23</v>
      </c>
      <c r="N2573" s="32">
        <v>3.35</v>
      </c>
      <c r="O2573" s="66">
        <v>837.6</v>
      </c>
      <c r="P2573" s="40">
        <v>1100.74</v>
      </c>
      <c r="Q2573" s="40">
        <v>1403.36</v>
      </c>
      <c r="R2573" s="63">
        <v>1294.01</v>
      </c>
    </row>
    <row r="2574" spans="1:18" x14ac:dyDescent="0.25">
      <c r="A2574" s="45" t="s">
        <v>531</v>
      </c>
      <c r="B2574" s="47">
        <v>20</v>
      </c>
      <c r="C2574" s="45" t="s">
        <v>104</v>
      </c>
      <c r="D2574" s="52">
        <v>1891.96</v>
      </c>
      <c r="E2574" s="53">
        <v>2155.1000000000004</v>
      </c>
      <c r="F2574" s="53">
        <v>2457.7200000000003</v>
      </c>
      <c r="G2574" s="54">
        <v>2348.37</v>
      </c>
      <c r="H2574" s="52" t="e">
        <v>#REF!</v>
      </c>
      <c r="I2574" s="53" t="e">
        <v>#REF!</v>
      </c>
      <c r="J2574" s="53" t="e">
        <v>#REF!</v>
      </c>
      <c r="K2574" s="54" t="e">
        <v>#REF!</v>
      </c>
      <c r="L2574" s="161" t="s">
        <v>552</v>
      </c>
      <c r="M2574" s="274">
        <v>10.84</v>
      </c>
      <c r="N2574" s="32">
        <v>3.35</v>
      </c>
      <c r="O2574" s="66">
        <v>837.6</v>
      </c>
      <c r="P2574" s="40">
        <v>1100.74</v>
      </c>
      <c r="Q2574" s="40">
        <v>1403.36</v>
      </c>
      <c r="R2574" s="63">
        <v>1294.01</v>
      </c>
    </row>
    <row r="2575" spans="1:18" x14ac:dyDescent="0.25">
      <c r="A2575" s="45" t="s">
        <v>531</v>
      </c>
      <c r="B2575" s="47">
        <v>21</v>
      </c>
      <c r="C2575" s="45" t="s">
        <v>104</v>
      </c>
      <c r="D2575" s="52">
        <v>1802.9299999999998</v>
      </c>
      <c r="E2575" s="53">
        <v>2066.0699999999997</v>
      </c>
      <c r="F2575" s="53">
        <v>2368.6899999999996</v>
      </c>
      <c r="G2575" s="54">
        <v>2259.34</v>
      </c>
      <c r="H2575" s="52" t="e">
        <v>#REF!</v>
      </c>
      <c r="I2575" s="53" t="e">
        <v>#REF!</v>
      </c>
      <c r="J2575" s="53" t="e">
        <v>#REF!</v>
      </c>
      <c r="K2575" s="54" t="e">
        <v>#REF!</v>
      </c>
      <c r="L2575" s="161" t="s">
        <v>553</v>
      </c>
      <c r="M2575" s="274">
        <v>9.92</v>
      </c>
      <c r="N2575" s="32">
        <v>3.35</v>
      </c>
      <c r="O2575" s="66">
        <v>837.6</v>
      </c>
      <c r="P2575" s="40">
        <v>1100.74</v>
      </c>
      <c r="Q2575" s="40">
        <v>1403.36</v>
      </c>
      <c r="R2575" s="63">
        <v>1294.01</v>
      </c>
    </row>
    <row r="2576" spans="1:18" x14ac:dyDescent="0.25">
      <c r="A2576" s="45" t="s">
        <v>531</v>
      </c>
      <c r="B2576" s="47">
        <v>22</v>
      </c>
      <c r="C2576" s="45" t="s">
        <v>104</v>
      </c>
      <c r="D2576" s="52">
        <v>1646.8</v>
      </c>
      <c r="E2576" s="53">
        <v>1909.94</v>
      </c>
      <c r="F2576" s="53">
        <v>2212.56</v>
      </c>
      <c r="G2576" s="54">
        <v>2103.21</v>
      </c>
      <c r="H2576" s="52" t="e">
        <v>#REF!</v>
      </c>
      <c r="I2576" s="53" t="e">
        <v>#REF!</v>
      </c>
      <c r="J2576" s="53" t="e">
        <v>#REF!</v>
      </c>
      <c r="K2576" s="54" t="e">
        <v>#REF!</v>
      </c>
      <c r="L2576" s="161" t="s">
        <v>554</v>
      </c>
      <c r="M2576" s="274">
        <v>8.31</v>
      </c>
      <c r="N2576" s="32">
        <v>3.35</v>
      </c>
      <c r="O2576" s="66">
        <v>837.6</v>
      </c>
      <c r="P2576" s="40">
        <v>1100.74</v>
      </c>
      <c r="Q2576" s="40">
        <v>1403.36</v>
      </c>
      <c r="R2576" s="63">
        <v>1294.01</v>
      </c>
    </row>
    <row r="2577" spans="1:18" x14ac:dyDescent="0.25">
      <c r="A2577" s="45" t="s">
        <v>531</v>
      </c>
      <c r="B2577" s="47">
        <v>23</v>
      </c>
      <c r="C2577" s="45" t="s">
        <v>104</v>
      </c>
      <c r="D2577" s="52">
        <v>1771.3700000000001</v>
      </c>
      <c r="E2577" s="53">
        <v>2034.5100000000002</v>
      </c>
      <c r="F2577" s="53">
        <v>2337.13</v>
      </c>
      <c r="G2577" s="54">
        <v>2227.7800000000002</v>
      </c>
      <c r="H2577" s="52" t="e">
        <v>#REF!</v>
      </c>
      <c r="I2577" s="53" t="e">
        <v>#REF!</v>
      </c>
      <c r="J2577" s="53" t="e">
        <v>#REF!</v>
      </c>
      <c r="K2577" s="54" t="e">
        <v>#REF!</v>
      </c>
      <c r="L2577" s="161" t="s">
        <v>555</v>
      </c>
      <c r="M2577" s="274">
        <v>9.59</v>
      </c>
      <c r="N2577" s="32">
        <v>3.35</v>
      </c>
      <c r="O2577" s="66">
        <v>837.6</v>
      </c>
      <c r="P2577" s="40">
        <v>1100.74</v>
      </c>
      <c r="Q2577" s="40">
        <v>1403.36</v>
      </c>
      <c r="R2577" s="63">
        <v>1294.01</v>
      </c>
    </row>
    <row r="2578" spans="1:18" x14ac:dyDescent="0.25">
      <c r="A2578" s="45" t="s">
        <v>556</v>
      </c>
      <c r="B2578" s="47">
        <v>0</v>
      </c>
      <c r="C2578" s="45" t="s">
        <v>104</v>
      </c>
      <c r="D2578" s="52">
        <v>1640.8600000000001</v>
      </c>
      <c r="E2578" s="53">
        <v>1904</v>
      </c>
      <c r="F2578" s="53">
        <v>2206.62</v>
      </c>
      <c r="G2578" s="54">
        <v>2097.27</v>
      </c>
      <c r="H2578" s="52" t="e">
        <v>#REF!</v>
      </c>
      <c r="I2578" s="53" t="e">
        <v>#REF!</v>
      </c>
      <c r="J2578" s="53" t="e">
        <v>#REF!</v>
      </c>
      <c r="K2578" s="54" t="e">
        <v>#REF!</v>
      </c>
      <c r="L2578" s="161" t="s">
        <v>557</v>
      </c>
      <c r="M2578" s="274">
        <v>8.25</v>
      </c>
      <c r="N2578" s="32">
        <v>3.35</v>
      </c>
      <c r="O2578" s="66">
        <v>837.6</v>
      </c>
      <c r="P2578" s="40">
        <v>1100.74</v>
      </c>
      <c r="Q2578" s="40">
        <v>1403.36</v>
      </c>
      <c r="R2578" s="63">
        <v>1294.01</v>
      </c>
    </row>
    <row r="2579" spans="1:18" x14ac:dyDescent="0.25">
      <c r="A2579" s="45" t="s">
        <v>556</v>
      </c>
      <c r="B2579" s="47">
        <v>1</v>
      </c>
      <c r="C2579" s="45" t="s">
        <v>104</v>
      </c>
      <c r="D2579" s="52">
        <v>1612.85</v>
      </c>
      <c r="E2579" s="53">
        <v>1875.99</v>
      </c>
      <c r="F2579" s="53">
        <v>2178.6099999999997</v>
      </c>
      <c r="G2579" s="54">
        <v>2069.2600000000002</v>
      </c>
      <c r="H2579" s="52" t="e">
        <v>#REF!</v>
      </c>
      <c r="I2579" s="53" t="e">
        <v>#REF!</v>
      </c>
      <c r="J2579" s="53" t="e">
        <v>#REF!</v>
      </c>
      <c r="K2579" s="54" t="e">
        <v>#REF!</v>
      </c>
      <c r="L2579" s="161" t="s">
        <v>558</v>
      </c>
      <c r="M2579" s="274">
        <v>7.96</v>
      </c>
      <c r="N2579" s="32">
        <v>3.35</v>
      </c>
      <c r="O2579" s="66">
        <v>837.6</v>
      </c>
      <c r="P2579" s="40">
        <v>1100.74</v>
      </c>
      <c r="Q2579" s="40">
        <v>1403.36</v>
      </c>
      <c r="R2579" s="63">
        <v>1294.01</v>
      </c>
    </row>
    <row r="2580" spans="1:18" x14ac:dyDescent="0.25">
      <c r="A2580" s="45" t="s">
        <v>556</v>
      </c>
      <c r="B2580" s="47">
        <v>2</v>
      </c>
      <c r="C2580" s="45" t="s">
        <v>104</v>
      </c>
      <c r="D2580" s="52">
        <v>1635.62</v>
      </c>
      <c r="E2580" s="53">
        <v>1898.76</v>
      </c>
      <c r="F2580" s="53">
        <v>2201.38</v>
      </c>
      <c r="G2580" s="54">
        <v>2092.0299999999997</v>
      </c>
      <c r="H2580" s="52" t="e">
        <v>#REF!</v>
      </c>
      <c r="I2580" s="53" t="e">
        <v>#REF!</v>
      </c>
      <c r="J2580" s="53" t="e">
        <v>#REF!</v>
      </c>
      <c r="K2580" s="54" t="e">
        <v>#REF!</v>
      </c>
      <c r="L2580" s="161" t="s">
        <v>559</v>
      </c>
      <c r="M2580" s="274">
        <v>8.19</v>
      </c>
      <c r="N2580" s="32">
        <v>3.35</v>
      </c>
      <c r="O2580" s="66">
        <v>837.6</v>
      </c>
      <c r="P2580" s="40">
        <v>1100.74</v>
      </c>
      <c r="Q2580" s="40">
        <v>1403.36</v>
      </c>
      <c r="R2580" s="63">
        <v>1294.01</v>
      </c>
    </row>
    <row r="2581" spans="1:18" x14ac:dyDescent="0.25">
      <c r="A2581" s="45" t="s">
        <v>556</v>
      </c>
      <c r="B2581" s="47">
        <v>3</v>
      </c>
      <c r="C2581" s="45" t="s">
        <v>104</v>
      </c>
      <c r="D2581" s="52">
        <v>1647.07</v>
      </c>
      <c r="E2581" s="53">
        <v>1910.21</v>
      </c>
      <c r="F2581" s="53">
        <v>2212.83</v>
      </c>
      <c r="G2581" s="54">
        <v>2103.48</v>
      </c>
      <c r="H2581" s="52" t="e">
        <v>#REF!</v>
      </c>
      <c r="I2581" s="53" t="e">
        <v>#REF!</v>
      </c>
      <c r="J2581" s="53" t="e">
        <v>#REF!</v>
      </c>
      <c r="K2581" s="54" t="e">
        <v>#REF!</v>
      </c>
      <c r="L2581" s="161" t="s">
        <v>560</v>
      </c>
      <c r="M2581" s="274">
        <v>8.31</v>
      </c>
      <c r="N2581" s="32">
        <v>3.35</v>
      </c>
      <c r="O2581" s="66">
        <v>837.6</v>
      </c>
      <c r="P2581" s="40">
        <v>1100.74</v>
      </c>
      <c r="Q2581" s="40">
        <v>1403.36</v>
      </c>
      <c r="R2581" s="63">
        <v>1294.01</v>
      </c>
    </row>
    <row r="2582" spans="1:18" x14ac:dyDescent="0.25">
      <c r="A2582" s="45" t="s">
        <v>556</v>
      </c>
      <c r="B2582" s="47">
        <v>4</v>
      </c>
      <c r="C2582" s="45" t="s">
        <v>104</v>
      </c>
      <c r="D2582" s="52">
        <v>1636.9099999999999</v>
      </c>
      <c r="E2582" s="53">
        <v>1900.05</v>
      </c>
      <c r="F2582" s="53">
        <v>2202.67</v>
      </c>
      <c r="G2582" s="54">
        <v>2093.3199999999997</v>
      </c>
      <c r="H2582" s="52" t="e">
        <v>#REF!</v>
      </c>
      <c r="I2582" s="53" t="e">
        <v>#REF!</v>
      </c>
      <c r="J2582" s="53" t="e">
        <v>#REF!</v>
      </c>
      <c r="K2582" s="54" t="e">
        <v>#REF!</v>
      </c>
      <c r="L2582" s="161" t="s">
        <v>561</v>
      </c>
      <c r="M2582" s="274">
        <v>8.2100000000000009</v>
      </c>
      <c r="N2582" s="32">
        <v>3.35</v>
      </c>
      <c r="O2582" s="66">
        <v>837.6</v>
      </c>
      <c r="P2582" s="40">
        <v>1100.74</v>
      </c>
      <c r="Q2582" s="40">
        <v>1403.36</v>
      </c>
      <c r="R2582" s="63">
        <v>1294.01</v>
      </c>
    </row>
    <row r="2583" spans="1:18" x14ac:dyDescent="0.25">
      <c r="A2583" s="45" t="s">
        <v>556</v>
      </c>
      <c r="B2583" s="47">
        <v>5</v>
      </c>
      <c r="C2583" s="45" t="s">
        <v>104</v>
      </c>
      <c r="D2583" s="52">
        <v>1657.52</v>
      </c>
      <c r="E2583" s="53">
        <v>1920.6599999999999</v>
      </c>
      <c r="F2583" s="53">
        <v>2223.2799999999997</v>
      </c>
      <c r="G2583" s="54">
        <v>2113.9299999999998</v>
      </c>
      <c r="H2583" s="52" t="e">
        <v>#REF!</v>
      </c>
      <c r="I2583" s="53" t="e">
        <v>#REF!</v>
      </c>
      <c r="J2583" s="53" t="e">
        <v>#REF!</v>
      </c>
      <c r="K2583" s="54" t="e">
        <v>#REF!</v>
      </c>
      <c r="L2583" s="161" t="s">
        <v>562</v>
      </c>
      <c r="M2583" s="274">
        <v>8.42</v>
      </c>
      <c r="N2583" s="32">
        <v>3.35</v>
      </c>
      <c r="O2583" s="66">
        <v>837.6</v>
      </c>
      <c r="P2583" s="40">
        <v>1100.74</v>
      </c>
      <c r="Q2583" s="40">
        <v>1403.36</v>
      </c>
      <c r="R2583" s="63">
        <v>1294.01</v>
      </c>
    </row>
    <row r="2584" spans="1:18" x14ac:dyDescent="0.25">
      <c r="A2584" s="45" t="s">
        <v>556</v>
      </c>
      <c r="B2584" s="47">
        <v>6</v>
      </c>
      <c r="C2584" s="45" t="s">
        <v>104</v>
      </c>
      <c r="D2584" s="52">
        <v>1648.73</v>
      </c>
      <c r="E2584" s="53">
        <v>1911.8700000000001</v>
      </c>
      <c r="F2584" s="53">
        <v>2214.4899999999998</v>
      </c>
      <c r="G2584" s="54">
        <v>2105.1400000000003</v>
      </c>
      <c r="H2584" s="52" t="e">
        <v>#REF!</v>
      </c>
      <c r="I2584" s="53" t="e">
        <v>#REF!</v>
      </c>
      <c r="J2584" s="53" t="e">
        <v>#REF!</v>
      </c>
      <c r="K2584" s="54" t="e">
        <v>#REF!</v>
      </c>
      <c r="L2584" s="161" t="s">
        <v>563</v>
      </c>
      <c r="M2584" s="274">
        <v>8.33</v>
      </c>
      <c r="N2584" s="32">
        <v>3.35</v>
      </c>
      <c r="O2584" s="66">
        <v>837.6</v>
      </c>
      <c r="P2584" s="40">
        <v>1100.74</v>
      </c>
      <c r="Q2584" s="40">
        <v>1403.36</v>
      </c>
      <c r="R2584" s="63">
        <v>1294.01</v>
      </c>
    </row>
    <row r="2585" spans="1:18" x14ac:dyDescent="0.25">
      <c r="A2585" s="45" t="s">
        <v>556</v>
      </c>
      <c r="B2585" s="47">
        <v>7</v>
      </c>
      <c r="C2585" s="45" t="s">
        <v>104</v>
      </c>
      <c r="D2585" s="52">
        <v>1958.1100000000001</v>
      </c>
      <c r="E2585" s="53">
        <v>2221.25</v>
      </c>
      <c r="F2585" s="53">
        <v>2523.87</v>
      </c>
      <c r="G2585" s="54">
        <v>2414.52</v>
      </c>
      <c r="H2585" s="52" t="e">
        <v>#REF!</v>
      </c>
      <c r="I2585" s="53" t="e">
        <v>#REF!</v>
      </c>
      <c r="J2585" s="53" t="e">
        <v>#REF!</v>
      </c>
      <c r="K2585" s="54" t="e">
        <v>#REF!</v>
      </c>
      <c r="L2585" s="161" t="s">
        <v>564</v>
      </c>
      <c r="M2585" s="274">
        <v>11.52</v>
      </c>
      <c r="N2585" s="32">
        <v>3.35</v>
      </c>
      <c r="O2585" s="66">
        <v>837.6</v>
      </c>
      <c r="P2585" s="40">
        <v>1100.74</v>
      </c>
      <c r="Q2585" s="40">
        <v>1403.36</v>
      </c>
      <c r="R2585" s="63">
        <v>1294.01</v>
      </c>
    </row>
    <row r="2586" spans="1:18" x14ac:dyDescent="0.25">
      <c r="A2586" s="45" t="s">
        <v>556</v>
      </c>
      <c r="B2586" s="47">
        <v>8</v>
      </c>
      <c r="C2586" s="45" t="s">
        <v>104</v>
      </c>
      <c r="D2586" s="52">
        <v>1857.91</v>
      </c>
      <c r="E2586" s="53">
        <v>2121.0500000000002</v>
      </c>
      <c r="F2586" s="53">
        <v>2423.67</v>
      </c>
      <c r="G2586" s="54">
        <v>2314.3199999999997</v>
      </c>
      <c r="H2586" s="52" t="e">
        <v>#REF!</v>
      </c>
      <c r="I2586" s="53" t="e">
        <v>#REF!</v>
      </c>
      <c r="J2586" s="53" t="e">
        <v>#REF!</v>
      </c>
      <c r="K2586" s="54" t="e">
        <v>#REF!</v>
      </c>
      <c r="L2586" s="161" t="s">
        <v>565</v>
      </c>
      <c r="M2586" s="274">
        <v>10.48</v>
      </c>
      <c r="N2586" s="32">
        <v>3.35</v>
      </c>
      <c r="O2586" s="66">
        <v>837.6</v>
      </c>
      <c r="P2586" s="40">
        <v>1100.74</v>
      </c>
      <c r="Q2586" s="40">
        <v>1403.36</v>
      </c>
      <c r="R2586" s="63">
        <v>1294.01</v>
      </c>
    </row>
    <row r="2587" spans="1:18" x14ac:dyDescent="0.25">
      <c r="A2587" s="45" t="s">
        <v>556</v>
      </c>
      <c r="B2587" s="47">
        <v>9</v>
      </c>
      <c r="C2587" s="45" t="s">
        <v>104</v>
      </c>
      <c r="D2587" s="52">
        <v>1720.38</v>
      </c>
      <c r="E2587" s="53">
        <v>1983.52</v>
      </c>
      <c r="F2587" s="53">
        <v>2286.14</v>
      </c>
      <c r="G2587" s="54">
        <v>2176.79</v>
      </c>
      <c r="H2587" s="52" t="e">
        <v>#REF!</v>
      </c>
      <c r="I2587" s="53" t="e">
        <v>#REF!</v>
      </c>
      <c r="J2587" s="53" t="e">
        <v>#REF!</v>
      </c>
      <c r="K2587" s="54" t="e">
        <v>#REF!</v>
      </c>
      <c r="L2587" s="161" t="s">
        <v>566</v>
      </c>
      <c r="M2587" s="274">
        <v>9.07</v>
      </c>
      <c r="N2587" s="32">
        <v>3.35</v>
      </c>
      <c r="O2587" s="66">
        <v>837.6</v>
      </c>
      <c r="P2587" s="40">
        <v>1100.74</v>
      </c>
      <c r="Q2587" s="40">
        <v>1403.36</v>
      </c>
      <c r="R2587" s="63">
        <v>1294.01</v>
      </c>
    </row>
    <row r="2588" spans="1:18" x14ac:dyDescent="0.25">
      <c r="A2588" s="45" t="s">
        <v>556</v>
      </c>
      <c r="B2588" s="47">
        <v>10</v>
      </c>
      <c r="C2588" s="45" t="s">
        <v>104</v>
      </c>
      <c r="D2588" s="52">
        <v>1655.42</v>
      </c>
      <c r="E2588" s="53">
        <v>1918.56</v>
      </c>
      <c r="F2588" s="53">
        <v>2221.1799999999998</v>
      </c>
      <c r="G2588" s="54">
        <v>2111.83</v>
      </c>
      <c r="H2588" s="52" t="e">
        <v>#REF!</v>
      </c>
      <c r="I2588" s="53" t="e">
        <v>#REF!</v>
      </c>
      <c r="J2588" s="53" t="e">
        <v>#REF!</v>
      </c>
      <c r="K2588" s="54" t="e">
        <v>#REF!</v>
      </c>
      <c r="L2588" s="161" t="s">
        <v>567</v>
      </c>
      <c r="M2588" s="274">
        <v>8.4</v>
      </c>
      <c r="N2588" s="32">
        <v>3.35</v>
      </c>
      <c r="O2588" s="66">
        <v>837.6</v>
      </c>
      <c r="P2588" s="40">
        <v>1100.74</v>
      </c>
      <c r="Q2588" s="40">
        <v>1403.36</v>
      </c>
      <c r="R2588" s="63">
        <v>1294.01</v>
      </c>
    </row>
    <row r="2589" spans="1:18" x14ac:dyDescent="0.25">
      <c r="A2589" s="45" t="s">
        <v>556</v>
      </c>
      <c r="B2589" s="47">
        <v>11</v>
      </c>
      <c r="C2589" s="45" t="s">
        <v>104</v>
      </c>
      <c r="D2589" s="52">
        <v>1679.0500000000002</v>
      </c>
      <c r="E2589" s="53">
        <v>1942.19</v>
      </c>
      <c r="F2589" s="53">
        <v>2244.81</v>
      </c>
      <c r="G2589" s="54">
        <v>2135.46</v>
      </c>
      <c r="H2589" s="52" t="e">
        <v>#REF!</v>
      </c>
      <c r="I2589" s="53" t="e">
        <v>#REF!</v>
      </c>
      <c r="J2589" s="53" t="e">
        <v>#REF!</v>
      </c>
      <c r="K2589" s="54" t="e">
        <v>#REF!</v>
      </c>
      <c r="L2589" s="161" t="s">
        <v>568</v>
      </c>
      <c r="M2589" s="274">
        <v>8.64</v>
      </c>
      <c r="N2589" s="32">
        <v>3.35</v>
      </c>
      <c r="O2589" s="66">
        <v>837.6</v>
      </c>
      <c r="P2589" s="40">
        <v>1100.74</v>
      </c>
      <c r="Q2589" s="40">
        <v>1403.36</v>
      </c>
      <c r="R2589" s="63">
        <v>1294.01</v>
      </c>
    </row>
    <row r="2590" spans="1:18" x14ac:dyDescent="0.25">
      <c r="A2590" s="45" t="s">
        <v>556</v>
      </c>
      <c r="B2590" s="47">
        <v>12</v>
      </c>
      <c r="C2590" s="45" t="s">
        <v>104</v>
      </c>
      <c r="D2590" s="52">
        <v>1694.87</v>
      </c>
      <c r="E2590" s="53">
        <v>1958.0100000000002</v>
      </c>
      <c r="F2590" s="53">
        <v>2260.63</v>
      </c>
      <c r="G2590" s="54">
        <v>2151.2800000000002</v>
      </c>
      <c r="H2590" s="52" t="e">
        <v>#REF!</v>
      </c>
      <c r="I2590" s="53" t="e">
        <v>#REF!</v>
      </c>
      <c r="J2590" s="53" t="e">
        <v>#REF!</v>
      </c>
      <c r="K2590" s="54" t="e">
        <v>#REF!</v>
      </c>
      <c r="L2590" s="161" t="s">
        <v>569</v>
      </c>
      <c r="M2590" s="274">
        <v>8.8000000000000007</v>
      </c>
      <c r="N2590" s="32">
        <v>3.35</v>
      </c>
      <c r="O2590" s="66">
        <v>837.6</v>
      </c>
      <c r="P2590" s="40">
        <v>1100.74</v>
      </c>
      <c r="Q2590" s="40">
        <v>1403.36</v>
      </c>
      <c r="R2590" s="63">
        <v>1294.01</v>
      </c>
    </row>
    <row r="2591" spans="1:18" x14ac:dyDescent="0.25">
      <c r="A2591" s="45" t="s">
        <v>556</v>
      </c>
      <c r="B2591" s="47">
        <v>13</v>
      </c>
      <c r="C2591" s="45" t="s">
        <v>104</v>
      </c>
      <c r="D2591" s="52">
        <v>1690.04</v>
      </c>
      <c r="E2591" s="53">
        <v>1953.1799999999998</v>
      </c>
      <c r="F2591" s="53">
        <v>2255.7999999999997</v>
      </c>
      <c r="G2591" s="54">
        <v>2146.4499999999998</v>
      </c>
      <c r="H2591" s="52" t="e">
        <v>#REF!</v>
      </c>
      <c r="I2591" s="53" t="e">
        <v>#REF!</v>
      </c>
      <c r="J2591" s="53" t="e">
        <v>#REF!</v>
      </c>
      <c r="K2591" s="54" t="e">
        <v>#REF!</v>
      </c>
      <c r="L2591" s="161" t="s">
        <v>570</v>
      </c>
      <c r="M2591" s="274">
        <v>8.75</v>
      </c>
      <c r="N2591" s="32">
        <v>3.35</v>
      </c>
      <c r="O2591" s="66">
        <v>837.6</v>
      </c>
      <c r="P2591" s="40">
        <v>1100.74</v>
      </c>
      <c r="Q2591" s="40">
        <v>1403.36</v>
      </c>
      <c r="R2591" s="63">
        <v>1294.01</v>
      </c>
    </row>
    <row r="2592" spans="1:18" x14ac:dyDescent="0.25">
      <c r="A2592" s="45" t="s">
        <v>556</v>
      </c>
      <c r="B2592" s="47">
        <v>14</v>
      </c>
      <c r="C2592" s="45" t="s">
        <v>104</v>
      </c>
      <c r="D2592" s="52">
        <v>1668.24</v>
      </c>
      <c r="E2592" s="53">
        <v>1931.38</v>
      </c>
      <c r="F2592" s="53">
        <v>2234</v>
      </c>
      <c r="G2592" s="54">
        <v>2124.65</v>
      </c>
      <c r="H2592" s="52" t="e">
        <v>#REF!</v>
      </c>
      <c r="I2592" s="53" t="e">
        <v>#REF!</v>
      </c>
      <c r="J2592" s="53" t="e">
        <v>#REF!</v>
      </c>
      <c r="K2592" s="54" t="e">
        <v>#REF!</v>
      </c>
      <c r="L2592" s="161" t="s">
        <v>571</v>
      </c>
      <c r="M2592" s="274">
        <v>8.5299999999999994</v>
      </c>
      <c r="N2592" s="32">
        <v>3.35</v>
      </c>
      <c r="O2592" s="66">
        <v>837.6</v>
      </c>
      <c r="P2592" s="40">
        <v>1100.74</v>
      </c>
      <c r="Q2592" s="40">
        <v>1403.36</v>
      </c>
      <c r="R2592" s="63">
        <v>1294.01</v>
      </c>
    </row>
    <row r="2593" spans="1:18" x14ac:dyDescent="0.25">
      <c r="A2593" s="45" t="s">
        <v>556</v>
      </c>
      <c r="B2593" s="47">
        <v>15</v>
      </c>
      <c r="C2593" s="45" t="s">
        <v>104</v>
      </c>
      <c r="D2593" s="52">
        <v>1655.26</v>
      </c>
      <c r="E2593" s="53">
        <v>1918.4</v>
      </c>
      <c r="F2593" s="53">
        <v>2221.02</v>
      </c>
      <c r="G2593" s="54">
        <v>2111.67</v>
      </c>
      <c r="H2593" s="52" t="e">
        <v>#REF!</v>
      </c>
      <c r="I2593" s="53" t="e">
        <v>#REF!</v>
      </c>
      <c r="J2593" s="53" t="e">
        <v>#REF!</v>
      </c>
      <c r="K2593" s="54" t="e">
        <v>#REF!</v>
      </c>
      <c r="L2593" s="161" t="s">
        <v>572</v>
      </c>
      <c r="M2593" s="274">
        <v>8.4</v>
      </c>
      <c r="N2593" s="32">
        <v>3.35</v>
      </c>
      <c r="O2593" s="66">
        <v>837.6</v>
      </c>
      <c r="P2593" s="40">
        <v>1100.74</v>
      </c>
      <c r="Q2593" s="40">
        <v>1403.36</v>
      </c>
      <c r="R2593" s="63">
        <v>1294.01</v>
      </c>
    </row>
    <row r="2594" spans="1:18" x14ac:dyDescent="0.25">
      <c r="A2594" s="45" t="s">
        <v>556</v>
      </c>
      <c r="B2594" s="47">
        <v>16</v>
      </c>
      <c r="C2594" s="45" t="s">
        <v>104</v>
      </c>
      <c r="D2594" s="52">
        <v>1653.8600000000001</v>
      </c>
      <c r="E2594" s="53">
        <v>1917</v>
      </c>
      <c r="F2594" s="53">
        <v>2219.62</v>
      </c>
      <c r="G2594" s="54">
        <v>2110.27</v>
      </c>
      <c r="H2594" s="52" t="e">
        <v>#REF!</v>
      </c>
      <c r="I2594" s="53" t="e">
        <v>#REF!</v>
      </c>
      <c r="J2594" s="53" t="e">
        <v>#REF!</v>
      </c>
      <c r="K2594" s="54" t="e">
        <v>#REF!</v>
      </c>
      <c r="L2594" s="161" t="s">
        <v>573</v>
      </c>
      <c r="M2594" s="274">
        <v>8.3800000000000008</v>
      </c>
      <c r="N2594" s="32">
        <v>3.35</v>
      </c>
      <c r="O2594" s="66">
        <v>837.6</v>
      </c>
      <c r="P2594" s="40">
        <v>1100.74</v>
      </c>
      <c r="Q2594" s="40">
        <v>1403.36</v>
      </c>
      <c r="R2594" s="63">
        <v>1294.01</v>
      </c>
    </row>
    <row r="2595" spans="1:18" x14ac:dyDescent="0.25">
      <c r="A2595" s="45" t="s">
        <v>556</v>
      </c>
      <c r="B2595" s="47">
        <v>17</v>
      </c>
      <c r="C2595" s="45" t="s">
        <v>104</v>
      </c>
      <c r="D2595" s="52">
        <v>1650.38</v>
      </c>
      <c r="E2595" s="53">
        <v>1913.52</v>
      </c>
      <c r="F2595" s="53">
        <v>2216.14</v>
      </c>
      <c r="G2595" s="54">
        <v>2106.79</v>
      </c>
      <c r="H2595" s="52" t="e">
        <v>#REF!</v>
      </c>
      <c r="I2595" s="53" t="e">
        <v>#REF!</v>
      </c>
      <c r="J2595" s="53" t="e">
        <v>#REF!</v>
      </c>
      <c r="K2595" s="54" t="e">
        <v>#REF!</v>
      </c>
      <c r="L2595" s="161" t="s">
        <v>574</v>
      </c>
      <c r="M2595" s="274">
        <v>8.34</v>
      </c>
      <c r="N2595" s="32">
        <v>3.35</v>
      </c>
      <c r="O2595" s="66">
        <v>837.6</v>
      </c>
      <c r="P2595" s="40">
        <v>1100.74</v>
      </c>
      <c r="Q2595" s="40">
        <v>1403.36</v>
      </c>
      <c r="R2595" s="63">
        <v>1294.01</v>
      </c>
    </row>
    <row r="2596" spans="1:18" x14ac:dyDescent="0.25">
      <c r="A2596" s="45" t="s">
        <v>556</v>
      </c>
      <c r="B2596" s="47">
        <v>18</v>
      </c>
      <c r="C2596" s="45" t="s">
        <v>104</v>
      </c>
      <c r="D2596" s="52">
        <v>1755.4099999999999</v>
      </c>
      <c r="E2596" s="53">
        <v>2018.55</v>
      </c>
      <c r="F2596" s="53">
        <v>2321.17</v>
      </c>
      <c r="G2596" s="54">
        <v>2211.8199999999997</v>
      </c>
      <c r="H2596" s="52" t="e">
        <v>#REF!</v>
      </c>
      <c r="I2596" s="53" t="e">
        <v>#REF!</v>
      </c>
      <c r="J2596" s="53" t="e">
        <v>#REF!</v>
      </c>
      <c r="K2596" s="54" t="e">
        <v>#REF!</v>
      </c>
      <c r="L2596" s="161" t="s">
        <v>575</v>
      </c>
      <c r="M2596" s="274">
        <v>9.43</v>
      </c>
      <c r="N2596" s="32">
        <v>3.35</v>
      </c>
      <c r="O2596" s="66">
        <v>837.6</v>
      </c>
      <c r="P2596" s="40">
        <v>1100.74</v>
      </c>
      <c r="Q2596" s="40">
        <v>1403.36</v>
      </c>
      <c r="R2596" s="63">
        <v>1294.01</v>
      </c>
    </row>
    <row r="2597" spans="1:18" x14ac:dyDescent="0.25">
      <c r="A2597" s="45" t="s">
        <v>556</v>
      </c>
      <c r="B2597" s="47">
        <v>19</v>
      </c>
      <c r="C2597" s="45" t="s">
        <v>104</v>
      </c>
      <c r="D2597" s="52">
        <v>1874.68</v>
      </c>
      <c r="E2597" s="53">
        <v>2137.8200000000002</v>
      </c>
      <c r="F2597" s="53">
        <v>2440.44</v>
      </c>
      <c r="G2597" s="54">
        <v>2331.09</v>
      </c>
      <c r="H2597" s="52" t="e">
        <v>#REF!</v>
      </c>
      <c r="I2597" s="53" t="e">
        <v>#REF!</v>
      </c>
      <c r="J2597" s="53" t="e">
        <v>#REF!</v>
      </c>
      <c r="K2597" s="54" t="e">
        <v>#REF!</v>
      </c>
      <c r="L2597" s="161" t="s">
        <v>576</v>
      </c>
      <c r="M2597" s="274">
        <v>10.66</v>
      </c>
      <c r="N2597" s="32">
        <v>3.35</v>
      </c>
      <c r="O2597" s="66">
        <v>837.6</v>
      </c>
      <c r="P2597" s="40">
        <v>1100.74</v>
      </c>
      <c r="Q2597" s="40">
        <v>1403.36</v>
      </c>
      <c r="R2597" s="63">
        <v>1294.01</v>
      </c>
    </row>
    <row r="2598" spans="1:18" x14ac:dyDescent="0.25">
      <c r="A2598" s="45" t="s">
        <v>556</v>
      </c>
      <c r="B2598" s="47">
        <v>20</v>
      </c>
      <c r="C2598" s="45" t="s">
        <v>104</v>
      </c>
      <c r="D2598" s="52">
        <v>1950.54</v>
      </c>
      <c r="E2598" s="53">
        <v>2213.6800000000003</v>
      </c>
      <c r="F2598" s="53">
        <v>2516.3000000000002</v>
      </c>
      <c r="G2598" s="54">
        <v>2406.9499999999998</v>
      </c>
      <c r="H2598" s="52" t="e">
        <v>#REF!</v>
      </c>
      <c r="I2598" s="53" t="e">
        <v>#REF!</v>
      </c>
      <c r="J2598" s="53" t="e">
        <v>#REF!</v>
      </c>
      <c r="K2598" s="54" t="e">
        <v>#REF!</v>
      </c>
      <c r="L2598" s="161" t="s">
        <v>577</v>
      </c>
      <c r="M2598" s="274">
        <v>11.44</v>
      </c>
      <c r="N2598" s="32">
        <v>3.35</v>
      </c>
      <c r="O2598" s="66">
        <v>837.6</v>
      </c>
      <c r="P2598" s="40">
        <v>1100.74</v>
      </c>
      <c r="Q2598" s="40">
        <v>1403.36</v>
      </c>
      <c r="R2598" s="63">
        <v>1294.01</v>
      </c>
    </row>
    <row r="2599" spans="1:18" x14ac:dyDescent="0.25">
      <c r="A2599" s="45" t="s">
        <v>556</v>
      </c>
      <c r="B2599" s="47">
        <v>21</v>
      </c>
      <c r="C2599" s="45" t="s">
        <v>104</v>
      </c>
      <c r="D2599" s="52">
        <v>1848.0500000000002</v>
      </c>
      <c r="E2599" s="53">
        <v>2111.19</v>
      </c>
      <c r="F2599" s="53">
        <v>2413.81</v>
      </c>
      <c r="G2599" s="54">
        <v>2304.46</v>
      </c>
      <c r="H2599" s="52" t="e">
        <v>#REF!</v>
      </c>
      <c r="I2599" s="53" t="e">
        <v>#REF!</v>
      </c>
      <c r="J2599" s="53" t="e">
        <v>#REF!</v>
      </c>
      <c r="K2599" s="54" t="e">
        <v>#REF!</v>
      </c>
      <c r="L2599" s="161" t="s">
        <v>578</v>
      </c>
      <c r="M2599" s="274">
        <v>10.38</v>
      </c>
      <c r="N2599" s="32">
        <v>3.35</v>
      </c>
      <c r="O2599" s="66">
        <v>837.6</v>
      </c>
      <c r="P2599" s="40">
        <v>1100.74</v>
      </c>
      <c r="Q2599" s="40">
        <v>1403.36</v>
      </c>
      <c r="R2599" s="63">
        <v>1294.01</v>
      </c>
    </row>
    <row r="2600" spans="1:18" x14ac:dyDescent="0.25">
      <c r="A2600" s="45" t="s">
        <v>556</v>
      </c>
      <c r="B2600" s="47">
        <v>22</v>
      </c>
      <c r="C2600" s="45" t="s">
        <v>104</v>
      </c>
      <c r="D2600" s="52">
        <v>1655.49</v>
      </c>
      <c r="E2600" s="53">
        <v>1918.63</v>
      </c>
      <c r="F2600" s="53">
        <v>2221.25</v>
      </c>
      <c r="G2600" s="54">
        <v>2111.9</v>
      </c>
      <c r="H2600" s="52" t="e">
        <v>#REF!</v>
      </c>
      <c r="I2600" s="53" t="e">
        <v>#REF!</v>
      </c>
      <c r="J2600" s="53" t="e">
        <v>#REF!</v>
      </c>
      <c r="K2600" s="54" t="e">
        <v>#REF!</v>
      </c>
      <c r="L2600" s="161" t="s">
        <v>579</v>
      </c>
      <c r="M2600" s="274">
        <v>8.4</v>
      </c>
      <c r="N2600" s="32">
        <v>3.35</v>
      </c>
      <c r="O2600" s="66">
        <v>837.6</v>
      </c>
      <c r="P2600" s="40">
        <v>1100.74</v>
      </c>
      <c r="Q2600" s="40">
        <v>1403.36</v>
      </c>
      <c r="R2600" s="63">
        <v>1294.01</v>
      </c>
    </row>
    <row r="2601" spans="1:18" x14ac:dyDescent="0.25">
      <c r="A2601" s="45" t="s">
        <v>556</v>
      </c>
      <c r="B2601" s="47">
        <v>23</v>
      </c>
      <c r="C2601" s="45" t="s">
        <v>104</v>
      </c>
      <c r="D2601" s="52">
        <v>1792.6399999999999</v>
      </c>
      <c r="E2601" s="53">
        <v>2055.7800000000002</v>
      </c>
      <c r="F2601" s="53">
        <v>2358.4</v>
      </c>
      <c r="G2601" s="54">
        <v>2249.0500000000002</v>
      </c>
      <c r="H2601" s="52" t="e">
        <v>#REF!</v>
      </c>
      <c r="I2601" s="53" t="e">
        <v>#REF!</v>
      </c>
      <c r="J2601" s="53" t="e">
        <v>#REF!</v>
      </c>
      <c r="K2601" s="54" t="e">
        <v>#REF!</v>
      </c>
      <c r="L2601" s="161" t="s">
        <v>580</v>
      </c>
      <c r="M2601" s="274">
        <v>9.81</v>
      </c>
      <c r="N2601" s="32">
        <v>3.35</v>
      </c>
      <c r="O2601" s="66">
        <v>837.6</v>
      </c>
      <c r="P2601" s="40">
        <v>1100.74</v>
      </c>
      <c r="Q2601" s="40">
        <v>1403.36</v>
      </c>
      <c r="R2601" s="63">
        <v>1294.01</v>
      </c>
    </row>
    <row r="2602" spans="1:18" x14ac:dyDescent="0.25">
      <c r="A2602" s="45" t="s">
        <v>581</v>
      </c>
      <c r="B2602" s="47">
        <v>0</v>
      </c>
      <c r="C2602" s="45" t="s">
        <v>104</v>
      </c>
      <c r="D2602" s="52">
        <v>1667.21</v>
      </c>
      <c r="E2602" s="53">
        <v>1930.35</v>
      </c>
      <c r="F2602" s="53">
        <v>2232.9699999999998</v>
      </c>
      <c r="G2602" s="54">
        <v>2123.62</v>
      </c>
      <c r="H2602" s="52" t="e">
        <v>#REF!</v>
      </c>
      <c r="I2602" s="53" t="e">
        <v>#REF!</v>
      </c>
      <c r="J2602" s="53" t="e">
        <v>#REF!</v>
      </c>
      <c r="K2602" s="54" t="e">
        <v>#REF!</v>
      </c>
      <c r="L2602" s="161" t="s">
        <v>582</v>
      </c>
      <c r="M2602" s="274">
        <v>8.52</v>
      </c>
      <c r="N2602" s="32">
        <v>3.35</v>
      </c>
      <c r="O2602" s="66">
        <v>837.6</v>
      </c>
      <c r="P2602" s="40">
        <v>1100.74</v>
      </c>
      <c r="Q2602" s="40">
        <v>1403.36</v>
      </c>
      <c r="R2602" s="63">
        <v>1294.01</v>
      </c>
    </row>
    <row r="2603" spans="1:18" x14ac:dyDescent="0.25">
      <c r="A2603" s="45" t="s">
        <v>581</v>
      </c>
      <c r="B2603" s="47">
        <v>1</v>
      </c>
      <c r="C2603" s="45" t="s">
        <v>104</v>
      </c>
      <c r="D2603" s="52">
        <v>1641.22</v>
      </c>
      <c r="E2603" s="53">
        <v>1904.36</v>
      </c>
      <c r="F2603" s="53">
        <v>2206.9799999999996</v>
      </c>
      <c r="G2603" s="54">
        <v>2097.63</v>
      </c>
      <c r="H2603" s="52" t="e">
        <v>#REF!</v>
      </c>
      <c r="I2603" s="53" t="e">
        <v>#REF!</v>
      </c>
      <c r="J2603" s="53" t="e">
        <v>#REF!</v>
      </c>
      <c r="K2603" s="54" t="e">
        <v>#REF!</v>
      </c>
      <c r="L2603" s="161" t="s">
        <v>583</v>
      </c>
      <c r="M2603" s="274">
        <v>8.25</v>
      </c>
      <c r="N2603" s="32">
        <v>3.35</v>
      </c>
      <c r="O2603" s="66">
        <v>837.6</v>
      </c>
      <c r="P2603" s="40">
        <v>1100.74</v>
      </c>
      <c r="Q2603" s="40">
        <v>1403.36</v>
      </c>
      <c r="R2603" s="63">
        <v>1294.01</v>
      </c>
    </row>
    <row r="2604" spans="1:18" x14ac:dyDescent="0.25">
      <c r="A2604" s="45" t="s">
        <v>581</v>
      </c>
      <c r="B2604" s="47">
        <v>2</v>
      </c>
      <c r="C2604" s="45" t="s">
        <v>104</v>
      </c>
      <c r="D2604" s="52">
        <v>1662.3700000000001</v>
      </c>
      <c r="E2604" s="53">
        <v>1925.51</v>
      </c>
      <c r="F2604" s="53">
        <v>2228.13</v>
      </c>
      <c r="G2604" s="54">
        <v>2118.7799999999997</v>
      </c>
      <c r="H2604" s="52" t="e">
        <v>#REF!</v>
      </c>
      <c r="I2604" s="53" t="e">
        <v>#REF!</v>
      </c>
      <c r="J2604" s="53" t="e">
        <v>#REF!</v>
      </c>
      <c r="K2604" s="54" t="e">
        <v>#REF!</v>
      </c>
      <c r="L2604" s="161" t="s">
        <v>584</v>
      </c>
      <c r="M2604" s="274">
        <v>8.4700000000000006</v>
      </c>
      <c r="N2604" s="32">
        <v>3.35</v>
      </c>
      <c r="O2604" s="66">
        <v>837.6</v>
      </c>
      <c r="P2604" s="40">
        <v>1100.74</v>
      </c>
      <c r="Q2604" s="40">
        <v>1403.36</v>
      </c>
      <c r="R2604" s="63">
        <v>1294.01</v>
      </c>
    </row>
    <row r="2605" spans="1:18" x14ac:dyDescent="0.25">
      <c r="A2605" s="45" t="s">
        <v>581</v>
      </c>
      <c r="B2605" s="47">
        <v>3</v>
      </c>
      <c r="C2605" s="45" t="s">
        <v>104</v>
      </c>
      <c r="D2605" s="52">
        <v>1667.52</v>
      </c>
      <c r="E2605" s="53">
        <v>1930.6599999999999</v>
      </c>
      <c r="F2605" s="53">
        <v>2233.2799999999997</v>
      </c>
      <c r="G2605" s="54">
        <v>2123.9299999999998</v>
      </c>
      <c r="H2605" s="52" t="e">
        <v>#REF!</v>
      </c>
      <c r="I2605" s="53" t="e">
        <v>#REF!</v>
      </c>
      <c r="J2605" s="53" t="e">
        <v>#REF!</v>
      </c>
      <c r="K2605" s="54" t="e">
        <v>#REF!</v>
      </c>
      <c r="L2605" s="161" t="s">
        <v>585</v>
      </c>
      <c r="M2605" s="274">
        <v>8.52</v>
      </c>
      <c r="N2605" s="32">
        <v>3.35</v>
      </c>
      <c r="O2605" s="66">
        <v>837.6</v>
      </c>
      <c r="P2605" s="40">
        <v>1100.74</v>
      </c>
      <c r="Q2605" s="40">
        <v>1403.36</v>
      </c>
      <c r="R2605" s="63">
        <v>1294.01</v>
      </c>
    </row>
    <row r="2606" spans="1:18" x14ac:dyDescent="0.25">
      <c r="A2606" s="45" t="s">
        <v>581</v>
      </c>
      <c r="B2606" s="47">
        <v>4</v>
      </c>
      <c r="C2606" s="45" t="s">
        <v>104</v>
      </c>
      <c r="D2606" s="52">
        <v>1660.17</v>
      </c>
      <c r="E2606" s="53">
        <v>1923.31</v>
      </c>
      <c r="F2606" s="53">
        <v>2225.9299999999998</v>
      </c>
      <c r="G2606" s="54">
        <v>2116.58</v>
      </c>
      <c r="H2606" s="52" t="e">
        <v>#REF!</v>
      </c>
      <c r="I2606" s="53" t="e">
        <v>#REF!</v>
      </c>
      <c r="J2606" s="53" t="e">
        <v>#REF!</v>
      </c>
      <c r="K2606" s="54" t="e">
        <v>#REF!</v>
      </c>
      <c r="L2606" s="161" t="s">
        <v>586</v>
      </c>
      <c r="M2606" s="274">
        <v>8.4499999999999993</v>
      </c>
      <c r="N2606" s="32">
        <v>3.35</v>
      </c>
      <c r="O2606" s="66">
        <v>837.6</v>
      </c>
      <c r="P2606" s="40">
        <v>1100.74</v>
      </c>
      <c r="Q2606" s="40">
        <v>1403.36</v>
      </c>
      <c r="R2606" s="63">
        <v>1294.01</v>
      </c>
    </row>
    <row r="2607" spans="1:18" x14ac:dyDescent="0.25">
      <c r="A2607" s="45" t="s">
        <v>581</v>
      </c>
      <c r="B2607" s="47">
        <v>5</v>
      </c>
      <c r="C2607" s="45" t="s">
        <v>104</v>
      </c>
      <c r="D2607" s="52">
        <v>1680.03</v>
      </c>
      <c r="E2607" s="53">
        <v>1943.17</v>
      </c>
      <c r="F2607" s="53">
        <v>2245.79</v>
      </c>
      <c r="G2607" s="54">
        <v>2136.44</v>
      </c>
      <c r="H2607" s="52" t="e">
        <v>#REF!</v>
      </c>
      <c r="I2607" s="53" t="e">
        <v>#REF!</v>
      </c>
      <c r="J2607" s="53" t="e">
        <v>#REF!</v>
      </c>
      <c r="K2607" s="54" t="e">
        <v>#REF!</v>
      </c>
      <c r="L2607" s="161" t="s">
        <v>587</v>
      </c>
      <c r="M2607" s="274">
        <v>8.65</v>
      </c>
      <c r="N2607" s="32">
        <v>3.35</v>
      </c>
      <c r="O2607" s="66">
        <v>837.6</v>
      </c>
      <c r="P2607" s="40">
        <v>1100.74</v>
      </c>
      <c r="Q2607" s="40">
        <v>1403.36</v>
      </c>
      <c r="R2607" s="63">
        <v>1294.01</v>
      </c>
    </row>
    <row r="2608" spans="1:18" x14ac:dyDescent="0.25">
      <c r="A2608" s="45" t="s">
        <v>581</v>
      </c>
      <c r="B2608" s="47">
        <v>6</v>
      </c>
      <c r="C2608" s="45" t="s">
        <v>104</v>
      </c>
      <c r="D2608" s="52">
        <v>1633.94</v>
      </c>
      <c r="E2608" s="53">
        <v>1897.08</v>
      </c>
      <c r="F2608" s="53">
        <v>2199.6999999999998</v>
      </c>
      <c r="G2608" s="54">
        <v>2090.35</v>
      </c>
      <c r="H2608" s="52" t="e">
        <v>#REF!</v>
      </c>
      <c r="I2608" s="53" t="e">
        <v>#REF!</v>
      </c>
      <c r="J2608" s="53" t="e">
        <v>#REF!</v>
      </c>
      <c r="K2608" s="54" t="e">
        <v>#REF!</v>
      </c>
      <c r="L2608" s="161" t="s">
        <v>588</v>
      </c>
      <c r="M2608" s="274">
        <v>8.18</v>
      </c>
      <c r="N2608" s="32">
        <v>3.35</v>
      </c>
      <c r="O2608" s="66">
        <v>837.6</v>
      </c>
      <c r="P2608" s="40">
        <v>1100.74</v>
      </c>
      <c r="Q2608" s="40">
        <v>1403.36</v>
      </c>
      <c r="R2608" s="63">
        <v>1294.01</v>
      </c>
    </row>
    <row r="2609" spans="1:18" x14ac:dyDescent="0.25">
      <c r="A2609" s="45" t="s">
        <v>581</v>
      </c>
      <c r="B2609" s="47">
        <v>7</v>
      </c>
      <c r="C2609" s="45" t="s">
        <v>104</v>
      </c>
      <c r="D2609" s="52">
        <v>1677.87</v>
      </c>
      <c r="E2609" s="53">
        <v>1941.01</v>
      </c>
      <c r="F2609" s="53">
        <v>2243.63</v>
      </c>
      <c r="G2609" s="54">
        <v>2134.2799999999997</v>
      </c>
      <c r="H2609" s="52" t="e">
        <v>#REF!</v>
      </c>
      <c r="I2609" s="53" t="e">
        <v>#REF!</v>
      </c>
      <c r="J2609" s="53" t="e">
        <v>#REF!</v>
      </c>
      <c r="K2609" s="54" t="e">
        <v>#REF!</v>
      </c>
      <c r="L2609" s="161" t="s">
        <v>589</v>
      </c>
      <c r="M2609" s="274">
        <v>8.6300000000000008</v>
      </c>
      <c r="N2609" s="32">
        <v>3.35</v>
      </c>
      <c r="O2609" s="66">
        <v>837.6</v>
      </c>
      <c r="P2609" s="40">
        <v>1100.74</v>
      </c>
      <c r="Q2609" s="40">
        <v>1403.36</v>
      </c>
      <c r="R2609" s="63">
        <v>1294.01</v>
      </c>
    </row>
    <row r="2610" spans="1:18" x14ac:dyDescent="0.25">
      <c r="A2610" s="45" t="s">
        <v>581</v>
      </c>
      <c r="B2610" s="47">
        <v>8</v>
      </c>
      <c r="C2610" s="45" t="s">
        <v>104</v>
      </c>
      <c r="D2610" s="52">
        <v>1869.56</v>
      </c>
      <c r="E2610" s="53">
        <v>2132.6999999999998</v>
      </c>
      <c r="F2610" s="53">
        <v>2435.3199999999997</v>
      </c>
      <c r="G2610" s="54">
        <v>2325.9700000000003</v>
      </c>
      <c r="H2610" s="52" t="e">
        <v>#REF!</v>
      </c>
      <c r="I2610" s="53" t="e">
        <v>#REF!</v>
      </c>
      <c r="J2610" s="53" t="e">
        <v>#REF!</v>
      </c>
      <c r="K2610" s="54" t="e">
        <v>#REF!</v>
      </c>
      <c r="L2610" s="161" t="s">
        <v>590</v>
      </c>
      <c r="M2610" s="274">
        <v>10.6</v>
      </c>
      <c r="N2610" s="32">
        <v>3.35</v>
      </c>
      <c r="O2610" s="66">
        <v>837.6</v>
      </c>
      <c r="P2610" s="40">
        <v>1100.74</v>
      </c>
      <c r="Q2610" s="40">
        <v>1403.36</v>
      </c>
      <c r="R2610" s="63">
        <v>1294.01</v>
      </c>
    </row>
    <row r="2611" spans="1:18" x14ac:dyDescent="0.25">
      <c r="A2611" s="45" t="s">
        <v>581</v>
      </c>
      <c r="B2611" s="47">
        <v>9</v>
      </c>
      <c r="C2611" s="45" t="s">
        <v>104</v>
      </c>
      <c r="D2611" s="52">
        <v>1700.7800000000002</v>
      </c>
      <c r="E2611" s="53">
        <v>1963.92</v>
      </c>
      <c r="F2611" s="53">
        <v>2266.54</v>
      </c>
      <c r="G2611" s="54">
        <v>2157.19</v>
      </c>
      <c r="H2611" s="52" t="e">
        <v>#REF!</v>
      </c>
      <c r="I2611" s="53" t="e">
        <v>#REF!</v>
      </c>
      <c r="J2611" s="53" t="e">
        <v>#REF!</v>
      </c>
      <c r="K2611" s="54" t="e">
        <v>#REF!</v>
      </c>
      <c r="L2611" s="161" t="s">
        <v>591</v>
      </c>
      <c r="M2611" s="274">
        <v>8.86</v>
      </c>
      <c r="N2611" s="32">
        <v>3.35</v>
      </c>
      <c r="O2611" s="66">
        <v>837.6</v>
      </c>
      <c r="P2611" s="40">
        <v>1100.74</v>
      </c>
      <c r="Q2611" s="40">
        <v>1403.36</v>
      </c>
      <c r="R2611" s="63">
        <v>1294.01</v>
      </c>
    </row>
    <row r="2612" spans="1:18" x14ac:dyDescent="0.25">
      <c r="A2612" s="45" t="s">
        <v>581</v>
      </c>
      <c r="B2612" s="47">
        <v>10</v>
      </c>
      <c r="C2612" s="45" t="s">
        <v>104</v>
      </c>
      <c r="D2612" s="52">
        <v>1665.18</v>
      </c>
      <c r="E2612" s="53">
        <v>1928.32</v>
      </c>
      <c r="F2612" s="53">
        <v>2230.9399999999996</v>
      </c>
      <c r="G2612" s="54">
        <v>2121.59</v>
      </c>
      <c r="H2612" s="52" t="e">
        <v>#REF!</v>
      </c>
      <c r="I2612" s="53" t="e">
        <v>#REF!</v>
      </c>
      <c r="J2612" s="53" t="e">
        <v>#REF!</v>
      </c>
      <c r="K2612" s="54" t="e">
        <v>#REF!</v>
      </c>
      <c r="L2612" s="161" t="s">
        <v>592</v>
      </c>
      <c r="M2612" s="274">
        <v>8.5</v>
      </c>
      <c r="N2612" s="32">
        <v>3.35</v>
      </c>
      <c r="O2612" s="66">
        <v>837.6</v>
      </c>
      <c r="P2612" s="40">
        <v>1100.74</v>
      </c>
      <c r="Q2612" s="40">
        <v>1403.36</v>
      </c>
      <c r="R2612" s="63">
        <v>1294.01</v>
      </c>
    </row>
    <row r="2613" spans="1:18" x14ac:dyDescent="0.25">
      <c r="A2613" s="45" t="s">
        <v>581</v>
      </c>
      <c r="B2613" s="47">
        <v>11</v>
      </c>
      <c r="C2613" s="45" t="s">
        <v>104</v>
      </c>
      <c r="D2613" s="52">
        <v>1645.92</v>
      </c>
      <c r="E2613" s="53">
        <v>1909.06</v>
      </c>
      <c r="F2613" s="53">
        <v>2211.6799999999998</v>
      </c>
      <c r="G2613" s="54">
        <v>2102.33</v>
      </c>
      <c r="H2613" s="52" t="e">
        <v>#REF!</v>
      </c>
      <c r="I2613" s="53" t="e">
        <v>#REF!</v>
      </c>
      <c r="J2613" s="53" t="e">
        <v>#REF!</v>
      </c>
      <c r="K2613" s="54" t="e">
        <v>#REF!</v>
      </c>
      <c r="L2613" s="161" t="s">
        <v>593</v>
      </c>
      <c r="M2613" s="274">
        <v>8.3000000000000007</v>
      </c>
      <c r="N2613" s="32">
        <v>3.35</v>
      </c>
      <c r="O2613" s="66">
        <v>837.6</v>
      </c>
      <c r="P2613" s="40">
        <v>1100.74</v>
      </c>
      <c r="Q2613" s="40">
        <v>1403.36</v>
      </c>
      <c r="R2613" s="63">
        <v>1294.01</v>
      </c>
    </row>
    <row r="2614" spans="1:18" x14ac:dyDescent="0.25">
      <c r="A2614" s="45" t="s">
        <v>581</v>
      </c>
      <c r="B2614" s="47">
        <v>12</v>
      </c>
      <c r="C2614" s="45" t="s">
        <v>104</v>
      </c>
      <c r="D2614" s="52">
        <v>1655.65</v>
      </c>
      <c r="E2614" s="53">
        <v>1918.79</v>
      </c>
      <c r="F2614" s="53">
        <v>2221.41</v>
      </c>
      <c r="G2614" s="54">
        <v>2112.06</v>
      </c>
      <c r="H2614" s="52" t="e">
        <v>#REF!</v>
      </c>
      <c r="I2614" s="53" t="e">
        <v>#REF!</v>
      </c>
      <c r="J2614" s="53" t="e">
        <v>#REF!</v>
      </c>
      <c r="K2614" s="54" t="e">
        <v>#REF!</v>
      </c>
      <c r="L2614" s="161" t="s">
        <v>594</v>
      </c>
      <c r="M2614" s="274">
        <v>8.4</v>
      </c>
      <c r="N2614" s="32">
        <v>3.35</v>
      </c>
      <c r="O2614" s="66">
        <v>837.6</v>
      </c>
      <c r="P2614" s="40">
        <v>1100.74</v>
      </c>
      <c r="Q2614" s="40">
        <v>1403.36</v>
      </c>
      <c r="R2614" s="63">
        <v>1294.01</v>
      </c>
    </row>
    <row r="2615" spans="1:18" x14ac:dyDescent="0.25">
      <c r="A2615" s="45" t="s">
        <v>581</v>
      </c>
      <c r="B2615" s="47">
        <v>13</v>
      </c>
      <c r="C2615" s="45" t="s">
        <v>104</v>
      </c>
      <c r="D2615" s="52">
        <v>1651.14</v>
      </c>
      <c r="E2615" s="53">
        <v>1914.2800000000002</v>
      </c>
      <c r="F2615" s="53">
        <v>2216.9</v>
      </c>
      <c r="G2615" s="54">
        <v>2107.5500000000002</v>
      </c>
      <c r="H2615" s="52" t="e">
        <v>#REF!</v>
      </c>
      <c r="I2615" s="53" t="e">
        <v>#REF!</v>
      </c>
      <c r="J2615" s="53" t="e">
        <v>#REF!</v>
      </c>
      <c r="K2615" s="54" t="e">
        <v>#REF!</v>
      </c>
      <c r="L2615" s="161" t="s">
        <v>595</v>
      </c>
      <c r="M2615" s="274">
        <v>8.35</v>
      </c>
      <c r="N2615" s="32">
        <v>3.35</v>
      </c>
      <c r="O2615" s="66">
        <v>837.6</v>
      </c>
      <c r="P2615" s="40">
        <v>1100.74</v>
      </c>
      <c r="Q2615" s="40">
        <v>1403.36</v>
      </c>
      <c r="R2615" s="63">
        <v>1294.01</v>
      </c>
    </row>
    <row r="2616" spans="1:18" x14ac:dyDescent="0.25">
      <c r="A2616" s="45" t="s">
        <v>581</v>
      </c>
      <c r="B2616" s="47">
        <v>14</v>
      </c>
      <c r="C2616" s="45" t="s">
        <v>104</v>
      </c>
      <c r="D2616" s="52">
        <v>1653.73</v>
      </c>
      <c r="E2616" s="53">
        <v>1916.87</v>
      </c>
      <c r="F2616" s="53">
        <v>2219.4899999999998</v>
      </c>
      <c r="G2616" s="54">
        <v>2110.14</v>
      </c>
      <c r="H2616" s="52" t="e">
        <v>#REF!</v>
      </c>
      <c r="I2616" s="53" t="e">
        <v>#REF!</v>
      </c>
      <c r="J2616" s="53" t="e">
        <v>#REF!</v>
      </c>
      <c r="K2616" s="54" t="e">
        <v>#REF!</v>
      </c>
      <c r="L2616" s="161" t="s">
        <v>596</v>
      </c>
      <c r="M2616" s="274">
        <v>8.3800000000000008</v>
      </c>
      <c r="N2616" s="32">
        <v>3.35</v>
      </c>
      <c r="O2616" s="66">
        <v>837.6</v>
      </c>
      <c r="P2616" s="40">
        <v>1100.74</v>
      </c>
      <c r="Q2616" s="40">
        <v>1403.36</v>
      </c>
      <c r="R2616" s="63">
        <v>1294.01</v>
      </c>
    </row>
    <row r="2617" spans="1:18" x14ac:dyDescent="0.25">
      <c r="A2617" s="45" t="s">
        <v>581</v>
      </c>
      <c r="B2617" s="47">
        <v>15</v>
      </c>
      <c r="C2617" s="45" t="s">
        <v>104</v>
      </c>
      <c r="D2617" s="52">
        <v>1665.75</v>
      </c>
      <c r="E2617" s="53">
        <v>1928.8899999999999</v>
      </c>
      <c r="F2617" s="53">
        <v>2231.5099999999998</v>
      </c>
      <c r="G2617" s="54">
        <v>2122.16</v>
      </c>
      <c r="H2617" s="52" t="e">
        <v>#REF!</v>
      </c>
      <c r="I2617" s="53" t="e">
        <v>#REF!</v>
      </c>
      <c r="J2617" s="53" t="e">
        <v>#REF!</v>
      </c>
      <c r="K2617" s="54" t="e">
        <v>#REF!</v>
      </c>
      <c r="L2617" s="161" t="s">
        <v>597</v>
      </c>
      <c r="M2617" s="274">
        <v>8.5</v>
      </c>
      <c r="N2617" s="32">
        <v>3.35</v>
      </c>
      <c r="O2617" s="66">
        <v>837.6</v>
      </c>
      <c r="P2617" s="40">
        <v>1100.74</v>
      </c>
      <c r="Q2617" s="40">
        <v>1403.36</v>
      </c>
      <c r="R2617" s="63">
        <v>1294.01</v>
      </c>
    </row>
    <row r="2618" spans="1:18" x14ac:dyDescent="0.25">
      <c r="A2618" s="45" t="s">
        <v>581</v>
      </c>
      <c r="B2618" s="47">
        <v>16</v>
      </c>
      <c r="C2618" s="45" t="s">
        <v>104</v>
      </c>
      <c r="D2618" s="52">
        <v>1665.73</v>
      </c>
      <c r="E2618" s="53">
        <v>1928.87</v>
      </c>
      <c r="F2618" s="53">
        <v>2231.4899999999998</v>
      </c>
      <c r="G2618" s="54">
        <v>2122.14</v>
      </c>
      <c r="H2618" s="52" t="e">
        <v>#REF!</v>
      </c>
      <c r="I2618" s="53" t="e">
        <v>#REF!</v>
      </c>
      <c r="J2618" s="53" t="e">
        <v>#REF!</v>
      </c>
      <c r="K2618" s="54" t="e">
        <v>#REF!</v>
      </c>
      <c r="L2618" s="161" t="s">
        <v>598</v>
      </c>
      <c r="M2618" s="274">
        <v>8.5</v>
      </c>
      <c r="N2618" s="32">
        <v>3.35</v>
      </c>
      <c r="O2618" s="66">
        <v>837.6</v>
      </c>
      <c r="P2618" s="40">
        <v>1100.74</v>
      </c>
      <c r="Q2618" s="40">
        <v>1403.36</v>
      </c>
      <c r="R2618" s="63">
        <v>1294.01</v>
      </c>
    </row>
    <row r="2619" spans="1:18" x14ac:dyDescent="0.25">
      <c r="A2619" s="45" t="s">
        <v>581</v>
      </c>
      <c r="B2619" s="47">
        <v>17</v>
      </c>
      <c r="C2619" s="45" t="s">
        <v>104</v>
      </c>
      <c r="D2619" s="52">
        <v>1669.3</v>
      </c>
      <c r="E2619" s="53">
        <v>1932.44</v>
      </c>
      <c r="F2619" s="53">
        <v>2235.06</v>
      </c>
      <c r="G2619" s="54">
        <v>2125.71</v>
      </c>
      <c r="H2619" s="52" t="e">
        <v>#REF!</v>
      </c>
      <c r="I2619" s="53" t="e">
        <v>#REF!</v>
      </c>
      <c r="J2619" s="53" t="e">
        <v>#REF!</v>
      </c>
      <c r="K2619" s="54" t="e">
        <v>#REF!</v>
      </c>
      <c r="L2619" s="161" t="s">
        <v>599</v>
      </c>
      <c r="M2619" s="274">
        <v>8.5399999999999991</v>
      </c>
      <c r="N2619" s="32">
        <v>3.35</v>
      </c>
      <c r="O2619" s="66">
        <v>837.6</v>
      </c>
      <c r="P2619" s="40">
        <v>1100.74</v>
      </c>
      <c r="Q2619" s="40">
        <v>1403.36</v>
      </c>
      <c r="R2619" s="63">
        <v>1294.01</v>
      </c>
    </row>
    <row r="2620" spans="1:18" x14ac:dyDescent="0.25">
      <c r="A2620" s="45" t="s">
        <v>581</v>
      </c>
      <c r="B2620" s="47">
        <v>18</v>
      </c>
      <c r="C2620" s="45" t="s">
        <v>104</v>
      </c>
      <c r="D2620" s="52">
        <v>1830.47</v>
      </c>
      <c r="E2620" s="53">
        <v>2093.61</v>
      </c>
      <c r="F2620" s="53">
        <v>2396.23</v>
      </c>
      <c r="G2620" s="54">
        <v>2286.88</v>
      </c>
      <c r="H2620" s="52" t="e">
        <v>#REF!</v>
      </c>
      <c r="I2620" s="53" t="e">
        <v>#REF!</v>
      </c>
      <c r="J2620" s="53" t="e">
        <v>#REF!</v>
      </c>
      <c r="K2620" s="54" t="e">
        <v>#REF!</v>
      </c>
      <c r="L2620" s="161" t="s">
        <v>600</v>
      </c>
      <c r="M2620" s="274">
        <v>10.199999999999999</v>
      </c>
      <c r="N2620" s="32">
        <v>3.35</v>
      </c>
      <c r="O2620" s="66">
        <v>837.6</v>
      </c>
      <c r="P2620" s="40">
        <v>1100.74</v>
      </c>
      <c r="Q2620" s="40">
        <v>1403.36</v>
      </c>
      <c r="R2620" s="63">
        <v>1294.01</v>
      </c>
    </row>
    <row r="2621" spans="1:18" x14ac:dyDescent="0.25">
      <c r="A2621" s="45" t="s">
        <v>581</v>
      </c>
      <c r="B2621" s="47">
        <v>19</v>
      </c>
      <c r="C2621" s="45" t="s">
        <v>104</v>
      </c>
      <c r="D2621" s="52">
        <v>2031.23</v>
      </c>
      <c r="E2621" s="53">
        <v>2294.37</v>
      </c>
      <c r="F2621" s="53">
        <v>2596.9899999999998</v>
      </c>
      <c r="G2621" s="54">
        <v>2487.64</v>
      </c>
      <c r="H2621" s="52" t="e">
        <v>#REF!</v>
      </c>
      <c r="I2621" s="53" t="e">
        <v>#REF!</v>
      </c>
      <c r="J2621" s="53" t="e">
        <v>#REF!</v>
      </c>
      <c r="K2621" s="54" t="e">
        <v>#REF!</v>
      </c>
      <c r="L2621" s="161" t="s">
        <v>601</v>
      </c>
      <c r="M2621" s="274">
        <v>12.27</v>
      </c>
      <c r="N2621" s="32">
        <v>3.35</v>
      </c>
      <c r="O2621" s="66">
        <v>837.6</v>
      </c>
      <c r="P2621" s="40">
        <v>1100.74</v>
      </c>
      <c r="Q2621" s="40">
        <v>1403.36</v>
      </c>
      <c r="R2621" s="63">
        <v>1294.01</v>
      </c>
    </row>
    <row r="2622" spans="1:18" x14ac:dyDescent="0.25">
      <c r="A2622" s="45" t="s">
        <v>581</v>
      </c>
      <c r="B2622" s="47">
        <v>20</v>
      </c>
      <c r="C2622" s="45" t="s">
        <v>104</v>
      </c>
      <c r="D2622" s="52">
        <v>1991.6799999999998</v>
      </c>
      <c r="E2622" s="53">
        <v>2254.8199999999997</v>
      </c>
      <c r="F2622" s="53">
        <v>2557.4399999999996</v>
      </c>
      <c r="G2622" s="54">
        <v>2448.09</v>
      </c>
      <c r="H2622" s="52" t="e">
        <v>#REF!</v>
      </c>
      <c r="I2622" s="53" t="e">
        <v>#REF!</v>
      </c>
      <c r="J2622" s="53" t="e">
        <v>#REF!</v>
      </c>
      <c r="K2622" s="54" t="e">
        <v>#REF!</v>
      </c>
      <c r="L2622" s="161" t="s">
        <v>602</v>
      </c>
      <c r="M2622" s="274">
        <v>11.86</v>
      </c>
      <c r="N2622" s="32">
        <v>3.35</v>
      </c>
      <c r="O2622" s="66">
        <v>837.6</v>
      </c>
      <c r="P2622" s="40">
        <v>1100.74</v>
      </c>
      <c r="Q2622" s="40">
        <v>1403.36</v>
      </c>
      <c r="R2622" s="63">
        <v>1294.01</v>
      </c>
    </row>
    <row r="2623" spans="1:18" x14ac:dyDescent="0.25">
      <c r="A2623" s="45" t="s">
        <v>581</v>
      </c>
      <c r="B2623" s="47">
        <v>21</v>
      </c>
      <c r="C2623" s="45" t="s">
        <v>104</v>
      </c>
      <c r="D2623" s="52">
        <v>1920.6599999999999</v>
      </c>
      <c r="E2623" s="53">
        <v>2183.8000000000002</v>
      </c>
      <c r="F2623" s="53">
        <v>2486.42</v>
      </c>
      <c r="G2623" s="54">
        <v>2377.0699999999997</v>
      </c>
      <c r="H2623" s="52" t="e">
        <v>#REF!</v>
      </c>
      <c r="I2623" s="53" t="e">
        <v>#REF!</v>
      </c>
      <c r="J2623" s="53" t="e">
        <v>#REF!</v>
      </c>
      <c r="K2623" s="54" t="e">
        <v>#REF!</v>
      </c>
      <c r="L2623" s="161" t="s">
        <v>603</v>
      </c>
      <c r="M2623" s="274">
        <v>11.13</v>
      </c>
      <c r="N2623" s="32">
        <v>3.35</v>
      </c>
      <c r="O2623" s="66">
        <v>837.6</v>
      </c>
      <c r="P2623" s="40">
        <v>1100.74</v>
      </c>
      <c r="Q2623" s="40">
        <v>1403.36</v>
      </c>
      <c r="R2623" s="63">
        <v>1294.01</v>
      </c>
    </row>
    <row r="2624" spans="1:18" x14ac:dyDescent="0.25">
      <c r="A2624" s="45" t="s">
        <v>581</v>
      </c>
      <c r="B2624" s="47">
        <v>22</v>
      </c>
      <c r="C2624" s="45" t="s">
        <v>104</v>
      </c>
      <c r="D2624" s="52">
        <v>1723.48</v>
      </c>
      <c r="E2624" s="53">
        <v>1986.62</v>
      </c>
      <c r="F2624" s="53">
        <v>2289.2399999999998</v>
      </c>
      <c r="G2624" s="54">
        <v>2179.89</v>
      </c>
      <c r="H2624" s="52" t="e">
        <v>#REF!</v>
      </c>
      <c r="I2624" s="53" t="e">
        <v>#REF!</v>
      </c>
      <c r="J2624" s="53" t="e">
        <v>#REF!</v>
      </c>
      <c r="K2624" s="54" t="e">
        <v>#REF!</v>
      </c>
      <c r="L2624" s="161" t="s">
        <v>604</v>
      </c>
      <c r="M2624" s="274">
        <v>9.1</v>
      </c>
      <c r="N2624" s="32">
        <v>3.35</v>
      </c>
      <c r="O2624" s="66">
        <v>837.6</v>
      </c>
      <c r="P2624" s="40">
        <v>1100.74</v>
      </c>
      <c r="Q2624" s="40">
        <v>1403.36</v>
      </c>
      <c r="R2624" s="63">
        <v>1294.01</v>
      </c>
    </row>
    <row r="2625" spans="1:18" x14ac:dyDescent="0.25">
      <c r="A2625" s="45" t="s">
        <v>581</v>
      </c>
      <c r="B2625" s="47">
        <v>23</v>
      </c>
      <c r="C2625" s="45" t="s">
        <v>104</v>
      </c>
      <c r="D2625" s="52">
        <v>1937.46</v>
      </c>
      <c r="E2625" s="53">
        <v>2200.6000000000004</v>
      </c>
      <c r="F2625" s="53">
        <v>2503.2200000000003</v>
      </c>
      <c r="G2625" s="54">
        <v>2393.87</v>
      </c>
      <c r="H2625" s="52" t="e">
        <v>#REF!</v>
      </c>
      <c r="I2625" s="53" t="e">
        <v>#REF!</v>
      </c>
      <c r="J2625" s="53" t="e">
        <v>#REF!</v>
      </c>
      <c r="K2625" s="54" t="e">
        <v>#REF!</v>
      </c>
      <c r="L2625" s="161" t="s">
        <v>605</v>
      </c>
      <c r="M2625" s="274">
        <v>11.3</v>
      </c>
      <c r="N2625" s="32">
        <v>3.35</v>
      </c>
      <c r="O2625" s="66">
        <v>837.6</v>
      </c>
      <c r="P2625" s="40">
        <v>1100.74</v>
      </c>
      <c r="Q2625" s="40">
        <v>1403.36</v>
      </c>
      <c r="R2625" s="63">
        <v>1294.01</v>
      </c>
    </row>
    <row r="2626" spans="1:18" x14ac:dyDescent="0.25">
      <c r="A2626" s="45" t="s">
        <v>606</v>
      </c>
      <c r="B2626" s="47">
        <v>0</v>
      </c>
      <c r="C2626" s="45" t="s">
        <v>104</v>
      </c>
      <c r="D2626" s="52">
        <v>1672.19</v>
      </c>
      <c r="E2626" s="53">
        <v>1935.33</v>
      </c>
      <c r="F2626" s="53">
        <v>2237.9499999999998</v>
      </c>
      <c r="G2626" s="54">
        <v>2128.6</v>
      </c>
      <c r="H2626" s="52" t="e">
        <v>#REF!</v>
      </c>
      <c r="I2626" s="53" t="e">
        <v>#REF!</v>
      </c>
      <c r="J2626" s="53" t="e">
        <v>#REF!</v>
      </c>
      <c r="K2626" s="54" t="e">
        <v>#REF!</v>
      </c>
      <c r="L2626" s="161" t="s">
        <v>607</v>
      </c>
      <c r="M2626" s="274">
        <v>8.57</v>
      </c>
      <c r="N2626" s="32">
        <v>3.35</v>
      </c>
      <c r="O2626" s="66">
        <v>837.6</v>
      </c>
      <c r="P2626" s="40">
        <v>1100.74</v>
      </c>
      <c r="Q2626" s="40">
        <v>1403.36</v>
      </c>
      <c r="R2626" s="63">
        <v>1294.01</v>
      </c>
    </row>
    <row r="2627" spans="1:18" x14ac:dyDescent="0.25">
      <c r="A2627" s="45" t="s">
        <v>606</v>
      </c>
      <c r="B2627" s="47">
        <v>1</v>
      </c>
      <c r="C2627" s="45" t="s">
        <v>104</v>
      </c>
      <c r="D2627" s="52">
        <v>1643.26</v>
      </c>
      <c r="E2627" s="53">
        <v>1906.3999999999999</v>
      </c>
      <c r="F2627" s="53">
        <v>2209.0199999999995</v>
      </c>
      <c r="G2627" s="54">
        <v>2099.67</v>
      </c>
      <c r="H2627" s="52" t="e">
        <v>#REF!</v>
      </c>
      <c r="I2627" s="53" t="e">
        <v>#REF!</v>
      </c>
      <c r="J2627" s="53" t="e">
        <v>#REF!</v>
      </c>
      <c r="K2627" s="54" t="e">
        <v>#REF!</v>
      </c>
      <c r="L2627" s="161" t="s">
        <v>608</v>
      </c>
      <c r="M2627" s="274">
        <v>8.27</v>
      </c>
      <c r="N2627" s="32">
        <v>3.35</v>
      </c>
      <c r="O2627" s="66">
        <v>837.6</v>
      </c>
      <c r="P2627" s="40">
        <v>1100.74</v>
      </c>
      <c r="Q2627" s="40">
        <v>1403.36</v>
      </c>
      <c r="R2627" s="63">
        <v>1294.01</v>
      </c>
    </row>
    <row r="2628" spans="1:18" x14ac:dyDescent="0.25">
      <c r="A2628" s="45" t="s">
        <v>606</v>
      </c>
      <c r="B2628" s="47">
        <v>2</v>
      </c>
      <c r="C2628" s="45" t="s">
        <v>104</v>
      </c>
      <c r="D2628" s="52">
        <v>1666.04</v>
      </c>
      <c r="E2628" s="53">
        <v>1929.1799999999998</v>
      </c>
      <c r="F2628" s="53">
        <v>2231.7999999999997</v>
      </c>
      <c r="G2628" s="54">
        <v>2122.4499999999998</v>
      </c>
      <c r="H2628" s="52" t="e">
        <v>#REF!</v>
      </c>
      <c r="I2628" s="53" t="e">
        <v>#REF!</v>
      </c>
      <c r="J2628" s="53" t="e">
        <v>#REF!</v>
      </c>
      <c r="K2628" s="54" t="e">
        <v>#REF!</v>
      </c>
      <c r="L2628" s="161" t="s">
        <v>609</v>
      </c>
      <c r="M2628" s="274">
        <v>8.51</v>
      </c>
      <c r="N2628" s="32">
        <v>3.35</v>
      </c>
      <c r="O2628" s="66">
        <v>837.6</v>
      </c>
      <c r="P2628" s="40">
        <v>1100.74</v>
      </c>
      <c r="Q2628" s="40">
        <v>1403.36</v>
      </c>
      <c r="R2628" s="63">
        <v>1294.01</v>
      </c>
    </row>
    <row r="2629" spans="1:18" x14ac:dyDescent="0.25">
      <c r="A2629" s="45" t="s">
        <v>606</v>
      </c>
      <c r="B2629" s="47">
        <v>3</v>
      </c>
      <c r="C2629" s="45" t="s">
        <v>104</v>
      </c>
      <c r="D2629" s="52">
        <v>1670.98</v>
      </c>
      <c r="E2629" s="53">
        <v>1934.1200000000001</v>
      </c>
      <c r="F2629" s="53">
        <v>2236.7399999999998</v>
      </c>
      <c r="G2629" s="54">
        <v>2127.3900000000003</v>
      </c>
      <c r="H2629" s="52" t="e">
        <v>#REF!</v>
      </c>
      <c r="I2629" s="53" t="e">
        <v>#REF!</v>
      </c>
      <c r="J2629" s="53" t="e">
        <v>#REF!</v>
      </c>
      <c r="K2629" s="54" t="e">
        <v>#REF!</v>
      </c>
      <c r="L2629" s="161" t="s">
        <v>610</v>
      </c>
      <c r="M2629" s="274">
        <v>8.56</v>
      </c>
      <c r="N2629" s="32">
        <v>3.35</v>
      </c>
      <c r="O2629" s="66">
        <v>837.6</v>
      </c>
      <c r="P2629" s="40">
        <v>1100.74</v>
      </c>
      <c r="Q2629" s="40">
        <v>1403.36</v>
      </c>
      <c r="R2629" s="63">
        <v>1294.01</v>
      </c>
    </row>
    <row r="2630" spans="1:18" x14ac:dyDescent="0.25">
      <c r="A2630" s="45" t="s">
        <v>606</v>
      </c>
      <c r="B2630" s="47">
        <v>4</v>
      </c>
      <c r="C2630" s="45" t="s">
        <v>104</v>
      </c>
      <c r="D2630" s="52">
        <v>1642.46</v>
      </c>
      <c r="E2630" s="53">
        <v>1905.6</v>
      </c>
      <c r="F2630" s="53">
        <v>2208.2199999999998</v>
      </c>
      <c r="G2630" s="54">
        <v>2098.87</v>
      </c>
      <c r="H2630" s="52" t="e">
        <v>#REF!</v>
      </c>
      <c r="I2630" s="53" t="e">
        <v>#REF!</v>
      </c>
      <c r="J2630" s="53" t="e">
        <v>#REF!</v>
      </c>
      <c r="K2630" s="54" t="e">
        <v>#REF!</v>
      </c>
      <c r="L2630" s="161" t="s">
        <v>611</v>
      </c>
      <c r="M2630" s="274">
        <v>8.26</v>
      </c>
      <c r="N2630" s="32">
        <v>3.35</v>
      </c>
      <c r="O2630" s="66">
        <v>837.6</v>
      </c>
      <c r="P2630" s="40">
        <v>1100.74</v>
      </c>
      <c r="Q2630" s="40">
        <v>1403.36</v>
      </c>
      <c r="R2630" s="63">
        <v>1294.01</v>
      </c>
    </row>
    <row r="2631" spans="1:18" x14ac:dyDescent="0.25">
      <c r="A2631" s="45" t="s">
        <v>606</v>
      </c>
      <c r="B2631" s="47">
        <v>5</v>
      </c>
      <c r="C2631" s="45" t="s">
        <v>104</v>
      </c>
      <c r="D2631" s="52">
        <v>1661.78</v>
      </c>
      <c r="E2631" s="53">
        <v>1924.92</v>
      </c>
      <c r="F2631" s="53">
        <v>2227.54</v>
      </c>
      <c r="G2631" s="54">
        <v>2118.19</v>
      </c>
      <c r="H2631" s="52" t="e">
        <v>#REF!</v>
      </c>
      <c r="I2631" s="53" t="e">
        <v>#REF!</v>
      </c>
      <c r="J2631" s="53" t="e">
        <v>#REF!</v>
      </c>
      <c r="K2631" s="54" t="e">
        <v>#REF!</v>
      </c>
      <c r="L2631" s="161" t="s">
        <v>612</v>
      </c>
      <c r="M2631" s="274">
        <v>8.4600000000000009</v>
      </c>
      <c r="N2631" s="32">
        <v>3.35</v>
      </c>
      <c r="O2631" s="66">
        <v>837.6</v>
      </c>
      <c r="P2631" s="40">
        <v>1100.74</v>
      </c>
      <c r="Q2631" s="40">
        <v>1403.36</v>
      </c>
      <c r="R2631" s="63">
        <v>1294.01</v>
      </c>
    </row>
    <row r="2632" spans="1:18" x14ac:dyDescent="0.25">
      <c r="A2632" s="45" t="s">
        <v>606</v>
      </c>
      <c r="B2632" s="47">
        <v>6</v>
      </c>
      <c r="C2632" s="45" t="s">
        <v>104</v>
      </c>
      <c r="D2632" s="52">
        <v>1620.24</v>
      </c>
      <c r="E2632" s="53">
        <v>1883.38</v>
      </c>
      <c r="F2632" s="53">
        <v>2186</v>
      </c>
      <c r="G2632" s="54">
        <v>2076.65</v>
      </c>
      <c r="H2632" s="52" t="e">
        <v>#REF!</v>
      </c>
      <c r="I2632" s="53" t="e">
        <v>#REF!</v>
      </c>
      <c r="J2632" s="53" t="e">
        <v>#REF!</v>
      </c>
      <c r="K2632" s="54" t="e">
        <v>#REF!</v>
      </c>
      <c r="L2632" s="161" t="s">
        <v>613</v>
      </c>
      <c r="M2632" s="274">
        <v>8.0299999999999994</v>
      </c>
      <c r="N2632" s="32">
        <v>3.35</v>
      </c>
      <c r="O2632" s="66">
        <v>837.6</v>
      </c>
      <c r="P2632" s="40">
        <v>1100.74</v>
      </c>
      <c r="Q2632" s="40">
        <v>1403.36</v>
      </c>
      <c r="R2632" s="63">
        <v>1294.01</v>
      </c>
    </row>
    <row r="2633" spans="1:18" x14ac:dyDescent="0.25">
      <c r="A2633" s="45" t="s">
        <v>606</v>
      </c>
      <c r="B2633" s="47">
        <v>7</v>
      </c>
      <c r="C2633" s="45" t="s">
        <v>104</v>
      </c>
      <c r="D2633" s="52">
        <v>1632.42</v>
      </c>
      <c r="E2633" s="53">
        <v>1895.56</v>
      </c>
      <c r="F2633" s="53">
        <v>2198.1799999999998</v>
      </c>
      <c r="G2633" s="54">
        <v>2088.83</v>
      </c>
      <c r="H2633" s="52" t="e">
        <v>#REF!</v>
      </c>
      <c r="I2633" s="53" t="e">
        <v>#REF!</v>
      </c>
      <c r="J2633" s="53" t="e">
        <v>#REF!</v>
      </c>
      <c r="K2633" s="54" t="e">
        <v>#REF!</v>
      </c>
      <c r="L2633" s="161" t="s">
        <v>614</v>
      </c>
      <c r="M2633" s="274">
        <v>8.16</v>
      </c>
      <c r="N2633" s="32">
        <v>3.35</v>
      </c>
      <c r="O2633" s="66">
        <v>837.6</v>
      </c>
      <c r="P2633" s="40">
        <v>1100.74</v>
      </c>
      <c r="Q2633" s="40">
        <v>1403.36</v>
      </c>
      <c r="R2633" s="63">
        <v>1294.01</v>
      </c>
    </row>
    <row r="2634" spans="1:18" x14ac:dyDescent="0.25">
      <c r="A2634" s="45" t="s">
        <v>606</v>
      </c>
      <c r="B2634" s="47">
        <v>8</v>
      </c>
      <c r="C2634" s="45" t="s">
        <v>104</v>
      </c>
      <c r="D2634" s="52">
        <v>1800.93</v>
      </c>
      <c r="E2634" s="53">
        <v>2064.0700000000002</v>
      </c>
      <c r="F2634" s="53">
        <v>2366.69</v>
      </c>
      <c r="G2634" s="54">
        <v>2257.34</v>
      </c>
      <c r="H2634" s="52" t="e">
        <v>#REF!</v>
      </c>
      <c r="I2634" s="53" t="e">
        <v>#REF!</v>
      </c>
      <c r="J2634" s="53" t="e">
        <v>#REF!</v>
      </c>
      <c r="K2634" s="54" t="e">
        <v>#REF!</v>
      </c>
      <c r="L2634" s="161" t="s">
        <v>615</v>
      </c>
      <c r="M2634" s="274">
        <v>9.9</v>
      </c>
      <c r="N2634" s="32">
        <v>3.35</v>
      </c>
      <c r="O2634" s="66">
        <v>837.6</v>
      </c>
      <c r="P2634" s="40">
        <v>1100.74</v>
      </c>
      <c r="Q2634" s="40">
        <v>1403.36</v>
      </c>
      <c r="R2634" s="63">
        <v>1294.01</v>
      </c>
    </row>
    <row r="2635" spans="1:18" x14ac:dyDescent="0.25">
      <c r="A2635" s="45" t="s">
        <v>606</v>
      </c>
      <c r="B2635" s="47">
        <v>9</v>
      </c>
      <c r="C2635" s="45" t="s">
        <v>104</v>
      </c>
      <c r="D2635" s="52">
        <v>1686.88</v>
      </c>
      <c r="E2635" s="53">
        <v>1950.02</v>
      </c>
      <c r="F2635" s="53">
        <v>2252.64</v>
      </c>
      <c r="G2635" s="54">
        <v>2143.29</v>
      </c>
      <c r="H2635" s="52" t="e">
        <v>#REF!</v>
      </c>
      <c r="I2635" s="53" t="e">
        <v>#REF!</v>
      </c>
      <c r="J2635" s="53" t="e">
        <v>#REF!</v>
      </c>
      <c r="K2635" s="54" t="e">
        <v>#REF!</v>
      </c>
      <c r="L2635" s="161" t="s">
        <v>616</v>
      </c>
      <c r="M2635" s="274">
        <v>8.7200000000000006</v>
      </c>
      <c r="N2635" s="32">
        <v>3.35</v>
      </c>
      <c r="O2635" s="66">
        <v>837.6</v>
      </c>
      <c r="P2635" s="40">
        <v>1100.74</v>
      </c>
      <c r="Q2635" s="40">
        <v>1403.36</v>
      </c>
      <c r="R2635" s="63">
        <v>1294.01</v>
      </c>
    </row>
    <row r="2636" spans="1:18" x14ac:dyDescent="0.25">
      <c r="A2636" s="45" t="s">
        <v>606</v>
      </c>
      <c r="B2636" s="47">
        <v>10</v>
      </c>
      <c r="C2636" s="45" t="s">
        <v>104</v>
      </c>
      <c r="D2636" s="52">
        <v>1667.87</v>
      </c>
      <c r="E2636" s="53">
        <v>1931.0100000000002</v>
      </c>
      <c r="F2636" s="53">
        <v>2233.63</v>
      </c>
      <c r="G2636" s="54">
        <v>2124.2800000000002</v>
      </c>
      <c r="H2636" s="52" t="e">
        <v>#REF!</v>
      </c>
      <c r="I2636" s="53" t="e">
        <v>#REF!</v>
      </c>
      <c r="J2636" s="53" t="e">
        <v>#REF!</v>
      </c>
      <c r="K2636" s="54" t="e">
        <v>#REF!</v>
      </c>
      <c r="L2636" s="161" t="s">
        <v>617</v>
      </c>
      <c r="M2636" s="274">
        <v>8.5299999999999994</v>
      </c>
      <c r="N2636" s="32">
        <v>3.35</v>
      </c>
      <c r="O2636" s="66">
        <v>837.6</v>
      </c>
      <c r="P2636" s="40">
        <v>1100.74</v>
      </c>
      <c r="Q2636" s="40">
        <v>1403.36</v>
      </c>
      <c r="R2636" s="63">
        <v>1294.01</v>
      </c>
    </row>
    <row r="2637" spans="1:18" x14ac:dyDescent="0.25">
      <c r="A2637" s="45" t="s">
        <v>606</v>
      </c>
      <c r="B2637" s="47">
        <v>11</v>
      </c>
      <c r="C2637" s="45" t="s">
        <v>104</v>
      </c>
      <c r="D2637" s="52">
        <v>1648.78</v>
      </c>
      <c r="E2637" s="53">
        <v>1911.92</v>
      </c>
      <c r="F2637" s="53">
        <v>2214.54</v>
      </c>
      <c r="G2637" s="54">
        <v>2105.19</v>
      </c>
      <c r="H2637" s="52" t="e">
        <v>#REF!</v>
      </c>
      <c r="I2637" s="53" t="e">
        <v>#REF!</v>
      </c>
      <c r="J2637" s="53" t="e">
        <v>#REF!</v>
      </c>
      <c r="K2637" s="54" t="e">
        <v>#REF!</v>
      </c>
      <c r="L2637" s="161" t="s">
        <v>618</v>
      </c>
      <c r="M2637" s="274">
        <v>8.33</v>
      </c>
      <c r="N2637" s="32">
        <v>3.35</v>
      </c>
      <c r="O2637" s="66">
        <v>837.6</v>
      </c>
      <c r="P2637" s="40">
        <v>1100.74</v>
      </c>
      <c r="Q2637" s="40">
        <v>1403.36</v>
      </c>
      <c r="R2637" s="63">
        <v>1294.01</v>
      </c>
    </row>
    <row r="2638" spans="1:18" x14ac:dyDescent="0.25">
      <c r="A2638" s="45" t="s">
        <v>606</v>
      </c>
      <c r="B2638" s="47">
        <v>12</v>
      </c>
      <c r="C2638" s="45" t="s">
        <v>104</v>
      </c>
      <c r="D2638" s="52">
        <v>1658.97</v>
      </c>
      <c r="E2638" s="53">
        <v>1922.1100000000001</v>
      </c>
      <c r="F2638" s="53">
        <v>2224.73</v>
      </c>
      <c r="G2638" s="54">
        <v>2115.38</v>
      </c>
      <c r="H2638" s="52" t="e">
        <v>#REF!</v>
      </c>
      <c r="I2638" s="53" t="e">
        <v>#REF!</v>
      </c>
      <c r="J2638" s="53" t="e">
        <v>#REF!</v>
      </c>
      <c r="K2638" s="54" t="e">
        <v>#REF!</v>
      </c>
      <c r="L2638" s="161" t="s">
        <v>619</v>
      </c>
      <c r="M2638" s="274">
        <v>8.43</v>
      </c>
      <c r="N2638" s="32">
        <v>3.35</v>
      </c>
      <c r="O2638" s="66">
        <v>837.6</v>
      </c>
      <c r="P2638" s="40">
        <v>1100.74</v>
      </c>
      <c r="Q2638" s="40">
        <v>1403.36</v>
      </c>
      <c r="R2638" s="63">
        <v>1294.01</v>
      </c>
    </row>
    <row r="2639" spans="1:18" x14ac:dyDescent="0.25">
      <c r="A2639" s="45" t="s">
        <v>606</v>
      </c>
      <c r="B2639" s="47">
        <v>13</v>
      </c>
      <c r="C2639" s="45" t="s">
        <v>104</v>
      </c>
      <c r="D2639" s="52">
        <v>1645.62</v>
      </c>
      <c r="E2639" s="53">
        <v>1908.7600000000002</v>
      </c>
      <c r="F2639" s="53">
        <v>2211.38</v>
      </c>
      <c r="G2639" s="54">
        <v>2102.0300000000002</v>
      </c>
      <c r="H2639" s="52" t="e">
        <v>#REF!</v>
      </c>
      <c r="I2639" s="53" t="e">
        <v>#REF!</v>
      </c>
      <c r="J2639" s="53" t="e">
        <v>#REF!</v>
      </c>
      <c r="K2639" s="54" t="e">
        <v>#REF!</v>
      </c>
      <c r="L2639" s="161" t="s">
        <v>620</v>
      </c>
      <c r="M2639" s="274">
        <v>8.3000000000000007</v>
      </c>
      <c r="N2639" s="32">
        <v>3.35</v>
      </c>
      <c r="O2639" s="66">
        <v>837.6</v>
      </c>
      <c r="P2639" s="40">
        <v>1100.74</v>
      </c>
      <c r="Q2639" s="40">
        <v>1403.36</v>
      </c>
      <c r="R2639" s="63">
        <v>1294.01</v>
      </c>
    </row>
    <row r="2640" spans="1:18" x14ac:dyDescent="0.25">
      <c r="A2640" s="45" t="s">
        <v>606</v>
      </c>
      <c r="B2640" s="47">
        <v>14</v>
      </c>
      <c r="C2640" s="45" t="s">
        <v>104</v>
      </c>
      <c r="D2640" s="52">
        <v>1645.7</v>
      </c>
      <c r="E2640" s="53">
        <v>1908.8400000000001</v>
      </c>
      <c r="F2640" s="53">
        <v>2211.46</v>
      </c>
      <c r="G2640" s="54">
        <v>2102.11</v>
      </c>
      <c r="H2640" s="52" t="e">
        <v>#REF!</v>
      </c>
      <c r="I2640" s="53" t="e">
        <v>#REF!</v>
      </c>
      <c r="J2640" s="53" t="e">
        <v>#REF!</v>
      </c>
      <c r="K2640" s="54" t="e">
        <v>#REF!</v>
      </c>
      <c r="L2640" s="161" t="s">
        <v>621</v>
      </c>
      <c r="M2640" s="274">
        <v>8.3000000000000007</v>
      </c>
      <c r="N2640" s="32">
        <v>3.35</v>
      </c>
      <c r="O2640" s="66">
        <v>837.6</v>
      </c>
      <c r="P2640" s="40">
        <v>1100.74</v>
      </c>
      <c r="Q2640" s="40">
        <v>1403.36</v>
      </c>
      <c r="R2640" s="63">
        <v>1294.01</v>
      </c>
    </row>
    <row r="2641" spans="1:18" x14ac:dyDescent="0.25">
      <c r="A2641" s="45" t="s">
        <v>606</v>
      </c>
      <c r="B2641" s="47">
        <v>15</v>
      </c>
      <c r="C2641" s="45" t="s">
        <v>104</v>
      </c>
      <c r="D2641" s="52">
        <v>1655.52</v>
      </c>
      <c r="E2641" s="53">
        <v>1918.6599999999999</v>
      </c>
      <c r="F2641" s="53">
        <v>2221.2799999999997</v>
      </c>
      <c r="G2641" s="54">
        <v>2111.9299999999998</v>
      </c>
      <c r="H2641" s="52" t="e">
        <v>#REF!</v>
      </c>
      <c r="I2641" s="53" t="e">
        <v>#REF!</v>
      </c>
      <c r="J2641" s="53" t="e">
        <v>#REF!</v>
      </c>
      <c r="K2641" s="54" t="e">
        <v>#REF!</v>
      </c>
      <c r="L2641" s="161" t="s">
        <v>622</v>
      </c>
      <c r="M2641" s="274">
        <v>8.4</v>
      </c>
      <c r="N2641" s="32">
        <v>3.35</v>
      </c>
      <c r="O2641" s="66">
        <v>837.6</v>
      </c>
      <c r="P2641" s="40">
        <v>1100.74</v>
      </c>
      <c r="Q2641" s="40">
        <v>1403.36</v>
      </c>
      <c r="R2641" s="63">
        <v>1294.01</v>
      </c>
    </row>
    <row r="2642" spans="1:18" x14ac:dyDescent="0.25">
      <c r="A2642" s="45" t="s">
        <v>606</v>
      </c>
      <c r="B2642" s="47">
        <v>16</v>
      </c>
      <c r="C2642" s="45" t="s">
        <v>104</v>
      </c>
      <c r="D2642" s="52">
        <v>1668.42</v>
      </c>
      <c r="E2642" s="53">
        <v>1931.5600000000002</v>
      </c>
      <c r="F2642" s="53">
        <v>2234.1800000000003</v>
      </c>
      <c r="G2642" s="54">
        <v>2124.83</v>
      </c>
      <c r="H2642" s="52" t="e">
        <v>#REF!</v>
      </c>
      <c r="I2642" s="53" t="e">
        <v>#REF!</v>
      </c>
      <c r="J2642" s="53" t="e">
        <v>#REF!</v>
      </c>
      <c r="K2642" s="54" t="e">
        <v>#REF!</v>
      </c>
      <c r="L2642" s="161" t="s">
        <v>623</v>
      </c>
      <c r="M2642" s="274">
        <v>8.5299999999999994</v>
      </c>
      <c r="N2642" s="32">
        <v>3.35</v>
      </c>
      <c r="O2642" s="66">
        <v>837.6</v>
      </c>
      <c r="P2642" s="40">
        <v>1100.74</v>
      </c>
      <c r="Q2642" s="40">
        <v>1403.36</v>
      </c>
      <c r="R2642" s="63">
        <v>1294.01</v>
      </c>
    </row>
    <row r="2643" spans="1:18" x14ac:dyDescent="0.25">
      <c r="A2643" s="45" t="s">
        <v>606</v>
      </c>
      <c r="B2643" s="47">
        <v>17</v>
      </c>
      <c r="C2643" s="45" t="s">
        <v>104</v>
      </c>
      <c r="D2643" s="52">
        <v>1671.6</v>
      </c>
      <c r="E2643" s="53">
        <v>1934.7400000000002</v>
      </c>
      <c r="F2643" s="53">
        <v>2237.36</v>
      </c>
      <c r="G2643" s="54">
        <v>2128.0100000000002</v>
      </c>
      <c r="H2643" s="52" t="e">
        <v>#REF!</v>
      </c>
      <c r="I2643" s="53" t="e">
        <v>#REF!</v>
      </c>
      <c r="J2643" s="53" t="e">
        <v>#REF!</v>
      </c>
      <c r="K2643" s="54" t="e">
        <v>#REF!</v>
      </c>
      <c r="L2643" s="161" t="s">
        <v>624</v>
      </c>
      <c r="M2643" s="274">
        <v>8.56</v>
      </c>
      <c r="N2643" s="32">
        <v>3.35</v>
      </c>
      <c r="O2643" s="66">
        <v>837.6</v>
      </c>
      <c r="P2643" s="40">
        <v>1100.74</v>
      </c>
      <c r="Q2643" s="40">
        <v>1403.36</v>
      </c>
      <c r="R2643" s="63">
        <v>1294.01</v>
      </c>
    </row>
    <row r="2644" spans="1:18" x14ac:dyDescent="0.25">
      <c r="A2644" s="45" t="s">
        <v>606</v>
      </c>
      <c r="B2644" s="47">
        <v>18</v>
      </c>
      <c r="C2644" s="45" t="s">
        <v>104</v>
      </c>
      <c r="D2644" s="52">
        <v>1831.2199999999998</v>
      </c>
      <c r="E2644" s="53">
        <v>2094.3599999999997</v>
      </c>
      <c r="F2644" s="53">
        <v>2396.9799999999996</v>
      </c>
      <c r="G2644" s="54">
        <v>2287.63</v>
      </c>
      <c r="H2644" s="52" t="e">
        <v>#REF!</v>
      </c>
      <c r="I2644" s="53" t="e">
        <v>#REF!</v>
      </c>
      <c r="J2644" s="53" t="e">
        <v>#REF!</v>
      </c>
      <c r="K2644" s="54" t="e">
        <v>#REF!</v>
      </c>
      <c r="L2644" s="161" t="s">
        <v>625</v>
      </c>
      <c r="M2644" s="274">
        <v>10.210000000000001</v>
      </c>
      <c r="N2644" s="32">
        <v>3.35</v>
      </c>
      <c r="O2644" s="66">
        <v>837.6</v>
      </c>
      <c r="P2644" s="40">
        <v>1100.74</v>
      </c>
      <c r="Q2644" s="40">
        <v>1403.36</v>
      </c>
      <c r="R2644" s="63">
        <v>1294.01</v>
      </c>
    </row>
    <row r="2645" spans="1:18" x14ac:dyDescent="0.25">
      <c r="A2645" s="45" t="s">
        <v>606</v>
      </c>
      <c r="B2645" s="47">
        <v>19</v>
      </c>
      <c r="C2645" s="45" t="s">
        <v>104</v>
      </c>
      <c r="D2645" s="52">
        <v>2036.69</v>
      </c>
      <c r="E2645" s="53">
        <v>2299.83</v>
      </c>
      <c r="F2645" s="53">
        <v>2602.4499999999998</v>
      </c>
      <c r="G2645" s="54">
        <v>2493.1000000000004</v>
      </c>
      <c r="H2645" s="52" t="e">
        <v>#REF!</v>
      </c>
      <c r="I2645" s="53" t="e">
        <v>#REF!</v>
      </c>
      <c r="J2645" s="53" t="e">
        <v>#REF!</v>
      </c>
      <c r="K2645" s="54" t="e">
        <v>#REF!</v>
      </c>
      <c r="L2645" s="161" t="s">
        <v>626</v>
      </c>
      <c r="M2645" s="274">
        <v>12.33</v>
      </c>
      <c r="N2645" s="32">
        <v>3.35</v>
      </c>
      <c r="O2645" s="66">
        <v>837.6</v>
      </c>
      <c r="P2645" s="40">
        <v>1100.74</v>
      </c>
      <c r="Q2645" s="40">
        <v>1403.36</v>
      </c>
      <c r="R2645" s="63">
        <v>1294.01</v>
      </c>
    </row>
    <row r="2646" spans="1:18" x14ac:dyDescent="0.25">
      <c r="A2646" s="45" t="s">
        <v>606</v>
      </c>
      <c r="B2646" s="47">
        <v>20</v>
      </c>
      <c r="C2646" s="45" t="s">
        <v>104</v>
      </c>
      <c r="D2646" s="52">
        <v>2098.02</v>
      </c>
      <c r="E2646" s="53">
        <v>2361.16</v>
      </c>
      <c r="F2646" s="53">
        <v>2663.7799999999997</v>
      </c>
      <c r="G2646" s="54">
        <v>2554.4299999999998</v>
      </c>
      <c r="H2646" s="52" t="e">
        <v>#REF!</v>
      </c>
      <c r="I2646" s="53" t="e">
        <v>#REF!</v>
      </c>
      <c r="J2646" s="53" t="e">
        <v>#REF!</v>
      </c>
      <c r="K2646" s="54" t="e">
        <v>#REF!</v>
      </c>
      <c r="L2646" s="161" t="s">
        <v>627</v>
      </c>
      <c r="M2646" s="274">
        <v>12.96</v>
      </c>
      <c r="N2646" s="32">
        <v>3.35</v>
      </c>
      <c r="O2646" s="66">
        <v>837.6</v>
      </c>
      <c r="P2646" s="40">
        <v>1100.74</v>
      </c>
      <c r="Q2646" s="40">
        <v>1403.36</v>
      </c>
      <c r="R2646" s="63">
        <v>1294.01</v>
      </c>
    </row>
    <row r="2647" spans="1:18" x14ac:dyDescent="0.25">
      <c r="A2647" s="45" t="s">
        <v>606</v>
      </c>
      <c r="B2647" s="47">
        <v>21</v>
      </c>
      <c r="C2647" s="45" t="s">
        <v>104</v>
      </c>
      <c r="D2647" s="52">
        <v>2003.5</v>
      </c>
      <c r="E2647" s="53">
        <v>2266.64</v>
      </c>
      <c r="F2647" s="53">
        <v>2569.2599999999998</v>
      </c>
      <c r="G2647" s="54">
        <v>2459.91</v>
      </c>
      <c r="H2647" s="52" t="e">
        <v>#REF!</v>
      </c>
      <c r="I2647" s="53" t="e">
        <v>#REF!</v>
      </c>
      <c r="J2647" s="53" t="e">
        <v>#REF!</v>
      </c>
      <c r="K2647" s="54" t="e">
        <v>#REF!</v>
      </c>
      <c r="L2647" s="161" t="s">
        <v>628</v>
      </c>
      <c r="M2647" s="274">
        <v>11.99</v>
      </c>
      <c r="N2647" s="32">
        <v>3.35</v>
      </c>
      <c r="O2647" s="66">
        <v>837.6</v>
      </c>
      <c r="P2647" s="40">
        <v>1100.74</v>
      </c>
      <c r="Q2647" s="40">
        <v>1403.36</v>
      </c>
      <c r="R2647" s="63">
        <v>1294.01</v>
      </c>
    </row>
    <row r="2648" spans="1:18" x14ac:dyDescent="0.25">
      <c r="A2648" s="45" t="s">
        <v>606</v>
      </c>
      <c r="B2648" s="47">
        <v>22</v>
      </c>
      <c r="C2648" s="45" t="s">
        <v>104</v>
      </c>
      <c r="D2648" s="52">
        <v>1684.49</v>
      </c>
      <c r="E2648" s="53">
        <v>1947.63</v>
      </c>
      <c r="F2648" s="53">
        <v>2250.25</v>
      </c>
      <c r="G2648" s="54">
        <v>2140.9</v>
      </c>
      <c r="H2648" s="52" t="e">
        <v>#REF!</v>
      </c>
      <c r="I2648" s="53" t="e">
        <v>#REF!</v>
      </c>
      <c r="J2648" s="53" t="e">
        <v>#REF!</v>
      </c>
      <c r="K2648" s="54" t="e">
        <v>#REF!</v>
      </c>
      <c r="L2648" s="161" t="s">
        <v>629</v>
      </c>
      <c r="M2648" s="274">
        <v>8.6999999999999993</v>
      </c>
      <c r="N2648" s="32">
        <v>3.35</v>
      </c>
      <c r="O2648" s="66">
        <v>837.6</v>
      </c>
      <c r="P2648" s="40">
        <v>1100.74</v>
      </c>
      <c r="Q2648" s="40">
        <v>1403.36</v>
      </c>
      <c r="R2648" s="63">
        <v>1294.01</v>
      </c>
    </row>
    <row r="2649" spans="1:18" x14ac:dyDescent="0.25">
      <c r="A2649" s="45" t="s">
        <v>606</v>
      </c>
      <c r="B2649" s="47">
        <v>23</v>
      </c>
      <c r="C2649" s="45" t="s">
        <v>104</v>
      </c>
      <c r="D2649" s="52">
        <v>1854.83</v>
      </c>
      <c r="E2649" s="53">
        <v>2117.9699999999998</v>
      </c>
      <c r="F2649" s="53">
        <v>2420.5899999999997</v>
      </c>
      <c r="G2649" s="54">
        <v>2311.2399999999998</v>
      </c>
      <c r="H2649" s="52" t="e">
        <v>#REF!</v>
      </c>
      <c r="I2649" s="53" t="e">
        <v>#REF!</v>
      </c>
      <c r="J2649" s="53" t="e">
        <v>#REF!</v>
      </c>
      <c r="K2649" s="54" t="e">
        <v>#REF!</v>
      </c>
      <c r="L2649" s="161" t="s">
        <v>630</v>
      </c>
      <c r="M2649" s="274">
        <v>10.45</v>
      </c>
      <c r="N2649" s="32">
        <v>3.35</v>
      </c>
      <c r="O2649" s="66">
        <v>837.6</v>
      </c>
      <c r="P2649" s="40">
        <v>1100.74</v>
      </c>
      <c r="Q2649" s="40">
        <v>1403.36</v>
      </c>
      <c r="R2649" s="63">
        <v>1294.01</v>
      </c>
    </row>
    <row r="2650" spans="1:18" x14ac:dyDescent="0.25">
      <c r="A2650" s="45" t="s">
        <v>631</v>
      </c>
      <c r="B2650" s="47">
        <v>0</v>
      </c>
      <c r="C2650" s="45" t="s">
        <v>104</v>
      </c>
      <c r="D2650" s="52">
        <v>1688.7</v>
      </c>
      <c r="E2650" s="53">
        <v>1951.84</v>
      </c>
      <c r="F2650" s="53">
        <v>2254.46</v>
      </c>
      <c r="G2650" s="54">
        <v>2145.1099999999997</v>
      </c>
      <c r="H2650" s="52" t="e">
        <v>#REF!</v>
      </c>
      <c r="I2650" s="53" t="e">
        <v>#REF!</v>
      </c>
      <c r="J2650" s="53" t="e">
        <v>#REF!</v>
      </c>
      <c r="K2650" s="54" t="e">
        <v>#REF!</v>
      </c>
      <c r="L2650" s="161" t="s">
        <v>632</v>
      </c>
      <c r="M2650" s="274">
        <v>8.74</v>
      </c>
      <c r="N2650" s="32">
        <v>3.35</v>
      </c>
      <c r="O2650" s="66">
        <v>837.6</v>
      </c>
      <c r="P2650" s="40">
        <v>1100.74</v>
      </c>
      <c r="Q2650" s="40">
        <v>1403.36</v>
      </c>
      <c r="R2650" s="63">
        <v>1294.01</v>
      </c>
    </row>
    <row r="2651" spans="1:18" x14ac:dyDescent="0.25">
      <c r="A2651" s="45" t="s">
        <v>631</v>
      </c>
      <c r="B2651" s="47">
        <v>1</v>
      </c>
      <c r="C2651" s="45" t="s">
        <v>104</v>
      </c>
      <c r="D2651" s="52">
        <v>1612.63</v>
      </c>
      <c r="E2651" s="53">
        <v>1875.77</v>
      </c>
      <c r="F2651" s="53">
        <v>2178.39</v>
      </c>
      <c r="G2651" s="54">
        <v>2069.04</v>
      </c>
      <c r="H2651" s="52" t="e">
        <v>#REF!</v>
      </c>
      <c r="I2651" s="53" t="e">
        <v>#REF!</v>
      </c>
      <c r="J2651" s="53" t="e">
        <v>#REF!</v>
      </c>
      <c r="K2651" s="54" t="e">
        <v>#REF!</v>
      </c>
      <c r="L2651" s="161" t="s">
        <v>633</v>
      </c>
      <c r="M2651" s="274">
        <v>7.96</v>
      </c>
      <c r="N2651" s="32">
        <v>3.35</v>
      </c>
      <c r="O2651" s="66">
        <v>837.6</v>
      </c>
      <c r="P2651" s="40">
        <v>1100.74</v>
      </c>
      <c r="Q2651" s="40">
        <v>1403.36</v>
      </c>
      <c r="R2651" s="63">
        <v>1294.01</v>
      </c>
    </row>
    <row r="2652" spans="1:18" x14ac:dyDescent="0.25">
      <c r="A2652" s="45" t="s">
        <v>631</v>
      </c>
      <c r="B2652" s="47">
        <v>2</v>
      </c>
      <c r="C2652" s="45" t="s">
        <v>104</v>
      </c>
      <c r="D2652" s="52">
        <v>1637.1999999999998</v>
      </c>
      <c r="E2652" s="53">
        <v>1900.34</v>
      </c>
      <c r="F2652" s="53">
        <v>2202.96</v>
      </c>
      <c r="G2652" s="54">
        <v>2093.6099999999997</v>
      </c>
      <c r="H2652" s="52" t="e">
        <v>#REF!</v>
      </c>
      <c r="I2652" s="53" t="e">
        <v>#REF!</v>
      </c>
      <c r="J2652" s="53" t="e">
        <v>#REF!</v>
      </c>
      <c r="K2652" s="54" t="e">
        <v>#REF!</v>
      </c>
      <c r="L2652" s="161" t="s">
        <v>634</v>
      </c>
      <c r="M2652" s="274">
        <v>8.2100000000000009</v>
      </c>
      <c r="N2652" s="32">
        <v>3.35</v>
      </c>
      <c r="O2652" s="66">
        <v>837.6</v>
      </c>
      <c r="P2652" s="40">
        <v>1100.74</v>
      </c>
      <c r="Q2652" s="40">
        <v>1403.36</v>
      </c>
      <c r="R2652" s="63">
        <v>1294.01</v>
      </c>
    </row>
    <row r="2653" spans="1:18" x14ac:dyDescent="0.25">
      <c r="A2653" s="45" t="s">
        <v>631</v>
      </c>
      <c r="B2653" s="47">
        <v>3</v>
      </c>
      <c r="C2653" s="45" t="s">
        <v>104</v>
      </c>
      <c r="D2653" s="52">
        <v>1647.78</v>
      </c>
      <c r="E2653" s="53">
        <v>1910.92</v>
      </c>
      <c r="F2653" s="53">
        <v>2213.54</v>
      </c>
      <c r="G2653" s="54">
        <v>2104.19</v>
      </c>
      <c r="H2653" s="52" t="e">
        <v>#REF!</v>
      </c>
      <c r="I2653" s="53" t="e">
        <v>#REF!</v>
      </c>
      <c r="J2653" s="53" t="e">
        <v>#REF!</v>
      </c>
      <c r="K2653" s="54" t="e">
        <v>#REF!</v>
      </c>
      <c r="L2653" s="161" t="s">
        <v>635</v>
      </c>
      <c r="M2653" s="274">
        <v>8.32</v>
      </c>
      <c r="N2653" s="32">
        <v>3.35</v>
      </c>
      <c r="O2653" s="66">
        <v>837.6</v>
      </c>
      <c r="P2653" s="40">
        <v>1100.74</v>
      </c>
      <c r="Q2653" s="40">
        <v>1403.36</v>
      </c>
      <c r="R2653" s="63">
        <v>1294.01</v>
      </c>
    </row>
    <row r="2654" spans="1:18" x14ac:dyDescent="0.25">
      <c r="A2654" s="45" t="s">
        <v>631</v>
      </c>
      <c r="B2654" s="47">
        <v>4</v>
      </c>
      <c r="C2654" s="45" t="s">
        <v>104</v>
      </c>
      <c r="D2654" s="52">
        <v>1641.39</v>
      </c>
      <c r="E2654" s="53">
        <v>1904.53</v>
      </c>
      <c r="F2654" s="53">
        <v>2207.1499999999996</v>
      </c>
      <c r="G2654" s="54">
        <v>2097.8000000000002</v>
      </c>
      <c r="H2654" s="52" t="e">
        <v>#REF!</v>
      </c>
      <c r="I2654" s="53" t="e">
        <v>#REF!</v>
      </c>
      <c r="J2654" s="53" t="e">
        <v>#REF!</v>
      </c>
      <c r="K2654" s="54" t="e">
        <v>#REF!</v>
      </c>
      <c r="L2654" s="161" t="s">
        <v>636</v>
      </c>
      <c r="M2654" s="274">
        <v>8.25</v>
      </c>
      <c r="N2654" s="32">
        <v>3.35</v>
      </c>
      <c r="O2654" s="66">
        <v>837.6</v>
      </c>
      <c r="P2654" s="40">
        <v>1100.74</v>
      </c>
      <c r="Q2654" s="40">
        <v>1403.36</v>
      </c>
      <c r="R2654" s="63">
        <v>1294.01</v>
      </c>
    </row>
    <row r="2655" spans="1:18" x14ac:dyDescent="0.25">
      <c r="A2655" s="45" t="s">
        <v>631</v>
      </c>
      <c r="B2655" s="47">
        <v>5</v>
      </c>
      <c r="C2655" s="45" t="s">
        <v>104</v>
      </c>
      <c r="D2655" s="52">
        <v>1654.6399999999999</v>
      </c>
      <c r="E2655" s="53">
        <v>1917.78</v>
      </c>
      <c r="F2655" s="53">
        <v>2220.3999999999996</v>
      </c>
      <c r="G2655" s="54">
        <v>2111.0500000000002</v>
      </c>
      <c r="H2655" s="52" t="e">
        <v>#REF!</v>
      </c>
      <c r="I2655" s="53" t="e">
        <v>#REF!</v>
      </c>
      <c r="J2655" s="53" t="e">
        <v>#REF!</v>
      </c>
      <c r="K2655" s="54" t="e">
        <v>#REF!</v>
      </c>
      <c r="L2655" s="161" t="s">
        <v>637</v>
      </c>
      <c r="M2655" s="274">
        <v>8.39</v>
      </c>
      <c r="N2655" s="32">
        <v>3.35</v>
      </c>
      <c r="O2655" s="66">
        <v>837.6</v>
      </c>
      <c r="P2655" s="40">
        <v>1100.74</v>
      </c>
      <c r="Q2655" s="40">
        <v>1403.36</v>
      </c>
      <c r="R2655" s="63">
        <v>1294.01</v>
      </c>
    </row>
    <row r="2656" spans="1:18" x14ac:dyDescent="0.25">
      <c r="A2656" s="45" t="s">
        <v>631</v>
      </c>
      <c r="B2656" s="47">
        <v>6</v>
      </c>
      <c r="C2656" s="45" t="s">
        <v>104</v>
      </c>
      <c r="D2656" s="52">
        <v>1618.72</v>
      </c>
      <c r="E2656" s="53">
        <v>1881.86</v>
      </c>
      <c r="F2656" s="53">
        <v>2184.4799999999996</v>
      </c>
      <c r="G2656" s="54">
        <v>2075.13</v>
      </c>
      <c r="H2656" s="52" t="e">
        <v>#REF!</v>
      </c>
      <c r="I2656" s="53" t="e">
        <v>#REF!</v>
      </c>
      <c r="J2656" s="53" t="e">
        <v>#REF!</v>
      </c>
      <c r="K2656" s="54" t="e">
        <v>#REF!</v>
      </c>
      <c r="L2656" s="161" t="s">
        <v>638</v>
      </c>
      <c r="M2656" s="274">
        <v>8.02</v>
      </c>
      <c r="N2656" s="32">
        <v>3.35</v>
      </c>
      <c r="O2656" s="66">
        <v>837.6</v>
      </c>
      <c r="P2656" s="40">
        <v>1100.74</v>
      </c>
      <c r="Q2656" s="40">
        <v>1403.36</v>
      </c>
      <c r="R2656" s="63">
        <v>1294.01</v>
      </c>
    </row>
    <row r="2657" spans="1:18" x14ac:dyDescent="0.25">
      <c r="A2657" s="45" t="s">
        <v>631</v>
      </c>
      <c r="B2657" s="47">
        <v>7</v>
      </c>
      <c r="C2657" s="45" t="s">
        <v>104</v>
      </c>
      <c r="D2657" s="52">
        <v>1831.1799999999998</v>
      </c>
      <c r="E2657" s="53">
        <v>2094.3199999999997</v>
      </c>
      <c r="F2657" s="53">
        <v>2396.9399999999996</v>
      </c>
      <c r="G2657" s="54">
        <v>2287.59</v>
      </c>
      <c r="H2657" s="52" t="e">
        <v>#REF!</v>
      </c>
      <c r="I2657" s="53" t="e">
        <v>#REF!</v>
      </c>
      <c r="J2657" s="53" t="e">
        <v>#REF!</v>
      </c>
      <c r="K2657" s="54" t="e">
        <v>#REF!</v>
      </c>
      <c r="L2657" s="161" t="s">
        <v>639</v>
      </c>
      <c r="M2657" s="274">
        <v>10.210000000000001</v>
      </c>
      <c r="N2657" s="32">
        <v>3.35</v>
      </c>
      <c r="O2657" s="66">
        <v>837.6</v>
      </c>
      <c r="P2657" s="40">
        <v>1100.74</v>
      </c>
      <c r="Q2657" s="40">
        <v>1403.36</v>
      </c>
      <c r="R2657" s="63">
        <v>1294.01</v>
      </c>
    </row>
    <row r="2658" spans="1:18" x14ac:dyDescent="0.25">
      <c r="A2658" s="45" t="s">
        <v>631</v>
      </c>
      <c r="B2658" s="47">
        <v>8</v>
      </c>
      <c r="C2658" s="45" t="s">
        <v>104</v>
      </c>
      <c r="D2658" s="52">
        <v>1715.19</v>
      </c>
      <c r="E2658" s="53">
        <v>1978.33</v>
      </c>
      <c r="F2658" s="53">
        <v>2280.9499999999998</v>
      </c>
      <c r="G2658" s="54">
        <v>2171.6</v>
      </c>
      <c r="H2658" s="52" t="e">
        <v>#REF!</v>
      </c>
      <c r="I2658" s="53" t="e">
        <v>#REF!</v>
      </c>
      <c r="J2658" s="53" t="e">
        <v>#REF!</v>
      </c>
      <c r="K2658" s="54" t="e">
        <v>#REF!</v>
      </c>
      <c r="L2658" s="161" t="s">
        <v>640</v>
      </c>
      <c r="M2658" s="274">
        <v>9.01</v>
      </c>
      <c r="N2658" s="32">
        <v>3.35</v>
      </c>
      <c r="O2658" s="66">
        <v>837.6</v>
      </c>
      <c r="P2658" s="40">
        <v>1100.74</v>
      </c>
      <c r="Q2658" s="40">
        <v>1403.36</v>
      </c>
      <c r="R2658" s="63">
        <v>1294.01</v>
      </c>
    </row>
    <row r="2659" spans="1:18" x14ac:dyDescent="0.25">
      <c r="A2659" s="45" t="s">
        <v>631</v>
      </c>
      <c r="B2659" s="47">
        <v>9</v>
      </c>
      <c r="C2659" s="45" t="s">
        <v>104</v>
      </c>
      <c r="D2659" s="52">
        <v>1665.1</v>
      </c>
      <c r="E2659" s="53">
        <v>1928.2399999999998</v>
      </c>
      <c r="F2659" s="53">
        <v>2230.8599999999997</v>
      </c>
      <c r="G2659" s="54">
        <v>2121.5099999999998</v>
      </c>
      <c r="H2659" s="52" t="e">
        <v>#REF!</v>
      </c>
      <c r="I2659" s="53" t="e">
        <v>#REF!</v>
      </c>
      <c r="J2659" s="53" t="e">
        <v>#REF!</v>
      </c>
      <c r="K2659" s="54" t="e">
        <v>#REF!</v>
      </c>
      <c r="L2659" s="161" t="s">
        <v>641</v>
      </c>
      <c r="M2659" s="274">
        <v>8.5</v>
      </c>
      <c r="N2659" s="32">
        <v>3.35</v>
      </c>
      <c r="O2659" s="66">
        <v>837.6</v>
      </c>
      <c r="P2659" s="40">
        <v>1100.74</v>
      </c>
      <c r="Q2659" s="40">
        <v>1403.36</v>
      </c>
      <c r="R2659" s="63">
        <v>1294.01</v>
      </c>
    </row>
    <row r="2660" spans="1:18" x14ac:dyDescent="0.25">
      <c r="A2660" s="45" t="s">
        <v>631</v>
      </c>
      <c r="B2660" s="47">
        <v>10</v>
      </c>
      <c r="C2660" s="45" t="s">
        <v>104</v>
      </c>
      <c r="D2660" s="52">
        <v>1641.77</v>
      </c>
      <c r="E2660" s="53">
        <v>1904.9099999999999</v>
      </c>
      <c r="F2660" s="53">
        <v>2207.5299999999997</v>
      </c>
      <c r="G2660" s="54">
        <v>2098.1799999999998</v>
      </c>
      <c r="H2660" s="52" t="e">
        <v>#REF!</v>
      </c>
      <c r="I2660" s="53" t="e">
        <v>#REF!</v>
      </c>
      <c r="J2660" s="53" t="e">
        <v>#REF!</v>
      </c>
      <c r="K2660" s="54" t="e">
        <v>#REF!</v>
      </c>
      <c r="L2660" s="161" t="s">
        <v>642</v>
      </c>
      <c r="M2660" s="274">
        <v>8.26</v>
      </c>
      <c r="N2660" s="32">
        <v>3.35</v>
      </c>
      <c r="O2660" s="66">
        <v>837.6</v>
      </c>
      <c r="P2660" s="40">
        <v>1100.74</v>
      </c>
      <c r="Q2660" s="40">
        <v>1403.36</v>
      </c>
      <c r="R2660" s="63">
        <v>1294.01</v>
      </c>
    </row>
    <row r="2661" spans="1:18" x14ac:dyDescent="0.25">
      <c r="A2661" s="45" t="s">
        <v>631</v>
      </c>
      <c r="B2661" s="47">
        <v>11</v>
      </c>
      <c r="C2661" s="45" t="s">
        <v>104</v>
      </c>
      <c r="D2661" s="52">
        <v>1642.91</v>
      </c>
      <c r="E2661" s="53">
        <v>1906.05</v>
      </c>
      <c r="F2661" s="53">
        <v>2208.67</v>
      </c>
      <c r="G2661" s="54">
        <v>2099.3199999999997</v>
      </c>
      <c r="H2661" s="52" t="e">
        <v>#REF!</v>
      </c>
      <c r="I2661" s="53" t="e">
        <v>#REF!</v>
      </c>
      <c r="J2661" s="53" t="e">
        <v>#REF!</v>
      </c>
      <c r="K2661" s="54" t="e">
        <v>#REF!</v>
      </c>
      <c r="L2661" s="161" t="s">
        <v>643</v>
      </c>
      <c r="M2661" s="274">
        <v>8.27</v>
      </c>
      <c r="N2661" s="32">
        <v>3.35</v>
      </c>
      <c r="O2661" s="66">
        <v>837.6</v>
      </c>
      <c r="P2661" s="40">
        <v>1100.74</v>
      </c>
      <c r="Q2661" s="40">
        <v>1403.36</v>
      </c>
      <c r="R2661" s="63">
        <v>1294.01</v>
      </c>
    </row>
    <row r="2662" spans="1:18" x14ac:dyDescent="0.25">
      <c r="A2662" s="45" t="s">
        <v>631</v>
      </c>
      <c r="B2662" s="47">
        <v>12</v>
      </c>
      <c r="C2662" s="45" t="s">
        <v>104</v>
      </c>
      <c r="D2662" s="52">
        <v>1655.8400000000001</v>
      </c>
      <c r="E2662" s="53">
        <v>1918.98</v>
      </c>
      <c r="F2662" s="53">
        <v>2221.6</v>
      </c>
      <c r="G2662" s="54">
        <v>2112.25</v>
      </c>
      <c r="H2662" s="52" t="e">
        <v>#REF!</v>
      </c>
      <c r="I2662" s="53" t="e">
        <v>#REF!</v>
      </c>
      <c r="J2662" s="53" t="e">
        <v>#REF!</v>
      </c>
      <c r="K2662" s="54" t="e">
        <v>#REF!</v>
      </c>
      <c r="L2662" s="161" t="s">
        <v>644</v>
      </c>
      <c r="M2662" s="274">
        <v>8.4</v>
      </c>
      <c r="N2662" s="32">
        <v>3.35</v>
      </c>
      <c r="O2662" s="66">
        <v>837.6</v>
      </c>
      <c r="P2662" s="40">
        <v>1100.74</v>
      </c>
      <c r="Q2662" s="40">
        <v>1403.36</v>
      </c>
      <c r="R2662" s="63">
        <v>1294.01</v>
      </c>
    </row>
    <row r="2663" spans="1:18" x14ac:dyDescent="0.25">
      <c r="A2663" s="45" t="s">
        <v>631</v>
      </c>
      <c r="B2663" s="47">
        <v>13</v>
      </c>
      <c r="C2663" s="45" t="s">
        <v>104</v>
      </c>
      <c r="D2663" s="52">
        <v>1656.5700000000002</v>
      </c>
      <c r="E2663" s="53">
        <v>1919.71</v>
      </c>
      <c r="F2663" s="53">
        <v>2222.33</v>
      </c>
      <c r="G2663" s="54">
        <v>2112.98</v>
      </c>
      <c r="H2663" s="52" t="e">
        <v>#REF!</v>
      </c>
      <c r="I2663" s="53" t="e">
        <v>#REF!</v>
      </c>
      <c r="J2663" s="53" t="e">
        <v>#REF!</v>
      </c>
      <c r="K2663" s="54" t="e">
        <v>#REF!</v>
      </c>
      <c r="L2663" s="161" t="s">
        <v>645</v>
      </c>
      <c r="M2663" s="274">
        <v>8.41</v>
      </c>
      <c r="N2663" s="32">
        <v>3.35</v>
      </c>
      <c r="O2663" s="66">
        <v>837.6</v>
      </c>
      <c r="P2663" s="40">
        <v>1100.74</v>
      </c>
      <c r="Q2663" s="40">
        <v>1403.36</v>
      </c>
      <c r="R2663" s="63">
        <v>1294.01</v>
      </c>
    </row>
    <row r="2664" spans="1:18" x14ac:dyDescent="0.25">
      <c r="A2664" s="45" t="s">
        <v>631</v>
      </c>
      <c r="B2664" s="47">
        <v>14</v>
      </c>
      <c r="C2664" s="45" t="s">
        <v>104</v>
      </c>
      <c r="D2664" s="52">
        <v>1659.71</v>
      </c>
      <c r="E2664" s="53">
        <v>1922.85</v>
      </c>
      <c r="F2664" s="53">
        <v>2225.4699999999998</v>
      </c>
      <c r="G2664" s="54">
        <v>2116.12</v>
      </c>
      <c r="H2664" s="52" t="e">
        <v>#REF!</v>
      </c>
      <c r="I2664" s="53" t="e">
        <v>#REF!</v>
      </c>
      <c r="J2664" s="53" t="e">
        <v>#REF!</v>
      </c>
      <c r="K2664" s="54" t="e">
        <v>#REF!</v>
      </c>
      <c r="L2664" s="161" t="s">
        <v>646</v>
      </c>
      <c r="M2664" s="274">
        <v>8.44</v>
      </c>
      <c r="N2664" s="32">
        <v>3.35</v>
      </c>
      <c r="O2664" s="66">
        <v>837.6</v>
      </c>
      <c r="P2664" s="40">
        <v>1100.74</v>
      </c>
      <c r="Q2664" s="40">
        <v>1403.36</v>
      </c>
      <c r="R2664" s="63">
        <v>1294.01</v>
      </c>
    </row>
    <row r="2665" spans="1:18" x14ac:dyDescent="0.25">
      <c r="A2665" s="45" t="s">
        <v>631</v>
      </c>
      <c r="B2665" s="47">
        <v>15</v>
      </c>
      <c r="C2665" s="45" t="s">
        <v>104</v>
      </c>
      <c r="D2665" s="52">
        <v>1687.2400000000002</v>
      </c>
      <c r="E2665" s="53">
        <v>1950.38</v>
      </c>
      <c r="F2665" s="53">
        <v>2253</v>
      </c>
      <c r="G2665" s="54">
        <v>2143.65</v>
      </c>
      <c r="H2665" s="52" t="e">
        <v>#REF!</v>
      </c>
      <c r="I2665" s="53" t="e">
        <v>#REF!</v>
      </c>
      <c r="J2665" s="53" t="e">
        <v>#REF!</v>
      </c>
      <c r="K2665" s="54" t="e">
        <v>#REF!</v>
      </c>
      <c r="L2665" s="161" t="s">
        <v>647</v>
      </c>
      <c r="M2665" s="274">
        <v>8.7200000000000006</v>
      </c>
      <c r="N2665" s="32">
        <v>3.35</v>
      </c>
      <c r="O2665" s="66">
        <v>837.6</v>
      </c>
      <c r="P2665" s="40">
        <v>1100.74</v>
      </c>
      <c r="Q2665" s="40">
        <v>1403.36</v>
      </c>
      <c r="R2665" s="63">
        <v>1294.01</v>
      </c>
    </row>
    <row r="2666" spans="1:18" x14ac:dyDescent="0.25">
      <c r="A2666" s="45" t="s">
        <v>631</v>
      </c>
      <c r="B2666" s="47">
        <v>16</v>
      </c>
      <c r="C2666" s="45" t="s">
        <v>104</v>
      </c>
      <c r="D2666" s="52">
        <v>1685.4</v>
      </c>
      <c r="E2666" s="53">
        <v>1948.54</v>
      </c>
      <c r="F2666" s="53">
        <v>2251.16</v>
      </c>
      <c r="G2666" s="54">
        <v>2141.81</v>
      </c>
      <c r="H2666" s="52" t="e">
        <v>#REF!</v>
      </c>
      <c r="I2666" s="53" t="e">
        <v>#REF!</v>
      </c>
      <c r="J2666" s="53" t="e">
        <v>#REF!</v>
      </c>
      <c r="K2666" s="54" t="e">
        <v>#REF!</v>
      </c>
      <c r="L2666" s="161" t="s">
        <v>648</v>
      </c>
      <c r="M2666" s="274">
        <v>8.7100000000000009</v>
      </c>
      <c r="N2666" s="32">
        <v>3.35</v>
      </c>
      <c r="O2666" s="66">
        <v>837.6</v>
      </c>
      <c r="P2666" s="40">
        <v>1100.74</v>
      </c>
      <c r="Q2666" s="40">
        <v>1403.36</v>
      </c>
      <c r="R2666" s="63">
        <v>1294.01</v>
      </c>
    </row>
    <row r="2667" spans="1:18" x14ac:dyDescent="0.25">
      <c r="A2667" s="45" t="s">
        <v>631</v>
      </c>
      <c r="B2667" s="47">
        <v>17</v>
      </c>
      <c r="C2667" s="45" t="s">
        <v>104</v>
      </c>
      <c r="D2667" s="52">
        <v>1651.08</v>
      </c>
      <c r="E2667" s="53">
        <v>1914.22</v>
      </c>
      <c r="F2667" s="53">
        <v>2216.84</v>
      </c>
      <c r="G2667" s="54">
        <v>2107.4899999999998</v>
      </c>
      <c r="H2667" s="52" t="e">
        <v>#REF!</v>
      </c>
      <c r="I2667" s="53" t="e">
        <v>#REF!</v>
      </c>
      <c r="J2667" s="53" t="e">
        <v>#REF!</v>
      </c>
      <c r="K2667" s="54" t="e">
        <v>#REF!</v>
      </c>
      <c r="L2667" s="161" t="s">
        <v>649</v>
      </c>
      <c r="M2667" s="274">
        <v>8.35</v>
      </c>
      <c r="N2667" s="32">
        <v>3.35</v>
      </c>
      <c r="O2667" s="66">
        <v>837.6</v>
      </c>
      <c r="P2667" s="40">
        <v>1100.74</v>
      </c>
      <c r="Q2667" s="40">
        <v>1403.36</v>
      </c>
      <c r="R2667" s="63">
        <v>1294.01</v>
      </c>
    </row>
    <row r="2668" spans="1:18" x14ac:dyDescent="0.25">
      <c r="A2668" s="45" t="s">
        <v>631</v>
      </c>
      <c r="B2668" s="47">
        <v>18</v>
      </c>
      <c r="C2668" s="45" t="s">
        <v>104</v>
      </c>
      <c r="D2668" s="52">
        <v>1734.79</v>
      </c>
      <c r="E2668" s="53">
        <v>1997.9299999999998</v>
      </c>
      <c r="F2668" s="53">
        <v>2300.5499999999997</v>
      </c>
      <c r="G2668" s="54">
        <v>2191.1999999999998</v>
      </c>
      <c r="H2668" s="52" t="e">
        <v>#REF!</v>
      </c>
      <c r="I2668" s="53" t="e">
        <v>#REF!</v>
      </c>
      <c r="J2668" s="53" t="e">
        <v>#REF!</v>
      </c>
      <c r="K2668" s="54" t="e">
        <v>#REF!</v>
      </c>
      <c r="L2668" s="161" t="s">
        <v>650</v>
      </c>
      <c r="M2668" s="274">
        <v>9.2200000000000006</v>
      </c>
      <c r="N2668" s="32">
        <v>3.35</v>
      </c>
      <c r="O2668" s="66">
        <v>837.6</v>
      </c>
      <c r="P2668" s="40">
        <v>1100.74</v>
      </c>
      <c r="Q2668" s="40">
        <v>1403.36</v>
      </c>
      <c r="R2668" s="63">
        <v>1294.01</v>
      </c>
    </row>
    <row r="2669" spans="1:18" x14ac:dyDescent="0.25">
      <c r="A2669" s="45" t="s">
        <v>631</v>
      </c>
      <c r="B2669" s="47">
        <v>19</v>
      </c>
      <c r="C2669" s="45" t="s">
        <v>104</v>
      </c>
      <c r="D2669" s="52">
        <v>1845.41</v>
      </c>
      <c r="E2669" s="53">
        <v>2108.5500000000002</v>
      </c>
      <c r="F2669" s="53">
        <v>2411.17</v>
      </c>
      <c r="G2669" s="54">
        <v>2301.8200000000002</v>
      </c>
      <c r="H2669" s="52" t="e">
        <v>#REF!</v>
      </c>
      <c r="I2669" s="53" t="e">
        <v>#REF!</v>
      </c>
      <c r="J2669" s="53" t="e">
        <v>#REF!</v>
      </c>
      <c r="K2669" s="54" t="e">
        <v>#REF!</v>
      </c>
      <c r="L2669" s="161" t="s">
        <v>651</v>
      </c>
      <c r="M2669" s="274">
        <v>10.36</v>
      </c>
      <c r="N2669" s="32">
        <v>3.35</v>
      </c>
      <c r="O2669" s="66">
        <v>837.6</v>
      </c>
      <c r="P2669" s="40">
        <v>1100.74</v>
      </c>
      <c r="Q2669" s="40">
        <v>1403.36</v>
      </c>
      <c r="R2669" s="63">
        <v>1294.01</v>
      </c>
    </row>
    <row r="2670" spans="1:18" x14ac:dyDescent="0.25">
      <c r="A2670" s="45" t="s">
        <v>631</v>
      </c>
      <c r="B2670" s="47">
        <v>20</v>
      </c>
      <c r="C2670" s="45" t="s">
        <v>104</v>
      </c>
      <c r="D2670" s="52">
        <v>1908.92</v>
      </c>
      <c r="E2670" s="53">
        <v>2172.06</v>
      </c>
      <c r="F2670" s="53">
        <v>2474.6799999999998</v>
      </c>
      <c r="G2670" s="54">
        <v>2365.33</v>
      </c>
      <c r="H2670" s="52" t="e">
        <v>#REF!</v>
      </c>
      <c r="I2670" s="53" t="e">
        <v>#REF!</v>
      </c>
      <c r="J2670" s="53" t="e">
        <v>#REF!</v>
      </c>
      <c r="K2670" s="54" t="e">
        <v>#REF!</v>
      </c>
      <c r="L2670" s="161" t="s">
        <v>652</v>
      </c>
      <c r="M2670" s="274">
        <v>11.01</v>
      </c>
      <c r="N2670" s="32">
        <v>3.35</v>
      </c>
      <c r="O2670" s="66">
        <v>837.6</v>
      </c>
      <c r="P2670" s="40">
        <v>1100.74</v>
      </c>
      <c r="Q2670" s="40">
        <v>1403.36</v>
      </c>
      <c r="R2670" s="63">
        <v>1294.01</v>
      </c>
    </row>
    <row r="2671" spans="1:18" x14ac:dyDescent="0.25">
      <c r="A2671" s="45" t="s">
        <v>631</v>
      </c>
      <c r="B2671" s="47">
        <v>21</v>
      </c>
      <c r="C2671" s="45" t="s">
        <v>104</v>
      </c>
      <c r="D2671" s="52">
        <v>1813.44</v>
      </c>
      <c r="E2671" s="53">
        <v>2076.58</v>
      </c>
      <c r="F2671" s="53">
        <v>2379.1999999999998</v>
      </c>
      <c r="G2671" s="54">
        <v>2269.8500000000004</v>
      </c>
      <c r="H2671" s="52" t="e">
        <v>#REF!</v>
      </c>
      <c r="I2671" s="53" t="e">
        <v>#REF!</v>
      </c>
      <c r="J2671" s="53" t="e">
        <v>#REF!</v>
      </c>
      <c r="K2671" s="54" t="e">
        <v>#REF!</v>
      </c>
      <c r="L2671" s="161" t="s">
        <v>653</v>
      </c>
      <c r="M2671" s="274">
        <v>10.029999999999999</v>
      </c>
      <c r="N2671" s="32">
        <v>3.35</v>
      </c>
      <c r="O2671" s="66">
        <v>837.6</v>
      </c>
      <c r="P2671" s="40">
        <v>1100.74</v>
      </c>
      <c r="Q2671" s="40">
        <v>1403.36</v>
      </c>
      <c r="R2671" s="63">
        <v>1294.01</v>
      </c>
    </row>
    <row r="2672" spans="1:18" x14ac:dyDescent="0.25">
      <c r="A2672" s="45" t="s">
        <v>631</v>
      </c>
      <c r="B2672" s="47">
        <v>22</v>
      </c>
      <c r="C2672" s="45" t="s">
        <v>104</v>
      </c>
      <c r="D2672" s="52">
        <v>1644.99</v>
      </c>
      <c r="E2672" s="53">
        <v>1908.13</v>
      </c>
      <c r="F2672" s="53">
        <v>2210.75</v>
      </c>
      <c r="G2672" s="54">
        <v>2101.4</v>
      </c>
      <c r="H2672" s="52" t="e">
        <v>#REF!</v>
      </c>
      <c r="I2672" s="53" t="e">
        <v>#REF!</v>
      </c>
      <c r="J2672" s="53" t="e">
        <v>#REF!</v>
      </c>
      <c r="K2672" s="54" t="e">
        <v>#REF!</v>
      </c>
      <c r="L2672" s="161" t="s">
        <v>654</v>
      </c>
      <c r="M2672" s="274">
        <v>8.2899999999999991</v>
      </c>
      <c r="N2672" s="32">
        <v>3.35</v>
      </c>
      <c r="O2672" s="66">
        <v>837.6</v>
      </c>
      <c r="P2672" s="40">
        <v>1100.74</v>
      </c>
      <c r="Q2672" s="40">
        <v>1403.36</v>
      </c>
      <c r="R2672" s="63">
        <v>1294.01</v>
      </c>
    </row>
    <row r="2673" spans="1:18" x14ac:dyDescent="0.25">
      <c r="A2673" s="45" t="s">
        <v>631</v>
      </c>
      <c r="B2673" s="47">
        <v>23</v>
      </c>
      <c r="C2673" s="45" t="s">
        <v>104</v>
      </c>
      <c r="D2673" s="52">
        <v>1757.77</v>
      </c>
      <c r="E2673" s="53">
        <v>2020.9099999999999</v>
      </c>
      <c r="F2673" s="53">
        <v>2323.5299999999997</v>
      </c>
      <c r="G2673" s="54">
        <v>2214.1799999999998</v>
      </c>
      <c r="H2673" s="52" t="e">
        <v>#REF!</v>
      </c>
      <c r="I2673" s="53" t="e">
        <v>#REF!</v>
      </c>
      <c r="J2673" s="53" t="e">
        <v>#REF!</v>
      </c>
      <c r="K2673" s="54" t="e">
        <v>#REF!</v>
      </c>
      <c r="L2673" s="161" t="s">
        <v>655</v>
      </c>
      <c r="M2673" s="274">
        <v>9.4499999999999993</v>
      </c>
      <c r="N2673" s="32">
        <v>3.35</v>
      </c>
      <c r="O2673" s="66">
        <v>837.6</v>
      </c>
      <c r="P2673" s="40">
        <v>1100.74</v>
      </c>
      <c r="Q2673" s="40">
        <v>1403.36</v>
      </c>
      <c r="R2673" s="63">
        <v>1294.01</v>
      </c>
    </row>
    <row r="2674" spans="1:18" x14ac:dyDescent="0.25">
      <c r="A2674" s="45" t="s">
        <v>656</v>
      </c>
      <c r="B2674" s="47">
        <v>0</v>
      </c>
      <c r="C2674" s="45" t="s">
        <v>104</v>
      </c>
      <c r="D2674" s="52">
        <v>1637.8200000000002</v>
      </c>
      <c r="E2674" s="53">
        <v>1900.96</v>
      </c>
      <c r="F2674" s="53">
        <v>2203.58</v>
      </c>
      <c r="G2674" s="54">
        <v>2094.23</v>
      </c>
      <c r="H2674" s="52" t="e">
        <v>#REF!</v>
      </c>
      <c r="I2674" s="53" t="e">
        <v>#REF!</v>
      </c>
      <c r="J2674" s="53" t="e">
        <v>#REF!</v>
      </c>
      <c r="K2674" s="54" t="e">
        <v>#REF!</v>
      </c>
      <c r="L2674" s="161" t="s">
        <v>657</v>
      </c>
      <c r="M2674" s="274">
        <v>8.2200000000000006</v>
      </c>
      <c r="N2674" s="32">
        <v>3.35</v>
      </c>
      <c r="O2674" s="66">
        <v>837.6</v>
      </c>
      <c r="P2674" s="40">
        <v>1100.74</v>
      </c>
      <c r="Q2674" s="40">
        <v>1403.36</v>
      </c>
      <c r="R2674" s="63">
        <v>1294.01</v>
      </c>
    </row>
    <row r="2675" spans="1:18" x14ac:dyDescent="0.25">
      <c r="A2675" s="45" t="s">
        <v>656</v>
      </c>
      <c r="B2675" s="47">
        <v>1</v>
      </c>
      <c r="C2675" s="45" t="s">
        <v>104</v>
      </c>
      <c r="D2675" s="52">
        <v>1613.17</v>
      </c>
      <c r="E2675" s="53">
        <v>1876.31</v>
      </c>
      <c r="F2675" s="53">
        <v>2178.9299999999998</v>
      </c>
      <c r="G2675" s="54">
        <v>2069.58</v>
      </c>
      <c r="H2675" s="52" t="e">
        <v>#REF!</v>
      </c>
      <c r="I2675" s="53" t="e">
        <v>#REF!</v>
      </c>
      <c r="J2675" s="53" t="e">
        <v>#REF!</v>
      </c>
      <c r="K2675" s="54" t="e">
        <v>#REF!</v>
      </c>
      <c r="L2675" s="161" t="s">
        <v>658</v>
      </c>
      <c r="M2675" s="274">
        <v>7.96</v>
      </c>
      <c r="N2675" s="32">
        <v>3.35</v>
      </c>
      <c r="O2675" s="66">
        <v>837.6</v>
      </c>
      <c r="P2675" s="40">
        <v>1100.74</v>
      </c>
      <c r="Q2675" s="40">
        <v>1403.36</v>
      </c>
      <c r="R2675" s="63">
        <v>1294.01</v>
      </c>
    </row>
    <row r="2676" spans="1:18" x14ac:dyDescent="0.25">
      <c r="A2676" s="45" t="s">
        <v>656</v>
      </c>
      <c r="B2676" s="47">
        <v>2</v>
      </c>
      <c r="C2676" s="45" t="s">
        <v>104</v>
      </c>
      <c r="D2676" s="52">
        <v>1635.35</v>
      </c>
      <c r="E2676" s="53">
        <v>1898.49</v>
      </c>
      <c r="F2676" s="53">
        <v>2201.1099999999997</v>
      </c>
      <c r="G2676" s="54">
        <v>2091.7600000000002</v>
      </c>
      <c r="H2676" s="52" t="e">
        <v>#REF!</v>
      </c>
      <c r="I2676" s="53" t="e">
        <v>#REF!</v>
      </c>
      <c r="J2676" s="53" t="e">
        <v>#REF!</v>
      </c>
      <c r="K2676" s="54" t="e">
        <v>#REF!</v>
      </c>
      <c r="L2676" s="161" t="s">
        <v>659</v>
      </c>
      <c r="M2676" s="274">
        <v>8.19</v>
      </c>
      <c r="N2676" s="32">
        <v>3.35</v>
      </c>
      <c r="O2676" s="66">
        <v>837.6</v>
      </c>
      <c r="P2676" s="40">
        <v>1100.74</v>
      </c>
      <c r="Q2676" s="40">
        <v>1403.36</v>
      </c>
      <c r="R2676" s="63">
        <v>1294.01</v>
      </c>
    </row>
    <row r="2677" spans="1:18" x14ac:dyDescent="0.25">
      <c r="A2677" s="45" t="s">
        <v>656</v>
      </c>
      <c r="B2677" s="47">
        <v>3</v>
      </c>
      <c r="C2677" s="45" t="s">
        <v>104</v>
      </c>
      <c r="D2677" s="52">
        <v>1647.19</v>
      </c>
      <c r="E2677" s="53">
        <v>1910.33</v>
      </c>
      <c r="F2677" s="53">
        <v>2212.9499999999998</v>
      </c>
      <c r="G2677" s="54">
        <v>2103.6</v>
      </c>
      <c r="H2677" s="52" t="e">
        <v>#REF!</v>
      </c>
      <c r="I2677" s="53" t="e">
        <v>#REF!</v>
      </c>
      <c r="J2677" s="53" t="e">
        <v>#REF!</v>
      </c>
      <c r="K2677" s="54" t="e">
        <v>#REF!</v>
      </c>
      <c r="L2677" s="161" t="s">
        <v>660</v>
      </c>
      <c r="M2677" s="274">
        <v>8.31</v>
      </c>
      <c r="N2677" s="32">
        <v>3.35</v>
      </c>
      <c r="O2677" s="66">
        <v>837.6</v>
      </c>
      <c r="P2677" s="40">
        <v>1100.74</v>
      </c>
      <c r="Q2677" s="40">
        <v>1403.36</v>
      </c>
      <c r="R2677" s="63">
        <v>1294.01</v>
      </c>
    </row>
    <row r="2678" spans="1:18" x14ac:dyDescent="0.25">
      <c r="A2678" s="45" t="s">
        <v>656</v>
      </c>
      <c r="B2678" s="47">
        <v>4</v>
      </c>
      <c r="C2678" s="45" t="s">
        <v>104</v>
      </c>
      <c r="D2678" s="52">
        <v>1640.18</v>
      </c>
      <c r="E2678" s="53">
        <v>1903.32</v>
      </c>
      <c r="F2678" s="53">
        <v>2205.9399999999996</v>
      </c>
      <c r="G2678" s="54">
        <v>2096.59</v>
      </c>
      <c r="H2678" s="52" t="e">
        <v>#REF!</v>
      </c>
      <c r="I2678" s="53" t="e">
        <v>#REF!</v>
      </c>
      <c r="J2678" s="53" t="e">
        <v>#REF!</v>
      </c>
      <c r="K2678" s="54" t="e">
        <v>#REF!</v>
      </c>
      <c r="L2678" s="161" t="s">
        <v>661</v>
      </c>
      <c r="M2678" s="274">
        <v>8.24</v>
      </c>
      <c r="N2678" s="32">
        <v>3.35</v>
      </c>
      <c r="O2678" s="66">
        <v>837.6</v>
      </c>
      <c r="P2678" s="40">
        <v>1100.74</v>
      </c>
      <c r="Q2678" s="40">
        <v>1403.36</v>
      </c>
      <c r="R2678" s="63">
        <v>1294.01</v>
      </c>
    </row>
    <row r="2679" spans="1:18" x14ac:dyDescent="0.25">
      <c r="A2679" s="45" t="s">
        <v>656</v>
      </c>
      <c r="B2679" s="47">
        <v>5</v>
      </c>
      <c r="C2679" s="45" t="s">
        <v>104</v>
      </c>
      <c r="D2679" s="52">
        <v>1666.16</v>
      </c>
      <c r="E2679" s="53">
        <v>1929.3</v>
      </c>
      <c r="F2679" s="53">
        <v>2231.92</v>
      </c>
      <c r="G2679" s="54">
        <v>2122.5699999999997</v>
      </c>
      <c r="H2679" s="52" t="e">
        <v>#REF!</v>
      </c>
      <c r="I2679" s="53" t="e">
        <v>#REF!</v>
      </c>
      <c r="J2679" s="53" t="e">
        <v>#REF!</v>
      </c>
      <c r="K2679" s="54" t="e">
        <v>#REF!</v>
      </c>
      <c r="L2679" s="161" t="s">
        <v>662</v>
      </c>
      <c r="M2679" s="274">
        <v>8.51</v>
      </c>
      <c r="N2679" s="32">
        <v>3.35</v>
      </c>
      <c r="O2679" s="66">
        <v>837.6</v>
      </c>
      <c r="P2679" s="40">
        <v>1100.74</v>
      </c>
      <c r="Q2679" s="40">
        <v>1403.36</v>
      </c>
      <c r="R2679" s="63">
        <v>1294.01</v>
      </c>
    </row>
    <row r="2680" spans="1:18" x14ac:dyDescent="0.25">
      <c r="A2680" s="45" t="s">
        <v>656</v>
      </c>
      <c r="B2680" s="47">
        <v>6</v>
      </c>
      <c r="C2680" s="45" t="s">
        <v>104</v>
      </c>
      <c r="D2680" s="52">
        <v>1630.58</v>
      </c>
      <c r="E2680" s="53">
        <v>1893.72</v>
      </c>
      <c r="F2680" s="53">
        <v>2196.34</v>
      </c>
      <c r="G2680" s="54">
        <v>2086.9899999999998</v>
      </c>
      <c r="H2680" s="52" t="e">
        <v>#REF!</v>
      </c>
      <c r="I2680" s="53" t="e">
        <v>#REF!</v>
      </c>
      <c r="J2680" s="53" t="e">
        <v>#REF!</v>
      </c>
      <c r="K2680" s="54" t="e">
        <v>#REF!</v>
      </c>
      <c r="L2680" s="161" t="s">
        <v>663</v>
      </c>
      <c r="M2680" s="274">
        <v>8.14</v>
      </c>
      <c r="N2680" s="32">
        <v>3.35</v>
      </c>
      <c r="O2680" s="66">
        <v>837.6</v>
      </c>
      <c r="P2680" s="40">
        <v>1100.74</v>
      </c>
      <c r="Q2680" s="40">
        <v>1403.36</v>
      </c>
      <c r="R2680" s="63">
        <v>1294.01</v>
      </c>
    </row>
    <row r="2681" spans="1:18" x14ac:dyDescent="0.25">
      <c r="A2681" s="45" t="s">
        <v>656</v>
      </c>
      <c r="B2681" s="47">
        <v>7</v>
      </c>
      <c r="C2681" s="45" t="s">
        <v>104</v>
      </c>
      <c r="D2681" s="52">
        <v>1834.65</v>
      </c>
      <c r="E2681" s="53">
        <v>2097.79</v>
      </c>
      <c r="F2681" s="53">
        <v>2400.41</v>
      </c>
      <c r="G2681" s="54">
        <v>2291.06</v>
      </c>
      <c r="H2681" s="52" t="e">
        <v>#REF!</v>
      </c>
      <c r="I2681" s="53" t="e">
        <v>#REF!</v>
      </c>
      <c r="J2681" s="53" t="e">
        <v>#REF!</v>
      </c>
      <c r="K2681" s="54" t="e">
        <v>#REF!</v>
      </c>
      <c r="L2681" s="161" t="s">
        <v>664</v>
      </c>
      <c r="M2681" s="274">
        <v>10.24</v>
      </c>
      <c r="N2681" s="32">
        <v>3.35</v>
      </c>
      <c r="O2681" s="66">
        <v>837.6</v>
      </c>
      <c r="P2681" s="40">
        <v>1100.74</v>
      </c>
      <c r="Q2681" s="40">
        <v>1403.36</v>
      </c>
      <c r="R2681" s="63">
        <v>1294.01</v>
      </c>
    </row>
    <row r="2682" spans="1:18" x14ac:dyDescent="0.25">
      <c r="A2682" s="45" t="s">
        <v>656</v>
      </c>
      <c r="B2682" s="47">
        <v>8</v>
      </c>
      <c r="C2682" s="45" t="s">
        <v>104</v>
      </c>
      <c r="D2682" s="52">
        <v>1712.33</v>
      </c>
      <c r="E2682" s="53">
        <v>1975.4699999999998</v>
      </c>
      <c r="F2682" s="53">
        <v>2278.0899999999997</v>
      </c>
      <c r="G2682" s="54">
        <v>2168.7399999999998</v>
      </c>
      <c r="H2682" s="52" t="e">
        <v>#REF!</v>
      </c>
      <c r="I2682" s="53" t="e">
        <v>#REF!</v>
      </c>
      <c r="J2682" s="53" t="e">
        <v>#REF!</v>
      </c>
      <c r="K2682" s="54" t="e">
        <v>#REF!</v>
      </c>
      <c r="L2682" s="161" t="s">
        <v>665</v>
      </c>
      <c r="M2682" s="274">
        <v>8.98</v>
      </c>
      <c r="N2682" s="32">
        <v>3.35</v>
      </c>
      <c r="O2682" s="66">
        <v>837.6</v>
      </c>
      <c r="P2682" s="40">
        <v>1100.74</v>
      </c>
      <c r="Q2682" s="40">
        <v>1403.36</v>
      </c>
      <c r="R2682" s="63">
        <v>1294.01</v>
      </c>
    </row>
    <row r="2683" spans="1:18" x14ac:dyDescent="0.25">
      <c r="A2683" s="45" t="s">
        <v>656</v>
      </c>
      <c r="B2683" s="47">
        <v>9</v>
      </c>
      <c r="C2683" s="45" t="s">
        <v>104</v>
      </c>
      <c r="D2683" s="52">
        <v>1663.2</v>
      </c>
      <c r="E2683" s="53">
        <v>1926.34</v>
      </c>
      <c r="F2683" s="53">
        <v>2228.96</v>
      </c>
      <c r="G2683" s="54">
        <v>2119.6099999999997</v>
      </c>
      <c r="H2683" s="52" t="e">
        <v>#REF!</v>
      </c>
      <c r="I2683" s="53" t="e">
        <v>#REF!</v>
      </c>
      <c r="J2683" s="53" t="e">
        <v>#REF!</v>
      </c>
      <c r="K2683" s="54" t="e">
        <v>#REF!</v>
      </c>
      <c r="L2683" s="161" t="s">
        <v>666</v>
      </c>
      <c r="M2683" s="274">
        <v>8.48</v>
      </c>
      <c r="N2683" s="32">
        <v>3.35</v>
      </c>
      <c r="O2683" s="66">
        <v>837.6</v>
      </c>
      <c r="P2683" s="40">
        <v>1100.74</v>
      </c>
      <c r="Q2683" s="40">
        <v>1403.36</v>
      </c>
      <c r="R2683" s="63">
        <v>1294.01</v>
      </c>
    </row>
    <row r="2684" spans="1:18" x14ac:dyDescent="0.25">
      <c r="A2684" s="45" t="s">
        <v>656</v>
      </c>
      <c r="B2684" s="47">
        <v>10</v>
      </c>
      <c r="C2684" s="45" t="s">
        <v>104</v>
      </c>
      <c r="D2684" s="52">
        <v>1641.26</v>
      </c>
      <c r="E2684" s="53">
        <v>1904.3999999999999</v>
      </c>
      <c r="F2684" s="53">
        <v>2207.0199999999995</v>
      </c>
      <c r="G2684" s="54">
        <v>2097.67</v>
      </c>
      <c r="H2684" s="52" t="e">
        <v>#REF!</v>
      </c>
      <c r="I2684" s="53" t="e">
        <v>#REF!</v>
      </c>
      <c r="J2684" s="53" t="e">
        <v>#REF!</v>
      </c>
      <c r="K2684" s="54" t="e">
        <v>#REF!</v>
      </c>
      <c r="L2684" s="161" t="s">
        <v>667</v>
      </c>
      <c r="M2684" s="274">
        <v>8.25</v>
      </c>
      <c r="N2684" s="32">
        <v>3.35</v>
      </c>
      <c r="O2684" s="66">
        <v>837.6</v>
      </c>
      <c r="P2684" s="40">
        <v>1100.74</v>
      </c>
      <c r="Q2684" s="40">
        <v>1403.36</v>
      </c>
      <c r="R2684" s="63">
        <v>1294.01</v>
      </c>
    </row>
    <row r="2685" spans="1:18" x14ac:dyDescent="0.25">
      <c r="A2685" s="45" t="s">
        <v>656</v>
      </c>
      <c r="B2685" s="47">
        <v>11</v>
      </c>
      <c r="C2685" s="45" t="s">
        <v>104</v>
      </c>
      <c r="D2685" s="52">
        <v>1642.56</v>
      </c>
      <c r="E2685" s="53">
        <v>1905.6999999999998</v>
      </c>
      <c r="F2685" s="53">
        <v>2208.3199999999997</v>
      </c>
      <c r="G2685" s="54">
        <v>2098.9699999999998</v>
      </c>
      <c r="H2685" s="52" t="e">
        <v>#REF!</v>
      </c>
      <c r="I2685" s="53" t="e">
        <v>#REF!</v>
      </c>
      <c r="J2685" s="53" t="e">
        <v>#REF!</v>
      </c>
      <c r="K2685" s="54" t="e">
        <v>#REF!</v>
      </c>
      <c r="L2685" s="161" t="s">
        <v>668</v>
      </c>
      <c r="M2685" s="274">
        <v>8.26</v>
      </c>
      <c r="N2685" s="32">
        <v>3.35</v>
      </c>
      <c r="O2685" s="66">
        <v>837.6</v>
      </c>
      <c r="P2685" s="40">
        <v>1100.74</v>
      </c>
      <c r="Q2685" s="40">
        <v>1403.36</v>
      </c>
      <c r="R2685" s="63">
        <v>1294.01</v>
      </c>
    </row>
    <row r="2686" spans="1:18" x14ac:dyDescent="0.25">
      <c r="A2686" s="45" t="s">
        <v>656</v>
      </c>
      <c r="B2686" s="47">
        <v>12</v>
      </c>
      <c r="C2686" s="45" t="s">
        <v>104</v>
      </c>
      <c r="D2686" s="52">
        <v>1656.65</v>
      </c>
      <c r="E2686" s="53">
        <v>1919.79</v>
      </c>
      <c r="F2686" s="53">
        <v>2222.41</v>
      </c>
      <c r="G2686" s="54">
        <v>2113.06</v>
      </c>
      <c r="H2686" s="52" t="e">
        <v>#REF!</v>
      </c>
      <c r="I2686" s="53" t="e">
        <v>#REF!</v>
      </c>
      <c r="J2686" s="53" t="e">
        <v>#REF!</v>
      </c>
      <c r="K2686" s="54" t="e">
        <v>#REF!</v>
      </c>
      <c r="L2686" s="161" t="s">
        <v>669</v>
      </c>
      <c r="M2686" s="274">
        <v>8.41</v>
      </c>
      <c r="N2686" s="32">
        <v>3.35</v>
      </c>
      <c r="O2686" s="66">
        <v>837.6</v>
      </c>
      <c r="P2686" s="40">
        <v>1100.74</v>
      </c>
      <c r="Q2686" s="40">
        <v>1403.36</v>
      </c>
      <c r="R2686" s="63">
        <v>1294.01</v>
      </c>
    </row>
    <row r="2687" spans="1:18" x14ac:dyDescent="0.25">
      <c r="A2687" s="45" t="s">
        <v>656</v>
      </c>
      <c r="B2687" s="47">
        <v>13</v>
      </c>
      <c r="C2687" s="45" t="s">
        <v>104</v>
      </c>
      <c r="D2687" s="52">
        <v>1656.04</v>
      </c>
      <c r="E2687" s="53">
        <v>1919.18</v>
      </c>
      <c r="F2687" s="53">
        <v>2221.8000000000002</v>
      </c>
      <c r="G2687" s="54">
        <v>2112.4499999999998</v>
      </c>
      <c r="H2687" s="52" t="e">
        <v>#REF!</v>
      </c>
      <c r="I2687" s="53" t="e">
        <v>#REF!</v>
      </c>
      <c r="J2687" s="53" t="e">
        <v>#REF!</v>
      </c>
      <c r="K2687" s="54" t="e">
        <v>#REF!</v>
      </c>
      <c r="L2687" s="161" t="s">
        <v>670</v>
      </c>
      <c r="M2687" s="274">
        <v>8.4</v>
      </c>
      <c r="N2687" s="32">
        <v>3.35</v>
      </c>
      <c r="O2687" s="66">
        <v>837.6</v>
      </c>
      <c r="P2687" s="40">
        <v>1100.74</v>
      </c>
      <c r="Q2687" s="40">
        <v>1403.36</v>
      </c>
      <c r="R2687" s="63">
        <v>1294.01</v>
      </c>
    </row>
    <row r="2688" spans="1:18" x14ac:dyDescent="0.25">
      <c r="A2688" s="45" t="s">
        <v>656</v>
      </c>
      <c r="B2688" s="47">
        <v>14</v>
      </c>
      <c r="C2688" s="45" t="s">
        <v>104</v>
      </c>
      <c r="D2688" s="52">
        <v>1657.3200000000002</v>
      </c>
      <c r="E2688" s="53">
        <v>1920.46</v>
      </c>
      <c r="F2688" s="53">
        <v>2223.08</v>
      </c>
      <c r="G2688" s="54">
        <v>2113.73</v>
      </c>
      <c r="H2688" s="52" t="e">
        <v>#REF!</v>
      </c>
      <c r="I2688" s="53" t="e">
        <v>#REF!</v>
      </c>
      <c r="J2688" s="53" t="e">
        <v>#REF!</v>
      </c>
      <c r="K2688" s="54" t="e">
        <v>#REF!</v>
      </c>
      <c r="L2688" s="161" t="s">
        <v>671</v>
      </c>
      <c r="M2688" s="274">
        <v>8.42</v>
      </c>
      <c r="N2688" s="32">
        <v>3.35</v>
      </c>
      <c r="O2688" s="66">
        <v>837.6</v>
      </c>
      <c r="P2688" s="40">
        <v>1100.74</v>
      </c>
      <c r="Q2688" s="40">
        <v>1403.36</v>
      </c>
      <c r="R2688" s="63">
        <v>1294.01</v>
      </c>
    </row>
    <row r="2689" spans="1:18" x14ac:dyDescent="0.25">
      <c r="A2689" s="45" t="s">
        <v>656</v>
      </c>
      <c r="B2689" s="47">
        <v>15</v>
      </c>
      <c r="C2689" s="45" t="s">
        <v>104</v>
      </c>
      <c r="D2689" s="52">
        <v>1681.1100000000001</v>
      </c>
      <c r="E2689" s="53">
        <v>1944.25</v>
      </c>
      <c r="F2689" s="53">
        <v>2246.87</v>
      </c>
      <c r="G2689" s="54">
        <v>2137.52</v>
      </c>
      <c r="H2689" s="52" t="e">
        <v>#REF!</v>
      </c>
      <c r="I2689" s="53" t="e">
        <v>#REF!</v>
      </c>
      <c r="J2689" s="53" t="e">
        <v>#REF!</v>
      </c>
      <c r="K2689" s="54" t="e">
        <v>#REF!</v>
      </c>
      <c r="L2689" s="161" t="s">
        <v>672</v>
      </c>
      <c r="M2689" s="274">
        <v>8.66</v>
      </c>
      <c r="N2689" s="32">
        <v>3.35</v>
      </c>
      <c r="O2689" s="66">
        <v>837.6</v>
      </c>
      <c r="P2689" s="40">
        <v>1100.74</v>
      </c>
      <c r="Q2689" s="40">
        <v>1403.36</v>
      </c>
      <c r="R2689" s="63">
        <v>1294.01</v>
      </c>
    </row>
    <row r="2690" spans="1:18" x14ac:dyDescent="0.25">
      <c r="A2690" s="45" t="s">
        <v>656</v>
      </c>
      <c r="B2690" s="47">
        <v>16</v>
      </c>
      <c r="C2690" s="45" t="s">
        <v>104</v>
      </c>
      <c r="D2690" s="52">
        <v>1684.63</v>
      </c>
      <c r="E2690" s="53">
        <v>1947.77</v>
      </c>
      <c r="F2690" s="53">
        <v>2250.39</v>
      </c>
      <c r="G2690" s="54">
        <v>2141.04</v>
      </c>
      <c r="H2690" s="52" t="e">
        <v>#REF!</v>
      </c>
      <c r="I2690" s="53" t="e">
        <v>#REF!</v>
      </c>
      <c r="J2690" s="53" t="e">
        <v>#REF!</v>
      </c>
      <c r="K2690" s="54" t="e">
        <v>#REF!</v>
      </c>
      <c r="L2690" s="161" t="s">
        <v>673</v>
      </c>
      <c r="M2690" s="274">
        <v>8.6999999999999993</v>
      </c>
      <c r="N2690" s="32">
        <v>3.35</v>
      </c>
      <c r="O2690" s="66">
        <v>837.6</v>
      </c>
      <c r="P2690" s="40">
        <v>1100.74</v>
      </c>
      <c r="Q2690" s="40">
        <v>1403.36</v>
      </c>
      <c r="R2690" s="63">
        <v>1294.01</v>
      </c>
    </row>
    <row r="2691" spans="1:18" x14ac:dyDescent="0.25">
      <c r="A2691" s="45" t="s">
        <v>656</v>
      </c>
      <c r="B2691" s="47">
        <v>17</v>
      </c>
      <c r="C2691" s="45" t="s">
        <v>104</v>
      </c>
      <c r="D2691" s="52">
        <v>1652.7600000000002</v>
      </c>
      <c r="E2691" s="53">
        <v>1915.9</v>
      </c>
      <c r="F2691" s="53">
        <v>2218.52</v>
      </c>
      <c r="G2691" s="54">
        <v>2109.17</v>
      </c>
      <c r="H2691" s="52" t="e">
        <v>#REF!</v>
      </c>
      <c r="I2691" s="53" t="e">
        <v>#REF!</v>
      </c>
      <c r="J2691" s="53" t="e">
        <v>#REF!</v>
      </c>
      <c r="K2691" s="54" t="e">
        <v>#REF!</v>
      </c>
      <c r="L2691" s="161" t="s">
        <v>674</v>
      </c>
      <c r="M2691" s="274">
        <v>8.3699999999999992</v>
      </c>
      <c r="N2691" s="32">
        <v>3.35</v>
      </c>
      <c r="O2691" s="66">
        <v>837.6</v>
      </c>
      <c r="P2691" s="40">
        <v>1100.74</v>
      </c>
      <c r="Q2691" s="40">
        <v>1403.36</v>
      </c>
      <c r="R2691" s="63">
        <v>1294.01</v>
      </c>
    </row>
    <row r="2692" spans="1:18" x14ac:dyDescent="0.25">
      <c r="A2692" s="45" t="s">
        <v>656</v>
      </c>
      <c r="B2692" s="47">
        <v>18</v>
      </c>
      <c r="C2692" s="45" t="s">
        <v>104</v>
      </c>
      <c r="D2692" s="52">
        <v>1746.3</v>
      </c>
      <c r="E2692" s="53">
        <v>2009.44</v>
      </c>
      <c r="F2692" s="53">
        <v>2312.06</v>
      </c>
      <c r="G2692" s="54">
        <v>2202.71</v>
      </c>
      <c r="H2692" s="52" t="e">
        <v>#REF!</v>
      </c>
      <c r="I2692" s="53" t="e">
        <v>#REF!</v>
      </c>
      <c r="J2692" s="53" t="e">
        <v>#REF!</v>
      </c>
      <c r="K2692" s="54" t="e">
        <v>#REF!</v>
      </c>
      <c r="L2692" s="161" t="s">
        <v>675</v>
      </c>
      <c r="M2692" s="274">
        <v>9.33</v>
      </c>
      <c r="N2692" s="32">
        <v>3.35</v>
      </c>
      <c r="O2692" s="66">
        <v>837.6</v>
      </c>
      <c r="P2692" s="40">
        <v>1100.74</v>
      </c>
      <c r="Q2692" s="40">
        <v>1403.36</v>
      </c>
      <c r="R2692" s="63">
        <v>1294.01</v>
      </c>
    </row>
    <row r="2693" spans="1:18" x14ac:dyDescent="0.25">
      <c r="A2693" s="45" t="s">
        <v>656</v>
      </c>
      <c r="B2693" s="47">
        <v>19</v>
      </c>
      <c r="C2693" s="45" t="s">
        <v>104</v>
      </c>
      <c r="D2693" s="52">
        <v>1840.22</v>
      </c>
      <c r="E2693" s="53">
        <v>2103.36</v>
      </c>
      <c r="F2693" s="53">
        <v>2405.98</v>
      </c>
      <c r="G2693" s="54">
        <v>2296.63</v>
      </c>
      <c r="H2693" s="52" t="e">
        <v>#REF!</v>
      </c>
      <c r="I2693" s="53" t="e">
        <v>#REF!</v>
      </c>
      <c r="J2693" s="53" t="e">
        <v>#REF!</v>
      </c>
      <c r="K2693" s="54" t="e">
        <v>#REF!</v>
      </c>
      <c r="L2693" s="161" t="s">
        <v>676</v>
      </c>
      <c r="M2693" s="274">
        <v>10.3</v>
      </c>
      <c r="N2693" s="32">
        <v>3.35</v>
      </c>
      <c r="O2693" s="66">
        <v>837.6</v>
      </c>
      <c r="P2693" s="40">
        <v>1100.74</v>
      </c>
      <c r="Q2693" s="40">
        <v>1403.36</v>
      </c>
      <c r="R2693" s="63">
        <v>1294.01</v>
      </c>
    </row>
    <row r="2694" spans="1:18" x14ac:dyDescent="0.25">
      <c r="A2694" s="45" t="s">
        <v>656</v>
      </c>
      <c r="B2694" s="47">
        <v>20</v>
      </c>
      <c r="C2694" s="45" t="s">
        <v>104</v>
      </c>
      <c r="D2694" s="52">
        <v>1905.22</v>
      </c>
      <c r="E2694" s="53">
        <v>2168.3599999999997</v>
      </c>
      <c r="F2694" s="53">
        <v>2470.9799999999996</v>
      </c>
      <c r="G2694" s="54">
        <v>2361.63</v>
      </c>
      <c r="H2694" s="52" t="e">
        <v>#REF!</v>
      </c>
      <c r="I2694" s="53" t="e">
        <v>#REF!</v>
      </c>
      <c r="J2694" s="53" t="e">
        <v>#REF!</v>
      </c>
      <c r="K2694" s="54" t="e">
        <v>#REF!</v>
      </c>
      <c r="L2694" s="161" t="s">
        <v>677</v>
      </c>
      <c r="M2694" s="274">
        <v>10.97</v>
      </c>
      <c r="N2694" s="32">
        <v>3.35</v>
      </c>
      <c r="O2694" s="66">
        <v>837.6</v>
      </c>
      <c r="P2694" s="40">
        <v>1100.74</v>
      </c>
      <c r="Q2694" s="40">
        <v>1403.36</v>
      </c>
      <c r="R2694" s="63">
        <v>1294.01</v>
      </c>
    </row>
    <row r="2695" spans="1:18" x14ac:dyDescent="0.25">
      <c r="A2695" s="45" t="s">
        <v>656</v>
      </c>
      <c r="B2695" s="47">
        <v>21</v>
      </c>
      <c r="C2695" s="45" t="s">
        <v>104</v>
      </c>
      <c r="D2695" s="52">
        <v>1809.83</v>
      </c>
      <c r="E2695" s="53">
        <v>2072.9699999999998</v>
      </c>
      <c r="F2695" s="53">
        <v>2375.5899999999997</v>
      </c>
      <c r="G2695" s="54">
        <v>2266.2399999999998</v>
      </c>
      <c r="H2695" s="52" t="e">
        <v>#REF!</v>
      </c>
      <c r="I2695" s="53" t="e">
        <v>#REF!</v>
      </c>
      <c r="J2695" s="53" t="e">
        <v>#REF!</v>
      </c>
      <c r="K2695" s="54" t="e">
        <v>#REF!</v>
      </c>
      <c r="L2695" s="161" t="s">
        <v>678</v>
      </c>
      <c r="M2695" s="274">
        <v>9.99</v>
      </c>
      <c r="N2695" s="32">
        <v>3.35</v>
      </c>
      <c r="O2695" s="66">
        <v>837.6</v>
      </c>
      <c r="P2695" s="40">
        <v>1100.74</v>
      </c>
      <c r="Q2695" s="40">
        <v>1403.36</v>
      </c>
      <c r="R2695" s="63">
        <v>1294.01</v>
      </c>
    </row>
    <row r="2696" spans="1:18" x14ac:dyDescent="0.25">
      <c r="A2696" s="45" t="s">
        <v>656</v>
      </c>
      <c r="B2696" s="47">
        <v>22</v>
      </c>
      <c r="C2696" s="45" t="s">
        <v>104</v>
      </c>
      <c r="D2696" s="52">
        <v>1653.66</v>
      </c>
      <c r="E2696" s="53">
        <v>1916.8000000000002</v>
      </c>
      <c r="F2696" s="53">
        <v>2219.42</v>
      </c>
      <c r="G2696" s="54">
        <v>2110.0700000000002</v>
      </c>
      <c r="H2696" s="52" t="e">
        <v>#REF!</v>
      </c>
      <c r="I2696" s="53" t="e">
        <v>#REF!</v>
      </c>
      <c r="J2696" s="53" t="e">
        <v>#REF!</v>
      </c>
      <c r="K2696" s="54" t="e">
        <v>#REF!</v>
      </c>
      <c r="L2696" s="161" t="s">
        <v>679</v>
      </c>
      <c r="M2696" s="274">
        <v>8.3800000000000008</v>
      </c>
      <c r="N2696" s="32">
        <v>3.35</v>
      </c>
      <c r="O2696" s="66">
        <v>837.6</v>
      </c>
      <c r="P2696" s="40">
        <v>1100.74</v>
      </c>
      <c r="Q2696" s="40">
        <v>1403.36</v>
      </c>
      <c r="R2696" s="63">
        <v>1294.01</v>
      </c>
    </row>
    <row r="2697" spans="1:18" x14ac:dyDescent="0.25">
      <c r="A2697" s="45" t="s">
        <v>656</v>
      </c>
      <c r="B2697" s="47">
        <v>23</v>
      </c>
      <c r="C2697" s="45" t="s">
        <v>104</v>
      </c>
      <c r="D2697" s="52">
        <v>1752.27</v>
      </c>
      <c r="E2697" s="53">
        <v>2015.4099999999999</v>
      </c>
      <c r="F2697" s="53">
        <v>2318.0299999999997</v>
      </c>
      <c r="G2697" s="54">
        <v>2208.6799999999998</v>
      </c>
      <c r="H2697" s="52" t="e">
        <v>#REF!</v>
      </c>
      <c r="I2697" s="53" t="e">
        <v>#REF!</v>
      </c>
      <c r="J2697" s="53" t="e">
        <v>#REF!</v>
      </c>
      <c r="K2697" s="54" t="e">
        <v>#REF!</v>
      </c>
      <c r="L2697" s="161" t="s">
        <v>680</v>
      </c>
      <c r="M2697" s="274">
        <v>9.4</v>
      </c>
      <c r="N2697" s="32">
        <v>3.35</v>
      </c>
      <c r="O2697" s="66">
        <v>837.6</v>
      </c>
      <c r="P2697" s="40">
        <v>1100.74</v>
      </c>
      <c r="Q2697" s="40">
        <v>1403.36</v>
      </c>
      <c r="R2697" s="63">
        <v>1294.01</v>
      </c>
    </row>
    <row r="2698" spans="1:18" x14ac:dyDescent="0.25">
      <c r="A2698" s="45" t="s">
        <v>681</v>
      </c>
      <c r="B2698" s="47">
        <v>0</v>
      </c>
      <c r="C2698" s="45" t="s">
        <v>104</v>
      </c>
      <c r="D2698" s="52">
        <v>1622.02</v>
      </c>
      <c r="E2698" s="53">
        <v>1885.16</v>
      </c>
      <c r="F2698" s="53">
        <v>2187.7799999999997</v>
      </c>
      <c r="G2698" s="54">
        <v>2078.4300000000003</v>
      </c>
      <c r="H2698" s="52" t="e">
        <v>#REF!</v>
      </c>
      <c r="I2698" s="53" t="e">
        <v>#REF!</v>
      </c>
      <c r="J2698" s="53" t="e">
        <v>#REF!</v>
      </c>
      <c r="K2698" s="54" t="e">
        <v>#REF!</v>
      </c>
      <c r="L2698" s="161" t="s">
        <v>682</v>
      </c>
      <c r="M2698" s="274">
        <v>8.0500000000000007</v>
      </c>
      <c r="N2698" s="32">
        <v>3.35</v>
      </c>
      <c r="O2698" s="66">
        <v>837.6</v>
      </c>
      <c r="P2698" s="40">
        <v>1100.74</v>
      </c>
      <c r="Q2698" s="40">
        <v>1403.36</v>
      </c>
      <c r="R2698" s="63">
        <v>1294.01</v>
      </c>
    </row>
    <row r="2699" spans="1:18" x14ac:dyDescent="0.25">
      <c r="A2699" s="45" t="s">
        <v>681</v>
      </c>
      <c r="B2699" s="47">
        <v>1</v>
      </c>
      <c r="C2699" s="45" t="s">
        <v>104</v>
      </c>
      <c r="D2699" s="52">
        <v>1611.79</v>
      </c>
      <c r="E2699" s="53">
        <v>1874.9299999999998</v>
      </c>
      <c r="F2699" s="53">
        <v>2177.5499999999997</v>
      </c>
      <c r="G2699" s="54">
        <v>2068.1999999999998</v>
      </c>
      <c r="H2699" s="52" t="e">
        <v>#REF!</v>
      </c>
      <c r="I2699" s="53" t="e">
        <v>#REF!</v>
      </c>
      <c r="J2699" s="53" t="e">
        <v>#REF!</v>
      </c>
      <c r="K2699" s="54" t="e">
        <v>#REF!</v>
      </c>
      <c r="L2699" s="161" t="s">
        <v>683</v>
      </c>
      <c r="M2699" s="274">
        <v>7.95</v>
      </c>
      <c r="N2699" s="32">
        <v>3.35</v>
      </c>
      <c r="O2699" s="66">
        <v>837.6</v>
      </c>
      <c r="P2699" s="40">
        <v>1100.74</v>
      </c>
      <c r="Q2699" s="40">
        <v>1403.36</v>
      </c>
      <c r="R2699" s="63">
        <v>1294.01</v>
      </c>
    </row>
    <row r="2700" spans="1:18" x14ac:dyDescent="0.25">
      <c r="A2700" s="45" t="s">
        <v>681</v>
      </c>
      <c r="B2700" s="47">
        <v>2</v>
      </c>
      <c r="C2700" s="45" t="s">
        <v>104</v>
      </c>
      <c r="D2700" s="52">
        <v>1623.47</v>
      </c>
      <c r="E2700" s="53">
        <v>1886.6100000000001</v>
      </c>
      <c r="F2700" s="53">
        <v>2189.23</v>
      </c>
      <c r="G2700" s="54">
        <v>2079.88</v>
      </c>
      <c r="H2700" s="52" t="e">
        <v>#REF!</v>
      </c>
      <c r="I2700" s="53" t="e">
        <v>#REF!</v>
      </c>
      <c r="J2700" s="53" t="e">
        <v>#REF!</v>
      </c>
      <c r="K2700" s="54" t="e">
        <v>#REF!</v>
      </c>
      <c r="L2700" s="161" t="s">
        <v>684</v>
      </c>
      <c r="M2700" s="274">
        <v>8.07</v>
      </c>
      <c r="N2700" s="32">
        <v>3.35</v>
      </c>
      <c r="O2700" s="66">
        <v>837.6</v>
      </c>
      <c r="P2700" s="40">
        <v>1100.74</v>
      </c>
      <c r="Q2700" s="40">
        <v>1403.36</v>
      </c>
      <c r="R2700" s="63">
        <v>1294.01</v>
      </c>
    </row>
    <row r="2701" spans="1:18" x14ac:dyDescent="0.25">
      <c r="A2701" s="45" t="s">
        <v>681</v>
      </c>
      <c r="B2701" s="47">
        <v>3</v>
      </c>
      <c r="C2701" s="45" t="s">
        <v>104</v>
      </c>
      <c r="D2701" s="52">
        <v>1652.96</v>
      </c>
      <c r="E2701" s="53">
        <v>1916.1</v>
      </c>
      <c r="F2701" s="53">
        <v>2218.7199999999998</v>
      </c>
      <c r="G2701" s="54">
        <v>2109.37</v>
      </c>
      <c r="H2701" s="52" t="e">
        <v>#REF!</v>
      </c>
      <c r="I2701" s="53" t="e">
        <v>#REF!</v>
      </c>
      <c r="J2701" s="53" t="e">
        <v>#REF!</v>
      </c>
      <c r="K2701" s="54" t="e">
        <v>#REF!</v>
      </c>
      <c r="L2701" s="161" t="s">
        <v>685</v>
      </c>
      <c r="M2701" s="274">
        <v>8.3699999999999992</v>
      </c>
      <c r="N2701" s="32">
        <v>3.35</v>
      </c>
      <c r="O2701" s="66">
        <v>837.6</v>
      </c>
      <c r="P2701" s="40">
        <v>1100.74</v>
      </c>
      <c r="Q2701" s="40">
        <v>1403.36</v>
      </c>
      <c r="R2701" s="63">
        <v>1294.01</v>
      </c>
    </row>
    <row r="2702" spans="1:18" x14ac:dyDescent="0.25">
      <c r="A2702" s="45" t="s">
        <v>681</v>
      </c>
      <c r="B2702" s="47">
        <v>4</v>
      </c>
      <c r="C2702" s="45" t="s">
        <v>104</v>
      </c>
      <c r="D2702" s="52">
        <v>1661.6799999999998</v>
      </c>
      <c r="E2702" s="53">
        <v>1924.82</v>
      </c>
      <c r="F2702" s="53">
        <v>2227.4399999999996</v>
      </c>
      <c r="G2702" s="54">
        <v>2118.09</v>
      </c>
      <c r="H2702" s="52" t="e">
        <v>#REF!</v>
      </c>
      <c r="I2702" s="53" t="e">
        <v>#REF!</v>
      </c>
      <c r="J2702" s="53" t="e">
        <v>#REF!</v>
      </c>
      <c r="K2702" s="54" t="e">
        <v>#REF!</v>
      </c>
      <c r="L2702" s="161" t="s">
        <v>686</v>
      </c>
      <c r="M2702" s="274">
        <v>8.4600000000000009</v>
      </c>
      <c r="N2702" s="32">
        <v>3.35</v>
      </c>
      <c r="O2702" s="66">
        <v>837.6</v>
      </c>
      <c r="P2702" s="40">
        <v>1100.74</v>
      </c>
      <c r="Q2702" s="40">
        <v>1403.36</v>
      </c>
      <c r="R2702" s="63">
        <v>1294.01</v>
      </c>
    </row>
    <row r="2703" spans="1:18" x14ac:dyDescent="0.25">
      <c r="A2703" s="45" t="s">
        <v>681</v>
      </c>
      <c r="B2703" s="47">
        <v>5</v>
      </c>
      <c r="C2703" s="45" t="s">
        <v>104</v>
      </c>
      <c r="D2703" s="52">
        <v>1678.62</v>
      </c>
      <c r="E2703" s="53">
        <v>1941.76</v>
      </c>
      <c r="F2703" s="53">
        <v>2244.38</v>
      </c>
      <c r="G2703" s="54">
        <v>2135.0299999999997</v>
      </c>
      <c r="H2703" s="52" t="e">
        <v>#REF!</v>
      </c>
      <c r="I2703" s="53" t="e">
        <v>#REF!</v>
      </c>
      <c r="J2703" s="53" t="e">
        <v>#REF!</v>
      </c>
      <c r="K2703" s="54" t="e">
        <v>#REF!</v>
      </c>
      <c r="L2703" s="161" t="s">
        <v>687</v>
      </c>
      <c r="M2703" s="274">
        <v>8.64</v>
      </c>
      <c r="N2703" s="32">
        <v>3.35</v>
      </c>
      <c r="O2703" s="66">
        <v>837.6</v>
      </c>
      <c r="P2703" s="40">
        <v>1100.74</v>
      </c>
      <c r="Q2703" s="40">
        <v>1403.36</v>
      </c>
      <c r="R2703" s="63">
        <v>1294.01</v>
      </c>
    </row>
    <row r="2704" spans="1:18" x14ac:dyDescent="0.25">
      <c r="A2704" s="45" t="s">
        <v>681</v>
      </c>
      <c r="B2704" s="47">
        <v>6</v>
      </c>
      <c r="C2704" s="45" t="s">
        <v>104</v>
      </c>
      <c r="D2704" s="52">
        <v>1639.77</v>
      </c>
      <c r="E2704" s="53">
        <v>1902.9099999999999</v>
      </c>
      <c r="F2704" s="53">
        <v>2205.5299999999997</v>
      </c>
      <c r="G2704" s="54">
        <v>2096.1799999999998</v>
      </c>
      <c r="H2704" s="52" t="e">
        <v>#REF!</v>
      </c>
      <c r="I2704" s="53" t="e">
        <v>#REF!</v>
      </c>
      <c r="J2704" s="53" t="e">
        <v>#REF!</v>
      </c>
      <c r="K2704" s="54" t="e">
        <v>#REF!</v>
      </c>
      <c r="L2704" s="161" t="s">
        <v>688</v>
      </c>
      <c r="M2704" s="274">
        <v>8.24</v>
      </c>
      <c r="N2704" s="32">
        <v>3.35</v>
      </c>
      <c r="O2704" s="66">
        <v>837.6</v>
      </c>
      <c r="P2704" s="40">
        <v>1100.74</v>
      </c>
      <c r="Q2704" s="40">
        <v>1403.36</v>
      </c>
      <c r="R2704" s="63">
        <v>1294.01</v>
      </c>
    </row>
    <row r="2705" spans="1:18" x14ac:dyDescent="0.25">
      <c r="A2705" s="45" t="s">
        <v>681</v>
      </c>
      <c r="B2705" s="47">
        <v>7</v>
      </c>
      <c r="C2705" s="45" t="s">
        <v>104</v>
      </c>
      <c r="D2705" s="52">
        <v>1867</v>
      </c>
      <c r="E2705" s="53">
        <v>2130.1400000000003</v>
      </c>
      <c r="F2705" s="53">
        <v>2432.7600000000002</v>
      </c>
      <c r="G2705" s="54">
        <v>2323.41</v>
      </c>
      <c r="H2705" s="52" t="e">
        <v>#REF!</v>
      </c>
      <c r="I2705" s="53" t="e">
        <v>#REF!</v>
      </c>
      <c r="J2705" s="53" t="e">
        <v>#REF!</v>
      </c>
      <c r="K2705" s="54" t="e">
        <v>#REF!</v>
      </c>
      <c r="L2705" s="161" t="s">
        <v>689</v>
      </c>
      <c r="M2705" s="274">
        <v>10.58</v>
      </c>
      <c r="N2705" s="32">
        <v>3.35</v>
      </c>
      <c r="O2705" s="66">
        <v>837.6</v>
      </c>
      <c r="P2705" s="40">
        <v>1100.74</v>
      </c>
      <c r="Q2705" s="40">
        <v>1403.36</v>
      </c>
      <c r="R2705" s="63">
        <v>1294.01</v>
      </c>
    </row>
    <row r="2706" spans="1:18" x14ac:dyDescent="0.25">
      <c r="A2706" s="45" t="s">
        <v>681</v>
      </c>
      <c r="B2706" s="47">
        <v>8</v>
      </c>
      <c r="C2706" s="45" t="s">
        <v>104</v>
      </c>
      <c r="D2706" s="52">
        <v>1722.68</v>
      </c>
      <c r="E2706" s="53">
        <v>1985.8200000000002</v>
      </c>
      <c r="F2706" s="53">
        <v>2288.44</v>
      </c>
      <c r="G2706" s="54">
        <v>2179.09</v>
      </c>
      <c r="H2706" s="52" t="e">
        <v>#REF!</v>
      </c>
      <c r="I2706" s="53" t="e">
        <v>#REF!</v>
      </c>
      <c r="J2706" s="53" t="e">
        <v>#REF!</v>
      </c>
      <c r="K2706" s="54" t="e">
        <v>#REF!</v>
      </c>
      <c r="L2706" s="161" t="s">
        <v>690</v>
      </c>
      <c r="M2706" s="274">
        <v>9.09</v>
      </c>
      <c r="N2706" s="32">
        <v>3.35</v>
      </c>
      <c r="O2706" s="66">
        <v>837.6</v>
      </c>
      <c r="P2706" s="40">
        <v>1100.74</v>
      </c>
      <c r="Q2706" s="40">
        <v>1403.36</v>
      </c>
      <c r="R2706" s="63">
        <v>1294.01</v>
      </c>
    </row>
    <row r="2707" spans="1:18" x14ac:dyDescent="0.25">
      <c r="A2707" s="45" t="s">
        <v>681</v>
      </c>
      <c r="B2707" s="47">
        <v>9</v>
      </c>
      <c r="C2707" s="45" t="s">
        <v>104</v>
      </c>
      <c r="D2707" s="52">
        <v>1635.69</v>
      </c>
      <c r="E2707" s="53">
        <v>1898.83</v>
      </c>
      <c r="F2707" s="53">
        <v>2201.4499999999998</v>
      </c>
      <c r="G2707" s="54">
        <v>2092.1</v>
      </c>
      <c r="H2707" s="52" t="e">
        <v>#REF!</v>
      </c>
      <c r="I2707" s="53" t="e">
        <v>#REF!</v>
      </c>
      <c r="J2707" s="53" t="e">
        <v>#REF!</v>
      </c>
      <c r="K2707" s="54" t="e">
        <v>#REF!</v>
      </c>
      <c r="L2707" s="161" t="s">
        <v>691</v>
      </c>
      <c r="M2707" s="274">
        <v>8.19</v>
      </c>
      <c r="N2707" s="32">
        <v>3.35</v>
      </c>
      <c r="O2707" s="66">
        <v>837.6</v>
      </c>
      <c r="P2707" s="40">
        <v>1100.74</v>
      </c>
      <c r="Q2707" s="40">
        <v>1403.36</v>
      </c>
      <c r="R2707" s="63">
        <v>1294.01</v>
      </c>
    </row>
    <row r="2708" spans="1:18" x14ac:dyDescent="0.25">
      <c r="A2708" s="45" t="s">
        <v>681</v>
      </c>
      <c r="B2708" s="47">
        <v>10</v>
      </c>
      <c r="C2708" s="45" t="s">
        <v>104</v>
      </c>
      <c r="D2708" s="52">
        <v>1674.44</v>
      </c>
      <c r="E2708" s="53">
        <v>1937.58</v>
      </c>
      <c r="F2708" s="53">
        <v>2240.1999999999998</v>
      </c>
      <c r="G2708" s="54">
        <v>2130.85</v>
      </c>
      <c r="H2708" s="52" t="e">
        <v>#REF!</v>
      </c>
      <c r="I2708" s="53" t="e">
        <v>#REF!</v>
      </c>
      <c r="J2708" s="53" t="e">
        <v>#REF!</v>
      </c>
      <c r="K2708" s="54" t="e">
        <v>#REF!</v>
      </c>
      <c r="L2708" s="161" t="s">
        <v>692</v>
      </c>
      <c r="M2708" s="274">
        <v>8.59</v>
      </c>
      <c r="N2708" s="32">
        <v>3.35</v>
      </c>
      <c r="O2708" s="66">
        <v>837.6</v>
      </c>
      <c r="P2708" s="40">
        <v>1100.74</v>
      </c>
      <c r="Q2708" s="40">
        <v>1403.36</v>
      </c>
      <c r="R2708" s="63">
        <v>1294.01</v>
      </c>
    </row>
    <row r="2709" spans="1:18" x14ac:dyDescent="0.25">
      <c r="A2709" s="45" t="s">
        <v>681</v>
      </c>
      <c r="B2709" s="47">
        <v>11</v>
      </c>
      <c r="C2709" s="45" t="s">
        <v>104</v>
      </c>
      <c r="D2709" s="52">
        <v>1715.2800000000002</v>
      </c>
      <c r="E2709" s="53">
        <v>1978.42</v>
      </c>
      <c r="F2709" s="53">
        <v>2281.04</v>
      </c>
      <c r="G2709" s="54">
        <v>2171.69</v>
      </c>
      <c r="H2709" s="52" t="e">
        <v>#REF!</v>
      </c>
      <c r="I2709" s="53" t="e">
        <v>#REF!</v>
      </c>
      <c r="J2709" s="53" t="e">
        <v>#REF!</v>
      </c>
      <c r="K2709" s="54" t="e">
        <v>#REF!</v>
      </c>
      <c r="L2709" s="161" t="s">
        <v>693</v>
      </c>
      <c r="M2709" s="274">
        <v>9.01</v>
      </c>
      <c r="N2709" s="32">
        <v>3.35</v>
      </c>
      <c r="O2709" s="66">
        <v>837.6</v>
      </c>
      <c r="P2709" s="40">
        <v>1100.74</v>
      </c>
      <c r="Q2709" s="40">
        <v>1403.36</v>
      </c>
      <c r="R2709" s="63">
        <v>1294.01</v>
      </c>
    </row>
    <row r="2710" spans="1:18" x14ac:dyDescent="0.25">
      <c r="A2710" s="45" t="s">
        <v>681</v>
      </c>
      <c r="B2710" s="47">
        <v>12</v>
      </c>
      <c r="C2710" s="45" t="s">
        <v>104</v>
      </c>
      <c r="D2710" s="52">
        <v>1716.18</v>
      </c>
      <c r="E2710" s="53">
        <v>1979.32</v>
      </c>
      <c r="F2710" s="53">
        <v>2281.9399999999996</v>
      </c>
      <c r="G2710" s="54">
        <v>2172.59</v>
      </c>
      <c r="H2710" s="52" t="e">
        <v>#REF!</v>
      </c>
      <c r="I2710" s="53" t="e">
        <v>#REF!</v>
      </c>
      <c r="J2710" s="53" t="e">
        <v>#REF!</v>
      </c>
      <c r="K2710" s="54" t="e">
        <v>#REF!</v>
      </c>
      <c r="L2710" s="161" t="s">
        <v>694</v>
      </c>
      <c r="M2710" s="274">
        <v>9.02</v>
      </c>
      <c r="N2710" s="32">
        <v>3.35</v>
      </c>
      <c r="O2710" s="66">
        <v>837.6</v>
      </c>
      <c r="P2710" s="40">
        <v>1100.74</v>
      </c>
      <c r="Q2710" s="40">
        <v>1403.36</v>
      </c>
      <c r="R2710" s="63">
        <v>1294.01</v>
      </c>
    </row>
    <row r="2711" spans="1:18" x14ac:dyDescent="0.25">
      <c r="A2711" s="45" t="s">
        <v>681</v>
      </c>
      <c r="B2711" s="47">
        <v>13</v>
      </c>
      <c r="C2711" s="45" t="s">
        <v>104</v>
      </c>
      <c r="D2711" s="52">
        <v>1706.37</v>
      </c>
      <c r="E2711" s="53">
        <v>1969.51</v>
      </c>
      <c r="F2711" s="53">
        <v>2272.13</v>
      </c>
      <c r="G2711" s="54">
        <v>2162.7799999999997</v>
      </c>
      <c r="H2711" s="52" t="e">
        <v>#REF!</v>
      </c>
      <c r="I2711" s="53" t="e">
        <v>#REF!</v>
      </c>
      <c r="J2711" s="53" t="e">
        <v>#REF!</v>
      </c>
      <c r="K2711" s="54" t="e">
        <v>#REF!</v>
      </c>
      <c r="L2711" s="161" t="s">
        <v>695</v>
      </c>
      <c r="M2711" s="274">
        <v>8.92</v>
      </c>
      <c r="N2711" s="32">
        <v>3.35</v>
      </c>
      <c r="O2711" s="66">
        <v>837.6</v>
      </c>
      <c r="P2711" s="40">
        <v>1100.74</v>
      </c>
      <c r="Q2711" s="40">
        <v>1403.36</v>
      </c>
      <c r="R2711" s="63">
        <v>1294.01</v>
      </c>
    </row>
    <row r="2712" spans="1:18" x14ac:dyDescent="0.25">
      <c r="A2712" s="45" t="s">
        <v>681</v>
      </c>
      <c r="B2712" s="47">
        <v>14</v>
      </c>
      <c r="C2712" s="45" t="s">
        <v>104</v>
      </c>
      <c r="D2712" s="52">
        <v>1691.98</v>
      </c>
      <c r="E2712" s="53">
        <v>1955.12</v>
      </c>
      <c r="F2712" s="53">
        <v>2257.7399999999998</v>
      </c>
      <c r="G2712" s="54">
        <v>2148.39</v>
      </c>
      <c r="H2712" s="52" t="e">
        <v>#REF!</v>
      </c>
      <c r="I2712" s="53" t="e">
        <v>#REF!</v>
      </c>
      <c r="J2712" s="53" t="e">
        <v>#REF!</v>
      </c>
      <c r="K2712" s="54" t="e">
        <v>#REF!</v>
      </c>
      <c r="L2712" s="161" t="s">
        <v>696</v>
      </c>
      <c r="M2712" s="274">
        <v>8.77</v>
      </c>
      <c r="N2712" s="32">
        <v>3.35</v>
      </c>
      <c r="O2712" s="66">
        <v>837.6</v>
      </c>
      <c r="P2712" s="40">
        <v>1100.74</v>
      </c>
      <c r="Q2712" s="40">
        <v>1403.36</v>
      </c>
      <c r="R2712" s="63">
        <v>1294.01</v>
      </c>
    </row>
    <row r="2713" spans="1:18" x14ac:dyDescent="0.25">
      <c r="A2713" s="45" t="s">
        <v>681</v>
      </c>
      <c r="B2713" s="47">
        <v>15</v>
      </c>
      <c r="C2713" s="45" t="s">
        <v>104</v>
      </c>
      <c r="D2713" s="52">
        <v>1622.44</v>
      </c>
      <c r="E2713" s="53">
        <v>1885.58</v>
      </c>
      <c r="F2713" s="53">
        <v>2188.1999999999998</v>
      </c>
      <c r="G2713" s="54">
        <v>2078.85</v>
      </c>
      <c r="H2713" s="52" t="e">
        <v>#REF!</v>
      </c>
      <c r="I2713" s="53" t="e">
        <v>#REF!</v>
      </c>
      <c r="J2713" s="53" t="e">
        <v>#REF!</v>
      </c>
      <c r="K2713" s="54" t="e">
        <v>#REF!</v>
      </c>
      <c r="L2713" s="161" t="s">
        <v>697</v>
      </c>
      <c r="M2713" s="274">
        <v>8.06</v>
      </c>
      <c r="N2713" s="32">
        <v>3.35</v>
      </c>
      <c r="O2713" s="66">
        <v>837.6</v>
      </c>
      <c r="P2713" s="40">
        <v>1100.74</v>
      </c>
      <c r="Q2713" s="40">
        <v>1403.36</v>
      </c>
      <c r="R2713" s="63">
        <v>1294.01</v>
      </c>
    </row>
    <row r="2714" spans="1:18" x14ac:dyDescent="0.25">
      <c r="A2714" s="45" t="s">
        <v>681</v>
      </c>
      <c r="B2714" s="47">
        <v>16</v>
      </c>
      <c r="C2714" s="45" t="s">
        <v>104</v>
      </c>
      <c r="D2714" s="52">
        <v>1621.8400000000001</v>
      </c>
      <c r="E2714" s="53">
        <v>1884.98</v>
      </c>
      <c r="F2714" s="53">
        <v>2187.6</v>
      </c>
      <c r="G2714" s="54">
        <v>2078.25</v>
      </c>
      <c r="H2714" s="52" t="e">
        <v>#REF!</v>
      </c>
      <c r="I2714" s="53" t="e">
        <v>#REF!</v>
      </c>
      <c r="J2714" s="53" t="e">
        <v>#REF!</v>
      </c>
      <c r="K2714" s="54" t="e">
        <v>#REF!</v>
      </c>
      <c r="L2714" s="161" t="s">
        <v>698</v>
      </c>
      <c r="M2714" s="274">
        <v>8.0500000000000007</v>
      </c>
      <c r="N2714" s="32">
        <v>3.35</v>
      </c>
      <c r="O2714" s="66">
        <v>837.6</v>
      </c>
      <c r="P2714" s="40">
        <v>1100.74</v>
      </c>
      <c r="Q2714" s="40">
        <v>1403.36</v>
      </c>
      <c r="R2714" s="63">
        <v>1294.01</v>
      </c>
    </row>
    <row r="2715" spans="1:18" x14ac:dyDescent="0.25">
      <c r="A2715" s="45" t="s">
        <v>681</v>
      </c>
      <c r="B2715" s="47">
        <v>17</v>
      </c>
      <c r="C2715" s="45" t="s">
        <v>104</v>
      </c>
      <c r="D2715" s="52">
        <v>1622.1100000000001</v>
      </c>
      <c r="E2715" s="53">
        <v>1885.25</v>
      </c>
      <c r="F2715" s="53">
        <v>2187.87</v>
      </c>
      <c r="G2715" s="54">
        <v>2078.52</v>
      </c>
      <c r="H2715" s="52" t="e">
        <v>#REF!</v>
      </c>
      <c r="I2715" s="53" t="e">
        <v>#REF!</v>
      </c>
      <c r="J2715" s="53" t="e">
        <v>#REF!</v>
      </c>
      <c r="K2715" s="54" t="e">
        <v>#REF!</v>
      </c>
      <c r="L2715" s="161" t="s">
        <v>699</v>
      </c>
      <c r="M2715" s="274">
        <v>8.0500000000000007</v>
      </c>
      <c r="N2715" s="32">
        <v>3.35</v>
      </c>
      <c r="O2715" s="66">
        <v>837.6</v>
      </c>
      <c r="P2715" s="40">
        <v>1100.74</v>
      </c>
      <c r="Q2715" s="40">
        <v>1403.36</v>
      </c>
      <c r="R2715" s="63">
        <v>1294.01</v>
      </c>
    </row>
    <row r="2716" spans="1:18" x14ac:dyDescent="0.25">
      <c r="A2716" s="45" t="s">
        <v>681</v>
      </c>
      <c r="B2716" s="47">
        <v>18</v>
      </c>
      <c r="C2716" s="45" t="s">
        <v>104</v>
      </c>
      <c r="D2716" s="52">
        <v>1732.56</v>
      </c>
      <c r="E2716" s="53">
        <v>1995.6999999999998</v>
      </c>
      <c r="F2716" s="53">
        <v>2298.3199999999997</v>
      </c>
      <c r="G2716" s="54">
        <v>2188.9699999999998</v>
      </c>
      <c r="H2716" s="52" t="e">
        <v>#REF!</v>
      </c>
      <c r="I2716" s="53" t="e">
        <v>#REF!</v>
      </c>
      <c r="J2716" s="53" t="e">
        <v>#REF!</v>
      </c>
      <c r="K2716" s="54" t="e">
        <v>#REF!</v>
      </c>
      <c r="L2716" s="161" t="s">
        <v>700</v>
      </c>
      <c r="M2716" s="274">
        <v>9.19</v>
      </c>
      <c r="N2716" s="32">
        <v>3.35</v>
      </c>
      <c r="O2716" s="66">
        <v>837.6</v>
      </c>
      <c r="P2716" s="40">
        <v>1100.74</v>
      </c>
      <c r="Q2716" s="40">
        <v>1403.36</v>
      </c>
      <c r="R2716" s="63">
        <v>1294.01</v>
      </c>
    </row>
    <row r="2717" spans="1:18" x14ac:dyDescent="0.25">
      <c r="A2717" s="45" t="s">
        <v>681</v>
      </c>
      <c r="B2717" s="47">
        <v>19</v>
      </c>
      <c r="C2717" s="45" t="s">
        <v>104</v>
      </c>
      <c r="D2717" s="52">
        <v>1828.81</v>
      </c>
      <c r="E2717" s="53">
        <v>2091.9499999999998</v>
      </c>
      <c r="F2717" s="53">
        <v>2394.5699999999997</v>
      </c>
      <c r="G2717" s="54">
        <v>2285.2199999999998</v>
      </c>
      <c r="H2717" s="52" t="e">
        <v>#REF!</v>
      </c>
      <c r="I2717" s="53" t="e">
        <v>#REF!</v>
      </c>
      <c r="J2717" s="53" t="e">
        <v>#REF!</v>
      </c>
      <c r="K2717" s="54" t="e">
        <v>#REF!</v>
      </c>
      <c r="L2717" s="161" t="s">
        <v>701</v>
      </c>
      <c r="M2717" s="274">
        <v>10.18</v>
      </c>
      <c r="N2717" s="32">
        <v>3.35</v>
      </c>
      <c r="O2717" s="66">
        <v>837.6</v>
      </c>
      <c r="P2717" s="40">
        <v>1100.74</v>
      </c>
      <c r="Q2717" s="40">
        <v>1403.36</v>
      </c>
      <c r="R2717" s="63">
        <v>1294.01</v>
      </c>
    </row>
    <row r="2718" spans="1:18" x14ac:dyDescent="0.25">
      <c r="A2718" s="45" t="s">
        <v>681</v>
      </c>
      <c r="B2718" s="47">
        <v>20</v>
      </c>
      <c r="C2718" s="45" t="s">
        <v>104</v>
      </c>
      <c r="D2718" s="52">
        <v>1966.7400000000002</v>
      </c>
      <c r="E2718" s="53">
        <v>2229.88</v>
      </c>
      <c r="F2718" s="53">
        <v>2532.5</v>
      </c>
      <c r="G2718" s="54">
        <v>2423.15</v>
      </c>
      <c r="H2718" s="52" t="e">
        <v>#REF!</v>
      </c>
      <c r="I2718" s="53" t="e">
        <v>#REF!</v>
      </c>
      <c r="J2718" s="53" t="e">
        <v>#REF!</v>
      </c>
      <c r="K2718" s="54" t="e">
        <v>#REF!</v>
      </c>
      <c r="L2718" s="161" t="s">
        <v>702</v>
      </c>
      <c r="M2718" s="274">
        <v>11.61</v>
      </c>
      <c r="N2718" s="32">
        <v>3.35</v>
      </c>
      <c r="O2718" s="66">
        <v>837.6</v>
      </c>
      <c r="P2718" s="40">
        <v>1100.74</v>
      </c>
      <c r="Q2718" s="40">
        <v>1403.36</v>
      </c>
      <c r="R2718" s="63">
        <v>1294.01</v>
      </c>
    </row>
    <row r="2719" spans="1:18" x14ac:dyDescent="0.25">
      <c r="A2719" s="45" t="s">
        <v>681</v>
      </c>
      <c r="B2719" s="47">
        <v>21</v>
      </c>
      <c r="C2719" s="45" t="s">
        <v>104</v>
      </c>
      <c r="D2719" s="52">
        <v>1869.85</v>
      </c>
      <c r="E2719" s="53">
        <v>2132.9899999999998</v>
      </c>
      <c r="F2719" s="53">
        <v>2435.6099999999997</v>
      </c>
      <c r="G2719" s="54">
        <v>2326.2600000000002</v>
      </c>
      <c r="H2719" s="52" t="e">
        <v>#REF!</v>
      </c>
      <c r="I2719" s="53" t="e">
        <v>#REF!</v>
      </c>
      <c r="J2719" s="53" t="e">
        <v>#REF!</v>
      </c>
      <c r="K2719" s="54" t="e">
        <v>#REF!</v>
      </c>
      <c r="L2719" s="161" t="s">
        <v>703</v>
      </c>
      <c r="M2719" s="274">
        <v>10.61</v>
      </c>
      <c r="N2719" s="32">
        <v>3.35</v>
      </c>
      <c r="O2719" s="66">
        <v>837.6</v>
      </c>
      <c r="P2719" s="40">
        <v>1100.74</v>
      </c>
      <c r="Q2719" s="40">
        <v>1403.36</v>
      </c>
      <c r="R2719" s="63">
        <v>1294.01</v>
      </c>
    </row>
    <row r="2720" spans="1:18" x14ac:dyDescent="0.25">
      <c r="A2720" s="45" t="s">
        <v>681</v>
      </c>
      <c r="B2720" s="47">
        <v>22</v>
      </c>
      <c r="C2720" s="45" t="s">
        <v>104</v>
      </c>
      <c r="D2720" s="52">
        <v>1627.75</v>
      </c>
      <c r="E2720" s="53">
        <v>1890.89</v>
      </c>
      <c r="F2720" s="53">
        <v>2193.5100000000002</v>
      </c>
      <c r="G2720" s="54">
        <v>2084.16</v>
      </c>
      <c r="H2720" s="52" t="e">
        <v>#REF!</v>
      </c>
      <c r="I2720" s="53" t="e">
        <v>#REF!</v>
      </c>
      <c r="J2720" s="53" t="e">
        <v>#REF!</v>
      </c>
      <c r="K2720" s="54" t="e">
        <v>#REF!</v>
      </c>
      <c r="L2720" s="161" t="s">
        <v>704</v>
      </c>
      <c r="M2720" s="274">
        <v>8.11</v>
      </c>
      <c r="N2720" s="32">
        <v>3.35</v>
      </c>
      <c r="O2720" s="66">
        <v>837.6</v>
      </c>
      <c r="P2720" s="40">
        <v>1100.74</v>
      </c>
      <c r="Q2720" s="40">
        <v>1403.36</v>
      </c>
      <c r="R2720" s="63">
        <v>1294.01</v>
      </c>
    </row>
    <row r="2721" spans="1:18" x14ac:dyDescent="0.25">
      <c r="A2721" s="45" t="s">
        <v>681</v>
      </c>
      <c r="B2721" s="47">
        <v>23</v>
      </c>
      <c r="C2721" s="45" t="s">
        <v>104</v>
      </c>
      <c r="D2721" s="52">
        <v>1812.8200000000002</v>
      </c>
      <c r="E2721" s="53">
        <v>2075.96</v>
      </c>
      <c r="F2721" s="53">
        <v>2378.58</v>
      </c>
      <c r="G2721" s="54">
        <v>2269.23</v>
      </c>
      <c r="H2721" s="52" t="e">
        <v>#REF!</v>
      </c>
      <c r="I2721" s="53" t="e">
        <v>#REF!</v>
      </c>
      <c r="J2721" s="53" t="e">
        <v>#REF!</v>
      </c>
      <c r="K2721" s="54" t="e">
        <v>#REF!</v>
      </c>
      <c r="L2721" s="161" t="s">
        <v>705</v>
      </c>
      <c r="M2721" s="274">
        <v>10.02</v>
      </c>
      <c r="N2721" s="32">
        <v>3.35</v>
      </c>
      <c r="O2721" s="66">
        <v>837.6</v>
      </c>
      <c r="P2721" s="40">
        <v>1100.74</v>
      </c>
      <c r="Q2721" s="40">
        <v>1403.36</v>
      </c>
      <c r="R2721" s="63">
        <v>1294.01</v>
      </c>
    </row>
    <row r="2722" spans="1:18" x14ac:dyDescent="0.25">
      <c r="A2722" s="45" t="s">
        <v>706</v>
      </c>
      <c r="B2722" s="47">
        <v>0</v>
      </c>
      <c r="C2722" s="45" t="s">
        <v>104</v>
      </c>
      <c r="D2722" s="52">
        <v>1665.67</v>
      </c>
      <c r="E2722" s="53">
        <v>1928.81</v>
      </c>
      <c r="F2722" s="53">
        <v>2231.4299999999998</v>
      </c>
      <c r="G2722" s="54">
        <v>2122.08</v>
      </c>
      <c r="H2722" s="52" t="e">
        <v>#REF!</v>
      </c>
      <c r="I2722" s="53" t="e">
        <v>#REF!</v>
      </c>
      <c r="J2722" s="53" t="e">
        <v>#REF!</v>
      </c>
      <c r="K2722" s="54" t="e">
        <v>#REF!</v>
      </c>
      <c r="L2722" s="161" t="s">
        <v>707</v>
      </c>
      <c r="M2722" s="274">
        <v>8.5</v>
      </c>
      <c r="N2722" s="32">
        <v>3.35</v>
      </c>
      <c r="O2722" s="66">
        <v>837.6</v>
      </c>
      <c r="P2722" s="40">
        <v>1100.74</v>
      </c>
      <c r="Q2722" s="40">
        <v>1403.36</v>
      </c>
      <c r="R2722" s="63">
        <v>1294.01</v>
      </c>
    </row>
    <row r="2723" spans="1:18" x14ac:dyDescent="0.25">
      <c r="A2723" s="45" t="s">
        <v>706</v>
      </c>
      <c r="B2723" s="47">
        <v>1</v>
      </c>
      <c r="C2723" s="45" t="s">
        <v>104</v>
      </c>
      <c r="D2723" s="52">
        <v>1611.08</v>
      </c>
      <c r="E2723" s="53">
        <v>1874.22</v>
      </c>
      <c r="F2723" s="53">
        <v>2176.84</v>
      </c>
      <c r="G2723" s="54">
        <v>2067.4899999999998</v>
      </c>
      <c r="H2723" s="52" t="e">
        <v>#REF!</v>
      </c>
      <c r="I2723" s="53" t="e">
        <v>#REF!</v>
      </c>
      <c r="J2723" s="53" t="e">
        <v>#REF!</v>
      </c>
      <c r="K2723" s="54" t="e">
        <v>#REF!</v>
      </c>
      <c r="L2723" s="161" t="s">
        <v>708</v>
      </c>
      <c r="M2723" s="274">
        <v>7.94</v>
      </c>
      <c r="N2723" s="32">
        <v>3.35</v>
      </c>
      <c r="O2723" s="66">
        <v>837.6</v>
      </c>
      <c r="P2723" s="40">
        <v>1100.74</v>
      </c>
      <c r="Q2723" s="40">
        <v>1403.36</v>
      </c>
      <c r="R2723" s="63">
        <v>1294.01</v>
      </c>
    </row>
    <row r="2724" spans="1:18" x14ac:dyDescent="0.25">
      <c r="A2724" s="45" t="s">
        <v>706</v>
      </c>
      <c r="B2724" s="47">
        <v>2</v>
      </c>
      <c r="C2724" s="45" t="s">
        <v>104</v>
      </c>
      <c r="D2724" s="52">
        <v>1672.83</v>
      </c>
      <c r="E2724" s="53">
        <v>1935.97</v>
      </c>
      <c r="F2724" s="53">
        <v>2238.59</v>
      </c>
      <c r="G2724" s="54">
        <v>2129.2399999999998</v>
      </c>
      <c r="H2724" s="52" t="e">
        <v>#REF!</v>
      </c>
      <c r="I2724" s="53" t="e">
        <v>#REF!</v>
      </c>
      <c r="J2724" s="53" t="e">
        <v>#REF!</v>
      </c>
      <c r="K2724" s="54" t="e">
        <v>#REF!</v>
      </c>
      <c r="L2724" s="161" t="s">
        <v>709</v>
      </c>
      <c r="M2724" s="274">
        <v>8.58</v>
      </c>
      <c r="N2724" s="32">
        <v>3.35</v>
      </c>
      <c r="O2724" s="66">
        <v>837.6</v>
      </c>
      <c r="P2724" s="40">
        <v>1100.74</v>
      </c>
      <c r="Q2724" s="40">
        <v>1403.36</v>
      </c>
      <c r="R2724" s="63">
        <v>1294.01</v>
      </c>
    </row>
    <row r="2725" spans="1:18" x14ac:dyDescent="0.25">
      <c r="A2725" s="45" t="s">
        <v>706</v>
      </c>
      <c r="B2725" s="47">
        <v>3</v>
      </c>
      <c r="C2725" s="45" t="s">
        <v>104</v>
      </c>
      <c r="D2725" s="52">
        <v>1677.7800000000002</v>
      </c>
      <c r="E2725" s="53">
        <v>1940.92</v>
      </c>
      <c r="F2725" s="53">
        <v>2243.54</v>
      </c>
      <c r="G2725" s="54">
        <v>2134.19</v>
      </c>
      <c r="H2725" s="52" t="e">
        <v>#REF!</v>
      </c>
      <c r="I2725" s="53" t="e">
        <v>#REF!</v>
      </c>
      <c r="J2725" s="53" t="e">
        <v>#REF!</v>
      </c>
      <c r="K2725" s="54" t="e">
        <v>#REF!</v>
      </c>
      <c r="L2725" s="161" t="s">
        <v>710</v>
      </c>
      <c r="M2725" s="274">
        <v>8.6300000000000008</v>
      </c>
      <c r="N2725" s="32">
        <v>3.35</v>
      </c>
      <c r="O2725" s="66">
        <v>837.6</v>
      </c>
      <c r="P2725" s="40">
        <v>1100.74</v>
      </c>
      <c r="Q2725" s="40">
        <v>1403.36</v>
      </c>
      <c r="R2725" s="63">
        <v>1294.01</v>
      </c>
    </row>
    <row r="2726" spans="1:18" x14ac:dyDescent="0.25">
      <c r="A2726" s="45" t="s">
        <v>706</v>
      </c>
      <c r="B2726" s="47">
        <v>4</v>
      </c>
      <c r="C2726" s="45" t="s">
        <v>104</v>
      </c>
      <c r="D2726" s="52">
        <v>1686.56</v>
      </c>
      <c r="E2726" s="53">
        <v>1949.6999999999998</v>
      </c>
      <c r="F2726" s="53">
        <v>2252.3199999999997</v>
      </c>
      <c r="G2726" s="54">
        <v>2142.9699999999998</v>
      </c>
      <c r="H2726" s="52" t="e">
        <v>#REF!</v>
      </c>
      <c r="I2726" s="53" t="e">
        <v>#REF!</v>
      </c>
      <c r="J2726" s="53" t="e">
        <v>#REF!</v>
      </c>
      <c r="K2726" s="54" t="e">
        <v>#REF!</v>
      </c>
      <c r="L2726" s="161" t="s">
        <v>711</v>
      </c>
      <c r="M2726" s="274">
        <v>8.7200000000000006</v>
      </c>
      <c r="N2726" s="32">
        <v>3.35</v>
      </c>
      <c r="O2726" s="66">
        <v>837.6</v>
      </c>
      <c r="P2726" s="40">
        <v>1100.74</v>
      </c>
      <c r="Q2726" s="40">
        <v>1403.36</v>
      </c>
      <c r="R2726" s="63">
        <v>1294.01</v>
      </c>
    </row>
    <row r="2727" spans="1:18" x14ac:dyDescent="0.25">
      <c r="A2727" s="45" t="s">
        <v>706</v>
      </c>
      <c r="B2727" s="47">
        <v>5</v>
      </c>
      <c r="C2727" s="45" t="s">
        <v>104</v>
      </c>
      <c r="D2727" s="52">
        <v>1671.2</v>
      </c>
      <c r="E2727" s="53">
        <v>1934.3400000000001</v>
      </c>
      <c r="F2727" s="53">
        <v>2236.96</v>
      </c>
      <c r="G2727" s="54">
        <v>2127.61</v>
      </c>
      <c r="H2727" s="52" t="e">
        <v>#REF!</v>
      </c>
      <c r="I2727" s="53" t="e">
        <v>#REF!</v>
      </c>
      <c r="J2727" s="53" t="e">
        <v>#REF!</v>
      </c>
      <c r="K2727" s="54" t="e">
        <v>#REF!</v>
      </c>
      <c r="L2727" s="161" t="s">
        <v>712</v>
      </c>
      <c r="M2727" s="274">
        <v>8.56</v>
      </c>
      <c r="N2727" s="32">
        <v>3.35</v>
      </c>
      <c r="O2727" s="66">
        <v>837.6</v>
      </c>
      <c r="P2727" s="40">
        <v>1100.74</v>
      </c>
      <c r="Q2727" s="40">
        <v>1403.36</v>
      </c>
      <c r="R2727" s="63">
        <v>1294.01</v>
      </c>
    </row>
    <row r="2728" spans="1:18" x14ac:dyDescent="0.25">
      <c r="A2728" s="45" t="s">
        <v>706</v>
      </c>
      <c r="B2728" s="47">
        <v>6</v>
      </c>
      <c r="C2728" s="45" t="s">
        <v>104</v>
      </c>
      <c r="D2728" s="52">
        <v>1603.12</v>
      </c>
      <c r="E2728" s="53">
        <v>1866.26</v>
      </c>
      <c r="F2728" s="53">
        <v>2168.88</v>
      </c>
      <c r="G2728" s="54">
        <v>2059.5299999999997</v>
      </c>
      <c r="H2728" s="52" t="e">
        <v>#REF!</v>
      </c>
      <c r="I2728" s="53" t="e">
        <v>#REF!</v>
      </c>
      <c r="J2728" s="53" t="e">
        <v>#REF!</v>
      </c>
      <c r="K2728" s="54" t="e">
        <v>#REF!</v>
      </c>
      <c r="L2728" s="161" t="s">
        <v>713</v>
      </c>
      <c r="M2728" s="274">
        <v>7.86</v>
      </c>
      <c r="N2728" s="32">
        <v>3.35</v>
      </c>
      <c r="O2728" s="66">
        <v>837.6</v>
      </c>
      <c r="P2728" s="40">
        <v>1100.74</v>
      </c>
      <c r="Q2728" s="40">
        <v>1403.36</v>
      </c>
      <c r="R2728" s="63">
        <v>1294.01</v>
      </c>
    </row>
    <row r="2729" spans="1:18" x14ac:dyDescent="0.25">
      <c r="A2729" s="45" t="s">
        <v>706</v>
      </c>
      <c r="B2729" s="47">
        <v>7</v>
      </c>
      <c r="C2729" s="45" t="s">
        <v>104</v>
      </c>
      <c r="D2729" s="52">
        <v>1833.39</v>
      </c>
      <c r="E2729" s="53">
        <v>2096.5299999999997</v>
      </c>
      <c r="F2729" s="53">
        <v>2399.1499999999996</v>
      </c>
      <c r="G2729" s="54">
        <v>2289.8000000000002</v>
      </c>
      <c r="H2729" s="52" t="e">
        <v>#REF!</v>
      </c>
      <c r="I2729" s="53" t="e">
        <v>#REF!</v>
      </c>
      <c r="J2729" s="53" t="e">
        <v>#REF!</v>
      </c>
      <c r="K2729" s="54" t="e">
        <v>#REF!</v>
      </c>
      <c r="L2729" s="161" t="s">
        <v>714</v>
      </c>
      <c r="M2729" s="274">
        <v>10.23</v>
      </c>
      <c r="N2729" s="32">
        <v>3.35</v>
      </c>
      <c r="O2729" s="66">
        <v>837.6</v>
      </c>
      <c r="P2729" s="40">
        <v>1100.74</v>
      </c>
      <c r="Q2729" s="40">
        <v>1403.36</v>
      </c>
      <c r="R2729" s="63">
        <v>1294.01</v>
      </c>
    </row>
    <row r="2730" spans="1:18" x14ac:dyDescent="0.25">
      <c r="A2730" s="45" t="s">
        <v>706</v>
      </c>
      <c r="B2730" s="47">
        <v>8</v>
      </c>
      <c r="C2730" s="45" t="s">
        <v>104</v>
      </c>
      <c r="D2730" s="52">
        <v>1736.45</v>
      </c>
      <c r="E2730" s="53">
        <v>1999.59</v>
      </c>
      <c r="F2730" s="53">
        <v>2302.21</v>
      </c>
      <c r="G2730" s="54">
        <v>2192.8599999999997</v>
      </c>
      <c r="H2730" s="52" t="e">
        <v>#REF!</v>
      </c>
      <c r="I2730" s="53" t="e">
        <v>#REF!</v>
      </c>
      <c r="J2730" s="53" t="e">
        <v>#REF!</v>
      </c>
      <c r="K2730" s="54" t="e">
        <v>#REF!</v>
      </c>
      <c r="L2730" s="161" t="s">
        <v>715</v>
      </c>
      <c r="M2730" s="274">
        <v>9.23</v>
      </c>
      <c r="N2730" s="32">
        <v>3.35</v>
      </c>
      <c r="O2730" s="66">
        <v>837.6</v>
      </c>
      <c r="P2730" s="40">
        <v>1100.74</v>
      </c>
      <c r="Q2730" s="40">
        <v>1403.36</v>
      </c>
      <c r="R2730" s="63">
        <v>1294.01</v>
      </c>
    </row>
    <row r="2731" spans="1:18" x14ac:dyDescent="0.25">
      <c r="A2731" s="45" t="s">
        <v>706</v>
      </c>
      <c r="B2731" s="47">
        <v>9</v>
      </c>
      <c r="C2731" s="45" t="s">
        <v>104</v>
      </c>
      <c r="D2731" s="52">
        <v>1632.42</v>
      </c>
      <c r="E2731" s="53">
        <v>1895.56</v>
      </c>
      <c r="F2731" s="53">
        <v>2198.1799999999998</v>
      </c>
      <c r="G2731" s="54">
        <v>2088.83</v>
      </c>
      <c r="H2731" s="52" t="e">
        <v>#REF!</v>
      </c>
      <c r="I2731" s="53" t="e">
        <v>#REF!</v>
      </c>
      <c r="J2731" s="53" t="e">
        <v>#REF!</v>
      </c>
      <c r="K2731" s="54" t="e">
        <v>#REF!</v>
      </c>
      <c r="L2731" s="161" t="s">
        <v>614</v>
      </c>
      <c r="M2731" s="274">
        <v>8.16</v>
      </c>
      <c r="N2731" s="32">
        <v>3.35</v>
      </c>
      <c r="O2731" s="66">
        <v>837.6</v>
      </c>
      <c r="P2731" s="40">
        <v>1100.74</v>
      </c>
      <c r="Q2731" s="40">
        <v>1403.36</v>
      </c>
      <c r="R2731" s="63">
        <v>1294.01</v>
      </c>
    </row>
    <row r="2732" spans="1:18" x14ac:dyDescent="0.25">
      <c r="A2732" s="45" t="s">
        <v>706</v>
      </c>
      <c r="B2732" s="47">
        <v>10</v>
      </c>
      <c r="C2732" s="45" t="s">
        <v>104</v>
      </c>
      <c r="D2732" s="52">
        <v>1688.94</v>
      </c>
      <c r="E2732" s="53">
        <v>1952.08</v>
      </c>
      <c r="F2732" s="53">
        <v>2254.6999999999998</v>
      </c>
      <c r="G2732" s="54">
        <v>2145.35</v>
      </c>
      <c r="H2732" s="52" t="e">
        <v>#REF!</v>
      </c>
      <c r="I2732" s="53" t="e">
        <v>#REF!</v>
      </c>
      <c r="J2732" s="53" t="e">
        <v>#REF!</v>
      </c>
      <c r="K2732" s="54" t="e">
        <v>#REF!</v>
      </c>
      <c r="L2732" s="161" t="s">
        <v>716</v>
      </c>
      <c r="M2732" s="274">
        <v>8.74</v>
      </c>
      <c r="N2732" s="32">
        <v>3.35</v>
      </c>
      <c r="O2732" s="66">
        <v>837.6</v>
      </c>
      <c r="P2732" s="40">
        <v>1100.74</v>
      </c>
      <c r="Q2732" s="40">
        <v>1403.36</v>
      </c>
      <c r="R2732" s="63">
        <v>1294.01</v>
      </c>
    </row>
    <row r="2733" spans="1:18" x14ac:dyDescent="0.25">
      <c r="A2733" s="45" t="s">
        <v>706</v>
      </c>
      <c r="B2733" s="47">
        <v>11</v>
      </c>
      <c r="C2733" s="45" t="s">
        <v>104</v>
      </c>
      <c r="D2733" s="52">
        <v>1703.41</v>
      </c>
      <c r="E2733" s="53">
        <v>1966.5500000000002</v>
      </c>
      <c r="F2733" s="53">
        <v>2269.17</v>
      </c>
      <c r="G2733" s="54">
        <v>2159.8200000000002</v>
      </c>
      <c r="H2733" s="52" t="e">
        <v>#REF!</v>
      </c>
      <c r="I2733" s="53" t="e">
        <v>#REF!</v>
      </c>
      <c r="J2733" s="53" t="e">
        <v>#REF!</v>
      </c>
      <c r="K2733" s="54" t="e">
        <v>#REF!</v>
      </c>
      <c r="L2733" s="161" t="s">
        <v>717</v>
      </c>
      <c r="M2733" s="274">
        <v>8.89</v>
      </c>
      <c r="N2733" s="32">
        <v>3.35</v>
      </c>
      <c r="O2733" s="66">
        <v>837.6</v>
      </c>
      <c r="P2733" s="40">
        <v>1100.74</v>
      </c>
      <c r="Q2733" s="40">
        <v>1403.36</v>
      </c>
      <c r="R2733" s="63">
        <v>1294.01</v>
      </c>
    </row>
    <row r="2734" spans="1:18" x14ac:dyDescent="0.25">
      <c r="A2734" s="45" t="s">
        <v>706</v>
      </c>
      <c r="B2734" s="47">
        <v>12</v>
      </c>
      <c r="C2734" s="45" t="s">
        <v>104</v>
      </c>
      <c r="D2734" s="52">
        <v>1698.8700000000001</v>
      </c>
      <c r="E2734" s="53">
        <v>1962.0100000000002</v>
      </c>
      <c r="F2734" s="53">
        <v>2264.63</v>
      </c>
      <c r="G2734" s="54">
        <v>2155.2800000000002</v>
      </c>
      <c r="H2734" s="52" t="e">
        <v>#REF!</v>
      </c>
      <c r="I2734" s="53" t="e">
        <v>#REF!</v>
      </c>
      <c r="J2734" s="53" t="e">
        <v>#REF!</v>
      </c>
      <c r="K2734" s="54" t="e">
        <v>#REF!</v>
      </c>
      <c r="L2734" s="161" t="s">
        <v>718</v>
      </c>
      <c r="M2734" s="274">
        <v>8.84</v>
      </c>
      <c r="N2734" s="32">
        <v>3.35</v>
      </c>
      <c r="O2734" s="66">
        <v>837.6</v>
      </c>
      <c r="P2734" s="40">
        <v>1100.74</v>
      </c>
      <c r="Q2734" s="40">
        <v>1403.36</v>
      </c>
      <c r="R2734" s="63">
        <v>1294.01</v>
      </c>
    </row>
    <row r="2735" spans="1:18" x14ac:dyDescent="0.25">
      <c r="A2735" s="45" t="s">
        <v>706</v>
      </c>
      <c r="B2735" s="47">
        <v>13</v>
      </c>
      <c r="C2735" s="45" t="s">
        <v>104</v>
      </c>
      <c r="D2735" s="52">
        <v>1692.43</v>
      </c>
      <c r="E2735" s="53">
        <v>1955.5700000000002</v>
      </c>
      <c r="F2735" s="53">
        <v>2258.19</v>
      </c>
      <c r="G2735" s="54">
        <v>2148.84</v>
      </c>
      <c r="H2735" s="52" t="e">
        <v>#REF!</v>
      </c>
      <c r="I2735" s="53" t="e">
        <v>#REF!</v>
      </c>
      <c r="J2735" s="53" t="e">
        <v>#REF!</v>
      </c>
      <c r="K2735" s="54" t="e">
        <v>#REF!</v>
      </c>
      <c r="L2735" s="161" t="s">
        <v>719</v>
      </c>
      <c r="M2735" s="274">
        <v>8.7799999999999994</v>
      </c>
      <c r="N2735" s="32">
        <v>3.35</v>
      </c>
      <c r="O2735" s="66">
        <v>837.6</v>
      </c>
      <c r="P2735" s="40">
        <v>1100.74</v>
      </c>
      <c r="Q2735" s="40">
        <v>1403.36</v>
      </c>
      <c r="R2735" s="63">
        <v>1294.01</v>
      </c>
    </row>
    <row r="2736" spans="1:18" x14ac:dyDescent="0.25">
      <c r="A2736" s="45" t="s">
        <v>706</v>
      </c>
      <c r="B2736" s="47">
        <v>14</v>
      </c>
      <c r="C2736" s="45" t="s">
        <v>104</v>
      </c>
      <c r="D2736" s="52">
        <v>1717.31</v>
      </c>
      <c r="E2736" s="53">
        <v>1980.4500000000003</v>
      </c>
      <c r="F2736" s="53">
        <v>2283.0700000000002</v>
      </c>
      <c r="G2736" s="54">
        <v>2173.7200000000003</v>
      </c>
      <c r="H2736" s="52" t="e">
        <v>#REF!</v>
      </c>
      <c r="I2736" s="53" t="e">
        <v>#REF!</v>
      </c>
      <c r="J2736" s="53" t="e">
        <v>#REF!</v>
      </c>
      <c r="K2736" s="54" t="e">
        <v>#REF!</v>
      </c>
      <c r="L2736" s="161" t="s">
        <v>720</v>
      </c>
      <c r="M2736" s="274">
        <v>9.0299999999999994</v>
      </c>
      <c r="N2736" s="32">
        <v>3.35</v>
      </c>
      <c r="O2736" s="66">
        <v>837.6</v>
      </c>
      <c r="P2736" s="40">
        <v>1100.74</v>
      </c>
      <c r="Q2736" s="40">
        <v>1403.36</v>
      </c>
      <c r="R2736" s="63">
        <v>1294.01</v>
      </c>
    </row>
    <row r="2737" spans="1:18" x14ac:dyDescent="0.25">
      <c r="A2737" s="45" t="s">
        <v>706</v>
      </c>
      <c r="B2737" s="47">
        <v>15</v>
      </c>
      <c r="C2737" s="45" t="s">
        <v>104</v>
      </c>
      <c r="D2737" s="52">
        <v>1621.0700000000002</v>
      </c>
      <c r="E2737" s="53">
        <v>1884.21</v>
      </c>
      <c r="F2737" s="53">
        <v>2186.83</v>
      </c>
      <c r="G2737" s="54">
        <v>2077.48</v>
      </c>
      <c r="H2737" s="52" t="e">
        <v>#REF!</v>
      </c>
      <c r="I2737" s="53" t="e">
        <v>#REF!</v>
      </c>
      <c r="J2737" s="53" t="e">
        <v>#REF!</v>
      </c>
      <c r="K2737" s="54" t="e">
        <v>#REF!</v>
      </c>
      <c r="L2737" s="161" t="s">
        <v>721</v>
      </c>
      <c r="M2737" s="274">
        <v>8.0399999999999991</v>
      </c>
      <c r="N2737" s="32">
        <v>3.35</v>
      </c>
      <c r="O2737" s="66">
        <v>837.6</v>
      </c>
      <c r="P2737" s="40">
        <v>1100.74</v>
      </c>
      <c r="Q2737" s="40">
        <v>1403.36</v>
      </c>
      <c r="R2737" s="63">
        <v>1294.01</v>
      </c>
    </row>
    <row r="2738" spans="1:18" x14ac:dyDescent="0.25">
      <c r="A2738" s="45" t="s">
        <v>706</v>
      </c>
      <c r="B2738" s="47">
        <v>16</v>
      </c>
      <c r="C2738" s="45" t="s">
        <v>104</v>
      </c>
      <c r="D2738" s="52">
        <v>1620.5900000000001</v>
      </c>
      <c r="E2738" s="53">
        <v>1883.73</v>
      </c>
      <c r="F2738" s="53">
        <v>2186.35</v>
      </c>
      <c r="G2738" s="54">
        <v>2077</v>
      </c>
      <c r="H2738" s="52" t="e">
        <v>#REF!</v>
      </c>
      <c r="I2738" s="53" t="e">
        <v>#REF!</v>
      </c>
      <c r="J2738" s="53" t="e">
        <v>#REF!</v>
      </c>
      <c r="K2738" s="54" t="e">
        <v>#REF!</v>
      </c>
      <c r="L2738" s="161" t="s">
        <v>722</v>
      </c>
      <c r="M2738" s="274">
        <v>8.0399999999999991</v>
      </c>
      <c r="N2738" s="32">
        <v>3.35</v>
      </c>
      <c r="O2738" s="66">
        <v>837.6</v>
      </c>
      <c r="P2738" s="40">
        <v>1100.74</v>
      </c>
      <c r="Q2738" s="40">
        <v>1403.36</v>
      </c>
      <c r="R2738" s="63">
        <v>1294.01</v>
      </c>
    </row>
    <row r="2739" spans="1:18" x14ac:dyDescent="0.25">
      <c r="A2739" s="45" t="s">
        <v>706</v>
      </c>
      <c r="B2739" s="47">
        <v>17</v>
      </c>
      <c r="C2739" s="45" t="s">
        <v>104</v>
      </c>
      <c r="D2739" s="52">
        <v>1636.31</v>
      </c>
      <c r="E2739" s="53">
        <v>1899.4499999999998</v>
      </c>
      <c r="F2739" s="53">
        <v>2202.0699999999997</v>
      </c>
      <c r="G2739" s="54">
        <v>2092.7199999999998</v>
      </c>
      <c r="H2739" s="52" t="e">
        <v>#REF!</v>
      </c>
      <c r="I2739" s="53" t="e">
        <v>#REF!</v>
      </c>
      <c r="J2739" s="53" t="e">
        <v>#REF!</v>
      </c>
      <c r="K2739" s="54" t="e">
        <v>#REF!</v>
      </c>
      <c r="L2739" s="161" t="s">
        <v>723</v>
      </c>
      <c r="M2739" s="274">
        <v>8.1999999999999993</v>
      </c>
      <c r="N2739" s="32">
        <v>3.35</v>
      </c>
      <c r="O2739" s="66">
        <v>837.6</v>
      </c>
      <c r="P2739" s="40">
        <v>1100.74</v>
      </c>
      <c r="Q2739" s="40">
        <v>1403.36</v>
      </c>
      <c r="R2739" s="63">
        <v>1294.01</v>
      </c>
    </row>
    <row r="2740" spans="1:18" x14ac:dyDescent="0.25">
      <c r="A2740" s="45" t="s">
        <v>706</v>
      </c>
      <c r="B2740" s="47">
        <v>18</v>
      </c>
      <c r="C2740" s="45" t="s">
        <v>104</v>
      </c>
      <c r="D2740" s="52">
        <v>1824.99</v>
      </c>
      <c r="E2740" s="53">
        <v>2088.13</v>
      </c>
      <c r="F2740" s="53">
        <v>2390.75</v>
      </c>
      <c r="G2740" s="54">
        <v>2281.4</v>
      </c>
      <c r="H2740" s="52" t="e">
        <v>#REF!</v>
      </c>
      <c r="I2740" s="53" t="e">
        <v>#REF!</v>
      </c>
      <c r="J2740" s="53" t="e">
        <v>#REF!</v>
      </c>
      <c r="K2740" s="54" t="e">
        <v>#REF!</v>
      </c>
      <c r="L2740" s="161" t="s">
        <v>724</v>
      </c>
      <c r="M2740" s="274">
        <v>10.15</v>
      </c>
      <c r="N2740" s="32">
        <v>3.35</v>
      </c>
      <c r="O2740" s="66">
        <v>837.6</v>
      </c>
      <c r="P2740" s="40">
        <v>1100.74</v>
      </c>
      <c r="Q2740" s="40">
        <v>1403.36</v>
      </c>
      <c r="R2740" s="63">
        <v>1294.01</v>
      </c>
    </row>
    <row r="2741" spans="1:18" x14ac:dyDescent="0.25">
      <c r="A2741" s="45" t="s">
        <v>706</v>
      </c>
      <c r="B2741" s="47">
        <v>19</v>
      </c>
      <c r="C2741" s="45" t="s">
        <v>104</v>
      </c>
      <c r="D2741" s="52">
        <v>1897.0900000000001</v>
      </c>
      <c r="E2741" s="53">
        <v>2160.23</v>
      </c>
      <c r="F2741" s="53">
        <v>2462.85</v>
      </c>
      <c r="G2741" s="54">
        <v>2353.5</v>
      </c>
      <c r="H2741" s="52" t="e">
        <v>#REF!</v>
      </c>
      <c r="I2741" s="53" t="e">
        <v>#REF!</v>
      </c>
      <c r="J2741" s="53" t="e">
        <v>#REF!</v>
      </c>
      <c r="K2741" s="54" t="e">
        <v>#REF!</v>
      </c>
      <c r="L2741" s="161" t="s">
        <v>725</v>
      </c>
      <c r="M2741" s="274">
        <v>10.89</v>
      </c>
      <c r="N2741" s="32">
        <v>3.35</v>
      </c>
      <c r="O2741" s="66">
        <v>837.6</v>
      </c>
      <c r="P2741" s="40">
        <v>1100.74</v>
      </c>
      <c r="Q2741" s="40">
        <v>1403.36</v>
      </c>
      <c r="R2741" s="63">
        <v>1294.01</v>
      </c>
    </row>
    <row r="2742" spans="1:18" x14ac:dyDescent="0.25">
      <c r="A2742" s="45" t="s">
        <v>706</v>
      </c>
      <c r="B2742" s="47">
        <v>20</v>
      </c>
      <c r="C2742" s="45" t="s">
        <v>104</v>
      </c>
      <c r="D2742" s="52">
        <v>1957.23</v>
      </c>
      <c r="E2742" s="53">
        <v>2220.37</v>
      </c>
      <c r="F2742" s="53">
        <v>2522.9899999999998</v>
      </c>
      <c r="G2742" s="54">
        <v>2413.64</v>
      </c>
      <c r="H2742" s="52" t="e">
        <v>#REF!</v>
      </c>
      <c r="I2742" s="53" t="e">
        <v>#REF!</v>
      </c>
      <c r="J2742" s="53" t="e">
        <v>#REF!</v>
      </c>
      <c r="K2742" s="54" t="e">
        <v>#REF!</v>
      </c>
      <c r="L2742" s="161" t="s">
        <v>726</v>
      </c>
      <c r="M2742" s="274">
        <v>11.51</v>
      </c>
      <c r="N2742" s="32">
        <v>3.35</v>
      </c>
      <c r="O2742" s="66">
        <v>837.6</v>
      </c>
      <c r="P2742" s="40">
        <v>1100.74</v>
      </c>
      <c r="Q2742" s="40">
        <v>1403.36</v>
      </c>
      <c r="R2742" s="63">
        <v>1294.01</v>
      </c>
    </row>
    <row r="2743" spans="1:18" x14ac:dyDescent="0.25">
      <c r="A2743" s="45" t="s">
        <v>706</v>
      </c>
      <c r="B2743" s="47">
        <v>21</v>
      </c>
      <c r="C2743" s="45" t="s">
        <v>104</v>
      </c>
      <c r="D2743" s="52">
        <v>1883.97</v>
      </c>
      <c r="E2743" s="53">
        <v>2147.1099999999997</v>
      </c>
      <c r="F2743" s="53">
        <v>2449.7299999999996</v>
      </c>
      <c r="G2743" s="54">
        <v>2340.38</v>
      </c>
      <c r="H2743" s="52" t="e">
        <v>#REF!</v>
      </c>
      <c r="I2743" s="53" t="e">
        <v>#REF!</v>
      </c>
      <c r="J2743" s="53" t="e">
        <v>#REF!</v>
      </c>
      <c r="K2743" s="54" t="e">
        <v>#REF!</v>
      </c>
      <c r="L2743" s="161" t="s">
        <v>727</v>
      </c>
      <c r="M2743" s="274">
        <v>10.75</v>
      </c>
      <c r="N2743" s="32">
        <v>3.35</v>
      </c>
      <c r="O2743" s="66">
        <v>837.6</v>
      </c>
      <c r="P2743" s="40">
        <v>1100.74</v>
      </c>
      <c r="Q2743" s="40">
        <v>1403.36</v>
      </c>
      <c r="R2743" s="63">
        <v>1294.01</v>
      </c>
    </row>
    <row r="2744" spans="1:18" x14ac:dyDescent="0.25">
      <c r="A2744" s="45" t="s">
        <v>706</v>
      </c>
      <c r="B2744" s="47">
        <v>22</v>
      </c>
      <c r="C2744" s="45" t="s">
        <v>104</v>
      </c>
      <c r="D2744" s="52">
        <v>1667.13</v>
      </c>
      <c r="E2744" s="53">
        <v>1930.27</v>
      </c>
      <c r="F2744" s="53">
        <v>2232.89</v>
      </c>
      <c r="G2744" s="54">
        <v>2123.54</v>
      </c>
      <c r="H2744" s="52" t="e">
        <v>#REF!</v>
      </c>
      <c r="I2744" s="53" t="e">
        <v>#REF!</v>
      </c>
      <c r="J2744" s="53" t="e">
        <v>#REF!</v>
      </c>
      <c r="K2744" s="54" t="e">
        <v>#REF!</v>
      </c>
      <c r="L2744" s="161" t="s">
        <v>728</v>
      </c>
      <c r="M2744" s="274">
        <v>8.52</v>
      </c>
      <c r="N2744" s="32">
        <v>3.35</v>
      </c>
      <c r="O2744" s="66">
        <v>837.6</v>
      </c>
      <c r="P2744" s="40">
        <v>1100.74</v>
      </c>
      <c r="Q2744" s="40">
        <v>1403.36</v>
      </c>
      <c r="R2744" s="63">
        <v>1294.01</v>
      </c>
    </row>
    <row r="2745" spans="1:18" x14ac:dyDescent="0.25">
      <c r="A2745" s="45" t="s">
        <v>706</v>
      </c>
      <c r="B2745" s="47">
        <v>23</v>
      </c>
      <c r="C2745" s="45" t="s">
        <v>104</v>
      </c>
      <c r="D2745" s="52">
        <v>1754.08</v>
      </c>
      <c r="E2745" s="53">
        <v>2017.22</v>
      </c>
      <c r="F2745" s="53">
        <v>2319.84</v>
      </c>
      <c r="G2745" s="54">
        <v>2210.4899999999998</v>
      </c>
      <c r="H2745" s="52" t="e">
        <v>#REF!</v>
      </c>
      <c r="I2745" s="53" t="e">
        <v>#REF!</v>
      </c>
      <c r="J2745" s="53" t="e">
        <v>#REF!</v>
      </c>
      <c r="K2745" s="54" t="e">
        <v>#REF!</v>
      </c>
      <c r="L2745" s="161" t="s">
        <v>729</v>
      </c>
      <c r="M2745" s="274">
        <v>9.41</v>
      </c>
      <c r="N2745" s="32">
        <v>3.35</v>
      </c>
      <c r="O2745" s="66">
        <v>837.6</v>
      </c>
      <c r="P2745" s="40">
        <v>1100.74</v>
      </c>
      <c r="Q2745" s="40">
        <v>1403.36</v>
      </c>
      <c r="R2745" s="63">
        <v>1294.01</v>
      </c>
    </row>
    <row r="2746" spans="1:18" x14ac:dyDescent="0.25">
      <c r="A2746" s="45" t="s">
        <v>730</v>
      </c>
      <c r="B2746" s="47">
        <v>0</v>
      </c>
      <c r="C2746" s="45" t="s">
        <v>104</v>
      </c>
      <c r="D2746" s="52">
        <v>1627.41</v>
      </c>
      <c r="E2746" s="53">
        <v>1890.5500000000002</v>
      </c>
      <c r="F2746" s="53">
        <v>2193.17</v>
      </c>
      <c r="G2746" s="54">
        <v>2083.8200000000002</v>
      </c>
      <c r="H2746" s="52" t="e">
        <v>#REF!</v>
      </c>
      <c r="I2746" s="53" t="e">
        <v>#REF!</v>
      </c>
      <c r="J2746" s="53" t="e">
        <v>#REF!</v>
      </c>
      <c r="K2746" s="54" t="e">
        <v>#REF!</v>
      </c>
      <c r="L2746" s="161" t="s">
        <v>731</v>
      </c>
      <c r="M2746" s="274">
        <v>8.11</v>
      </c>
      <c r="N2746" s="32">
        <v>3.35</v>
      </c>
      <c r="O2746" s="66">
        <v>837.6</v>
      </c>
      <c r="P2746" s="40">
        <v>1100.74</v>
      </c>
      <c r="Q2746" s="40">
        <v>1403.36</v>
      </c>
      <c r="R2746" s="63">
        <v>1294.01</v>
      </c>
    </row>
    <row r="2747" spans="1:18" x14ac:dyDescent="0.25">
      <c r="A2747" s="45" t="s">
        <v>730</v>
      </c>
      <c r="B2747" s="47">
        <v>1</v>
      </c>
      <c r="C2747" s="45" t="s">
        <v>104</v>
      </c>
      <c r="D2747" s="52">
        <v>1602.18</v>
      </c>
      <c r="E2747" s="53">
        <v>1865.3200000000002</v>
      </c>
      <c r="F2747" s="53">
        <v>2167.94</v>
      </c>
      <c r="G2747" s="54">
        <v>2058.59</v>
      </c>
      <c r="H2747" s="52" t="e">
        <v>#REF!</v>
      </c>
      <c r="I2747" s="53" t="e">
        <v>#REF!</v>
      </c>
      <c r="J2747" s="53" t="e">
        <v>#REF!</v>
      </c>
      <c r="K2747" s="54" t="e">
        <v>#REF!</v>
      </c>
      <c r="L2747" s="161" t="s">
        <v>732</v>
      </c>
      <c r="M2747" s="274">
        <v>7.85</v>
      </c>
      <c r="N2747" s="32">
        <v>3.35</v>
      </c>
      <c r="O2747" s="66">
        <v>837.6</v>
      </c>
      <c r="P2747" s="40">
        <v>1100.74</v>
      </c>
      <c r="Q2747" s="40">
        <v>1403.36</v>
      </c>
      <c r="R2747" s="63">
        <v>1294.01</v>
      </c>
    </row>
    <row r="2748" spans="1:18" x14ac:dyDescent="0.25">
      <c r="A2748" s="45" t="s">
        <v>730</v>
      </c>
      <c r="B2748" s="47">
        <v>2</v>
      </c>
      <c r="C2748" s="45" t="s">
        <v>104</v>
      </c>
      <c r="D2748" s="52">
        <v>1635.31</v>
      </c>
      <c r="E2748" s="53">
        <v>1898.4499999999998</v>
      </c>
      <c r="F2748" s="53">
        <v>2201.0699999999997</v>
      </c>
      <c r="G2748" s="54">
        <v>2091.7199999999998</v>
      </c>
      <c r="H2748" s="52" t="e">
        <v>#REF!</v>
      </c>
      <c r="I2748" s="53" t="e">
        <v>#REF!</v>
      </c>
      <c r="J2748" s="53" t="e">
        <v>#REF!</v>
      </c>
      <c r="K2748" s="54" t="e">
        <v>#REF!</v>
      </c>
      <c r="L2748" s="161" t="s">
        <v>733</v>
      </c>
      <c r="M2748" s="274">
        <v>8.19</v>
      </c>
      <c r="N2748" s="32">
        <v>3.35</v>
      </c>
      <c r="O2748" s="66">
        <v>837.6</v>
      </c>
      <c r="P2748" s="40">
        <v>1100.74</v>
      </c>
      <c r="Q2748" s="40">
        <v>1403.36</v>
      </c>
      <c r="R2748" s="63">
        <v>1294.01</v>
      </c>
    </row>
    <row r="2749" spans="1:18" x14ac:dyDescent="0.25">
      <c r="A2749" s="45" t="s">
        <v>730</v>
      </c>
      <c r="B2749" s="47">
        <v>3</v>
      </c>
      <c r="C2749" s="45" t="s">
        <v>104</v>
      </c>
      <c r="D2749" s="52">
        <v>1641.73</v>
      </c>
      <c r="E2749" s="53">
        <v>1904.87</v>
      </c>
      <c r="F2749" s="53">
        <v>2207.4899999999998</v>
      </c>
      <c r="G2749" s="54">
        <v>2098.14</v>
      </c>
      <c r="H2749" s="52" t="e">
        <v>#REF!</v>
      </c>
      <c r="I2749" s="53" t="e">
        <v>#REF!</v>
      </c>
      <c r="J2749" s="53" t="e">
        <v>#REF!</v>
      </c>
      <c r="K2749" s="54" t="e">
        <v>#REF!</v>
      </c>
      <c r="L2749" s="161" t="s">
        <v>734</v>
      </c>
      <c r="M2749" s="274">
        <v>8.26</v>
      </c>
      <c r="N2749" s="32">
        <v>3.35</v>
      </c>
      <c r="O2749" s="66">
        <v>837.6</v>
      </c>
      <c r="P2749" s="40">
        <v>1100.74</v>
      </c>
      <c r="Q2749" s="40">
        <v>1403.36</v>
      </c>
      <c r="R2749" s="63">
        <v>1294.01</v>
      </c>
    </row>
    <row r="2750" spans="1:18" x14ac:dyDescent="0.25">
      <c r="A2750" s="45" t="s">
        <v>730</v>
      </c>
      <c r="B2750" s="47">
        <v>4</v>
      </c>
      <c r="C2750" s="45" t="s">
        <v>104</v>
      </c>
      <c r="D2750" s="52">
        <v>1647.0900000000001</v>
      </c>
      <c r="E2750" s="53">
        <v>1910.23</v>
      </c>
      <c r="F2750" s="53">
        <v>2212.85</v>
      </c>
      <c r="G2750" s="54">
        <v>2103.5</v>
      </c>
      <c r="H2750" s="52" t="e">
        <v>#REF!</v>
      </c>
      <c r="I2750" s="53" t="e">
        <v>#REF!</v>
      </c>
      <c r="J2750" s="53" t="e">
        <v>#REF!</v>
      </c>
      <c r="K2750" s="54" t="e">
        <v>#REF!</v>
      </c>
      <c r="L2750" s="161" t="s">
        <v>735</v>
      </c>
      <c r="M2750" s="274">
        <v>8.31</v>
      </c>
      <c r="N2750" s="32">
        <v>3.35</v>
      </c>
      <c r="O2750" s="66">
        <v>837.6</v>
      </c>
      <c r="P2750" s="40">
        <v>1100.74</v>
      </c>
      <c r="Q2750" s="40">
        <v>1403.36</v>
      </c>
      <c r="R2750" s="63">
        <v>1294.01</v>
      </c>
    </row>
    <row r="2751" spans="1:18" x14ac:dyDescent="0.25">
      <c r="A2751" s="45" t="s">
        <v>730</v>
      </c>
      <c r="B2751" s="47">
        <v>5</v>
      </c>
      <c r="C2751" s="45" t="s">
        <v>104</v>
      </c>
      <c r="D2751" s="52">
        <v>1671.6399999999999</v>
      </c>
      <c r="E2751" s="53">
        <v>1934.7800000000002</v>
      </c>
      <c r="F2751" s="53">
        <v>2237.4</v>
      </c>
      <c r="G2751" s="54">
        <v>2128.0500000000002</v>
      </c>
      <c r="H2751" s="52" t="e">
        <v>#REF!</v>
      </c>
      <c r="I2751" s="53" t="e">
        <v>#REF!</v>
      </c>
      <c r="J2751" s="53" t="e">
        <v>#REF!</v>
      </c>
      <c r="K2751" s="54" t="e">
        <v>#REF!</v>
      </c>
      <c r="L2751" s="161" t="s">
        <v>736</v>
      </c>
      <c r="M2751" s="274">
        <v>8.56</v>
      </c>
      <c r="N2751" s="32">
        <v>3.35</v>
      </c>
      <c r="O2751" s="66">
        <v>837.6</v>
      </c>
      <c r="P2751" s="40">
        <v>1100.74</v>
      </c>
      <c r="Q2751" s="40">
        <v>1403.36</v>
      </c>
      <c r="R2751" s="63">
        <v>1294.01</v>
      </c>
    </row>
    <row r="2752" spans="1:18" x14ac:dyDescent="0.25">
      <c r="A2752" s="45" t="s">
        <v>730</v>
      </c>
      <c r="B2752" s="47">
        <v>6</v>
      </c>
      <c r="C2752" s="45" t="s">
        <v>104</v>
      </c>
      <c r="D2752" s="52">
        <v>1602.7600000000002</v>
      </c>
      <c r="E2752" s="53">
        <v>1865.9</v>
      </c>
      <c r="F2752" s="53">
        <v>2168.52</v>
      </c>
      <c r="G2752" s="54">
        <v>2059.17</v>
      </c>
      <c r="H2752" s="52" t="e">
        <v>#REF!</v>
      </c>
      <c r="I2752" s="53" t="e">
        <v>#REF!</v>
      </c>
      <c r="J2752" s="53" t="e">
        <v>#REF!</v>
      </c>
      <c r="K2752" s="54" t="e">
        <v>#REF!</v>
      </c>
      <c r="L2752" s="161" t="s">
        <v>737</v>
      </c>
      <c r="M2752" s="274">
        <v>7.85</v>
      </c>
      <c r="N2752" s="32">
        <v>3.35</v>
      </c>
      <c r="O2752" s="66">
        <v>837.6</v>
      </c>
      <c r="P2752" s="40">
        <v>1100.74</v>
      </c>
      <c r="Q2752" s="40">
        <v>1403.36</v>
      </c>
      <c r="R2752" s="63">
        <v>1294.01</v>
      </c>
    </row>
    <row r="2753" spans="1:18" x14ac:dyDescent="0.25">
      <c r="A2753" s="45" t="s">
        <v>730</v>
      </c>
      <c r="B2753" s="47">
        <v>7</v>
      </c>
      <c r="C2753" s="45" t="s">
        <v>104</v>
      </c>
      <c r="D2753" s="52">
        <v>1841.9</v>
      </c>
      <c r="E2753" s="53">
        <v>2105.04</v>
      </c>
      <c r="F2753" s="53">
        <v>2407.66</v>
      </c>
      <c r="G2753" s="54">
        <v>2298.31</v>
      </c>
      <c r="H2753" s="52" t="e">
        <v>#REF!</v>
      </c>
      <c r="I2753" s="53" t="e">
        <v>#REF!</v>
      </c>
      <c r="J2753" s="53" t="e">
        <v>#REF!</v>
      </c>
      <c r="K2753" s="54" t="e">
        <v>#REF!</v>
      </c>
      <c r="L2753" s="161" t="s">
        <v>738</v>
      </c>
      <c r="M2753" s="274">
        <v>10.32</v>
      </c>
      <c r="N2753" s="32">
        <v>3.35</v>
      </c>
      <c r="O2753" s="66">
        <v>837.6</v>
      </c>
      <c r="P2753" s="40">
        <v>1100.74</v>
      </c>
      <c r="Q2753" s="40">
        <v>1403.36</v>
      </c>
      <c r="R2753" s="63">
        <v>1294.01</v>
      </c>
    </row>
    <row r="2754" spans="1:18" x14ac:dyDescent="0.25">
      <c r="A2754" s="45" t="s">
        <v>730</v>
      </c>
      <c r="B2754" s="47">
        <v>8</v>
      </c>
      <c r="C2754" s="45" t="s">
        <v>104</v>
      </c>
      <c r="D2754" s="52">
        <v>1738.16</v>
      </c>
      <c r="E2754" s="53">
        <v>2001.3</v>
      </c>
      <c r="F2754" s="53">
        <v>2303.92</v>
      </c>
      <c r="G2754" s="54">
        <v>2194.5699999999997</v>
      </c>
      <c r="H2754" s="52" t="e">
        <v>#REF!</v>
      </c>
      <c r="I2754" s="53" t="e">
        <v>#REF!</v>
      </c>
      <c r="J2754" s="53" t="e">
        <v>#REF!</v>
      </c>
      <c r="K2754" s="54" t="e">
        <v>#REF!</v>
      </c>
      <c r="L2754" s="161" t="s">
        <v>739</v>
      </c>
      <c r="M2754" s="274">
        <v>9.25</v>
      </c>
      <c r="N2754" s="32">
        <v>3.35</v>
      </c>
      <c r="O2754" s="66">
        <v>837.6</v>
      </c>
      <c r="P2754" s="40">
        <v>1100.74</v>
      </c>
      <c r="Q2754" s="40">
        <v>1403.36</v>
      </c>
      <c r="R2754" s="63">
        <v>1294.01</v>
      </c>
    </row>
    <row r="2755" spans="1:18" x14ac:dyDescent="0.25">
      <c r="A2755" s="45" t="s">
        <v>730</v>
      </c>
      <c r="B2755" s="47">
        <v>9</v>
      </c>
      <c r="C2755" s="45" t="s">
        <v>104</v>
      </c>
      <c r="D2755" s="52">
        <v>1657.6399999999999</v>
      </c>
      <c r="E2755" s="53">
        <v>1920.78</v>
      </c>
      <c r="F2755" s="53">
        <v>2223.3999999999996</v>
      </c>
      <c r="G2755" s="54">
        <v>2114.0500000000002</v>
      </c>
      <c r="H2755" s="52" t="e">
        <v>#REF!</v>
      </c>
      <c r="I2755" s="53" t="e">
        <v>#REF!</v>
      </c>
      <c r="J2755" s="53" t="e">
        <v>#REF!</v>
      </c>
      <c r="K2755" s="54" t="e">
        <v>#REF!</v>
      </c>
      <c r="L2755" s="161" t="s">
        <v>740</v>
      </c>
      <c r="M2755" s="274">
        <v>8.42</v>
      </c>
      <c r="N2755" s="32">
        <v>3.35</v>
      </c>
      <c r="O2755" s="66">
        <v>837.6</v>
      </c>
      <c r="P2755" s="40">
        <v>1100.74</v>
      </c>
      <c r="Q2755" s="40">
        <v>1403.36</v>
      </c>
      <c r="R2755" s="63">
        <v>1294.01</v>
      </c>
    </row>
    <row r="2756" spans="1:18" x14ac:dyDescent="0.25">
      <c r="A2756" s="45" t="s">
        <v>730</v>
      </c>
      <c r="B2756" s="47">
        <v>10</v>
      </c>
      <c r="C2756" s="45" t="s">
        <v>104</v>
      </c>
      <c r="D2756" s="52">
        <v>1635.0900000000001</v>
      </c>
      <c r="E2756" s="53">
        <v>1898.23</v>
      </c>
      <c r="F2756" s="53">
        <v>2200.85</v>
      </c>
      <c r="G2756" s="54">
        <v>2091.5</v>
      </c>
      <c r="H2756" s="52" t="e">
        <v>#REF!</v>
      </c>
      <c r="I2756" s="53" t="e">
        <v>#REF!</v>
      </c>
      <c r="J2756" s="53" t="e">
        <v>#REF!</v>
      </c>
      <c r="K2756" s="54" t="e">
        <v>#REF!</v>
      </c>
      <c r="L2756" s="161" t="s">
        <v>741</v>
      </c>
      <c r="M2756" s="274">
        <v>8.19</v>
      </c>
      <c r="N2756" s="32">
        <v>3.35</v>
      </c>
      <c r="O2756" s="66">
        <v>837.6</v>
      </c>
      <c r="P2756" s="40">
        <v>1100.74</v>
      </c>
      <c r="Q2756" s="40">
        <v>1403.36</v>
      </c>
      <c r="R2756" s="63">
        <v>1294.01</v>
      </c>
    </row>
    <row r="2757" spans="1:18" x14ac:dyDescent="0.25">
      <c r="A2757" s="45" t="s">
        <v>730</v>
      </c>
      <c r="B2757" s="47">
        <v>11</v>
      </c>
      <c r="C2757" s="45" t="s">
        <v>104</v>
      </c>
      <c r="D2757" s="52">
        <v>1630.5700000000002</v>
      </c>
      <c r="E2757" s="53">
        <v>1893.71</v>
      </c>
      <c r="F2757" s="53">
        <v>2196.33</v>
      </c>
      <c r="G2757" s="54">
        <v>2086.98</v>
      </c>
      <c r="H2757" s="52" t="e">
        <v>#REF!</v>
      </c>
      <c r="I2757" s="53" t="e">
        <v>#REF!</v>
      </c>
      <c r="J2757" s="53" t="e">
        <v>#REF!</v>
      </c>
      <c r="K2757" s="54" t="e">
        <v>#REF!</v>
      </c>
      <c r="L2757" s="161" t="s">
        <v>742</v>
      </c>
      <c r="M2757" s="274">
        <v>8.14</v>
      </c>
      <c r="N2757" s="32">
        <v>3.35</v>
      </c>
      <c r="O2757" s="66">
        <v>837.6</v>
      </c>
      <c r="P2757" s="40">
        <v>1100.74</v>
      </c>
      <c r="Q2757" s="40">
        <v>1403.36</v>
      </c>
      <c r="R2757" s="63">
        <v>1294.01</v>
      </c>
    </row>
    <row r="2758" spans="1:18" x14ac:dyDescent="0.25">
      <c r="A2758" s="45" t="s">
        <v>730</v>
      </c>
      <c r="B2758" s="47">
        <v>12</v>
      </c>
      <c r="C2758" s="45" t="s">
        <v>104</v>
      </c>
      <c r="D2758" s="52">
        <v>1637.38</v>
      </c>
      <c r="E2758" s="53">
        <v>1900.52</v>
      </c>
      <c r="F2758" s="53">
        <v>2203.14</v>
      </c>
      <c r="G2758" s="54">
        <v>2093.79</v>
      </c>
      <c r="H2758" s="52" t="e">
        <v>#REF!</v>
      </c>
      <c r="I2758" s="53" t="e">
        <v>#REF!</v>
      </c>
      <c r="J2758" s="53" t="e">
        <v>#REF!</v>
      </c>
      <c r="K2758" s="54" t="e">
        <v>#REF!</v>
      </c>
      <c r="L2758" s="161" t="s">
        <v>517</v>
      </c>
      <c r="M2758" s="274">
        <v>8.2100000000000009</v>
      </c>
      <c r="N2758" s="32">
        <v>3.35</v>
      </c>
      <c r="O2758" s="66">
        <v>837.6</v>
      </c>
      <c r="P2758" s="40">
        <v>1100.74</v>
      </c>
      <c r="Q2758" s="40">
        <v>1403.36</v>
      </c>
      <c r="R2758" s="63">
        <v>1294.01</v>
      </c>
    </row>
    <row r="2759" spans="1:18" x14ac:dyDescent="0.25">
      <c r="A2759" s="45" t="s">
        <v>730</v>
      </c>
      <c r="B2759" s="47">
        <v>13</v>
      </c>
      <c r="C2759" s="45" t="s">
        <v>104</v>
      </c>
      <c r="D2759" s="52">
        <v>1655.31</v>
      </c>
      <c r="E2759" s="53">
        <v>1918.45</v>
      </c>
      <c r="F2759" s="53">
        <v>2221.0699999999997</v>
      </c>
      <c r="G2759" s="54">
        <v>2111.7200000000003</v>
      </c>
      <c r="H2759" s="52" t="e">
        <v>#REF!</v>
      </c>
      <c r="I2759" s="53" t="e">
        <v>#REF!</v>
      </c>
      <c r="J2759" s="53" t="e">
        <v>#REF!</v>
      </c>
      <c r="K2759" s="54" t="e">
        <v>#REF!</v>
      </c>
      <c r="L2759" s="161" t="s">
        <v>743</v>
      </c>
      <c r="M2759" s="274">
        <v>8.4</v>
      </c>
      <c r="N2759" s="32">
        <v>3.35</v>
      </c>
      <c r="O2759" s="66">
        <v>837.6</v>
      </c>
      <c r="P2759" s="40">
        <v>1100.74</v>
      </c>
      <c r="Q2759" s="40">
        <v>1403.36</v>
      </c>
      <c r="R2759" s="63">
        <v>1294.01</v>
      </c>
    </row>
    <row r="2760" spans="1:18" x14ac:dyDescent="0.25">
      <c r="A2760" s="45" t="s">
        <v>730</v>
      </c>
      <c r="B2760" s="47">
        <v>14</v>
      </c>
      <c r="C2760" s="45" t="s">
        <v>104</v>
      </c>
      <c r="D2760" s="52">
        <v>1671.5900000000001</v>
      </c>
      <c r="E2760" s="53">
        <v>1934.73</v>
      </c>
      <c r="F2760" s="53">
        <v>2237.35</v>
      </c>
      <c r="G2760" s="54">
        <v>2128</v>
      </c>
      <c r="H2760" s="52" t="e">
        <v>#REF!</v>
      </c>
      <c r="I2760" s="53" t="e">
        <v>#REF!</v>
      </c>
      <c r="J2760" s="53" t="e">
        <v>#REF!</v>
      </c>
      <c r="K2760" s="54" t="e">
        <v>#REF!</v>
      </c>
      <c r="L2760" s="161" t="s">
        <v>744</v>
      </c>
      <c r="M2760" s="274">
        <v>8.56</v>
      </c>
      <c r="N2760" s="32">
        <v>3.35</v>
      </c>
      <c r="O2760" s="66">
        <v>837.6</v>
      </c>
      <c r="P2760" s="40">
        <v>1100.74</v>
      </c>
      <c r="Q2760" s="40">
        <v>1403.36</v>
      </c>
      <c r="R2760" s="63">
        <v>1294.01</v>
      </c>
    </row>
    <row r="2761" spans="1:18" x14ac:dyDescent="0.25">
      <c r="A2761" s="45" t="s">
        <v>730</v>
      </c>
      <c r="B2761" s="47">
        <v>15</v>
      </c>
      <c r="C2761" s="45" t="s">
        <v>104</v>
      </c>
      <c r="D2761" s="52">
        <v>1634.28</v>
      </c>
      <c r="E2761" s="53">
        <v>1897.42</v>
      </c>
      <c r="F2761" s="53">
        <v>2200.04</v>
      </c>
      <c r="G2761" s="54">
        <v>2090.69</v>
      </c>
      <c r="H2761" s="52" t="e">
        <v>#REF!</v>
      </c>
      <c r="I2761" s="53" t="e">
        <v>#REF!</v>
      </c>
      <c r="J2761" s="53" t="e">
        <v>#REF!</v>
      </c>
      <c r="K2761" s="54" t="e">
        <v>#REF!</v>
      </c>
      <c r="L2761" s="161" t="s">
        <v>745</v>
      </c>
      <c r="M2761" s="274">
        <v>8.18</v>
      </c>
      <c r="N2761" s="32">
        <v>3.35</v>
      </c>
      <c r="O2761" s="66">
        <v>837.6</v>
      </c>
      <c r="P2761" s="40">
        <v>1100.74</v>
      </c>
      <c r="Q2761" s="40">
        <v>1403.36</v>
      </c>
      <c r="R2761" s="63">
        <v>1294.01</v>
      </c>
    </row>
    <row r="2762" spans="1:18" x14ac:dyDescent="0.25">
      <c r="A2762" s="45" t="s">
        <v>730</v>
      </c>
      <c r="B2762" s="47">
        <v>16</v>
      </c>
      <c r="C2762" s="45" t="s">
        <v>104</v>
      </c>
      <c r="D2762" s="52">
        <v>1629.38</v>
      </c>
      <c r="E2762" s="53">
        <v>1892.52</v>
      </c>
      <c r="F2762" s="53">
        <v>2195.14</v>
      </c>
      <c r="G2762" s="54">
        <v>2085.79</v>
      </c>
      <c r="H2762" s="52" t="e">
        <v>#REF!</v>
      </c>
      <c r="I2762" s="53" t="e">
        <v>#REF!</v>
      </c>
      <c r="J2762" s="53" t="e">
        <v>#REF!</v>
      </c>
      <c r="K2762" s="54" t="e">
        <v>#REF!</v>
      </c>
      <c r="L2762" s="161" t="s">
        <v>746</v>
      </c>
      <c r="M2762" s="274">
        <v>8.1300000000000008</v>
      </c>
      <c r="N2762" s="32">
        <v>3.35</v>
      </c>
      <c r="O2762" s="66">
        <v>837.6</v>
      </c>
      <c r="P2762" s="40">
        <v>1100.74</v>
      </c>
      <c r="Q2762" s="40">
        <v>1403.36</v>
      </c>
      <c r="R2762" s="63">
        <v>1294.01</v>
      </c>
    </row>
    <row r="2763" spans="1:18" x14ac:dyDescent="0.25">
      <c r="A2763" s="45" t="s">
        <v>730</v>
      </c>
      <c r="B2763" s="47">
        <v>17</v>
      </c>
      <c r="C2763" s="45" t="s">
        <v>104</v>
      </c>
      <c r="D2763" s="52">
        <v>1636</v>
      </c>
      <c r="E2763" s="53">
        <v>1899.1399999999999</v>
      </c>
      <c r="F2763" s="53">
        <v>2201.7599999999998</v>
      </c>
      <c r="G2763" s="54">
        <v>2092.41</v>
      </c>
      <c r="H2763" s="52" t="e">
        <v>#REF!</v>
      </c>
      <c r="I2763" s="53" t="e">
        <v>#REF!</v>
      </c>
      <c r="J2763" s="53" t="e">
        <v>#REF!</v>
      </c>
      <c r="K2763" s="54" t="e">
        <v>#REF!</v>
      </c>
      <c r="L2763" s="161" t="s">
        <v>747</v>
      </c>
      <c r="M2763" s="274">
        <v>8.1999999999999993</v>
      </c>
      <c r="N2763" s="32">
        <v>3.35</v>
      </c>
      <c r="O2763" s="66">
        <v>837.6</v>
      </c>
      <c r="P2763" s="40">
        <v>1100.74</v>
      </c>
      <c r="Q2763" s="40">
        <v>1403.36</v>
      </c>
      <c r="R2763" s="63">
        <v>1294.01</v>
      </c>
    </row>
    <row r="2764" spans="1:18" x14ac:dyDescent="0.25">
      <c r="A2764" s="45" t="s">
        <v>730</v>
      </c>
      <c r="B2764" s="47">
        <v>18</v>
      </c>
      <c r="C2764" s="45" t="s">
        <v>104</v>
      </c>
      <c r="D2764" s="52">
        <v>1747.56</v>
      </c>
      <c r="E2764" s="53">
        <v>2010.7</v>
      </c>
      <c r="F2764" s="53">
        <v>2313.3199999999997</v>
      </c>
      <c r="G2764" s="54">
        <v>2203.9700000000003</v>
      </c>
      <c r="H2764" s="52" t="e">
        <v>#REF!</v>
      </c>
      <c r="I2764" s="53" t="e">
        <v>#REF!</v>
      </c>
      <c r="J2764" s="53" t="e">
        <v>#REF!</v>
      </c>
      <c r="K2764" s="54" t="e">
        <v>#REF!</v>
      </c>
      <c r="L2764" s="161" t="s">
        <v>748</v>
      </c>
      <c r="M2764" s="274">
        <v>9.35</v>
      </c>
      <c r="N2764" s="32">
        <v>3.35</v>
      </c>
      <c r="O2764" s="66">
        <v>837.6</v>
      </c>
      <c r="P2764" s="40">
        <v>1100.74</v>
      </c>
      <c r="Q2764" s="40">
        <v>1403.36</v>
      </c>
      <c r="R2764" s="63">
        <v>1294.01</v>
      </c>
    </row>
    <row r="2765" spans="1:18" x14ac:dyDescent="0.25">
      <c r="A2765" s="45" t="s">
        <v>730</v>
      </c>
      <c r="B2765" s="47">
        <v>19</v>
      </c>
      <c r="C2765" s="45" t="s">
        <v>104</v>
      </c>
      <c r="D2765" s="52">
        <v>1849.38</v>
      </c>
      <c r="E2765" s="53">
        <v>2112.52</v>
      </c>
      <c r="F2765" s="53">
        <v>2415.14</v>
      </c>
      <c r="G2765" s="54">
        <v>2305.79</v>
      </c>
      <c r="H2765" s="52" t="e">
        <v>#REF!</v>
      </c>
      <c r="I2765" s="53" t="e">
        <v>#REF!</v>
      </c>
      <c r="J2765" s="53" t="e">
        <v>#REF!</v>
      </c>
      <c r="K2765" s="54" t="e">
        <v>#REF!</v>
      </c>
      <c r="L2765" s="161" t="s">
        <v>749</v>
      </c>
      <c r="M2765" s="274">
        <v>10.4</v>
      </c>
      <c r="N2765" s="32">
        <v>3.35</v>
      </c>
      <c r="O2765" s="66">
        <v>837.6</v>
      </c>
      <c r="P2765" s="40">
        <v>1100.74</v>
      </c>
      <c r="Q2765" s="40">
        <v>1403.36</v>
      </c>
      <c r="R2765" s="63">
        <v>1294.01</v>
      </c>
    </row>
    <row r="2766" spans="1:18" x14ac:dyDescent="0.25">
      <c r="A2766" s="45" t="s">
        <v>730</v>
      </c>
      <c r="B2766" s="47">
        <v>20</v>
      </c>
      <c r="C2766" s="45" t="s">
        <v>104</v>
      </c>
      <c r="D2766" s="52">
        <v>1995.3000000000002</v>
      </c>
      <c r="E2766" s="53">
        <v>2258.44</v>
      </c>
      <c r="F2766" s="53">
        <v>2561.06</v>
      </c>
      <c r="G2766" s="54">
        <v>2451.71</v>
      </c>
      <c r="H2766" s="52" t="e">
        <v>#REF!</v>
      </c>
      <c r="I2766" s="53" t="e">
        <v>#REF!</v>
      </c>
      <c r="J2766" s="53" t="e">
        <v>#REF!</v>
      </c>
      <c r="K2766" s="54" t="e">
        <v>#REF!</v>
      </c>
      <c r="L2766" s="161" t="s">
        <v>750</v>
      </c>
      <c r="M2766" s="274">
        <v>11.9</v>
      </c>
      <c r="N2766" s="32">
        <v>3.35</v>
      </c>
      <c r="O2766" s="66">
        <v>837.6</v>
      </c>
      <c r="P2766" s="40">
        <v>1100.74</v>
      </c>
      <c r="Q2766" s="40">
        <v>1403.36</v>
      </c>
      <c r="R2766" s="63">
        <v>1294.01</v>
      </c>
    </row>
    <row r="2767" spans="1:18" x14ac:dyDescent="0.25">
      <c r="A2767" s="45" t="s">
        <v>730</v>
      </c>
      <c r="B2767" s="47">
        <v>21</v>
      </c>
      <c r="C2767" s="45" t="s">
        <v>104</v>
      </c>
      <c r="D2767" s="52">
        <v>1865</v>
      </c>
      <c r="E2767" s="53">
        <v>2128.1400000000003</v>
      </c>
      <c r="F2767" s="53">
        <v>2430.7600000000002</v>
      </c>
      <c r="G2767" s="54">
        <v>2321.41</v>
      </c>
      <c r="H2767" s="52" t="e">
        <v>#REF!</v>
      </c>
      <c r="I2767" s="53" t="e">
        <v>#REF!</v>
      </c>
      <c r="J2767" s="53" t="e">
        <v>#REF!</v>
      </c>
      <c r="K2767" s="54" t="e">
        <v>#REF!</v>
      </c>
      <c r="L2767" s="161" t="s">
        <v>751</v>
      </c>
      <c r="M2767" s="274">
        <v>10.56</v>
      </c>
      <c r="N2767" s="32">
        <v>3.35</v>
      </c>
      <c r="O2767" s="66">
        <v>837.6</v>
      </c>
      <c r="P2767" s="40">
        <v>1100.74</v>
      </c>
      <c r="Q2767" s="40">
        <v>1403.36</v>
      </c>
      <c r="R2767" s="63">
        <v>1294.01</v>
      </c>
    </row>
    <row r="2768" spans="1:18" x14ac:dyDescent="0.25">
      <c r="A2768" s="45" t="s">
        <v>730</v>
      </c>
      <c r="B2768" s="47">
        <v>22</v>
      </c>
      <c r="C2768" s="45" t="s">
        <v>104</v>
      </c>
      <c r="D2768" s="52">
        <v>1630.27</v>
      </c>
      <c r="E2768" s="53">
        <v>1893.4099999999999</v>
      </c>
      <c r="F2768" s="53">
        <v>2196.0299999999997</v>
      </c>
      <c r="G2768" s="54">
        <v>2086.6799999999998</v>
      </c>
      <c r="H2768" s="52" t="e">
        <v>#REF!</v>
      </c>
      <c r="I2768" s="53" t="e">
        <v>#REF!</v>
      </c>
      <c r="J2768" s="53" t="e">
        <v>#REF!</v>
      </c>
      <c r="K2768" s="54" t="e">
        <v>#REF!</v>
      </c>
      <c r="L2768" s="161" t="s">
        <v>752</v>
      </c>
      <c r="M2768" s="274">
        <v>8.14</v>
      </c>
      <c r="N2768" s="32">
        <v>3.35</v>
      </c>
      <c r="O2768" s="66">
        <v>837.6</v>
      </c>
      <c r="P2768" s="40">
        <v>1100.74</v>
      </c>
      <c r="Q2768" s="40">
        <v>1403.36</v>
      </c>
      <c r="R2768" s="63">
        <v>1294.01</v>
      </c>
    </row>
    <row r="2769" spans="1:18" x14ac:dyDescent="0.25">
      <c r="A2769" s="45" t="s">
        <v>730</v>
      </c>
      <c r="B2769" s="47">
        <v>23</v>
      </c>
      <c r="C2769" s="45" t="s">
        <v>104</v>
      </c>
      <c r="D2769" s="52">
        <v>1767.51</v>
      </c>
      <c r="E2769" s="53">
        <v>2030.65</v>
      </c>
      <c r="F2769" s="53">
        <v>2333.27</v>
      </c>
      <c r="G2769" s="54">
        <v>2223.92</v>
      </c>
      <c r="H2769" s="52" t="e">
        <v>#REF!</v>
      </c>
      <c r="I2769" s="53" t="e">
        <v>#REF!</v>
      </c>
      <c r="J2769" s="53" t="e">
        <v>#REF!</v>
      </c>
      <c r="K2769" s="54" t="e">
        <v>#REF!</v>
      </c>
      <c r="L2769" s="161" t="s">
        <v>753</v>
      </c>
      <c r="M2769" s="274">
        <v>9.5500000000000007</v>
      </c>
      <c r="N2769" s="32">
        <v>3.35</v>
      </c>
      <c r="O2769" s="66">
        <v>837.6</v>
      </c>
      <c r="P2769" s="40">
        <v>1100.74</v>
      </c>
      <c r="Q2769" s="40">
        <v>1403.36</v>
      </c>
      <c r="R2769" s="63">
        <v>1294.01</v>
      </c>
    </row>
    <row r="2770" spans="1:18" x14ac:dyDescent="0.25">
      <c r="A2770" s="45" t="s">
        <v>754</v>
      </c>
      <c r="B2770" s="47">
        <v>0</v>
      </c>
      <c r="C2770" s="45" t="s">
        <v>104</v>
      </c>
      <c r="D2770" s="52">
        <v>1662.0500000000002</v>
      </c>
      <c r="E2770" s="53">
        <v>1925.19</v>
      </c>
      <c r="F2770" s="53">
        <v>2227.81</v>
      </c>
      <c r="G2770" s="54">
        <v>2118.46</v>
      </c>
      <c r="H2770" s="52" t="e">
        <v>#REF!</v>
      </c>
      <c r="I2770" s="53" t="e">
        <v>#REF!</v>
      </c>
      <c r="J2770" s="53" t="e">
        <v>#REF!</v>
      </c>
      <c r="K2770" s="54" t="e">
        <v>#REF!</v>
      </c>
      <c r="L2770" s="161" t="s">
        <v>755</v>
      </c>
      <c r="M2770" s="274">
        <v>8.4700000000000006</v>
      </c>
      <c r="N2770" s="32">
        <v>3.35</v>
      </c>
      <c r="O2770" s="66">
        <v>837.6</v>
      </c>
      <c r="P2770" s="40">
        <v>1100.74</v>
      </c>
      <c r="Q2770" s="40">
        <v>1403.36</v>
      </c>
      <c r="R2770" s="63">
        <v>1294.01</v>
      </c>
    </row>
    <row r="2771" spans="1:18" x14ac:dyDescent="0.25">
      <c r="A2771" s="45" t="s">
        <v>754</v>
      </c>
      <c r="B2771" s="47">
        <v>1</v>
      </c>
      <c r="C2771" s="45" t="s">
        <v>104</v>
      </c>
      <c r="D2771" s="52">
        <v>1606.75</v>
      </c>
      <c r="E2771" s="53">
        <v>1869.8899999999999</v>
      </c>
      <c r="F2771" s="53">
        <v>2172.5099999999998</v>
      </c>
      <c r="G2771" s="54">
        <v>2063.16</v>
      </c>
      <c r="H2771" s="52" t="e">
        <v>#REF!</v>
      </c>
      <c r="I2771" s="53" t="e">
        <v>#REF!</v>
      </c>
      <c r="J2771" s="53" t="e">
        <v>#REF!</v>
      </c>
      <c r="K2771" s="54" t="e">
        <v>#REF!</v>
      </c>
      <c r="L2771" s="161" t="s">
        <v>756</v>
      </c>
      <c r="M2771" s="274">
        <v>7.9</v>
      </c>
      <c r="N2771" s="32">
        <v>3.35</v>
      </c>
      <c r="O2771" s="66">
        <v>837.6</v>
      </c>
      <c r="P2771" s="40">
        <v>1100.74</v>
      </c>
      <c r="Q2771" s="40">
        <v>1403.36</v>
      </c>
      <c r="R2771" s="63">
        <v>1294.01</v>
      </c>
    </row>
    <row r="2772" spans="1:18" x14ac:dyDescent="0.25">
      <c r="A2772" s="45" t="s">
        <v>754</v>
      </c>
      <c r="B2772" s="47">
        <v>2</v>
      </c>
      <c r="C2772" s="45" t="s">
        <v>104</v>
      </c>
      <c r="D2772" s="52">
        <v>1607.92</v>
      </c>
      <c r="E2772" s="53">
        <v>1871.06</v>
      </c>
      <c r="F2772" s="53">
        <v>2173.6799999999998</v>
      </c>
      <c r="G2772" s="54">
        <v>2064.33</v>
      </c>
      <c r="H2772" s="52" t="e">
        <v>#REF!</v>
      </c>
      <c r="I2772" s="53" t="e">
        <v>#REF!</v>
      </c>
      <c r="J2772" s="53" t="e">
        <v>#REF!</v>
      </c>
      <c r="K2772" s="54" t="e">
        <v>#REF!</v>
      </c>
      <c r="L2772" s="161" t="s">
        <v>757</v>
      </c>
      <c r="M2772" s="274">
        <v>7.91</v>
      </c>
      <c r="N2772" s="32">
        <v>3.35</v>
      </c>
      <c r="O2772" s="66">
        <v>837.6</v>
      </c>
      <c r="P2772" s="40">
        <v>1100.74</v>
      </c>
      <c r="Q2772" s="40">
        <v>1403.36</v>
      </c>
      <c r="R2772" s="63">
        <v>1294.01</v>
      </c>
    </row>
    <row r="2773" spans="1:18" x14ac:dyDescent="0.25">
      <c r="A2773" s="45" t="s">
        <v>754</v>
      </c>
      <c r="B2773" s="47">
        <v>3</v>
      </c>
      <c r="C2773" s="45" t="s">
        <v>104</v>
      </c>
      <c r="D2773" s="52">
        <v>1619.42</v>
      </c>
      <c r="E2773" s="53">
        <v>1882.5600000000002</v>
      </c>
      <c r="F2773" s="53">
        <v>2185.1800000000003</v>
      </c>
      <c r="G2773" s="54">
        <v>2075.83</v>
      </c>
      <c r="H2773" s="52" t="e">
        <v>#REF!</v>
      </c>
      <c r="I2773" s="53" t="e">
        <v>#REF!</v>
      </c>
      <c r="J2773" s="53" t="e">
        <v>#REF!</v>
      </c>
      <c r="K2773" s="54" t="e">
        <v>#REF!</v>
      </c>
      <c r="L2773" s="161" t="s">
        <v>758</v>
      </c>
      <c r="M2773" s="274">
        <v>8.0299999999999994</v>
      </c>
      <c r="N2773" s="32">
        <v>3.35</v>
      </c>
      <c r="O2773" s="66">
        <v>837.6</v>
      </c>
      <c r="P2773" s="40">
        <v>1100.74</v>
      </c>
      <c r="Q2773" s="40">
        <v>1403.36</v>
      </c>
      <c r="R2773" s="63">
        <v>1294.01</v>
      </c>
    </row>
    <row r="2774" spans="1:18" x14ac:dyDescent="0.25">
      <c r="A2774" s="45" t="s">
        <v>754</v>
      </c>
      <c r="B2774" s="47">
        <v>4</v>
      </c>
      <c r="C2774" s="45" t="s">
        <v>104</v>
      </c>
      <c r="D2774" s="52">
        <v>1619.9</v>
      </c>
      <c r="E2774" s="53">
        <v>1883.04</v>
      </c>
      <c r="F2774" s="53">
        <v>2185.66</v>
      </c>
      <c r="G2774" s="54">
        <v>2076.31</v>
      </c>
      <c r="H2774" s="52" t="e">
        <v>#REF!</v>
      </c>
      <c r="I2774" s="53" t="e">
        <v>#REF!</v>
      </c>
      <c r="J2774" s="53" t="e">
        <v>#REF!</v>
      </c>
      <c r="K2774" s="54" t="e">
        <v>#REF!</v>
      </c>
      <c r="L2774" s="161" t="s">
        <v>759</v>
      </c>
      <c r="M2774" s="274">
        <v>8.0299999999999994</v>
      </c>
      <c r="N2774" s="32">
        <v>3.35</v>
      </c>
      <c r="O2774" s="66">
        <v>837.6</v>
      </c>
      <c r="P2774" s="40">
        <v>1100.74</v>
      </c>
      <c r="Q2774" s="40">
        <v>1403.36</v>
      </c>
      <c r="R2774" s="63">
        <v>1294.01</v>
      </c>
    </row>
    <row r="2775" spans="1:18" x14ac:dyDescent="0.25">
      <c r="A2775" s="45" t="s">
        <v>754</v>
      </c>
      <c r="B2775" s="47">
        <v>5</v>
      </c>
      <c r="C2775" s="45" t="s">
        <v>104</v>
      </c>
      <c r="D2775" s="52">
        <v>1627.29</v>
      </c>
      <c r="E2775" s="53">
        <v>1890.43</v>
      </c>
      <c r="F2775" s="53">
        <v>2193.0500000000002</v>
      </c>
      <c r="G2775" s="54">
        <v>2083.6999999999998</v>
      </c>
      <c r="H2775" s="52" t="e">
        <v>#REF!</v>
      </c>
      <c r="I2775" s="53" t="e">
        <v>#REF!</v>
      </c>
      <c r="J2775" s="53" t="e">
        <v>#REF!</v>
      </c>
      <c r="K2775" s="54" t="e">
        <v>#REF!</v>
      </c>
      <c r="L2775" s="161" t="s">
        <v>760</v>
      </c>
      <c r="M2775" s="274">
        <v>8.11</v>
      </c>
      <c r="N2775" s="32">
        <v>3.35</v>
      </c>
      <c r="O2775" s="66">
        <v>837.6</v>
      </c>
      <c r="P2775" s="40">
        <v>1100.74</v>
      </c>
      <c r="Q2775" s="40">
        <v>1403.36</v>
      </c>
      <c r="R2775" s="63">
        <v>1294.01</v>
      </c>
    </row>
    <row r="2776" spans="1:18" x14ac:dyDescent="0.25">
      <c r="A2776" s="45" t="s">
        <v>754</v>
      </c>
      <c r="B2776" s="47">
        <v>6</v>
      </c>
      <c r="C2776" s="45" t="s">
        <v>104</v>
      </c>
      <c r="D2776" s="52">
        <v>1609.6100000000001</v>
      </c>
      <c r="E2776" s="53">
        <v>1872.75</v>
      </c>
      <c r="F2776" s="53">
        <v>2175.37</v>
      </c>
      <c r="G2776" s="54">
        <v>2066.02</v>
      </c>
      <c r="H2776" s="52" t="e">
        <v>#REF!</v>
      </c>
      <c r="I2776" s="53" t="e">
        <v>#REF!</v>
      </c>
      <c r="J2776" s="53" t="e">
        <v>#REF!</v>
      </c>
      <c r="K2776" s="54" t="e">
        <v>#REF!</v>
      </c>
      <c r="L2776" s="161" t="s">
        <v>761</v>
      </c>
      <c r="M2776" s="274">
        <v>7.92</v>
      </c>
      <c r="N2776" s="32">
        <v>3.35</v>
      </c>
      <c r="O2776" s="66">
        <v>837.6</v>
      </c>
      <c r="P2776" s="40">
        <v>1100.74</v>
      </c>
      <c r="Q2776" s="40">
        <v>1403.36</v>
      </c>
      <c r="R2776" s="63">
        <v>1294.01</v>
      </c>
    </row>
    <row r="2777" spans="1:18" x14ac:dyDescent="0.25">
      <c r="A2777" s="45" t="s">
        <v>754</v>
      </c>
      <c r="B2777" s="47">
        <v>7</v>
      </c>
      <c r="C2777" s="45" t="s">
        <v>104</v>
      </c>
      <c r="D2777" s="52">
        <v>1642.2800000000002</v>
      </c>
      <c r="E2777" s="53">
        <v>1905.42</v>
      </c>
      <c r="F2777" s="53">
        <v>2208.04</v>
      </c>
      <c r="G2777" s="54">
        <v>2098.69</v>
      </c>
      <c r="H2777" s="52" t="e">
        <v>#REF!</v>
      </c>
      <c r="I2777" s="53" t="e">
        <v>#REF!</v>
      </c>
      <c r="J2777" s="53" t="e">
        <v>#REF!</v>
      </c>
      <c r="K2777" s="54" t="e">
        <v>#REF!</v>
      </c>
      <c r="L2777" s="161" t="s">
        <v>762</v>
      </c>
      <c r="M2777" s="274">
        <v>8.26</v>
      </c>
      <c r="N2777" s="32">
        <v>3.35</v>
      </c>
      <c r="O2777" s="66">
        <v>837.6</v>
      </c>
      <c r="P2777" s="40">
        <v>1100.74</v>
      </c>
      <c r="Q2777" s="40">
        <v>1403.36</v>
      </c>
      <c r="R2777" s="63">
        <v>1294.01</v>
      </c>
    </row>
    <row r="2778" spans="1:18" x14ac:dyDescent="0.25">
      <c r="A2778" s="45" t="s">
        <v>754</v>
      </c>
      <c r="B2778" s="47">
        <v>8</v>
      </c>
      <c r="C2778" s="45" t="s">
        <v>104</v>
      </c>
      <c r="D2778" s="52">
        <v>1747.18</v>
      </c>
      <c r="E2778" s="53">
        <v>2010.3200000000002</v>
      </c>
      <c r="F2778" s="53">
        <v>2312.94</v>
      </c>
      <c r="G2778" s="54">
        <v>2203.59</v>
      </c>
      <c r="H2778" s="52" t="e">
        <v>#REF!</v>
      </c>
      <c r="I2778" s="53" t="e">
        <v>#REF!</v>
      </c>
      <c r="J2778" s="53" t="e">
        <v>#REF!</v>
      </c>
      <c r="K2778" s="54" t="e">
        <v>#REF!</v>
      </c>
      <c r="L2778" s="161" t="s">
        <v>763</v>
      </c>
      <c r="M2778" s="274">
        <v>9.34</v>
      </c>
      <c r="N2778" s="32">
        <v>3.35</v>
      </c>
      <c r="O2778" s="66">
        <v>837.6</v>
      </c>
      <c r="P2778" s="40">
        <v>1100.74</v>
      </c>
      <c r="Q2778" s="40">
        <v>1403.36</v>
      </c>
      <c r="R2778" s="63">
        <v>1294.01</v>
      </c>
    </row>
    <row r="2779" spans="1:18" x14ac:dyDescent="0.25">
      <c r="A2779" s="45" t="s">
        <v>754</v>
      </c>
      <c r="B2779" s="47">
        <v>9</v>
      </c>
      <c r="C2779" s="45" t="s">
        <v>104</v>
      </c>
      <c r="D2779" s="52">
        <v>1688.79</v>
      </c>
      <c r="E2779" s="53">
        <v>1951.9299999999998</v>
      </c>
      <c r="F2779" s="53">
        <v>2254.5499999999997</v>
      </c>
      <c r="G2779" s="54">
        <v>2145.1999999999998</v>
      </c>
      <c r="H2779" s="52" t="e">
        <v>#REF!</v>
      </c>
      <c r="I2779" s="53" t="e">
        <v>#REF!</v>
      </c>
      <c r="J2779" s="53" t="e">
        <v>#REF!</v>
      </c>
      <c r="K2779" s="54" t="e">
        <v>#REF!</v>
      </c>
      <c r="L2779" s="161" t="s">
        <v>764</v>
      </c>
      <c r="M2779" s="274">
        <v>8.74</v>
      </c>
      <c r="N2779" s="32">
        <v>3.35</v>
      </c>
      <c r="O2779" s="66">
        <v>837.6</v>
      </c>
      <c r="P2779" s="40">
        <v>1100.74</v>
      </c>
      <c r="Q2779" s="40">
        <v>1403.36</v>
      </c>
      <c r="R2779" s="63">
        <v>1294.01</v>
      </c>
    </row>
    <row r="2780" spans="1:18" x14ac:dyDescent="0.25">
      <c r="A2780" s="45" t="s">
        <v>754</v>
      </c>
      <c r="B2780" s="47">
        <v>10</v>
      </c>
      <c r="C2780" s="45" t="s">
        <v>104</v>
      </c>
      <c r="D2780" s="52">
        <v>1624.48</v>
      </c>
      <c r="E2780" s="53">
        <v>1887.6200000000001</v>
      </c>
      <c r="F2780" s="53">
        <v>2190.2399999999998</v>
      </c>
      <c r="G2780" s="54">
        <v>2080.8900000000003</v>
      </c>
      <c r="H2780" s="52" t="e">
        <v>#REF!</v>
      </c>
      <c r="I2780" s="53" t="e">
        <v>#REF!</v>
      </c>
      <c r="J2780" s="53" t="e">
        <v>#REF!</v>
      </c>
      <c r="K2780" s="54" t="e">
        <v>#REF!</v>
      </c>
      <c r="L2780" s="161" t="s">
        <v>765</v>
      </c>
      <c r="M2780" s="274">
        <v>8.08</v>
      </c>
      <c r="N2780" s="32">
        <v>3.35</v>
      </c>
      <c r="O2780" s="66">
        <v>837.6</v>
      </c>
      <c r="P2780" s="40">
        <v>1100.74</v>
      </c>
      <c r="Q2780" s="40">
        <v>1403.36</v>
      </c>
      <c r="R2780" s="63">
        <v>1294.01</v>
      </c>
    </row>
    <row r="2781" spans="1:18" x14ac:dyDescent="0.25">
      <c r="A2781" s="45" t="s">
        <v>754</v>
      </c>
      <c r="B2781" s="47">
        <v>11</v>
      </c>
      <c r="C2781" s="45" t="s">
        <v>104</v>
      </c>
      <c r="D2781" s="52">
        <v>1639.95</v>
      </c>
      <c r="E2781" s="53">
        <v>1903.09</v>
      </c>
      <c r="F2781" s="53">
        <v>2205.71</v>
      </c>
      <c r="G2781" s="54">
        <v>2096.3599999999997</v>
      </c>
      <c r="H2781" s="52" t="e">
        <v>#REF!</v>
      </c>
      <c r="I2781" s="53" t="e">
        <v>#REF!</v>
      </c>
      <c r="J2781" s="53" t="e">
        <v>#REF!</v>
      </c>
      <c r="K2781" s="54" t="e">
        <v>#REF!</v>
      </c>
      <c r="L2781" s="161" t="s">
        <v>766</v>
      </c>
      <c r="M2781" s="274">
        <v>8.24</v>
      </c>
      <c r="N2781" s="32">
        <v>3.35</v>
      </c>
      <c r="O2781" s="66">
        <v>837.6</v>
      </c>
      <c r="P2781" s="40">
        <v>1100.74</v>
      </c>
      <c r="Q2781" s="40">
        <v>1403.36</v>
      </c>
      <c r="R2781" s="63">
        <v>1294.01</v>
      </c>
    </row>
    <row r="2782" spans="1:18" x14ac:dyDescent="0.25">
      <c r="A2782" s="45" t="s">
        <v>754</v>
      </c>
      <c r="B2782" s="47">
        <v>12</v>
      </c>
      <c r="C2782" s="45" t="s">
        <v>104</v>
      </c>
      <c r="D2782" s="52">
        <v>1640.5500000000002</v>
      </c>
      <c r="E2782" s="53">
        <v>1903.69</v>
      </c>
      <c r="F2782" s="53">
        <v>2206.31</v>
      </c>
      <c r="G2782" s="54">
        <v>2096.96</v>
      </c>
      <c r="H2782" s="52" t="e">
        <v>#REF!</v>
      </c>
      <c r="I2782" s="53" t="e">
        <v>#REF!</v>
      </c>
      <c r="J2782" s="53" t="e">
        <v>#REF!</v>
      </c>
      <c r="K2782" s="54" t="e">
        <v>#REF!</v>
      </c>
      <c r="L2782" s="161" t="s">
        <v>767</v>
      </c>
      <c r="M2782" s="274">
        <v>8.24</v>
      </c>
      <c r="N2782" s="32">
        <v>3.35</v>
      </c>
      <c r="O2782" s="66">
        <v>837.6</v>
      </c>
      <c r="P2782" s="40">
        <v>1100.74</v>
      </c>
      <c r="Q2782" s="40">
        <v>1403.36</v>
      </c>
      <c r="R2782" s="63">
        <v>1294.01</v>
      </c>
    </row>
    <row r="2783" spans="1:18" x14ac:dyDescent="0.25">
      <c r="A2783" s="45" t="s">
        <v>754</v>
      </c>
      <c r="B2783" s="47">
        <v>13</v>
      </c>
      <c r="C2783" s="45" t="s">
        <v>104</v>
      </c>
      <c r="D2783" s="52">
        <v>1625.8200000000002</v>
      </c>
      <c r="E2783" s="53">
        <v>1888.96</v>
      </c>
      <c r="F2783" s="53">
        <v>2191.58</v>
      </c>
      <c r="G2783" s="54">
        <v>2082.23</v>
      </c>
      <c r="H2783" s="52" t="e">
        <v>#REF!</v>
      </c>
      <c r="I2783" s="53" t="e">
        <v>#REF!</v>
      </c>
      <c r="J2783" s="53" t="e">
        <v>#REF!</v>
      </c>
      <c r="K2783" s="54" t="e">
        <v>#REF!</v>
      </c>
      <c r="L2783" s="161" t="s">
        <v>768</v>
      </c>
      <c r="M2783" s="274">
        <v>8.09</v>
      </c>
      <c r="N2783" s="32">
        <v>3.35</v>
      </c>
      <c r="O2783" s="66">
        <v>837.6</v>
      </c>
      <c r="P2783" s="40">
        <v>1100.74</v>
      </c>
      <c r="Q2783" s="40">
        <v>1403.36</v>
      </c>
      <c r="R2783" s="63">
        <v>1294.01</v>
      </c>
    </row>
    <row r="2784" spans="1:18" x14ac:dyDescent="0.25">
      <c r="A2784" s="45" t="s">
        <v>754</v>
      </c>
      <c r="B2784" s="47">
        <v>14</v>
      </c>
      <c r="C2784" s="45" t="s">
        <v>104</v>
      </c>
      <c r="D2784" s="52">
        <v>1625.44</v>
      </c>
      <c r="E2784" s="53">
        <v>1888.58</v>
      </c>
      <c r="F2784" s="53">
        <v>2191.1999999999998</v>
      </c>
      <c r="G2784" s="54">
        <v>2081.85</v>
      </c>
      <c r="H2784" s="52" t="e">
        <v>#REF!</v>
      </c>
      <c r="I2784" s="53" t="e">
        <v>#REF!</v>
      </c>
      <c r="J2784" s="53" t="e">
        <v>#REF!</v>
      </c>
      <c r="K2784" s="54" t="e">
        <v>#REF!</v>
      </c>
      <c r="L2784" s="161" t="s">
        <v>769</v>
      </c>
      <c r="M2784" s="274">
        <v>8.09</v>
      </c>
      <c r="N2784" s="32">
        <v>3.35</v>
      </c>
      <c r="O2784" s="66">
        <v>837.6</v>
      </c>
      <c r="P2784" s="40">
        <v>1100.74</v>
      </c>
      <c r="Q2784" s="40">
        <v>1403.36</v>
      </c>
      <c r="R2784" s="63">
        <v>1294.01</v>
      </c>
    </row>
    <row r="2785" spans="1:18" x14ac:dyDescent="0.25">
      <c r="A2785" s="45" t="s">
        <v>754</v>
      </c>
      <c r="B2785" s="47">
        <v>15</v>
      </c>
      <c r="C2785" s="45" t="s">
        <v>104</v>
      </c>
      <c r="D2785" s="52">
        <v>1634.97</v>
      </c>
      <c r="E2785" s="53">
        <v>1898.1100000000001</v>
      </c>
      <c r="F2785" s="53">
        <v>2200.73</v>
      </c>
      <c r="G2785" s="54">
        <v>2091.38</v>
      </c>
      <c r="H2785" s="52" t="e">
        <v>#REF!</v>
      </c>
      <c r="I2785" s="53" t="e">
        <v>#REF!</v>
      </c>
      <c r="J2785" s="53" t="e">
        <v>#REF!</v>
      </c>
      <c r="K2785" s="54" t="e">
        <v>#REF!</v>
      </c>
      <c r="L2785" s="161" t="s">
        <v>770</v>
      </c>
      <c r="M2785" s="274">
        <v>8.19</v>
      </c>
      <c r="N2785" s="32">
        <v>3.35</v>
      </c>
      <c r="O2785" s="66">
        <v>837.6</v>
      </c>
      <c r="P2785" s="40">
        <v>1100.74</v>
      </c>
      <c r="Q2785" s="40">
        <v>1403.36</v>
      </c>
      <c r="R2785" s="63">
        <v>1294.01</v>
      </c>
    </row>
    <row r="2786" spans="1:18" x14ac:dyDescent="0.25">
      <c r="A2786" s="45" t="s">
        <v>754</v>
      </c>
      <c r="B2786" s="47">
        <v>16</v>
      </c>
      <c r="C2786" s="45" t="s">
        <v>104</v>
      </c>
      <c r="D2786" s="52">
        <v>1636.53</v>
      </c>
      <c r="E2786" s="53">
        <v>1899.67</v>
      </c>
      <c r="F2786" s="53">
        <v>2202.29</v>
      </c>
      <c r="G2786" s="54">
        <v>2092.94</v>
      </c>
      <c r="H2786" s="52" t="e">
        <v>#REF!</v>
      </c>
      <c r="I2786" s="53" t="e">
        <v>#REF!</v>
      </c>
      <c r="J2786" s="53" t="e">
        <v>#REF!</v>
      </c>
      <c r="K2786" s="54" t="e">
        <v>#REF!</v>
      </c>
      <c r="L2786" s="161" t="s">
        <v>771</v>
      </c>
      <c r="M2786" s="274">
        <v>8.1999999999999993</v>
      </c>
      <c r="N2786" s="32">
        <v>3.35</v>
      </c>
      <c r="O2786" s="66">
        <v>837.6</v>
      </c>
      <c r="P2786" s="40">
        <v>1100.74</v>
      </c>
      <c r="Q2786" s="40">
        <v>1403.36</v>
      </c>
      <c r="R2786" s="63">
        <v>1294.01</v>
      </c>
    </row>
    <row r="2787" spans="1:18" x14ac:dyDescent="0.25">
      <c r="A2787" s="45" t="s">
        <v>754</v>
      </c>
      <c r="B2787" s="47">
        <v>17</v>
      </c>
      <c r="C2787" s="45" t="s">
        <v>104</v>
      </c>
      <c r="D2787" s="52">
        <v>1634.19</v>
      </c>
      <c r="E2787" s="53">
        <v>1897.33</v>
      </c>
      <c r="F2787" s="53">
        <v>2199.9499999999998</v>
      </c>
      <c r="G2787" s="54">
        <v>2090.6</v>
      </c>
      <c r="H2787" s="52" t="e">
        <v>#REF!</v>
      </c>
      <c r="I2787" s="53" t="e">
        <v>#REF!</v>
      </c>
      <c r="J2787" s="53" t="e">
        <v>#REF!</v>
      </c>
      <c r="K2787" s="54" t="e">
        <v>#REF!</v>
      </c>
      <c r="L2787" s="161" t="s">
        <v>772</v>
      </c>
      <c r="M2787" s="274">
        <v>8.18</v>
      </c>
      <c r="N2787" s="32">
        <v>3.35</v>
      </c>
      <c r="O2787" s="66">
        <v>837.6</v>
      </c>
      <c r="P2787" s="40">
        <v>1100.74</v>
      </c>
      <c r="Q2787" s="40">
        <v>1403.36</v>
      </c>
      <c r="R2787" s="63">
        <v>1294.01</v>
      </c>
    </row>
    <row r="2788" spans="1:18" x14ac:dyDescent="0.25">
      <c r="A2788" s="45" t="s">
        <v>754</v>
      </c>
      <c r="B2788" s="47">
        <v>18</v>
      </c>
      <c r="C2788" s="45" t="s">
        <v>104</v>
      </c>
      <c r="D2788" s="52">
        <v>1801.56</v>
      </c>
      <c r="E2788" s="53">
        <v>2064.6999999999998</v>
      </c>
      <c r="F2788" s="53">
        <v>2367.3199999999997</v>
      </c>
      <c r="G2788" s="54">
        <v>2257.9700000000003</v>
      </c>
      <c r="H2788" s="52" t="e">
        <v>#REF!</v>
      </c>
      <c r="I2788" s="53" t="e">
        <v>#REF!</v>
      </c>
      <c r="J2788" s="53" t="e">
        <v>#REF!</v>
      </c>
      <c r="K2788" s="54" t="e">
        <v>#REF!</v>
      </c>
      <c r="L2788" s="161" t="s">
        <v>773</v>
      </c>
      <c r="M2788" s="274">
        <v>9.9</v>
      </c>
      <c r="N2788" s="32">
        <v>3.35</v>
      </c>
      <c r="O2788" s="66">
        <v>837.6</v>
      </c>
      <c r="P2788" s="40">
        <v>1100.74</v>
      </c>
      <c r="Q2788" s="40">
        <v>1403.36</v>
      </c>
      <c r="R2788" s="63">
        <v>1294.01</v>
      </c>
    </row>
    <row r="2789" spans="1:18" x14ac:dyDescent="0.25">
      <c r="A2789" s="45" t="s">
        <v>754</v>
      </c>
      <c r="B2789" s="47">
        <v>19</v>
      </c>
      <c r="C2789" s="45" t="s">
        <v>104</v>
      </c>
      <c r="D2789" s="52">
        <v>1907.66</v>
      </c>
      <c r="E2789" s="53">
        <v>2170.8000000000002</v>
      </c>
      <c r="F2789" s="53">
        <v>2473.42</v>
      </c>
      <c r="G2789" s="54">
        <v>2364.0699999999997</v>
      </c>
      <c r="H2789" s="52" t="e">
        <v>#REF!</v>
      </c>
      <c r="I2789" s="53" t="e">
        <v>#REF!</v>
      </c>
      <c r="J2789" s="53" t="e">
        <v>#REF!</v>
      </c>
      <c r="K2789" s="54" t="e">
        <v>#REF!</v>
      </c>
      <c r="L2789" s="161" t="s">
        <v>774</v>
      </c>
      <c r="M2789" s="274">
        <v>11</v>
      </c>
      <c r="N2789" s="32">
        <v>3.35</v>
      </c>
      <c r="O2789" s="66">
        <v>837.6</v>
      </c>
      <c r="P2789" s="40">
        <v>1100.74</v>
      </c>
      <c r="Q2789" s="40">
        <v>1403.36</v>
      </c>
      <c r="R2789" s="63">
        <v>1294.01</v>
      </c>
    </row>
    <row r="2790" spans="1:18" x14ac:dyDescent="0.25">
      <c r="A2790" s="45" t="s">
        <v>754</v>
      </c>
      <c r="B2790" s="47">
        <v>20</v>
      </c>
      <c r="C2790" s="45" t="s">
        <v>104</v>
      </c>
      <c r="D2790" s="52">
        <v>1850.47</v>
      </c>
      <c r="E2790" s="53">
        <v>2113.61</v>
      </c>
      <c r="F2790" s="53">
        <v>2416.23</v>
      </c>
      <c r="G2790" s="54">
        <v>2306.88</v>
      </c>
      <c r="H2790" s="52" t="e">
        <v>#REF!</v>
      </c>
      <c r="I2790" s="53" t="e">
        <v>#REF!</v>
      </c>
      <c r="J2790" s="53" t="e">
        <v>#REF!</v>
      </c>
      <c r="K2790" s="54" t="e">
        <v>#REF!</v>
      </c>
      <c r="L2790" s="161" t="s">
        <v>775</v>
      </c>
      <c r="M2790" s="274">
        <v>10.41</v>
      </c>
      <c r="N2790" s="32">
        <v>3.35</v>
      </c>
      <c r="O2790" s="66">
        <v>837.6</v>
      </c>
      <c r="P2790" s="40">
        <v>1100.74</v>
      </c>
      <c r="Q2790" s="40">
        <v>1403.36</v>
      </c>
      <c r="R2790" s="63">
        <v>1294.01</v>
      </c>
    </row>
    <row r="2791" spans="1:18" x14ac:dyDescent="0.25">
      <c r="A2791" s="45" t="s">
        <v>754</v>
      </c>
      <c r="B2791" s="47">
        <v>21</v>
      </c>
      <c r="C2791" s="45" t="s">
        <v>104</v>
      </c>
      <c r="D2791" s="52">
        <v>1790.87</v>
      </c>
      <c r="E2791" s="53">
        <v>2054.0100000000002</v>
      </c>
      <c r="F2791" s="53">
        <v>2356.63</v>
      </c>
      <c r="G2791" s="54">
        <v>2247.2800000000002</v>
      </c>
      <c r="H2791" s="52" t="e">
        <v>#REF!</v>
      </c>
      <c r="I2791" s="53" t="e">
        <v>#REF!</v>
      </c>
      <c r="J2791" s="53" t="e">
        <v>#REF!</v>
      </c>
      <c r="K2791" s="54" t="e">
        <v>#REF!</v>
      </c>
      <c r="L2791" s="161" t="s">
        <v>776</v>
      </c>
      <c r="M2791" s="274">
        <v>9.7899999999999991</v>
      </c>
      <c r="N2791" s="32">
        <v>3.35</v>
      </c>
      <c r="O2791" s="66">
        <v>837.6</v>
      </c>
      <c r="P2791" s="40">
        <v>1100.74</v>
      </c>
      <c r="Q2791" s="40">
        <v>1403.36</v>
      </c>
      <c r="R2791" s="63">
        <v>1294.01</v>
      </c>
    </row>
    <row r="2792" spans="1:18" x14ac:dyDescent="0.25">
      <c r="A2792" s="45" t="s">
        <v>754</v>
      </c>
      <c r="B2792" s="47">
        <v>22</v>
      </c>
      <c r="C2792" s="45" t="s">
        <v>104</v>
      </c>
      <c r="D2792" s="52">
        <v>1664.33</v>
      </c>
      <c r="E2792" s="53">
        <v>1927.4699999999998</v>
      </c>
      <c r="F2792" s="53">
        <v>2230.0899999999997</v>
      </c>
      <c r="G2792" s="54">
        <v>2120.7399999999998</v>
      </c>
      <c r="H2792" s="52" t="e">
        <v>#REF!</v>
      </c>
      <c r="I2792" s="53" t="e">
        <v>#REF!</v>
      </c>
      <c r="J2792" s="53" t="e">
        <v>#REF!</v>
      </c>
      <c r="K2792" s="54" t="e">
        <v>#REF!</v>
      </c>
      <c r="L2792" s="161" t="s">
        <v>777</v>
      </c>
      <c r="M2792" s="274">
        <v>8.49</v>
      </c>
      <c r="N2792" s="32">
        <v>3.35</v>
      </c>
      <c r="O2792" s="66">
        <v>837.6</v>
      </c>
      <c r="P2792" s="40">
        <v>1100.74</v>
      </c>
      <c r="Q2792" s="40">
        <v>1403.36</v>
      </c>
      <c r="R2792" s="63">
        <v>1294.01</v>
      </c>
    </row>
    <row r="2793" spans="1:18" x14ac:dyDescent="0.25">
      <c r="A2793" s="45" t="s">
        <v>754</v>
      </c>
      <c r="B2793" s="47">
        <v>23</v>
      </c>
      <c r="C2793" s="45" t="s">
        <v>104</v>
      </c>
      <c r="D2793" s="52">
        <v>1722.8400000000001</v>
      </c>
      <c r="E2793" s="53">
        <v>1985.98</v>
      </c>
      <c r="F2793" s="53">
        <v>2288.6</v>
      </c>
      <c r="G2793" s="54">
        <v>2179.25</v>
      </c>
      <c r="H2793" s="52" t="e">
        <v>#REF!</v>
      </c>
      <c r="I2793" s="53" t="e">
        <v>#REF!</v>
      </c>
      <c r="J2793" s="53" t="e">
        <v>#REF!</v>
      </c>
      <c r="K2793" s="54" t="e">
        <v>#REF!</v>
      </c>
      <c r="L2793" s="161" t="s">
        <v>778</v>
      </c>
      <c r="M2793" s="274">
        <v>9.09</v>
      </c>
      <c r="N2793" s="32">
        <v>3.35</v>
      </c>
      <c r="O2793" s="66">
        <v>837.6</v>
      </c>
      <c r="P2793" s="40">
        <v>1100.74</v>
      </c>
      <c r="Q2793" s="40">
        <v>1403.36</v>
      </c>
      <c r="R2793" s="63">
        <v>1294.01</v>
      </c>
    </row>
    <row r="2794" spans="1:18" x14ac:dyDescent="0.25">
      <c r="A2794" s="45" t="s">
        <v>779</v>
      </c>
      <c r="B2794" s="47">
        <v>0</v>
      </c>
      <c r="C2794" s="45" t="s">
        <v>104</v>
      </c>
      <c r="D2794" s="52">
        <v>1632.1100000000001</v>
      </c>
      <c r="E2794" s="53">
        <v>1895.25</v>
      </c>
      <c r="F2794" s="53">
        <v>2197.87</v>
      </c>
      <c r="G2794" s="54">
        <v>2088.52</v>
      </c>
      <c r="H2794" s="52" t="e">
        <v>#REF!</v>
      </c>
      <c r="I2794" s="53" t="e">
        <v>#REF!</v>
      </c>
      <c r="J2794" s="53" t="e">
        <v>#REF!</v>
      </c>
      <c r="K2794" s="54" t="e">
        <v>#REF!</v>
      </c>
      <c r="L2794" s="161" t="s">
        <v>780</v>
      </c>
      <c r="M2794" s="274">
        <v>8.16</v>
      </c>
      <c r="N2794" s="32">
        <v>3.35</v>
      </c>
      <c r="O2794" s="66">
        <v>837.6</v>
      </c>
      <c r="P2794" s="40">
        <v>1100.74</v>
      </c>
      <c r="Q2794" s="40">
        <v>1403.36</v>
      </c>
      <c r="R2794" s="63">
        <v>1294.01</v>
      </c>
    </row>
    <row r="2795" spans="1:18" x14ac:dyDescent="0.25">
      <c r="A2795" s="45" t="s">
        <v>779</v>
      </c>
      <c r="B2795" s="47">
        <v>1</v>
      </c>
      <c r="C2795" s="45" t="s">
        <v>104</v>
      </c>
      <c r="D2795" s="52">
        <v>1598.46</v>
      </c>
      <c r="E2795" s="53">
        <v>1861.6000000000001</v>
      </c>
      <c r="F2795" s="53">
        <v>2164.2200000000003</v>
      </c>
      <c r="G2795" s="54">
        <v>2054.87</v>
      </c>
      <c r="H2795" s="52" t="e">
        <v>#REF!</v>
      </c>
      <c r="I2795" s="53" t="e">
        <v>#REF!</v>
      </c>
      <c r="J2795" s="53" t="e">
        <v>#REF!</v>
      </c>
      <c r="K2795" s="54" t="e">
        <v>#REF!</v>
      </c>
      <c r="L2795" s="161" t="s">
        <v>781</v>
      </c>
      <c r="M2795" s="274">
        <v>7.81</v>
      </c>
      <c r="N2795" s="32">
        <v>3.35</v>
      </c>
      <c r="O2795" s="66">
        <v>837.6</v>
      </c>
      <c r="P2795" s="40">
        <v>1100.74</v>
      </c>
      <c r="Q2795" s="40">
        <v>1403.36</v>
      </c>
      <c r="R2795" s="63">
        <v>1294.01</v>
      </c>
    </row>
    <row r="2796" spans="1:18" x14ac:dyDescent="0.25">
      <c r="A2796" s="45" t="s">
        <v>779</v>
      </c>
      <c r="B2796" s="47">
        <v>2</v>
      </c>
      <c r="C2796" s="45" t="s">
        <v>104</v>
      </c>
      <c r="D2796" s="52">
        <v>1618.18</v>
      </c>
      <c r="E2796" s="53">
        <v>1881.32</v>
      </c>
      <c r="F2796" s="53">
        <v>2183.9399999999996</v>
      </c>
      <c r="G2796" s="54">
        <v>2074.59</v>
      </c>
      <c r="H2796" s="52" t="e">
        <v>#REF!</v>
      </c>
      <c r="I2796" s="53" t="e">
        <v>#REF!</v>
      </c>
      <c r="J2796" s="53" t="e">
        <v>#REF!</v>
      </c>
      <c r="K2796" s="54" t="e">
        <v>#REF!</v>
      </c>
      <c r="L2796" s="161" t="s">
        <v>782</v>
      </c>
      <c r="M2796" s="274">
        <v>8.01</v>
      </c>
      <c r="N2796" s="32">
        <v>3.35</v>
      </c>
      <c r="O2796" s="66">
        <v>837.6</v>
      </c>
      <c r="P2796" s="40">
        <v>1100.74</v>
      </c>
      <c r="Q2796" s="40">
        <v>1403.36</v>
      </c>
      <c r="R2796" s="63">
        <v>1294.01</v>
      </c>
    </row>
    <row r="2797" spans="1:18" x14ac:dyDescent="0.25">
      <c r="A2797" s="45" t="s">
        <v>779</v>
      </c>
      <c r="B2797" s="47">
        <v>3</v>
      </c>
      <c r="C2797" s="45" t="s">
        <v>104</v>
      </c>
      <c r="D2797" s="52">
        <v>1653.8899999999999</v>
      </c>
      <c r="E2797" s="53">
        <v>1917.03</v>
      </c>
      <c r="F2797" s="53">
        <v>2219.6499999999996</v>
      </c>
      <c r="G2797" s="54">
        <v>2110.3000000000002</v>
      </c>
      <c r="H2797" s="52" t="e">
        <v>#REF!</v>
      </c>
      <c r="I2797" s="53" t="e">
        <v>#REF!</v>
      </c>
      <c r="J2797" s="53" t="e">
        <v>#REF!</v>
      </c>
      <c r="K2797" s="54" t="e">
        <v>#REF!</v>
      </c>
      <c r="L2797" s="161" t="s">
        <v>783</v>
      </c>
      <c r="M2797" s="274">
        <v>8.3800000000000008</v>
      </c>
      <c r="N2797" s="32">
        <v>3.35</v>
      </c>
      <c r="O2797" s="66">
        <v>837.6</v>
      </c>
      <c r="P2797" s="40">
        <v>1100.74</v>
      </c>
      <c r="Q2797" s="40">
        <v>1403.36</v>
      </c>
      <c r="R2797" s="63">
        <v>1294.01</v>
      </c>
    </row>
    <row r="2798" spans="1:18" x14ac:dyDescent="0.25">
      <c r="A2798" s="45" t="s">
        <v>779</v>
      </c>
      <c r="B2798" s="47">
        <v>4</v>
      </c>
      <c r="C2798" s="45" t="s">
        <v>104</v>
      </c>
      <c r="D2798" s="52">
        <v>1653.8899999999999</v>
      </c>
      <c r="E2798" s="53">
        <v>1917.03</v>
      </c>
      <c r="F2798" s="53">
        <v>2219.6499999999996</v>
      </c>
      <c r="G2798" s="54">
        <v>2110.3000000000002</v>
      </c>
      <c r="H2798" s="52" t="e">
        <v>#REF!</v>
      </c>
      <c r="I2798" s="53" t="e">
        <v>#REF!</v>
      </c>
      <c r="J2798" s="53" t="e">
        <v>#REF!</v>
      </c>
      <c r="K2798" s="54" t="e">
        <v>#REF!</v>
      </c>
      <c r="L2798" s="161" t="s">
        <v>783</v>
      </c>
      <c r="M2798" s="274">
        <v>8.3800000000000008</v>
      </c>
      <c r="N2798" s="32">
        <v>3.35</v>
      </c>
      <c r="O2798" s="66">
        <v>837.6</v>
      </c>
      <c r="P2798" s="40">
        <v>1100.74</v>
      </c>
      <c r="Q2798" s="40">
        <v>1403.36</v>
      </c>
      <c r="R2798" s="63">
        <v>1294.01</v>
      </c>
    </row>
    <row r="2799" spans="1:18" x14ac:dyDescent="0.25">
      <c r="A2799" s="45" t="s">
        <v>779</v>
      </c>
      <c r="B2799" s="47">
        <v>5</v>
      </c>
      <c r="C2799" s="45" t="s">
        <v>104</v>
      </c>
      <c r="D2799" s="52">
        <v>1655.71</v>
      </c>
      <c r="E2799" s="53">
        <v>1918.85</v>
      </c>
      <c r="F2799" s="53">
        <v>2221.4699999999998</v>
      </c>
      <c r="G2799" s="54">
        <v>2112.12</v>
      </c>
      <c r="H2799" s="52" t="e">
        <v>#REF!</v>
      </c>
      <c r="I2799" s="53" t="e">
        <v>#REF!</v>
      </c>
      <c r="J2799" s="53" t="e">
        <v>#REF!</v>
      </c>
      <c r="K2799" s="54" t="e">
        <v>#REF!</v>
      </c>
      <c r="L2799" s="161" t="s">
        <v>784</v>
      </c>
      <c r="M2799" s="274">
        <v>8.4</v>
      </c>
      <c r="N2799" s="32">
        <v>3.35</v>
      </c>
      <c r="O2799" s="66">
        <v>837.6</v>
      </c>
      <c r="P2799" s="40">
        <v>1100.74</v>
      </c>
      <c r="Q2799" s="40">
        <v>1403.36</v>
      </c>
      <c r="R2799" s="63">
        <v>1294.01</v>
      </c>
    </row>
    <row r="2800" spans="1:18" x14ac:dyDescent="0.25">
      <c r="A2800" s="45" t="s">
        <v>779</v>
      </c>
      <c r="B2800" s="47">
        <v>6</v>
      </c>
      <c r="C2800" s="45" t="s">
        <v>104</v>
      </c>
      <c r="D2800" s="52">
        <v>1635.4299999999998</v>
      </c>
      <c r="E2800" s="53">
        <v>1898.57</v>
      </c>
      <c r="F2800" s="53">
        <v>2201.1899999999996</v>
      </c>
      <c r="G2800" s="54">
        <v>2091.84</v>
      </c>
      <c r="H2800" s="52" t="e">
        <v>#REF!</v>
      </c>
      <c r="I2800" s="53" t="e">
        <v>#REF!</v>
      </c>
      <c r="J2800" s="53" t="e">
        <v>#REF!</v>
      </c>
      <c r="K2800" s="54" t="e">
        <v>#REF!</v>
      </c>
      <c r="L2800" s="161" t="s">
        <v>785</v>
      </c>
      <c r="M2800" s="274">
        <v>8.19</v>
      </c>
      <c r="N2800" s="32">
        <v>3.35</v>
      </c>
      <c r="O2800" s="66">
        <v>837.6</v>
      </c>
      <c r="P2800" s="40">
        <v>1100.74</v>
      </c>
      <c r="Q2800" s="40">
        <v>1403.36</v>
      </c>
      <c r="R2800" s="63">
        <v>1294.01</v>
      </c>
    </row>
    <row r="2801" spans="1:18" x14ac:dyDescent="0.25">
      <c r="A2801" s="45" t="s">
        <v>779</v>
      </c>
      <c r="B2801" s="47">
        <v>7</v>
      </c>
      <c r="C2801" s="45" t="s">
        <v>104</v>
      </c>
      <c r="D2801" s="52">
        <v>1618.13</v>
      </c>
      <c r="E2801" s="53">
        <v>1881.27</v>
      </c>
      <c r="F2801" s="53">
        <v>2183.89</v>
      </c>
      <c r="G2801" s="54">
        <v>2074.54</v>
      </c>
      <c r="H2801" s="52" t="e">
        <v>#REF!</v>
      </c>
      <c r="I2801" s="53" t="e">
        <v>#REF!</v>
      </c>
      <c r="J2801" s="53" t="e">
        <v>#REF!</v>
      </c>
      <c r="K2801" s="54" t="e">
        <v>#REF!</v>
      </c>
      <c r="L2801" s="161" t="s">
        <v>786</v>
      </c>
      <c r="M2801" s="274">
        <v>8.01</v>
      </c>
      <c r="N2801" s="32">
        <v>3.35</v>
      </c>
      <c r="O2801" s="66">
        <v>837.6</v>
      </c>
      <c r="P2801" s="40">
        <v>1100.74</v>
      </c>
      <c r="Q2801" s="40">
        <v>1403.36</v>
      </c>
      <c r="R2801" s="63">
        <v>1294.01</v>
      </c>
    </row>
    <row r="2802" spans="1:18" x14ac:dyDescent="0.25">
      <c r="A2802" s="45" t="s">
        <v>779</v>
      </c>
      <c r="B2802" s="47">
        <v>8</v>
      </c>
      <c r="C2802" s="45" t="s">
        <v>104</v>
      </c>
      <c r="D2802" s="52">
        <v>1662.3400000000001</v>
      </c>
      <c r="E2802" s="53">
        <v>1925.48</v>
      </c>
      <c r="F2802" s="53">
        <v>2228.1</v>
      </c>
      <c r="G2802" s="54">
        <v>2118.75</v>
      </c>
      <c r="H2802" s="52" t="e">
        <v>#REF!</v>
      </c>
      <c r="I2802" s="53" t="e">
        <v>#REF!</v>
      </c>
      <c r="J2802" s="53" t="e">
        <v>#REF!</v>
      </c>
      <c r="K2802" s="54" t="e">
        <v>#REF!</v>
      </c>
      <c r="L2802" s="161" t="s">
        <v>787</v>
      </c>
      <c r="M2802" s="274">
        <v>8.4700000000000006</v>
      </c>
      <c r="N2802" s="32">
        <v>3.35</v>
      </c>
      <c r="O2802" s="66">
        <v>837.6</v>
      </c>
      <c r="P2802" s="40">
        <v>1100.74</v>
      </c>
      <c r="Q2802" s="40">
        <v>1403.36</v>
      </c>
      <c r="R2802" s="63">
        <v>1294.01</v>
      </c>
    </row>
    <row r="2803" spans="1:18" x14ac:dyDescent="0.25">
      <c r="A2803" s="45" t="s">
        <v>779</v>
      </c>
      <c r="B2803" s="47">
        <v>9</v>
      </c>
      <c r="C2803" s="45" t="s">
        <v>104</v>
      </c>
      <c r="D2803" s="52">
        <v>1711.06</v>
      </c>
      <c r="E2803" s="53">
        <v>1974.1999999999998</v>
      </c>
      <c r="F2803" s="53">
        <v>2276.8199999999997</v>
      </c>
      <c r="G2803" s="54">
        <v>2167.4699999999998</v>
      </c>
      <c r="H2803" s="52" t="e">
        <v>#REF!</v>
      </c>
      <c r="I2803" s="53" t="e">
        <v>#REF!</v>
      </c>
      <c r="J2803" s="53" t="e">
        <v>#REF!</v>
      </c>
      <c r="K2803" s="54" t="e">
        <v>#REF!</v>
      </c>
      <c r="L2803" s="161" t="s">
        <v>788</v>
      </c>
      <c r="M2803" s="274">
        <v>8.9700000000000006</v>
      </c>
      <c r="N2803" s="32">
        <v>3.35</v>
      </c>
      <c r="O2803" s="66">
        <v>837.6</v>
      </c>
      <c r="P2803" s="40">
        <v>1100.74</v>
      </c>
      <c r="Q2803" s="40">
        <v>1403.36</v>
      </c>
      <c r="R2803" s="63">
        <v>1294.01</v>
      </c>
    </row>
    <row r="2804" spans="1:18" x14ac:dyDescent="0.25">
      <c r="A2804" s="45" t="s">
        <v>779</v>
      </c>
      <c r="B2804" s="47">
        <v>10</v>
      </c>
      <c r="C2804" s="45" t="s">
        <v>104</v>
      </c>
      <c r="D2804" s="52">
        <v>1645.43</v>
      </c>
      <c r="E2804" s="53">
        <v>1908.5700000000002</v>
      </c>
      <c r="F2804" s="53">
        <v>2211.19</v>
      </c>
      <c r="G2804" s="54">
        <v>2101.84</v>
      </c>
      <c r="H2804" s="52" t="e">
        <v>#REF!</v>
      </c>
      <c r="I2804" s="53" t="e">
        <v>#REF!</v>
      </c>
      <c r="J2804" s="53" t="e">
        <v>#REF!</v>
      </c>
      <c r="K2804" s="54" t="e">
        <v>#REF!</v>
      </c>
      <c r="L2804" s="161" t="s">
        <v>789</v>
      </c>
      <c r="M2804" s="274">
        <v>8.2899999999999991</v>
      </c>
      <c r="N2804" s="32">
        <v>3.35</v>
      </c>
      <c r="O2804" s="66">
        <v>837.6</v>
      </c>
      <c r="P2804" s="40">
        <v>1100.74</v>
      </c>
      <c r="Q2804" s="40">
        <v>1403.36</v>
      </c>
      <c r="R2804" s="63">
        <v>1294.01</v>
      </c>
    </row>
    <row r="2805" spans="1:18" x14ac:dyDescent="0.25">
      <c r="A2805" s="45" t="s">
        <v>779</v>
      </c>
      <c r="B2805" s="47">
        <v>11</v>
      </c>
      <c r="C2805" s="45" t="s">
        <v>104</v>
      </c>
      <c r="D2805" s="52">
        <v>1618.25</v>
      </c>
      <c r="E2805" s="53">
        <v>1881.3899999999999</v>
      </c>
      <c r="F2805" s="53">
        <v>2184.0099999999998</v>
      </c>
      <c r="G2805" s="54">
        <v>2074.66</v>
      </c>
      <c r="H2805" s="52" t="e">
        <v>#REF!</v>
      </c>
      <c r="I2805" s="53" t="e">
        <v>#REF!</v>
      </c>
      <c r="J2805" s="53" t="e">
        <v>#REF!</v>
      </c>
      <c r="K2805" s="54" t="e">
        <v>#REF!</v>
      </c>
      <c r="L2805" s="161" t="s">
        <v>790</v>
      </c>
      <c r="M2805" s="274">
        <v>8.01</v>
      </c>
      <c r="N2805" s="32">
        <v>3.35</v>
      </c>
      <c r="O2805" s="66">
        <v>837.6</v>
      </c>
      <c r="P2805" s="40">
        <v>1100.74</v>
      </c>
      <c r="Q2805" s="40">
        <v>1403.36</v>
      </c>
      <c r="R2805" s="63">
        <v>1294.01</v>
      </c>
    </row>
    <row r="2806" spans="1:18" x14ac:dyDescent="0.25">
      <c r="A2806" s="45" t="s">
        <v>779</v>
      </c>
      <c r="B2806" s="47">
        <v>12</v>
      </c>
      <c r="C2806" s="45" t="s">
        <v>104</v>
      </c>
      <c r="D2806" s="52">
        <v>1619.43</v>
      </c>
      <c r="E2806" s="53">
        <v>1882.5700000000002</v>
      </c>
      <c r="F2806" s="53">
        <v>2185.19</v>
      </c>
      <c r="G2806" s="54">
        <v>2075.84</v>
      </c>
      <c r="H2806" s="52" t="e">
        <v>#REF!</v>
      </c>
      <c r="I2806" s="53" t="e">
        <v>#REF!</v>
      </c>
      <c r="J2806" s="53" t="e">
        <v>#REF!</v>
      </c>
      <c r="K2806" s="54" t="e">
        <v>#REF!</v>
      </c>
      <c r="L2806" s="161" t="s">
        <v>791</v>
      </c>
      <c r="M2806" s="274">
        <v>8.0299999999999994</v>
      </c>
      <c r="N2806" s="32">
        <v>3.35</v>
      </c>
      <c r="O2806" s="66">
        <v>837.6</v>
      </c>
      <c r="P2806" s="40">
        <v>1100.74</v>
      </c>
      <c r="Q2806" s="40">
        <v>1403.36</v>
      </c>
      <c r="R2806" s="63">
        <v>1294.01</v>
      </c>
    </row>
    <row r="2807" spans="1:18" x14ac:dyDescent="0.25">
      <c r="A2807" s="45" t="s">
        <v>779</v>
      </c>
      <c r="B2807" s="47">
        <v>13</v>
      </c>
      <c r="C2807" s="45" t="s">
        <v>104</v>
      </c>
      <c r="D2807" s="52">
        <v>1610.79</v>
      </c>
      <c r="E2807" s="53">
        <v>1873.9299999999998</v>
      </c>
      <c r="F2807" s="53">
        <v>2176.5499999999997</v>
      </c>
      <c r="G2807" s="54">
        <v>2067.1999999999998</v>
      </c>
      <c r="H2807" s="52" t="e">
        <v>#REF!</v>
      </c>
      <c r="I2807" s="53" t="e">
        <v>#REF!</v>
      </c>
      <c r="J2807" s="53" t="e">
        <v>#REF!</v>
      </c>
      <c r="K2807" s="54" t="e">
        <v>#REF!</v>
      </c>
      <c r="L2807" s="161" t="s">
        <v>792</v>
      </c>
      <c r="M2807" s="274">
        <v>7.94</v>
      </c>
      <c r="N2807" s="32">
        <v>3.35</v>
      </c>
      <c r="O2807" s="66">
        <v>837.6</v>
      </c>
      <c r="P2807" s="40">
        <v>1100.74</v>
      </c>
      <c r="Q2807" s="40">
        <v>1403.36</v>
      </c>
      <c r="R2807" s="63">
        <v>1294.01</v>
      </c>
    </row>
    <row r="2808" spans="1:18" x14ac:dyDescent="0.25">
      <c r="A2808" s="45" t="s">
        <v>779</v>
      </c>
      <c r="B2808" s="47">
        <v>14</v>
      </c>
      <c r="C2808" s="45" t="s">
        <v>104</v>
      </c>
      <c r="D2808" s="52">
        <v>1621.8</v>
      </c>
      <c r="E2808" s="53">
        <v>1884.94</v>
      </c>
      <c r="F2808" s="53">
        <v>2187.56</v>
      </c>
      <c r="G2808" s="54">
        <v>2078.21</v>
      </c>
      <c r="H2808" s="52" t="e">
        <v>#REF!</v>
      </c>
      <c r="I2808" s="53" t="e">
        <v>#REF!</v>
      </c>
      <c r="J2808" s="53" t="e">
        <v>#REF!</v>
      </c>
      <c r="K2808" s="54" t="e">
        <v>#REF!</v>
      </c>
      <c r="L2808" s="161" t="s">
        <v>793</v>
      </c>
      <c r="M2808" s="274">
        <v>8.0500000000000007</v>
      </c>
      <c r="N2808" s="32">
        <v>3.35</v>
      </c>
      <c r="O2808" s="66">
        <v>837.6</v>
      </c>
      <c r="P2808" s="40">
        <v>1100.74</v>
      </c>
      <c r="Q2808" s="40">
        <v>1403.36</v>
      </c>
      <c r="R2808" s="63">
        <v>1294.01</v>
      </c>
    </row>
    <row r="2809" spans="1:18" x14ac:dyDescent="0.25">
      <c r="A2809" s="45" t="s">
        <v>779</v>
      </c>
      <c r="B2809" s="47">
        <v>15</v>
      </c>
      <c r="C2809" s="45" t="s">
        <v>104</v>
      </c>
      <c r="D2809" s="52">
        <v>1618.42</v>
      </c>
      <c r="E2809" s="53">
        <v>1881.56</v>
      </c>
      <c r="F2809" s="53">
        <v>2184.1799999999998</v>
      </c>
      <c r="G2809" s="54">
        <v>2074.83</v>
      </c>
      <c r="H2809" s="52" t="e">
        <v>#REF!</v>
      </c>
      <c r="I2809" s="53" t="e">
        <v>#REF!</v>
      </c>
      <c r="J2809" s="53" t="e">
        <v>#REF!</v>
      </c>
      <c r="K2809" s="54" t="e">
        <v>#REF!</v>
      </c>
      <c r="L2809" s="161" t="s">
        <v>794</v>
      </c>
      <c r="M2809" s="274">
        <v>8.02</v>
      </c>
      <c r="N2809" s="32">
        <v>3.35</v>
      </c>
      <c r="O2809" s="66">
        <v>837.6</v>
      </c>
      <c r="P2809" s="40">
        <v>1100.74</v>
      </c>
      <c r="Q2809" s="40">
        <v>1403.36</v>
      </c>
      <c r="R2809" s="63">
        <v>1294.01</v>
      </c>
    </row>
    <row r="2810" spans="1:18" x14ac:dyDescent="0.25">
      <c r="A2810" s="45" t="s">
        <v>779</v>
      </c>
      <c r="B2810" s="47">
        <v>16</v>
      </c>
      <c r="C2810" s="45" t="s">
        <v>104</v>
      </c>
      <c r="D2810" s="52">
        <v>1620.72</v>
      </c>
      <c r="E2810" s="53">
        <v>1883.8600000000001</v>
      </c>
      <c r="F2810" s="53">
        <v>2186.48</v>
      </c>
      <c r="G2810" s="54">
        <v>2077.13</v>
      </c>
      <c r="H2810" s="52" t="e">
        <v>#REF!</v>
      </c>
      <c r="I2810" s="53" t="e">
        <v>#REF!</v>
      </c>
      <c r="J2810" s="53" t="e">
        <v>#REF!</v>
      </c>
      <c r="K2810" s="54" t="e">
        <v>#REF!</v>
      </c>
      <c r="L2810" s="161" t="s">
        <v>795</v>
      </c>
      <c r="M2810" s="274">
        <v>8.0399999999999991</v>
      </c>
      <c r="N2810" s="32">
        <v>3.35</v>
      </c>
      <c r="O2810" s="66">
        <v>837.6</v>
      </c>
      <c r="P2810" s="40">
        <v>1100.74</v>
      </c>
      <c r="Q2810" s="40">
        <v>1403.36</v>
      </c>
      <c r="R2810" s="63">
        <v>1294.01</v>
      </c>
    </row>
    <row r="2811" spans="1:18" x14ac:dyDescent="0.25">
      <c r="A2811" s="45" t="s">
        <v>779</v>
      </c>
      <c r="B2811" s="47">
        <v>17</v>
      </c>
      <c r="C2811" s="45" t="s">
        <v>104</v>
      </c>
      <c r="D2811" s="52">
        <v>1616.94</v>
      </c>
      <c r="E2811" s="53">
        <v>1880.08</v>
      </c>
      <c r="F2811" s="53">
        <v>2182.6999999999998</v>
      </c>
      <c r="G2811" s="54">
        <v>2073.35</v>
      </c>
      <c r="H2811" s="52" t="e">
        <v>#REF!</v>
      </c>
      <c r="I2811" s="53" t="e">
        <v>#REF!</v>
      </c>
      <c r="J2811" s="53" t="e">
        <v>#REF!</v>
      </c>
      <c r="K2811" s="54" t="e">
        <v>#REF!</v>
      </c>
      <c r="L2811" s="161" t="s">
        <v>796</v>
      </c>
      <c r="M2811" s="274">
        <v>8</v>
      </c>
      <c r="N2811" s="32">
        <v>3.35</v>
      </c>
      <c r="O2811" s="66">
        <v>837.6</v>
      </c>
      <c r="P2811" s="40">
        <v>1100.74</v>
      </c>
      <c r="Q2811" s="40">
        <v>1403.36</v>
      </c>
      <c r="R2811" s="63">
        <v>1294.01</v>
      </c>
    </row>
    <row r="2812" spans="1:18" x14ac:dyDescent="0.25">
      <c r="A2812" s="45" t="s">
        <v>779</v>
      </c>
      <c r="B2812" s="47">
        <v>18</v>
      </c>
      <c r="C2812" s="45" t="s">
        <v>104</v>
      </c>
      <c r="D2812" s="52">
        <v>1779.96</v>
      </c>
      <c r="E2812" s="53">
        <v>2043.1</v>
      </c>
      <c r="F2812" s="53">
        <v>2345.7199999999998</v>
      </c>
      <c r="G2812" s="54">
        <v>2236.37</v>
      </c>
      <c r="H2812" s="52" t="e">
        <v>#REF!</v>
      </c>
      <c r="I2812" s="53" t="e">
        <v>#REF!</v>
      </c>
      <c r="J2812" s="53" t="e">
        <v>#REF!</v>
      </c>
      <c r="K2812" s="54" t="e">
        <v>#REF!</v>
      </c>
      <c r="L2812" s="161" t="s">
        <v>797</v>
      </c>
      <c r="M2812" s="274">
        <v>9.68</v>
      </c>
      <c r="N2812" s="32">
        <v>3.35</v>
      </c>
      <c r="O2812" s="66">
        <v>837.6</v>
      </c>
      <c r="P2812" s="40">
        <v>1100.74</v>
      </c>
      <c r="Q2812" s="40">
        <v>1403.36</v>
      </c>
      <c r="R2812" s="63">
        <v>1294.01</v>
      </c>
    </row>
    <row r="2813" spans="1:18" x14ac:dyDescent="0.25">
      <c r="A2813" s="45" t="s">
        <v>779</v>
      </c>
      <c r="B2813" s="47">
        <v>19</v>
      </c>
      <c r="C2813" s="45" t="s">
        <v>104</v>
      </c>
      <c r="D2813" s="52">
        <v>1900.23</v>
      </c>
      <c r="E2813" s="53">
        <v>2163.37</v>
      </c>
      <c r="F2813" s="53">
        <v>2465.9899999999998</v>
      </c>
      <c r="G2813" s="54">
        <v>2356.64</v>
      </c>
      <c r="H2813" s="52" t="e">
        <v>#REF!</v>
      </c>
      <c r="I2813" s="53" t="e">
        <v>#REF!</v>
      </c>
      <c r="J2813" s="53" t="e">
        <v>#REF!</v>
      </c>
      <c r="K2813" s="54" t="e">
        <v>#REF!</v>
      </c>
      <c r="L2813" s="161" t="s">
        <v>798</v>
      </c>
      <c r="M2813" s="274">
        <v>10.92</v>
      </c>
      <c r="N2813" s="32">
        <v>3.35</v>
      </c>
      <c r="O2813" s="66">
        <v>837.6</v>
      </c>
      <c r="P2813" s="40">
        <v>1100.74</v>
      </c>
      <c r="Q2813" s="40">
        <v>1403.36</v>
      </c>
      <c r="R2813" s="63">
        <v>1294.01</v>
      </c>
    </row>
    <row r="2814" spans="1:18" x14ac:dyDescent="0.25">
      <c r="A2814" s="45" t="s">
        <v>779</v>
      </c>
      <c r="B2814" s="47">
        <v>20</v>
      </c>
      <c r="C2814" s="45" t="s">
        <v>104</v>
      </c>
      <c r="D2814" s="52">
        <v>1881.23</v>
      </c>
      <c r="E2814" s="53">
        <v>2144.37</v>
      </c>
      <c r="F2814" s="53">
        <v>2446.9899999999998</v>
      </c>
      <c r="G2814" s="54">
        <v>2337.64</v>
      </c>
      <c r="H2814" s="52" t="e">
        <v>#REF!</v>
      </c>
      <c r="I2814" s="53" t="e">
        <v>#REF!</v>
      </c>
      <c r="J2814" s="53" t="e">
        <v>#REF!</v>
      </c>
      <c r="K2814" s="54" t="e">
        <v>#REF!</v>
      </c>
      <c r="L2814" s="161" t="s">
        <v>799</v>
      </c>
      <c r="M2814" s="274">
        <v>10.72</v>
      </c>
      <c r="N2814" s="32">
        <v>3.35</v>
      </c>
      <c r="O2814" s="66">
        <v>837.6</v>
      </c>
      <c r="P2814" s="40">
        <v>1100.74</v>
      </c>
      <c r="Q2814" s="40">
        <v>1403.36</v>
      </c>
      <c r="R2814" s="63">
        <v>1294.01</v>
      </c>
    </row>
    <row r="2815" spans="1:18" x14ac:dyDescent="0.25">
      <c r="A2815" s="45" t="s">
        <v>779</v>
      </c>
      <c r="B2815" s="47">
        <v>21</v>
      </c>
      <c r="C2815" s="45" t="s">
        <v>104</v>
      </c>
      <c r="D2815" s="52">
        <v>1790.8200000000002</v>
      </c>
      <c r="E2815" s="53">
        <v>2053.96</v>
      </c>
      <c r="F2815" s="53">
        <v>2356.58</v>
      </c>
      <c r="G2815" s="54">
        <v>2247.23</v>
      </c>
      <c r="H2815" s="52" t="e">
        <v>#REF!</v>
      </c>
      <c r="I2815" s="53" t="e">
        <v>#REF!</v>
      </c>
      <c r="J2815" s="53" t="e">
        <v>#REF!</v>
      </c>
      <c r="K2815" s="54" t="e">
        <v>#REF!</v>
      </c>
      <c r="L2815" s="161" t="s">
        <v>800</v>
      </c>
      <c r="M2815" s="274">
        <v>9.7899999999999991</v>
      </c>
      <c r="N2815" s="32">
        <v>3.35</v>
      </c>
      <c r="O2815" s="66">
        <v>837.6</v>
      </c>
      <c r="P2815" s="40">
        <v>1100.74</v>
      </c>
      <c r="Q2815" s="40">
        <v>1403.36</v>
      </c>
      <c r="R2815" s="63">
        <v>1294.01</v>
      </c>
    </row>
    <row r="2816" spans="1:18" x14ac:dyDescent="0.25">
      <c r="A2816" s="45" t="s">
        <v>779</v>
      </c>
      <c r="B2816" s="47">
        <v>22</v>
      </c>
      <c r="C2816" s="45" t="s">
        <v>104</v>
      </c>
      <c r="D2816" s="52">
        <v>1652.95</v>
      </c>
      <c r="E2816" s="53">
        <v>1916.0900000000001</v>
      </c>
      <c r="F2816" s="53">
        <v>2218.71</v>
      </c>
      <c r="G2816" s="54">
        <v>2109.36</v>
      </c>
      <c r="H2816" s="52" t="e">
        <v>#REF!</v>
      </c>
      <c r="I2816" s="53" t="e">
        <v>#REF!</v>
      </c>
      <c r="J2816" s="53" t="e">
        <v>#REF!</v>
      </c>
      <c r="K2816" s="54" t="e">
        <v>#REF!</v>
      </c>
      <c r="L2816" s="161" t="s">
        <v>801</v>
      </c>
      <c r="M2816" s="274">
        <v>8.3699999999999992</v>
      </c>
      <c r="N2816" s="32">
        <v>3.35</v>
      </c>
      <c r="O2816" s="66">
        <v>837.6</v>
      </c>
      <c r="P2816" s="40">
        <v>1100.74</v>
      </c>
      <c r="Q2816" s="40">
        <v>1403.36</v>
      </c>
      <c r="R2816" s="63">
        <v>1294.01</v>
      </c>
    </row>
    <row r="2817" spans="1:18" x14ac:dyDescent="0.25">
      <c r="A2817" s="45" t="s">
        <v>779</v>
      </c>
      <c r="B2817" s="47">
        <v>23</v>
      </c>
      <c r="C2817" s="45" t="s">
        <v>104</v>
      </c>
      <c r="D2817" s="52">
        <v>1714.4</v>
      </c>
      <c r="E2817" s="53">
        <v>1977.54</v>
      </c>
      <c r="F2817" s="53">
        <v>2280.16</v>
      </c>
      <c r="G2817" s="54">
        <v>2170.81</v>
      </c>
      <c r="H2817" s="52" t="e">
        <v>#REF!</v>
      </c>
      <c r="I2817" s="53" t="e">
        <v>#REF!</v>
      </c>
      <c r="J2817" s="53" t="e">
        <v>#REF!</v>
      </c>
      <c r="K2817" s="54" t="e">
        <v>#REF!</v>
      </c>
      <c r="L2817" s="161" t="s">
        <v>802</v>
      </c>
      <c r="M2817" s="274">
        <v>9</v>
      </c>
      <c r="N2817" s="32">
        <v>3.35</v>
      </c>
      <c r="O2817" s="66">
        <v>837.6</v>
      </c>
      <c r="P2817" s="40">
        <v>1100.74</v>
      </c>
      <c r="Q2817" s="40">
        <v>1403.36</v>
      </c>
      <c r="R2817" s="63">
        <v>1294.01</v>
      </c>
    </row>
    <row r="2818" spans="1:18" x14ac:dyDescent="0.25">
      <c r="A2818" s="45" t="s">
        <v>803</v>
      </c>
      <c r="B2818" s="47">
        <v>0</v>
      </c>
      <c r="C2818" s="45" t="s">
        <v>104</v>
      </c>
      <c r="D2818" s="52">
        <v>1602.95</v>
      </c>
      <c r="E2818" s="53">
        <v>1866.0900000000001</v>
      </c>
      <c r="F2818" s="53">
        <v>2168.71</v>
      </c>
      <c r="G2818" s="54">
        <v>2059.36</v>
      </c>
      <c r="H2818" s="52" t="e">
        <v>#REF!</v>
      </c>
      <c r="I2818" s="53" t="e">
        <v>#REF!</v>
      </c>
      <c r="J2818" s="53" t="e">
        <v>#REF!</v>
      </c>
      <c r="K2818" s="54" t="e">
        <v>#REF!</v>
      </c>
      <c r="L2818" s="161" t="s">
        <v>804</v>
      </c>
      <c r="M2818" s="274">
        <v>7.86</v>
      </c>
      <c r="N2818" s="32">
        <v>3.35</v>
      </c>
      <c r="O2818" s="66">
        <v>837.6</v>
      </c>
      <c r="P2818" s="40">
        <v>1100.74</v>
      </c>
      <c r="Q2818" s="40">
        <v>1403.36</v>
      </c>
      <c r="R2818" s="63">
        <v>1294.01</v>
      </c>
    </row>
    <row r="2819" spans="1:18" x14ac:dyDescent="0.25">
      <c r="A2819" s="45" t="s">
        <v>803</v>
      </c>
      <c r="B2819" s="47">
        <v>1</v>
      </c>
      <c r="C2819" s="45" t="s">
        <v>104</v>
      </c>
      <c r="D2819" s="52">
        <v>1630.45</v>
      </c>
      <c r="E2819" s="53">
        <v>1893.5900000000001</v>
      </c>
      <c r="F2819" s="53">
        <v>2196.21</v>
      </c>
      <c r="G2819" s="54">
        <v>2086.86</v>
      </c>
      <c r="H2819" s="52" t="e">
        <v>#REF!</v>
      </c>
      <c r="I2819" s="53" t="e">
        <v>#REF!</v>
      </c>
      <c r="J2819" s="53" t="e">
        <v>#REF!</v>
      </c>
      <c r="K2819" s="54" t="e">
        <v>#REF!</v>
      </c>
      <c r="L2819" s="161" t="s">
        <v>805</v>
      </c>
      <c r="M2819" s="274">
        <v>8.14</v>
      </c>
      <c r="N2819" s="32">
        <v>3.35</v>
      </c>
      <c r="O2819" s="66">
        <v>837.6</v>
      </c>
      <c r="P2819" s="40">
        <v>1100.74</v>
      </c>
      <c r="Q2819" s="40">
        <v>1403.36</v>
      </c>
      <c r="R2819" s="63">
        <v>1294.01</v>
      </c>
    </row>
    <row r="2820" spans="1:18" x14ac:dyDescent="0.25">
      <c r="A2820" s="45" t="s">
        <v>803</v>
      </c>
      <c r="B2820" s="47">
        <v>2</v>
      </c>
      <c r="C2820" s="45" t="s">
        <v>104</v>
      </c>
      <c r="D2820" s="52">
        <v>1665.76</v>
      </c>
      <c r="E2820" s="53">
        <v>1928.8999999999999</v>
      </c>
      <c r="F2820" s="53">
        <v>2231.5199999999995</v>
      </c>
      <c r="G2820" s="54">
        <v>2122.17</v>
      </c>
      <c r="H2820" s="52" t="e">
        <v>#REF!</v>
      </c>
      <c r="I2820" s="53" t="e">
        <v>#REF!</v>
      </c>
      <c r="J2820" s="53" t="e">
        <v>#REF!</v>
      </c>
      <c r="K2820" s="54" t="e">
        <v>#REF!</v>
      </c>
      <c r="L2820" s="161" t="s">
        <v>806</v>
      </c>
      <c r="M2820" s="274">
        <v>8.5</v>
      </c>
      <c r="N2820" s="32">
        <v>3.35</v>
      </c>
      <c r="O2820" s="66">
        <v>837.6</v>
      </c>
      <c r="P2820" s="40">
        <v>1100.74</v>
      </c>
      <c r="Q2820" s="40">
        <v>1403.36</v>
      </c>
      <c r="R2820" s="63">
        <v>1294.01</v>
      </c>
    </row>
    <row r="2821" spans="1:18" x14ac:dyDescent="0.25">
      <c r="A2821" s="45" t="s">
        <v>803</v>
      </c>
      <c r="B2821" s="47">
        <v>3</v>
      </c>
      <c r="C2821" s="45" t="s">
        <v>104</v>
      </c>
      <c r="D2821" s="52">
        <v>1684</v>
      </c>
      <c r="E2821" s="53">
        <v>1947.1399999999999</v>
      </c>
      <c r="F2821" s="53">
        <v>2249.7599999999998</v>
      </c>
      <c r="G2821" s="54">
        <v>2140.41</v>
      </c>
      <c r="H2821" s="52" t="e">
        <v>#REF!</v>
      </c>
      <c r="I2821" s="53" t="e">
        <v>#REF!</v>
      </c>
      <c r="J2821" s="53" t="e">
        <v>#REF!</v>
      </c>
      <c r="K2821" s="54" t="e">
        <v>#REF!</v>
      </c>
      <c r="L2821" s="161" t="s">
        <v>807</v>
      </c>
      <c r="M2821" s="274">
        <v>8.69</v>
      </c>
      <c r="N2821" s="32">
        <v>3.35</v>
      </c>
      <c r="O2821" s="66">
        <v>837.6</v>
      </c>
      <c r="P2821" s="40">
        <v>1100.74</v>
      </c>
      <c r="Q2821" s="40">
        <v>1403.36</v>
      </c>
      <c r="R2821" s="63">
        <v>1294.01</v>
      </c>
    </row>
    <row r="2822" spans="1:18" x14ac:dyDescent="0.25">
      <c r="A2822" s="45" t="s">
        <v>803</v>
      </c>
      <c r="B2822" s="47">
        <v>4</v>
      </c>
      <c r="C2822" s="45" t="s">
        <v>104</v>
      </c>
      <c r="D2822" s="52">
        <v>1678.15</v>
      </c>
      <c r="E2822" s="53">
        <v>1941.29</v>
      </c>
      <c r="F2822" s="53">
        <v>2243.91</v>
      </c>
      <c r="G2822" s="54">
        <v>2134.56</v>
      </c>
      <c r="H2822" s="52" t="e">
        <v>#REF!</v>
      </c>
      <c r="I2822" s="53" t="e">
        <v>#REF!</v>
      </c>
      <c r="J2822" s="53" t="e">
        <v>#REF!</v>
      </c>
      <c r="K2822" s="54" t="e">
        <v>#REF!</v>
      </c>
      <c r="L2822" s="161" t="s">
        <v>808</v>
      </c>
      <c r="M2822" s="274">
        <v>8.6300000000000008</v>
      </c>
      <c r="N2822" s="32">
        <v>3.35</v>
      </c>
      <c r="O2822" s="66">
        <v>837.6</v>
      </c>
      <c r="P2822" s="40">
        <v>1100.74</v>
      </c>
      <c r="Q2822" s="40">
        <v>1403.36</v>
      </c>
      <c r="R2822" s="63">
        <v>1294.01</v>
      </c>
    </row>
    <row r="2823" spans="1:18" x14ac:dyDescent="0.25">
      <c r="A2823" s="45" t="s">
        <v>803</v>
      </c>
      <c r="B2823" s="47">
        <v>5</v>
      </c>
      <c r="C2823" s="45" t="s">
        <v>104</v>
      </c>
      <c r="D2823" s="52">
        <v>1674</v>
      </c>
      <c r="E2823" s="53">
        <v>1937.14</v>
      </c>
      <c r="F2823" s="53">
        <v>2239.7600000000002</v>
      </c>
      <c r="G2823" s="54">
        <v>2130.41</v>
      </c>
      <c r="H2823" s="52" t="e">
        <v>#REF!</v>
      </c>
      <c r="I2823" s="53" t="e">
        <v>#REF!</v>
      </c>
      <c r="J2823" s="53" t="e">
        <v>#REF!</v>
      </c>
      <c r="K2823" s="54" t="e">
        <v>#REF!</v>
      </c>
      <c r="L2823" s="161" t="s">
        <v>809</v>
      </c>
      <c r="M2823" s="274">
        <v>8.59</v>
      </c>
      <c r="N2823" s="32">
        <v>3.35</v>
      </c>
      <c r="O2823" s="66">
        <v>837.6</v>
      </c>
      <c r="P2823" s="40">
        <v>1100.74</v>
      </c>
      <c r="Q2823" s="40">
        <v>1403.36</v>
      </c>
      <c r="R2823" s="63">
        <v>1294.01</v>
      </c>
    </row>
    <row r="2824" spans="1:18" x14ac:dyDescent="0.25">
      <c r="A2824" s="45" t="s">
        <v>803</v>
      </c>
      <c r="B2824" s="47">
        <v>6</v>
      </c>
      <c r="C2824" s="45" t="s">
        <v>104</v>
      </c>
      <c r="D2824" s="52">
        <v>1615.79</v>
      </c>
      <c r="E2824" s="53">
        <v>1878.9299999999998</v>
      </c>
      <c r="F2824" s="53">
        <v>2181.5499999999997</v>
      </c>
      <c r="G2824" s="54">
        <v>2072.1999999999998</v>
      </c>
      <c r="H2824" s="52" t="e">
        <v>#REF!</v>
      </c>
      <c r="I2824" s="53" t="e">
        <v>#REF!</v>
      </c>
      <c r="J2824" s="53" t="e">
        <v>#REF!</v>
      </c>
      <c r="K2824" s="54" t="e">
        <v>#REF!</v>
      </c>
      <c r="L2824" s="161" t="s">
        <v>810</v>
      </c>
      <c r="M2824" s="274">
        <v>7.99</v>
      </c>
      <c r="N2824" s="32">
        <v>3.35</v>
      </c>
      <c r="O2824" s="66">
        <v>837.6</v>
      </c>
      <c r="P2824" s="40">
        <v>1100.74</v>
      </c>
      <c r="Q2824" s="40">
        <v>1403.36</v>
      </c>
      <c r="R2824" s="63">
        <v>1294.01</v>
      </c>
    </row>
    <row r="2825" spans="1:18" x14ac:dyDescent="0.25">
      <c r="A2825" s="45" t="s">
        <v>803</v>
      </c>
      <c r="B2825" s="47">
        <v>7</v>
      </c>
      <c r="C2825" s="45" t="s">
        <v>104</v>
      </c>
      <c r="D2825" s="52">
        <v>1868.3700000000001</v>
      </c>
      <c r="E2825" s="53">
        <v>2131.5100000000002</v>
      </c>
      <c r="F2825" s="53">
        <v>2434.13</v>
      </c>
      <c r="G2825" s="54">
        <v>2324.7800000000002</v>
      </c>
      <c r="H2825" s="52" t="e">
        <v>#REF!</v>
      </c>
      <c r="I2825" s="53" t="e">
        <v>#REF!</v>
      </c>
      <c r="J2825" s="53" t="e">
        <v>#REF!</v>
      </c>
      <c r="K2825" s="54" t="e">
        <v>#REF!</v>
      </c>
      <c r="L2825" s="161" t="s">
        <v>811</v>
      </c>
      <c r="M2825" s="274">
        <v>10.59</v>
      </c>
      <c r="N2825" s="32">
        <v>3.35</v>
      </c>
      <c r="O2825" s="66">
        <v>837.6</v>
      </c>
      <c r="P2825" s="40">
        <v>1100.74</v>
      </c>
      <c r="Q2825" s="40">
        <v>1403.36</v>
      </c>
      <c r="R2825" s="63">
        <v>1294.01</v>
      </c>
    </row>
    <row r="2826" spans="1:18" x14ac:dyDescent="0.25">
      <c r="A2826" s="45" t="s">
        <v>803</v>
      </c>
      <c r="B2826" s="47">
        <v>8</v>
      </c>
      <c r="C2826" s="45" t="s">
        <v>104</v>
      </c>
      <c r="D2826" s="52">
        <v>1760.08</v>
      </c>
      <c r="E2826" s="53">
        <v>2023.2199999999998</v>
      </c>
      <c r="F2826" s="53">
        <v>2325.8399999999997</v>
      </c>
      <c r="G2826" s="54">
        <v>2216.4899999999998</v>
      </c>
      <c r="H2826" s="52" t="e">
        <v>#REF!</v>
      </c>
      <c r="I2826" s="53" t="e">
        <v>#REF!</v>
      </c>
      <c r="J2826" s="53" t="e">
        <v>#REF!</v>
      </c>
      <c r="K2826" s="54" t="e">
        <v>#REF!</v>
      </c>
      <c r="L2826" s="161" t="s">
        <v>812</v>
      </c>
      <c r="M2826" s="274">
        <v>9.48</v>
      </c>
      <c r="N2826" s="32">
        <v>3.35</v>
      </c>
      <c r="O2826" s="66">
        <v>837.6</v>
      </c>
      <c r="P2826" s="40">
        <v>1100.74</v>
      </c>
      <c r="Q2826" s="40">
        <v>1403.36</v>
      </c>
      <c r="R2826" s="63">
        <v>1294.01</v>
      </c>
    </row>
    <row r="2827" spans="1:18" x14ac:dyDescent="0.25">
      <c r="A2827" s="45" t="s">
        <v>803</v>
      </c>
      <c r="B2827" s="47">
        <v>9</v>
      </c>
      <c r="C2827" s="45" t="s">
        <v>104</v>
      </c>
      <c r="D2827" s="52">
        <v>1655.1</v>
      </c>
      <c r="E2827" s="53">
        <v>1918.24</v>
      </c>
      <c r="F2827" s="53">
        <v>2220.8599999999997</v>
      </c>
      <c r="G2827" s="54">
        <v>2111.5100000000002</v>
      </c>
      <c r="H2827" s="52" t="e">
        <v>#REF!</v>
      </c>
      <c r="I2827" s="53" t="e">
        <v>#REF!</v>
      </c>
      <c r="J2827" s="53" t="e">
        <v>#REF!</v>
      </c>
      <c r="K2827" s="54" t="e">
        <v>#REF!</v>
      </c>
      <c r="L2827" s="161" t="s">
        <v>813</v>
      </c>
      <c r="M2827" s="274">
        <v>8.39</v>
      </c>
      <c r="N2827" s="32">
        <v>3.35</v>
      </c>
      <c r="O2827" s="66">
        <v>837.6</v>
      </c>
      <c r="P2827" s="40">
        <v>1100.74</v>
      </c>
      <c r="Q2827" s="40">
        <v>1403.36</v>
      </c>
      <c r="R2827" s="63">
        <v>1294.01</v>
      </c>
    </row>
    <row r="2828" spans="1:18" x14ac:dyDescent="0.25">
      <c r="A2828" s="45" t="s">
        <v>803</v>
      </c>
      <c r="B2828" s="47">
        <v>10</v>
      </c>
      <c r="C2828" s="45" t="s">
        <v>104</v>
      </c>
      <c r="D2828" s="52">
        <v>1644.44</v>
      </c>
      <c r="E2828" s="53">
        <v>1907.5800000000002</v>
      </c>
      <c r="F2828" s="53">
        <v>2210.1999999999998</v>
      </c>
      <c r="G2828" s="54">
        <v>2100.8500000000004</v>
      </c>
      <c r="H2828" s="52" t="e">
        <v>#REF!</v>
      </c>
      <c r="I2828" s="53" t="e">
        <v>#REF!</v>
      </c>
      <c r="J2828" s="53" t="e">
        <v>#REF!</v>
      </c>
      <c r="K2828" s="54" t="e">
        <v>#REF!</v>
      </c>
      <c r="L2828" s="161" t="s">
        <v>814</v>
      </c>
      <c r="M2828" s="274">
        <v>8.2799999999999994</v>
      </c>
      <c r="N2828" s="32">
        <v>3.35</v>
      </c>
      <c r="O2828" s="66">
        <v>837.6</v>
      </c>
      <c r="P2828" s="40">
        <v>1100.74</v>
      </c>
      <c r="Q2828" s="40">
        <v>1403.36</v>
      </c>
      <c r="R2828" s="63">
        <v>1294.01</v>
      </c>
    </row>
    <row r="2829" spans="1:18" x14ac:dyDescent="0.25">
      <c r="A2829" s="45" t="s">
        <v>803</v>
      </c>
      <c r="B2829" s="47">
        <v>11</v>
      </c>
      <c r="C2829" s="45" t="s">
        <v>104</v>
      </c>
      <c r="D2829" s="52">
        <v>1686.1399999999999</v>
      </c>
      <c r="E2829" s="53">
        <v>1949.28</v>
      </c>
      <c r="F2829" s="53">
        <v>2251.8999999999996</v>
      </c>
      <c r="G2829" s="54">
        <v>2142.5500000000002</v>
      </c>
      <c r="H2829" s="52" t="e">
        <v>#REF!</v>
      </c>
      <c r="I2829" s="53" t="e">
        <v>#REF!</v>
      </c>
      <c r="J2829" s="53" t="e">
        <v>#REF!</v>
      </c>
      <c r="K2829" s="54" t="e">
        <v>#REF!</v>
      </c>
      <c r="L2829" s="161" t="s">
        <v>815</v>
      </c>
      <c r="M2829" s="274">
        <v>8.7100000000000009</v>
      </c>
      <c r="N2829" s="32">
        <v>3.35</v>
      </c>
      <c r="O2829" s="66">
        <v>837.6</v>
      </c>
      <c r="P2829" s="40">
        <v>1100.74</v>
      </c>
      <c r="Q2829" s="40">
        <v>1403.36</v>
      </c>
      <c r="R2829" s="63">
        <v>1294.01</v>
      </c>
    </row>
    <row r="2830" spans="1:18" x14ac:dyDescent="0.25">
      <c r="A2830" s="45" t="s">
        <v>803</v>
      </c>
      <c r="B2830" s="47">
        <v>12</v>
      </c>
      <c r="C2830" s="45" t="s">
        <v>104</v>
      </c>
      <c r="D2830" s="52">
        <v>1671.42</v>
      </c>
      <c r="E2830" s="53">
        <v>1934.56</v>
      </c>
      <c r="F2830" s="53">
        <v>2237.1799999999998</v>
      </c>
      <c r="G2830" s="54">
        <v>2127.83</v>
      </c>
      <c r="H2830" s="52" t="e">
        <v>#REF!</v>
      </c>
      <c r="I2830" s="53" t="e">
        <v>#REF!</v>
      </c>
      <c r="J2830" s="53" t="e">
        <v>#REF!</v>
      </c>
      <c r="K2830" s="54" t="e">
        <v>#REF!</v>
      </c>
      <c r="L2830" s="161" t="s">
        <v>816</v>
      </c>
      <c r="M2830" s="274">
        <v>8.56</v>
      </c>
      <c r="N2830" s="32">
        <v>3.35</v>
      </c>
      <c r="O2830" s="66">
        <v>837.6</v>
      </c>
      <c r="P2830" s="40">
        <v>1100.74</v>
      </c>
      <c r="Q2830" s="40">
        <v>1403.36</v>
      </c>
      <c r="R2830" s="63">
        <v>1294.01</v>
      </c>
    </row>
    <row r="2831" spans="1:18" x14ac:dyDescent="0.25">
      <c r="A2831" s="45" t="s">
        <v>803</v>
      </c>
      <c r="B2831" s="47">
        <v>13</v>
      </c>
      <c r="C2831" s="45" t="s">
        <v>104</v>
      </c>
      <c r="D2831" s="52">
        <v>1687</v>
      </c>
      <c r="E2831" s="53">
        <v>1950.1399999999999</v>
      </c>
      <c r="F2831" s="53">
        <v>2252.7599999999998</v>
      </c>
      <c r="G2831" s="54">
        <v>2143.41</v>
      </c>
      <c r="H2831" s="52" t="e">
        <v>#REF!</v>
      </c>
      <c r="I2831" s="53" t="e">
        <v>#REF!</v>
      </c>
      <c r="J2831" s="53" t="e">
        <v>#REF!</v>
      </c>
      <c r="K2831" s="54" t="e">
        <v>#REF!</v>
      </c>
      <c r="L2831" s="161" t="s">
        <v>817</v>
      </c>
      <c r="M2831" s="274">
        <v>8.7200000000000006</v>
      </c>
      <c r="N2831" s="32">
        <v>3.35</v>
      </c>
      <c r="O2831" s="66">
        <v>837.6</v>
      </c>
      <c r="P2831" s="40">
        <v>1100.74</v>
      </c>
      <c r="Q2831" s="40">
        <v>1403.36</v>
      </c>
      <c r="R2831" s="63">
        <v>1294.01</v>
      </c>
    </row>
    <row r="2832" spans="1:18" x14ac:dyDescent="0.25">
      <c r="A2832" s="45" t="s">
        <v>803</v>
      </c>
      <c r="B2832" s="47">
        <v>14</v>
      </c>
      <c r="C2832" s="45" t="s">
        <v>104</v>
      </c>
      <c r="D2832" s="52">
        <v>1687.1200000000001</v>
      </c>
      <c r="E2832" s="53">
        <v>1950.26</v>
      </c>
      <c r="F2832" s="53">
        <v>2252.88</v>
      </c>
      <c r="G2832" s="54">
        <v>2143.5299999999997</v>
      </c>
      <c r="H2832" s="52" t="e">
        <v>#REF!</v>
      </c>
      <c r="I2832" s="53" t="e">
        <v>#REF!</v>
      </c>
      <c r="J2832" s="53" t="e">
        <v>#REF!</v>
      </c>
      <c r="K2832" s="54" t="e">
        <v>#REF!</v>
      </c>
      <c r="L2832" s="161" t="s">
        <v>818</v>
      </c>
      <c r="M2832" s="274">
        <v>8.7200000000000006</v>
      </c>
      <c r="N2832" s="32">
        <v>3.35</v>
      </c>
      <c r="O2832" s="66">
        <v>837.6</v>
      </c>
      <c r="P2832" s="40">
        <v>1100.74</v>
      </c>
      <c r="Q2832" s="40">
        <v>1403.36</v>
      </c>
      <c r="R2832" s="63">
        <v>1294.01</v>
      </c>
    </row>
    <row r="2833" spans="1:18" x14ac:dyDescent="0.25">
      <c r="A2833" s="45" t="s">
        <v>803</v>
      </c>
      <c r="B2833" s="47">
        <v>15</v>
      </c>
      <c r="C2833" s="45" t="s">
        <v>104</v>
      </c>
      <c r="D2833" s="52">
        <v>1615.1200000000001</v>
      </c>
      <c r="E2833" s="53">
        <v>1878.26</v>
      </c>
      <c r="F2833" s="53">
        <v>2180.88</v>
      </c>
      <c r="G2833" s="54">
        <v>2071.5299999999997</v>
      </c>
      <c r="H2833" s="52" t="e">
        <v>#REF!</v>
      </c>
      <c r="I2833" s="53" t="e">
        <v>#REF!</v>
      </c>
      <c r="J2833" s="53" t="e">
        <v>#REF!</v>
      </c>
      <c r="K2833" s="54" t="e">
        <v>#REF!</v>
      </c>
      <c r="L2833" s="161" t="s">
        <v>819</v>
      </c>
      <c r="M2833" s="274">
        <v>7.98</v>
      </c>
      <c r="N2833" s="32">
        <v>3.35</v>
      </c>
      <c r="O2833" s="66">
        <v>837.6</v>
      </c>
      <c r="P2833" s="40">
        <v>1100.74</v>
      </c>
      <c r="Q2833" s="40">
        <v>1403.36</v>
      </c>
      <c r="R2833" s="63">
        <v>1294.01</v>
      </c>
    </row>
    <row r="2834" spans="1:18" x14ac:dyDescent="0.25">
      <c r="A2834" s="45" t="s">
        <v>803</v>
      </c>
      <c r="B2834" s="47">
        <v>16</v>
      </c>
      <c r="C2834" s="45" t="s">
        <v>104</v>
      </c>
      <c r="D2834" s="52">
        <v>1626.45</v>
      </c>
      <c r="E2834" s="53">
        <v>1889.5900000000001</v>
      </c>
      <c r="F2834" s="53">
        <v>2192.21</v>
      </c>
      <c r="G2834" s="54">
        <v>2082.86</v>
      </c>
      <c r="H2834" s="52" t="e">
        <v>#REF!</v>
      </c>
      <c r="I2834" s="53" t="e">
        <v>#REF!</v>
      </c>
      <c r="J2834" s="53" t="e">
        <v>#REF!</v>
      </c>
      <c r="K2834" s="54" t="e">
        <v>#REF!</v>
      </c>
      <c r="L2834" s="161" t="s">
        <v>820</v>
      </c>
      <c r="M2834" s="274">
        <v>8.1</v>
      </c>
      <c r="N2834" s="32">
        <v>3.35</v>
      </c>
      <c r="O2834" s="66">
        <v>837.6</v>
      </c>
      <c r="P2834" s="40">
        <v>1100.74</v>
      </c>
      <c r="Q2834" s="40">
        <v>1403.36</v>
      </c>
      <c r="R2834" s="63">
        <v>1294.01</v>
      </c>
    </row>
    <row r="2835" spans="1:18" x14ac:dyDescent="0.25">
      <c r="A2835" s="45" t="s">
        <v>803</v>
      </c>
      <c r="B2835" s="47">
        <v>17</v>
      </c>
      <c r="C2835" s="45" t="s">
        <v>104</v>
      </c>
      <c r="D2835" s="52">
        <v>1621.25</v>
      </c>
      <c r="E2835" s="53">
        <v>1884.39</v>
      </c>
      <c r="F2835" s="53">
        <v>2187.0100000000002</v>
      </c>
      <c r="G2835" s="54">
        <v>2077.66</v>
      </c>
      <c r="H2835" s="52" t="e">
        <v>#REF!</v>
      </c>
      <c r="I2835" s="53" t="e">
        <v>#REF!</v>
      </c>
      <c r="J2835" s="53" t="e">
        <v>#REF!</v>
      </c>
      <c r="K2835" s="54" t="e">
        <v>#REF!</v>
      </c>
      <c r="L2835" s="161" t="s">
        <v>821</v>
      </c>
      <c r="M2835" s="274">
        <v>8.0399999999999991</v>
      </c>
      <c r="N2835" s="32">
        <v>3.35</v>
      </c>
      <c r="O2835" s="66">
        <v>837.6</v>
      </c>
      <c r="P2835" s="40">
        <v>1100.74</v>
      </c>
      <c r="Q2835" s="40">
        <v>1403.36</v>
      </c>
      <c r="R2835" s="63">
        <v>1294.01</v>
      </c>
    </row>
    <row r="2836" spans="1:18" x14ac:dyDescent="0.25">
      <c r="A2836" s="45" t="s">
        <v>803</v>
      </c>
      <c r="B2836" s="47">
        <v>18</v>
      </c>
      <c r="C2836" s="45" t="s">
        <v>104</v>
      </c>
      <c r="D2836" s="52">
        <v>1811.3200000000002</v>
      </c>
      <c r="E2836" s="53">
        <v>2074.46</v>
      </c>
      <c r="F2836" s="53">
        <v>2377.08</v>
      </c>
      <c r="G2836" s="54">
        <v>2267.73</v>
      </c>
      <c r="H2836" s="52" t="e">
        <v>#REF!</v>
      </c>
      <c r="I2836" s="53" t="e">
        <v>#REF!</v>
      </c>
      <c r="J2836" s="53" t="e">
        <v>#REF!</v>
      </c>
      <c r="K2836" s="54" t="e">
        <v>#REF!</v>
      </c>
      <c r="L2836" s="161" t="s">
        <v>822</v>
      </c>
      <c r="M2836" s="274">
        <v>10</v>
      </c>
      <c r="N2836" s="32">
        <v>3.35</v>
      </c>
      <c r="O2836" s="66">
        <v>837.6</v>
      </c>
      <c r="P2836" s="40">
        <v>1100.74</v>
      </c>
      <c r="Q2836" s="40">
        <v>1403.36</v>
      </c>
      <c r="R2836" s="63">
        <v>1294.01</v>
      </c>
    </row>
    <row r="2837" spans="1:18" x14ac:dyDescent="0.25">
      <c r="A2837" s="45" t="s">
        <v>803</v>
      </c>
      <c r="B2837" s="47">
        <v>19</v>
      </c>
      <c r="C2837" s="45" t="s">
        <v>104</v>
      </c>
      <c r="D2837" s="52">
        <v>1860.33</v>
      </c>
      <c r="E2837" s="53">
        <v>2123.4699999999998</v>
      </c>
      <c r="F2837" s="53">
        <v>2426.0899999999997</v>
      </c>
      <c r="G2837" s="54">
        <v>2316.7399999999998</v>
      </c>
      <c r="H2837" s="52" t="e">
        <v>#REF!</v>
      </c>
      <c r="I2837" s="53" t="e">
        <v>#REF!</v>
      </c>
      <c r="J2837" s="53" t="e">
        <v>#REF!</v>
      </c>
      <c r="K2837" s="54" t="e">
        <v>#REF!</v>
      </c>
      <c r="L2837" s="161" t="s">
        <v>823</v>
      </c>
      <c r="M2837" s="274">
        <v>10.51</v>
      </c>
      <c r="N2837" s="32">
        <v>3.35</v>
      </c>
      <c r="O2837" s="66">
        <v>837.6</v>
      </c>
      <c r="P2837" s="40">
        <v>1100.74</v>
      </c>
      <c r="Q2837" s="40">
        <v>1403.36</v>
      </c>
      <c r="R2837" s="63">
        <v>1294.01</v>
      </c>
    </row>
    <row r="2838" spans="1:18" x14ac:dyDescent="0.25">
      <c r="A2838" s="45" t="s">
        <v>803</v>
      </c>
      <c r="B2838" s="47">
        <v>20</v>
      </c>
      <c r="C2838" s="45" t="s">
        <v>104</v>
      </c>
      <c r="D2838" s="52">
        <v>1924.5100000000002</v>
      </c>
      <c r="E2838" s="53">
        <v>2187.65</v>
      </c>
      <c r="F2838" s="53">
        <v>2490.27</v>
      </c>
      <c r="G2838" s="54">
        <v>2380.92</v>
      </c>
      <c r="H2838" s="52" t="e">
        <v>#REF!</v>
      </c>
      <c r="I2838" s="53" t="e">
        <v>#REF!</v>
      </c>
      <c r="J2838" s="53" t="e">
        <v>#REF!</v>
      </c>
      <c r="K2838" s="54" t="e">
        <v>#REF!</v>
      </c>
      <c r="L2838" s="161" t="s">
        <v>824</v>
      </c>
      <c r="M2838" s="274">
        <v>11.17</v>
      </c>
      <c r="N2838" s="32">
        <v>3.35</v>
      </c>
      <c r="O2838" s="66">
        <v>837.6</v>
      </c>
      <c r="P2838" s="40">
        <v>1100.74</v>
      </c>
      <c r="Q2838" s="40">
        <v>1403.36</v>
      </c>
      <c r="R2838" s="63">
        <v>1294.01</v>
      </c>
    </row>
    <row r="2839" spans="1:18" x14ac:dyDescent="0.25">
      <c r="A2839" s="45" t="s">
        <v>803</v>
      </c>
      <c r="B2839" s="47">
        <v>21</v>
      </c>
      <c r="C2839" s="45" t="s">
        <v>104</v>
      </c>
      <c r="D2839" s="52">
        <v>1841.73</v>
      </c>
      <c r="E2839" s="53">
        <v>2104.87</v>
      </c>
      <c r="F2839" s="53">
        <v>2407.4899999999998</v>
      </c>
      <c r="G2839" s="54">
        <v>2298.1400000000003</v>
      </c>
      <c r="H2839" s="52" t="e">
        <v>#REF!</v>
      </c>
      <c r="I2839" s="53" t="e">
        <v>#REF!</v>
      </c>
      <c r="J2839" s="53" t="e">
        <v>#REF!</v>
      </c>
      <c r="K2839" s="54" t="e">
        <v>#REF!</v>
      </c>
      <c r="L2839" s="161" t="s">
        <v>825</v>
      </c>
      <c r="M2839" s="274">
        <v>10.32</v>
      </c>
      <c r="N2839" s="32">
        <v>3.35</v>
      </c>
      <c r="O2839" s="66">
        <v>837.6</v>
      </c>
      <c r="P2839" s="40">
        <v>1100.74</v>
      </c>
      <c r="Q2839" s="40">
        <v>1403.36</v>
      </c>
      <c r="R2839" s="63">
        <v>1294.01</v>
      </c>
    </row>
    <row r="2840" spans="1:18" x14ac:dyDescent="0.25">
      <c r="A2840" s="45" t="s">
        <v>803</v>
      </c>
      <c r="B2840" s="47">
        <v>22</v>
      </c>
      <c r="C2840" s="45" t="s">
        <v>104</v>
      </c>
      <c r="D2840" s="52">
        <v>1619.8400000000001</v>
      </c>
      <c r="E2840" s="53">
        <v>1882.98</v>
      </c>
      <c r="F2840" s="53">
        <v>2185.6</v>
      </c>
      <c r="G2840" s="54">
        <v>2076.25</v>
      </c>
      <c r="H2840" s="52" t="e">
        <v>#REF!</v>
      </c>
      <c r="I2840" s="53" t="e">
        <v>#REF!</v>
      </c>
      <c r="J2840" s="53" t="e">
        <v>#REF!</v>
      </c>
      <c r="K2840" s="54" t="e">
        <v>#REF!</v>
      </c>
      <c r="L2840" s="161" t="s">
        <v>826</v>
      </c>
      <c r="M2840" s="274">
        <v>8.0299999999999994</v>
      </c>
      <c r="N2840" s="32">
        <v>3.35</v>
      </c>
      <c r="O2840" s="66">
        <v>837.6</v>
      </c>
      <c r="P2840" s="40">
        <v>1100.74</v>
      </c>
      <c r="Q2840" s="40">
        <v>1403.36</v>
      </c>
      <c r="R2840" s="63">
        <v>1294.01</v>
      </c>
    </row>
    <row r="2841" spans="1:18" x14ac:dyDescent="0.25">
      <c r="A2841" s="45" t="s">
        <v>803</v>
      </c>
      <c r="B2841" s="47">
        <v>23</v>
      </c>
      <c r="C2841" s="45" t="s">
        <v>104</v>
      </c>
      <c r="D2841" s="52">
        <v>1737.0500000000002</v>
      </c>
      <c r="E2841" s="53">
        <v>2000.19</v>
      </c>
      <c r="F2841" s="53">
        <v>2302.81</v>
      </c>
      <c r="G2841" s="54">
        <v>2193.46</v>
      </c>
      <c r="H2841" s="52" t="e">
        <v>#REF!</v>
      </c>
      <c r="I2841" s="53" t="e">
        <v>#REF!</v>
      </c>
      <c r="J2841" s="53" t="e">
        <v>#REF!</v>
      </c>
      <c r="K2841" s="54" t="e">
        <v>#REF!</v>
      </c>
      <c r="L2841" s="161" t="s">
        <v>827</v>
      </c>
      <c r="M2841" s="274">
        <v>9.24</v>
      </c>
      <c r="N2841" s="32">
        <v>3.35</v>
      </c>
      <c r="O2841" s="66">
        <v>837.6</v>
      </c>
      <c r="P2841" s="40">
        <v>1100.74</v>
      </c>
      <c r="Q2841" s="40">
        <v>1403.36</v>
      </c>
      <c r="R2841" s="63">
        <v>1294.01</v>
      </c>
    </row>
    <row r="2842" spans="1:18" x14ac:dyDescent="0.25">
      <c r="A2842" s="45" t="s">
        <v>828</v>
      </c>
      <c r="B2842" s="47">
        <v>0</v>
      </c>
      <c r="C2842" s="45" t="s">
        <v>104</v>
      </c>
      <c r="D2842" s="52">
        <v>1601.5300000000002</v>
      </c>
      <c r="E2842" s="53">
        <v>1864.67</v>
      </c>
      <c r="F2842" s="53">
        <v>2167.29</v>
      </c>
      <c r="G2842" s="54">
        <v>2057.94</v>
      </c>
      <c r="H2842" s="52" t="e">
        <v>#REF!</v>
      </c>
      <c r="I2842" s="53" t="e">
        <v>#REF!</v>
      </c>
      <c r="J2842" s="53" t="e">
        <v>#REF!</v>
      </c>
      <c r="K2842" s="54" t="e">
        <v>#REF!</v>
      </c>
      <c r="L2842" s="161" t="s">
        <v>829</v>
      </c>
      <c r="M2842" s="274">
        <v>7.84</v>
      </c>
      <c r="N2842" s="32">
        <v>3.35</v>
      </c>
      <c r="O2842" s="66">
        <v>837.6</v>
      </c>
      <c r="P2842" s="40">
        <v>1100.74</v>
      </c>
      <c r="Q2842" s="40">
        <v>1403.36</v>
      </c>
      <c r="R2842" s="63">
        <v>1294.01</v>
      </c>
    </row>
    <row r="2843" spans="1:18" x14ac:dyDescent="0.25">
      <c r="A2843" s="45" t="s">
        <v>828</v>
      </c>
      <c r="B2843" s="47">
        <v>1</v>
      </c>
      <c r="C2843" s="45" t="s">
        <v>104</v>
      </c>
      <c r="D2843" s="52">
        <v>1628.1100000000001</v>
      </c>
      <c r="E2843" s="53">
        <v>1891.25</v>
      </c>
      <c r="F2843" s="53">
        <v>2193.87</v>
      </c>
      <c r="G2843" s="54">
        <v>2084.52</v>
      </c>
      <c r="H2843" s="52" t="e">
        <v>#REF!</v>
      </c>
      <c r="I2843" s="53" t="e">
        <v>#REF!</v>
      </c>
      <c r="J2843" s="53" t="e">
        <v>#REF!</v>
      </c>
      <c r="K2843" s="54" t="e">
        <v>#REF!</v>
      </c>
      <c r="L2843" s="161" t="s">
        <v>830</v>
      </c>
      <c r="M2843" s="274">
        <v>8.1199999999999992</v>
      </c>
      <c r="N2843" s="32">
        <v>3.35</v>
      </c>
      <c r="O2843" s="66">
        <v>837.6</v>
      </c>
      <c r="P2843" s="40">
        <v>1100.74</v>
      </c>
      <c r="Q2843" s="40">
        <v>1403.36</v>
      </c>
      <c r="R2843" s="63">
        <v>1294.01</v>
      </c>
    </row>
    <row r="2844" spans="1:18" x14ac:dyDescent="0.25">
      <c r="A2844" s="45" t="s">
        <v>828</v>
      </c>
      <c r="B2844" s="47">
        <v>2</v>
      </c>
      <c r="C2844" s="45" t="s">
        <v>104</v>
      </c>
      <c r="D2844" s="52">
        <v>1664.75</v>
      </c>
      <c r="E2844" s="53">
        <v>1927.8899999999999</v>
      </c>
      <c r="F2844" s="53">
        <v>2230.5099999999998</v>
      </c>
      <c r="G2844" s="54">
        <v>2121.16</v>
      </c>
      <c r="H2844" s="52" t="e">
        <v>#REF!</v>
      </c>
      <c r="I2844" s="53" t="e">
        <v>#REF!</v>
      </c>
      <c r="J2844" s="53" t="e">
        <v>#REF!</v>
      </c>
      <c r="K2844" s="54" t="e">
        <v>#REF!</v>
      </c>
      <c r="L2844" s="161" t="s">
        <v>831</v>
      </c>
      <c r="M2844" s="274">
        <v>8.49</v>
      </c>
      <c r="N2844" s="32">
        <v>3.35</v>
      </c>
      <c r="O2844" s="66">
        <v>837.6</v>
      </c>
      <c r="P2844" s="40">
        <v>1100.74</v>
      </c>
      <c r="Q2844" s="40">
        <v>1403.36</v>
      </c>
      <c r="R2844" s="63">
        <v>1294.01</v>
      </c>
    </row>
    <row r="2845" spans="1:18" x14ac:dyDescent="0.25">
      <c r="A2845" s="45" t="s">
        <v>828</v>
      </c>
      <c r="B2845" s="47">
        <v>3</v>
      </c>
      <c r="C2845" s="45" t="s">
        <v>104</v>
      </c>
      <c r="D2845" s="52">
        <v>1683.1100000000001</v>
      </c>
      <c r="E2845" s="53">
        <v>1946.25</v>
      </c>
      <c r="F2845" s="53">
        <v>2248.87</v>
      </c>
      <c r="G2845" s="54">
        <v>2139.52</v>
      </c>
      <c r="H2845" s="52" t="e">
        <v>#REF!</v>
      </c>
      <c r="I2845" s="53" t="e">
        <v>#REF!</v>
      </c>
      <c r="J2845" s="53" t="e">
        <v>#REF!</v>
      </c>
      <c r="K2845" s="54" t="e">
        <v>#REF!</v>
      </c>
      <c r="L2845" s="161" t="s">
        <v>832</v>
      </c>
      <c r="M2845" s="274">
        <v>8.68</v>
      </c>
      <c r="N2845" s="32">
        <v>3.35</v>
      </c>
      <c r="O2845" s="66">
        <v>837.6</v>
      </c>
      <c r="P2845" s="40">
        <v>1100.74</v>
      </c>
      <c r="Q2845" s="40">
        <v>1403.36</v>
      </c>
      <c r="R2845" s="63">
        <v>1294.01</v>
      </c>
    </row>
    <row r="2846" spans="1:18" x14ac:dyDescent="0.25">
      <c r="A2846" s="45" t="s">
        <v>828</v>
      </c>
      <c r="B2846" s="47">
        <v>4</v>
      </c>
      <c r="C2846" s="45" t="s">
        <v>104</v>
      </c>
      <c r="D2846" s="52">
        <v>1675.45</v>
      </c>
      <c r="E2846" s="53">
        <v>1938.5900000000001</v>
      </c>
      <c r="F2846" s="53">
        <v>2241.21</v>
      </c>
      <c r="G2846" s="54">
        <v>2131.86</v>
      </c>
      <c r="H2846" s="52" t="e">
        <v>#REF!</v>
      </c>
      <c r="I2846" s="53" t="e">
        <v>#REF!</v>
      </c>
      <c r="J2846" s="53" t="e">
        <v>#REF!</v>
      </c>
      <c r="K2846" s="54" t="e">
        <v>#REF!</v>
      </c>
      <c r="L2846" s="161" t="s">
        <v>833</v>
      </c>
      <c r="M2846" s="274">
        <v>8.6</v>
      </c>
      <c r="N2846" s="32">
        <v>3.35</v>
      </c>
      <c r="O2846" s="66">
        <v>837.6</v>
      </c>
      <c r="P2846" s="40">
        <v>1100.74</v>
      </c>
      <c r="Q2846" s="40">
        <v>1403.36</v>
      </c>
      <c r="R2846" s="63">
        <v>1294.01</v>
      </c>
    </row>
    <row r="2847" spans="1:18" x14ac:dyDescent="0.25">
      <c r="A2847" s="45" t="s">
        <v>828</v>
      </c>
      <c r="B2847" s="47">
        <v>5</v>
      </c>
      <c r="C2847" s="45" t="s">
        <v>104</v>
      </c>
      <c r="D2847" s="52">
        <v>1673.23</v>
      </c>
      <c r="E2847" s="53">
        <v>1936.3700000000001</v>
      </c>
      <c r="F2847" s="53">
        <v>2238.9899999999998</v>
      </c>
      <c r="G2847" s="54">
        <v>2129.6400000000003</v>
      </c>
      <c r="H2847" s="52" t="e">
        <v>#REF!</v>
      </c>
      <c r="I2847" s="53" t="e">
        <v>#REF!</v>
      </c>
      <c r="J2847" s="53" t="e">
        <v>#REF!</v>
      </c>
      <c r="K2847" s="54" t="e">
        <v>#REF!</v>
      </c>
      <c r="L2847" s="161" t="s">
        <v>834</v>
      </c>
      <c r="M2847" s="274">
        <v>8.58</v>
      </c>
      <c r="N2847" s="32">
        <v>3.35</v>
      </c>
      <c r="O2847" s="66">
        <v>837.6</v>
      </c>
      <c r="P2847" s="40">
        <v>1100.74</v>
      </c>
      <c r="Q2847" s="40">
        <v>1403.36</v>
      </c>
      <c r="R2847" s="63">
        <v>1294.01</v>
      </c>
    </row>
    <row r="2848" spans="1:18" x14ac:dyDescent="0.25">
      <c r="A2848" s="45" t="s">
        <v>828</v>
      </c>
      <c r="B2848" s="47">
        <v>6</v>
      </c>
      <c r="C2848" s="45" t="s">
        <v>104</v>
      </c>
      <c r="D2848" s="52">
        <v>1615.5900000000001</v>
      </c>
      <c r="E2848" s="53">
        <v>1878.73</v>
      </c>
      <c r="F2848" s="53">
        <v>2181.35</v>
      </c>
      <c r="G2848" s="54">
        <v>2072</v>
      </c>
      <c r="H2848" s="52" t="e">
        <v>#REF!</v>
      </c>
      <c r="I2848" s="53" t="e">
        <v>#REF!</v>
      </c>
      <c r="J2848" s="53" t="e">
        <v>#REF!</v>
      </c>
      <c r="K2848" s="54" t="e">
        <v>#REF!</v>
      </c>
      <c r="L2848" s="161" t="s">
        <v>835</v>
      </c>
      <c r="M2848" s="274">
        <v>7.99</v>
      </c>
      <c r="N2848" s="32">
        <v>3.35</v>
      </c>
      <c r="O2848" s="66">
        <v>837.6</v>
      </c>
      <c r="P2848" s="40">
        <v>1100.74</v>
      </c>
      <c r="Q2848" s="40">
        <v>1403.36</v>
      </c>
      <c r="R2848" s="63">
        <v>1294.01</v>
      </c>
    </row>
    <row r="2849" spans="1:18" x14ac:dyDescent="0.25">
      <c r="A2849" s="45" t="s">
        <v>828</v>
      </c>
      <c r="B2849" s="47">
        <v>7</v>
      </c>
      <c r="C2849" s="45" t="s">
        <v>104</v>
      </c>
      <c r="D2849" s="52">
        <v>1867.32</v>
      </c>
      <c r="E2849" s="53">
        <v>2130.46</v>
      </c>
      <c r="F2849" s="53">
        <v>2433.08</v>
      </c>
      <c r="G2849" s="54">
        <v>2323.73</v>
      </c>
      <c r="H2849" s="52" t="e">
        <v>#REF!</v>
      </c>
      <c r="I2849" s="53" t="e">
        <v>#REF!</v>
      </c>
      <c r="J2849" s="53" t="e">
        <v>#REF!</v>
      </c>
      <c r="K2849" s="54" t="e">
        <v>#REF!</v>
      </c>
      <c r="L2849" s="161" t="s">
        <v>836</v>
      </c>
      <c r="M2849" s="274">
        <v>10.58</v>
      </c>
      <c r="N2849" s="32">
        <v>3.35</v>
      </c>
      <c r="O2849" s="66">
        <v>837.6</v>
      </c>
      <c r="P2849" s="40">
        <v>1100.74</v>
      </c>
      <c r="Q2849" s="40">
        <v>1403.36</v>
      </c>
      <c r="R2849" s="63">
        <v>1294.01</v>
      </c>
    </row>
    <row r="2850" spans="1:18" x14ac:dyDescent="0.25">
      <c r="A2850" s="45" t="s">
        <v>828</v>
      </c>
      <c r="B2850" s="47">
        <v>8</v>
      </c>
      <c r="C2850" s="45" t="s">
        <v>104</v>
      </c>
      <c r="D2850" s="52">
        <v>1756.52</v>
      </c>
      <c r="E2850" s="53">
        <v>2019.6599999999999</v>
      </c>
      <c r="F2850" s="53">
        <v>2322.2799999999997</v>
      </c>
      <c r="G2850" s="54">
        <v>2212.9299999999998</v>
      </c>
      <c r="H2850" s="52" t="e">
        <v>#REF!</v>
      </c>
      <c r="I2850" s="53" t="e">
        <v>#REF!</v>
      </c>
      <c r="J2850" s="53" t="e">
        <v>#REF!</v>
      </c>
      <c r="K2850" s="54" t="e">
        <v>#REF!</v>
      </c>
      <c r="L2850" s="161" t="s">
        <v>837</v>
      </c>
      <c r="M2850" s="274">
        <v>9.44</v>
      </c>
      <c r="N2850" s="32">
        <v>3.35</v>
      </c>
      <c r="O2850" s="66">
        <v>837.6</v>
      </c>
      <c r="P2850" s="40">
        <v>1100.74</v>
      </c>
      <c r="Q2850" s="40">
        <v>1403.36</v>
      </c>
      <c r="R2850" s="63">
        <v>1294.01</v>
      </c>
    </row>
    <row r="2851" spans="1:18" x14ac:dyDescent="0.25">
      <c r="A2851" s="45" t="s">
        <v>828</v>
      </c>
      <c r="B2851" s="47">
        <v>9</v>
      </c>
      <c r="C2851" s="45" t="s">
        <v>104</v>
      </c>
      <c r="D2851" s="52">
        <v>1648.22</v>
      </c>
      <c r="E2851" s="53">
        <v>1911.3600000000001</v>
      </c>
      <c r="F2851" s="53">
        <v>2213.98</v>
      </c>
      <c r="G2851" s="54">
        <v>2104.63</v>
      </c>
      <c r="H2851" s="52" t="e">
        <v>#REF!</v>
      </c>
      <c r="I2851" s="53" t="e">
        <v>#REF!</v>
      </c>
      <c r="J2851" s="53" t="e">
        <v>#REF!</v>
      </c>
      <c r="K2851" s="54" t="e">
        <v>#REF!</v>
      </c>
      <c r="L2851" s="161" t="s">
        <v>838</v>
      </c>
      <c r="M2851" s="274">
        <v>8.32</v>
      </c>
      <c r="N2851" s="32">
        <v>3.35</v>
      </c>
      <c r="O2851" s="66">
        <v>837.6</v>
      </c>
      <c r="P2851" s="40">
        <v>1100.74</v>
      </c>
      <c r="Q2851" s="40">
        <v>1403.36</v>
      </c>
      <c r="R2851" s="63">
        <v>1294.01</v>
      </c>
    </row>
    <row r="2852" spans="1:18" x14ac:dyDescent="0.25">
      <c r="A2852" s="45" t="s">
        <v>828</v>
      </c>
      <c r="B2852" s="47">
        <v>10</v>
      </c>
      <c r="C2852" s="45" t="s">
        <v>104</v>
      </c>
      <c r="D2852" s="52">
        <v>1645.51</v>
      </c>
      <c r="E2852" s="53">
        <v>1908.65</v>
      </c>
      <c r="F2852" s="53">
        <v>2211.27</v>
      </c>
      <c r="G2852" s="54">
        <v>2101.92</v>
      </c>
      <c r="H2852" s="52" t="e">
        <v>#REF!</v>
      </c>
      <c r="I2852" s="53" t="e">
        <v>#REF!</v>
      </c>
      <c r="J2852" s="53" t="e">
        <v>#REF!</v>
      </c>
      <c r="K2852" s="54" t="e">
        <v>#REF!</v>
      </c>
      <c r="L2852" s="161" t="s">
        <v>839</v>
      </c>
      <c r="M2852" s="274">
        <v>8.2899999999999991</v>
      </c>
      <c r="N2852" s="32">
        <v>3.35</v>
      </c>
      <c r="O2852" s="66">
        <v>837.6</v>
      </c>
      <c r="P2852" s="40">
        <v>1100.74</v>
      </c>
      <c r="Q2852" s="40">
        <v>1403.36</v>
      </c>
      <c r="R2852" s="63">
        <v>1294.01</v>
      </c>
    </row>
    <row r="2853" spans="1:18" x14ac:dyDescent="0.25">
      <c r="A2853" s="45" t="s">
        <v>828</v>
      </c>
      <c r="B2853" s="47">
        <v>11</v>
      </c>
      <c r="C2853" s="45" t="s">
        <v>104</v>
      </c>
      <c r="D2853" s="52">
        <v>1682.85</v>
      </c>
      <c r="E2853" s="53">
        <v>1945.99</v>
      </c>
      <c r="F2853" s="53">
        <v>2248.6099999999997</v>
      </c>
      <c r="G2853" s="54">
        <v>2139.2600000000002</v>
      </c>
      <c r="H2853" s="52" t="e">
        <v>#REF!</v>
      </c>
      <c r="I2853" s="53" t="e">
        <v>#REF!</v>
      </c>
      <c r="J2853" s="53" t="e">
        <v>#REF!</v>
      </c>
      <c r="K2853" s="54" t="e">
        <v>#REF!</v>
      </c>
      <c r="L2853" s="161" t="s">
        <v>840</v>
      </c>
      <c r="M2853" s="274">
        <v>8.68</v>
      </c>
      <c r="N2853" s="32">
        <v>3.35</v>
      </c>
      <c r="O2853" s="66">
        <v>837.6</v>
      </c>
      <c r="P2853" s="40">
        <v>1100.74</v>
      </c>
      <c r="Q2853" s="40">
        <v>1403.36</v>
      </c>
      <c r="R2853" s="63">
        <v>1294.01</v>
      </c>
    </row>
    <row r="2854" spans="1:18" x14ac:dyDescent="0.25">
      <c r="A2854" s="45" t="s">
        <v>828</v>
      </c>
      <c r="B2854" s="47">
        <v>12</v>
      </c>
      <c r="C2854" s="45" t="s">
        <v>104</v>
      </c>
      <c r="D2854" s="52">
        <v>1669.12</v>
      </c>
      <c r="E2854" s="53">
        <v>1932.2600000000002</v>
      </c>
      <c r="F2854" s="53">
        <v>2234.88</v>
      </c>
      <c r="G2854" s="54">
        <v>2125.5300000000002</v>
      </c>
      <c r="H2854" s="52" t="e">
        <v>#REF!</v>
      </c>
      <c r="I2854" s="53" t="e">
        <v>#REF!</v>
      </c>
      <c r="J2854" s="53" t="e">
        <v>#REF!</v>
      </c>
      <c r="K2854" s="54" t="e">
        <v>#REF!</v>
      </c>
      <c r="L2854" s="161" t="s">
        <v>841</v>
      </c>
      <c r="M2854" s="274">
        <v>8.5399999999999991</v>
      </c>
      <c r="N2854" s="32">
        <v>3.35</v>
      </c>
      <c r="O2854" s="66">
        <v>837.6</v>
      </c>
      <c r="P2854" s="40">
        <v>1100.74</v>
      </c>
      <c r="Q2854" s="40">
        <v>1403.36</v>
      </c>
      <c r="R2854" s="63">
        <v>1294.01</v>
      </c>
    </row>
    <row r="2855" spans="1:18" x14ac:dyDescent="0.25">
      <c r="A2855" s="45" t="s">
        <v>828</v>
      </c>
      <c r="B2855" s="47">
        <v>13</v>
      </c>
      <c r="C2855" s="45" t="s">
        <v>104</v>
      </c>
      <c r="D2855" s="52">
        <v>1683.4499999999998</v>
      </c>
      <c r="E2855" s="53">
        <v>1946.59</v>
      </c>
      <c r="F2855" s="53">
        <v>2249.21</v>
      </c>
      <c r="G2855" s="54">
        <v>2139.8599999999997</v>
      </c>
      <c r="H2855" s="52" t="e">
        <v>#REF!</v>
      </c>
      <c r="I2855" s="53" t="e">
        <v>#REF!</v>
      </c>
      <c r="J2855" s="53" t="e">
        <v>#REF!</v>
      </c>
      <c r="K2855" s="54" t="e">
        <v>#REF!</v>
      </c>
      <c r="L2855" s="161" t="s">
        <v>842</v>
      </c>
      <c r="M2855" s="274">
        <v>8.69</v>
      </c>
      <c r="N2855" s="32">
        <v>3.35</v>
      </c>
      <c r="O2855" s="66">
        <v>837.6</v>
      </c>
      <c r="P2855" s="40">
        <v>1100.74</v>
      </c>
      <c r="Q2855" s="40">
        <v>1403.36</v>
      </c>
      <c r="R2855" s="63">
        <v>1294.01</v>
      </c>
    </row>
    <row r="2856" spans="1:18" x14ac:dyDescent="0.25">
      <c r="A2856" s="45" t="s">
        <v>828</v>
      </c>
      <c r="B2856" s="47">
        <v>14</v>
      </c>
      <c r="C2856" s="45" t="s">
        <v>104</v>
      </c>
      <c r="D2856" s="52">
        <v>1682.28</v>
      </c>
      <c r="E2856" s="53">
        <v>1945.42</v>
      </c>
      <c r="F2856" s="53">
        <v>2248.04</v>
      </c>
      <c r="G2856" s="54">
        <v>2138.69</v>
      </c>
      <c r="H2856" s="52" t="e">
        <v>#REF!</v>
      </c>
      <c r="I2856" s="53" t="e">
        <v>#REF!</v>
      </c>
      <c r="J2856" s="53" t="e">
        <v>#REF!</v>
      </c>
      <c r="K2856" s="54" t="e">
        <v>#REF!</v>
      </c>
      <c r="L2856" s="161" t="s">
        <v>843</v>
      </c>
      <c r="M2856" s="274">
        <v>8.67</v>
      </c>
      <c r="N2856" s="32">
        <v>3.35</v>
      </c>
      <c r="O2856" s="66">
        <v>837.6</v>
      </c>
      <c r="P2856" s="40">
        <v>1100.74</v>
      </c>
      <c r="Q2856" s="40">
        <v>1403.36</v>
      </c>
      <c r="R2856" s="63">
        <v>1294.01</v>
      </c>
    </row>
    <row r="2857" spans="1:18" x14ac:dyDescent="0.25">
      <c r="A2857" s="45" t="s">
        <v>828</v>
      </c>
      <c r="B2857" s="47">
        <v>15</v>
      </c>
      <c r="C2857" s="45" t="s">
        <v>104</v>
      </c>
      <c r="D2857" s="52">
        <v>1611.88</v>
      </c>
      <c r="E2857" s="53">
        <v>1875.02</v>
      </c>
      <c r="F2857" s="53">
        <v>2177.64</v>
      </c>
      <c r="G2857" s="54">
        <v>2068.29</v>
      </c>
      <c r="H2857" s="52" t="e">
        <v>#REF!</v>
      </c>
      <c r="I2857" s="53" t="e">
        <v>#REF!</v>
      </c>
      <c r="J2857" s="53" t="e">
        <v>#REF!</v>
      </c>
      <c r="K2857" s="54" t="e">
        <v>#REF!</v>
      </c>
      <c r="L2857" s="161" t="s">
        <v>844</v>
      </c>
      <c r="M2857" s="274">
        <v>7.95</v>
      </c>
      <c r="N2857" s="32">
        <v>3.35</v>
      </c>
      <c r="O2857" s="66">
        <v>837.6</v>
      </c>
      <c r="P2857" s="40">
        <v>1100.74</v>
      </c>
      <c r="Q2857" s="40">
        <v>1403.36</v>
      </c>
      <c r="R2857" s="63">
        <v>1294.01</v>
      </c>
    </row>
    <row r="2858" spans="1:18" x14ac:dyDescent="0.25">
      <c r="A2858" s="45" t="s">
        <v>828</v>
      </c>
      <c r="B2858" s="47">
        <v>16</v>
      </c>
      <c r="C2858" s="45" t="s">
        <v>104</v>
      </c>
      <c r="D2858" s="52">
        <v>1621.51</v>
      </c>
      <c r="E2858" s="53">
        <v>1884.65</v>
      </c>
      <c r="F2858" s="53">
        <v>2187.27</v>
      </c>
      <c r="G2858" s="54">
        <v>2077.92</v>
      </c>
      <c r="H2858" s="52" t="e">
        <v>#REF!</v>
      </c>
      <c r="I2858" s="53" t="e">
        <v>#REF!</v>
      </c>
      <c r="J2858" s="53" t="e">
        <v>#REF!</v>
      </c>
      <c r="K2858" s="54" t="e">
        <v>#REF!</v>
      </c>
      <c r="L2858" s="161" t="s">
        <v>845</v>
      </c>
      <c r="M2858" s="274">
        <v>8.0500000000000007</v>
      </c>
      <c r="N2858" s="32">
        <v>3.35</v>
      </c>
      <c r="O2858" s="66">
        <v>837.6</v>
      </c>
      <c r="P2858" s="40">
        <v>1100.74</v>
      </c>
      <c r="Q2858" s="40">
        <v>1403.36</v>
      </c>
      <c r="R2858" s="63">
        <v>1294.01</v>
      </c>
    </row>
    <row r="2859" spans="1:18" x14ac:dyDescent="0.25">
      <c r="A2859" s="45" t="s">
        <v>828</v>
      </c>
      <c r="B2859" s="47">
        <v>17</v>
      </c>
      <c r="C2859" s="45" t="s">
        <v>104</v>
      </c>
      <c r="D2859" s="52">
        <v>1619.5</v>
      </c>
      <c r="E2859" s="53">
        <v>1882.64</v>
      </c>
      <c r="F2859" s="53">
        <v>2185.2600000000002</v>
      </c>
      <c r="G2859" s="54">
        <v>2075.91</v>
      </c>
      <c r="H2859" s="52" t="e">
        <v>#REF!</v>
      </c>
      <c r="I2859" s="53" t="e">
        <v>#REF!</v>
      </c>
      <c r="J2859" s="53" t="e">
        <v>#REF!</v>
      </c>
      <c r="K2859" s="54" t="e">
        <v>#REF!</v>
      </c>
      <c r="L2859" s="161" t="s">
        <v>846</v>
      </c>
      <c r="M2859" s="274">
        <v>8.0299999999999994</v>
      </c>
      <c r="N2859" s="32">
        <v>3.35</v>
      </c>
      <c r="O2859" s="66">
        <v>837.6</v>
      </c>
      <c r="P2859" s="40">
        <v>1100.74</v>
      </c>
      <c r="Q2859" s="40">
        <v>1403.36</v>
      </c>
      <c r="R2859" s="63">
        <v>1294.01</v>
      </c>
    </row>
    <row r="2860" spans="1:18" x14ac:dyDescent="0.25">
      <c r="A2860" s="45" t="s">
        <v>828</v>
      </c>
      <c r="B2860" s="47">
        <v>18</v>
      </c>
      <c r="C2860" s="45" t="s">
        <v>104</v>
      </c>
      <c r="D2860" s="52">
        <v>1802.83</v>
      </c>
      <c r="E2860" s="53">
        <v>2065.9700000000003</v>
      </c>
      <c r="F2860" s="53">
        <v>2368.59</v>
      </c>
      <c r="G2860" s="54">
        <v>2259.2399999999998</v>
      </c>
      <c r="H2860" s="52" t="e">
        <v>#REF!</v>
      </c>
      <c r="I2860" s="53" t="e">
        <v>#REF!</v>
      </c>
      <c r="J2860" s="53" t="e">
        <v>#REF!</v>
      </c>
      <c r="K2860" s="54" t="e">
        <v>#REF!</v>
      </c>
      <c r="L2860" s="161" t="s">
        <v>847</v>
      </c>
      <c r="M2860" s="274">
        <v>9.92</v>
      </c>
      <c r="N2860" s="32">
        <v>3.35</v>
      </c>
      <c r="O2860" s="66">
        <v>837.6</v>
      </c>
      <c r="P2860" s="40">
        <v>1100.74</v>
      </c>
      <c r="Q2860" s="40">
        <v>1403.36</v>
      </c>
      <c r="R2860" s="63">
        <v>1294.01</v>
      </c>
    </row>
    <row r="2861" spans="1:18" x14ac:dyDescent="0.25">
      <c r="A2861" s="45" t="s">
        <v>828</v>
      </c>
      <c r="B2861" s="47">
        <v>19</v>
      </c>
      <c r="C2861" s="45" t="s">
        <v>104</v>
      </c>
      <c r="D2861" s="52">
        <v>1845.8600000000001</v>
      </c>
      <c r="E2861" s="53">
        <v>2109</v>
      </c>
      <c r="F2861" s="53">
        <v>2411.62</v>
      </c>
      <c r="G2861" s="54">
        <v>2302.27</v>
      </c>
      <c r="H2861" s="52" t="e">
        <v>#REF!</v>
      </c>
      <c r="I2861" s="53" t="e">
        <v>#REF!</v>
      </c>
      <c r="J2861" s="53" t="e">
        <v>#REF!</v>
      </c>
      <c r="K2861" s="54" t="e">
        <v>#REF!</v>
      </c>
      <c r="L2861" s="161" t="s">
        <v>848</v>
      </c>
      <c r="M2861" s="274">
        <v>10.36</v>
      </c>
      <c r="N2861" s="32">
        <v>3.35</v>
      </c>
      <c r="O2861" s="66">
        <v>837.6</v>
      </c>
      <c r="P2861" s="40">
        <v>1100.74</v>
      </c>
      <c r="Q2861" s="40">
        <v>1403.36</v>
      </c>
      <c r="R2861" s="63">
        <v>1294.01</v>
      </c>
    </row>
    <row r="2862" spans="1:18" x14ac:dyDescent="0.25">
      <c r="A2862" s="45" t="s">
        <v>828</v>
      </c>
      <c r="B2862" s="47">
        <v>20</v>
      </c>
      <c r="C2862" s="45" t="s">
        <v>104</v>
      </c>
      <c r="D2862" s="52">
        <v>1911.72</v>
      </c>
      <c r="E2862" s="53">
        <v>2174.86</v>
      </c>
      <c r="F2862" s="53">
        <v>2477.48</v>
      </c>
      <c r="G2862" s="54">
        <v>2368.13</v>
      </c>
      <c r="H2862" s="52" t="e">
        <v>#REF!</v>
      </c>
      <c r="I2862" s="53" t="e">
        <v>#REF!</v>
      </c>
      <c r="J2862" s="53" t="e">
        <v>#REF!</v>
      </c>
      <c r="K2862" s="54" t="e">
        <v>#REF!</v>
      </c>
      <c r="L2862" s="161" t="s">
        <v>849</v>
      </c>
      <c r="M2862" s="274">
        <v>11.04</v>
      </c>
      <c r="N2862" s="32">
        <v>3.35</v>
      </c>
      <c r="O2862" s="66">
        <v>837.6</v>
      </c>
      <c r="P2862" s="40">
        <v>1100.74</v>
      </c>
      <c r="Q2862" s="40">
        <v>1403.36</v>
      </c>
      <c r="R2862" s="63">
        <v>1294.01</v>
      </c>
    </row>
    <row r="2863" spans="1:18" x14ac:dyDescent="0.25">
      <c r="A2863" s="45" t="s">
        <v>828</v>
      </c>
      <c r="B2863" s="47">
        <v>21</v>
      </c>
      <c r="C2863" s="45" t="s">
        <v>104</v>
      </c>
      <c r="D2863" s="52">
        <v>1825.62</v>
      </c>
      <c r="E2863" s="53">
        <v>2088.7600000000002</v>
      </c>
      <c r="F2863" s="53">
        <v>2391.38</v>
      </c>
      <c r="G2863" s="54">
        <v>2282.0299999999997</v>
      </c>
      <c r="H2863" s="52" t="e">
        <v>#REF!</v>
      </c>
      <c r="I2863" s="53" t="e">
        <v>#REF!</v>
      </c>
      <c r="J2863" s="53" t="e">
        <v>#REF!</v>
      </c>
      <c r="K2863" s="54" t="e">
        <v>#REF!</v>
      </c>
      <c r="L2863" s="161" t="s">
        <v>850</v>
      </c>
      <c r="M2863" s="274">
        <v>10.15</v>
      </c>
      <c r="N2863" s="32">
        <v>3.35</v>
      </c>
      <c r="O2863" s="66">
        <v>837.6</v>
      </c>
      <c r="P2863" s="40">
        <v>1100.74</v>
      </c>
      <c r="Q2863" s="40">
        <v>1403.36</v>
      </c>
      <c r="R2863" s="63">
        <v>1294.01</v>
      </c>
    </row>
    <row r="2864" spans="1:18" x14ac:dyDescent="0.25">
      <c r="A2864" s="45" t="s">
        <v>828</v>
      </c>
      <c r="B2864" s="47">
        <v>22</v>
      </c>
      <c r="C2864" s="45" t="s">
        <v>104</v>
      </c>
      <c r="D2864" s="52">
        <v>1617.49</v>
      </c>
      <c r="E2864" s="53">
        <v>1880.6299999999999</v>
      </c>
      <c r="F2864" s="53">
        <v>2183.25</v>
      </c>
      <c r="G2864" s="54">
        <v>2073.8999999999996</v>
      </c>
      <c r="H2864" s="52" t="e">
        <v>#REF!</v>
      </c>
      <c r="I2864" s="53" t="e">
        <v>#REF!</v>
      </c>
      <c r="J2864" s="53" t="e">
        <v>#REF!</v>
      </c>
      <c r="K2864" s="54" t="e">
        <v>#REF!</v>
      </c>
      <c r="L2864" s="161" t="s">
        <v>851</v>
      </c>
      <c r="M2864" s="274">
        <v>8.01</v>
      </c>
      <c r="N2864" s="32">
        <v>3.35</v>
      </c>
      <c r="O2864" s="66">
        <v>837.6</v>
      </c>
      <c r="P2864" s="40">
        <v>1100.74</v>
      </c>
      <c r="Q2864" s="40">
        <v>1403.36</v>
      </c>
      <c r="R2864" s="63">
        <v>1294.01</v>
      </c>
    </row>
    <row r="2865" spans="1:18" x14ac:dyDescent="0.25">
      <c r="A2865" s="45" t="s">
        <v>828</v>
      </c>
      <c r="B2865" s="47">
        <v>23</v>
      </c>
      <c r="C2865" s="45" t="s">
        <v>104</v>
      </c>
      <c r="D2865" s="52">
        <v>1735.2400000000002</v>
      </c>
      <c r="E2865" s="53">
        <v>1998.38</v>
      </c>
      <c r="F2865" s="53">
        <v>2301</v>
      </c>
      <c r="G2865" s="54">
        <v>2191.65</v>
      </c>
      <c r="H2865" s="52" t="e">
        <v>#REF!</v>
      </c>
      <c r="I2865" s="53" t="e">
        <v>#REF!</v>
      </c>
      <c r="J2865" s="53" t="e">
        <v>#REF!</v>
      </c>
      <c r="K2865" s="54" t="e">
        <v>#REF!</v>
      </c>
      <c r="L2865" s="161" t="s">
        <v>852</v>
      </c>
      <c r="M2865" s="274">
        <v>9.2200000000000006</v>
      </c>
      <c r="N2865" s="32">
        <v>3.35</v>
      </c>
      <c r="O2865" s="66">
        <v>837.6</v>
      </c>
      <c r="P2865" s="40">
        <v>1100.74</v>
      </c>
      <c r="Q2865" s="40">
        <v>1403.36</v>
      </c>
      <c r="R2865" s="63">
        <v>1294.01</v>
      </c>
    </row>
    <row r="2866" spans="1:18" x14ac:dyDescent="0.25">
      <c r="A2866" s="45" t="s">
        <v>853</v>
      </c>
      <c r="B2866" s="47">
        <v>0</v>
      </c>
      <c r="C2866" s="45" t="s">
        <v>104</v>
      </c>
      <c r="D2866" s="52">
        <v>1596.5700000000002</v>
      </c>
      <c r="E2866" s="53">
        <v>1859.71</v>
      </c>
      <c r="F2866" s="53">
        <v>2162.33</v>
      </c>
      <c r="G2866" s="54">
        <v>2052.98</v>
      </c>
      <c r="H2866" s="52" t="e">
        <v>#REF!</v>
      </c>
      <c r="I2866" s="53" t="e">
        <v>#REF!</v>
      </c>
      <c r="J2866" s="53" t="e">
        <v>#REF!</v>
      </c>
      <c r="K2866" s="54" t="e">
        <v>#REF!</v>
      </c>
      <c r="L2866" s="161" t="s">
        <v>854</v>
      </c>
      <c r="M2866" s="274">
        <v>7.79</v>
      </c>
      <c r="N2866" s="32">
        <v>3.35</v>
      </c>
      <c r="O2866" s="66">
        <v>837.6</v>
      </c>
      <c r="P2866" s="40">
        <v>1100.74</v>
      </c>
      <c r="Q2866" s="40">
        <v>1403.36</v>
      </c>
      <c r="R2866" s="63">
        <v>1294.01</v>
      </c>
    </row>
    <row r="2867" spans="1:18" x14ac:dyDescent="0.25">
      <c r="A2867" s="45" t="s">
        <v>853</v>
      </c>
      <c r="B2867" s="47">
        <v>1</v>
      </c>
      <c r="C2867" s="45" t="s">
        <v>104</v>
      </c>
      <c r="D2867" s="52">
        <v>1633.69</v>
      </c>
      <c r="E2867" s="53">
        <v>1896.83</v>
      </c>
      <c r="F2867" s="53">
        <v>2199.4499999999998</v>
      </c>
      <c r="G2867" s="54">
        <v>2090.1</v>
      </c>
      <c r="H2867" s="52" t="e">
        <v>#REF!</v>
      </c>
      <c r="I2867" s="53" t="e">
        <v>#REF!</v>
      </c>
      <c r="J2867" s="53" t="e">
        <v>#REF!</v>
      </c>
      <c r="K2867" s="54" t="e">
        <v>#REF!</v>
      </c>
      <c r="L2867" s="161" t="s">
        <v>855</v>
      </c>
      <c r="M2867" s="274">
        <v>8.17</v>
      </c>
      <c r="N2867" s="32">
        <v>3.35</v>
      </c>
      <c r="O2867" s="66">
        <v>837.6</v>
      </c>
      <c r="P2867" s="40">
        <v>1100.74</v>
      </c>
      <c r="Q2867" s="40">
        <v>1403.36</v>
      </c>
      <c r="R2867" s="63">
        <v>1294.01</v>
      </c>
    </row>
    <row r="2868" spans="1:18" x14ac:dyDescent="0.25">
      <c r="A2868" s="45" t="s">
        <v>853</v>
      </c>
      <c r="B2868" s="47">
        <v>2</v>
      </c>
      <c r="C2868" s="45" t="s">
        <v>104</v>
      </c>
      <c r="D2868" s="52">
        <v>1655.99</v>
      </c>
      <c r="E2868" s="53">
        <v>1919.13</v>
      </c>
      <c r="F2868" s="53">
        <v>2221.75</v>
      </c>
      <c r="G2868" s="54">
        <v>2112.4</v>
      </c>
      <c r="H2868" s="52" t="e">
        <v>#REF!</v>
      </c>
      <c r="I2868" s="53" t="e">
        <v>#REF!</v>
      </c>
      <c r="J2868" s="53" t="e">
        <v>#REF!</v>
      </c>
      <c r="K2868" s="54" t="e">
        <v>#REF!</v>
      </c>
      <c r="L2868" s="161" t="s">
        <v>856</v>
      </c>
      <c r="M2868" s="274">
        <v>8.4</v>
      </c>
      <c r="N2868" s="32">
        <v>3.35</v>
      </c>
      <c r="O2868" s="66">
        <v>837.6</v>
      </c>
      <c r="P2868" s="40">
        <v>1100.74</v>
      </c>
      <c r="Q2868" s="40">
        <v>1403.36</v>
      </c>
      <c r="R2868" s="63">
        <v>1294.01</v>
      </c>
    </row>
    <row r="2869" spans="1:18" x14ac:dyDescent="0.25">
      <c r="A2869" s="45" t="s">
        <v>853</v>
      </c>
      <c r="B2869" s="47">
        <v>3</v>
      </c>
      <c r="C2869" s="45" t="s">
        <v>104</v>
      </c>
      <c r="D2869" s="52">
        <v>1676.5700000000002</v>
      </c>
      <c r="E2869" s="53">
        <v>1939.71</v>
      </c>
      <c r="F2869" s="53">
        <v>2242.33</v>
      </c>
      <c r="G2869" s="54">
        <v>2132.98</v>
      </c>
      <c r="H2869" s="52" t="e">
        <v>#REF!</v>
      </c>
      <c r="I2869" s="53" t="e">
        <v>#REF!</v>
      </c>
      <c r="J2869" s="53" t="e">
        <v>#REF!</v>
      </c>
      <c r="K2869" s="54" t="e">
        <v>#REF!</v>
      </c>
      <c r="L2869" s="161" t="s">
        <v>857</v>
      </c>
      <c r="M2869" s="274">
        <v>8.61</v>
      </c>
      <c r="N2869" s="32">
        <v>3.35</v>
      </c>
      <c r="O2869" s="66">
        <v>837.6</v>
      </c>
      <c r="P2869" s="40">
        <v>1100.74</v>
      </c>
      <c r="Q2869" s="40">
        <v>1403.36</v>
      </c>
      <c r="R2869" s="63">
        <v>1294.01</v>
      </c>
    </row>
    <row r="2870" spans="1:18" x14ac:dyDescent="0.25">
      <c r="A2870" s="45" t="s">
        <v>853</v>
      </c>
      <c r="B2870" s="47">
        <v>4</v>
      </c>
      <c r="C2870" s="45" t="s">
        <v>104</v>
      </c>
      <c r="D2870" s="52">
        <v>1660.47</v>
      </c>
      <c r="E2870" s="53">
        <v>1923.6100000000001</v>
      </c>
      <c r="F2870" s="53">
        <v>2226.23</v>
      </c>
      <c r="G2870" s="54">
        <v>2116.88</v>
      </c>
      <c r="H2870" s="52" t="e">
        <v>#REF!</v>
      </c>
      <c r="I2870" s="53" t="e">
        <v>#REF!</v>
      </c>
      <c r="J2870" s="53" t="e">
        <v>#REF!</v>
      </c>
      <c r="K2870" s="54" t="e">
        <v>#REF!</v>
      </c>
      <c r="L2870" s="161" t="s">
        <v>858</v>
      </c>
      <c r="M2870" s="274">
        <v>8.4499999999999993</v>
      </c>
      <c r="N2870" s="32">
        <v>3.35</v>
      </c>
      <c r="O2870" s="66">
        <v>837.6</v>
      </c>
      <c r="P2870" s="40">
        <v>1100.74</v>
      </c>
      <c r="Q2870" s="40">
        <v>1403.36</v>
      </c>
      <c r="R2870" s="63">
        <v>1294.01</v>
      </c>
    </row>
    <row r="2871" spans="1:18" x14ac:dyDescent="0.25">
      <c r="A2871" s="45" t="s">
        <v>853</v>
      </c>
      <c r="B2871" s="47">
        <v>5</v>
      </c>
      <c r="C2871" s="45" t="s">
        <v>104</v>
      </c>
      <c r="D2871" s="52">
        <v>1641.14</v>
      </c>
      <c r="E2871" s="53">
        <v>1904.28</v>
      </c>
      <c r="F2871" s="53">
        <v>2206.8999999999996</v>
      </c>
      <c r="G2871" s="54">
        <v>2097.5500000000002</v>
      </c>
      <c r="H2871" s="52" t="e">
        <v>#REF!</v>
      </c>
      <c r="I2871" s="53" t="e">
        <v>#REF!</v>
      </c>
      <c r="J2871" s="53" t="e">
        <v>#REF!</v>
      </c>
      <c r="K2871" s="54" t="e">
        <v>#REF!</v>
      </c>
      <c r="L2871" s="161" t="s">
        <v>859</v>
      </c>
      <c r="M2871" s="274">
        <v>8.25</v>
      </c>
      <c r="N2871" s="32">
        <v>3.35</v>
      </c>
      <c r="O2871" s="66">
        <v>837.6</v>
      </c>
      <c r="P2871" s="40">
        <v>1100.74</v>
      </c>
      <c r="Q2871" s="40">
        <v>1403.36</v>
      </c>
      <c r="R2871" s="63">
        <v>1294.01</v>
      </c>
    </row>
    <row r="2872" spans="1:18" x14ac:dyDescent="0.25">
      <c r="A2872" s="45" t="s">
        <v>853</v>
      </c>
      <c r="B2872" s="47">
        <v>6</v>
      </c>
      <c r="C2872" s="45" t="s">
        <v>104</v>
      </c>
      <c r="D2872" s="52">
        <v>1604.77</v>
      </c>
      <c r="E2872" s="53">
        <v>1867.91</v>
      </c>
      <c r="F2872" s="53">
        <v>2170.5299999999997</v>
      </c>
      <c r="G2872" s="54">
        <v>2061.1800000000003</v>
      </c>
      <c r="H2872" s="52" t="e">
        <v>#REF!</v>
      </c>
      <c r="I2872" s="53" t="e">
        <v>#REF!</v>
      </c>
      <c r="J2872" s="53" t="e">
        <v>#REF!</v>
      </c>
      <c r="K2872" s="54" t="e">
        <v>#REF!</v>
      </c>
      <c r="L2872" s="161" t="s">
        <v>860</v>
      </c>
      <c r="M2872" s="274">
        <v>7.87</v>
      </c>
      <c r="N2872" s="32">
        <v>3.35</v>
      </c>
      <c r="O2872" s="66">
        <v>837.6</v>
      </c>
      <c r="P2872" s="40">
        <v>1100.74</v>
      </c>
      <c r="Q2872" s="40">
        <v>1403.36</v>
      </c>
      <c r="R2872" s="63">
        <v>1294.01</v>
      </c>
    </row>
    <row r="2873" spans="1:18" x14ac:dyDescent="0.25">
      <c r="A2873" s="45" t="s">
        <v>853</v>
      </c>
      <c r="B2873" s="47">
        <v>7</v>
      </c>
      <c r="C2873" s="45" t="s">
        <v>104</v>
      </c>
      <c r="D2873" s="52">
        <v>1843.09</v>
      </c>
      <c r="E2873" s="53">
        <v>2106.23</v>
      </c>
      <c r="F2873" s="53">
        <v>2408.85</v>
      </c>
      <c r="G2873" s="54">
        <v>2299.5</v>
      </c>
      <c r="H2873" s="52" t="e">
        <v>#REF!</v>
      </c>
      <c r="I2873" s="53" t="e">
        <v>#REF!</v>
      </c>
      <c r="J2873" s="53" t="e">
        <v>#REF!</v>
      </c>
      <c r="K2873" s="54" t="e">
        <v>#REF!</v>
      </c>
      <c r="L2873" s="161" t="s">
        <v>861</v>
      </c>
      <c r="M2873" s="274">
        <v>10.33</v>
      </c>
      <c r="N2873" s="32">
        <v>3.35</v>
      </c>
      <c r="O2873" s="66">
        <v>837.6</v>
      </c>
      <c r="P2873" s="40">
        <v>1100.74</v>
      </c>
      <c r="Q2873" s="40">
        <v>1403.36</v>
      </c>
      <c r="R2873" s="63">
        <v>1294.01</v>
      </c>
    </row>
    <row r="2874" spans="1:18" x14ac:dyDescent="0.25">
      <c r="A2874" s="45" t="s">
        <v>853</v>
      </c>
      <c r="B2874" s="47">
        <v>8</v>
      </c>
      <c r="C2874" s="45" t="s">
        <v>104</v>
      </c>
      <c r="D2874" s="52">
        <v>1774.25</v>
      </c>
      <c r="E2874" s="53">
        <v>2037.3899999999999</v>
      </c>
      <c r="F2874" s="53">
        <v>2340.0099999999998</v>
      </c>
      <c r="G2874" s="54">
        <v>2230.66</v>
      </c>
      <c r="H2874" s="52" t="e">
        <v>#REF!</v>
      </c>
      <c r="I2874" s="53" t="e">
        <v>#REF!</v>
      </c>
      <c r="J2874" s="53" t="e">
        <v>#REF!</v>
      </c>
      <c r="K2874" s="54" t="e">
        <v>#REF!</v>
      </c>
      <c r="L2874" s="161" t="s">
        <v>862</v>
      </c>
      <c r="M2874" s="274">
        <v>9.6199999999999992</v>
      </c>
      <c r="N2874" s="32">
        <v>3.35</v>
      </c>
      <c r="O2874" s="66">
        <v>837.6</v>
      </c>
      <c r="P2874" s="40">
        <v>1100.74</v>
      </c>
      <c r="Q2874" s="40">
        <v>1403.36</v>
      </c>
      <c r="R2874" s="63">
        <v>1294.01</v>
      </c>
    </row>
    <row r="2875" spans="1:18" x14ac:dyDescent="0.25">
      <c r="A2875" s="45" t="s">
        <v>853</v>
      </c>
      <c r="B2875" s="47">
        <v>9</v>
      </c>
      <c r="C2875" s="45" t="s">
        <v>104</v>
      </c>
      <c r="D2875" s="52">
        <v>1717.4</v>
      </c>
      <c r="E2875" s="53">
        <v>1980.54</v>
      </c>
      <c r="F2875" s="53">
        <v>2283.16</v>
      </c>
      <c r="G2875" s="54">
        <v>2173.81</v>
      </c>
      <c r="H2875" s="52" t="e">
        <v>#REF!</v>
      </c>
      <c r="I2875" s="53" t="e">
        <v>#REF!</v>
      </c>
      <c r="J2875" s="53" t="e">
        <v>#REF!</v>
      </c>
      <c r="K2875" s="54" t="e">
        <v>#REF!</v>
      </c>
      <c r="L2875" s="161" t="s">
        <v>863</v>
      </c>
      <c r="M2875" s="274">
        <v>9.0399999999999991</v>
      </c>
      <c r="N2875" s="32">
        <v>3.35</v>
      </c>
      <c r="O2875" s="66">
        <v>837.6</v>
      </c>
      <c r="P2875" s="40">
        <v>1100.74</v>
      </c>
      <c r="Q2875" s="40">
        <v>1403.36</v>
      </c>
      <c r="R2875" s="63">
        <v>1294.01</v>
      </c>
    </row>
    <row r="2876" spans="1:18" x14ac:dyDescent="0.25">
      <c r="A2876" s="45" t="s">
        <v>853</v>
      </c>
      <c r="B2876" s="47">
        <v>10</v>
      </c>
      <c r="C2876" s="45" t="s">
        <v>104</v>
      </c>
      <c r="D2876" s="52">
        <v>1690.08</v>
      </c>
      <c r="E2876" s="53">
        <v>1953.2199999999998</v>
      </c>
      <c r="F2876" s="53">
        <v>2255.8399999999997</v>
      </c>
      <c r="G2876" s="54">
        <v>2146.4899999999998</v>
      </c>
      <c r="H2876" s="52" t="e">
        <v>#REF!</v>
      </c>
      <c r="I2876" s="53" t="e">
        <v>#REF!</v>
      </c>
      <c r="J2876" s="53" t="e">
        <v>#REF!</v>
      </c>
      <c r="K2876" s="54" t="e">
        <v>#REF!</v>
      </c>
      <c r="L2876" s="161" t="s">
        <v>864</v>
      </c>
      <c r="M2876" s="274">
        <v>8.75</v>
      </c>
      <c r="N2876" s="32">
        <v>3.35</v>
      </c>
      <c r="O2876" s="66">
        <v>837.6</v>
      </c>
      <c r="P2876" s="40">
        <v>1100.74</v>
      </c>
      <c r="Q2876" s="40">
        <v>1403.36</v>
      </c>
      <c r="R2876" s="63">
        <v>1294.01</v>
      </c>
    </row>
    <row r="2877" spans="1:18" x14ac:dyDescent="0.25">
      <c r="A2877" s="45" t="s">
        <v>853</v>
      </c>
      <c r="B2877" s="47">
        <v>11</v>
      </c>
      <c r="C2877" s="45" t="s">
        <v>104</v>
      </c>
      <c r="D2877" s="52">
        <v>1673.8700000000001</v>
      </c>
      <c r="E2877" s="53">
        <v>1937.0100000000002</v>
      </c>
      <c r="F2877" s="53">
        <v>2239.63</v>
      </c>
      <c r="G2877" s="54">
        <v>2130.2800000000002</v>
      </c>
      <c r="H2877" s="52" t="e">
        <v>#REF!</v>
      </c>
      <c r="I2877" s="53" t="e">
        <v>#REF!</v>
      </c>
      <c r="J2877" s="53" t="e">
        <v>#REF!</v>
      </c>
      <c r="K2877" s="54" t="e">
        <v>#REF!</v>
      </c>
      <c r="L2877" s="161" t="s">
        <v>865</v>
      </c>
      <c r="M2877" s="274">
        <v>8.59</v>
      </c>
      <c r="N2877" s="32">
        <v>3.35</v>
      </c>
      <c r="O2877" s="66">
        <v>837.6</v>
      </c>
      <c r="P2877" s="40">
        <v>1100.74</v>
      </c>
      <c r="Q2877" s="40">
        <v>1403.36</v>
      </c>
      <c r="R2877" s="63">
        <v>1294.01</v>
      </c>
    </row>
    <row r="2878" spans="1:18" x14ac:dyDescent="0.25">
      <c r="A2878" s="45" t="s">
        <v>853</v>
      </c>
      <c r="B2878" s="47">
        <v>12</v>
      </c>
      <c r="C2878" s="45" t="s">
        <v>104</v>
      </c>
      <c r="D2878" s="52">
        <v>1678.95</v>
      </c>
      <c r="E2878" s="53">
        <v>1942.0900000000001</v>
      </c>
      <c r="F2878" s="53">
        <v>2244.71</v>
      </c>
      <c r="G2878" s="54">
        <v>2135.36</v>
      </c>
      <c r="H2878" s="52" t="e">
        <v>#REF!</v>
      </c>
      <c r="I2878" s="53" t="e">
        <v>#REF!</v>
      </c>
      <c r="J2878" s="53" t="e">
        <v>#REF!</v>
      </c>
      <c r="K2878" s="54" t="e">
        <v>#REF!</v>
      </c>
      <c r="L2878" s="161" t="s">
        <v>866</v>
      </c>
      <c r="M2878" s="274">
        <v>8.64</v>
      </c>
      <c r="N2878" s="32">
        <v>3.35</v>
      </c>
      <c r="O2878" s="66">
        <v>837.6</v>
      </c>
      <c r="P2878" s="40">
        <v>1100.74</v>
      </c>
      <c r="Q2878" s="40">
        <v>1403.36</v>
      </c>
      <c r="R2878" s="63">
        <v>1294.01</v>
      </c>
    </row>
    <row r="2879" spans="1:18" x14ac:dyDescent="0.25">
      <c r="A2879" s="45" t="s">
        <v>853</v>
      </c>
      <c r="B2879" s="47">
        <v>13</v>
      </c>
      <c r="C2879" s="45" t="s">
        <v>104</v>
      </c>
      <c r="D2879" s="52">
        <v>1683.15</v>
      </c>
      <c r="E2879" s="53">
        <v>1946.29</v>
      </c>
      <c r="F2879" s="53">
        <v>2248.91</v>
      </c>
      <c r="G2879" s="54">
        <v>2139.56</v>
      </c>
      <c r="H2879" s="52" t="e">
        <v>#REF!</v>
      </c>
      <c r="I2879" s="53" t="e">
        <v>#REF!</v>
      </c>
      <c r="J2879" s="53" t="e">
        <v>#REF!</v>
      </c>
      <c r="K2879" s="54" t="e">
        <v>#REF!</v>
      </c>
      <c r="L2879" s="161" t="s">
        <v>867</v>
      </c>
      <c r="M2879" s="274">
        <v>8.68</v>
      </c>
      <c r="N2879" s="32">
        <v>3.35</v>
      </c>
      <c r="O2879" s="66">
        <v>837.6</v>
      </c>
      <c r="P2879" s="40">
        <v>1100.74</v>
      </c>
      <c r="Q2879" s="40">
        <v>1403.36</v>
      </c>
      <c r="R2879" s="63">
        <v>1294.01</v>
      </c>
    </row>
    <row r="2880" spans="1:18" x14ac:dyDescent="0.25">
      <c r="A2880" s="45" t="s">
        <v>853</v>
      </c>
      <c r="B2880" s="47">
        <v>14</v>
      </c>
      <c r="C2880" s="45" t="s">
        <v>104</v>
      </c>
      <c r="D2880" s="52">
        <v>1695.3899999999999</v>
      </c>
      <c r="E2880" s="53">
        <v>1958.5300000000002</v>
      </c>
      <c r="F2880" s="53">
        <v>2261.15</v>
      </c>
      <c r="G2880" s="54">
        <v>2151.8000000000002</v>
      </c>
      <c r="H2880" s="52" t="e">
        <v>#REF!</v>
      </c>
      <c r="I2880" s="53" t="e">
        <v>#REF!</v>
      </c>
      <c r="J2880" s="53" t="e">
        <v>#REF!</v>
      </c>
      <c r="K2880" s="54" t="e">
        <v>#REF!</v>
      </c>
      <c r="L2880" s="161" t="s">
        <v>868</v>
      </c>
      <c r="M2880" s="274">
        <v>8.81</v>
      </c>
      <c r="N2880" s="32">
        <v>3.35</v>
      </c>
      <c r="O2880" s="66">
        <v>837.6</v>
      </c>
      <c r="P2880" s="40">
        <v>1100.74</v>
      </c>
      <c r="Q2880" s="40">
        <v>1403.36</v>
      </c>
      <c r="R2880" s="63">
        <v>1294.01</v>
      </c>
    </row>
    <row r="2881" spans="1:18" x14ac:dyDescent="0.25">
      <c r="A2881" s="45" t="s">
        <v>853</v>
      </c>
      <c r="B2881" s="47">
        <v>15</v>
      </c>
      <c r="C2881" s="45" t="s">
        <v>104</v>
      </c>
      <c r="D2881" s="52">
        <v>1735.0500000000002</v>
      </c>
      <c r="E2881" s="53">
        <v>1998.19</v>
      </c>
      <c r="F2881" s="53">
        <v>2300.81</v>
      </c>
      <c r="G2881" s="54">
        <v>2191.46</v>
      </c>
      <c r="H2881" s="52" t="e">
        <v>#REF!</v>
      </c>
      <c r="I2881" s="53" t="e">
        <v>#REF!</v>
      </c>
      <c r="J2881" s="53" t="e">
        <v>#REF!</v>
      </c>
      <c r="K2881" s="54" t="e">
        <v>#REF!</v>
      </c>
      <c r="L2881" s="161" t="s">
        <v>869</v>
      </c>
      <c r="M2881" s="274">
        <v>9.2200000000000006</v>
      </c>
      <c r="N2881" s="32">
        <v>3.35</v>
      </c>
      <c r="O2881" s="66">
        <v>837.6</v>
      </c>
      <c r="P2881" s="40">
        <v>1100.74</v>
      </c>
      <c r="Q2881" s="40">
        <v>1403.36</v>
      </c>
      <c r="R2881" s="63">
        <v>1294.01</v>
      </c>
    </row>
    <row r="2882" spans="1:18" x14ac:dyDescent="0.25">
      <c r="A2882" s="45" t="s">
        <v>853</v>
      </c>
      <c r="B2882" s="47">
        <v>16</v>
      </c>
      <c r="C2882" s="45" t="s">
        <v>104</v>
      </c>
      <c r="D2882" s="52">
        <v>1725.8400000000001</v>
      </c>
      <c r="E2882" s="53">
        <v>1988.98</v>
      </c>
      <c r="F2882" s="53">
        <v>2291.6</v>
      </c>
      <c r="G2882" s="54">
        <v>2182.25</v>
      </c>
      <c r="H2882" s="52" t="e">
        <v>#REF!</v>
      </c>
      <c r="I2882" s="53" t="e">
        <v>#REF!</v>
      </c>
      <c r="J2882" s="53" t="e">
        <v>#REF!</v>
      </c>
      <c r="K2882" s="54" t="e">
        <v>#REF!</v>
      </c>
      <c r="L2882" s="161" t="s">
        <v>870</v>
      </c>
      <c r="M2882" s="274">
        <v>9.1199999999999992</v>
      </c>
      <c r="N2882" s="32">
        <v>3.35</v>
      </c>
      <c r="O2882" s="66">
        <v>837.6</v>
      </c>
      <c r="P2882" s="40">
        <v>1100.74</v>
      </c>
      <c r="Q2882" s="40">
        <v>1403.36</v>
      </c>
      <c r="R2882" s="63">
        <v>1294.01</v>
      </c>
    </row>
    <row r="2883" spans="1:18" x14ac:dyDescent="0.25">
      <c r="A2883" s="45" t="s">
        <v>853</v>
      </c>
      <c r="B2883" s="47">
        <v>17</v>
      </c>
      <c r="C2883" s="45" t="s">
        <v>104</v>
      </c>
      <c r="D2883" s="52">
        <v>1673.31</v>
      </c>
      <c r="E2883" s="53">
        <v>1936.45</v>
      </c>
      <c r="F2883" s="53">
        <v>2239.0699999999997</v>
      </c>
      <c r="G2883" s="54">
        <v>2129.7200000000003</v>
      </c>
      <c r="H2883" s="52" t="e">
        <v>#REF!</v>
      </c>
      <c r="I2883" s="53" t="e">
        <v>#REF!</v>
      </c>
      <c r="J2883" s="53" t="e">
        <v>#REF!</v>
      </c>
      <c r="K2883" s="54" t="e">
        <v>#REF!</v>
      </c>
      <c r="L2883" s="161" t="s">
        <v>871</v>
      </c>
      <c r="M2883" s="274">
        <v>8.58</v>
      </c>
      <c r="N2883" s="32">
        <v>3.35</v>
      </c>
      <c r="O2883" s="66">
        <v>837.6</v>
      </c>
      <c r="P2883" s="40">
        <v>1100.74</v>
      </c>
      <c r="Q2883" s="40">
        <v>1403.36</v>
      </c>
      <c r="R2883" s="63">
        <v>1294.01</v>
      </c>
    </row>
    <row r="2884" spans="1:18" x14ac:dyDescent="0.25">
      <c r="A2884" s="45" t="s">
        <v>853</v>
      </c>
      <c r="B2884" s="47">
        <v>18</v>
      </c>
      <c r="C2884" s="45" t="s">
        <v>104</v>
      </c>
      <c r="D2884" s="52">
        <v>1767.27</v>
      </c>
      <c r="E2884" s="53">
        <v>2030.41</v>
      </c>
      <c r="F2884" s="53">
        <v>2333.0299999999997</v>
      </c>
      <c r="G2884" s="54">
        <v>2223.6800000000003</v>
      </c>
      <c r="H2884" s="52" t="e">
        <v>#REF!</v>
      </c>
      <c r="I2884" s="53" t="e">
        <v>#REF!</v>
      </c>
      <c r="J2884" s="53" t="e">
        <v>#REF!</v>
      </c>
      <c r="K2884" s="54" t="e">
        <v>#REF!</v>
      </c>
      <c r="L2884" s="161" t="s">
        <v>872</v>
      </c>
      <c r="M2884" s="274">
        <v>9.5500000000000007</v>
      </c>
      <c r="N2884" s="32">
        <v>3.35</v>
      </c>
      <c r="O2884" s="66">
        <v>837.6</v>
      </c>
      <c r="P2884" s="40">
        <v>1100.74</v>
      </c>
      <c r="Q2884" s="40">
        <v>1403.36</v>
      </c>
      <c r="R2884" s="63">
        <v>1294.01</v>
      </c>
    </row>
    <row r="2885" spans="1:18" x14ac:dyDescent="0.25">
      <c r="A2885" s="45" t="s">
        <v>853</v>
      </c>
      <c r="B2885" s="47">
        <v>19</v>
      </c>
      <c r="C2885" s="45" t="s">
        <v>104</v>
      </c>
      <c r="D2885" s="52">
        <v>1829.88</v>
      </c>
      <c r="E2885" s="53">
        <v>2093.02</v>
      </c>
      <c r="F2885" s="53">
        <v>2395.64</v>
      </c>
      <c r="G2885" s="54">
        <v>2286.29</v>
      </c>
      <c r="H2885" s="52" t="e">
        <v>#REF!</v>
      </c>
      <c r="I2885" s="53" t="e">
        <v>#REF!</v>
      </c>
      <c r="J2885" s="53" t="e">
        <v>#REF!</v>
      </c>
      <c r="K2885" s="54" t="e">
        <v>#REF!</v>
      </c>
      <c r="L2885" s="161" t="s">
        <v>873</v>
      </c>
      <c r="M2885" s="274">
        <v>10.199999999999999</v>
      </c>
      <c r="N2885" s="32">
        <v>3.35</v>
      </c>
      <c r="O2885" s="66">
        <v>837.6</v>
      </c>
      <c r="P2885" s="40">
        <v>1100.74</v>
      </c>
      <c r="Q2885" s="40">
        <v>1403.36</v>
      </c>
      <c r="R2885" s="63">
        <v>1294.01</v>
      </c>
    </row>
    <row r="2886" spans="1:18" x14ac:dyDescent="0.25">
      <c r="A2886" s="45" t="s">
        <v>853</v>
      </c>
      <c r="B2886" s="47">
        <v>20</v>
      </c>
      <c r="C2886" s="45" t="s">
        <v>104</v>
      </c>
      <c r="D2886" s="52">
        <v>1870.0500000000002</v>
      </c>
      <c r="E2886" s="53">
        <v>2133.19</v>
      </c>
      <c r="F2886" s="53">
        <v>2435.81</v>
      </c>
      <c r="G2886" s="54">
        <v>2326.46</v>
      </c>
      <c r="H2886" s="52" t="e">
        <v>#REF!</v>
      </c>
      <c r="I2886" s="53" t="e">
        <v>#REF!</v>
      </c>
      <c r="J2886" s="53" t="e">
        <v>#REF!</v>
      </c>
      <c r="K2886" s="54" t="e">
        <v>#REF!</v>
      </c>
      <c r="L2886" s="161" t="s">
        <v>874</v>
      </c>
      <c r="M2886" s="274">
        <v>10.61</v>
      </c>
      <c r="N2886" s="32">
        <v>3.35</v>
      </c>
      <c r="O2886" s="66">
        <v>837.6</v>
      </c>
      <c r="P2886" s="40">
        <v>1100.74</v>
      </c>
      <c r="Q2886" s="40">
        <v>1403.36</v>
      </c>
      <c r="R2886" s="63">
        <v>1294.01</v>
      </c>
    </row>
    <row r="2887" spans="1:18" x14ac:dyDescent="0.25">
      <c r="A2887" s="45" t="s">
        <v>853</v>
      </c>
      <c r="B2887" s="47">
        <v>21</v>
      </c>
      <c r="C2887" s="45" t="s">
        <v>104</v>
      </c>
      <c r="D2887" s="52">
        <v>1767.6100000000001</v>
      </c>
      <c r="E2887" s="53">
        <v>2030.75</v>
      </c>
      <c r="F2887" s="53">
        <v>2333.37</v>
      </c>
      <c r="G2887" s="54">
        <v>2224.02</v>
      </c>
      <c r="H2887" s="52" t="e">
        <v>#REF!</v>
      </c>
      <c r="I2887" s="53" t="e">
        <v>#REF!</v>
      </c>
      <c r="J2887" s="53" t="e">
        <v>#REF!</v>
      </c>
      <c r="K2887" s="54" t="e">
        <v>#REF!</v>
      </c>
      <c r="L2887" s="161" t="s">
        <v>875</v>
      </c>
      <c r="M2887" s="274">
        <v>9.5500000000000007</v>
      </c>
      <c r="N2887" s="32">
        <v>3.35</v>
      </c>
      <c r="O2887" s="66">
        <v>837.6</v>
      </c>
      <c r="P2887" s="40">
        <v>1100.74</v>
      </c>
      <c r="Q2887" s="40">
        <v>1403.36</v>
      </c>
      <c r="R2887" s="63">
        <v>1294.01</v>
      </c>
    </row>
    <row r="2888" spans="1:18" x14ac:dyDescent="0.25">
      <c r="A2888" s="45" t="s">
        <v>853</v>
      </c>
      <c r="B2888" s="47">
        <v>22</v>
      </c>
      <c r="C2888" s="45" t="s">
        <v>104</v>
      </c>
      <c r="D2888" s="52">
        <v>1665.83</v>
      </c>
      <c r="E2888" s="53">
        <v>1928.9699999999998</v>
      </c>
      <c r="F2888" s="53">
        <v>2231.5899999999997</v>
      </c>
      <c r="G2888" s="54">
        <v>2122.2399999999998</v>
      </c>
      <c r="H2888" s="52" t="e">
        <v>#REF!</v>
      </c>
      <c r="I2888" s="53" t="e">
        <v>#REF!</v>
      </c>
      <c r="J2888" s="53" t="e">
        <v>#REF!</v>
      </c>
      <c r="K2888" s="54" t="e">
        <v>#REF!</v>
      </c>
      <c r="L2888" s="161" t="s">
        <v>876</v>
      </c>
      <c r="M2888" s="274">
        <v>8.5</v>
      </c>
      <c r="N2888" s="32">
        <v>3.35</v>
      </c>
      <c r="O2888" s="66">
        <v>837.6</v>
      </c>
      <c r="P2888" s="40">
        <v>1100.74</v>
      </c>
      <c r="Q2888" s="40">
        <v>1403.36</v>
      </c>
      <c r="R2888" s="63">
        <v>1294.01</v>
      </c>
    </row>
    <row r="2889" spans="1:18" x14ac:dyDescent="0.25">
      <c r="A2889" s="45" t="s">
        <v>853</v>
      </c>
      <c r="B2889" s="47">
        <v>23</v>
      </c>
      <c r="C2889" s="45" t="s">
        <v>104</v>
      </c>
      <c r="D2889" s="52">
        <v>1691.38</v>
      </c>
      <c r="E2889" s="53">
        <v>1954.52</v>
      </c>
      <c r="F2889" s="53">
        <v>2257.14</v>
      </c>
      <c r="G2889" s="54">
        <v>2147.79</v>
      </c>
      <c r="H2889" s="52" t="e">
        <v>#REF!</v>
      </c>
      <c r="I2889" s="53" t="e">
        <v>#REF!</v>
      </c>
      <c r="J2889" s="53" t="e">
        <v>#REF!</v>
      </c>
      <c r="K2889" s="54" t="e">
        <v>#REF!</v>
      </c>
      <c r="L2889" s="161" t="s">
        <v>877</v>
      </c>
      <c r="M2889" s="274">
        <v>8.77</v>
      </c>
      <c r="N2889" s="32">
        <v>3.35</v>
      </c>
      <c r="O2889" s="66">
        <v>837.6</v>
      </c>
      <c r="P2889" s="40">
        <v>1100.74</v>
      </c>
      <c r="Q2889" s="40">
        <v>1403.36</v>
      </c>
      <c r="R2889" s="63">
        <v>1294.01</v>
      </c>
    </row>
    <row r="2890" spans="1:18" x14ac:dyDescent="0.25">
      <c r="A2890" s="45" t="s">
        <v>878</v>
      </c>
      <c r="B2890" s="47">
        <v>0</v>
      </c>
      <c r="C2890" s="45" t="s">
        <v>104</v>
      </c>
      <c r="D2890" s="52">
        <v>1611.92</v>
      </c>
      <c r="E2890" s="53">
        <v>1875.06</v>
      </c>
      <c r="F2890" s="53">
        <v>2177.6799999999998</v>
      </c>
      <c r="G2890" s="54">
        <v>2068.33</v>
      </c>
      <c r="H2890" s="52" t="e">
        <v>#REF!</v>
      </c>
      <c r="I2890" s="53" t="e">
        <v>#REF!</v>
      </c>
      <c r="J2890" s="53" t="e">
        <v>#REF!</v>
      </c>
      <c r="K2890" s="54" t="e">
        <v>#REF!</v>
      </c>
      <c r="L2890" s="161" t="s">
        <v>879</v>
      </c>
      <c r="M2890" s="274">
        <v>7.95</v>
      </c>
      <c r="N2890" s="32">
        <v>3.35</v>
      </c>
      <c r="O2890" s="66">
        <v>837.6</v>
      </c>
      <c r="P2890" s="40">
        <v>1100.74</v>
      </c>
      <c r="Q2890" s="40">
        <v>1403.36</v>
      </c>
      <c r="R2890" s="63">
        <v>1294.01</v>
      </c>
    </row>
    <row r="2891" spans="1:18" x14ac:dyDescent="0.25">
      <c r="A2891" s="45" t="s">
        <v>878</v>
      </c>
      <c r="B2891" s="47">
        <v>1</v>
      </c>
      <c r="C2891" s="45" t="s">
        <v>104</v>
      </c>
      <c r="D2891" s="52">
        <v>1684.62</v>
      </c>
      <c r="E2891" s="53">
        <v>1947.76</v>
      </c>
      <c r="F2891" s="53">
        <v>2250.38</v>
      </c>
      <c r="G2891" s="54">
        <v>2141.0299999999997</v>
      </c>
      <c r="H2891" s="52" t="e">
        <v>#REF!</v>
      </c>
      <c r="I2891" s="53" t="e">
        <v>#REF!</v>
      </c>
      <c r="J2891" s="53" t="e">
        <v>#REF!</v>
      </c>
      <c r="K2891" s="54" t="e">
        <v>#REF!</v>
      </c>
      <c r="L2891" s="161" t="s">
        <v>880</v>
      </c>
      <c r="M2891" s="274">
        <v>8.6999999999999993</v>
      </c>
      <c r="N2891" s="32">
        <v>3.35</v>
      </c>
      <c r="O2891" s="66">
        <v>837.6</v>
      </c>
      <c r="P2891" s="40">
        <v>1100.74</v>
      </c>
      <c r="Q2891" s="40">
        <v>1403.36</v>
      </c>
      <c r="R2891" s="63">
        <v>1294.01</v>
      </c>
    </row>
    <row r="2892" spans="1:18" x14ac:dyDescent="0.25">
      <c r="A2892" s="45" t="s">
        <v>878</v>
      </c>
      <c r="B2892" s="47">
        <v>2</v>
      </c>
      <c r="C2892" s="45" t="s">
        <v>104</v>
      </c>
      <c r="D2892" s="52">
        <v>1710.3600000000001</v>
      </c>
      <c r="E2892" s="53">
        <v>1973.5</v>
      </c>
      <c r="F2892" s="53">
        <v>2276.12</v>
      </c>
      <c r="G2892" s="54">
        <v>2166.77</v>
      </c>
      <c r="H2892" s="52" t="e">
        <v>#REF!</v>
      </c>
      <c r="I2892" s="53" t="e">
        <v>#REF!</v>
      </c>
      <c r="J2892" s="53" t="e">
        <v>#REF!</v>
      </c>
      <c r="K2892" s="54" t="e">
        <v>#REF!</v>
      </c>
      <c r="L2892" s="161" t="s">
        <v>881</v>
      </c>
      <c r="M2892" s="274">
        <v>8.9600000000000009</v>
      </c>
      <c r="N2892" s="32">
        <v>3.35</v>
      </c>
      <c r="O2892" s="66">
        <v>837.6</v>
      </c>
      <c r="P2892" s="40">
        <v>1100.74</v>
      </c>
      <c r="Q2892" s="40">
        <v>1403.36</v>
      </c>
      <c r="R2892" s="63">
        <v>1294.01</v>
      </c>
    </row>
    <row r="2893" spans="1:18" x14ac:dyDescent="0.25">
      <c r="A2893" s="45" t="s">
        <v>878</v>
      </c>
      <c r="B2893" s="47">
        <v>3</v>
      </c>
      <c r="C2893" s="45" t="s">
        <v>104</v>
      </c>
      <c r="D2893" s="52">
        <v>1706.29</v>
      </c>
      <c r="E2893" s="53">
        <v>1969.4299999999998</v>
      </c>
      <c r="F2893" s="53">
        <v>2272.0499999999997</v>
      </c>
      <c r="G2893" s="54">
        <v>2162.6999999999998</v>
      </c>
      <c r="H2893" s="52" t="e">
        <v>#REF!</v>
      </c>
      <c r="I2893" s="53" t="e">
        <v>#REF!</v>
      </c>
      <c r="J2893" s="53" t="e">
        <v>#REF!</v>
      </c>
      <c r="K2893" s="54" t="e">
        <v>#REF!</v>
      </c>
      <c r="L2893" s="161" t="s">
        <v>882</v>
      </c>
      <c r="M2893" s="274">
        <v>8.92</v>
      </c>
      <c r="N2893" s="32">
        <v>3.35</v>
      </c>
      <c r="O2893" s="66">
        <v>837.6</v>
      </c>
      <c r="P2893" s="40">
        <v>1100.74</v>
      </c>
      <c r="Q2893" s="40">
        <v>1403.36</v>
      </c>
      <c r="R2893" s="63">
        <v>1294.01</v>
      </c>
    </row>
    <row r="2894" spans="1:18" x14ac:dyDescent="0.25">
      <c r="A2894" s="45" t="s">
        <v>878</v>
      </c>
      <c r="B2894" s="47">
        <v>4</v>
      </c>
      <c r="C2894" s="45" t="s">
        <v>104</v>
      </c>
      <c r="D2894" s="52">
        <v>1717.75</v>
      </c>
      <c r="E2894" s="53">
        <v>1980.89</v>
      </c>
      <c r="F2894" s="53">
        <v>2283.5100000000002</v>
      </c>
      <c r="G2894" s="54">
        <v>2174.16</v>
      </c>
      <c r="H2894" s="52" t="e">
        <v>#REF!</v>
      </c>
      <c r="I2894" s="53" t="e">
        <v>#REF!</v>
      </c>
      <c r="J2894" s="53" t="e">
        <v>#REF!</v>
      </c>
      <c r="K2894" s="54" t="e">
        <v>#REF!</v>
      </c>
      <c r="L2894" s="161" t="s">
        <v>883</v>
      </c>
      <c r="M2894" s="274">
        <v>9.0399999999999991</v>
      </c>
      <c r="N2894" s="32">
        <v>3.35</v>
      </c>
      <c r="O2894" s="66">
        <v>837.6</v>
      </c>
      <c r="P2894" s="40">
        <v>1100.74</v>
      </c>
      <c r="Q2894" s="40">
        <v>1403.36</v>
      </c>
      <c r="R2894" s="63">
        <v>1294.01</v>
      </c>
    </row>
    <row r="2895" spans="1:18" x14ac:dyDescent="0.25">
      <c r="A2895" s="45" t="s">
        <v>878</v>
      </c>
      <c r="B2895" s="47">
        <v>5</v>
      </c>
      <c r="C2895" s="45" t="s">
        <v>104</v>
      </c>
      <c r="D2895" s="52">
        <v>1688.5500000000002</v>
      </c>
      <c r="E2895" s="53">
        <v>1951.69</v>
      </c>
      <c r="F2895" s="53">
        <v>2254.31</v>
      </c>
      <c r="G2895" s="54">
        <v>2144.96</v>
      </c>
      <c r="H2895" s="52" t="e">
        <v>#REF!</v>
      </c>
      <c r="I2895" s="53" t="e">
        <v>#REF!</v>
      </c>
      <c r="J2895" s="53" t="e">
        <v>#REF!</v>
      </c>
      <c r="K2895" s="54" t="e">
        <v>#REF!</v>
      </c>
      <c r="L2895" s="161" t="s">
        <v>884</v>
      </c>
      <c r="M2895" s="274">
        <v>8.74</v>
      </c>
      <c r="N2895" s="32">
        <v>3.35</v>
      </c>
      <c r="O2895" s="66">
        <v>837.6</v>
      </c>
      <c r="P2895" s="40">
        <v>1100.74</v>
      </c>
      <c r="Q2895" s="40">
        <v>1403.36</v>
      </c>
      <c r="R2895" s="63">
        <v>1294.01</v>
      </c>
    </row>
    <row r="2896" spans="1:18" x14ac:dyDescent="0.25">
      <c r="A2896" s="45" t="s">
        <v>878</v>
      </c>
      <c r="B2896" s="47">
        <v>6</v>
      </c>
      <c r="C2896" s="45" t="s">
        <v>104</v>
      </c>
      <c r="D2896" s="52">
        <v>1603.38</v>
      </c>
      <c r="E2896" s="53">
        <v>1866.52</v>
      </c>
      <c r="F2896" s="53">
        <v>2169.14</v>
      </c>
      <c r="G2896" s="54">
        <v>2059.79</v>
      </c>
      <c r="H2896" s="52" t="e">
        <v>#REF!</v>
      </c>
      <c r="I2896" s="53" t="e">
        <v>#REF!</v>
      </c>
      <c r="J2896" s="53" t="e">
        <v>#REF!</v>
      </c>
      <c r="K2896" s="54" t="e">
        <v>#REF!</v>
      </c>
      <c r="L2896" s="161" t="s">
        <v>885</v>
      </c>
      <c r="M2896" s="274">
        <v>7.86</v>
      </c>
      <c r="N2896" s="32">
        <v>3.35</v>
      </c>
      <c r="O2896" s="66">
        <v>837.6</v>
      </c>
      <c r="P2896" s="40">
        <v>1100.74</v>
      </c>
      <c r="Q2896" s="40">
        <v>1403.36</v>
      </c>
      <c r="R2896" s="63">
        <v>1294.01</v>
      </c>
    </row>
    <row r="2897" spans="1:18" x14ac:dyDescent="0.25">
      <c r="A2897" s="45" t="s">
        <v>878</v>
      </c>
      <c r="B2897" s="47">
        <v>7</v>
      </c>
      <c r="C2897" s="45" t="s">
        <v>104</v>
      </c>
      <c r="D2897" s="52">
        <v>1869.16</v>
      </c>
      <c r="E2897" s="53">
        <v>2132.3000000000002</v>
      </c>
      <c r="F2897" s="53">
        <v>2434.92</v>
      </c>
      <c r="G2897" s="54">
        <v>2325.5700000000002</v>
      </c>
      <c r="H2897" s="52" t="e">
        <v>#REF!</v>
      </c>
      <c r="I2897" s="53" t="e">
        <v>#REF!</v>
      </c>
      <c r="J2897" s="53" t="e">
        <v>#REF!</v>
      </c>
      <c r="K2897" s="54" t="e">
        <v>#REF!</v>
      </c>
      <c r="L2897" s="161" t="s">
        <v>886</v>
      </c>
      <c r="M2897" s="274">
        <v>10.6</v>
      </c>
      <c r="N2897" s="32">
        <v>3.35</v>
      </c>
      <c r="O2897" s="66">
        <v>837.6</v>
      </c>
      <c r="P2897" s="40">
        <v>1100.74</v>
      </c>
      <c r="Q2897" s="40">
        <v>1403.36</v>
      </c>
      <c r="R2897" s="63">
        <v>1294.01</v>
      </c>
    </row>
    <row r="2898" spans="1:18" x14ac:dyDescent="0.25">
      <c r="A2898" s="45" t="s">
        <v>878</v>
      </c>
      <c r="B2898" s="47">
        <v>8</v>
      </c>
      <c r="C2898" s="45" t="s">
        <v>104</v>
      </c>
      <c r="D2898" s="52">
        <v>1792.83</v>
      </c>
      <c r="E2898" s="53">
        <v>2055.9700000000003</v>
      </c>
      <c r="F2898" s="53">
        <v>2358.59</v>
      </c>
      <c r="G2898" s="54">
        <v>2249.2400000000002</v>
      </c>
      <c r="H2898" s="52" t="e">
        <v>#REF!</v>
      </c>
      <c r="I2898" s="53" t="e">
        <v>#REF!</v>
      </c>
      <c r="J2898" s="53" t="e">
        <v>#REF!</v>
      </c>
      <c r="K2898" s="54" t="e">
        <v>#REF!</v>
      </c>
      <c r="L2898" s="161" t="s">
        <v>887</v>
      </c>
      <c r="M2898" s="274">
        <v>9.81</v>
      </c>
      <c r="N2898" s="32">
        <v>3.35</v>
      </c>
      <c r="O2898" s="66">
        <v>837.6</v>
      </c>
      <c r="P2898" s="40">
        <v>1100.74</v>
      </c>
      <c r="Q2898" s="40">
        <v>1403.36</v>
      </c>
      <c r="R2898" s="63">
        <v>1294.01</v>
      </c>
    </row>
    <row r="2899" spans="1:18" x14ac:dyDescent="0.25">
      <c r="A2899" s="45" t="s">
        <v>878</v>
      </c>
      <c r="B2899" s="47">
        <v>9</v>
      </c>
      <c r="C2899" s="45" t="s">
        <v>104</v>
      </c>
      <c r="D2899" s="52">
        <v>1716.79</v>
      </c>
      <c r="E2899" s="53">
        <v>1979.93</v>
      </c>
      <c r="F2899" s="53">
        <v>2282.5500000000002</v>
      </c>
      <c r="G2899" s="54">
        <v>2173.1999999999998</v>
      </c>
      <c r="H2899" s="52" t="e">
        <v>#REF!</v>
      </c>
      <c r="I2899" s="53" t="e">
        <v>#REF!</v>
      </c>
      <c r="J2899" s="53" t="e">
        <v>#REF!</v>
      </c>
      <c r="K2899" s="54" t="e">
        <v>#REF!</v>
      </c>
      <c r="L2899" s="161" t="s">
        <v>888</v>
      </c>
      <c r="M2899" s="274">
        <v>9.0299999999999994</v>
      </c>
      <c r="N2899" s="32">
        <v>3.35</v>
      </c>
      <c r="O2899" s="66">
        <v>837.6</v>
      </c>
      <c r="P2899" s="40">
        <v>1100.74</v>
      </c>
      <c r="Q2899" s="40">
        <v>1403.36</v>
      </c>
      <c r="R2899" s="63">
        <v>1294.01</v>
      </c>
    </row>
    <row r="2900" spans="1:18" x14ac:dyDescent="0.25">
      <c r="A2900" s="45" t="s">
        <v>878</v>
      </c>
      <c r="B2900" s="47">
        <v>10</v>
      </c>
      <c r="C2900" s="45" t="s">
        <v>104</v>
      </c>
      <c r="D2900" s="52">
        <v>1700.0900000000001</v>
      </c>
      <c r="E2900" s="53">
        <v>1963.23</v>
      </c>
      <c r="F2900" s="53">
        <v>2265.85</v>
      </c>
      <c r="G2900" s="54">
        <v>2156.5</v>
      </c>
      <c r="H2900" s="52" t="e">
        <v>#REF!</v>
      </c>
      <c r="I2900" s="53" t="e">
        <v>#REF!</v>
      </c>
      <c r="J2900" s="53" t="e">
        <v>#REF!</v>
      </c>
      <c r="K2900" s="54" t="e">
        <v>#REF!</v>
      </c>
      <c r="L2900" s="161" t="s">
        <v>889</v>
      </c>
      <c r="M2900" s="274">
        <v>8.86</v>
      </c>
      <c r="N2900" s="32">
        <v>3.35</v>
      </c>
      <c r="O2900" s="66">
        <v>837.6</v>
      </c>
      <c r="P2900" s="40">
        <v>1100.74</v>
      </c>
      <c r="Q2900" s="40">
        <v>1403.36</v>
      </c>
      <c r="R2900" s="63">
        <v>1294.01</v>
      </c>
    </row>
    <row r="2901" spans="1:18" x14ac:dyDescent="0.25">
      <c r="A2901" s="45" t="s">
        <v>878</v>
      </c>
      <c r="B2901" s="47">
        <v>11</v>
      </c>
      <c r="C2901" s="45" t="s">
        <v>104</v>
      </c>
      <c r="D2901" s="52">
        <v>1685.1</v>
      </c>
      <c r="E2901" s="53">
        <v>1948.24</v>
      </c>
      <c r="F2901" s="53">
        <v>2250.8599999999997</v>
      </c>
      <c r="G2901" s="54">
        <v>2141.5100000000002</v>
      </c>
      <c r="H2901" s="52" t="e">
        <v>#REF!</v>
      </c>
      <c r="I2901" s="53" t="e">
        <v>#REF!</v>
      </c>
      <c r="J2901" s="53" t="e">
        <v>#REF!</v>
      </c>
      <c r="K2901" s="54" t="e">
        <v>#REF!</v>
      </c>
      <c r="L2901" s="161" t="s">
        <v>890</v>
      </c>
      <c r="M2901" s="274">
        <v>8.6999999999999993</v>
      </c>
      <c r="N2901" s="32">
        <v>3.35</v>
      </c>
      <c r="O2901" s="66">
        <v>837.6</v>
      </c>
      <c r="P2901" s="40">
        <v>1100.74</v>
      </c>
      <c r="Q2901" s="40">
        <v>1403.36</v>
      </c>
      <c r="R2901" s="63">
        <v>1294.01</v>
      </c>
    </row>
    <row r="2902" spans="1:18" x14ac:dyDescent="0.25">
      <c r="A2902" s="45" t="s">
        <v>878</v>
      </c>
      <c r="B2902" s="47">
        <v>12</v>
      </c>
      <c r="C2902" s="45" t="s">
        <v>104</v>
      </c>
      <c r="D2902" s="52">
        <v>1684.8899999999999</v>
      </c>
      <c r="E2902" s="53">
        <v>1948.03</v>
      </c>
      <c r="F2902" s="53">
        <v>2250.6499999999996</v>
      </c>
      <c r="G2902" s="54">
        <v>2141.3000000000002</v>
      </c>
      <c r="H2902" s="52" t="e">
        <v>#REF!</v>
      </c>
      <c r="I2902" s="53" t="e">
        <v>#REF!</v>
      </c>
      <c r="J2902" s="53" t="e">
        <v>#REF!</v>
      </c>
      <c r="K2902" s="54" t="e">
        <v>#REF!</v>
      </c>
      <c r="L2902" s="161" t="s">
        <v>891</v>
      </c>
      <c r="M2902" s="274">
        <v>8.6999999999999993</v>
      </c>
      <c r="N2902" s="32">
        <v>3.35</v>
      </c>
      <c r="O2902" s="66">
        <v>837.6</v>
      </c>
      <c r="P2902" s="40">
        <v>1100.74</v>
      </c>
      <c r="Q2902" s="40">
        <v>1403.36</v>
      </c>
      <c r="R2902" s="63">
        <v>1294.01</v>
      </c>
    </row>
    <row r="2903" spans="1:18" x14ac:dyDescent="0.25">
      <c r="A2903" s="45" t="s">
        <v>878</v>
      </c>
      <c r="B2903" s="47">
        <v>13</v>
      </c>
      <c r="C2903" s="45" t="s">
        <v>104</v>
      </c>
      <c r="D2903" s="52">
        <v>1683.51</v>
      </c>
      <c r="E2903" s="53">
        <v>1946.65</v>
      </c>
      <c r="F2903" s="53">
        <v>2249.27</v>
      </c>
      <c r="G2903" s="54">
        <v>2139.92</v>
      </c>
      <c r="H2903" s="52" t="e">
        <v>#REF!</v>
      </c>
      <c r="I2903" s="53" t="e">
        <v>#REF!</v>
      </c>
      <c r="J2903" s="53" t="e">
        <v>#REF!</v>
      </c>
      <c r="K2903" s="54" t="e">
        <v>#REF!</v>
      </c>
      <c r="L2903" s="161" t="s">
        <v>892</v>
      </c>
      <c r="M2903" s="274">
        <v>8.69</v>
      </c>
      <c r="N2903" s="32">
        <v>3.35</v>
      </c>
      <c r="O2903" s="66">
        <v>837.6</v>
      </c>
      <c r="P2903" s="40">
        <v>1100.74</v>
      </c>
      <c r="Q2903" s="40">
        <v>1403.36</v>
      </c>
      <c r="R2903" s="63">
        <v>1294.01</v>
      </c>
    </row>
    <row r="2904" spans="1:18" x14ac:dyDescent="0.25">
      <c r="A2904" s="45" t="s">
        <v>878</v>
      </c>
      <c r="B2904" s="47">
        <v>14</v>
      </c>
      <c r="C2904" s="45" t="s">
        <v>104</v>
      </c>
      <c r="D2904" s="52">
        <v>1699.2800000000002</v>
      </c>
      <c r="E2904" s="53">
        <v>1962.42</v>
      </c>
      <c r="F2904" s="53">
        <v>2265.04</v>
      </c>
      <c r="G2904" s="54">
        <v>2155.69</v>
      </c>
      <c r="H2904" s="52" t="e">
        <v>#REF!</v>
      </c>
      <c r="I2904" s="53" t="e">
        <v>#REF!</v>
      </c>
      <c r="J2904" s="53" t="e">
        <v>#REF!</v>
      </c>
      <c r="K2904" s="54" t="e">
        <v>#REF!</v>
      </c>
      <c r="L2904" s="161" t="s">
        <v>893</v>
      </c>
      <c r="M2904" s="274">
        <v>8.85</v>
      </c>
      <c r="N2904" s="32">
        <v>3.35</v>
      </c>
      <c r="O2904" s="66">
        <v>837.6</v>
      </c>
      <c r="P2904" s="40">
        <v>1100.74</v>
      </c>
      <c r="Q2904" s="40">
        <v>1403.36</v>
      </c>
      <c r="R2904" s="63">
        <v>1294.01</v>
      </c>
    </row>
    <row r="2905" spans="1:18" x14ac:dyDescent="0.25">
      <c r="A2905" s="45" t="s">
        <v>878</v>
      </c>
      <c r="B2905" s="47">
        <v>15</v>
      </c>
      <c r="C2905" s="45" t="s">
        <v>104</v>
      </c>
      <c r="D2905" s="52">
        <v>1711.69</v>
      </c>
      <c r="E2905" s="53">
        <v>1974.83</v>
      </c>
      <c r="F2905" s="53">
        <v>2277.4499999999998</v>
      </c>
      <c r="G2905" s="54">
        <v>2168.1</v>
      </c>
      <c r="H2905" s="52" t="e">
        <v>#REF!</v>
      </c>
      <c r="I2905" s="53" t="e">
        <v>#REF!</v>
      </c>
      <c r="J2905" s="53" t="e">
        <v>#REF!</v>
      </c>
      <c r="K2905" s="54" t="e">
        <v>#REF!</v>
      </c>
      <c r="L2905" s="161" t="s">
        <v>894</v>
      </c>
      <c r="M2905" s="274">
        <v>8.98</v>
      </c>
      <c r="N2905" s="32">
        <v>3.35</v>
      </c>
      <c r="O2905" s="66">
        <v>837.6</v>
      </c>
      <c r="P2905" s="40">
        <v>1100.74</v>
      </c>
      <c r="Q2905" s="40">
        <v>1403.36</v>
      </c>
      <c r="R2905" s="63">
        <v>1294.01</v>
      </c>
    </row>
    <row r="2906" spans="1:18" x14ac:dyDescent="0.25">
      <c r="A2906" s="45" t="s">
        <v>878</v>
      </c>
      <c r="B2906" s="47">
        <v>16</v>
      </c>
      <c r="C2906" s="45" t="s">
        <v>104</v>
      </c>
      <c r="D2906" s="52">
        <v>1704.97</v>
      </c>
      <c r="E2906" s="53">
        <v>1968.1100000000001</v>
      </c>
      <c r="F2906" s="53">
        <v>2270.73</v>
      </c>
      <c r="G2906" s="54">
        <v>2161.38</v>
      </c>
      <c r="H2906" s="52" t="e">
        <v>#REF!</v>
      </c>
      <c r="I2906" s="53" t="e">
        <v>#REF!</v>
      </c>
      <c r="J2906" s="53" t="e">
        <v>#REF!</v>
      </c>
      <c r="K2906" s="54" t="e">
        <v>#REF!</v>
      </c>
      <c r="L2906" s="161" t="s">
        <v>895</v>
      </c>
      <c r="M2906" s="274">
        <v>8.91</v>
      </c>
      <c r="N2906" s="32">
        <v>3.35</v>
      </c>
      <c r="O2906" s="66">
        <v>837.6</v>
      </c>
      <c r="P2906" s="40">
        <v>1100.74</v>
      </c>
      <c r="Q2906" s="40">
        <v>1403.36</v>
      </c>
      <c r="R2906" s="63">
        <v>1294.01</v>
      </c>
    </row>
    <row r="2907" spans="1:18" x14ac:dyDescent="0.25">
      <c r="A2907" s="45" t="s">
        <v>878</v>
      </c>
      <c r="B2907" s="47">
        <v>17</v>
      </c>
      <c r="C2907" s="45" t="s">
        <v>104</v>
      </c>
      <c r="D2907" s="52">
        <v>1642.44</v>
      </c>
      <c r="E2907" s="53">
        <v>1905.58</v>
      </c>
      <c r="F2907" s="53">
        <v>2208.1999999999998</v>
      </c>
      <c r="G2907" s="54">
        <v>2098.85</v>
      </c>
      <c r="H2907" s="52" t="e">
        <v>#REF!</v>
      </c>
      <c r="I2907" s="53" t="e">
        <v>#REF!</v>
      </c>
      <c r="J2907" s="53" t="e">
        <v>#REF!</v>
      </c>
      <c r="K2907" s="54" t="e">
        <v>#REF!</v>
      </c>
      <c r="L2907" s="161" t="s">
        <v>896</v>
      </c>
      <c r="M2907" s="274">
        <v>8.26</v>
      </c>
      <c r="N2907" s="32">
        <v>3.35</v>
      </c>
      <c r="O2907" s="66">
        <v>837.6</v>
      </c>
      <c r="P2907" s="40">
        <v>1100.74</v>
      </c>
      <c r="Q2907" s="40">
        <v>1403.36</v>
      </c>
      <c r="R2907" s="63">
        <v>1294.01</v>
      </c>
    </row>
    <row r="2908" spans="1:18" x14ac:dyDescent="0.25">
      <c r="A2908" s="45" t="s">
        <v>878</v>
      </c>
      <c r="B2908" s="47">
        <v>18</v>
      </c>
      <c r="C2908" s="45" t="s">
        <v>104</v>
      </c>
      <c r="D2908" s="52">
        <v>1757.37</v>
      </c>
      <c r="E2908" s="53">
        <v>2020.51</v>
      </c>
      <c r="F2908" s="53">
        <v>2323.13</v>
      </c>
      <c r="G2908" s="54">
        <v>2213.7799999999997</v>
      </c>
      <c r="H2908" s="52" t="e">
        <v>#REF!</v>
      </c>
      <c r="I2908" s="53" t="e">
        <v>#REF!</v>
      </c>
      <c r="J2908" s="53" t="e">
        <v>#REF!</v>
      </c>
      <c r="K2908" s="54" t="e">
        <v>#REF!</v>
      </c>
      <c r="L2908" s="161" t="s">
        <v>897</v>
      </c>
      <c r="M2908" s="274">
        <v>9.4499999999999993</v>
      </c>
      <c r="N2908" s="32">
        <v>3.35</v>
      </c>
      <c r="O2908" s="66">
        <v>837.6</v>
      </c>
      <c r="P2908" s="40">
        <v>1100.74</v>
      </c>
      <c r="Q2908" s="40">
        <v>1403.36</v>
      </c>
      <c r="R2908" s="63">
        <v>1294.01</v>
      </c>
    </row>
    <row r="2909" spans="1:18" x14ac:dyDescent="0.25">
      <c r="A2909" s="45" t="s">
        <v>878</v>
      </c>
      <c r="B2909" s="47">
        <v>19</v>
      </c>
      <c r="C2909" s="45" t="s">
        <v>104</v>
      </c>
      <c r="D2909" s="52">
        <v>1776.68</v>
      </c>
      <c r="E2909" s="53">
        <v>2039.8200000000002</v>
      </c>
      <c r="F2909" s="53">
        <v>2342.44</v>
      </c>
      <c r="G2909" s="54">
        <v>2233.09</v>
      </c>
      <c r="H2909" s="52" t="e">
        <v>#REF!</v>
      </c>
      <c r="I2909" s="53" t="e">
        <v>#REF!</v>
      </c>
      <c r="J2909" s="53" t="e">
        <v>#REF!</v>
      </c>
      <c r="K2909" s="54" t="e">
        <v>#REF!</v>
      </c>
      <c r="L2909" s="161" t="s">
        <v>898</v>
      </c>
      <c r="M2909" s="274">
        <v>9.65</v>
      </c>
      <c r="N2909" s="32">
        <v>3.35</v>
      </c>
      <c r="O2909" s="66">
        <v>837.6</v>
      </c>
      <c r="P2909" s="40">
        <v>1100.74</v>
      </c>
      <c r="Q2909" s="40">
        <v>1403.36</v>
      </c>
      <c r="R2909" s="63">
        <v>1294.01</v>
      </c>
    </row>
    <row r="2910" spans="1:18" x14ac:dyDescent="0.25">
      <c r="A2910" s="45" t="s">
        <v>878</v>
      </c>
      <c r="B2910" s="47">
        <v>20</v>
      </c>
      <c r="C2910" s="45" t="s">
        <v>104</v>
      </c>
      <c r="D2910" s="52">
        <v>1826.85</v>
      </c>
      <c r="E2910" s="53">
        <v>2089.9899999999998</v>
      </c>
      <c r="F2910" s="53">
        <v>2392.6099999999997</v>
      </c>
      <c r="G2910" s="54">
        <v>2283.2600000000002</v>
      </c>
      <c r="H2910" s="52" t="e">
        <v>#REF!</v>
      </c>
      <c r="I2910" s="53" t="e">
        <v>#REF!</v>
      </c>
      <c r="J2910" s="53" t="e">
        <v>#REF!</v>
      </c>
      <c r="K2910" s="54" t="e">
        <v>#REF!</v>
      </c>
      <c r="L2910" s="161" t="s">
        <v>899</v>
      </c>
      <c r="M2910" s="274">
        <v>10.16</v>
      </c>
      <c r="N2910" s="32">
        <v>3.35</v>
      </c>
      <c r="O2910" s="66">
        <v>837.6</v>
      </c>
      <c r="P2910" s="40">
        <v>1100.74</v>
      </c>
      <c r="Q2910" s="40">
        <v>1403.36</v>
      </c>
      <c r="R2910" s="63">
        <v>1294.01</v>
      </c>
    </row>
    <row r="2911" spans="1:18" x14ac:dyDescent="0.25">
      <c r="A2911" s="45" t="s">
        <v>878</v>
      </c>
      <c r="B2911" s="47">
        <v>21</v>
      </c>
      <c r="C2911" s="45" t="s">
        <v>104</v>
      </c>
      <c r="D2911" s="52">
        <v>1718.78</v>
      </c>
      <c r="E2911" s="53">
        <v>1981.92</v>
      </c>
      <c r="F2911" s="53">
        <v>2284.54</v>
      </c>
      <c r="G2911" s="54">
        <v>2175.19</v>
      </c>
      <c r="H2911" s="52" t="e">
        <v>#REF!</v>
      </c>
      <c r="I2911" s="53" t="e">
        <v>#REF!</v>
      </c>
      <c r="J2911" s="53" t="e">
        <v>#REF!</v>
      </c>
      <c r="K2911" s="54" t="e">
        <v>#REF!</v>
      </c>
      <c r="L2911" s="161" t="s">
        <v>900</v>
      </c>
      <c r="M2911" s="274">
        <v>9.0500000000000007</v>
      </c>
      <c r="N2911" s="32">
        <v>3.35</v>
      </c>
      <c r="O2911" s="66">
        <v>837.6</v>
      </c>
      <c r="P2911" s="40">
        <v>1100.74</v>
      </c>
      <c r="Q2911" s="40">
        <v>1403.36</v>
      </c>
      <c r="R2911" s="63">
        <v>1294.01</v>
      </c>
    </row>
    <row r="2912" spans="1:18" x14ac:dyDescent="0.25">
      <c r="A2912" s="45" t="s">
        <v>878</v>
      </c>
      <c r="B2912" s="47">
        <v>22</v>
      </c>
      <c r="C2912" s="45" t="s">
        <v>104</v>
      </c>
      <c r="D2912" s="52">
        <v>1710.9900000000002</v>
      </c>
      <c r="E2912" s="53">
        <v>1974.13</v>
      </c>
      <c r="F2912" s="53">
        <v>2276.75</v>
      </c>
      <c r="G2912" s="54">
        <v>2167.4</v>
      </c>
      <c r="H2912" s="52" t="e">
        <v>#REF!</v>
      </c>
      <c r="I2912" s="53" t="e">
        <v>#REF!</v>
      </c>
      <c r="J2912" s="53" t="e">
        <v>#REF!</v>
      </c>
      <c r="K2912" s="54" t="e">
        <v>#REF!</v>
      </c>
      <c r="L2912" s="161" t="s">
        <v>901</v>
      </c>
      <c r="M2912" s="274">
        <v>8.9700000000000006</v>
      </c>
      <c r="N2912" s="32">
        <v>3.35</v>
      </c>
      <c r="O2912" s="66">
        <v>837.6</v>
      </c>
      <c r="P2912" s="40">
        <v>1100.74</v>
      </c>
      <c r="Q2912" s="40">
        <v>1403.36</v>
      </c>
      <c r="R2912" s="63">
        <v>1294.01</v>
      </c>
    </row>
    <row r="2913" spans="1:18" x14ac:dyDescent="0.25">
      <c r="A2913" s="45" t="s">
        <v>878</v>
      </c>
      <c r="B2913" s="47">
        <v>23</v>
      </c>
      <c r="C2913" s="45" t="s">
        <v>104</v>
      </c>
      <c r="D2913" s="52">
        <v>1654.42</v>
      </c>
      <c r="E2913" s="53">
        <v>1917.56</v>
      </c>
      <c r="F2913" s="53">
        <v>2220.1799999999998</v>
      </c>
      <c r="G2913" s="54">
        <v>2110.83</v>
      </c>
      <c r="H2913" s="52" t="e">
        <v>#REF!</v>
      </c>
      <c r="I2913" s="53" t="e">
        <v>#REF!</v>
      </c>
      <c r="J2913" s="53" t="e">
        <v>#REF!</v>
      </c>
      <c r="K2913" s="54" t="e">
        <v>#REF!</v>
      </c>
      <c r="L2913" s="161" t="s">
        <v>902</v>
      </c>
      <c r="M2913" s="274">
        <v>8.39</v>
      </c>
      <c r="N2913" s="32">
        <v>3.35</v>
      </c>
      <c r="O2913" s="66">
        <v>837.6</v>
      </c>
      <c r="P2913" s="40">
        <v>1100.74</v>
      </c>
      <c r="Q2913" s="40">
        <v>1403.36</v>
      </c>
      <c r="R2913" s="63">
        <v>1294.01</v>
      </c>
    </row>
    <row r="2914" spans="1:18" x14ac:dyDescent="0.25">
      <c r="A2914" s="45" t="s">
        <v>903</v>
      </c>
      <c r="B2914" s="47">
        <v>0</v>
      </c>
      <c r="C2914" s="45" t="s">
        <v>104</v>
      </c>
      <c r="D2914" s="52">
        <v>1618.41</v>
      </c>
      <c r="E2914" s="53">
        <v>1881.55</v>
      </c>
      <c r="F2914" s="53">
        <v>2184.17</v>
      </c>
      <c r="G2914" s="54">
        <v>2074.8199999999997</v>
      </c>
      <c r="H2914" s="52" t="e">
        <v>#REF!</v>
      </c>
      <c r="I2914" s="53" t="e">
        <v>#REF!</v>
      </c>
      <c r="J2914" s="53" t="e">
        <v>#REF!</v>
      </c>
      <c r="K2914" s="54" t="e">
        <v>#REF!</v>
      </c>
      <c r="L2914" s="161" t="s">
        <v>904</v>
      </c>
      <c r="M2914" s="274">
        <v>8.02</v>
      </c>
      <c r="N2914" s="32">
        <v>3.35</v>
      </c>
      <c r="O2914" s="66">
        <v>837.6</v>
      </c>
      <c r="P2914" s="40">
        <v>1100.74</v>
      </c>
      <c r="Q2914" s="40">
        <v>1403.36</v>
      </c>
      <c r="R2914" s="63">
        <v>1294.01</v>
      </c>
    </row>
    <row r="2915" spans="1:18" x14ac:dyDescent="0.25">
      <c r="A2915" s="45" t="s">
        <v>903</v>
      </c>
      <c r="B2915" s="47">
        <v>1</v>
      </c>
      <c r="C2915" s="45" t="s">
        <v>104</v>
      </c>
      <c r="D2915" s="52">
        <v>1689.41</v>
      </c>
      <c r="E2915" s="53">
        <v>1952.55</v>
      </c>
      <c r="F2915" s="53">
        <v>2255.17</v>
      </c>
      <c r="G2915" s="54">
        <v>2145.8199999999997</v>
      </c>
      <c r="H2915" s="52" t="e">
        <v>#REF!</v>
      </c>
      <c r="I2915" s="53" t="e">
        <v>#REF!</v>
      </c>
      <c r="J2915" s="53" t="e">
        <v>#REF!</v>
      </c>
      <c r="K2915" s="54" t="e">
        <v>#REF!</v>
      </c>
      <c r="L2915" s="161" t="s">
        <v>905</v>
      </c>
      <c r="M2915" s="274">
        <v>8.75</v>
      </c>
      <c r="N2915" s="32">
        <v>3.35</v>
      </c>
      <c r="O2915" s="66">
        <v>837.6</v>
      </c>
      <c r="P2915" s="40">
        <v>1100.74</v>
      </c>
      <c r="Q2915" s="40">
        <v>1403.36</v>
      </c>
      <c r="R2915" s="63">
        <v>1294.01</v>
      </c>
    </row>
    <row r="2916" spans="1:18" x14ac:dyDescent="0.25">
      <c r="A2916" s="45" t="s">
        <v>903</v>
      </c>
      <c r="B2916" s="47">
        <v>2</v>
      </c>
      <c r="C2916" s="45" t="s">
        <v>104</v>
      </c>
      <c r="D2916" s="52">
        <v>1714.5500000000002</v>
      </c>
      <c r="E2916" s="53">
        <v>1977.69</v>
      </c>
      <c r="F2916" s="53">
        <v>2280.31</v>
      </c>
      <c r="G2916" s="54">
        <v>2170.96</v>
      </c>
      <c r="H2916" s="52" t="e">
        <v>#REF!</v>
      </c>
      <c r="I2916" s="53" t="e">
        <v>#REF!</v>
      </c>
      <c r="J2916" s="53" t="e">
        <v>#REF!</v>
      </c>
      <c r="K2916" s="54" t="e">
        <v>#REF!</v>
      </c>
      <c r="L2916" s="161" t="s">
        <v>906</v>
      </c>
      <c r="M2916" s="274">
        <v>9.01</v>
      </c>
      <c r="N2916" s="32">
        <v>3.35</v>
      </c>
      <c r="O2916" s="66">
        <v>837.6</v>
      </c>
      <c r="P2916" s="40">
        <v>1100.74</v>
      </c>
      <c r="Q2916" s="40">
        <v>1403.36</v>
      </c>
      <c r="R2916" s="63">
        <v>1294.01</v>
      </c>
    </row>
    <row r="2917" spans="1:18" x14ac:dyDescent="0.25">
      <c r="A2917" s="45" t="s">
        <v>903</v>
      </c>
      <c r="B2917" s="47">
        <v>3</v>
      </c>
      <c r="C2917" s="45" t="s">
        <v>104</v>
      </c>
      <c r="D2917" s="52">
        <v>1708.54</v>
      </c>
      <c r="E2917" s="53">
        <v>1971.6799999999998</v>
      </c>
      <c r="F2917" s="53">
        <v>2274.2999999999997</v>
      </c>
      <c r="G2917" s="54">
        <v>2164.9499999999998</v>
      </c>
      <c r="H2917" s="52" t="e">
        <v>#REF!</v>
      </c>
      <c r="I2917" s="53" t="e">
        <v>#REF!</v>
      </c>
      <c r="J2917" s="53" t="e">
        <v>#REF!</v>
      </c>
      <c r="K2917" s="54" t="e">
        <v>#REF!</v>
      </c>
      <c r="L2917" s="161" t="s">
        <v>907</v>
      </c>
      <c r="M2917" s="274">
        <v>8.94</v>
      </c>
      <c r="N2917" s="32">
        <v>3.35</v>
      </c>
      <c r="O2917" s="66">
        <v>837.6</v>
      </c>
      <c r="P2917" s="40">
        <v>1100.74</v>
      </c>
      <c r="Q2917" s="40">
        <v>1403.36</v>
      </c>
      <c r="R2917" s="63">
        <v>1294.01</v>
      </c>
    </row>
    <row r="2918" spans="1:18" x14ac:dyDescent="0.25">
      <c r="A2918" s="45" t="s">
        <v>903</v>
      </c>
      <c r="B2918" s="47">
        <v>4</v>
      </c>
      <c r="C2918" s="45" t="s">
        <v>104</v>
      </c>
      <c r="D2918" s="52">
        <v>1721.6599999999999</v>
      </c>
      <c r="E2918" s="53">
        <v>1984.8000000000002</v>
      </c>
      <c r="F2918" s="53">
        <v>2287.42</v>
      </c>
      <c r="G2918" s="54">
        <v>2178.0700000000002</v>
      </c>
      <c r="H2918" s="52" t="e">
        <v>#REF!</v>
      </c>
      <c r="I2918" s="53" t="e">
        <v>#REF!</v>
      </c>
      <c r="J2918" s="53" t="e">
        <v>#REF!</v>
      </c>
      <c r="K2918" s="54" t="e">
        <v>#REF!</v>
      </c>
      <c r="L2918" s="161" t="s">
        <v>908</v>
      </c>
      <c r="M2918" s="274">
        <v>9.08</v>
      </c>
      <c r="N2918" s="32">
        <v>3.35</v>
      </c>
      <c r="O2918" s="66">
        <v>837.6</v>
      </c>
      <c r="P2918" s="40">
        <v>1100.74</v>
      </c>
      <c r="Q2918" s="40">
        <v>1403.36</v>
      </c>
      <c r="R2918" s="63">
        <v>1294.01</v>
      </c>
    </row>
    <row r="2919" spans="1:18" x14ac:dyDescent="0.25">
      <c r="A2919" s="45" t="s">
        <v>903</v>
      </c>
      <c r="B2919" s="47">
        <v>5</v>
      </c>
      <c r="C2919" s="45" t="s">
        <v>104</v>
      </c>
      <c r="D2919" s="52">
        <v>1693.3400000000001</v>
      </c>
      <c r="E2919" s="53">
        <v>1956.48</v>
      </c>
      <c r="F2919" s="53">
        <v>2259.1</v>
      </c>
      <c r="G2919" s="54">
        <v>2149.75</v>
      </c>
      <c r="H2919" s="52" t="e">
        <v>#REF!</v>
      </c>
      <c r="I2919" s="53" t="e">
        <v>#REF!</v>
      </c>
      <c r="J2919" s="53" t="e">
        <v>#REF!</v>
      </c>
      <c r="K2919" s="54" t="e">
        <v>#REF!</v>
      </c>
      <c r="L2919" s="161" t="s">
        <v>909</v>
      </c>
      <c r="M2919" s="274">
        <v>8.7899999999999991</v>
      </c>
      <c r="N2919" s="32">
        <v>3.35</v>
      </c>
      <c r="O2919" s="66">
        <v>837.6</v>
      </c>
      <c r="P2919" s="40">
        <v>1100.74</v>
      </c>
      <c r="Q2919" s="40">
        <v>1403.36</v>
      </c>
      <c r="R2919" s="63">
        <v>1294.01</v>
      </c>
    </row>
    <row r="2920" spans="1:18" x14ac:dyDescent="0.25">
      <c r="A2920" s="45" t="s">
        <v>903</v>
      </c>
      <c r="B2920" s="47">
        <v>6</v>
      </c>
      <c r="C2920" s="45" t="s">
        <v>104</v>
      </c>
      <c r="D2920" s="52">
        <v>1613.56</v>
      </c>
      <c r="E2920" s="53">
        <v>1876.6999999999998</v>
      </c>
      <c r="F2920" s="53">
        <v>2179.3199999999997</v>
      </c>
      <c r="G2920" s="54">
        <v>2069.9699999999998</v>
      </c>
      <c r="H2920" s="52" t="e">
        <v>#REF!</v>
      </c>
      <c r="I2920" s="53" t="e">
        <v>#REF!</v>
      </c>
      <c r="J2920" s="53" t="e">
        <v>#REF!</v>
      </c>
      <c r="K2920" s="54" t="e">
        <v>#REF!</v>
      </c>
      <c r="L2920" s="161" t="s">
        <v>910</v>
      </c>
      <c r="M2920" s="274">
        <v>7.97</v>
      </c>
      <c r="N2920" s="32">
        <v>3.35</v>
      </c>
      <c r="O2920" s="66">
        <v>837.6</v>
      </c>
      <c r="P2920" s="40">
        <v>1100.74</v>
      </c>
      <c r="Q2920" s="40">
        <v>1403.36</v>
      </c>
      <c r="R2920" s="63">
        <v>1294.01</v>
      </c>
    </row>
    <row r="2921" spans="1:18" x14ac:dyDescent="0.25">
      <c r="A2921" s="45" t="s">
        <v>903</v>
      </c>
      <c r="B2921" s="47">
        <v>7</v>
      </c>
      <c r="C2921" s="45" t="s">
        <v>104</v>
      </c>
      <c r="D2921" s="52">
        <v>1881.63</v>
      </c>
      <c r="E2921" s="53">
        <v>2144.77</v>
      </c>
      <c r="F2921" s="53">
        <v>2447.39</v>
      </c>
      <c r="G2921" s="54">
        <v>2338.04</v>
      </c>
      <c r="H2921" s="52" t="e">
        <v>#REF!</v>
      </c>
      <c r="I2921" s="53" t="e">
        <v>#REF!</v>
      </c>
      <c r="J2921" s="53" t="e">
        <v>#REF!</v>
      </c>
      <c r="K2921" s="54" t="e">
        <v>#REF!</v>
      </c>
      <c r="L2921" s="161" t="s">
        <v>911</v>
      </c>
      <c r="M2921" s="274">
        <v>10.73</v>
      </c>
      <c r="N2921" s="32">
        <v>3.35</v>
      </c>
      <c r="O2921" s="66">
        <v>837.6</v>
      </c>
      <c r="P2921" s="40">
        <v>1100.74</v>
      </c>
      <c r="Q2921" s="40">
        <v>1403.36</v>
      </c>
      <c r="R2921" s="63">
        <v>1294.01</v>
      </c>
    </row>
    <row r="2922" spans="1:18" x14ac:dyDescent="0.25">
      <c r="A2922" s="45" t="s">
        <v>903</v>
      </c>
      <c r="B2922" s="47">
        <v>8</v>
      </c>
      <c r="C2922" s="45" t="s">
        <v>104</v>
      </c>
      <c r="D2922" s="52">
        <v>1809.27</v>
      </c>
      <c r="E2922" s="53">
        <v>2072.41</v>
      </c>
      <c r="F2922" s="53">
        <v>2375.0299999999997</v>
      </c>
      <c r="G2922" s="54">
        <v>2265.6799999999998</v>
      </c>
      <c r="H2922" s="52" t="e">
        <v>#REF!</v>
      </c>
      <c r="I2922" s="53" t="e">
        <v>#REF!</v>
      </c>
      <c r="J2922" s="53" t="e">
        <v>#REF!</v>
      </c>
      <c r="K2922" s="54" t="e">
        <v>#REF!</v>
      </c>
      <c r="L2922" s="161" t="s">
        <v>912</v>
      </c>
      <c r="M2922" s="274">
        <v>9.98</v>
      </c>
      <c r="N2922" s="32">
        <v>3.35</v>
      </c>
      <c r="O2922" s="66">
        <v>837.6</v>
      </c>
      <c r="P2922" s="40">
        <v>1100.74</v>
      </c>
      <c r="Q2922" s="40">
        <v>1403.36</v>
      </c>
      <c r="R2922" s="63">
        <v>1294.01</v>
      </c>
    </row>
    <row r="2923" spans="1:18" x14ac:dyDescent="0.25">
      <c r="A2923" s="45" t="s">
        <v>903</v>
      </c>
      <c r="B2923" s="47">
        <v>9</v>
      </c>
      <c r="C2923" s="45" t="s">
        <v>104</v>
      </c>
      <c r="D2923" s="52">
        <v>1727.94</v>
      </c>
      <c r="E2923" s="53">
        <v>1991.08</v>
      </c>
      <c r="F2923" s="53">
        <v>2293.6999999999998</v>
      </c>
      <c r="G2923" s="54">
        <v>2184.35</v>
      </c>
      <c r="H2923" s="52" t="e">
        <v>#REF!</v>
      </c>
      <c r="I2923" s="53" t="e">
        <v>#REF!</v>
      </c>
      <c r="J2923" s="53" t="e">
        <v>#REF!</v>
      </c>
      <c r="K2923" s="54" t="e">
        <v>#REF!</v>
      </c>
      <c r="L2923" s="161" t="s">
        <v>913</v>
      </c>
      <c r="M2923" s="274">
        <v>9.14</v>
      </c>
      <c r="N2923" s="32">
        <v>3.35</v>
      </c>
      <c r="O2923" s="66">
        <v>837.6</v>
      </c>
      <c r="P2923" s="40">
        <v>1100.74</v>
      </c>
      <c r="Q2923" s="40">
        <v>1403.36</v>
      </c>
      <c r="R2923" s="63">
        <v>1294.01</v>
      </c>
    </row>
    <row r="2924" spans="1:18" x14ac:dyDescent="0.25">
      <c r="A2924" s="45" t="s">
        <v>903</v>
      </c>
      <c r="B2924" s="47">
        <v>10</v>
      </c>
      <c r="C2924" s="45" t="s">
        <v>104</v>
      </c>
      <c r="D2924" s="52">
        <v>1708.6799999999998</v>
      </c>
      <c r="E2924" s="53">
        <v>1971.82</v>
      </c>
      <c r="F2924" s="53">
        <v>2274.4399999999996</v>
      </c>
      <c r="G2924" s="54">
        <v>2165.09</v>
      </c>
      <c r="H2924" s="52" t="e">
        <v>#REF!</v>
      </c>
      <c r="I2924" s="53" t="e">
        <v>#REF!</v>
      </c>
      <c r="J2924" s="53" t="e">
        <v>#REF!</v>
      </c>
      <c r="K2924" s="54" t="e">
        <v>#REF!</v>
      </c>
      <c r="L2924" s="161" t="s">
        <v>914</v>
      </c>
      <c r="M2924" s="274">
        <v>8.9499999999999993</v>
      </c>
      <c r="N2924" s="32">
        <v>3.35</v>
      </c>
      <c r="O2924" s="66">
        <v>837.6</v>
      </c>
      <c r="P2924" s="40">
        <v>1100.74</v>
      </c>
      <c r="Q2924" s="40">
        <v>1403.36</v>
      </c>
      <c r="R2924" s="63">
        <v>1294.01</v>
      </c>
    </row>
    <row r="2925" spans="1:18" x14ac:dyDescent="0.25">
      <c r="A2925" s="45" t="s">
        <v>903</v>
      </c>
      <c r="B2925" s="47">
        <v>11</v>
      </c>
      <c r="C2925" s="45" t="s">
        <v>104</v>
      </c>
      <c r="D2925" s="52">
        <v>1708.12</v>
      </c>
      <c r="E2925" s="53">
        <v>1971.26</v>
      </c>
      <c r="F2925" s="53">
        <v>2273.88</v>
      </c>
      <c r="G2925" s="54">
        <v>2164.5299999999997</v>
      </c>
      <c r="H2925" s="52" t="e">
        <v>#REF!</v>
      </c>
      <c r="I2925" s="53" t="e">
        <v>#REF!</v>
      </c>
      <c r="J2925" s="53" t="e">
        <v>#REF!</v>
      </c>
      <c r="K2925" s="54" t="e">
        <v>#REF!</v>
      </c>
      <c r="L2925" s="161" t="s">
        <v>915</v>
      </c>
      <c r="M2925" s="274">
        <v>8.94</v>
      </c>
      <c r="N2925" s="32">
        <v>3.35</v>
      </c>
      <c r="O2925" s="66">
        <v>837.6</v>
      </c>
      <c r="P2925" s="40">
        <v>1100.74</v>
      </c>
      <c r="Q2925" s="40">
        <v>1403.36</v>
      </c>
      <c r="R2925" s="63">
        <v>1294.01</v>
      </c>
    </row>
    <row r="2926" spans="1:18" x14ac:dyDescent="0.25">
      <c r="A2926" s="45" t="s">
        <v>903</v>
      </c>
      <c r="B2926" s="47">
        <v>12</v>
      </c>
      <c r="C2926" s="45" t="s">
        <v>104</v>
      </c>
      <c r="D2926" s="52">
        <v>1704.38</v>
      </c>
      <c r="E2926" s="53">
        <v>1967.52</v>
      </c>
      <c r="F2926" s="53">
        <v>2270.14</v>
      </c>
      <c r="G2926" s="54">
        <v>2160.79</v>
      </c>
      <c r="H2926" s="52" t="e">
        <v>#REF!</v>
      </c>
      <c r="I2926" s="53" t="e">
        <v>#REF!</v>
      </c>
      <c r="J2926" s="53" t="e">
        <v>#REF!</v>
      </c>
      <c r="K2926" s="54" t="e">
        <v>#REF!</v>
      </c>
      <c r="L2926" s="161" t="s">
        <v>916</v>
      </c>
      <c r="M2926" s="274">
        <v>8.9</v>
      </c>
      <c r="N2926" s="32">
        <v>3.35</v>
      </c>
      <c r="O2926" s="66">
        <v>837.6</v>
      </c>
      <c r="P2926" s="40">
        <v>1100.74</v>
      </c>
      <c r="Q2926" s="40">
        <v>1403.36</v>
      </c>
      <c r="R2926" s="63">
        <v>1294.01</v>
      </c>
    </row>
    <row r="2927" spans="1:18" x14ac:dyDescent="0.25">
      <c r="A2927" s="45" t="s">
        <v>903</v>
      </c>
      <c r="B2927" s="47">
        <v>13</v>
      </c>
      <c r="C2927" s="45" t="s">
        <v>104</v>
      </c>
      <c r="D2927" s="52">
        <v>1704.2</v>
      </c>
      <c r="E2927" s="53">
        <v>1967.3400000000001</v>
      </c>
      <c r="F2927" s="53">
        <v>2269.96</v>
      </c>
      <c r="G2927" s="54">
        <v>2160.61</v>
      </c>
      <c r="H2927" s="52" t="e">
        <v>#REF!</v>
      </c>
      <c r="I2927" s="53" t="e">
        <v>#REF!</v>
      </c>
      <c r="J2927" s="53" t="e">
        <v>#REF!</v>
      </c>
      <c r="K2927" s="54" t="e">
        <v>#REF!</v>
      </c>
      <c r="L2927" s="161" t="s">
        <v>917</v>
      </c>
      <c r="M2927" s="274">
        <v>8.9</v>
      </c>
      <c r="N2927" s="32">
        <v>3.35</v>
      </c>
      <c r="O2927" s="66">
        <v>837.6</v>
      </c>
      <c r="P2927" s="40">
        <v>1100.74</v>
      </c>
      <c r="Q2927" s="40">
        <v>1403.36</v>
      </c>
      <c r="R2927" s="63">
        <v>1294.01</v>
      </c>
    </row>
    <row r="2928" spans="1:18" x14ac:dyDescent="0.25">
      <c r="A2928" s="45" t="s">
        <v>903</v>
      </c>
      <c r="B2928" s="47">
        <v>14</v>
      </c>
      <c r="C2928" s="45" t="s">
        <v>104</v>
      </c>
      <c r="D2928" s="52">
        <v>1704.58</v>
      </c>
      <c r="E2928" s="53">
        <v>1967.72</v>
      </c>
      <c r="F2928" s="53">
        <v>2270.34</v>
      </c>
      <c r="G2928" s="54">
        <v>2160.9899999999998</v>
      </c>
      <c r="H2928" s="52" t="e">
        <v>#REF!</v>
      </c>
      <c r="I2928" s="53" t="e">
        <v>#REF!</v>
      </c>
      <c r="J2928" s="53" t="e">
        <v>#REF!</v>
      </c>
      <c r="K2928" s="54" t="e">
        <v>#REF!</v>
      </c>
      <c r="L2928" s="161" t="s">
        <v>918</v>
      </c>
      <c r="M2928" s="274">
        <v>8.9</v>
      </c>
      <c r="N2928" s="32">
        <v>3.35</v>
      </c>
      <c r="O2928" s="66">
        <v>837.6</v>
      </c>
      <c r="P2928" s="40">
        <v>1100.74</v>
      </c>
      <c r="Q2928" s="40">
        <v>1403.36</v>
      </c>
      <c r="R2928" s="63">
        <v>1294.01</v>
      </c>
    </row>
    <row r="2929" spans="1:18" x14ac:dyDescent="0.25">
      <c r="A2929" s="45" t="s">
        <v>903</v>
      </c>
      <c r="B2929" s="47">
        <v>15</v>
      </c>
      <c r="C2929" s="45" t="s">
        <v>104</v>
      </c>
      <c r="D2929" s="52">
        <v>1688.62</v>
      </c>
      <c r="E2929" s="53">
        <v>1951.7599999999998</v>
      </c>
      <c r="F2929" s="53">
        <v>2254.3799999999997</v>
      </c>
      <c r="G2929" s="54">
        <v>2145.0299999999997</v>
      </c>
      <c r="H2929" s="52" t="e">
        <v>#REF!</v>
      </c>
      <c r="I2929" s="53" t="e">
        <v>#REF!</v>
      </c>
      <c r="J2929" s="53" t="e">
        <v>#REF!</v>
      </c>
      <c r="K2929" s="54" t="e">
        <v>#REF!</v>
      </c>
      <c r="L2929" s="161" t="s">
        <v>919</v>
      </c>
      <c r="M2929" s="274">
        <v>8.74</v>
      </c>
      <c r="N2929" s="32">
        <v>3.35</v>
      </c>
      <c r="O2929" s="66">
        <v>837.6</v>
      </c>
      <c r="P2929" s="40">
        <v>1100.74</v>
      </c>
      <c r="Q2929" s="40">
        <v>1403.36</v>
      </c>
      <c r="R2929" s="63">
        <v>1294.01</v>
      </c>
    </row>
    <row r="2930" spans="1:18" x14ac:dyDescent="0.25">
      <c r="A2930" s="45" t="s">
        <v>903</v>
      </c>
      <c r="B2930" s="47">
        <v>16</v>
      </c>
      <c r="C2930" s="45" t="s">
        <v>104</v>
      </c>
      <c r="D2930" s="52">
        <v>1658.1599999999999</v>
      </c>
      <c r="E2930" s="53">
        <v>1921.3</v>
      </c>
      <c r="F2930" s="53">
        <v>2223.92</v>
      </c>
      <c r="G2930" s="54">
        <v>2114.5699999999997</v>
      </c>
      <c r="H2930" s="52" t="e">
        <v>#REF!</v>
      </c>
      <c r="I2930" s="53" t="e">
        <v>#REF!</v>
      </c>
      <c r="J2930" s="53" t="e">
        <v>#REF!</v>
      </c>
      <c r="K2930" s="54" t="e">
        <v>#REF!</v>
      </c>
      <c r="L2930" s="161" t="s">
        <v>920</v>
      </c>
      <c r="M2930" s="274">
        <v>8.43</v>
      </c>
      <c r="N2930" s="32">
        <v>3.35</v>
      </c>
      <c r="O2930" s="66">
        <v>837.6</v>
      </c>
      <c r="P2930" s="40">
        <v>1100.74</v>
      </c>
      <c r="Q2930" s="40">
        <v>1403.36</v>
      </c>
      <c r="R2930" s="63">
        <v>1294.01</v>
      </c>
    </row>
    <row r="2931" spans="1:18" x14ac:dyDescent="0.25">
      <c r="A2931" s="45" t="s">
        <v>903</v>
      </c>
      <c r="B2931" s="47">
        <v>17</v>
      </c>
      <c r="C2931" s="45" t="s">
        <v>104</v>
      </c>
      <c r="D2931" s="52">
        <v>1636.12</v>
      </c>
      <c r="E2931" s="53">
        <v>1899.26</v>
      </c>
      <c r="F2931" s="53">
        <v>2201.88</v>
      </c>
      <c r="G2931" s="54">
        <v>2092.5299999999997</v>
      </c>
      <c r="H2931" s="52" t="e">
        <v>#REF!</v>
      </c>
      <c r="I2931" s="53" t="e">
        <v>#REF!</v>
      </c>
      <c r="J2931" s="53" t="e">
        <v>#REF!</v>
      </c>
      <c r="K2931" s="54" t="e">
        <v>#REF!</v>
      </c>
      <c r="L2931" s="161" t="s">
        <v>921</v>
      </c>
      <c r="M2931" s="274">
        <v>8.1999999999999993</v>
      </c>
      <c r="N2931" s="32">
        <v>3.35</v>
      </c>
      <c r="O2931" s="66">
        <v>837.6</v>
      </c>
      <c r="P2931" s="40">
        <v>1100.74</v>
      </c>
      <c r="Q2931" s="40">
        <v>1403.36</v>
      </c>
      <c r="R2931" s="63">
        <v>1294.01</v>
      </c>
    </row>
    <row r="2932" spans="1:18" x14ac:dyDescent="0.25">
      <c r="A2932" s="45" t="s">
        <v>903</v>
      </c>
      <c r="B2932" s="47">
        <v>18</v>
      </c>
      <c r="C2932" s="45" t="s">
        <v>104</v>
      </c>
      <c r="D2932" s="52">
        <v>1800.6</v>
      </c>
      <c r="E2932" s="53">
        <v>2063.7399999999998</v>
      </c>
      <c r="F2932" s="53">
        <v>2366.3599999999997</v>
      </c>
      <c r="G2932" s="54">
        <v>2257.0100000000002</v>
      </c>
      <c r="H2932" s="52" t="e">
        <v>#REF!</v>
      </c>
      <c r="I2932" s="53" t="e">
        <v>#REF!</v>
      </c>
      <c r="J2932" s="53" t="e">
        <v>#REF!</v>
      </c>
      <c r="K2932" s="54" t="e">
        <v>#REF!</v>
      </c>
      <c r="L2932" s="161" t="s">
        <v>922</v>
      </c>
      <c r="M2932" s="274">
        <v>9.89</v>
      </c>
      <c r="N2932" s="32">
        <v>3.35</v>
      </c>
      <c r="O2932" s="66">
        <v>837.6</v>
      </c>
      <c r="P2932" s="40">
        <v>1100.74</v>
      </c>
      <c r="Q2932" s="40">
        <v>1403.36</v>
      </c>
      <c r="R2932" s="63">
        <v>1294.01</v>
      </c>
    </row>
    <row r="2933" spans="1:18" x14ac:dyDescent="0.25">
      <c r="A2933" s="45" t="s">
        <v>903</v>
      </c>
      <c r="B2933" s="47">
        <v>19</v>
      </c>
      <c r="C2933" s="45" t="s">
        <v>104</v>
      </c>
      <c r="D2933" s="52">
        <v>1815.4299999999998</v>
      </c>
      <c r="E2933" s="53">
        <v>2078.5700000000002</v>
      </c>
      <c r="F2933" s="53">
        <v>2381.19</v>
      </c>
      <c r="G2933" s="54">
        <v>2271.84</v>
      </c>
      <c r="H2933" s="52" t="e">
        <v>#REF!</v>
      </c>
      <c r="I2933" s="53" t="e">
        <v>#REF!</v>
      </c>
      <c r="J2933" s="53" t="e">
        <v>#REF!</v>
      </c>
      <c r="K2933" s="54" t="e">
        <v>#REF!</v>
      </c>
      <c r="L2933" s="161" t="s">
        <v>923</v>
      </c>
      <c r="M2933" s="274">
        <v>10.050000000000001</v>
      </c>
      <c r="N2933" s="32">
        <v>3.35</v>
      </c>
      <c r="O2933" s="66">
        <v>837.6</v>
      </c>
      <c r="P2933" s="40">
        <v>1100.74</v>
      </c>
      <c r="Q2933" s="40">
        <v>1403.36</v>
      </c>
      <c r="R2933" s="63">
        <v>1294.01</v>
      </c>
    </row>
    <row r="2934" spans="1:18" x14ac:dyDescent="0.25">
      <c r="A2934" s="45" t="s">
        <v>903</v>
      </c>
      <c r="B2934" s="47">
        <v>20</v>
      </c>
      <c r="C2934" s="45" t="s">
        <v>104</v>
      </c>
      <c r="D2934" s="52">
        <v>1874.96</v>
      </c>
      <c r="E2934" s="53">
        <v>2138.1</v>
      </c>
      <c r="F2934" s="53">
        <v>2440.7199999999998</v>
      </c>
      <c r="G2934" s="54">
        <v>2331.37</v>
      </c>
      <c r="H2934" s="52" t="e">
        <v>#REF!</v>
      </c>
      <c r="I2934" s="53" t="e">
        <v>#REF!</v>
      </c>
      <c r="J2934" s="53" t="e">
        <v>#REF!</v>
      </c>
      <c r="K2934" s="54" t="e">
        <v>#REF!</v>
      </c>
      <c r="L2934" s="161" t="s">
        <v>924</v>
      </c>
      <c r="M2934" s="274">
        <v>10.66</v>
      </c>
      <c r="N2934" s="32">
        <v>3.35</v>
      </c>
      <c r="O2934" s="66">
        <v>837.6</v>
      </c>
      <c r="P2934" s="40">
        <v>1100.74</v>
      </c>
      <c r="Q2934" s="40">
        <v>1403.36</v>
      </c>
      <c r="R2934" s="63">
        <v>1294.01</v>
      </c>
    </row>
    <row r="2935" spans="1:18" x14ac:dyDescent="0.25">
      <c r="A2935" s="45" t="s">
        <v>903</v>
      </c>
      <c r="B2935" s="47">
        <v>21</v>
      </c>
      <c r="C2935" s="45" t="s">
        <v>104</v>
      </c>
      <c r="D2935" s="52">
        <v>1771.38</v>
      </c>
      <c r="E2935" s="53">
        <v>2034.52</v>
      </c>
      <c r="F2935" s="53">
        <v>2337.14</v>
      </c>
      <c r="G2935" s="54">
        <v>2227.79</v>
      </c>
      <c r="H2935" s="52" t="e">
        <v>#REF!</v>
      </c>
      <c r="I2935" s="53" t="e">
        <v>#REF!</v>
      </c>
      <c r="J2935" s="53" t="e">
        <v>#REF!</v>
      </c>
      <c r="K2935" s="54" t="e">
        <v>#REF!</v>
      </c>
      <c r="L2935" s="161" t="s">
        <v>925</v>
      </c>
      <c r="M2935" s="274">
        <v>9.59</v>
      </c>
      <c r="N2935" s="32">
        <v>3.35</v>
      </c>
      <c r="O2935" s="66">
        <v>837.6</v>
      </c>
      <c r="P2935" s="40">
        <v>1100.74</v>
      </c>
      <c r="Q2935" s="40">
        <v>1403.36</v>
      </c>
      <c r="R2935" s="63">
        <v>1294.01</v>
      </c>
    </row>
    <row r="2936" spans="1:18" x14ac:dyDescent="0.25">
      <c r="A2936" s="45" t="s">
        <v>903</v>
      </c>
      <c r="B2936" s="47">
        <v>22</v>
      </c>
      <c r="C2936" s="45" t="s">
        <v>104</v>
      </c>
      <c r="D2936" s="52">
        <v>1672.5</v>
      </c>
      <c r="E2936" s="53">
        <v>1935.64</v>
      </c>
      <c r="F2936" s="53">
        <v>2238.2600000000002</v>
      </c>
      <c r="G2936" s="54">
        <v>2128.91</v>
      </c>
      <c r="H2936" s="52" t="e">
        <v>#REF!</v>
      </c>
      <c r="I2936" s="53" t="e">
        <v>#REF!</v>
      </c>
      <c r="J2936" s="53" t="e">
        <v>#REF!</v>
      </c>
      <c r="K2936" s="54" t="e">
        <v>#REF!</v>
      </c>
      <c r="L2936" s="161" t="s">
        <v>926</v>
      </c>
      <c r="M2936" s="274">
        <v>8.57</v>
      </c>
      <c r="N2936" s="32">
        <v>3.35</v>
      </c>
      <c r="O2936" s="66">
        <v>837.6</v>
      </c>
      <c r="P2936" s="40">
        <v>1100.74</v>
      </c>
      <c r="Q2936" s="40">
        <v>1403.36</v>
      </c>
      <c r="R2936" s="63">
        <v>1294.01</v>
      </c>
    </row>
    <row r="2937" spans="1:18" x14ac:dyDescent="0.25">
      <c r="A2937" s="45" t="s">
        <v>903</v>
      </c>
      <c r="B2937" s="47">
        <v>23</v>
      </c>
      <c r="C2937" s="45" t="s">
        <v>104</v>
      </c>
      <c r="D2937" s="52">
        <v>1707.81</v>
      </c>
      <c r="E2937" s="53">
        <v>1970.9499999999998</v>
      </c>
      <c r="F2937" s="53">
        <v>2273.5699999999997</v>
      </c>
      <c r="G2937" s="54">
        <v>2164.2199999999998</v>
      </c>
      <c r="H2937" s="52" t="e">
        <v>#REF!</v>
      </c>
      <c r="I2937" s="53" t="e">
        <v>#REF!</v>
      </c>
      <c r="J2937" s="53" t="e">
        <v>#REF!</v>
      </c>
      <c r="K2937" s="54" t="e">
        <v>#REF!</v>
      </c>
      <c r="L2937" s="161" t="s">
        <v>927</v>
      </c>
      <c r="M2937" s="274">
        <v>8.94</v>
      </c>
      <c r="N2937" s="32">
        <v>3.35</v>
      </c>
      <c r="O2937" s="66">
        <v>837.6</v>
      </c>
      <c r="P2937" s="40">
        <v>1100.74</v>
      </c>
      <c r="Q2937" s="40">
        <v>1403.36</v>
      </c>
      <c r="R2937" s="63">
        <v>1294.01</v>
      </c>
    </row>
    <row r="2938" spans="1:18" x14ac:dyDescent="0.25">
      <c r="A2938" s="45" t="s">
        <v>928</v>
      </c>
      <c r="B2938" s="47">
        <v>0</v>
      </c>
      <c r="C2938" s="45" t="s">
        <v>104</v>
      </c>
      <c r="D2938" s="52">
        <v>1691.12</v>
      </c>
      <c r="E2938" s="53">
        <v>1954.2599999999998</v>
      </c>
      <c r="F2938" s="53">
        <v>2256.8799999999997</v>
      </c>
      <c r="G2938" s="54">
        <v>2147.5299999999997</v>
      </c>
      <c r="H2938" s="52" t="e">
        <v>#REF!</v>
      </c>
      <c r="I2938" s="53" t="e">
        <v>#REF!</v>
      </c>
      <c r="J2938" s="53" t="e">
        <v>#REF!</v>
      </c>
      <c r="K2938" s="54" t="e">
        <v>#REF!</v>
      </c>
      <c r="L2938" s="161" t="s">
        <v>929</v>
      </c>
      <c r="M2938" s="274">
        <v>8.76</v>
      </c>
      <c r="N2938" s="32">
        <v>3.35</v>
      </c>
      <c r="O2938" s="66">
        <v>837.6</v>
      </c>
      <c r="P2938" s="40">
        <v>1100.74</v>
      </c>
      <c r="Q2938" s="40">
        <v>1403.36</v>
      </c>
      <c r="R2938" s="63">
        <v>1294.01</v>
      </c>
    </row>
    <row r="2939" spans="1:18" x14ac:dyDescent="0.25">
      <c r="A2939" s="45" t="s">
        <v>928</v>
      </c>
      <c r="B2939" s="47">
        <v>1</v>
      </c>
      <c r="C2939" s="45" t="s">
        <v>104</v>
      </c>
      <c r="D2939" s="52">
        <v>1615.08</v>
      </c>
      <c r="E2939" s="53">
        <v>1878.2199999999998</v>
      </c>
      <c r="F2939" s="53">
        <v>2180.8399999999997</v>
      </c>
      <c r="G2939" s="54">
        <v>2071.4899999999998</v>
      </c>
      <c r="H2939" s="52" t="e">
        <v>#REF!</v>
      </c>
      <c r="I2939" s="53" t="e">
        <v>#REF!</v>
      </c>
      <c r="J2939" s="53" t="e">
        <v>#REF!</v>
      </c>
      <c r="K2939" s="54" t="e">
        <v>#REF!</v>
      </c>
      <c r="L2939" s="161" t="s">
        <v>930</v>
      </c>
      <c r="M2939" s="274">
        <v>7.98</v>
      </c>
      <c r="N2939" s="32">
        <v>3.35</v>
      </c>
      <c r="O2939" s="66">
        <v>837.6</v>
      </c>
      <c r="P2939" s="40">
        <v>1100.74</v>
      </c>
      <c r="Q2939" s="40">
        <v>1403.36</v>
      </c>
      <c r="R2939" s="63">
        <v>1294.01</v>
      </c>
    </row>
    <row r="2940" spans="1:18" x14ac:dyDescent="0.25">
      <c r="A2940" s="45" t="s">
        <v>928</v>
      </c>
      <c r="B2940" s="47">
        <v>2</v>
      </c>
      <c r="C2940" s="45" t="s">
        <v>104</v>
      </c>
      <c r="D2940" s="52">
        <v>1593.4</v>
      </c>
      <c r="E2940" s="53">
        <v>1856.54</v>
      </c>
      <c r="F2940" s="53">
        <v>2159.16</v>
      </c>
      <c r="G2940" s="54">
        <v>2049.81</v>
      </c>
      <c r="H2940" s="52" t="e">
        <v>#REF!</v>
      </c>
      <c r="I2940" s="53" t="e">
        <v>#REF!</v>
      </c>
      <c r="J2940" s="53" t="e">
        <v>#REF!</v>
      </c>
      <c r="K2940" s="54" t="e">
        <v>#REF!</v>
      </c>
      <c r="L2940" s="161" t="s">
        <v>931</v>
      </c>
      <c r="M2940" s="274">
        <v>7.76</v>
      </c>
      <c r="N2940" s="32">
        <v>3.35</v>
      </c>
      <c r="O2940" s="66">
        <v>837.6</v>
      </c>
      <c r="P2940" s="40">
        <v>1100.74</v>
      </c>
      <c r="Q2940" s="40">
        <v>1403.36</v>
      </c>
      <c r="R2940" s="63">
        <v>1294.01</v>
      </c>
    </row>
    <row r="2941" spans="1:18" x14ac:dyDescent="0.25">
      <c r="A2941" s="45" t="s">
        <v>928</v>
      </c>
      <c r="B2941" s="47">
        <v>3</v>
      </c>
      <c r="C2941" s="45" t="s">
        <v>104</v>
      </c>
      <c r="D2941" s="52">
        <v>1601.95</v>
      </c>
      <c r="E2941" s="53">
        <v>1865.0900000000001</v>
      </c>
      <c r="F2941" s="53">
        <v>2167.71</v>
      </c>
      <c r="G2941" s="54">
        <v>2058.36</v>
      </c>
      <c r="H2941" s="52" t="e">
        <v>#REF!</v>
      </c>
      <c r="I2941" s="53" t="e">
        <v>#REF!</v>
      </c>
      <c r="J2941" s="53" t="e">
        <v>#REF!</v>
      </c>
      <c r="K2941" s="54" t="e">
        <v>#REF!</v>
      </c>
      <c r="L2941" s="161" t="s">
        <v>932</v>
      </c>
      <c r="M2941" s="274">
        <v>7.85</v>
      </c>
      <c r="N2941" s="32">
        <v>3.35</v>
      </c>
      <c r="O2941" s="66">
        <v>837.6</v>
      </c>
      <c r="P2941" s="40">
        <v>1100.74</v>
      </c>
      <c r="Q2941" s="40">
        <v>1403.36</v>
      </c>
      <c r="R2941" s="63">
        <v>1294.01</v>
      </c>
    </row>
    <row r="2942" spans="1:18" x14ac:dyDescent="0.25">
      <c r="A2942" s="45" t="s">
        <v>928</v>
      </c>
      <c r="B2942" s="47">
        <v>4</v>
      </c>
      <c r="C2942" s="45" t="s">
        <v>104</v>
      </c>
      <c r="D2942" s="52">
        <v>1599.69</v>
      </c>
      <c r="E2942" s="53">
        <v>1862.83</v>
      </c>
      <c r="F2942" s="53">
        <v>2165.4499999999998</v>
      </c>
      <c r="G2942" s="54">
        <v>2056.1</v>
      </c>
      <c r="H2942" s="52" t="e">
        <v>#REF!</v>
      </c>
      <c r="I2942" s="53" t="e">
        <v>#REF!</v>
      </c>
      <c r="J2942" s="53" t="e">
        <v>#REF!</v>
      </c>
      <c r="K2942" s="54" t="e">
        <v>#REF!</v>
      </c>
      <c r="L2942" s="161" t="s">
        <v>933</v>
      </c>
      <c r="M2942" s="274">
        <v>7.82</v>
      </c>
      <c r="N2942" s="32">
        <v>3.35</v>
      </c>
      <c r="O2942" s="66">
        <v>837.6</v>
      </c>
      <c r="P2942" s="40">
        <v>1100.74</v>
      </c>
      <c r="Q2942" s="40">
        <v>1403.36</v>
      </c>
      <c r="R2942" s="63">
        <v>1294.01</v>
      </c>
    </row>
    <row r="2943" spans="1:18" x14ac:dyDescent="0.25">
      <c r="A2943" s="45" t="s">
        <v>928</v>
      </c>
      <c r="B2943" s="47">
        <v>5</v>
      </c>
      <c r="C2943" s="45" t="s">
        <v>104</v>
      </c>
      <c r="D2943" s="52">
        <v>1602.0500000000002</v>
      </c>
      <c r="E2943" s="53">
        <v>1865.19</v>
      </c>
      <c r="F2943" s="53">
        <v>2167.81</v>
      </c>
      <c r="G2943" s="54">
        <v>2058.46</v>
      </c>
      <c r="H2943" s="52" t="e">
        <v>#REF!</v>
      </c>
      <c r="I2943" s="53" t="e">
        <v>#REF!</v>
      </c>
      <c r="J2943" s="53" t="e">
        <v>#REF!</v>
      </c>
      <c r="K2943" s="54" t="e">
        <v>#REF!</v>
      </c>
      <c r="L2943" s="161" t="s">
        <v>934</v>
      </c>
      <c r="M2943" s="274">
        <v>7.85</v>
      </c>
      <c r="N2943" s="32">
        <v>3.35</v>
      </c>
      <c r="O2943" s="66">
        <v>837.6</v>
      </c>
      <c r="P2943" s="40">
        <v>1100.74</v>
      </c>
      <c r="Q2943" s="40">
        <v>1403.36</v>
      </c>
      <c r="R2943" s="63">
        <v>1294.01</v>
      </c>
    </row>
    <row r="2944" spans="1:18" x14ac:dyDescent="0.25">
      <c r="A2944" s="45" t="s">
        <v>928</v>
      </c>
      <c r="B2944" s="47">
        <v>6</v>
      </c>
      <c r="C2944" s="45" t="s">
        <v>104</v>
      </c>
      <c r="D2944" s="52">
        <v>1601.17</v>
      </c>
      <c r="E2944" s="53">
        <v>1864.31</v>
      </c>
      <c r="F2944" s="53">
        <v>2166.9299999999998</v>
      </c>
      <c r="G2944" s="54">
        <v>2057.58</v>
      </c>
      <c r="H2944" s="52" t="e">
        <v>#REF!</v>
      </c>
      <c r="I2944" s="53" t="e">
        <v>#REF!</v>
      </c>
      <c r="J2944" s="53" t="e">
        <v>#REF!</v>
      </c>
      <c r="K2944" s="54" t="e">
        <v>#REF!</v>
      </c>
      <c r="L2944" s="161" t="s">
        <v>935</v>
      </c>
      <c r="M2944" s="274">
        <v>7.84</v>
      </c>
      <c r="N2944" s="32">
        <v>3.35</v>
      </c>
      <c r="O2944" s="66">
        <v>837.6</v>
      </c>
      <c r="P2944" s="40">
        <v>1100.74</v>
      </c>
      <c r="Q2944" s="40">
        <v>1403.36</v>
      </c>
      <c r="R2944" s="63">
        <v>1294.01</v>
      </c>
    </row>
    <row r="2945" spans="1:18" x14ac:dyDescent="0.25">
      <c r="A2945" s="45" t="s">
        <v>928</v>
      </c>
      <c r="B2945" s="47">
        <v>7</v>
      </c>
      <c r="C2945" s="45" t="s">
        <v>104</v>
      </c>
      <c r="D2945" s="52">
        <v>1680.3899999999999</v>
      </c>
      <c r="E2945" s="53">
        <v>1943.53</v>
      </c>
      <c r="F2945" s="53">
        <v>2246.1499999999996</v>
      </c>
      <c r="G2945" s="54">
        <v>2136.8000000000002</v>
      </c>
      <c r="H2945" s="52" t="e">
        <v>#REF!</v>
      </c>
      <c r="I2945" s="53" t="e">
        <v>#REF!</v>
      </c>
      <c r="J2945" s="53" t="e">
        <v>#REF!</v>
      </c>
      <c r="K2945" s="54" t="e">
        <v>#REF!</v>
      </c>
      <c r="L2945" s="161" t="s">
        <v>936</v>
      </c>
      <c r="M2945" s="274">
        <v>8.65</v>
      </c>
      <c r="N2945" s="32">
        <v>3.35</v>
      </c>
      <c r="O2945" s="66">
        <v>837.6</v>
      </c>
      <c r="P2945" s="40">
        <v>1100.74</v>
      </c>
      <c r="Q2945" s="40">
        <v>1403.36</v>
      </c>
      <c r="R2945" s="63">
        <v>1294.01</v>
      </c>
    </row>
    <row r="2946" spans="1:18" x14ac:dyDescent="0.25">
      <c r="A2946" s="45" t="s">
        <v>928</v>
      </c>
      <c r="B2946" s="47">
        <v>8</v>
      </c>
      <c r="C2946" s="45" t="s">
        <v>104</v>
      </c>
      <c r="D2946" s="52">
        <v>1772.5100000000002</v>
      </c>
      <c r="E2946" s="53">
        <v>2035.65</v>
      </c>
      <c r="F2946" s="53">
        <v>2338.27</v>
      </c>
      <c r="G2946" s="54">
        <v>2228.92</v>
      </c>
      <c r="H2946" s="52" t="e">
        <v>#REF!</v>
      </c>
      <c r="I2946" s="53" t="e">
        <v>#REF!</v>
      </c>
      <c r="J2946" s="53" t="e">
        <v>#REF!</v>
      </c>
      <c r="K2946" s="54" t="e">
        <v>#REF!</v>
      </c>
      <c r="L2946" s="161" t="s">
        <v>937</v>
      </c>
      <c r="M2946" s="274">
        <v>9.6</v>
      </c>
      <c r="N2946" s="32">
        <v>3.35</v>
      </c>
      <c r="O2946" s="66">
        <v>837.6</v>
      </c>
      <c r="P2946" s="40">
        <v>1100.74</v>
      </c>
      <c r="Q2946" s="40">
        <v>1403.36</v>
      </c>
      <c r="R2946" s="63">
        <v>1294.01</v>
      </c>
    </row>
    <row r="2947" spans="1:18" x14ac:dyDescent="0.25">
      <c r="A2947" s="45" t="s">
        <v>928</v>
      </c>
      <c r="B2947" s="47">
        <v>9</v>
      </c>
      <c r="C2947" s="45" t="s">
        <v>104</v>
      </c>
      <c r="D2947" s="52">
        <v>1640.85</v>
      </c>
      <c r="E2947" s="53">
        <v>1903.9899999999998</v>
      </c>
      <c r="F2947" s="53">
        <v>2206.6099999999997</v>
      </c>
      <c r="G2947" s="54">
        <v>2097.2599999999998</v>
      </c>
      <c r="H2947" s="52" t="e">
        <v>#REF!</v>
      </c>
      <c r="I2947" s="53" t="e">
        <v>#REF!</v>
      </c>
      <c r="J2947" s="53" t="e">
        <v>#REF!</v>
      </c>
      <c r="K2947" s="54" t="e">
        <v>#REF!</v>
      </c>
      <c r="L2947" s="161" t="s">
        <v>938</v>
      </c>
      <c r="M2947" s="274">
        <v>8.25</v>
      </c>
      <c r="N2947" s="32">
        <v>3.35</v>
      </c>
      <c r="O2947" s="66">
        <v>837.6</v>
      </c>
      <c r="P2947" s="40">
        <v>1100.74</v>
      </c>
      <c r="Q2947" s="40">
        <v>1403.36</v>
      </c>
      <c r="R2947" s="63">
        <v>1294.01</v>
      </c>
    </row>
    <row r="2948" spans="1:18" x14ac:dyDescent="0.25">
      <c r="A2948" s="45" t="s">
        <v>928</v>
      </c>
      <c r="B2948" s="47">
        <v>10</v>
      </c>
      <c r="C2948" s="45" t="s">
        <v>104</v>
      </c>
      <c r="D2948" s="52">
        <v>1626.81</v>
      </c>
      <c r="E2948" s="53">
        <v>1889.95</v>
      </c>
      <c r="F2948" s="53">
        <v>2192.5699999999997</v>
      </c>
      <c r="G2948" s="54">
        <v>2083.2200000000003</v>
      </c>
      <c r="H2948" s="52" t="e">
        <v>#REF!</v>
      </c>
      <c r="I2948" s="53" t="e">
        <v>#REF!</v>
      </c>
      <c r="J2948" s="53" t="e">
        <v>#REF!</v>
      </c>
      <c r="K2948" s="54" t="e">
        <v>#REF!</v>
      </c>
      <c r="L2948" s="161" t="s">
        <v>939</v>
      </c>
      <c r="M2948" s="274">
        <v>8.1</v>
      </c>
      <c r="N2948" s="32">
        <v>3.35</v>
      </c>
      <c r="O2948" s="66">
        <v>837.6</v>
      </c>
      <c r="P2948" s="40">
        <v>1100.74</v>
      </c>
      <c r="Q2948" s="40">
        <v>1403.36</v>
      </c>
      <c r="R2948" s="63">
        <v>1294.01</v>
      </c>
    </row>
    <row r="2949" spans="1:18" x14ac:dyDescent="0.25">
      <c r="A2949" s="45" t="s">
        <v>928</v>
      </c>
      <c r="B2949" s="47">
        <v>11</v>
      </c>
      <c r="C2949" s="45" t="s">
        <v>104</v>
      </c>
      <c r="D2949" s="52">
        <v>1643.4</v>
      </c>
      <c r="E2949" s="53">
        <v>1906.54</v>
      </c>
      <c r="F2949" s="53">
        <v>2209.16</v>
      </c>
      <c r="G2949" s="54">
        <v>2099.81</v>
      </c>
      <c r="H2949" s="52" t="e">
        <v>#REF!</v>
      </c>
      <c r="I2949" s="53" t="e">
        <v>#REF!</v>
      </c>
      <c r="J2949" s="53" t="e">
        <v>#REF!</v>
      </c>
      <c r="K2949" s="54" t="e">
        <v>#REF!</v>
      </c>
      <c r="L2949" s="161" t="s">
        <v>940</v>
      </c>
      <c r="M2949" s="274">
        <v>8.27</v>
      </c>
      <c r="N2949" s="32">
        <v>3.35</v>
      </c>
      <c r="O2949" s="66">
        <v>837.6</v>
      </c>
      <c r="P2949" s="40">
        <v>1100.74</v>
      </c>
      <c r="Q2949" s="40">
        <v>1403.36</v>
      </c>
      <c r="R2949" s="63">
        <v>1294.01</v>
      </c>
    </row>
    <row r="2950" spans="1:18" x14ac:dyDescent="0.25">
      <c r="A2950" s="45" t="s">
        <v>928</v>
      </c>
      <c r="B2950" s="47">
        <v>12</v>
      </c>
      <c r="C2950" s="45" t="s">
        <v>104</v>
      </c>
      <c r="D2950" s="52">
        <v>1634.62</v>
      </c>
      <c r="E2950" s="53">
        <v>1897.76</v>
      </c>
      <c r="F2950" s="53">
        <v>2200.38</v>
      </c>
      <c r="G2950" s="54">
        <v>2091.0299999999997</v>
      </c>
      <c r="H2950" s="52" t="e">
        <v>#REF!</v>
      </c>
      <c r="I2950" s="53" t="e">
        <v>#REF!</v>
      </c>
      <c r="J2950" s="53" t="e">
        <v>#REF!</v>
      </c>
      <c r="K2950" s="54" t="e">
        <v>#REF!</v>
      </c>
      <c r="L2950" s="161" t="s">
        <v>941</v>
      </c>
      <c r="M2950" s="274">
        <v>8.18</v>
      </c>
      <c r="N2950" s="32">
        <v>3.35</v>
      </c>
      <c r="O2950" s="66">
        <v>837.6</v>
      </c>
      <c r="P2950" s="40">
        <v>1100.74</v>
      </c>
      <c r="Q2950" s="40">
        <v>1403.36</v>
      </c>
      <c r="R2950" s="63">
        <v>1294.01</v>
      </c>
    </row>
    <row r="2951" spans="1:18" x14ac:dyDescent="0.25">
      <c r="A2951" s="45" t="s">
        <v>928</v>
      </c>
      <c r="B2951" s="47">
        <v>13</v>
      </c>
      <c r="C2951" s="45" t="s">
        <v>104</v>
      </c>
      <c r="D2951" s="52">
        <v>1623.07</v>
      </c>
      <c r="E2951" s="53">
        <v>1886.21</v>
      </c>
      <c r="F2951" s="53">
        <v>2188.83</v>
      </c>
      <c r="G2951" s="54">
        <v>2079.48</v>
      </c>
      <c r="H2951" s="52" t="e">
        <v>#REF!</v>
      </c>
      <c r="I2951" s="53" t="e">
        <v>#REF!</v>
      </c>
      <c r="J2951" s="53" t="e">
        <v>#REF!</v>
      </c>
      <c r="K2951" s="54" t="e">
        <v>#REF!</v>
      </c>
      <c r="L2951" s="161" t="s">
        <v>942</v>
      </c>
      <c r="M2951" s="274">
        <v>8.06</v>
      </c>
      <c r="N2951" s="32">
        <v>3.35</v>
      </c>
      <c r="O2951" s="66">
        <v>837.6</v>
      </c>
      <c r="P2951" s="40">
        <v>1100.74</v>
      </c>
      <c r="Q2951" s="40">
        <v>1403.36</v>
      </c>
      <c r="R2951" s="63">
        <v>1294.01</v>
      </c>
    </row>
    <row r="2952" spans="1:18" x14ac:dyDescent="0.25">
      <c r="A2952" s="45" t="s">
        <v>928</v>
      </c>
      <c r="B2952" s="47">
        <v>14</v>
      </c>
      <c r="C2952" s="45" t="s">
        <v>104</v>
      </c>
      <c r="D2952" s="52">
        <v>1621</v>
      </c>
      <c r="E2952" s="53">
        <v>1884.14</v>
      </c>
      <c r="F2952" s="53">
        <v>2186.7600000000002</v>
      </c>
      <c r="G2952" s="54">
        <v>2077.41</v>
      </c>
      <c r="H2952" s="52" t="e">
        <v>#REF!</v>
      </c>
      <c r="I2952" s="53" t="e">
        <v>#REF!</v>
      </c>
      <c r="J2952" s="53" t="e">
        <v>#REF!</v>
      </c>
      <c r="K2952" s="54" t="e">
        <v>#REF!</v>
      </c>
      <c r="L2952" s="161" t="s">
        <v>943</v>
      </c>
      <c r="M2952" s="274">
        <v>8.0399999999999991</v>
      </c>
      <c r="N2952" s="32">
        <v>3.35</v>
      </c>
      <c r="O2952" s="66">
        <v>837.6</v>
      </c>
      <c r="P2952" s="40">
        <v>1100.74</v>
      </c>
      <c r="Q2952" s="40">
        <v>1403.36</v>
      </c>
      <c r="R2952" s="63">
        <v>1294.01</v>
      </c>
    </row>
    <row r="2953" spans="1:18" x14ac:dyDescent="0.25">
      <c r="A2953" s="45" t="s">
        <v>928</v>
      </c>
      <c r="B2953" s="47">
        <v>15</v>
      </c>
      <c r="C2953" s="45" t="s">
        <v>104</v>
      </c>
      <c r="D2953" s="52">
        <v>1623.38</v>
      </c>
      <c r="E2953" s="53">
        <v>1886.52</v>
      </c>
      <c r="F2953" s="53">
        <v>2189.14</v>
      </c>
      <c r="G2953" s="54">
        <v>2079.79</v>
      </c>
      <c r="H2953" s="52" t="e">
        <v>#REF!</v>
      </c>
      <c r="I2953" s="53" t="e">
        <v>#REF!</v>
      </c>
      <c r="J2953" s="53" t="e">
        <v>#REF!</v>
      </c>
      <c r="K2953" s="54" t="e">
        <v>#REF!</v>
      </c>
      <c r="L2953" s="161" t="s">
        <v>944</v>
      </c>
      <c r="M2953" s="274">
        <v>8.07</v>
      </c>
      <c r="N2953" s="32">
        <v>3.35</v>
      </c>
      <c r="O2953" s="66">
        <v>837.6</v>
      </c>
      <c r="P2953" s="40">
        <v>1100.74</v>
      </c>
      <c r="Q2953" s="40">
        <v>1403.36</v>
      </c>
      <c r="R2953" s="63">
        <v>1294.01</v>
      </c>
    </row>
    <row r="2954" spans="1:18" x14ac:dyDescent="0.25">
      <c r="A2954" s="45" t="s">
        <v>928</v>
      </c>
      <c r="B2954" s="47">
        <v>16</v>
      </c>
      <c r="C2954" s="45" t="s">
        <v>104</v>
      </c>
      <c r="D2954" s="52">
        <v>1624.6599999999999</v>
      </c>
      <c r="E2954" s="53">
        <v>1887.8000000000002</v>
      </c>
      <c r="F2954" s="53">
        <v>2190.42</v>
      </c>
      <c r="G2954" s="54">
        <v>2081.0700000000002</v>
      </c>
      <c r="H2954" s="52" t="e">
        <v>#REF!</v>
      </c>
      <c r="I2954" s="53" t="e">
        <v>#REF!</v>
      </c>
      <c r="J2954" s="53" t="e">
        <v>#REF!</v>
      </c>
      <c r="K2954" s="54" t="e">
        <v>#REF!</v>
      </c>
      <c r="L2954" s="161" t="s">
        <v>945</v>
      </c>
      <c r="M2954" s="274">
        <v>8.08</v>
      </c>
      <c r="N2954" s="32">
        <v>3.35</v>
      </c>
      <c r="O2954" s="66">
        <v>837.6</v>
      </c>
      <c r="P2954" s="40">
        <v>1100.74</v>
      </c>
      <c r="Q2954" s="40">
        <v>1403.36</v>
      </c>
      <c r="R2954" s="63">
        <v>1294.01</v>
      </c>
    </row>
    <row r="2955" spans="1:18" x14ac:dyDescent="0.25">
      <c r="A2955" s="45" t="s">
        <v>928</v>
      </c>
      <c r="B2955" s="47">
        <v>17</v>
      </c>
      <c r="C2955" s="45" t="s">
        <v>104</v>
      </c>
      <c r="D2955" s="52">
        <v>1691.4</v>
      </c>
      <c r="E2955" s="53">
        <v>1954.54</v>
      </c>
      <c r="F2955" s="53">
        <v>2257.16</v>
      </c>
      <c r="G2955" s="54">
        <v>2147.81</v>
      </c>
      <c r="H2955" s="52" t="e">
        <v>#REF!</v>
      </c>
      <c r="I2955" s="53" t="e">
        <v>#REF!</v>
      </c>
      <c r="J2955" s="53" t="e">
        <v>#REF!</v>
      </c>
      <c r="K2955" s="54" t="e">
        <v>#REF!</v>
      </c>
      <c r="L2955" s="161" t="s">
        <v>946</v>
      </c>
      <c r="M2955" s="274">
        <v>8.77</v>
      </c>
      <c r="N2955" s="32">
        <v>3.35</v>
      </c>
      <c r="O2955" s="66">
        <v>837.6</v>
      </c>
      <c r="P2955" s="40">
        <v>1100.74</v>
      </c>
      <c r="Q2955" s="40">
        <v>1403.36</v>
      </c>
      <c r="R2955" s="63">
        <v>1294.01</v>
      </c>
    </row>
    <row r="2956" spans="1:18" x14ac:dyDescent="0.25">
      <c r="A2956" s="45" t="s">
        <v>928</v>
      </c>
      <c r="B2956" s="47">
        <v>18</v>
      </c>
      <c r="C2956" s="45" t="s">
        <v>104</v>
      </c>
      <c r="D2956" s="52">
        <v>1873.74</v>
      </c>
      <c r="E2956" s="53">
        <v>2136.88</v>
      </c>
      <c r="F2956" s="53">
        <v>2439.5</v>
      </c>
      <c r="G2956" s="54">
        <v>2330.15</v>
      </c>
      <c r="H2956" s="52" t="e">
        <v>#REF!</v>
      </c>
      <c r="I2956" s="53" t="e">
        <v>#REF!</v>
      </c>
      <c r="J2956" s="53" t="e">
        <v>#REF!</v>
      </c>
      <c r="K2956" s="54" t="e">
        <v>#REF!</v>
      </c>
      <c r="L2956" s="161" t="s">
        <v>947</v>
      </c>
      <c r="M2956" s="274">
        <v>10.65</v>
      </c>
      <c r="N2956" s="32">
        <v>3.35</v>
      </c>
      <c r="O2956" s="66">
        <v>837.6</v>
      </c>
      <c r="P2956" s="40">
        <v>1100.74</v>
      </c>
      <c r="Q2956" s="40">
        <v>1403.36</v>
      </c>
      <c r="R2956" s="63">
        <v>1294.01</v>
      </c>
    </row>
    <row r="2957" spans="1:18" x14ac:dyDescent="0.25">
      <c r="A2957" s="45" t="s">
        <v>928</v>
      </c>
      <c r="B2957" s="47">
        <v>19</v>
      </c>
      <c r="C2957" s="45" t="s">
        <v>104</v>
      </c>
      <c r="D2957" s="52">
        <v>1901.4099999999999</v>
      </c>
      <c r="E2957" s="53">
        <v>2164.5500000000002</v>
      </c>
      <c r="F2957" s="53">
        <v>2467.17</v>
      </c>
      <c r="G2957" s="54">
        <v>2357.8199999999997</v>
      </c>
      <c r="H2957" s="52" t="e">
        <v>#REF!</v>
      </c>
      <c r="I2957" s="53" t="e">
        <v>#REF!</v>
      </c>
      <c r="J2957" s="53" t="e">
        <v>#REF!</v>
      </c>
      <c r="K2957" s="54" t="e">
        <v>#REF!</v>
      </c>
      <c r="L2957" s="161" t="s">
        <v>948</v>
      </c>
      <c r="M2957" s="274">
        <v>10.93</v>
      </c>
      <c r="N2957" s="32">
        <v>3.35</v>
      </c>
      <c r="O2957" s="66">
        <v>837.6</v>
      </c>
      <c r="P2957" s="40">
        <v>1100.74</v>
      </c>
      <c r="Q2957" s="40">
        <v>1403.36</v>
      </c>
      <c r="R2957" s="63">
        <v>1294.01</v>
      </c>
    </row>
    <row r="2958" spans="1:18" x14ac:dyDescent="0.25">
      <c r="A2958" s="45" t="s">
        <v>928</v>
      </c>
      <c r="B2958" s="47">
        <v>20</v>
      </c>
      <c r="C2958" s="45" t="s">
        <v>104</v>
      </c>
      <c r="D2958" s="52">
        <v>1837.68</v>
      </c>
      <c r="E2958" s="53">
        <v>2100.8200000000002</v>
      </c>
      <c r="F2958" s="53">
        <v>2403.44</v>
      </c>
      <c r="G2958" s="54">
        <v>2294.09</v>
      </c>
      <c r="H2958" s="52" t="e">
        <v>#REF!</v>
      </c>
      <c r="I2958" s="53" t="e">
        <v>#REF!</v>
      </c>
      <c r="J2958" s="53" t="e">
        <v>#REF!</v>
      </c>
      <c r="K2958" s="54" t="e">
        <v>#REF!</v>
      </c>
      <c r="L2958" s="161" t="s">
        <v>949</v>
      </c>
      <c r="M2958" s="274">
        <v>10.28</v>
      </c>
      <c r="N2958" s="32">
        <v>3.35</v>
      </c>
      <c r="O2958" s="66">
        <v>837.6</v>
      </c>
      <c r="P2958" s="40">
        <v>1100.74</v>
      </c>
      <c r="Q2958" s="40">
        <v>1403.36</v>
      </c>
      <c r="R2958" s="63">
        <v>1294.01</v>
      </c>
    </row>
    <row r="2959" spans="1:18" x14ac:dyDescent="0.25">
      <c r="A2959" s="45" t="s">
        <v>928</v>
      </c>
      <c r="B2959" s="47">
        <v>21</v>
      </c>
      <c r="C2959" s="45" t="s">
        <v>104</v>
      </c>
      <c r="D2959" s="52">
        <v>1753.13</v>
      </c>
      <c r="E2959" s="53">
        <v>2016.27</v>
      </c>
      <c r="F2959" s="53">
        <v>2318.89</v>
      </c>
      <c r="G2959" s="54">
        <v>2209.54</v>
      </c>
      <c r="H2959" s="52" t="e">
        <v>#REF!</v>
      </c>
      <c r="I2959" s="53" t="e">
        <v>#REF!</v>
      </c>
      <c r="J2959" s="53" t="e">
        <v>#REF!</v>
      </c>
      <c r="K2959" s="54" t="e">
        <v>#REF!</v>
      </c>
      <c r="L2959" s="161" t="s">
        <v>950</v>
      </c>
      <c r="M2959" s="274">
        <v>9.4</v>
      </c>
      <c r="N2959" s="32">
        <v>3.35</v>
      </c>
      <c r="O2959" s="66">
        <v>837.6</v>
      </c>
      <c r="P2959" s="40">
        <v>1100.74</v>
      </c>
      <c r="Q2959" s="40">
        <v>1403.36</v>
      </c>
      <c r="R2959" s="63">
        <v>1294.01</v>
      </c>
    </row>
    <row r="2960" spans="1:18" x14ac:dyDescent="0.25">
      <c r="A2960" s="45" t="s">
        <v>928</v>
      </c>
      <c r="B2960" s="47">
        <v>22</v>
      </c>
      <c r="C2960" s="45" t="s">
        <v>104</v>
      </c>
      <c r="D2960" s="52">
        <v>1636.0900000000001</v>
      </c>
      <c r="E2960" s="53">
        <v>1899.23</v>
      </c>
      <c r="F2960" s="53">
        <v>2201.85</v>
      </c>
      <c r="G2960" s="54">
        <v>2092.5</v>
      </c>
      <c r="H2960" s="52" t="e">
        <v>#REF!</v>
      </c>
      <c r="I2960" s="53" t="e">
        <v>#REF!</v>
      </c>
      <c r="J2960" s="53" t="e">
        <v>#REF!</v>
      </c>
      <c r="K2960" s="54" t="e">
        <v>#REF!</v>
      </c>
      <c r="L2960" s="161" t="s">
        <v>951</v>
      </c>
      <c r="M2960" s="274">
        <v>8.1999999999999993</v>
      </c>
      <c r="N2960" s="32">
        <v>3.35</v>
      </c>
      <c r="O2960" s="66">
        <v>837.6</v>
      </c>
      <c r="P2960" s="40">
        <v>1100.74</v>
      </c>
      <c r="Q2960" s="40">
        <v>1403.36</v>
      </c>
      <c r="R2960" s="63">
        <v>1294.01</v>
      </c>
    </row>
    <row r="2961" spans="1:18" ht="16.5" thickBot="1" x14ac:dyDescent="0.3">
      <c r="A2961" s="45" t="s">
        <v>928</v>
      </c>
      <c r="B2961" s="47">
        <v>23</v>
      </c>
      <c r="C2961" s="45" t="s">
        <v>104</v>
      </c>
      <c r="D2961" s="52">
        <v>1773</v>
      </c>
      <c r="E2961" s="53">
        <v>2036.14</v>
      </c>
      <c r="F2961" s="53">
        <v>2338.7600000000002</v>
      </c>
      <c r="G2961" s="54">
        <v>2229.41</v>
      </c>
      <c r="H2961" s="52" t="e">
        <v>#REF!</v>
      </c>
      <c r="I2961" s="53" t="e">
        <v>#REF!</v>
      </c>
      <c r="J2961" s="53" t="e">
        <v>#REF!</v>
      </c>
      <c r="K2961" s="54" t="e">
        <v>#REF!</v>
      </c>
      <c r="L2961" s="161" t="s">
        <v>952</v>
      </c>
      <c r="M2961" s="274">
        <v>9.61</v>
      </c>
      <c r="N2961" s="32">
        <v>3.35</v>
      </c>
      <c r="O2961" s="66">
        <v>837.6</v>
      </c>
      <c r="P2961" s="40">
        <v>1100.74</v>
      </c>
      <c r="Q2961" s="40">
        <v>1403.36</v>
      </c>
      <c r="R2961" s="63">
        <v>1294.01</v>
      </c>
    </row>
    <row r="2962" spans="1:18" hidden="1" x14ac:dyDescent="0.25">
      <c r="A2962" s="45">
        <f t="shared" ref="A2962:B2977" si="0">A2218</f>
        <v>0</v>
      </c>
      <c r="B2962" s="47">
        <f t="shared" si="0"/>
        <v>0</v>
      </c>
      <c r="C2962" s="45" t="s">
        <v>104</v>
      </c>
      <c r="D2962" s="52" t="e">
        <f t="shared" ref="D2962:D2985" si="1">M2962+N2962+O2962+L2962</f>
        <v>#REF!</v>
      </c>
      <c r="E2962" s="53" t="e">
        <f t="shared" ref="E2962:E2985" si="2">M2962+N2962+P2962+L2962</f>
        <v>#REF!</v>
      </c>
      <c r="F2962" s="53" t="e">
        <f t="shared" ref="F2962:F2985" si="3">M2962+N2962+Q2962+L2962</f>
        <v>#REF!</v>
      </c>
      <c r="G2962" s="54" t="e">
        <f t="shared" ref="G2962:G2985" si="4">M2962+N2962+R2962+L2962</f>
        <v>#REF!</v>
      </c>
      <c r="H2962" s="52" t="e">
        <f>M2962+N2962+#REF!+L2962</f>
        <v>#REF!</v>
      </c>
      <c r="I2962" s="53" t="e">
        <f>M2962+N2962+#REF!+L2962</f>
        <v>#REF!</v>
      </c>
      <c r="J2962" s="53" t="e">
        <f>M2962+N2962+#REF!+L2962</f>
        <v>#REF!</v>
      </c>
      <c r="K2962" s="54" t="e">
        <f>M2962+N2962+#REF!+L2962</f>
        <v>#REF!</v>
      </c>
      <c r="L2962" s="161" t="e">
        <f>#REF!</f>
        <v>#REF!</v>
      </c>
      <c r="M2962" s="274">
        <f>СН!E762</f>
        <v>0</v>
      </c>
      <c r="N2962" s="32">
        <f t="shared" ref="N2962:R2971" si="5">N2961</f>
        <v>3.35</v>
      </c>
      <c r="O2962" s="66">
        <f t="shared" si="5"/>
        <v>837.6</v>
      </c>
      <c r="P2962" s="40">
        <f t="shared" si="5"/>
        <v>1100.74</v>
      </c>
      <c r="Q2962" s="40">
        <f t="shared" si="5"/>
        <v>1403.36</v>
      </c>
      <c r="R2962" s="63">
        <f t="shared" si="5"/>
        <v>1294.01</v>
      </c>
    </row>
    <row r="2963" spans="1:18" hidden="1" x14ac:dyDescent="0.25">
      <c r="A2963" s="45">
        <f t="shared" si="0"/>
        <v>0</v>
      </c>
      <c r="B2963" s="47">
        <f t="shared" si="0"/>
        <v>1</v>
      </c>
      <c r="C2963" s="45" t="s">
        <v>104</v>
      </c>
      <c r="D2963" s="52" t="e">
        <f t="shared" si="1"/>
        <v>#REF!</v>
      </c>
      <c r="E2963" s="53" t="e">
        <f t="shared" si="2"/>
        <v>#REF!</v>
      </c>
      <c r="F2963" s="53" t="e">
        <f t="shared" si="3"/>
        <v>#REF!</v>
      </c>
      <c r="G2963" s="54" t="e">
        <f t="shared" si="4"/>
        <v>#REF!</v>
      </c>
      <c r="H2963" s="52" t="e">
        <f>M2963+N2963+#REF!+L2963</f>
        <v>#REF!</v>
      </c>
      <c r="I2963" s="53" t="e">
        <f>M2963+N2963+#REF!+L2963</f>
        <v>#REF!</v>
      </c>
      <c r="J2963" s="53" t="e">
        <f>M2963+N2963+#REF!+L2963</f>
        <v>#REF!</v>
      </c>
      <c r="K2963" s="54" t="e">
        <f>M2963+N2963+#REF!+L2963</f>
        <v>#REF!</v>
      </c>
      <c r="L2963" s="161" t="e">
        <f>#REF!</f>
        <v>#REF!</v>
      </c>
      <c r="M2963" s="274">
        <f>СН!E763</f>
        <v>0</v>
      </c>
      <c r="N2963" s="32">
        <f t="shared" si="5"/>
        <v>3.35</v>
      </c>
      <c r="O2963" s="66">
        <f t="shared" si="5"/>
        <v>837.6</v>
      </c>
      <c r="P2963" s="40">
        <f t="shared" si="5"/>
        <v>1100.74</v>
      </c>
      <c r="Q2963" s="40">
        <f t="shared" si="5"/>
        <v>1403.36</v>
      </c>
      <c r="R2963" s="63">
        <f t="shared" si="5"/>
        <v>1294.01</v>
      </c>
    </row>
    <row r="2964" spans="1:18" hidden="1" x14ac:dyDescent="0.25">
      <c r="A2964" s="45">
        <f t="shared" si="0"/>
        <v>0</v>
      </c>
      <c r="B2964" s="47">
        <f t="shared" si="0"/>
        <v>2</v>
      </c>
      <c r="C2964" s="45" t="s">
        <v>104</v>
      </c>
      <c r="D2964" s="52" t="e">
        <f t="shared" si="1"/>
        <v>#REF!</v>
      </c>
      <c r="E2964" s="53" t="e">
        <f t="shared" si="2"/>
        <v>#REF!</v>
      </c>
      <c r="F2964" s="53" t="e">
        <f t="shared" si="3"/>
        <v>#REF!</v>
      </c>
      <c r="G2964" s="54" t="e">
        <f t="shared" si="4"/>
        <v>#REF!</v>
      </c>
      <c r="H2964" s="52" t="e">
        <f>M2964+N2964+#REF!+L2964</f>
        <v>#REF!</v>
      </c>
      <c r="I2964" s="53" t="e">
        <f>M2964+N2964+#REF!+L2964</f>
        <v>#REF!</v>
      </c>
      <c r="J2964" s="53" t="e">
        <f>M2964+N2964+#REF!+L2964</f>
        <v>#REF!</v>
      </c>
      <c r="K2964" s="54" t="e">
        <f>M2964+N2964+#REF!+L2964</f>
        <v>#REF!</v>
      </c>
      <c r="L2964" s="161" t="e">
        <f>#REF!</f>
        <v>#REF!</v>
      </c>
      <c r="M2964" s="274">
        <f>СН!E764</f>
        <v>0</v>
      </c>
      <c r="N2964" s="32">
        <f t="shared" si="5"/>
        <v>3.35</v>
      </c>
      <c r="O2964" s="66">
        <f t="shared" si="5"/>
        <v>837.6</v>
      </c>
      <c r="P2964" s="40">
        <f t="shared" si="5"/>
        <v>1100.74</v>
      </c>
      <c r="Q2964" s="40">
        <f t="shared" si="5"/>
        <v>1403.36</v>
      </c>
      <c r="R2964" s="63">
        <f t="shared" si="5"/>
        <v>1294.01</v>
      </c>
    </row>
    <row r="2965" spans="1:18" hidden="1" x14ac:dyDescent="0.25">
      <c r="A2965" s="45" t="str">
        <f t="shared" si="0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965" s="47">
        <f t="shared" si="0"/>
        <v>3</v>
      </c>
      <c r="C2965" s="45" t="s">
        <v>104</v>
      </c>
      <c r="D2965" s="52" t="e">
        <f t="shared" si="1"/>
        <v>#REF!</v>
      </c>
      <c r="E2965" s="53" t="e">
        <f t="shared" si="2"/>
        <v>#REF!</v>
      </c>
      <c r="F2965" s="53" t="e">
        <f t="shared" si="3"/>
        <v>#REF!</v>
      </c>
      <c r="G2965" s="54" t="e">
        <f t="shared" si="4"/>
        <v>#REF!</v>
      </c>
      <c r="H2965" s="52" t="e">
        <f>M2965+N2965+#REF!+L2965</f>
        <v>#REF!</v>
      </c>
      <c r="I2965" s="53" t="e">
        <f>M2965+N2965+#REF!+L2965</f>
        <v>#REF!</v>
      </c>
      <c r="J2965" s="53" t="e">
        <f>M2965+N2965+#REF!+L2965</f>
        <v>#REF!</v>
      </c>
      <c r="K2965" s="54" t="e">
        <f>M2965+N2965+#REF!+L2965</f>
        <v>#REF!</v>
      </c>
      <c r="L2965" s="161" t="e">
        <f>#REF!</f>
        <v>#REF!</v>
      </c>
      <c r="M2965" s="274">
        <f>СН!E765</f>
        <v>0</v>
      </c>
      <c r="N2965" s="32">
        <f t="shared" si="5"/>
        <v>3.35</v>
      </c>
      <c r="O2965" s="66">
        <f t="shared" si="5"/>
        <v>837.6</v>
      </c>
      <c r="P2965" s="40">
        <f t="shared" si="5"/>
        <v>1100.74</v>
      </c>
      <c r="Q2965" s="40">
        <f t="shared" si="5"/>
        <v>1403.36</v>
      </c>
      <c r="R2965" s="63">
        <f t="shared" si="5"/>
        <v>1294.01</v>
      </c>
    </row>
    <row r="2966" spans="1:18" hidden="1" x14ac:dyDescent="0.25">
      <c r="A2966" s="45">
        <f t="shared" si="0"/>
        <v>0</v>
      </c>
      <c r="B2966" s="47">
        <f t="shared" si="0"/>
        <v>4</v>
      </c>
      <c r="C2966" s="45" t="s">
        <v>104</v>
      </c>
      <c r="D2966" s="52" t="e">
        <f t="shared" si="1"/>
        <v>#REF!</v>
      </c>
      <c r="E2966" s="53" t="e">
        <f t="shared" si="2"/>
        <v>#REF!</v>
      </c>
      <c r="F2966" s="53" t="e">
        <f t="shared" si="3"/>
        <v>#REF!</v>
      </c>
      <c r="G2966" s="54" t="e">
        <f t="shared" si="4"/>
        <v>#REF!</v>
      </c>
      <c r="H2966" s="52" t="e">
        <f>M2966+N2966+#REF!+L2966</f>
        <v>#REF!</v>
      </c>
      <c r="I2966" s="53" t="e">
        <f>M2966+N2966+#REF!+L2966</f>
        <v>#REF!</v>
      </c>
      <c r="J2966" s="53" t="e">
        <f>M2966+N2966+#REF!+L2966</f>
        <v>#REF!</v>
      </c>
      <c r="K2966" s="54" t="e">
        <f>M2966+N2966+#REF!+L2966</f>
        <v>#REF!</v>
      </c>
      <c r="L2966" s="161" t="e">
        <f>#REF!</f>
        <v>#REF!</v>
      </c>
      <c r="M2966" s="274">
        <f>СН!E766</f>
        <v>0</v>
      </c>
      <c r="N2966" s="32">
        <f t="shared" si="5"/>
        <v>3.35</v>
      </c>
      <c r="O2966" s="66">
        <f t="shared" si="5"/>
        <v>837.6</v>
      </c>
      <c r="P2966" s="40">
        <f t="shared" si="5"/>
        <v>1100.74</v>
      </c>
      <c r="Q2966" s="40">
        <f t="shared" si="5"/>
        <v>1403.36</v>
      </c>
      <c r="R2966" s="63">
        <f t="shared" si="5"/>
        <v>1294.01</v>
      </c>
    </row>
    <row r="2967" spans="1:18" hidden="1" x14ac:dyDescent="0.25">
      <c r="A2967" s="45" t="str">
        <f t="shared" si="0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967" s="47">
        <f t="shared" si="0"/>
        <v>5</v>
      </c>
      <c r="C2967" s="45" t="s">
        <v>104</v>
      </c>
      <c r="D2967" s="52" t="e">
        <f t="shared" si="1"/>
        <v>#REF!</v>
      </c>
      <c r="E2967" s="53" t="e">
        <f t="shared" si="2"/>
        <v>#REF!</v>
      </c>
      <c r="F2967" s="53" t="e">
        <f t="shared" si="3"/>
        <v>#REF!</v>
      </c>
      <c r="G2967" s="54" t="e">
        <f t="shared" si="4"/>
        <v>#REF!</v>
      </c>
      <c r="H2967" s="52" t="e">
        <f>M2967+N2967+#REF!+L2967</f>
        <v>#REF!</v>
      </c>
      <c r="I2967" s="53" t="e">
        <f>M2967+N2967+#REF!+L2967</f>
        <v>#REF!</v>
      </c>
      <c r="J2967" s="53" t="e">
        <f>M2967+N2967+#REF!+L2967</f>
        <v>#REF!</v>
      </c>
      <c r="K2967" s="54" t="e">
        <f>M2967+N2967+#REF!+L2967</f>
        <v>#REF!</v>
      </c>
      <c r="L2967" s="161" t="e">
        <f>#REF!</f>
        <v>#REF!</v>
      </c>
      <c r="M2967" s="274">
        <f>СН!E767</f>
        <v>0</v>
      </c>
      <c r="N2967" s="32">
        <f t="shared" si="5"/>
        <v>3.35</v>
      </c>
      <c r="O2967" s="66">
        <f t="shared" si="5"/>
        <v>837.6</v>
      </c>
      <c r="P2967" s="40">
        <f t="shared" si="5"/>
        <v>1100.74</v>
      </c>
      <c r="Q2967" s="40">
        <f t="shared" si="5"/>
        <v>1403.36</v>
      </c>
      <c r="R2967" s="63">
        <f t="shared" si="5"/>
        <v>1294.01</v>
      </c>
    </row>
    <row r="2968" spans="1:18" hidden="1" x14ac:dyDescent="0.25">
      <c r="A2968" s="45">
        <f t="shared" si="0"/>
        <v>0</v>
      </c>
      <c r="B2968" s="47">
        <f t="shared" si="0"/>
        <v>6</v>
      </c>
      <c r="C2968" s="45" t="s">
        <v>104</v>
      </c>
      <c r="D2968" s="52" t="e">
        <f t="shared" si="1"/>
        <v>#REF!</v>
      </c>
      <c r="E2968" s="53" t="e">
        <f t="shared" si="2"/>
        <v>#REF!</v>
      </c>
      <c r="F2968" s="53" t="e">
        <f t="shared" si="3"/>
        <v>#REF!</v>
      </c>
      <c r="G2968" s="54" t="e">
        <f t="shared" si="4"/>
        <v>#REF!</v>
      </c>
      <c r="H2968" s="52" t="e">
        <f>M2968+N2968+#REF!+L2968</f>
        <v>#REF!</v>
      </c>
      <c r="I2968" s="53" t="e">
        <f>M2968+N2968+#REF!+L2968</f>
        <v>#REF!</v>
      </c>
      <c r="J2968" s="53" t="e">
        <f>M2968+N2968+#REF!+L2968</f>
        <v>#REF!</v>
      </c>
      <c r="K2968" s="54" t="e">
        <f>M2968+N2968+#REF!+L2968</f>
        <v>#REF!</v>
      </c>
      <c r="L2968" s="161" t="e">
        <f>#REF!</f>
        <v>#REF!</v>
      </c>
      <c r="M2968" s="274">
        <f>СН!E768</f>
        <v>0</v>
      </c>
      <c r="N2968" s="32">
        <f t="shared" si="5"/>
        <v>3.35</v>
      </c>
      <c r="O2968" s="66">
        <f t="shared" si="5"/>
        <v>837.6</v>
      </c>
      <c r="P2968" s="40">
        <f t="shared" si="5"/>
        <v>1100.74</v>
      </c>
      <c r="Q2968" s="40">
        <f t="shared" si="5"/>
        <v>1403.36</v>
      </c>
      <c r="R2968" s="63">
        <f t="shared" si="5"/>
        <v>1294.01</v>
      </c>
    </row>
    <row r="2969" spans="1:18" hidden="1" x14ac:dyDescent="0.25">
      <c r="A2969" s="45">
        <f t="shared" si="0"/>
        <v>0</v>
      </c>
      <c r="B2969" s="47">
        <f t="shared" si="0"/>
        <v>7</v>
      </c>
      <c r="C2969" s="45" t="s">
        <v>104</v>
      </c>
      <c r="D2969" s="52" t="e">
        <f t="shared" si="1"/>
        <v>#REF!</v>
      </c>
      <c r="E2969" s="53" t="e">
        <f t="shared" si="2"/>
        <v>#REF!</v>
      </c>
      <c r="F2969" s="53" t="e">
        <f t="shared" si="3"/>
        <v>#REF!</v>
      </c>
      <c r="G2969" s="54" t="e">
        <f t="shared" si="4"/>
        <v>#REF!</v>
      </c>
      <c r="H2969" s="52" t="e">
        <f>M2969+N2969+#REF!+L2969</f>
        <v>#REF!</v>
      </c>
      <c r="I2969" s="53" t="e">
        <f>M2969+N2969+#REF!+L2969</f>
        <v>#REF!</v>
      </c>
      <c r="J2969" s="53" t="e">
        <f>M2969+N2969+#REF!+L2969</f>
        <v>#REF!</v>
      </c>
      <c r="K2969" s="54" t="e">
        <f>M2969+N2969+#REF!+L2969</f>
        <v>#REF!</v>
      </c>
      <c r="L2969" s="161" t="e">
        <f>#REF!</f>
        <v>#REF!</v>
      </c>
      <c r="M2969" s="274">
        <f>СН!E769</f>
        <v>0</v>
      </c>
      <c r="N2969" s="32">
        <f t="shared" si="5"/>
        <v>3.35</v>
      </c>
      <c r="O2969" s="66">
        <f t="shared" si="5"/>
        <v>837.6</v>
      </c>
      <c r="P2969" s="40">
        <f t="shared" si="5"/>
        <v>1100.74</v>
      </c>
      <c r="Q2969" s="40">
        <f t="shared" si="5"/>
        <v>1403.36</v>
      </c>
      <c r="R2969" s="63">
        <f t="shared" si="5"/>
        <v>1294.01</v>
      </c>
    </row>
    <row r="2970" spans="1:18" hidden="1" x14ac:dyDescent="0.25">
      <c r="A2970" s="45">
        <f t="shared" si="0"/>
        <v>0</v>
      </c>
      <c r="B2970" s="47">
        <f t="shared" si="0"/>
        <v>8</v>
      </c>
      <c r="C2970" s="45" t="s">
        <v>104</v>
      </c>
      <c r="D2970" s="52" t="e">
        <f t="shared" si="1"/>
        <v>#REF!</v>
      </c>
      <c r="E2970" s="53" t="e">
        <f t="shared" si="2"/>
        <v>#REF!</v>
      </c>
      <c r="F2970" s="53" t="e">
        <f t="shared" si="3"/>
        <v>#REF!</v>
      </c>
      <c r="G2970" s="54" t="e">
        <f t="shared" si="4"/>
        <v>#REF!</v>
      </c>
      <c r="H2970" s="52" t="e">
        <f>M2970+N2970+#REF!+L2970</f>
        <v>#REF!</v>
      </c>
      <c r="I2970" s="53" t="e">
        <f>M2970+N2970+#REF!+L2970</f>
        <v>#REF!</v>
      </c>
      <c r="J2970" s="53" t="e">
        <f>M2970+N2970+#REF!+L2970</f>
        <v>#REF!</v>
      </c>
      <c r="K2970" s="54" t="e">
        <f>M2970+N2970+#REF!+L2970</f>
        <v>#REF!</v>
      </c>
      <c r="L2970" s="161" t="e">
        <f>#REF!</f>
        <v>#REF!</v>
      </c>
      <c r="M2970" s="274">
        <f>СН!E770</f>
        <v>0</v>
      </c>
      <c r="N2970" s="32">
        <f t="shared" si="5"/>
        <v>3.35</v>
      </c>
      <c r="O2970" s="66">
        <f t="shared" si="5"/>
        <v>837.6</v>
      </c>
      <c r="P2970" s="40">
        <f t="shared" si="5"/>
        <v>1100.74</v>
      </c>
      <c r="Q2970" s="40">
        <f t="shared" si="5"/>
        <v>1403.36</v>
      </c>
      <c r="R2970" s="63">
        <f t="shared" si="5"/>
        <v>1294.01</v>
      </c>
    </row>
    <row r="2971" spans="1:18" hidden="1" x14ac:dyDescent="0.25">
      <c r="A2971" s="45">
        <f t="shared" si="0"/>
        <v>0</v>
      </c>
      <c r="B2971" s="47">
        <f t="shared" si="0"/>
        <v>9</v>
      </c>
      <c r="C2971" s="45" t="s">
        <v>104</v>
      </c>
      <c r="D2971" s="52" t="e">
        <f t="shared" si="1"/>
        <v>#REF!</v>
      </c>
      <c r="E2971" s="53" t="e">
        <f t="shared" si="2"/>
        <v>#REF!</v>
      </c>
      <c r="F2971" s="53" t="e">
        <f t="shared" si="3"/>
        <v>#REF!</v>
      </c>
      <c r="G2971" s="54" t="e">
        <f t="shared" si="4"/>
        <v>#REF!</v>
      </c>
      <c r="H2971" s="52" t="e">
        <f>M2971+N2971+#REF!+L2971</f>
        <v>#REF!</v>
      </c>
      <c r="I2971" s="53" t="e">
        <f>M2971+N2971+#REF!+L2971</f>
        <v>#REF!</v>
      </c>
      <c r="J2971" s="53" t="e">
        <f>M2971+N2971+#REF!+L2971</f>
        <v>#REF!</v>
      </c>
      <c r="K2971" s="54" t="e">
        <f>M2971+N2971+#REF!+L2971</f>
        <v>#REF!</v>
      </c>
      <c r="L2971" s="161" t="e">
        <f>#REF!</f>
        <v>#REF!</v>
      </c>
      <c r="M2971" s="274">
        <f>СН!E771</f>
        <v>0</v>
      </c>
      <c r="N2971" s="32">
        <f t="shared" si="5"/>
        <v>3.35</v>
      </c>
      <c r="O2971" s="66">
        <f t="shared" si="5"/>
        <v>837.6</v>
      </c>
      <c r="P2971" s="40">
        <f t="shared" si="5"/>
        <v>1100.74</v>
      </c>
      <c r="Q2971" s="40">
        <f t="shared" si="5"/>
        <v>1403.36</v>
      </c>
      <c r="R2971" s="63">
        <f t="shared" si="5"/>
        <v>1294.01</v>
      </c>
    </row>
    <row r="2972" spans="1:18" hidden="1" x14ac:dyDescent="0.25">
      <c r="A2972" s="45">
        <f t="shared" si="0"/>
        <v>0</v>
      </c>
      <c r="B2972" s="47">
        <f t="shared" si="0"/>
        <v>10</v>
      </c>
      <c r="C2972" s="45" t="s">
        <v>104</v>
      </c>
      <c r="D2972" s="52" t="e">
        <f t="shared" si="1"/>
        <v>#REF!</v>
      </c>
      <c r="E2972" s="53" t="e">
        <f t="shared" si="2"/>
        <v>#REF!</v>
      </c>
      <c r="F2972" s="53" t="e">
        <f t="shared" si="3"/>
        <v>#REF!</v>
      </c>
      <c r="G2972" s="54" t="e">
        <f t="shared" si="4"/>
        <v>#REF!</v>
      </c>
      <c r="H2972" s="52" t="e">
        <f>M2972+N2972+#REF!+L2972</f>
        <v>#REF!</v>
      </c>
      <c r="I2972" s="53" t="e">
        <f>M2972+N2972+#REF!+L2972</f>
        <v>#REF!</v>
      </c>
      <c r="J2972" s="53" t="e">
        <f>M2972+N2972+#REF!+L2972</f>
        <v>#REF!</v>
      </c>
      <c r="K2972" s="54" t="e">
        <f>M2972+N2972+#REF!+L2972</f>
        <v>#REF!</v>
      </c>
      <c r="L2972" s="161" t="e">
        <f>#REF!</f>
        <v>#REF!</v>
      </c>
      <c r="M2972" s="274">
        <f>СН!E772</f>
        <v>0</v>
      </c>
      <c r="N2972" s="32">
        <f t="shared" ref="N2972:R2985" si="6">N2971</f>
        <v>3.35</v>
      </c>
      <c r="O2972" s="66">
        <f t="shared" si="6"/>
        <v>837.6</v>
      </c>
      <c r="P2972" s="40">
        <f t="shared" si="6"/>
        <v>1100.74</v>
      </c>
      <c r="Q2972" s="40">
        <f t="shared" si="6"/>
        <v>1403.36</v>
      </c>
      <c r="R2972" s="63">
        <f t="shared" si="6"/>
        <v>1294.01</v>
      </c>
    </row>
    <row r="2973" spans="1:18" hidden="1" x14ac:dyDescent="0.25">
      <c r="A2973" s="45">
        <f t="shared" si="0"/>
        <v>0</v>
      </c>
      <c r="B2973" s="47">
        <f t="shared" si="0"/>
        <v>11</v>
      </c>
      <c r="C2973" s="45" t="s">
        <v>104</v>
      </c>
      <c r="D2973" s="52" t="e">
        <f t="shared" si="1"/>
        <v>#REF!</v>
      </c>
      <c r="E2973" s="53" t="e">
        <f t="shared" si="2"/>
        <v>#REF!</v>
      </c>
      <c r="F2973" s="53" t="e">
        <f t="shared" si="3"/>
        <v>#REF!</v>
      </c>
      <c r="G2973" s="54" t="e">
        <f t="shared" si="4"/>
        <v>#REF!</v>
      </c>
      <c r="H2973" s="52" t="e">
        <f>M2973+N2973+#REF!+L2973</f>
        <v>#REF!</v>
      </c>
      <c r="I2973" s="53" t="e">
        <f>M2973+N2973+#REF!+L2973</f>
        <v>#REF!</v>
      </c>
      <c r="J2973" s="53" t="e">
        <f>M2973+N2973+#REF!+L2973</f>
        <v>#REF!</v>
      </c>
      <c r="K2973" s="54" t="e">
        <f>M2973+N2973+#REF!+L2973</f>
        <v>#REF!</v>
      </c>
      <c r="L2973" s="161" t="e">
        <f>#REF!</f>
        <v>#REF!</v>
      </c>
      <c r="M2973" s="274">
        <f>СН!E773</f>
        <v>0</v>
      </c>
      <c r="N2973" s="32">
        <f t="shared" si="6"/>
        <v>3.35</v>
      </c>
      <c r="O2973" s="66">
        <f t="shared" si="6"/>
        <v>837.6</v>
      </c>
      <c r="P2973" s="40">
        <f t="shared" si="6"/>
        <v>1100.74</v>
      </c>
      <c r="Q2973" s="40">
        <f t="shared" si="6"/>
        <v>1403.36</v>
      </c>
      <c r="R2973" s="63">
        <f t="shared" si="6"/>
        <v>1294.01</v>
      </c>
    </row>
    <row r="2974" spans="1:18" hidden="1" x14ac:dyDescent="0.25">
      <c r="A2974" s="45">
        <f t="shared" si="0"/>
        <v>0</v>
      </c>
      <c r="B2974" s="47">
        <f t="shared" si="0"/>
        <v>12</v>
      </c>
      <c r="C2974" s="45" t="s">
        <v>104</v>
      </c>
      <c r="D2974" s="52" t="e">
        <f t="shared" si="1"/>
        <v>#REF!</v>
      </c>
      <c r="E2974" s="53" t="e">
        <f t="shared" si="2"/>
        <v>#REF!</v>
      </c>
      <c r="F2974" s="53" t="e">
        <f t="shared" si="3"/>
        <v>#REF!</v>
      </c>
      <c r="G2974" s="54" t="e">
        <f t="shared" si="4"/>
        <v>#REF!</v>
      </c>
      <c r="H2974" s="52" t="e">
        <f>M2974+N2974+#REF!+L2974</f>
        <v>#REF!</v>
      </c>
      <c r="I2974" s="53" t="e">
        <f>M2974+N2974+#REF!+L2974</f>
        <v>#REF!</v>
      </c>
      <c r="J2974" s="53" t="e">
        <f>M2974+N2974+#REF!+L2974</f>
        <v>#REF!</v>
      </c>
      <c r="K2974" s="54" t="e">
        <f>M2974+N2974+#REF!+L2974</f>
        <v>#REF!</v>
      </c>
      <c r="L2974" s="161" t="e">
        <f>#REF!</f>
        <v>#REF!</v>
      </c>
      <c r="M2974" s="274">
        <f>СН!E774</f>
        <v>0</v>
      </c>
      <c r="N2974" s="32">
        <f t="shared" si="6"/>
        <v>3.35</v>
      </c>
      <c r="O2974" s="66">
        <f t="shared" si="6"/>
        <v>837.6</v>
      </c>
      <c r="P2974" s="40">
        <f t="shared" si="6"/>
        <v>1100.74</v>
      </c>
      <c r="Q2974" s="40">
        <f t="shared" si="6"/>
        <v>1403.36</v>
      </c>
      <c r="R2974" s="63">
        <f t="shared" si="6"/>
        <v>1294.01</v>
      </c>
    </row>
    <row r="2975" spans="1:18" hidden="1" x14ac:dyDescent="0.25">
      <c r="A2975" s="45">
        <f t="shared" si="0"/>
        <v>0</v>
      </c>
      <c r="B2975" s="47">
        <f t="shared" si="0"/>
        <v>13</v>
      </c>
      <c r="C2975" s="45" t="s">
        <v>104</v>
      </c>
      <c r="D2975" s="52" t="e">
        <f t="shared" si="1"/>
        <v>#REF!</v>
      </c>
      <c r="E2975" s="53" t="e">
        <f t="shared" si="2"/>
        <v>#REF!</v>
      </c>
      <c r="F2975" s="53" t="e">
        <f t="shared" si="3"/>
        <v>#REF!</v>
      </c>
      <c r="G2975" s="54" t="e">
        <f t="shared" si="4"/>
        <v>#REF!</v>
      </c>
      <c r="H2975" s="52" t="e">
        <f>M2975+N2975+#REF!+L2975</f>
        <v>#REF!</v>
      </c>
      <c r="I2975" s="53" t="e">
        <f>M2975+N2975+#REF!+L2975</f>
        <v>#REF!</v>
      </c>
      <c r="J2975" s="53" t="e">
        <f>M2975+N2975+#REF!+L2975</f>
        <v>#REF!</v>
      </c>
      <c r="K2975" s="54" t="e">
        <f>M2975+N2975+#REF!+L2975</f>
        <v>#REF!</v>
      </c>
      <c r="L2975" s="161" t="e">
        <f>#REF!</f>
        <v>#REF!</v>
      </c>
      <c r="M2975" s="274">
        <f>СН!E775</f>
        <v>0</v>
      </c>
      <c r="N2975" s="32">
        <f t="shared" si="6"/>
        <v>3.35</v>
      </c>
      <c r="O2975" s="66">
        <f t="shared" si="6"/>
        <v>837.6</v>
      </c>
      <c r="P2975" s="40">
        <f t="shared" si="6"/>
        <v>1100.74</v>
      </c>
      <c r="Q2975" s="40">
        <f t="shared" si="6"/>
        <v>1403.36</v>
      </c>
      <c r="R2975" s="63">
        <f t="shared" si="6"/>
        <v>1294.01</v>
      </c>
    </row>
    <row r="2976" spans="1:18" hidden="1" x14ac:dyDescent="0.25">
      <c r="A2976" s="45">
        <f t="shared" si="0"/>
        <v>0</v>
      </c>
      <c r="B2976" s="47">
        <f t="shared" si="0"/>
        <v>14</v>
      </c>
      <c r="C2976" s="45" t="s">
        <v>104</v>
      </c>
      <c r="D2976" s="52" t="e">
        <f t="shared" si="1"/>
        <v>#REF!</v>
      </c>
      <c r="E2976" s="53" t="e">
        <f t="shared" si="2"/>
        <v>#REF!</v>
      </c>
      <c r="F2976" s="53" t="e">
        <f t="shared" si="3"/>
        <v>#REF!</v>
      </c>
      <c r="G2976" s="54" t="e">
        <f t="shared" si="4"/>
        <v>#REF!</v>
      </c>
      <c r="H2976" s="52" t="e">
        <f>M2976+N2976+#REF!+L2976</f>
        <v>#REF!</v>
      </c>
      <c r="I2976" s="53" t="e">
        <f>M2976+N2976+#REF!+L2976</f>
        <v>#REF!</v>
      </c>
      <c r="J2976" s="53" t="e">
        <f>M2976+N2976+#REF!+L2976</f>
        <v>#REF!</v>
      </c>
      <c r="K2976" s="54" t="e">
        <f>M2976+N2976+#REF!+L2976</f>
        <v>#REF!</v>
      </c>
      <c r="L2976" s="161" t="e">
        <f>#REF!</f>
        <v>#REF!</v>
      </c>
      <c r="M2976" s="274">
        <f>СН!E776</f>
        <v>0</v>
      </c>
      <c r="N2976" s="32">
        <f t="shared" si="6"/>
        <v>3.35</v>
      </c>
      <c r="O2976" s="66">
        <f t="shared" si="6"/>
        <v>837.6</v>
      </c>
      <c r="P2976" s="40">
        <f t="shared" si="6"/>
        <v>1100.74</v>
      </c>
      <c r="Q2976" s="40">
        <f t="shared" si="6"/>
        <v>1403.36</v>
      </c>
      <c r="R2976" s="63">
        <f t="shared" si="6"/>
        <v>1294.01</v>
      </c>
    </row>
    <row r="2977" spans="1:18" hidden="1" x14ac:dyDescent="0.25">
      <c r="A2977" s="45">
        <f t="shared" si="0"/>
        <v>0</v>
      </c>
      <c r="B2977" s="47">
        <f t="shared" si="0"/>
        <v>15</v>
      </c>
      <c r="C2977" s="45" t="s">
        <v>104</v>
      </c>
      <c r="D2977" s="52" t="e">
        <f t="shared" si="1"/>
        <v>#REF!</v>
      </c>
      <c r="E2977" s="53" t="e">
        <f t="shared" si="2"/>
        <v>#REF!</v>
      </c>
      <c r="F2977" s="53" t="e">
        <f t="shared" si="3"/>
        <v>#REF!</v>
      </c>
      <c r="G2977" s="54" t="e">
        <f t="shared" si="4"/>
        <v>#REF!</v>
      </c>
      <c r="H2977" s="52" t="e">
        <f>M2977+N2977+#REF!+L2977</f>
        <v>#REF!</v>
      </c>
      <c r="I2977" s="53" t="e">
        <f>M2977+N2977+#REF!+L2977</f>
        <v>#REF!</v>
      </c>
      <c r="J2977" s="53" t="e">
        <f>M2977+N2977+#REF!+L2977</f>
        <v>#REF!</v>
      </c>
      <c r="K2977" s="54" t="e">
        <f>M2977+N2977+#REF!+L2977</f>
        <v>#REF!</v>
      </c>
      <c r="L2977" s="161" t="e">
        <f>#REF!</f>
        <v>#REF!</v>
      </c>
      <c r="M2977" s="274">
        <f>СН!E777</f>
        <v>0</v>
      </c>
      <c r="N2977" s="32">
        <f t="shared" si="6"/>
        <v>3.35</v>
      </c>
      <c r="O2977" s="66">
        <f t="shared" si="6"/>
        <v>837.6</v>
      </c>
      <c r="P2977" s="40">
        <f t="shared" si="6"/>
        <v>1100.74</v>
      </c>
      <c r="Q2977" s="40">
        <f t="shared" si="6"/>
        <v>1403.36</v>
      </c>
      <c r="R2977" s="63">
        <f t="shared" si="6"/>
        <v>1294.01</v>
      </c>
    </row>
    <row r="2978" spans="1:18" hidden="1" x14ac:dyDescent="0.25">
      <c r="A2978" s="45">
        <f t="shared" ref="A2978:B2985" si="7">A2234</f>
        <v>0</v>
      </c>
      <c r="B2978" s="47">
        <f t="shared" si="7"/>
        <v>16</v>
      </c>
      <c r="C2978" s="45" t="s">
        <v>104</v>
      </c>
      <c r="D2978" s="52" t="e">
        <f t="shared" si="1"/>
        <v>#REF!</v>
      </c>
      <c r="E2978" s="53" t="e">
        <f t="shared" si="2"/>
        <v>#REF!</v>
      </c>
      <c r="F2978" s="53" t="e">
        <f t="shared" si="3"/>
        <v>#REF!</v>
      </c>
      <c r="G2978" s="54" t="e">
        <f t="shared" si="4"/>
        <v>#REF!</v>
      </c>
      <c r="H2978" s="52" t="e">
        <f>M2978+N2978+#REF!+L2978</f>
        <v>#REF!</v>
      </c>
      <c r="I2978" s="53" t="e">
        <f>M2978+N2978+#REF!+L2978</f>
        <v>#REF!</v>
      </c>
      <c r="J2978" s="53" t="e">
        <f>M2978+N2978+#REF!+L2978</f>
        <v>#REF!</v>
      </c>
      <c r="K2978" s="54" t="e">
        <f>M2978+N2978+#REF!+L2978</f>
        <v>#REF!</v>
      </c>
      <c r="L2978" s="161" t="e">
        <f>#REF!</f>
        <v>#REF!</v>
      </c>
      <c r="M2978" s="274">
        <f>СН!E778</f>
        <v>0</v>
      </c>
      <c r="N2978" s="32">
        <f t="shared" si="6"/>
        <v>3.35</v>
      </c>
      <c r="O2978" s="66">
        <f t="shared" si="6"/>
        <v>837.6</v>
      </c>
      <c r="P2978" s="40">
        <f t="shared" si="6"/>
        <v>1100.74</v>
      </c>
      <c r="Q2978" s="40">
        <f t="shared" si="6"/>
        <v>1403.36</v>
      </c>
      <c r="R2978" s="63">
        <f t="shared" si="6"/>
        <v>1294.01</v>
      </c>
    </row>
    <row r="2979" spans="1:18" hidden="1" x14ac:dyDescent="0.25">
      <c r="A2979" s="45">
        <f t="shared" si="7"/>
        <v>0</v>
      </c>
      <c r="B2979" s="47">
        <f t="shared" si="7"/>
        <v>17</v>
      </c>
      <c r="C2979" s="45" t="s">
        <v>104</v>
      </c>
      <c r="D2979" s="52" t="e">
        <f t="shared" si="1"/>
        <v>#REF!</v>
      </c>
      <c r="E2979" s="53" t="e">
        <f t="shared" si="2"/>
        <v>#REF!</v>
      </c>
      <c r="F2979" s="53" t="e">
        <f t="shared" si="3"/>
        <v>#REF!</v>
      </c>
      <c r="G2979" s="54" t="e">
        <f t="shared" si="4"/>
        <v>#REF!</v>
      </c>
      <c r="H2979" s="52" t="e">
        <f>M2979+N2979+#REF!+L2979</f>
        <v>#REF!</v>
      </c>
      <c r="I2979" s="53" t="e">
        <f>M2979+N2979+#REF!+L2979</f>
        <v>#REF!</v>
      </c>
      <c r="J2979" s="53" t="e">
        <f>M2979+N2979+#REF!+L2979</f>
        <v>#REF!</v>
      </c>
      <c r="K2979" s="54" t="e">
        <f>M2979+N2979+#REF!+L2979</f>
        <v>#REF!</v>
      </c>
      <c r="L2979" s="161" t="e">
        <f>#REF!</f>
        <v>#REF!</v>
      </c>
      <c r="M2979" s="274">
        <f>СН!E779</f>
        <v>0</v>
      </c>
      <c r="N2979" s="32">
        <f t="shared" si="6"/>
        <v>3.35</v>
      </c>
      <c r="O2979" s="66">
        <f t="shared" si="6"/>
        <v>837.6</v>
      </c>
      <c r="P2979" s="40">
        <f t="shared" si="6"/>
        <v>1100.74</v>
      </c>
      <c r="Q2979" s="40">
        <f t="shared" si="6"/>
        <v>1403.36</v>
      </c>
      <c r="R2979" s="63">
        <f t="shared" si="6"/>
        <v>1294.01</v>
      </c>
    </row>
    <row r="2980" spans="1:18" hidden="1" x14ac:dyDescent="0.25">
      <c r="A2980" s="45">
        <f t="shared" si="7"/>
        <v>0</v>
      </c>
      <c r="B2980" s="47">
        <f t="shared" si="7"/>
        <v>18</v>
      </c>
      <c r="C2980" s="45" t="s">
        <v>104</v>
      </c>
      <c r="D2980" s="52" t="e">
        <f t="shared" si="1"/>
        <v>#REF!</v>
      </c>
      <c r="E2980" s="53" t="e">
        <f t="shared" si="2"/>
        <v>#REF!</v>
      </c>
      <c r="F2980" s="53" t="e">
        <f t="shared" si="3"/>
        <v>#REF!</v>
      </c>
      <c r="G2980" s="54" t="e">
        <f t="shared" si="4"/>
        <v>#REF!</v>
      </c>
      <c r="H2980" s="52" t="e">
        <f>M2980+N2980+#REF!+L2980</f>
        <v>#REF!</v>
      </c>
      <c r="I2980" s="53" t="e">
        <f>M2980+N2980+#REF!+L2980</f>
        <v>#REF!</v>
      </c>
      <c r="J2980" s="53" t="e">
        <f>M2980+N2980+#REF!+L2980</f>
        <v>#REF!</v>
      </c>
      <c r="K2980" s="54" t="e">
        <f>M2980+N2980+#REF!+L2980</f>
        <v>#REF!</v>
      </c>
      <c r="L2980" s="161" t="e">
        <f>#REF!</f>
        <v>#REF!</v>
      </c>
      <c r="M2980" s="274">
        <f>СН!E780</f>
        <v>0</v>
      </c>
      <c r="N2980" s="32">
        <f t="shared" si="6"/>
        <v>3.35</v>
      </c>
      <c r="O2980" s="66">
        <f t="shared" si="6"/>
        <v>837.6</v>
      </c>
      <c r="P2980" s="40">
        <f t="shared" si="6"/>
        <v>1100.74</v>
      </c>
      <c r="Q2980" s="40">
        <f t="shared" si="6"/>
        <v>1403.36</v>
      </c>
      <c r="R2980" s="63">
        <f t="shared" si="6"/>
        <v>1294.01</v>
      </c>
    </row>
    <row r="2981" spans="1:18" hidden="1" x14ac:dyDescent="0.25">
      <c r="A2981" s="45">
        <f t="shared" si="7"/>
        <v>0</v>
      </c>
      <c r="B2981" s="47">
        <f t="shared" si="7"/>
        <v>19</v>
      </c>
      <c r="C2981" s="45" t="s">
        <v>104</v>
      </c>
      <c r="D2981" s="52" t="e">
        <f t="shared" si="1"/>
        <v>#REF!</v>
      </c>
      <c r="E2981" s="53" t="e">
        <f t="shared" si="2"/>
        <v>#REF!</v>
      </c>
      <c r="F2981" s="53" t="e">
        <f t="shared" si="3"/>
        <v>#REF!</v>
      </c>
      <c r="G2981" s="54" t="e">
        <f t="shared" si="4"/>
        <v>#REF!</v>
      </c>
      <c r="H2981" s="52" t="e">
        <f>M2981+N2981+#REF!+L2981</f>
        <v>#REF!</v>
      </c>
      <c r="I2981" s="53" t="e">
        <f>M2981+N2981+#REF!+L2981</f>
        <v>#REF!</v>
      </c>
      <c r="J2981" s="53" t="e">
        <f>M2981+N2981+#REF!+L2981</f>
        <v>#REF!</v>
      </c>
      <c r="K2981" s="54" t="e">
        <f>M2981+N2981+#REF!+L2981</f>
        <v>#REF!</v>
      </c>
      <c r="L2981" s="161" t="e">
        <f>#REF!</f>
        <v>#REF!</v>
      </c>
      <c r="M2981" s="274">
        <f>СН!E781</f>
        <v>0</v>
      </c>
      <c r="N2981" s="32">
        <f t="shared" si="6"/>
        <v>3.35</v>
      </c>
      <c r="O2981" s="66">
        <f t="shared" si="6"/>
        <v>837.6</v>
      </c>
      <c r="P2981" s="40">
        <f t="shared" si="6"/>
        <v>1100.74</v>
      </c>
      <c r="Q2981" s="40">
        <f t="shared" si="6"/>
        <v>1403.36</v>
      </c>
      <c r="R2981" s="63">
        <f t="shared" si="6"/>
        <v>1294.01</v>
      </c>
    </row>
    <row r="2982" spans="1:18" hidden="1" x14ac:dyDescent="0.25">
      <c r="A2982" s="45">
        <f t="shared" si="7"/>
        <v>0</v>
      </c>
      <c r="B2982" s="47">
        <f t="shared" si="7"/>
        <v>20</v>
      </c>
      <c r="C2982" s="45" t="s">
        <v>104</v>
      </c>
      <c r="D2982" s="52" t="e">
        <f t="shared" si="1"/>
        <v>#REF!</v>
      </c>
      <c r="E2982" s="53" t="e">
        <f t="shared" si="2"/>
        <v>#REF!</v>
      </c>
      <c r="F2982" s="53" t="e">
        <f t="shared" si="3"/>
        <v>#REF!</v>
      </c>
      <c r="G2982" s="54" t="e">
        <f t="shared" si="4"/>
        <v>#REF!</v>
      </c>
      <c r="H2982" s="52" t="e">
        <f>M2982+N2982+#REF!+L2982</f>
        <v>#REF!</v>
      </c>
      <c r="I2982" s="53" t="e">
        <f>M2982+N2982+#REF!+L2982</f>
        <v>#REF!</v>
      </c>
      <c r="J2982" s="53" t="e">
        <f>M2982+N2982+#REF!+L2982</f>
        <v>#REF!</v>
      </c>
      <c r="K2982" s="54" t="e">
        <f>M2982+N2982+#REF!+L2982</f>
        <v>#REF!</v>
      </c>
      <c r="L2982" s="161" t="e">
        <f>#REF!</f>
        <v>#REF!</v>
      </c>
      <c r="M2982" s="274">
        <f>СН!E782</f>
        <v>0</v>
      </c>
      <c r="N2982" s="32">
        <f t="shared" si="6"/>
        <v>3.35</v>
      </c>
      <c r="O2982" s="66">
        <f t="shared" si="6"/>
        <v>837.6</v>
      </c>
      <c r="P2982" s="40">
        <f t="shared" si="6"/>
        <v>1100.74</v>
      </c>
      <c r="Q2982" s="40">
        <f t="shared" si="6"/>
        <v>1403.36</v>
      </c>
      <c r="R2982" s="63">
        <f t="shared" si="6"/>
        <v>1294.01</v>
      </c>
    </row>
    <row r="2983" spans="1:18" hidden="1" x14ac:dyDescent="0.25">
      <c r="A2983" s="45">
        <f t="shared" si="7"/>
        <v>0</v>
      </c>
      <c r="B2983" s="47">
        <f t="shared" si="7"/>
        <v>21</v>
      </c>
      <c r="C2983" s="45" t="s">
        <v>104</v>
      </c>
      <c r="D2983" s="52" t="e">
        <f t="shared" si="1"/>
        <v>#REF!</v>
      </c>
      <c r="E2983" s="53" t="e">
        <f t="shared" si="2"/>
        <v>#REF!</v>
      </c>
      <c r="F2983" s="53" t="e">
        <f t="shared" si="3"/>
        <v>#REF!</v>
      </c>
      <c r="G2983" s="54" t="e">
        <f t="shared" si="4"/>
        <v>#REF!</v>
      </c>
      <c r="H2983" s="52" t="e">
        <f>M2983+N2983+#REF!+L2983</f>
        <v>#REF!</v>
      </c>
      <c r="I2983" s="53" t="e">
        <f>M2983+N2983+#REF!+L2983</f>
        <v>#REF!</v>
      </c>
      <c r="J2983" s="53" t="e">
        <f>M2983+N2983+#REF!+L2983</f>
        <v>#REF!</v>
      </c>
      <c r="K2983" s="54" t="e">
        <f>M2983+N2983+#REF!+L2983</f>
        <v>#REF!</v>
      </c>
      <c r="L2983" s="161" t="e">
        <f>#REF!</f>
        <v>#REF!</v>
      </c>
      <c r="M2983" s="274">
        <f>СН!E783</f>
        <v>0</v>
      </c>
      <c r="N2983" s="32">
        <f t="shared" si="6"/>
        <v>3.35</v>
      </c>
      <c r="O2983" s="66">
        <f t="shared" si="6"/>
        <v>837.6</v>
      </c>
      <c r="P2983" s="40">
        <f t="shared" si="6"/>
        <v>1100.74</v>
      </c>
      <c r="Q2983" s="40">
        <f t="shared" si="6"/>
        <v>1403.36</v>
      </c>
      <c r="R2983" s="63">
        <f t="shared" si="6"/>
        <v>1294.01</v>
      </c>
    </row>
    <row r="2984" spans="1:18" hidden="1" x14ac:dyDescent="0.25">
      <c r="A2984" s="45">
        <f t="shared" si="7"/>
        <v>0</v>
      </c>
      <c r="B2984" s="47">
        <f t="shared" si="7"/>
        <v>22</v>
      </c>
      <c r="C2984" s="45" t="s">
        <v>104</v>
      </c>
      <c r="D2984" s="52" t="e">
        <f t="shared" si="1"/>
        <v>#REF!</v>
      </c>
      <c r="E2984" s="53" t="e">
        <f t="shared" si="2"/>
        <v>#REF!</v>
      </c>
      <c r="F2984" s="53" t="e">
        <f t="shared" si="3"/>
        <v>#REF!</v>
      </c>
      <c r="G2984" s="54" t="e">
        <f t="shared" si="4"/>
        <v>#REF!</v>
      </c>
      <c r="H2984" s="52" t="e">
        <f>M2984+N2984+#REF!+L2984</f>
        <v>#REF!</v>
      </c>
      <c r="I2984" s="53" t="e">
        <f>M2984+N2984+#REF!+L2984</f>
        <v>#REF!</v>
      </c>
      <c r="J2984" s="53" t="e">
        <f>M2984+N2984+#REF!+L2984</f>
        <v>#REF!</v>
      </c>
      <c r="K2984" s="54" t="e">
        <f>M2984+N2984+#REF!+L2984</f>
        <v>#REF!</v>
      </c>
      <c r="L2984" s="161" t="e">
        <f>#REF!</f>
        <v>#REF!</v>
      </c>
      <c r="M2984" s="274">
        <f>СН!E784</f>
        <v>0</v>
      </c>
      <c r="N2984" s="32">
        <f t="shared" si="6"/>
        <v>3.35</v>
      </c>
      <c r="O2984" s="66">
        <f t="shared" si="6"/>
        <v>837.6</v>
      </c>
      <c r="P2984" s="40">
        <f t="shared" si="6"/>
        <v>1100.74</v>
      </c>
      <c r="Q2984" s="40">
        <f t="shared" si="6"/>
        <v>1403.36</v>
      </c>
      <c r="R2984" s="63">
        <f t="shared" si="6"/>
        <v>1294.01</v>
      </c>
    </row>
    <row r="2985" spans="1:18" ht="16.5" hidden="1" thickBot="1" x14ac:dyDescent="0.3">
      <c r="A2985" s="142">
        <f t="shared" si="7"/>
        <v>0</v>
      </c>
      <c r="B2985" s="143">
        <f t="shared" si="7"/>
        <v>23</v>
      </c>
      <c r="C2985" s="142" t="s">
        <v>104</v>
      </c>
      <c r="D2985" s="52" t="e">
        <f t="shared" si="1"/>
        <v>#REF!</v>
      </c>
      <c r="E2985" s="53" t="e">
        <f t="shared" si="2"/>
        <v>#REF!</v>
      </c>
      <c r="F2985" s="53" t="e">
        <f t="shared" si="3"/>
        <v>#REF!</v>
      </c>
      <c r="G2985" s="54" t="e">
        <f t="shared" si="4"/>
        <v>#REF!</v>
      </c>
      <c r="H2985" s="52" t="e">
        <f>M2985+N2985+#REF!+L2985</f>
        <v>#REF!</v>
      </c>
      <c r="I2985" s="53" t="e">
        <f>M2985+N2985+#REF!+L2985</f>
        <v>#REF!</v>
      </c>
      <c r="J2985" s="53" t="e">
        <f>M2985+N2985+#REF!+L2985</f>
        <v>#REF!</v>
      </c>
      <c r="K2985" s="54" t="e">
        <f>M2985+N2985+#REF!+L2985</f>
        <v>#REF!</v>
      </c>
      <c r="L2985" s="161" t="e">
        <f>#REF!</f>
        <v>#REF!</v>
      </c>
      <c r="M2985" s="275">
        <f>СН!E785</f>
        <v>0</v>
      </c>
      <c r="N2985" s="144">
        <f t="shared" si="6"/>
        <v>3.35</v>
      </c>
      <c r="O2985" s="201">
        <f t="shared" si="6"/>
        <v>837.6</v>
      </c>
      <c r="P2985" s="145">
        <f t="shared" si="6"/>
        <v>1100.74</v>
      </c>
      <c r="Q2985" s="145">
        <f t="shared" si="6"/>
        <v>1403.36</v>
      </c>
      <c r="R2985" s="146">
        <f t="shared" si="6"/>
        <v>1294.01</v>
      </c>
    </row>
    <row r="2986" spans="1:18" x14ac:dyDescent="0.25">
      <c r="H2986" s="148"/>
      <c r="I2986" s="148"/>
      <c r="J2986" s="148"/>
      <c r="K2986" s="148"/>
    </row>
    <row r="2987" spans="1:18" x14ac:dyDescent="0.25">
      <c r="A2987" s="76" t="s">
        <v>113</v>
      </c>
      <c r="B2987" s="72" t="s">
        <v>122</v>
      </c>
      <c r="H2987" s="149"/>
      <c r="I2987" s="149"/>
      <c r="J2987" s="149"/>
      <c r="K2987" s="149"/>
    </row>
    <row r="2988" spans="1:18" ht="16.5" thickBot="1" x14ac:dyDescent="0.3"/>
    <row r="2989" spans="1:18" ht="33.75" customHeight="1" x14ac:dyDescent="0.25">
      <c r="A2989" s="424" t="s">
        <v>115</v>
      </c>
      <c r="B2989" s="425"/>
      <c r="C2989" s="426"/>
      <c r="D2989" s="150" t="s">
        <v>17</v>
      </c>
      <c r="E2989" s="78" t="s">
        <v>18</v>
      </c>
      <c r="F2989" s="78" t="s">
        <v>19</v>
      </c>
      <c r="G2989" s="79" t="s">
        <v>20</v>
      </c>
      <c r="H2989" s="151"/>
      <c r="I2989" s="151"/>
      <c r="J2989" s="151"/>
      <c r="K2989" s="151"/>
    </row>
    <row r="2990" spans="1:18" ht="30.75" customHeight="1" x14ac:dyDescent="0.25">
      <c r="A2990" s="427" t="s">
        <v>140</v>
      </c>
      <c r="B2990" s="428"/>
      <c r="C2990" s="429"/>
      <c r="D2990" s="152" t="s">
        <v>957</v>
      </c>
      <c r="E2990" s="77" t="s">
        <v>957</v>
      </c>
      <c r="F2990" s="77" t="s">
        <v>957</v>
      </c>
      <c r="G2990" s="80" t="s">
        <v>957</v>
      </c>
      <c r="H2990" s="153"/>
      <c r="I2990" s="153"/>
      <c r="J2990" s="153"/>
      <c r="K2990" s="153"/>
    </row>
    <row r="2991" spans="1:18" ht="36" customHeight="1" thickBot="1" x14ac:dyDescent="0.3">
      <c r="A2991" s="430" t="s">
        <v>141</v>
      </c>
      <c r="B2991" s="431"/>
      <c r="C2991" s="432"/>
      <c r="D2991" s="81">
        <v>10608.57</v>
      </c>
      <c r="E2991" s="81">
        <v>9839.9599999999991</v>
      </c>
      <c r="F2991" s="81">
        <v>6765.5</v>
      </c>
      <c r="G2991" s="81">
        <v>3999.33</v>
      </c>
      <c r="H2991" s="154"/>
      <c r="I2991" s="154"/>
      <c r="J2991" s="154"/>
      <c r="K2991" s="154"/>
    </row>
    <row r="2992" spans="1:18" ht="16.5" thickBot="1" x14ac:dyDescent="0.3">
      <c r="A2992" s="395" t="s">
        <v>116</v>
      </c>
      <c r="B2992" s="396"/>
      <c r="C2992" s="397"/>
      <c r="D2992" s="155">
        <v>394532.07</v>
      </c>
      <c r="E2992" s="155">
        <v>393763.46</v>
      </c>
      <c r="F2992" s="155">
        <v>390689</v>
      </c>
      <c r="G2992" s="155">
        <v>387922.83</v>
      </c>
    </row>
    <row r="2993" spans="4:11" x14ac:dyDescent="0.25">
      <c r="D2993" s="95"/>
      <c r="E2993" s="95"/>
      <c r="F2993" s="95"/>
      <c r="G2993" s="95"/>
      <c r="H2993" s="95"/>
      <c r="I2993" s="95"/>
      <c r="J2993" s="95"/>
      <c r="K2993" s="95"/>
    </row>
  </sheetData>
  <mergeCells count="15">
    <mergeCell ref="A2992:C2992"/>
    <mergeCell ref="A1:K1"/>
    <mergeCell ref="A2:R2"/>
    <mergeCell ref="A3:R3"/>
    <mergeCell ref="C7:C8"/>
    <mergeCell ref="D7:G8"/>
    <mergeCell ref="H7:K8"/>
    <mergeCell ref="L7:L9"/>
    <mergeCell ref="M7:M9"/>
    <mergeCell ref="N7:N9"/>
    <mergeCell ref="O7:R7"/>
    <mergeCell ref="O8:R8"/>
    <mergeCell ref="A2989:C2989"/>
    <mergeCell ref="A2990:C2990"/>
    <mergeCell ref="A2991:C299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</sheetPr>
  <dimension ref="A1:AC2998"/>
  <sheetViews>
    <sheetView zoomScale="90" zoomScaleNormal="90" workbookViewId="0">
      <pane xSplit="3" ySplit="8" topLeftCell="D9" activePane="bottomRight" state="frozen"/>
      <selection pane="topRight" activeCell="D1" sqref="D1"/>
      <selection pane="bottomLeft" activeCell="A6" sqref="A6"/>
      <selection pane="bottomRight" activeCell="O10" sqref="O10"/>
    </sheetView>
  </sheetViews>
  <sheetFormatPr defaultRowHeight="15.75" x14ac:dyDescent="0.25"/>
  <cols>
    <col min="1" max="1" width="10.5" style="26" customWidth="1"/>
    <col min="2" max="2" width="9" style="26"/>
    <col min="3" max="3" width="14.5" style="26" customWidth="1"/>
    <col min="4" max="6" width="12.75" bestFit="1" customWidth="1"/>
    <col min="7" max="7" width="14" customWidth="1"/>
    <col min="8" max="10" width="12.625" hidden="1" customWidth="1"/>
    <col min="11" max="11" width="30.5" hidden="1" customWidth="1"/>
    <col min="12" max="12" width="18.375" customWidth="1"/>
    <col min="13" max="13" width="34.125" style="67" customWidth="1"/>
    <col min="14" max="14" width="14.375" style="30" customWidth="1"/>
    <col min="15" max="15" width="9" style="30" customWidth="1"/>
    <col min="16" max="18" width="10.625" style="30" bestFit="1" customWidth="1"/>
    <col min="19" max="19" width="9.125" style="30" bestFit="1" customWidth="1"/>
    <col min="20" max="22" width="10.75" style="30" hidden="1" customWidth="1"/>
    <col min="23" max="23" width="9.25" style="30" hidden="1" customWidth="1"/>
    <col min="24" max="24" width="11.875" customWidth="1"/>
    <col min="25" max="25" width="10.625" bestFit="1" customWidth="1"/>
    <col min="26" max="26" width="10.125" bestFit="1" customWidth="1"/>
  </cols>
  <sheetData>
    <row r="1" spans="1:29" ht="18.75" customHeight="1" x14ac:dyDescent="0.3">
      <c r="A1" s="398" t="s">
        <v>200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00" t="str">
        <f>'I ЦК'!E3</f>
        <v>Сентябрь  2017г.</v>
      </c>
      <c r="M1" s="82"/>
    </row>
    <row r="2" spans="1:29" ht="29.25" customHeight="1" x14ac:dyDescent="0.25">
      <c r="A2" s="399" t="s">
        <v>127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W2" s="399"/>
      <c r="X2" s="83"/>
      <c r="Y2" s="83"/>
      <c r="Z2" s="83"/>
    </row>
    <row r="3" spans="1:29" ht="32.25" customHeight="1" x14ac:dyDescent="0.25">
      <c r="A3" s="400" t="s">
        <v>117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83"/>
      <c r="Z3" s="83"/>
    </row>
    <row r="4" spans="1:29" ht="16.5" customHeight="1" x14ac:dyDescent="0.25">
      <c r="A4" s="74" t="s">
        <v>111</v>
      </c>
      <c r="B4" s="75" t="s">
        <v>112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83"/>
      <c r="Y4" s="83"/>
      <c r="Z4" s="83"/>
    </row>
    <row r="5" spans="1:29" ht="16.5" thickBot="1" x14ac:dyDescent="0.3"/>
    <row r="6" spans="1:29" s="13" customFormat="1" ht="62.25" customHeight="1" thickBot="1" x14ac:dyDescent="0.3">
      <c r="A6" s="73" t="s">
        <v>106</v>
      </c>
      <c r="B6" s="73" t="s">
        <v>107</v>
      </c>
      <c r="C6" s="401" t="s">
        <v>105</v>
      </c>
      <c r="D6" s="403" t="s">
        <v>6</v>
      </c>
      <c r="E6" s="404"/>
      <c r="F6" s="404"/>
      <c r="G6" s="405"/>
      <c r="H6" s="403" t="s">
        <v>11</v>
      </c>
      <c r="I6" s="404"/>
      <c r="J6" s="404"/>
      <c r="K6" s="405"/>
      <c r="L6" s="459" t="s">
        <v>12</v>
      </c>
      <c r="M6" s="456" t="s">
        <v>126</v>
      </c>
      <c r="N6" s="453" t="s">
        <v>101</v>
      </c>
      <c r="O6" s="453" t="s">
        <v>124</v>
      </c>
      <c r="P6" s="465" t="s">
        <v>118</v>
      </c>
      <c r="Q6" s="466"/>
      <c r="R6" s="466"/>
      <c r="S6" s="466"/>
      <c r="T6" s="466"/>
      <c r="U6" s="466"/>
      <c r="V6" s="466"/>
      <c r="W6" s="466"/>
      <c r="X6" s="467"/>
    </row>
    <row r="7" spans="1:29" s="41" customFormat="1" ht="18" customHeight="1" thickBot="1" x14ac:dyDescent="0.3">
      <c r="A7" s="42"/>
      <c r="B7" s="42"/>
      <c r="C7" s="402"/>
      <c r="D7" s="406"/>
      <c r="E7" s="407"/>
      <c r="F7" s="407"/>
      <c r="G7" s="408"/>
      <c r="H7" s="406"/>
      <c r="I7" s="407"/>
      <c r="J7" s="407"/>
      <c r="K7" s="408"/>
      <c r="L7" s="460"/>
      <c r="M7" s="457"/>
      <c r="N7" s="454"/>
      <c r="O7" s="454"/>
      <c r="P7" s="462" t="s">
        <v>6</v>
      </c>
      <c r="Q7" s="463"/>
      <c r="R7" s="463"/>
      <c r="S7" s="464"/>
      <c r="T7" s="462" t="s">
        <v>11</v>
      </c>
      <c r="U7" s="463"/>
      <c r="V7" s="463"/>
      <c r="W7" s="464"/>
      <c r="X7" s="468" t="s">
        <v>189</v>
      </c>
    </row>
    <row r="8" spans="1:29" s="41" customFormat="1" ht="29.25" customHeight="1" thickBot="1" x14ac:dyDescent="0.3">
      <c r="A8" s="43"/>
      <c r="B8" s="43"/>
      <c r="C8" s="43"/>
      <c r="D8" s="49" t="s">
        <v>2</v>
      </c>
      <c r="E8" s="50" t="s">
        <v>3</v>
      </c>
      <c r="F8" s="50" t="s">
        <v>4</v>
      </c>
      <c r="G8" s="51" t="s">
        <v>5</v>
      </c>
      <c r="H8" s="49" t="s">
        <v>2</v>
      </c>
      <c r="I8" s="50" t="s">
        <v>3</v>
      </c>
      <c r="J8" s="50" t="s">
        <v>4</v>
      </c>
      <c r="K8" s="51" t="s">
        <v>5</v>
      </c>
      <c r="L8" s="461"/>
      <c r="M8" s="458"/>
      <c r="N8" s="455"/>
      <c r="O8" s="455"/>
      <c r="P8" s="276" t="s">
        <v>2</v>
      </c>
      <c r="Q8" s="277" t="s">
        <v>3</v>
      </c>
      <c r="R8" s="277" t="s">
        <v>4</v>
      </c>
      <c r="S8" s="278" t="s">
        <v>5</v>
      </c>
      <c r="T8" s="279" t="s">
        <v>2</v>
      </c>
      <c r="U8" s="277" t="s">
        <v>3</v>
      </c>
      <c r="V8" s="277" t="s">
        <v>4</v>
      </c>
      <c r="W8" s="278" t="s">
        <v>5</v>
      </c>
      <c r="X8" s="469"/>
    </row>
    <row r="9" spans="1:29" x14ac:dyDescent="0.25">
      <c r="A9" s="44" t="s">
        <v>208</v>
      </c>
      <c r="B9" s="185">
        <v>0</v>
      </c>
      <c r="C9" s="186" t="s">
        <v>209</v>
      </c>
      <c r="D9" s="175">
        <v>967.29000000000008</v>
      </c>
      <c r="E9" s="176">
        <v>1060.3600000000001</v>
      </c>
      <c r="F9" s="176">
        <v>1092.92</v>
      </c>
      <c r="G9" s="177">
        <v>1297.77</v>
      </c>
      <c r="H9" s="187">
        <v>950.3900000000001</v>
      </c>
      <c r="I9" s="176">
        <v>1028</v>
      </c>
      <c r="J9" s="176">
        <v>1056.1600000000001</v>
      </c>
      <c r="K9" s="188">
        <v>1219.5900000000001</v>
      </c>
      <c r="L9" s="182">
        <v>868.30000000000007</v>
      </c>
      <c r="M9" s="189" t="s">
        <v>210</v>
      </c>
      <c r="N9" s="190">
        <v>23.26</v>
      </c>
      <c r="O9" s="191">
        <v>3.35</v>
      </c>
      <c r="P9" s="360">
        <v>98.99</v>
      </c>
      <c r="Q9" s="361">
        <v>192.06</v>
      </c>
      <c r="R9" s="361">
        <v>224.62</v>
      </c>
      <c r="S9" s="362">
        <v>429.47</v>
      </c>
      <c r="T9" s="367">
        <v>82.09</v>
      </c>
      <c r="U9" s="361">
        <v>159.69999999999999</v>
      </c>
      <c r="V9" s="361">
        <v>187.86</v>
      </c>
      <c r="W9" s="362">
        <v>351.29</v>
      </c>
      <c r="X9" s="368"/>
      <c r="Y9" s="95"/>
      <c r="AB9" s="95"/>
      <c r="AC9" s="95"/>
    </row>
    <row r="10" spans="1:29" x14ac:dyDescent="0.25">
      <c r="A10" s="45" t="s">
        <v>208</v>
      </c>
      <c r="B10" s="47">
        <v>1</v>
      </c>
      <c r="C10" s="173" t="s">
        <v>209</v>
      </c>
      <c r="D10" s="55">
        <v>894.66</v>
      </c>
      <c r="E10" s="56">
        <v>987.73</v>
      </c>
      <c r="F10" s="56">
        <v>1020.29</v>
      </c>
      <c r="G10" s="57">
        <v>1225.1399999999999</v>
      </c>
      <c r="H10" s="133">
        <v>877.76</v>
      </c>
      <c r="I10" s="56">
        <v>955.36999999999989</v>
      </c>
      <c r="J10" s="56">
        <v>983.53</v>
      </c>
      <c r="K10" s="181">
        <v>1146.96</v>
      </c>
      <c r="L10" s="183">
        <v>795.67</v>
      </c>
      <c r="M10" s="69" t="s">
        <v>211</v>
      </c>
      <c r="N10" s="68">
        <v>21.3</v>
      </c>
      <c r="O10" s="32">
        <v>3.35</v>
      </c>
      <c r="P10" s="66">
        <v>98.99</v>
      </c>
      <c r="Q10" s="40">
        <v>192.06</v>
      </c>
      <c r="R10" s="40">
        <v>224.62</v>
      </c>
      <c r="S10" s="63">
        <v>429.47</v>
      </c>
      <c r="T10" s="62">
        <v>82.09</v>
      </c>
      <c r="U10" s="40">
        <v>159.69999999999999</v>
      </c>
      <c r="V10" s="40">
        <v>187.86</v>
      </c>
      <c r="W10" s="63">
        <v>351.29</v>
      </c>
      <c r="X10" s="345">
        <v>0</v>
      </c>
      <c r="Y10" s="95"/>
      <c r="AB10" s="95"/>
      <c r="AC10" s="95"/>
    </row>
    <row r="11" spans="1:29" x14ac:dyDescent="0.25">
      <c r="A11" s="45" t="s">
        <v>208</v>
      </c>
      <c r="B11" s="47">
        <v>2</v>
      </c>
      <c r="C11" s="173" t="s">
        <v>209</v>
      </c>
      <c r="D11" s="55">
        <v>878.35</v>
      </c>
      <c r="E11" s="56">
        <v>971.42</v>
      </c>
      <c r="F11" s="56">
        <v>1003.98</v>
      </c>
      <c r="G11" s="57">
        <v>1208.83</v>
      </c>
      <c r="H11" s="133">
        <v>861.45</v>
      </c>
      <c r="I11" s="56">
        <v>939.06</v>
      </c>
      <c r="J11" s="56">
        <v>967.22</v>
      </c>
      <c r="K11" s="181">
        <v>1130.6500000000001</v>
      </c>
      <c r="L11" s="183">
        <v>779.36</v>
      </c>
      <c r="M11" s="69" t="s">
        <v>212</v>
      </c>
      <c r="N11" s="68">
        <v>20.87</v>
      </c>
      <c r="O11" s="32">
        <v>3.35</v>
      </c>
      <c r="P11" s="66">
        <v>98.99</v>
      </c>
      <c r="Q11" s="40">
        <v>192.06</v>
      </c>
      <c r="R11" s="40">
        <v>224.62</v>
      </c>
      <c r="S11" s="63">
        <v>429.47</v>
      </c>
      <c r="T11" s="62">
        <v>82.09</v>
      </c>
      <c r="U11" s="40">
        <v>159.69999999999999</v>
      </c>
      <c r="V11" s="40">
        <v>187.86</v>
      </c>
      <c r="W11" s="63">
        <v>351.29</v>
      </c>
      <c r="X11" s="345">
        <v>0</v>
      </c>
      <c r="Y11" s="95"/>
      <c r="AB11" s="95"/>
      <c r="AC11" s="95"/>
    </row>
    <row r="12" spans="1:29" x14ac:dyDescent="0.25">
      <c r="A12" s="45" t="s">
        <v>208</v>
      </c>
      <c r="B12" s="47">
        <v>3</v>
      </c>
      <c r="C12" s="173" t="s">
        <v>209</v>
      </c>
      <c r="D12" s="55">
        <v>869.69</v>
      </c>
      <c r="E12" s="56">
        <v>962.76</v>
      </c>
      <c r="F12" s="56">
        <v>995.32</v>
      </c>
      <c r="G12" s="57">
        <v>1200.17</v>
      </c>
      <c r="H12" s="133">
        <v>852.79000000000008</v>
      </c>
      <c r="I12" s="56">
        <v>930.40000000000009</v>
      </c>
      <c r="J12" s="56">
        <v>958.56000000000006</v>
      </c>
      <c r="K12" s="181">
        <v>1121.99</v>
      </c>
      <c r="L12" s="183">
        <v>770.7</v>
      </c>
      <c r="M12" s="69" t="s">
        <v>213</v>
      </c>
      <c r="N12" s="68">
        <v>20.63</v>
      </c>
      <c r="O12" s="32">
        <v>3.35</v>
      </c>
      <c r="P12" s="66">
        <v>98.99</v>
      </c>
      <c r="Q12" s="40">
        <v>192.06</v>
      </c>
      <c r="R12" s="40">
        <v>224.62</v>
      </c>
      <c r="S12" s="63">
        <v>429.47</v>
      </c>
      <c r="T12" s="62">
        <v>82.09</v>
      </c>
      <c r="U12" s="40">
        <v>159.69999999999999</v>
      </c>
      <c r="V12" s="40">
        <v>187.86</v>
      </c>
      <c r="W12" s="63">
        <v>351.29</v>
      </c>
      <c r="X12" s="345">
        <v>0</v>
      </c>
      <c r="Y12" s="95"/>
      <c r="AB12" s="95"/>
      <c r="AC12" s="95"/>
    </row>
    <row r="13" spans="1:29" x14ac:dyDescent="0.25">
      <c r="A13" s="45" t="s">
        <v>208</v>
      </c>
      <c r="B13" s="47">
        <v>4</v>
      </c>
      <c r="C13" s="173" t="s">
        <v>209</v>
      </c>
      <c r="D13" s="55">
        <v>866.01</v>
      </c>
      <c r="E13" s="56">
        <v>959.07999999999993</v>
      </c>
      <c r="F13" s="56">
        <v>991.64</v>
      </c>
      <c r="G13" s="57">
        <v>1196.49</v>
      </c>
      <c r="H13" s="133">
        <v>849.11</v>
      </c>
      <c r="I13" s="56">
        <v>926.72</v>
      </c>
      <c r="J13" s="56">
        <v>954.88</v>
      </c>
      <c r="K13" s="181">
        <v>1118.31</v>
      </c>
      <c r="L13" s="183">
        <v>767.02</v>
      </c>
      <c r="M13" s="69" t="s">
        <v>214</v>
      </c>
      <c r="N13" s="68">
        <v>20.53</v>
      </c>
      <c r="O13" s="32">
        <v>3.35</v>
      </c>
      <c r="P13" s="66">
        <v>98.99</v>
      </c>
      <c r="Q13" s="40">
        <v>192.06</v>
      </c>
      <c r="R13" s="40">
        <v>224.62</v>
      </c>
      <c r="S13" s="63">
        <v>429.47</v>
      </c>
      <c r="T13" s="62">
        <v>82.09</v>
      </c>
      <c r="U13" s="40">
        <v>159.69999999999999</v>
      </c>
      <c r="V13" s="40">
        <v>187.86</v>
      </c>
      <c r="W13" s="63">
        <v>351.29</v>
      </c>
      <c r="X13" s="345">
        <v>0</v>
      </c>
      <c r="Y13" s="95"/>
      <c r="AB13" s="95"/>
      <c r="AC13" s="95"/>
    </row>
    <row r="14" spans="1:29" x14ac:dyDescent="0.25">
      <c r="A14" s="45" t="s">
        <v>208</v>
      </c>
      <c r="B14" s="47">
        <v>5</v>
      </c>
      <c r="C14" s="173" t="s">
        <v>209</v>
      </c>
      <c r="D14" s="55">
        <v>876.6</v>
      </c>
      <c r="E14" s="56">
        <v>969.67000000000007</v>
      </c>
      <c r="F14" s="56">
        <v>1002.23</v>
      </c>
      <c r="G14" s="57">
        <v>1207.0800000000002</v>
      </c>
      <c r="H14" s="133">
        <v>859.7</v>
      </c>
      <c r="I14" s="56">
        <v>937.31</v>
      </c>
      <c r="J14" s="56">
        <v>965.47</v>
      </c>
      <c r="K14" s="181">
        <v>1128.9000000000001</v>
      </c>
      <c r="L14" s="183">
        <v>777.61000000000013</v>
      </c>
      <c r="M14" s="69" t="s">
        <v>215</v>
      </c>
      <c r="N14" s="68">
        <v>20.82</v>
      </c>
      <c r="O14" s="32">
        <v>3.35</v>
      </c>
      <c r="P14" s="66">
        <v>98.99</v>
      </c>
      <c r="Q14" s="40">
        <v>192.06</v>
      </c>
      <c r="R14" s="40">
        <v>224.62</v>
      </c>
      <c r="S14" s="63">
        <v>429.47</v>
      </c>
      <c r="T14" s="62">
        <v>82.09</v>
      </c>
      <c r="U14" s="40">
        <v>159.69999999999999</v>
      </c>
      <c r="V14" s="40">
        <v>187.86</v>
      </c>
      <c r="W14" s="63">
        <v>351.29</v>
      </c>
      <c r="X14" s="345">
        <v>0</v>
      </c>
      <c r="Y14" s="95"/>
      <c r="AB14" s="95"/>
      <c r="AC14" s="95"/>
    </row>
    <row r="15" spans="1:29" x14ac:dyDescent="0.25">
      <c r="A15" s="45" t="s">
        <v>208</v>
      </c>
      <c r="B15" s="47">
        <v>6</v>
      </c>
      <c r="C15" s="173" t="s">
        <v>209</v>
      </c>
      <c r="D15" s="55">
        <v>885.1</v>
      </c>
      <c r="E15" s="56">
        <v>978.17000000000007</v>
      </c>
      <c r="F15" s="56">
        <v>1010.73</v>
      </c>
      <c r="G15" s="57">
        <v>1215.58</v>
      </c>
      <c r="H15" s="133">
        <v>868.2</v>
      </c>
      <c r="I15" s="56">
        <v>945.81</v>
      </c>
      <c r="J15" s="56">
        <v>973.97</v>
      </c>
      <c r="K15" s="181">
        <v>1137.4000000000001</v>
      </c>
      <c r="L15" s="183">
        <v>786.11</v>
      </c>
      <c r="M15" s="69" t="s">
        <v>216</v>
      </c>
      <c r="N15" s="68">
        <v>21.05</v>
      </c>
      <c r="O15" s="32">
        <v>3.35</v>
      </c>
      <c r="P15" s="66">
        <v>98.99</v>
      </c>
      <c r="Q15" s="40">
        <v>192.06</v>
      </c>
      <c r="R15" s="40">
        <v>224.62</v>
      </c>
      <c r="S15" s="63">
        <v>429.47</v>
      </c>
      <c r="T15" s="62">
        <v>82.09</v>
      </c>
      <c r="U15" s="40">
        <v>159.69999999999999</v>
      </c>
      <c r="V15" s="40">
        <v>187.86</v>
      </c>
      <c r="W15" s="63">
        <v>351.29</v>
      </c>
      <c r="X15" s="345">
        <v>0</v>
      </c>
      <c r="Y15" s="95"/>
      <c r="Z15" s="325"/>
      <c r="AB15" s="95"/>
      <c r="AC15" s="95"/>
    </row>
    <row r="16" spans="1:29" x14ac:dyDescent="0.25">
      <c r="A16" s="45" t="s">
        <v>208</v>
      </c>
      <c r="B16" s="47">
        <v>7</v>
      </c>
      <c r="C16" s="173" t="s">
        <v>209</v>
      </c>
      <c r="D16" s="55">
        <v>1065.47</v>
      </c>
      <c r="E16" s="56">
        <v>1158.54</v>
      </c>
      <c r="F16" s="56">
        <v>1191.0999999999999</v>
      </c>
      <c r="G16" s="57">
        <v>1395.95</v>
      </c>
      <c r="H16" s="133">
        <v>1048.57</v>
      </c>
      <c r="I16" s="56">
        <v>1126.18</v>
      </c>
      <c r="J16" s="56">
        <v>1154.3400000000001</v>
      </c>
      <c r="K16" s="181">
        <v>1317.77</v>
      </c>
      <c r="L16" s="183">
        <v>966.48</v>
      </c>
      <c r="M16" s="69" t="s">
        <v>217</v>
      </c>
      <c r="N16" s="68">
        <v>25.9</v>
      </c>
      <c r="O16" s="32">
        <v>3.35</v>
      </c>
      <c r="P16" s="66">
        <v>98.99</v>
      </c>
      <c r="Q16" s="40">
        <v>192.06</v>
      </c>
      <c r="R16" s="40">
        <v>224.62</v>
      </c>
      <c r="S16" s="63">
        <v>429.47</v>
      </c>
      <c r="T16" s="62">
        <v>82.09</v>
      </c>
      <c r="U16" s="40">
        <v>159.69999999999999</v>
      </c>
      <c r="V16" s="40">
        <v>187.86</v>
      </c>
      <c r="W16" s="63">
        <v>351.29</v>
      </c>
      <c r="X16" s="345">
        <v>0</v>
      </c>
      <c r="Y16" s="95"/>
      <c r="AB16" s="95"/>
      <c r="AC16" s="95"/>
    </row>
    <row r="17" spans="1:29" x14ac:dyDescent="0.25">
      <c r="A17" s="45" t="s">
        <v>208</v>
      </c>
      <c r="B17" s="47">
        <v>8</v>
      </c>
      <c r="C17" s="173" t="s">
        <v>209</v>
      </c>
      <c r="D17" s="55">
        <v>941.67</v>
      </c>
      <c r="E17" s="56">
        <v>1034.74</v>
      </c>
      <c r="F17" s="56">
        <v>1067.3</v>
      </c>
      <c r="G17" s="57">
        <v>1272.1500000000001</v>
      </c>
      <c r="H17" s="133">
        <v>924.77</v>
      </c>
      <c r="I17" s="56">
        <v>1002.3799999999999</v>
      </c>
      <c r="J17" s="56">
        <v>1030.54</v>
      </c>
      <c r="K17" s="181">
        <v>1193.97</v>
      </c>
      <c r="L17" s="183">
        <v>842.68000000000006</v>
      </c>
      <c r="M17" s="69" t="s">
        <v>218</v>
      </c>
      <c r="N17" s="68">
        <v>22.57</v>
      </c>
      <c r="O17" s="32">
        <v>3.35</v>
      </c>
      <c r="P17" s="66">
        <v>98.99</v>
      </c>
      <c r="Q17" s="40">
        <v>192.06</v>
      </c>
      <c r="R17" s="40">
        <v>224.62</v>
      </c>
      <c r="S17" s="63">
        <v>429.47</v>
      </c>
      <c r="T17" s="62">
        <v>82.09</v>
      </c>
      <c r="U17" s="40">
        <v>159.69999999999999</v>
      </c>
      <c r="V17" s="40">
        <v>187.86</v>
      </c>
      <c r="W17" s="63">
        <v>351.29</v>
      </c>
      <c r="X17" s="345">
        <v>0</v>
      </c>
      <c r="Y17" s="95"/>
      <c r="AB17" s="95"/>
      <c r="AC17" s="95"/>
    </row>
    <row r="18" spans="1:29" x14ac:dyDescent="0.25">
      <c r="A18" s="45" t="s">
        <v>208</v>
      </c>
      <c r="B18" s="47">
        <v>9</v>
      </c>
      <c r="C18" s="173" t="s">
        <v>209</v>
      </c>
      <c r="D18" s="55">
        <v>926.05</v>
      </c>
      <c r="E18" s="56">
        <v>1019.1199999999999</v>
      </c>
      <c r="F18" s="56">
        <v>1051.6799999999998</v>
      </c>
      <c r="G18" s="57">
        <v>1256.53</v>
      </c>
      <c r="H18" s="133">
        <v>909.15</v>
      </c>
      <c r="I18" s="56">
        <v>986.76</v>
      </c>
      <c r="J18" s="56">
        <v>1014.92</v>
      </c>
      <c r="K18" s="181">
        <v>1178.3499999999999</v>
      </c>
      <c r="L18" s="183">
        <v>827.06</v>
      </c>
      <c r="M18" s="69" t="s">
        <v>219</v>
      </c>
      <c r="N18" s="68">
        <v>22.15</v>
      </c>
      <c r="O18" s="32">
        <v>3.35</v>
      </c>
      <c r="P18" s="66">
        <v>98.99</v>
      </c>
      <c r="Q18" s="40">
        <v>192.06</v>
      </c>
      <c r="R18" s="40">
        <v>224.62</v>
      </c>
      <c r="S18" s="63">
        <v>429.47</v>
      </c>
      <c r="T18" s="62">
        <v>82.09</v>
      </c>
      <c r="U18" s="40">
        <v>159.69999999999999</v>
      </c>
      <c r="V18" s="40">
        <v>187.86</v>
      </c>
      <c r="W18" s="63">
        <v>351.29</v>
      </c>
      <c r="X18" s="345">
        <v>0</v>
      </c>
      <c r="Y18" s="95"/>
      <c r="AB18" s="95"/>
      <c r="AC18" s="95"/>
    </row>
    <row r="19" spans="1:29" x14ac:dyDescent="0.25">
      <c r="A19" s="45" t="s">
        <v>208</v>
      </c>
      <c r="B19" s="47">
        <v>10</v>
      </c>
      <c r="C19" s="173" t="s">
        <v>209</v>
      </c>
      <c r="D19" s="55">
        <v>983.57999999999993</v>
      </c>
      <c r="E19" s="56">
        <v>1076.6500000000001</v>
      </c>
      <c r="F19" s="56">
        <v>1109.21</v>
      </c>
      <c r="G19" s="57">
        <v>1314.06</v>
      </c>
      <c r="H19" s="133">
        <v>966.68</v>
      </c>
      <c r="I19" s="56">
        <v>1044.29</v>
      </c>
      <c r="J19" s="56">
        <v>1072.4499999999998</v>
      </c>
      <c r="K19" s="181">
        <v>1235.8799999999999</v>
      </c>
      <c r="L19" s="183">
        <v>884.59</v>
      </c>
      <c r="M19" s="69" t="s">
        <v>220</v>
      </c>
      <c r="N19" s="68">
        <v>23.7</v>
      </c>
      <c r="O19" s="32">
        <v>3.35</v>
      </c>
      <c r="P19" s="66">
        <v>98.99</v>
      </c>
      <c r="Q19" s="40">
        <v>192.06</v>
      </c>
      <c r="R19" s="40">
        <v>224.62</v>
      </c>
      <c r="S19" s="63">
        <v>429.47</v>
      </c>
      <c r="T19" s="62">
        <v>82.09</v>
      </c>
      <c r="U19" s="40">
        <v>159.69999999999999</v>
      </c>
      <c r="V19" s="40">
        <v>187.86</v>
      </c>
      <c r="W19" s="63">
        <v>351.29</v>
      </c>
      <c r="X19" s="345">
        <v>0</v>
      </c>
      <c r="Y19" s="95"/>
      <c r="AB19" s="95"/>
      <c r="AC19" s="95"/>
    </row>
    <row r="20" spans="1:29" x14ac:dyDescent="0.25">
      <c r="A20" s="45" t="s">
        <v>208</v>
      </c>
      <c r="B20" s="47">
        <v>11</v>
      </c>
      <c r="C20" s="173" t="s">
        <v>209</v>
      </c>
      <c r="D20" s="55">
        <v>1046.2</v>
      </c>
      <c r="E20" s="56">
        <v>1139.27</v>
      </c>
      <c r="F20" s="56">
        <v>1171.83</v>
      </c>
      <c r="G20" s="57">
        <v>1376.68</v>
      </c>
      <c r="H20" s="133">
        <v>1029.3</v>
      </c>
      <c r="I20" s="56">
        <v>1106.9100000000001</v>
      </c>
      <c r="J20" s="56">
        <v>1135.0700000000002</v>
      </c>
      <c r="K20" s="181">
        <v>1298.5</v>
      </c>
      <c r="L20" s="183">
        <v>947.21</v>
      </c>
      <c r="M20" s="69" t="s">
        <v>221</v>
      </c>
      <c r="N20" s="68">
        <v>25.38</v>
      </c>
      <c r="O20" s="32">
        <v>3.35</v>
      </c>
      <c r="P20" s="66">
        <v>98.99</v>
      </c>
      <c r="Q20" s="40">
        <v>192.06</v>
      </c>
      <c r="R20" s="40">
        <v>224.62</v>
      </c>
      <c r="S20" s="63">
        <v>429.47</v>
      </c>
      <c r="T20" s="62">
        <v>82.09</v>
      </c>
      <c r="U20" s="40">
        <v>159.69999999999999</v>
      </c>
      <c r="V20" s="40">
        <v>187.86</v>
      </c>
      <c r="W20" s="63">
        <v>351.29</v>
      </c>
      <c r="X20" s="345">
        <v>0</v>
      </c>
      <c r="Y20" s="95"/>
      <c r="AB20" s="95"/>
      <c r="AC20" s="95"/>
    </row>
    <row r="21" spans="1:29" x14ac:dyDescent="0.25">
      <c r="A21" s="45" t="s">
        <v>208</v>
      </c>
      <c r="B21" s="47">
        <v>12</v>
      </c>
      <c r="C21" s="173" t="s">
        <v>209</v>
      </c>
      <c r="D21" s="55">
        <v>1045.8499999999999</v>
      </c>
      <c r="E21" s="56">
        <v>1138.92</v>
      </c>
      <c r="F21" s="56">
        <v>1171.48</v>
      </c>
      <c r="G21" s="57">
        <v>1376.33</v>
      </c>
      <c r="H21" s="133">
        <v>1028.95</v>
      </c>
      <c r="I21" s="56">
        <v>1106.56</v>
      </c>
      <c r="J21" s="56">
        <v>1134.72</v>
      </c>
      <c r="K21" s="181">
        <v>1298.1500000000001</v>
      </c>
      <c r="L21" s="183">
        <v>946.86</v>
      </c>
      <c r="M21" s="69" t="s">
        <v>222</v>
      </c>
      <c r="N21" s="68">
        <v>25.37</v>
      </c>
      <c r="O21" s="32">
        <v>3.35</v>
      </c>
      <c r="P21" s="66">
        <v>98.99</v>
      </c>
      <c r="Q21" s="40">
        <v>192.06</v>
      </c>
      <c r="R21" s="40">
        <v>224.62</v>
      </c>
      <c r="S21" s="63">
        <v>429.47</v>
      </c>
      <c r="T21" s="62">
        <v>82.09</v>
      </c>
      <c r="U21" s="40">
        <v>159.69999999999999</v>
      </c>
      <c r="V21" s="40">
        <v>187.86</v>
      </c>
      <c r="W21" s="63">
        <v>351.29</v>
      </c>
      <c r="X21" s="345">
        <v>0</v>
      </c>
      <c r="Y21" s="95"/>
      <c r="AB21" s="95"/>
      <c r="AC21" s="95"/>
    </row>
    <row r="22" spans="1:29" x14ac:dyDescent="0.25">
      <c r="A22" s="45" t="s">
        <v>208</v>
      </c>
      <c r="B22" s="47">
        <v>13</v>
      </c>
      <c r="C22" s="173" t="s">
        <v>209</v>
      </c>
      <c r="D22" s="55">
        <v>1021.5899999999999</v>
      </c>
      <c r="E22" s="56">
        <v>1114.6599999999999</v>
      </c>
      <c r="F22" s="56">
        <v>1147.22</v>
      </c>
      <c r="G22" s="57">
        <v>1352.07</v>
      </c>
      <c r="H22" s="133">
        <v>1004.69</v>
      </c>
      <c r="I22" s="56">
        <v>1082.3</v>
      </c>
      <c r="J22" s="56">
        <v>1110.46</v>
      </c>
      <c r="K22" s="181">
        <v>1273.8900000000001</v>
      </c>
      <c r="L22" s="183">
        <v>922.6</v>
      </c>
      <c r="M22" s="69" t="s">
        <v>223</v>
      </c>
      <c r="N22" s="68">
        <v>24.72</v>
      </c>
      <c r="O22" s="32">
        <v>3.35</v>
      </c>
      <c r="P22" s="66">
        <v>98.99</v>
      </c>
      <c r="Q22" s="40">
        <v>192.06</v>
      </c>
      <c r="R22" s="40">
        <v>224.62</v>
      </c>
      <c r="S22" s="63">
        <v>429.47</v>
      </c>
      <c r="T22" s="62">
        <v>82.09</v>
      </c>
      <c r="U22" s="40">
        <v>159.69999999999999</v>
      </c>
      <c r="V22" s="40">
        <v>187.86</v>
      </c>
      <c r="W22" s="63">
        <v>351.29</v>
      </c>
      <c r="X22" s="345">
        <v>0</v>
      </c>
      <c r="Y22" s="95"/>
      <c r="AB22" s="95"/>
      <c r="AC22" s="95"/>
    </row>
    <row r="23" spans="1:29" x14ac:dyDescent="0.25">
      <c r="A23" s="45" t="s">
        <v>208</v>
      </c>
      <c r="B23" s="47">
        <v>14</v>
      </c>
      <c r="C23" s="173" t="s">
        <v>209</v>
      </c>
      <c r="D23" s="55">
        <v>994.84</v>
      </c>
      <c r="E23" s="56">
        <v>1087.9100000000001</v>
      </c>
      <c r="F23" s="56">
        <v>1120.47</v>
      </c>
      <c r="G23" s="57">
        <v>1325.3200000000002</v>
      </c>
      <c r="H23" s="133">
        <v>977.94</v>
      </c>
      <c r="I23" s="56">
        <v>1055.55</v>
      </c>
      <c r="J23" s="56">
        <v>1083.71</v>
      </c>
      <c r="K23" s="181">
        <v>1247.1400000000001</v>
      </c>
      <c r="L23" s="183">
        <v>895.85</v>
      </c>
      <c r="M23" s="69" t="s">
        <v>224</v>
      </c>
      <c r="N23" s="68">
        <v>24</v>
      </c>
      <c r="O23" s="32">
        <v>3.35</v>
      </c>
      <c r="P23" s="66">
        <v>98.99</v>
      </c>
      <c r="Q23" s="40">
        <v>192.06</v>
      </c>
      <c r="R23" s="40">
        <v>224.62</v>
      </c>
      <c r="S23" s="63">
        <v>429.47</v>
      </c>
      <c r="T23" s="62">
        <v>82.09</v>
      </c>
      <c r="U23" s="40">
        <v>159.69999999999999</v>
      </c>
      <c r="V23" s="40">
        <v>187.86</v>
      </c>
      <c r="W23" s="63">
        <v>351.29</v>
      </c>
      <c r="X23" s="345">
        <v>0</v>
      </c>
      <c r="Y23" s="95"/>
      <c r="AB23" s="95"/>
      <c r="AC23" s="95"/>
    </row>
    <row r="24" spans="1:29" x14ac:dyDescent="0.25">
      <c r="A24" s="45" t="s">
        <v>208</v>
      </c>
      <c r="B24" s="47">
        <v>15</v>
      </c>
      <c r="C24" s="173" t="s">
        <v>209</v>
      </c>
      <c r="D24" s="55">
        <v>899.48</v>
      </c>
      <c r="E24" s="56">
        <v>992.55000000000007</v>
      </c>
      <c r="F24" s="56">
        <v>1025.1100000000001</v>
      </c>
      <c r="G24" s="57">
        <v>1229.96</v>
      </c>
      <c r="H24" s="133">
        <v>882.58</v>
      </c>
      <c r="I24" s="56">
        <v>960.19</v>
      </c>
      <c r="J24" s="56">
        <v>988.35</v>
      </c>
      <c r="K24" s="181">
        <v>1151.78</v>
      </c>
      <c r="L24" s="183">
        <v>800.49</v>
      </c>
      <c r="M24" s="69" t="s">
        <v>225</v>
      </c>
      <c r="N24" s="68">
        <v>21.43</v>
      </c>
      <c r="O24" s="32">
        <v>3.35</v>
      </c>
      <c r="P24" s="66">
        <v>98.99</v>
      </c>
      <c r="Q24" s="40">
        <v>192.06</v>
      </c>
      <c r="R24" s="40">
        <v>224.62</v>
      </c>
      <c r="S24" s="63">
        <v>429.47</v>
      </c>
      <c r="T24" s="62">
        <v>82.09</v>
      </c>
      <c r="U24" s="40">
        <v>159.69999999999999</v>
      </c>
      <c r="V24" s="40">
        <v>187.86</v>
      </c>
      <c r="W24" s="63">
        <v>351.29</v>
      </c>
      <c r="X24" s="345">
        <v>0</v>
      </c>
      <c r="Y24" s="95"/>
      <c r="AB24" s="95"/>
      <c r="AC24" s="95"/>
    </row>
    <row r="25" spans="1:29" x14ac:dyDescent="0.25">
      <c r="A25" s="45" t="s">
        <v>208</v>
      </c>
      <c r="B25" s="47">
        <v>16</v>
      </c>
      <c r="C25" s="173" t="s">
        <v>209</v>
      </c>
      <c r="D25" s="55">
        <v>911.96</v>
      </c>
      <c r="E25" s="56">
        <v>1005.03</v>
      </c>
      <c r="F25" s="56">
        <v>1037.5900000000001</v>
      </c>
      <c r="G25" s="57">
        <v>1242.44</v>
      </c>
      <c r="H25" s="133">
        <v>895.06000000000006</v>
      </c>
      <c r="I25" s="56">
        <v>972.67000000000007</v>
      </c>
      <c r="J25" s="56">
        <v>1000.83</v>
      </c>
      <c r="K25" s="181">
        <v>1164.26</v>
      </c>
      <c r="L25" s="183">
        <v>812.97</v>
      </c>
      <c r="M25" s="69" t="s">
        <v>226</v>
      </c>
      <c r="N25" s="68">
        <v>21.77</v>
      </c>
      <c r="O25" s="32">
        <v>3.35</v>
      </c>
      <c r="P25" s="66">
        <v>98.99</v>
      </c>
      <c r="Q25" s="40">
        <v>192.06</v>
      </c>
      <c r="R25" s="40">
        <v>224.62</v>
      </c>
      <c r="S25" s="63">
        <v>429.47</v>
      </c>
      <c r="T25" s="62">
        <v>82.09</v>
      </c>
      <c r="U25" s="40">
        <v>159.69999999999999</v>
      </c>
      <c r="V25" s="40">
        <v>187.86</v>
      </c>
      <c r="W25" s="63">
        <v>351.29</v>
      </c>
      <c r="X25" s="345">
        <v>0</v>
      </c>
      <c r="Y25" s="95"/>
      <c r="AB25" s="95"/>
      <c r="AC25" s="95"/>
    </row>
    <row r="26" spans="1:29" x14ac:dyDescent="0.25">
      <c r="A26" s="45" t="s">
        <v>208</v>
      </c>
      <c r="B26" s="47">
        <v>17</v>
      </c>
      <c r="C26" s="173" t="s">
        <v>209</v>
      </c>
      <c r="D26" s="55">
        <v>944.64</v>
      </c>
      <c r="E26" s="56">
        <v>1037.71</v>
      </c>
      <c r="F26" s="56">
        <v>1070.27</v>
      </c>
      <c r="G26" s="57">
        <v>1275.1199999999999</v>
      </c>
      <c r="H26" s="133">
        <v>927.74</v>
      </c>
      <c r="I26" s="56">
        <v>1005.3499999999999</v>
      </c>
      <c r="J26" s="56">
        <v>1033.51</v>
      </c>
      <c r="K26" s="181">
        <v>1196.94</v>
      </c>
      <c r="L26" s="183">
        <v>845.65</v>
      </c>
      <c r="M26" s="69" t="s">
        <v>227</v>
      </c>
      <c r="N26" s="68">
        <v>22.65</v>
      </c>
      <c r="O26" s="32">
        <v>3.35</v>
      </c>
      <c r="P26" s="66">
        <v>98.99</v>
      </c>
      <c r="Q26" s="40">
        <v>192.06</v>
      </c>
      <c r="R26" s="40">
        <v>224.62</v>
      </c>
      <c r="S26" s="63">
        <v>429.47</v>
      </c>
      <c r="T26" s="62">
        <v>82.09</v>
      </c>
      <c r="U26" s="40">
        <v>159.69999999999999</v>
      </c>
      <c r="V26" s="40">
        <v>187.86</v>
      </c>
      <c r="W26" s="63">
        <v>351.29</v>
      </c>
      <c r="X26" s="345">
        <v>0</v>
      </c>
      <c r="Y26" s="95"/>
      <c r="AB26" s="95"/>
      <c r="AC26" s="95"/>
    </row>
    <row r="27" spans="1:29" x14ac:dyDescent="0.25">
      <c r="A27" s="45" t="s">
        <v>208</v>
      </c>
      <c r="B27" s="47">
        <v>18</v>
      </c>
      <c r="C27" s="173" t="s">
        <v>209</v>
      </c>
      <c r="D27" s="55">
        <v>1025.18</v>
      </c>
      <c r="E27" s="56">
        <v>1118.25</v>
      </c>
      <c r="F27" s="56">
        <v>1150.81</v>
      </c>
      <c r="G27" s="57">
        <v>1355.66</v>
      </c>
      <c r="H27" s="133">
        <v>1008.28</v>
      </c>
      <c r="I27" s="56">
        <v>1085.8899999999999</v>
      </c>
      <c r="J27" s="56">
        <v>1114.05</v>
      </c>
      <c r="K27" s="181">
        <v>1277.48</v>
      </c>
      <c r="L27" s="183">
        <v>926.18999999999994</v>
      </c>
      <c r="M27" s="69" t="s">
        <v>228</v>
      </c>
      <c r="N27" s="68">
        <v>24.81</v>
      </c>
      <c r="O27" s="32">
        <v>3.35</v>
      </c>
      <c r="P27" s="66">
        <v>98.99</v>
      </c>
      <c r="Q27" s="40">
        <v>192.06</v>
      </c>
      <c r="R27" s="40">
        <v>224.62</v>
      </c>
      <c r="S27" s="63">
        <v>429.47</v>
      </c>
      <c r="T27" s="62">
        <v>82.09</v>
      </c>
      <c r="U27" s="40">
        <v>159.69999999999999</v>
      </c>
      <c r="V27" s="40">
        <v>187.86</v>
      </c>
      <c r="W27" s="63">
        <v>351.29</v>
      </c>
      <c r="X27" s="345">
        <v>0</v>
      </c>
      <c r="Y27" s="95"/>
      <c r="AB27" s="95"/>
      <c r="AC27" s="95"/>
    </row>
    <row r="28" spans="1:29" x14ac:dyDescent="0.25">
      <c r="A28" s="45" t="s">
        <v>208</v>
      </c>
      <c r="B28" s="47">
        <v>19</v>
      </c>
      <c r="C28" s="173" t="s">
        <v>209</v>
      </c>
      <c r="D28" s="55">
        <v>1155.5600000000002</v>
      </c>
      <c r="E28" s="56">
        <v>1248.6300000000001</v>
      </c>
      <c r="F28" s="56">
        <v>1281.19</v>
      </c>
      <c r="G28" s="57">
        <v>1486.0400000000002</v>
      </c>
      <c r="H28" s="133">
        <v>1138.6600000000001</v>
      </c>
      <c r="I28" s="56">
        <v>1216.2700000000002</v>
      </c>
      <c r="J28" s="56">
        <v>1244.4300000000003</v>
      </c>
      <c r="K28" s="181">
        <v>1407.8600000000001</v>
      </c>
      <c r="L28" s="183">
        <v>1056.57</v>
      </c>
      <c r="M28" s="69" t="s">
        <v>229</v>
      </c>
      <c r="N28" s="68">
        <v>28.32</v>
      </c>
      <c r="O28" s="32">
        <v>3.35</v>
      </c>
      <c r="P28" s="66">
        <v>98.99</v>
      </c>
      <c r="Q28" s="40">
        <v>192.06</v>
      </c>
      <c r="R28" s="40">
        <v>224.62</v>
      </c>
      <c r="S28" s="63">
        <v>429.47</v>
      </c>
      <c r="T28" s="62">
        <v>82.09</v>
      </c>
      <c r="U28" s="40">
        <v>159.69999999999999</v>
      </c>
      <c r="V28" s="40">
        <v>187.86</v>
      </c>
      <c r="W28" s="63">
        <v>351.29</v>
      </c>
      <c r="X28" s="345">
        <v>0</v>
      </c>
      <c r="Y28" s="95"/>
      <c r="AB28" s="95"/>
      <c r="AC28" s="95"/>
    </row>
    <row r="29" spans="1:29" x14ac:dyDescent="0.25">
      <c r="A29" s="45" t="s">
        <v>208</v>
      </c>
      <c r="B29" s="47">
        <v>20</v>
      </c>
      <c r="C29" s="173" t="s">
        <v>209</v>
      </c>
      <c r="D29" s="55">
        <v>1280.3899999999999</v>
      </c>
      <c r="E29" s="56">
        <v>1373.4599999999998</v>
      </c>
      <c r="F29" s="56">
        <v>1406.02</v>
      </c>
      <c r="G29" s="57">
        <v>1610.87</v>
      </c>
      <c r="H29" s="133">
        <v>1263.4899999999998</v>
      </c>
      <c r="I29" s="56">
        <v>1341.1</v>
      </c>
      <c r="J29" s="56">
        <v>1369.2599999999998</v>
      </c>
      <c r="K29" s="181">
        <v>1532.6899999999998</v>
      </c>
      <c r="L29" s="183">
        <v>1181.3999999999999</v>
      </c>
      <c r="M29" s="69" t="s">
        <v>230</v>
      </c>
      <c r="N29" s="68">
        <v>31.68</v>
      </c>
      <c r="O29" s="32">
        <v>3.35</v>
      </c>
      <c r="P29" s="66">
        <v>98.99</v>
      </c>
      <c r="Q29" s="40">
        <v>192.06</v>
      </c>
      <c r="R29" s="40">
        <v>224.62</v>
      </c>
      <c r="S29" s="63">
        <v>429.47</v>
      </c>
      <c r="T29" s="62">
        <v>82.09</v>
      </c>
      <c r="U29" s="40">
        <v>159.69999999999999</v>
      </c>
      <c r="V29" s="40">
        <v>187.86</v>
      </c>
      <c r="W29" s="63">
        <v>351.29</v>
      </c>
      <c r="X29" s="345">
        <v>0</v>
      </c>
      <c r="Y29" s="95"/>
      <c r="AB29" s="95"/>
      <c r="AC29" s="95"/>
    </row>
    <row r="30" spans="1:29" x14ac:dyDescent="0.25">
      <c r="A30" s="45" t="s">
        <v>208</v>
      </c>
      <c r="B30" s="47">
        <v>21</v>
      </c>
      <c r="C30" s="173" t="s">
        <v>209</v>
      </c>
      <c r="D30" s="55">
        <v>1184.48</v>
      </c>
      <c r="E30" s="56">
        <v>1277.55</v>
      </c>
      <c r="F30" s="56">
        <v>1310.1099999999999</v>
      </c>
      <c r="G30" s="57">
        <v>1514.96</v>
      </c>
      <c r="H30" s="133">
        <v>1167.58</v>
      </c>
      <c r="I30" s="56">
        <v>1245.19</v>
      </c>
      <c r="J30" s="56">
        <v>1273.3499999999999</v>
      </c>
      <c r="K30" s="181">
        <v>1436.78</v>
      </c>
      <c r="L30" s="183">
        <v>1085.4899999999998</v>
      </c>
      <c r="M30" s="69" t="s">
        <v>231</v>
      </c>
      <c r="N30" s="68">
        <v>29.1</v>
      </c>
      <c r="O30" s="32">
        <v>3.35</v>
      </c>
      <c r="P30" s="66">
        <v>98.99</v>
      </c>
      <c r="Q30" s="40">
        <v>192.06</v>
      </c>
      <c r="R30" s="40">
        <v>224.62</v>
      </c>
      <c r="S30" s="63">
        <v>429.47</v>
      </c>
      <c r="T30" s="62">
        <v>82.09</v>
      </c>
      <c r="U30" s="40">
        <v>159.69999999999999</v>
      </c>
      <c r="V30" s="40">
        <v>187.86</v>
      </c>
      <c r="W30" s="63">
        <v>351.29</v>
      </c>
      <c r="X30" s="345">
        <v>0</v>
      </c>
      <c r="Y30" s="95"/>
      <c r="AB30" s="95"/>
      <c r="AC30" s="95"/>
    </row>
    <row r="31" spans="1:29" x14ac:dyDescent="0.25">
      <c r="A31" s="45" t="s">
        <v>208</v>
      </c>
      <c r="B31" s="47">
        <v>22</v>
      </c>
      <c r="C31" s="173" t="s">
        <v>209</v>
      </c>
      <c r="D31" s="55">
        <v>983.26</v>
      </c>
      <c r="E31" s="56">
        <v>1076.33</v>
      </c>
      <c r="F31" s="56">
        <v>1108.8900000000001</v>
      </c>
      <c r="G31" s="57">
        <v>1313.74</v>
      </c>
      <c r="H31" s="133">
        <v>966.36</v>
      </c>
      <c r="I31" s="56">
        <v>1043.97</v>
      </c>
      <c r="J31" s="56">
        <v>1072.1300000000001</v>
      </c>
      <c r="K31" s="181">
        <v>1235.56</v>
      </c>
      <c r="L31" s="183">
        <v>884.2700000000001</v>
      </c>
      <c r="M31" s="69" t="s">
        <v>232</v>
      </c>
      <c r="N31" s="68">
        <v>23.69</v>
      </c>
      <c r="O31" s="32">
        <v>3.35</v>
      </c>
      <c r="P31" s="66">
        <v>98.99</v>
      </c>
      <c r="Q31" s="40">
        <v>192.06</v>
      </c>
      <c r="R31" s="40">
        <v>224.62</v>
      </c>
      <c r="S31" s="63">
        <v>429.47</v>
      </c>
      <c r="T31" s="62">
        <v>82.09</v>
      </c>
      <c r="U31" s="40">
        <v>159.69999999999999</v>
      </c>
      <c r="V31" s="40">
        <v>187.86</v>
      </c>
      <c r="W31" s="63">
        <v>351.29</v>
      </c>
      <c r="X31" s="345">
        <v>0</v>
      </c>
      <c r="Y31" s="95"/>
      <c r="AB31" s="95"/>
      <c r="AC31" s="95"/>
    </row>
    <row r="32" spans="1:29" x14ac:dyDescent="0.25">
      <c r="A32" s="45" t="s">
        <v>208</v>
      </c>
      <c r="B32" s="47">
        <v>23</v>
      </c>
      <c r="C32" s="173" t="s">
        <v>209</v>
      </c>
      <c r="D32" s="55">
        <v>1114.6500000000001</v>
      </c>
      <c r="E32" s="56">
        <v>1207.72</v>
      </c>
      <c r="F32" s="56">
        <v>1240.28</v>
      </c>
      <c r="G32" s="57">
        <v>1445.13</v>
      </c>
      <c r="H32" s="133">
        <v>1097.75</v>
      </c>
      <c r="I32" s="56">
        <v>1175.3600000000001</v>
      </c>
      <c r="J32" s="56">
        <v>1203.52</v>
      </c>
      <c r="K32" s="181">
        <v>1366.95</v>
      </c>
      <c r="L32" s="183">
        <v>1015.6600000000001</v>
      </c>
      <c r="M32" s="69" t="s">
        <v>233</v>
      </c>
      <c r="N32" s="68">
        <v>27.22</v>
      </c>
      <c r="O32" s="32">
        <v>3.35</v>
      </c>
      <c r="P32" s="66">
        <v>98.99</v>
      </c>
      <c r="Q32" s="40">
        <v>192.06</v>
      </c>
      <c r="R32" s="40">
        <v>224.62</v>
      </c>
      <c r="S32" s="63">
        <v>429.47</v>
      </c>
      <c r="T32" s="62">
        <v>82.09</v>
      </c>
      <c r="U32" s="40">
        <v>159.69999999999999</v>
      </c>
      <c r="V32" s="40">
        <v>187.86</v>
      </c>
      <c r="W32" s="63">
        <v>351.29</v>
      </c>
      <c r="X32" s="345">
        <v>0</v>
      </c>
      <c r="Y32" s="95"/>
      <c r="AB32" s="95"/>
      <c r="AC32" s="95"/>
    </row>
    <row r="33" spans="1:29" x14ac:dyDescent="0.25">
      <c r="A33" s="45" t="s">
        <v>234</v>
      </c>
      <c r="B33" s="47">
        <v>0</v>
      </c>
      <c r="C33" s="173" t="s">
        <v>209</v>
      </c>
      <c r="D33" s="55">
        <v>980.28</v>
      </c>
      <c r="E33" s="56">
        <v>1073.3500000000001</v>
      </c>
      <c r="F33" s="56">
        <v>1105.9100000000001</v>
      </c>
      <c r="G33" s="57">
        <v>1310.76</v>
      </c>
      <c r="H33" s="133">
        <v>963.38000000000011</v>
      </c>
      <c r="I33" s="56">
        <v>1040.99</v>
      </c>
      <c r="J33" s="56">
        <v>1069.1500000000001</v>
      </c>
      <c r="K33" s="181">
        <v>1232.5800000000002</v>
      </c>
      <c r="L33" s="183">
        <v>881.29000000000008</v>
      </c>
      <c r="M33" s="69" t="s">
        <v>235</v>
      </c>
      <c r="N33" s="68">
        <v>23.61</v>
      </c>
      <c r="O33" s="32">
        <v>3.35</v>
      </c>
      <c r="P33" s="66">
        <v>98.99</v>
      </c>
      <c r="Q33" s="40">
        <v>192.06</v>
      </c>
      <c r="R33" s="40">
        <v>224.62</v>
      </c>
      <c r="S33" s="63">
        <v>429.47</v>
      </c>
      <c r="T33" s="62">
        <v>82.09</v>
      </c>
      <c r="U33" s="40">
        <v>159.69999999999999</v>
      </c>
      <c r="V33" s="40">
        <v>187.86</v>
      </c>
      <c r="W33" s="63">
        <v>351.29</v>
      </c>
      <c r="X33" s="345">
        <v>0</v>
      </c>
      <c r="Y33" s="95"/>
      <c r="AB33" s="95"/>
      <c r="AC33" s="95"/>
    </row>
    <row r="34" spans="1:29" x14ac:dyDescent="0.25">
      <c r="A34" s="45" t="s">
        <v>234</v>
      </c>
      <c r="B34" s="47">
        <v>1</v>
      </c>
      <c r="C34" s="173" t="s">
        <v>209</v>
      </c>
      <c r="D34" s="55">
        <v>906.19</v>
      </c>
      <c r="E34" s="56">
        <v>999.26</v>
      </c>
      <c r="F34" s="56">
        <v>1031.82</v>
      </c>
      <c r="G34" s="57">
        <v>1236.67</v>
      </c>
      <c r="H34" s="133">
        <v>889.29000000000008</v>
      </c>
      <c r="I34" s="56">
        <v>966.90000000000009</v>
      </c>
      <c r="J34" s="56">
        <v>995.06000000000006</v>
      </c>
      <c r="K34" s="181">
        <v>1158.49</v>
      </c>
      <c r="L34" s="183">
        <v>807.2</v>
      </c>
      <c r="M34" s="69" t="s">
        <v>236</v>
      </c>
      <c r="N34" s="68">
        <v>21.61</v>
      </c>
      <c r="O34" s="32">
        <v>3.35</v>
      </c>
      <c r="P34" s="66">
        <v>98.99</v>
      </c>
      <c r="Q34" s="40">
        <v>192.06</v>
      </c>
      <c r="R34" s="40">
        <v>224.62</v>
      </c>
      <c r="S34" s="63">
        <v>429.47</v>
      </c>
      <c r="T34" s="62">
        <v>82.09</v>
      </c>
      <c r="U34" s="40">
        <v>159.69999999999999</v>
      </c>
      <c r="V34" s="40">
        <v>187.86</v>
      </c>
      <c r="W34" s="63">
        <v>351.29</v>
      </c>
      <c r="X34" s="345">
        <v>0</v>
      </c>
      <c r="Y34" s="95"/>
      <c r="AB34" s="95"/>
      <c r="AC34" s="95"/>
    </row>
    <row r="35" spans="1:29" x14ac:dyDescent="0.25">
      <c r="A35" s="45" t="s">
        <v>234</v>
      </c>
      <c r="B35" s="47">
        <v>2</v>
      </c>
      <c r="C35" s="173" t="s">
        <v>209</v>
      </c>
      <c r="D35" s="55">
        <v>875.35</v>
      </c>
      <c r="E35" s="56">
        <v>968.42000000000007</v>
      </c>
      <c r="F35" s="56">
        <v>1000.98</v>
      </c>
      <c r="G35" s="57">
        <v>1205.83</v>
      </c>
      <c r="H35" s="133">
        <v>858.45</v>
      </c>
      <c r="I35" s="56">
        <v>936.06</v>
      </c>
      <c r="J35" s="56">
        <v>964.22</v>
      </c>
      <c r="K35" s="181">
        <v>1127.6500000000001</v>
      </c>
      <c r="L35" s="183">
        <v>776.36</v>
      </c>
      <c r="M35" s="69" t="s">
        <v>237</v>
      </c>
      <c r="N35" s="68">
        <v>20.79</v>
      </c>
      <c r="O35" s="32">
        <v>3.35</v>
      </c>
      <c r="P35" s="66">
        <v>98.99</v>
      </c>
      <c r="Q35" s="40">
        <v>192.06</v>
      </c>
      <c r="R35" s="40">
        <v>224.62</v>
      </c>
      <c r="S35" s="63">
        <v>429.47</v>
      </c>
      <c r="T35" s="62">
        <v>82.09</v>
      </c>
      <c r="U35" s="40">
        <v>159.69999999999999</v>
      </c>
      <c r="V35" s="40">
        <v>187.86</v>
      </c>
      <c r="W35" s="63">
        <v>351.29</v>
      </c>
      <c r="X35" s="345">
        <v>0</v>
      </c>
      <c r="Y35" s="95"/>
      <c r="AB35" s="95"/>
      <c r="AC35" s="95"/>
    </row>
    <row r="36" spans="1:29" x14ac:dyDescent="0.25">
      <c r="A36" s="45" t="s">
        <v>234</v>
      </c>
      <c r="B36" s="47">
        <v>3</v>
      </c>
      <c r="C36" s="173" t="s">
        <v>209</v>
      </c>
      <c r="D36" s="55">
        <v>866.97</v>
      </c>
      <c r="E36" s="56">
        <v>960.04000000000008</v>
      </c>
      <c r="F36" s="56">
        <v>992.6</v>
      </c>
      <c r="G36" s="57">
        <v>1197.45</v>
      </c>
      <c r="H36" s="133">
        <v>850.07</v>
      </c>
      <c r="I36" s="56">
        <v>927.68000000000006</v>
      </c>
      <c r="J36" s="56">
        <v>955.84</v>
      </c>
      <c r="K36" s="181">
        <v>1119.27</v>
      </c>
      <c r="L36" s="183">
        <v>767.98</v>
      </c>
      <c r="M36" s="69" t="s">
        <v>238</v>
      </c>
      <c r="N36" s="68">
        <v>20.56</v>
      </c>
      <c r="O36" s="32">
        <v>3.35</v>
      </c>
      <c r="P36" s="66">
        <v>98.99</v>
      </c>
      <c r="Q36" s="40">
        <v>192.06</v>
      </c>
      <c r="R36" s="40">
        <v>224.62</v>
      </c>
      <c r="S36" s="63">
        <v>429.47</v>
      </c>
      <c r="T36" s="62">
        <v>82.09</v>
      </c>
      <c r="U36" s="40">
        <v>159.69999999999999</v>
      </c>
      <c r="V36" s="40">
        <v>187.86</v>
      </c>
      <c r="W36" s="63">
        <v>351.29</v>
      </c>
      <c r="X36" s="345">
        <v>0</v>
      </c>
      <c r="Y36" s="95"/>
      <c r="AB36" s="95"/>
      <c r="AC36" s="95"/>
    </row>
    <row r="37" spans="1:29" x14ac:dyDescent="0.25">
      <c r="A37" s="45" t="s">
        <v>234</v>
      </c>
      <c r="B37" s="47">
        <v>4</v>
      </c>
      <c r="C37" s="173" t="s">
        <v>209</v>
      </c>
      <c r="D37" s="55">
        <v>866.29</v>
      </c>
      <c r="E37" s="56">
        <v>959.3599999999999</v>
      </c>
      <c r="F37" s="56">
        <v>991.92</v>
      </c>
      <c r="G37" s="57">
        <v>1196.77</v>
      </c>
      <c r="H37" s="133">
        <v>849.39</v>
      </c>
      <c r="I37" s="56">
        <v>927</v>
      </c>
      <c r="J37" s="56">
        <v>955.16</v>
      </c>
      <c r="K37" s="181">
        <v>1118.5899999999999</v>
      </c>
      <c r="L37" s="183">
        <v>767.3</v>
      </c>
      <c r="M37" s="69" t="s">
        <v>239</v>
      </c>
      <c r="N37" s="68">
        <v>20.54</v>
      </c>
      <c r="O37" s="32">
        <v>3.35</v>
      </c>
      <c r="P37" s="66">
        <v>98.99</v>
      </c>
      <c r="Q37" s="40">
        <v>192.06</v>
      </c>
      <c r="R37" s="40">
        <v>224.62</v>
      </c>
      <c r="S37" s="63">
        <v>429.47</v>
      </c>
      <c r="T37" s="62">
        <v>82.09</v>
      </c>
      <c r="U37" s="40">
        <v>159.69999999999999</v>
      </c>
      <c r="V37" s="40">
        <v>187.86</v>
      </c>
      <c r="W37" s="63">
        <v>351.29</v>
      </c>
      <c r="X37" s="345">
        <v>0</v>
      </c>
      <c r="Y37" s="95"/>
      <c r="AB37" s="95"/>
      <c r="AC37" s="95"/>
    </row>
    <row r="38" spans="1:29" x14ac:dyDescent="0.25">
      <c r="A38" s="45" t="s">
        <v>234</v>
      </c>
      <c r="B38" s="47">
        <v>5</v>
      </c>
      <c r="C38" s="173" t="s">
        <v>209</v>
      </c>
      <c r="D38" s="55">
        <v>882.56999999999994</v>
      </c>
      <c r="E38" s="56">
        <v>975.64</v>
      </c>
      <c r="F38" s="56">
        <v>1008.2</v>
      </c>
      <c r="G38" s="57">
        <v>1213.05</v>
      </c>
      <c r="H38" s="133">
        <v>865.67000000000007</v>
      </c>
      <c r="I38" s="56">
        <v>943.28</v>
      </c>
      <c r="J38" s="56">
        <v>971.44</v>
      </c>
      <c r="K38" s="181">
        <v>1134.8700000000001</v>
      </c>
      <c r="L38" s="183">
        <v>783.58</v>
      </c>
      <c r="M38" s="69" t="s">
        <v>240</v>
      </c>
      <c r="N38" s="68">
        <v>20.98</v>
      </c>
      <c r="O38" s="32">
        <v>3.35</v>
      </c>
      <c r="P38" s="66">
        <v>98.99</v>
      </c>
      <c r="Q38" s="40">
        <v>192.06</v>
      </c>
      <c r="R38" s="40">
        <v>224.62</v>
      </c>
      <c r="S38" s="63">
        <v>429.47</v>
      </c>
      <c r="T38" s="62">
        <v>82.09</v>
      </c>
      <c r="U38" s="40">
        <v>159.69999999999999</v>
      </c>
      <c r="V38" s="40">
        <v>187.86</v>
      </c>
      <c r="W38" s="63">
        <v>351.29</v>
      </c>
      <c r="X38" s="345">
        <v>0</v>
      </c>
      <c r="Y38" s="95"/>
      <c r="AB38" s="95"/>
      <c r="AC38" s="95"/>
    </row>
    <row r="39" spans="1:29" x14ac:dyDescent="0.25">
      <c r="A39" s="45" t="s">
        <v>234</v>
      </c>
      <c r="B39" s="47">
        <v>6</v>
      </c>
      <c r="C39" s="173" t="s">
        <v>209</v>
      </c>
      <c r="D39" s="55">
        <v>874.97</v>
      </c>
      <c r="E39" s="56">
        <v>968.04</v>
      </c>
      <c r="F39" s="56">
        <v>1000.6</v>
      </c>
      <c r="G39" s="57">
        <v>1205.45</v>
      </c>
      <c r="H39" s="133">
        <v>858.07</v>
      </c>
      <c r="I39" s="56">
        <v>935.68000000000006</v>
      </c>
      <c r="J39" s="56">
        <v>963.84</v>
      </c>
      <c r="K39" s="181">
        <v>1127.27</v>
      </c>
      <c r="L39" s="183">
        <v>775.98</v>
      </c>
      <c r="M39" s="69" t="s">
        <v>241</v>
      </c>
      <c r="N39" s="68">
        <v>20.78</v>
      </c>
      <c r="O39" s="32">
        <v>3.35</v>
      </c>
      <c r="P39" s="66">
        <v>98.99</v>
      </c>
      <c r="Q39" s="40">
        <v>192.06</v>
      </c>
      <c r="R39" s="40">
        <v>224.62</v>
      </c>
      <c r="S39" s="63">
        <v>429.47</v>
      </c>
      <c r="T39" s="62">
        <v>82.09</v>
      </c>
      <c r="U39" s="40">
        <v>159.69999999999999</v>
      </c>
      <c r="V39" s="40">
        <v>187.86</v>
      </c>
      <c r="W39" s="63">
        <v>351.29</v>
      </c>
      <c r="X39" s="345">
        <v>0</v>
      </c>
      <c r="Y39" s="95"/>
      <c r="AB39" s="95"/>
      <c r="AC39" s="95"/>
    </row>
    <row r="40" spans="1:29" x14ac:dyDescent="0.25">
      <c r="A40" s="45" t="s">
        <v>234</v>
      </c>
      <c r="B40" s="47">
        <v>7</v>
      </c>
      <c r="C40" s="173" t="s">
        <v>209</v>
      </c>
      <c r="D40" s="55">
        <v>954.41</v>
      </c>
      <c r="E40" s="56">
        <v>1047.48</v>
      </c>
      <c r="F40" s="56">
        <v>1080.04</v>
      </c>
      <c r="G40" s="57">
        <v>1284.8899999999999</v>
      </c>
      <c r="H40" s="133">
        <v>937.51</v>
      </c>
      <c r="I40" s="56">
        <v>1015.1199999999999</v>
      </c>
      <c r="J40" s="56">
        <v>1043.28</v>
      </c>
      <c r="K40" s="181">
        <v>1206.71</v>
      </c>
      <c r="L40" s="183">
        <v>855.42</v>
      </c>
      <c r="M40" s="69" t="s">
        <v>242</v>
      </c>
      <c r="N40" s="68">
        <v>22.91</v>
      </c>
      <c r="O40" s="32">
        <v>3.35</v>
      </c>
      <c r="P40" s="66">
        <v>98.99</v>
      </c>
      <c r="Q40" s="40">
        <v>192.06</v>
      </c>
      <c r="R40" s="40">
        <v>224.62</v>
      </c>
      <c r="S40" s="63">
        <v>429.47</v>
      </c>
      <c r="T40" s="62">
        <v>82.09</v>
      </c>
      <c r="U40" s="40">
        <v>159.69999999999999</v>
      </c>
      <c r="V40" s="40">
        <v>187.86</v>
      </c>
      <c r="W40" s="63">
        <v>351.29</v>
      </c>
      <c r="X40" s="345">
        <v>0</v>
      </c>
      <c r="Y40" s="95"/>
      <c r="AB40" s="95"/>
      <c r="AC40" s="95"/>
    </row>
    <row r="41" spans="1:29" x14ac:dyDescent="0.25">
      <c r="A41" s="45" t="s">
        <v>234</v>
      </c>
      <c r="B41" s="47">
        <v>8</v>
      </c>
      <c r="C41" s="173" t="s">
        <v>209</v>
      </c>
      <c r="D41" s="55">
        <v>1049.81</v>
      </c>
      <c r="E41" s="56">
        <v>1142.8800000000001</v>
      </c>
      <c r="F41" s="56">
        <v>1175.44</v>
      </c>
      <c r="G41" s="57">
        <v>1380.29</v>
      </c>
      <c r="H41" s="133">
        <v>1032.9100000000001</v>
      </c>
      <c r="I41" s="56">
        <v>1110.52</v>
      </c>
      <c r="J41" s="56">
        <v>1138.68</v>
      </c>
      <c r="K41" s="181">
        <v>1302.1100000000001</v>
      </c>
      <c r="L41" s="183">
        <v>950.82</v>
      </c>
      <c r="M41" s="69" t="s">
        <v>243</v>
      </c>
      <c r="N41" s="68">
        <v>25.48</v>
      </c>
      <c r="O41" s="32">
        <v>3.35</v>
      </c>
      <c r="P41" s="66">
        <v>98.99</v>
      </c>
      <c r="Q41" s="40">
        <v>192.06</v>
      </c>
      <c r="R41" s="40">
        <v>224.62</v>
      </c>
      <c r="S41" s="63">
        <v>429.47</v>
      </c>
      <c r="T41" s="62">
        <v>82.09</v>
      </c>
      <c r="U41" s="40">
        <v>159.69999999999999</v>
      </c>
      <c r="V41" s="40">
        <v>187.86</v>
      </c>
      <c r="W41" s="63">
        <v>351.29</v>
      </c>
      <c r="X41" s="345">
        <v>0</v>
      </c>
      <c r="Y41" s="95"/>
      <c r="AB41" s="95"/>
      <c r="AC41" s="95"/>
    </row>
    <row r="42" spans="1:29" x14ac:dyDescent="0.25">
      <c r="A42" s="45" t="s">
        <v>234</v>
      </c>
      <c r="B42" s="47">
        <v>9</v>
      </c>
      <c r="C42" s="173" t="s">
        <v>209</v>
      </c>
      <c r="D42" s="55">
        <v>914.26</v>
      </c>
      <c r="E42" s="56">
        <v>1007.33</v>
      </c>
      <c r="F42" s="56">
        <v>1039.8900000000001</v>
      </c>
      <c r="G42" s="57">
        <v>1244.74</v>
      </c>
      <c r="H42" s="133">
        <v>897.36</v>
      </c>
      <c r="I42" s="56">
        <v>974.97</v>
      </c>
      <c r="J42" s="56">
        <v>1003.13</v>
      </c>
      <c r="K42" s="181">
        <v>1166.56</v>
      </c>
      <c r="L42" s="183">
        <v>815.2700000000001</v>
      </c>
      <c r="M42" s="69" t="s">
        <v>244</v>
      </c>
      <c r="N42" s="68">
        <v>21.83</v>
      </c>
      <c r="O42" s="32">
        <v>3.35</v>
      </c>
      <c r="P42" s="66">
        <v>98.99</v>
      </c>
      <c r="Q42" s="40">
        <v>192.06</v>
      </c>
      <c r="R42" s="40">
        <v>224.62</v>
      </c>
      <c r="S42" s="63">
        <v>429.47</v>
      </c>
      <c r="T42" s="62">
        <v>82.09</v>
      </c>
      <c r="U42" s="40">
        <v>159.69999999999999</v>
      </c>
      <c r="V42" s="40">
        <v>187.86</v>
      </c>
      <c r="W42" s="63">
        <v>351.29</v>
      </c>
      <c r="X42" s="345">
        <v>0</v>
      </c>
      <c r="Y42" s="95"/>
      <c r="AB42" s="95"/>
      <c r="AC42" s="95"/>
    </row>
    <row r="43" spans="1:29" x14ac:dyDescent="0.25">
      <c r="A43" s="45" t="s">
        <v>234</v>
      </c>
      <c r="B43" s="47">
        <v>10</v>
      </c>
      <c r="C43" s="173" t="s">
        <v>209</v>
      </c>
      <c r="D43" s="55">
        <v>922.08</v>
      </c>
      <c r="E43" s="56">
        <v>1015.1500000000001</v>
      </c>
      <c r="F43" s="56">
        <v>1047.71</v>
      </c>
      <c r="G43" s="57">
        <v>1252.56</v>
      </c>
      <c r="H43" s="133">
        <v>905.18000000000006</v>
      </c>
      <c r="I43" s="56">
        <v>982.79</v>
      </c>
      <c r="J43" s="56">
        <v>1010.95</v>
      </c>
      <c r="K43" s="181">
        <v>1174.3800000000001</v>
      </c>
      <c r="L43" s="183">
        <v>823.09</v>
      </c>
      <c r="M43" s="69" t="s">
        <v>245</v>
      </c>
      <c r="N43" s="68">
        <v>22.04</v>
      </c>
      <c r="O43" s="32">
        <v>3.35</v>
      </c>
      <c r="P43" s="66">
        <v>98.99</v>
      </c>
      <c r="Q43" s="40">
        <v>192.06</v>
      </c>
      <c r="R43" s="40">
        <v>224.62</v>
      </c>
      <c r="S43" s="63">
        <v>429.47</v>
      </c>
      <c r="T43" s="62">
        <v>82.09</v>
      </c>
      <c r="U43" s="40">
        <v>159.69999999999999</v>
      </c>
      <c r="V43" s="40">
        <v>187.86</v>
      </c>
      <c r="W43" s="63">
        <v>351.29</v>
      </c>
      <c r="X43" s="345">
        <v>0</v>
      </c>
      <c r="Y43" s="95"/>
      <c r="AB43" s="95"/>
      <c r="AC43" s="95"/>
    </row>
    <row r="44" spans="1:29" x14ac:dyDescent="0.25">
      <c r="A44" s="45" t="s">
        <v>234</v>
      </c>
      <c r="B44" s="47">
        <v>11</v>
      </c>
      <c r="C44" s="173" t="s">
        <v>209</v>
      </c>
      <c r="D44" s="55">
        <v>944.96</v>
      </c>
      <c r="E44" s="56">
        <v>1038.03</v>
      </c>
      <c r="F44" s="56">
        <v>1070.5900000000001</v>
      </c>
      <c r="G44" s="57">
        <v>1275.44</v>
      </c>
      <c r="H44" s="133">
        <v>928.06000000000006</v>
      </c>
      <c r="I44" s="56">
        <v>1005.6700000000001</v>
      </c>
      <c r="J44" s="56">
        <v>1033.83</v>
      </c>
      <c r="K44" s="181">
        <v>1197.26</v>
      </c>
      <c r="L44" s="183">
        <v>845.97</v>
      </c>
      <c r="M44" s="69" t="s">
        <v>246</v>
      </c>
      <c r="N44" s="68">
        <v>22.66</v>
      </c>
      <c r="O44" s="32">
        <v>3.35</v>
      </c>
      <c r="P44" s="66">
        <v>98.99</v>
      </c>
      <c r="Q44" s="40">
        <v>192.06</v>
      </c>
      <c r="R44" s="40">
        <v>224.62</v>
      </c>
      <c r="S44" s="63">
        <v>429.47</v>
      </c>
      <c r="T44" s="62">
        <v>82.09</v>
      </c>
      <c r="U44" s="40">
        <v>159.69999999999999</v>
      </c>
      <c r="V44" s="40">
        <v>187.86</v>
      </c>
      <c r="W44" s="63">
        <v>351.29</v>
      </c>
      <c r="X44" s="345">
        <v>0</v>
      </c>
      <c r="Y44" s="95"/>
      <c r="AB44" s="95"/>
      <c r="AC44" s="95"/>
    </row>
    <row r="45" spans="1:29" x14ac:dyDescent="0.25">
      <c r="A45" s="45" t="s">
        <v>234</v>
      </c>
      <c r="B45" s="47">
        <v>12</v>
      </c>
      <c r="C45" s="173" t="s">
        <v>209</v>
      </c>
      <c r="D45" s="55">
        <v>944.81000000000006</v>
      </c>
      <c r="E45" s="56">
        <v>1037.8800000000001</v>
      </c>
      <c r="F45" s="56">
        <v>1070.44</v>
      </c>
      <c r="G45" s="57">
        <v>1275.29</v>
      </c>
      <c r="H45" s="133">
        <v>927.91000000000008</v>
      </c>
      <c r="I45" s="56">
        <v>1005.52</v>
      </c>
      <c r="J45" s="56">
        <v>1033.68</v>
      </c>
      <c r="K45" s="181">
        <v>1197.1100000000001</v>
      </c>
      <c r="L45" s="183">
        <v>845.82</v>
      </c>
      <c r="M45" s="69" t="s">
        <v>247</v>
      </c>
      <c r="N45" s="68">
        <v>22.65</v>
      </c>
      <c r="O45" s="32">
        <v>3.35</v>
      </c>
      <c r="P45" s="66">
        <v>98.99</v>
      </c>
      <c r="Q45" s="40">
        <v>192.06</v>
      </c>
      <c r="R45" s="40">
        <v>224.62</v>
      </c>
      <c r="S45" s="63">
        <v>429.47</v>
      </c>
      <c r="T45" s="62">
        <v>82.09</v>
      </c>
      <c r="U45" s="40">
        <v>159.69999999999999</v>
      </c>
      <c r="V45" s="40">
        <v>187.86</v>
      </c>
      <c r="W45" s="63">
        <v>351.29</v>
      </c>
      <c r="X45" s="345">
        <v>0</v>
      </c>
      <c r="Y45" s="95"/>
      <c r="AB45" s="95"/>
      <c r="AC45" s="95"/>
    </row>
    <row r="46" spans="1:29" x14ac:dyDescent="0.25">
      <c r="A46" s="45" t="s">
        <v>234</v>
      </c>
      <c r="B46" s="47">
        <v>13</v>
      </c>
      <c r="C46" s="173" t="s">
        <v>209</v>
      </c>
      <c r="D46" s="55">
        <v>934.22</v>
      </c>
      <c r="E46" s="56">
        <v>1027.29</v>
      </c>
      <c r="F46" s="56">
        <v>1059.8499999999999</v>
      </c>
      <c r="G46" s="57">
        <v>1264.7</v>
      </c>
      <c r="H46" s="133">
        <v>917.32</v>
      </c>
      <c r="I46" s="56">
        <v>994.93000000000006</v>
      </c>
      <c r="J46" s="56">
        <v>1023.09</v>
      </c>
      <c r="K46" s="181">
        <v>1186.52</v>
      </c>
      <c r="L46" s="183">
        <v>835.23</v>
      </c>
      <c r="M46" s="69" t="s">
        <v>248</v>
      </c>
      <c r="N46" s="68">
        <v>22.37</v>
      </c>
      <c r="O46" s="32">
        <v>3.35</v>
      </c>
      <c r="P46" s="66">
        <v>98.99</v>
      </c>
      <c r="Q46" s="40">
        <v>192.06</v>
      </c>
      <c r="R46" s="40">
        <v>224.62</v>
      </c>
      <c r="S46" s="63">
        <v>429.47</v>
      </c>
      <c r="T46" s="62">
        <v>82.09</v>
      </c>
      <c r="U46" s="40">
        <v>159.69999999999999</v>
      </c>
      <c r="V46" s="40">
        <v>187.86</v>
      </c>
      <c r="W46" s="63">
        <v>351.29</v>
      </c>
      <c r="X46" s="345">
        <v>0</v>
      </c>
      <c r="Y46" s="95"/>
      <c r="AB46" s="95"/>
      <c r="AC46" s="95"/>
    </row>
    <row r="47" spans="1:29" x14ac:dyDescent="0.25">
      <c r="A47" s="45" t="s">
        <v>234</v>
      </c>
      <c r="B47" s="47">
        <v>14</v>
      </c>
      <c r="C47" s="173" t="s">
        <v>209</v>
      </c>
      <c r="D47" s="55">
        <v>921.54</v>
      </c>
      <c r="E47" s="56">
        <v>1014.6099999999999</v>
      </c>
      <c r="F47" s="56">
        <v>1047.17</v>
      </c>
      <c r="G47" s="57">
        <v>1252.02</v>
      </c>
      <c r="H47" s="133">
        <v>904.64</v>
      </c>
      <c r="I47" s="56">
        <v>982.25</v>
      </c>
      <c r="J47" s="56">
        <v>1010.41</v>
      </c>
      <c r="K47" s="181">
        <v>1173.8399999999999</v>
      </c>
      <c r="L47" s="183">
        <v>822.55</v>
      </c>
      <c r="M47" s="69" t="s">
        <v>249</v>
      </c>
      <c r="N47" s="68">
        <v>22.03</v>
      </c>
      <c r="O47" s="32">
        <v>3.35</v>
      </c>
      <c r="P47" s="66">
        <v>98.99</v>
      </c>
      <c r="Q47" s="40">
        <v>192.06</v>
      </c>
      <c r="R47" s="40">
        <v>224.62</v>
      </c>
      <c r="S47" s="63">
        <v>429.47</v>
      </c>
      <c r="T47" s="62">
        <v>82.09</v>
      </c>
      <c r="U47" s="40">
        <v>159.69999999999999</v>
      </c>
      <c r="V47" s="40">
        <v>187.86</v>
      </c>
      <c r="W47" s="63">
        <v>351.29</v>
      </c>
      <c r="X47" s="345">
        <v>0</v>
      </c>
      <c r="Y47" s="95"/>
      <c r="AB47" s="95"/>
      <c r="AC47" s="95"/>
    </row>
    <row r="48" spans="1:29" x14ac:dyDescent="0.25">
      <c r="A48" s="45" t="s">
        <v>234</v>
      </c>
      <c r="B48" s="47">
        <v>15</v>
      </c>
      <c r="C48" s="173" t="s">
        <v>209</v>
      </c>
      <c r="D48" s="55">
        <v>921.30000000000007</v>
      </c>
      <c r="E48" s="56">
        <v>1014.3700000000001</v>
      </c>
      <c r="F48" s="56">
        <v>1046.93</v>
      </c>
      <c r="G48" s="57">
        <v>1251.7800000000002</v>
      </c>
      <c r="H48" s="133">
        <v>904.40000000000009</v>
      </c>
      <c r="I48" s="56">
        <v>982.01</v>
      </c>
      <c r="J48" s="56">
        <v>1010.1700000000001</v>
      </c>
      <c r="K48" s="181">
        <v>1173.6000000000001</v>
      </c>
      <c r="L48" s="183">
        <v>822.31000000000006</v>
      </c>
      <c r="M48" s="69" t="s">
        <v>250</v>
      </c>
      <c r="N48" s="68">
        <v>22.02</v>
      </c>
      <c r="O48" s="32">
        <v>3.35</v>
      </c>
      <c r="P48" s="66">
        <v>98.99</v>
      </c>
      <c r="Q48" s="40">
        <v>192.06</v>
      </c>
      <c r="R48" s="40">
        <v>224.62</v>
      </c>
      <c r="S48" s="63">
        <v>429.47</v>
      </c>
      <c r="T48" s="62">
        <v>82.09</v>
      </c>
      <c r="U48" s="40">
        <v>159.69999999999999</v>
      </c>
      <c r="V48" s="40">
        <v>187.86</v>
      </c>
      <c r="W48" s="63">
        <v>351.29</v>
      </c>
      <c r="X48" s="345">
        <v>0</v>
      </c>
      <c r="Y48" s="95"/>
      <c r="AB48" s="95"/>
      <c r="AC48" s="95"/>
    </row>
    <row r="49" spans="1:29" x14ac:dyDescent="0.25">
      <c r="A49" s="45" t="s">
        <v>234</v>
      </c>
      <c r="B49" s="47">
        <v>16</v>
      </c>
      <c r="C49" s="173" t="s">
        <v>209</v>
      </c>
      <c r="D49" s="55">
        <v>921.95</v>
      </c>
      <c r="E49" s="56">
        <v>1015.02</v>
      </c>
      <c r="F49" s="56">
        <v>1047.58</v>
      </c>
      <c r="G49" s="57">
        <v>1252.43</v>
      </c>
      <c r="H49" s="133">
        <v>905.05000000000007</v>
      </c>
      <c r="I49" s="56">
        <v>982.66000000000008</v>
      </c>
      <c r="J49" s="56">
        <v>1010.82</v>
      </c>
      <c r="K49" s="181">
        <v>1174.25</v>
      </c>
      <c r="L49" s="183">
        <v>822.96</v>
      </c>
      <c r="M49" s="69" t="s">
        <v>251</v>
      </c>
      <c r="N49" s="68">
        <v>22.04</v>
      </c>
      <c r="O49" s="32">
        <v>3.35</v>
      </c>
      <c r="P49" s="66">
        <v>98.99</v>
      </c>
      <c r="Q49" s="40">
        <v>192.06</v>
      </c>
      <c r="R49" s="40">
        <v>224.62</v>
      </c>
      <c r="S49" s="63">
        <v>429.47</v>
      </c>
      <c r="T49" s="62">
        <v>82.09</v>
      </c>
      <c r="U49" s="40">
        <v>159.69999999999999</v>
      </c>
      <c r="V49" s="40">
        <v>187.86</v>
      </c>
      <c r="W49" s="63">
        <v>351.29</v>
      </c>
      <c r="X49" s="345">
        <v>0</v>
      </c>
      <c r="Y49" s="95"/>
      <c r="AB49" s="95"/>
      <c r="AC49" s="95"/>
    </row>
    <row r="50" spans="1:29" x14ac:dyDescent="0.25">
      <c r="A50" s="45" t="s">
        <v>234</v>
      </c>
      <c r="B50" s="47">
        <v>17</v>
      </c>
      <c r="C50" s="173" t="s">
        <v>209</v>
      </c>
      <c r="D50" s="55">
        <v>945.2</v>
      </c>
      <c r="E50" s="56">
        <v>1038.27</v>
      </c>
      <c r="F50" s="56">
        <v>1070.83</v>
      </c>
      <c r="G50" s="57">
        <v>1275.68</v>
      </c>
      <c r="H50" s="133">
        <v>928.30000000000007</v>
      </c>
      <c r="I50" s="56">
        <v>1005.9100000000001</v>
      </c>
      <c r="J50" s="56">
        <v>1034.0700000000002</v>
      </c>
      <c r="K50" s="181">
        <v>1197.5</v>
      </c>
      <c r="L50" s="183">
        <v>846.21</v>
      </c>
      <c r="M50" s="69" t="s">
        <v>252</v>
      </c>
      <c r="N50" s="68">
        <v>22.66</v>
      </c>
      <c r="O50" s="32">
        <v>3.35</v>
      </c>
      <c r="P50" s="66">
        <v>98.99</v>
      </c>
      <c r="Q50" s="40">
        <v>192.06</v>
      </c>
      <c r="R50" s="40">
        <v>224.62</v>
      </c>
      <c r="S50" s="63">
        <v>429.47</v>
      </c>
      <c r="T50" s="62">
        <v>82.09</v>
      </c>
      <c r="U50" s="40">
        <v>159.69999999999999</v>
      </c>
      <c r="V50" s="40">
        <v>187.86</v>
      </c>
      <c r="W50" s="63">
        <v>351.29</v>
      </c>
      <c r="X50" s="345">
        <v>0</v>
      </c>
      <c r="Y50" s="95"/>
      <c r="AB50" s="95"/>
      <c r="AC50" s="95"/>
    </row>
    <row r="51" spans="1:29" x14ac:dyDescent="0.25">
      <c r="A51" s="45" t="s">
        <v>234</v>
      </c>
      <c r="B51" s="47">
        <v>18</v>
      </c>
      <c r="C51" s="173" t="s">
        <v>209</v>
      </c>
      <c r="D51" s="55">
        <v>1049.79</v>
      </c>
      <c r="E51" s="56">
        <v>1142.8600000000001</v>
      </c>
      <c r="F51" s="56">
        <v>1175.42</v>
      </c>
      <c r="G51" s="57">
        <v>1380.27</v>
      </c>
      <c r="H51" s="133">
        <v>1032.8900000000001</v>
      </c>
      <c r="I51" s="56">
        <v>1110.5</v>
      </c>
      <c r="J51" s="56">
        <v>1138.6600000000001</v>
      </c>
      <c r="K51" s="181">
        <v>1302.0900000000001</v>
      </c>
      <c r="L51" s="183">
        <v>950.80000000000007</v>
      </c>
      <c r="M51" s="69" t="s">
        <v>253</v>
      </c>
      <c r="N51" s="68">
        <v>25.48</v>
      </c>
      <c r="O51" s="32">
        <v>3.35</v>
      </c>
      <c r="P51" s="66">
        <v>98.99</v>
      </c>
      <c r="Q51" s="40">
        <v>192.06</v>
      </c>
      <c r="R51" s="40">
        <v>224.62</v>
      </c>
      <c r="S51" s="63">
        <v>429.47</v>
      </c>
      <c r="T51" s="62">
        <v>82.09</v>
      </c>
      <c r="U51" s="40">
        <v>159.69999999999999</v>
      </c>
      <c r="V51" s="40">
        <v>187.86</v>
      </c>
      <c r="W51" s="63">
        <v>351.29</v>
      </c>
      <c r="X51" s="345">
        <v>0</v>
      </c>
      <c r="Y51" s="95"/>
      <c r="AB51" s="95"/>
      <c r="AC51" s="95"/>
    </row>
    <row r="52" spans="1:29" x14ac:dyDescent="0.25">
      <c r="A52" s="45" t="s">
        <v>234</v>
      </c>
      <c r="B52" s="47">
        <v>19</v>
      </c>
      <c r="C52" s="173" t="s">
        <v>209</v>
      </c>
      <c r="D52" s="55">
        <v>1195.51</v>
      </c>
      <c r="E52" s="56">
        <v>1288.58</v>
      </c>
      <c r="F52" s="56">
        <v>1321.1399999999999</v>
      </c>
      <c r="G52" s="57">
        <v>1525.99</v>
      </c>
      <c r="H52" s="133">
        <v>1178.6099999999999</v>
      </c>
      <c r="I52" s="56">
        <v>1256.22</v>
      </c>
      <c r="J52" s="56">
        <v>1284.3800000000001</v>
      </c>
      <c r="K52" s="181">
        <v>1447.81</v>
      </c>
      <c r="L52" s="183">
        <v>1096.52</v>
      </c>
      <c r="M52" s="69" t="s">
        <v>254</v>
      </c>
      <c r="N52" s="68">
        <v>29.39</v>
      </c>
      <c r="O52" s="32">
        <v>3.35</v>
      </c>
      <c r="P52" s="66">
        <v>98.99</v>
      </c>
      <c r="Q52" s="40">
        <v>192.06</v>
      </c>
      <c r="R52" s="40">
        <v>224.62</v>
      </c>
      <c r="S52" s="63">
        <v>429.47</v>
      </c>
      <c r="T52" s="62">
        <v>82.09</v>
      </c>
      <c r="U52" s="40">
        <v>159.69999999999999</v>
      </c>
      <c r="V52" s="40">
        <v>187.86</v>
      </c>
      <c r="W52" s="63">
        <v>351.29</v>
      </c>
      <c r="X52" s="345">
        <v>0</v>
      </c>
      <c r="Y52" s="95"/>
      <c r="AB52" s="95"/>
      <c r="AC52" s="95"/>
    </row>
    <row r="53" spans="1:29" x14ac:dyDescent="0.25">
      <c r="A53" s="45" t="s">
        <v>234</v>
      </c>
      <c r="B53" s="47">
        <v>20</v>
      </c>
      <c r="C53" s="173" t="s">
        <v>209</v>
      </c>
      <c r="D53" s="55">
        <v>1195.1600000000001</v>
      </c>
      <c r="E53" s="56">
        <v>1288.23</v>
      </c>
      <c r="F53" s="56">
        <v>1320.79</v>
      </c>
      <c r="G53" s="57">
        <v>1525.64</v>
      </c>
      <c r="H53" s="133">
        <v>1178.26</v>
      </c>
      <c r="I53" s="56">
        <v>1255.8700000000001</v>
      </c>
      <c r="J53" s="56">
        <v>1284.0300000000002</v>
      </c>
      <c r="K53" s="181">
        <v>1447.46</v>
      </c>
      <c r="L53" s="183">
        <v>1096.17</v>
      </c>
      <c r="M53" s="69" t="s">
        <v>255</v>
      </c>
      <c r="N53" s="68">
        <v>29.38</v>
      </c>
      <c r="O53" s="32">
        <v>3.35</v>
      </c>
      <c r="P53" s="66">
        <v>98.99</v>
      </c>
      <c r="Q53" s="40">
        <v>192.06</v>
      </c>
      <c r="R53" s="40">
        <v>224.62</v>
      </c>
      <c r="S53" s="63">
        <v>429.47</v>
      </c>
      <c r="T53" s="62">
        <v>82.09</v>
      </c>
      <c r="U53" s="40">
        <v>159.69999999999999</v>
      </c>
      <c r="V53" s="40">
        <v>187.86</v>
      </c>
      <c r="W53" s="63">
        <v>351.29</v>
      </c>
      <c r="X53" s="345">
        <v>0</v>
      </c>
      <c r="Y53" s="95"/>
      <c r="AB53" s="95"/>
      <c r="AC53" s="95"/>
    </row>
    <row r="54" spans="1:29" x14ac:dyDescent="0.25">
      <c r="A54" s="45" t="s">
        <v>234</v>
      </c>
      <c r="B54" s="47">
        <v>21</v>
      </c>
      <c r="C54" s="173" t="s">
        <v>209</v>
      </c>
      <c r="D54" s="55">
        <v>1132.29</v>
      </c>
      <c r="E54" s="56">
        <v>1225.3599999999999</v>
      </c>
      <c r="F54" s="56">
        <v>1257.92</v>
      </c>
      <c r="G54" s="57">
        <v>1462.77</v>
      </c>
      <c r="H54" s="133">
        <v>1115.3899999999999</v>
      </c>
      <c r="I54" s="56">
        <v>1193</v>
      </c>
      <c r="J54" s="56">
        <v>1221.1599999999999</v>
      </c>
      <c r="K54" s="181">
        <v>1384.59</v>
      </c>
      <c r="L54" s="183">
        <v>1033.3</v>
      </c>
      <c r="M54" s="69" t="s">
        <v>256</v>
      </c>
      <c r="N54" s="68">
        <v>27.69</v>
      </c>
      <c r="O54" s="32">
        <v>3.35</v>
      </c>
      <c r="P54" s="66">
        <v>98.99</v>
      </c>
      <c r="Q54" s="40">
        <v>192.06</v>
      </c>
      <c r="R54" s="40">
        <v>224.62</v>
      </c>
      <c r="S54" s="63">
        <v>429.47</v>
      </c>
      <c r="T54" s="62">
        <v>82.09</v>
      </c>
      <c r="U54" s="40">
        <v>159.69999999999999</v>
      </c>
      <c r="V54" s="40">
        <v>187.86</v>
      </c>
      <c r="W54" s="63">
        <v>351.29</v>
      </c>
      <c r="X54" s="345">
        <v>0</v>
      </c>
      <c r="Y54" s="95"/>
      <c r="AB54" s="95"/>
      <c r="AC54" s="95"/>
    </row>
    <row r="55" spans="1:29" x14ac:dyDescent="0.25">
      <c r="A55" s="45" t="s">
        <v>234</v>
      </c>
      <c r="B55" s="47">
        <v>22</v>
      </c>
      <c r="C55" s="173" t="s">
        <v>209</v>
      </c>
      <c r="D55" s="55">
        <v>1025.94</v>
      </c>
      <c r="E55" s="56">
        <v>1119.01</v>
      </c>
      <c r="F55" s="56">
        <v>1151.57</v>
      </c>
      <c r="G55" s="57">
        <v>1356.42</v>
      </c>
      <c r="H55" s="133">
        <v>1009.04</v>
      </c>
      <c r="I55" s="56">
        <v>1086.6499999999999</v>
      </c>
      <c r="J55" s="56">
        <v>1114.81</v>
      </c>
      <c r="K55" s="181">
        <v>1278.24</v>
      </c>
      <c r="L55" s="183">
        <v>926.95</v>
      </c>
      <c r="M55" s="69" t="s">
        <v>257</v>
      </c>
      <c r="N55" s="68">
        <v>24.83</v>
      </c>
      <c r="O55" s="32">
        <v>3.35</v>
      </c>
      <c r="P55" s="66">
        <v>98.99</v>
      </c>
      <c r="Q55" s="40">
        <v>192.06</v>
      </c>
      <c r="R55" s="40">
        <v>224.62</v>
      </c>
      <c r="S55" s="63">
        <v>429.47</v>
      </c>
      <c r="T55" s="62">
        <v>82.09</v>
      </c>
      <c r="U55" s="40">
        <v>159.69999999999999</v>
      </c>
      <c r="V55" s="40">
        <v>187.86</v>
      </c>
      <c r="W55" s="63">
        <v>351.29</v>
      </c>
      <c r="X55" s="345">
        <v>0</v>
      </c>
      <c r="Y55" s="95"/>
      <c r="AB55" s="95"/>
      <c r="AC55" s="95"/>
    </row>
    <row r="56" spans="1:29" x14ac:dyDescent="0.25">
      <c r="A56" s="45" t="s">
        <v>234</v>
      </c>
      <c r="B56" s="47">
        <v>23</v>
      </c>
      <c r="C56" s="173" t="s">
        <v>209</v>
      </c>
      <c r="D56" s="55">
        <v>1120.1500000000001</v>
      </c>
      <c r="E56" s="56">
        <v>1213.22</v>
      </c>
      <c r="F56" s="56">
        <v>1245.78</v>
      </c>
      <c r="G56" s="57">
        <v>1450.63</v>
      </c>
      <c r="H56" s="133">
        <v>1103.25</v>
      </c>
      <c r="I56" s="56">
        <v>1180.8600000000001</v>
      </c>
      <c r="J56" s="56">
        <v>1209.02</v>
      </c>
      <c r="K56" s="181">
        <v>1372.45</v>
      </c>
      <c r="L56" s="183">
        <v>1021.1600000000001</v>
      </c>
      <c r="M56" s="69" t="s">
        <v>258</v>
      </c>
      <c r="N56" s="68">
        <v>27.37</v>
      </c>
      <c r="O56" s="32">
        <v>3.35</v>
      </c>
      <c r="P56" s="66">
        <v>98.99</v>
      </c>
      <c r="Q56" s="40">
        <v>192.06</v>
      </c>
      <c r="R56" s="40">
        <v>224.62</v>
      </c>
      <c r="S56" s="63">
        <v>429.47</v>
      </c>
      <c r="T56" s="62">
        <v>82.09</v>
      </c>
      <c r="U56" s="40">
        <v>159.69999999999999</v>
      </c>
      <c r="V56" s="40">
        <v>187.86</v>
      </c>
      <c r="W56" s="63">
        <v>351.29</v>
      </c>
      <c r="X56" s="345">
        <v>0</v>
      </c>
      <c r="Y56" s="95"/>
      <c r="AB56" s="95"/>
      <c r="AC56" s="95"/>
    </row>
    <row r="57" spans="1:29" x14ac:dyDescent="0.25">
      <c r="A57" s="45" t="s">
        <v>259</v>
      </c>
      <c r="B57" s="47">
        <v>0</v>
      </c>
      <c r="C57" s="173" t="s">
        <v>209</v>
      </c>
      <c r="D57" s="55">
        <v>986.11</v>
      </c>
      <c r="E57" s="56">
        <v>1079.18</v>
      </c>
      <c r="F57" s="56">
        <v>1111.74</v>
      </c>
      <c r="G57" s="57">
        <v>1316.5900000000001</v>
      </c>
      <c r="H57" s="133">
        <v>969.21</v>
      </c>
      <c r="I57" s="56">
        <v>1046.82</v>
      </c>
      <c r="J57" s="56">
        <v>1074.98</v>
      </c>
      <c r="K57" s="181">
        <v>1238.4100000000001</v>
      </c>
      <c r="L57" s="183">
        <v>887.12</v>
      </c>
      <c r="M57" s="69" t="s">
        <v>260</v>
      </c>
      <c r="N57" s="68">
        <v>23.76</v>
      </c>
      <c r="O57" s="32">
        <v>3.35</v>
      </c>
      <c r="P57" s="66">
        <v>98.99</v>
      </c>
      <c r="Q57" s="40">
        <v>192.06</v>
      </c>
      <c r="R57" s="40">
        <v>224.62</v>
      </c>
      <c r="S57" s="63">
        <v>429.47</v>
      </c>
      <c r="T57" s="62">
        <v>82.09</v>
      </c>
      <c r="U57" s="40">
        <v>159.69999999999999</v>
      </c>
      <c r="V57" s="40">
        <v>187.86</v>
      </c>
      <c r="W57" s="63">
        <v>351.29</v>
      </c>
      <c r="X57" s="345">
        <v>0</v>
      </c>
      <c r="Y57" s="95"/>
      <c r="AB57" s="95"/>
      <c r="AC57" s="95"/>
    </row>
    <row r="58" spans="1:29" x14ac:dyDescent="0.25">
      <c r="A58" s="45" t="s">
        <v>259</v>
      </c>
      <c r="B58" s="47">
        <v>1</v>
      </c>
      <c r="C58" s="173" t="s">
        <v>209</v>
      </c>
      <c r="D58" s="55">
        <v>894.09</v>
      </c>
      <c r="E58" s="56">
        <v>987.16000000000008</v>
      </c>
      <c r="F58" s="56">
        <v>1019.72</v>
      </c>
      <c r="G58" s="57">
        <v>1224.5700000000002</v>
      </c>
      <c r="H58" s="133">
        <v>877.19</v>
      </c>
      <c r="I58" s="56">
        <v>954.8</v>
      </c>
      <c r="J58" s="56">
        <v>982.96</v>
      </c>
      <c r="K58" s="181">
        <v>1146.3900000000001</v>
      </c>
      <c r="L58" s="183">
        <v>795.1</v>
      </c>
      <c r="M58" s="69" t="s">
        <v>261</v>
      </c>
      <c r="N58" s="68">
        <v>21.29</v>
      </c>
      <c r="O58" s="32">
        <v>3.35</v>
      </c>
      <c r="P58" s="66">
        <v>98.99</v>
      </c>
      <c r="Q58" s="40">
        <v>192.06</v>
      </c>
      <c r="R58" s="40">
        <v>224.62</v>
      </c>
      <c r="S58" s="63">
        <v>429.47</v>
      </c>
      <c r="T58" s="62">
        <v>82.09</v>
      </c>
      <c r="U58" s="40">
        <v>159.69999999999999</v>
      </c>
      <c r="V58" s="40">
        <v>187.86</v>
      </c>
      <c r="W58" s="63">
        <v>351.29</v>
      </c>
      <c r="X58" s="345">
        <v>0</v>
      </c>
      <c r="Y58" s="95"/>
      <c r="AB58" s="95"/>
      <c r="AC58" s="95"/>
    </row>
    <row r="59" spans="1:29" x14ac:dyDescent="0.25">
      <c r="A59" s="45" t="s">
        <v>259</v>
      </c>
      <c r="B59" s="47">
        <v>2</v>
      </c>
      <c r="C59" s="173" t="s">
        <v>209</v>
      </c>
      <c r="D59" s="55">
        <v>870.92</v>
      </c>
      <c r="E59" s="56">
        <v>963.99</v>
      </c>
      <c r="F59" s="56">
        <v>996.55</v>
      </c>
      <c r="G59" s="57">
        <v>1201.4000000000001</v>
      </c>
      <c r="H59" s="133">
        <v>854.02</v>
      </c>
      <c r="I59" s="56">
        <v>931.62999999999988</v>
      </c>
      <c r="J59" s="56">
        <v>959.79</v>
      </c>
      <c r="K59" s="181">
        <v>1123.22</v>
      </c>
      <c r="L59" s="183">
        <v>771.93</v>
      </c>
      <c r="M59" s="69" t="s">
        <v>262</v>
      </c>
      <c r="N59" s="68">
        <v>20.67</v>
      </c>
      <c r="O59" s="32">
        <v>3.35</v>
      </c>
      <c r="P59" s="66">
        <v>98.99</v>
      </c>
      <c r="Q59" s="40">
        <v>192.06</v>
      </c>
      <c r="R59" s="40">
        <v>224.62</v>
      </c>
      <c r="S59" s="63">
        <v>429.47</v>
      </c>
      <c r="T59" s="62">
        <v>82.09</v>
      </c>
      <c r="U59" s="40">
        <v>159.69999999999999</v>
      </c>
      <c r="V59" s="40">
        <v>187.86</v>
      </c>
      <c r="W59" s="63">
        <v>351.29</v>
      </c>
      <c r="X59" s="345">
        <v>0</v>
      </c>
      <c r="Y59" s="95"/>
      <c r="AB59" s="95"/>
      <c r="AC59" s="95"/>
    </row>
    <row r="60" spans="1:29" x14ac:dyDescent="0.25">
      <c r="A60" s="45" t="s">
        <v>259</v>
      </c>
      <c r="B60" s="47">
        <v>3</v>
      </c>
      <c r="C60" s="173" t="s">
        <v>209</v>
      </c>
      <c r="D60" s="55">
        <v>863.34999999999991</v>
      </c>
      <c r="E60" s="56">
        <v>956.42</v>
      </c>
      <c r="F60" s="56">
        <v>988.98</v>
      </c>
      <c r="G60" s="57">
        <v>1193.83</v>
      </c>
      <c r="H60" s="133">
        <v>846.44999999999993</v>
      </c>
      <c r="I60" s="56">
        <v>924.06</v>
      </c>
      <c r="J60" s="56">
        <v>952.21999999999991</v>
      </c>
      <c r="K60" s="181">
        <v>1115.6499999999999</v>
      </c>
      <c r="L60" s="183">
        <v>764.36</v>
      </c>
      <c r="M60" s="69" t="s">
        <v>263</v>
      </c>
      <c r="N60" s="68">
        <v>20.46</v>
      </c>
      <c r="O60" s="32">
        <v>3.35</v>
      </c>
      <c r="P60" s="66">
        <v>98.99</v>
      </c>
      <c r="Q60" s="40">
        <v>192.06</v>
      </c>
      <c r="R60" s="40">
        <v>224.62</v>
      </c>
      <c r="S60" s="63">
        <v>429.47</v>
      </c>
      <c r="T60" s="62">
        <v>82.09</v>
      </c>
      <c r="U60" s="40">
        <v>159.69999999999999</v>
      </c>
      <c r="V60" s="40">
        <v>187.86</v>
      </c>
      <c r="W60" s="63">
        <v>351.29</v>
      </c>
      <c r="X60" s="345">
        <v>0</v>
      </c>
      <c r="Y60" s="95"/>
      <c r="AB60" s="95"/>
      <c r="AC60" s="95"/>
    </row>
    <row r="61" spans="1:29" x14ac:dyDescent="0.25">
      <c r="A61" s="45" t="s">
        <v>259</v>
      </c>
      <c r="B61" s="47">
        <v>4</v>
      </c>
      <c r="C61" s="173" t="s">
        <v>209</v>
      </c>
      <c r="D61" s="55">
        <v>864.76</v>
      </c>
      <c r="E61" s="56">
        <v>957.82999999999993</v>
      </c>
      <c r="F61" s="56">
        <v>990.39</v>
      </c>
      <c r="G61" s="57">
        <v>1195.24</v>
      </c>
      <c r="H61" s="133">
        <v>847.86</v>
      </c>
      <c r="I61" s="56">
        <v>925.47</v>
      </c>
      <c r="J61" s="56">
        <v>953.63</v>
      </c>
      <c r="K61" s="181">
        <v>1117.06</v>
      </c>
      <c r="L61" s="183">
        <v>765.77</v>
      </c>
      <c r="M61" s="69" t="s">
        <v>264</v>
      </c>
      <c r="N61" s="68">
        <v>20.5</v>
      </c>
      <c r="O61" s="32">
        <v>3.35</v>
      </c>
      <c r="P61" s="66">
        <v>98.99</v>
      </c>
      <c r="Q61" s="40">
        <v>192.06</v>
      </c>
      <c r="R61" s="40">
        <v>224.62</v>
      </c>
      <c r="S61" s="63">
        <v>429.47</v>
      </c>
      <c r="T61" s="62">
        <v>82.09</v>
      </c>
      <c r="U61" s="40">
        <v>159.69999999999999</v>
      </c>
      <c r="V61" s="40">
        <v>187.86</v>
      </c>
      <c r="W61" s="63">
        <v>351.29</v>
      </c>
      <c r="X61" s="345">
        <v>0</v>
      </c>
      <c r="Y61" s="95"/>
      <c r="AB61" s="95"/>
      <c r="AC61" s="95"/>
    </row>
    <row r="62" spans="1:29" x14ac:dyDescent="0.25">
      <c r="A62" s="45" t="s">
        <v>259</v>
      </c>
      <c r="B62" s="47">
        <v>5</v>
      </c>
      <c r="C62" s="173" t="s">
        <v>209</v>
      </c>
      <c r="D62" s="55">
        <v>879.49</v>
      </c>
      <c r="E62" s="56">
        <v>972.56</v>
      </c>
      <c r="F62" s="56">
        <v>1005.12</v>
      </c>
      <c r="G62" s="57">
        <v>1209.97</v>
      </c>
      <c r="H62" s="133">
        <v>862.59</v>
      </c>
      <c r="I62" s="56">
        <v>940.2</v>
      </c>
      <c r="J62" s="56">
        <v>968.36</v>
      </c>
      <c r="K62" s="181">
        <v>1131.79</v>
      </c>
      <c r="L62" s="183">
        <v>780.5</v>
      </c>
      <c r="M62" s="69" t="s">
        <v>265</v>
      </c>
      <c r="N62" s="68">
        <v>20.9</v>
      </c>
      <c r="O62" s="32">
        <v>3.35</v>
      </c>
      <c r="P62" s="66">
        <v>98.99</v>
      </c>
      <c r="Q62" s="40">
        <v>192.06</v>
      </c>
      <c r="R62" s="40">
        <v>224.62</v>
      </c>
      <c r="S62" s="63">
        <v>429.47</v>
      </c>
      <c r="T62" s="62">
        <v>82.09</v>
      </c>
      <c r="U62" s="40">
        <v>159.69999999999999</v>
      </c>
      <c r="V62" s="40">
        <v>187.86</v>
      </c>
      <c r="W62" s="63">
        <v>351.29</v>
      </c>
      <c r="X62" s="345">
        <v>0</v>
      </c>
      <c r="Y62" s="95"/>
      <c r="AB62" s="95"/>
      <c r="AC62" s="95"/>
    </row>
    <row r="63" spans="1:29" x14ac:dyDescent="0.25">
      <c r="A63" s="45" t="s">
        <v>259</v>
      </c>
      <c r="B63" s="47">
        <v>6</v>
      </c>
      <c r="C63" s="173" t="s">
        <v>209</v>
      </c>
      <c r="D63" s="55">
        <v>873.77</v>
      </c>
      <c r="E63" s="56">
        <v>966.84</v>
      </c>
      <c r="F63" s="56">
        <v>999.40000000000009</v>
      </c>
      <c r="G63" s="57">
        <v>1204.25</v>
      </c>
      <c r="H63" s="133">
        <v>856.87000000000012</v>
      </c>
      <c r="I63" s="56">
        <v>934.48</v>
      </c>
      <c r="J63" s="56">
        <v>962.6400000000001</v>
      </c>
      <c r="K63" s="181">
        <v>1126.0700000000002</v>
      </c>
      <c r="L63" s="183">
        <v>774.78000000000009</v>
      </c>
      <c r="M63" s="69" t="s">
        <v>266</v>
      </c>
      <c r="N63" s="68">
        <v>20.74</v>
      </c>
      <c r="O63" s="32">
        <v>3.35</v>
      </c>
      <c r="P63" s="66">
        <v>98.99</v>
      </c>
      <c r="Q63" s="40">
        <v>192.06</v>
      </c>
      <c r="R63" s="40">
        <v>224.62</v>
      </c>
      <c r="S63" s="63">
        <v>429.47</v>
      </c>
      <c r="T63" s="62">
        <v>82.09</v>
      </c>
      <c r="U63" s="40">
        <v>159.69999999999999</v>
      </c>
      <c r="V63" s="40">
        <v>187.86</v>
      </c>
      <c r="W63" s="63">
        <v>351.29</v>
      </c>
      <c r="X63" s="345">
        <v>0</v>
      </c>
      <c r="Y63" s="95"/>
      <c r="AB63" s="95"/>
      <c r="AC63" s="95"/>
    </row>
    <row r="64" spans="1:29" x14ac:dyDescent="0.25">
      <c r="A64" s="45" t="s">
        <v>259</v>
      </c>
      <c r="B64" s="47">
        <v>7</v>
      </c>
      <c r="C64" s="173" t="s">
        <v>209</v>
      </c>
      <c r="D64" s="55">
        <v>927.15</v>
      </c>
      <c r="E64" s="56">
        <v>1020.22</v>
      </c>
      <c r="F64" s="56">
        <v>1052.78</v>
      </c>
      <c r="G64" s="57">
        <v>1257.6300000000001</v>
      </c>
      <c r="H64" s="133">
        <v>910.25</v>
      </c>
      <c r="I64" s="56">
        <v>987.8599999999999</v>
      </c>
      <c r="J64" s="56">
        <v>1016.02</v>
      </c>
      <c r="K64" s="181">
        <v>1179.45</v>
      </c>
      <c r="L64" s="183">
        <v>828.16</v>
      </c>
      <c r="M64" s="69" t="s">
        <v>267</v>
      </c>
      <c r="N64" s="68">
        <v>22.18</v>
      </c>
      <c r="O64" s="32">
        <v>3.35</v>
      </c>
      <c r="P64" s="66">
        <v>98.99</v>
      </c>
      <c r="Q64" s="40">
        <v>192.06</v>
      </c>
      <c r="R64" s="40">
        <v>224.62</v>
      </c>
      <c r="S64" s="63">
        <v>429.47</v>
      </c>
      <c r="T64" s="62">
        <v>82.09</v>
      </c>
      <c r="U64" s="40">
        <v>159.69999999999999</v>
      </c>
      <c r="V64" s="40">
        <v>187.86</v>
      </c>
      <c r="W64" s="63">
        <v>351.29</v>
      </c>
      <c r="X64" s="345">
        <v>0</v>
      </c>
      <c r="Y64" s="95"/>
      <c r="AB64" s="95"/>
      <c r="AC64" s="95"/>
    </row>
    <row r="65" spans="1:29" x14ac:dyDescent="0.25">
      <c r="A65" s="45" t="s">
        <v>259</v>
      </c>
      <c r="B65" s="47">
        <v>8</v>
      </c>
      <c r="C65" s="173" t="s">
        <v>209</v>
      </c>
      <c r="D65" s="55">
        <v>1021.3299999999999</v>
      </c>
      <c r="E65" s="56">
        <v>1114.4000000000001</v>
      </c>
      <c r="F65" s="56">
        <v>1146.96</v>
      </c>
      <c r="G65" s="57">
        <v>1351.81</v>
      </c>
      <c r="H65" s="133">
        <v>1004.43</v>
      </c>
      <c r="I65" s="56">
        <v>1082.04</v>
      </c>
      <c r="J65" s="56">
        <v>1110.1999999999998</v>
      </c>
      <c r="K65" s="181">
        <v>1273.6299999999999</v>
      </c>
      <c r="L65" s="183">
        <v>922.34</v>
      </c>
      <c r="M65" s="69" t="s">
        <v>268</v>
      </c>
      <c r="N65" s="68">
        <v>24.71</v>
      </c>
      <c r="O65" s="32">
        <v>3.35</v>
      </c>
      <c r="P65" s="66">
        <v>98.99</v>
      </c>
      <c r="Q65" s="40">
        <v>192.06</v>
      </c>
      <c r="R65" s="40">
        <v>224.62</v>
      </c>
      <c r="S65" s="63">
        <v>429.47</v>
      </c>
      <c r="T65" s="62">
        <v>82.09</v>
      </c>
      <c r="U65" s="40">
        <v>159.69999999999999</v>
      </c>
      <c r="V65" s="40">
        <v>187.86</v>
      </c>
      <c r="W65" s="63">
        <v>351.29</v>
      </c>
      <c r="X65" s="345">
        <v>0</v>
      </c>
      <c r="Y65" s="95"/>
      <c r="AB65" s="95"/>
      <c r="AC65" s="95"/>
    </row>
    <row r="66" spans="1:29" x14ac:dyDescent="0.25">
      <c r="A66" s="45" t="s">
        <v>259</v>
      </c>
      <c r="B66" s="47">
        <v>9</v>
      </c>
      <c r="C66" s="173" t="s">
        <v>209</v>
      </c>
      <c r="D66" s="55">
        <v>906.58</v>
      </c>
      <c r="E66" s="56">
        <v>999.65</v>
      </c>
      <c r="F66" s="56">
        <v>1032.21</v>
      </c>
      <c r="G66" s="57">
        <v>1237.06</v>
      </c>
      <c r="H66" s="133">
        <v>889.68000000000006</v>
      </c>
      <c r="I66" s="56">
        <v>967.29</v>
      </c>
      <c r="J66" s="56">
        <v>995.45</v>
      </c>
      <c r="K66" s="181">
        <v>1158.8800000000001</v>
      </c>
      <c r="L66" s="183">
        <v>807.59</v>
      </c>
      <c r="M66" s="69" t="s">
        <v>269</v>
      </c>
      <c r="N66" s="68">
        <v>21.63</v>
      </c>
      <c r="O66" s="32">
        <v>3.35</v>
      </c>
      <c r="P66" s="66">
        <v>98.99</v>
      </c>
      <c r="Q66" s="40">
        <v>192.06</v>
      </c>
      <c r="R66" s="40">
        <v>224.62</v>
      </c>
      <c r="S66" s="63">
        <v>429.47</v>
      </c>
      <c r="T66" s="62">
        <v>82.09</v>
      </c>
      <c r="U66" s="40">
        <v>159.69999999999999</v>
      </c>
      <c r="V66" s="40">
        <v>187.86</v>
      </c>
      <c r="W66" s="63">
        <v>351.29</v>
      </c>
      <c r="X66" s="345">
        <v>0</v>
      </c>
      <c r="Y66" s="95"/>
      <c r="AB66" s="95"/>
      <c r="AC66" s="95"/>
    </row>
    <row r="67" spans="1:29" x14ac:dyDescent="0.25">
      <c r="A67" s="45" t="s">
        <v>259</v>
      </c>
      <c r="B67" s="47">
        <v>10</v>
      </c>
      <c r="C67" s="173" t="s">
        <v>209</v>
      </c>
      <c r="D67" s="55">
        <v>917.35</v>
      </c>
      <c r="E67" s="56">
        <v>1010.4200000000001</v>
      </c>
      <c r="F67" s="56">
        <v>1042.98</v>
      </c>
      <c r="G67" s="57">
        <v>1247.83</v>
      </c>
      <c r="H67" s="133">
        <v>900.45</v>
      </c>
      <c r="I67" s="56">
        <v>978.06</v>
      </c>
      <c r="J67" s="56">
        <v>1006.22</v>
      </c>
      <c r="K67" s="181">
        <v>1169.6500000000001</v>
      </c>
      <c r="L67" s="183">
        <v>818.36</v>
      </c>
      <c r="M67" s="69" t="s">
        <v>270</v>
      </c>
      <c r="N67" s="68">
        <v>21.91</v>
      </c>
      <c r="O67" s="32">
        <v>3.35</v>
      </c>
      <c r="P67" s="66">
        <v>98.99</v>
      </c>
      <c r="Q67" s="40">
        <v>192.06</v>
      </c>
      <c r="R67" s="40">
        <v>224.62</v>
      </c>
      <c r="S67" s="63">
        <v>429.47</v>
      </c>
      <c r="T67" s="62">
        <v>82.09</v>
      </c>
      <c r="U67" s="40">
        <v>159.69999999999999</v>
      </c>
      <c r="V67" s="40">
        <v>187.86</v>
      </c>
      <c r="W67" s="63">
        <v>351.29</v>
      </c>
      <c r="X67" s="345">
        <v>0</v>
      </c>
      <c r="Y67" s="95"/>
      <c r="AB67" s="95"/>
      <c r="AC67" s="95"/>
    </row>
    <row r="68" spans="1:29" x14ac:dyDescent="0.25">
      <c r="A68" s="45" t="s">
        <v>259</v>
      </c>
      <c r="B68" s="47">
        <v>11</v>
      </c>
      <c r="C68" s="173" t="s">
        <v>209</v>
      </c>
      <c r="D68" s="55">
        <v>937.93</v>
      </c>
      <c r="E68" s="56">
        <v>1031</v>
      </c>
      <c r="F68" s="56">
        <v>1063.56</v>
      </c>
      <c r="G68" s="57">
        <v>1268.4100000000001</v>
      </c>
      <c r="H68" s="133">
        <v>921.03000000000009</v>
      </c>
      <c r="I68" s="56">
        <v>998.6400000000001</v>
      </c>
      <c r="J68" s="56">
        <v>1026.8000000000002</v>
      </c>
      <c r="K68" s="181">
        <v>1190.23</v>
      </c>
      <c r="L68" s="183">
        <v>838.94</v>
      </c>
      <c r="M68" s="69" t="s">
        <v>271</v>
      </c>
      <c r="N68" s="68">
        <v>22.47</v>
      </c>
      <c r="O68" s="32">
        <v>3.35</v>
      </c>
      <c r="P68" s="66">
        <v>98.99</v>
      </c>
      <c r="Q68" s="40">
        <v>192.06</v>
      </c>
      <c r="R68" s="40">
        <v>224.62</v>
      </c>
      <c r="S68" s="63">
        <v>429.47</v>
      </c>
      <c r="T68" s="62">
        <v>82.09</v>
      </c>
      <c r="U68" s="40">
        <v>159.69999999999999</v>
      </c>
      <c r="V68" s="40">
        <v>187.86</v>
      </c>
      <c r="W68" s="63">
        <v>351.29</v>
      </c>
      <c r="X68" s="345">
        <v>0</v>
      </c>
      <c r="Y68" s="95"/>
      <c r="AB68" s="95"/>
      <c r="AC68" s="95"/>
    </row>
    <row r="69" spans="1:29" x14ac:dyDescent="0.25">
      <c r="A69" s="45" t="s">
        <v>259</v>
      </c>
      <c r="B69" s="47">
        <v>12</v>
      </c>
      <c r="C69" s="173" t="s">
        <v>209</v>
      </c>
      <c r="D69" s="55">
        <v>937.8</v>
      </c>
      <c r="E69" s="56">
        <v>1030.8699999999999</v>
      </c>
      <c r="F69" s="56">
        <v>1063.43</v>
      </c>
      <c r="G69" s="57">
        <v>1268.28</v>
      </c>
      <c r="H69" s="133">
        <v>920.9</v>
      </c>
      <c r="I69" s="56">
        <v>998.51</v>
      </c>
      <c r="J69" s="56">
        <v>1026.67</v>
      </c>
      <c r="K69" s="181">
        <v>1190.0999999999999</v>
      </c>
      <c r="L69" s="183">
        <v>838.81000000000006</v>
      </c>
      <c r="M69" s="69" t="s">
        <v>272</v>
      </c>
      <c r="N69" s="68">
        <v>22.46</v>
      </c>
      <c r="O69" s="32">
        <v>3.35</v>
      </c>
      <c r="P69" s="66">
        <v>98.99</v>
      </c>
      <c r="Q69" s="40">
        <v>192.06</v>
      </c>
      <c r="R69" s="40">
        <v>224.62</v>
      </c>
      <c r="S69" s="63">
        <v>429.47</v>
      </c>
      <c r="T69" s="62">
        <v>82.09</v>
      </c>
      <c r="U69" s="40">
        <v>159.69999999999999</v>
      </c>
      <c r="V69" s="40">
        <v>187.86</v>
      </c>
      <c r="W69" s="63">
        <v>351.29</v>
      </c>
      <c r="X69" s="345">
        <v>0</v>
      </c>
      <c r="Y69" s="95"/>
      <c r="AB69" s="95"/>
      <c r="AC69" s="95"/>
    </row>
    <row r="70" spans="1:29" x14ac:dyDescent="0.25">
      <c r="A70" s="45" t="s">
        <v>259</v>
      </c>
      <c r="B70" s="47">
        <v>13</v>
      </c>
      <c r="C70" s="173" t="s">
        <v>209</v>
      </c>
      <c r="D70" s="55">
        <v>928.26</v>
      </c>
      <c r="E70" s="56">
        <v>1021.33</v>
      </c>
      <c r="F70" s="56">
        <v>1053.8900000000001</v>
      </c>
      <c r="G70" s="57">
        <v>1258.74</v>
      </c>
      <c r="H70" s="133">
        <v>911.36</v>
      </c>
      <c r="I70" s="56">
        <v>988.97</v>
      </c>
      <c r="J70" s="56">
        <v>1017.13</v>
      </c>
      <c r="K70" s="181">
        <v>1180.56</v>
      </c>
      <c r="L70" s="183">
        <v>829.2700000000001</v>
      </c>
      <c r="M70" s="69" t="s">
        <v>273</v>
      </c>
      <c r="N70" s="68">
        <v>22.21</v>
      </c>
      <c r="O70" s="32">
        <v>3.35</v>
      </c>
      <c r="P70" s="66">
        <v>98.99</v>
      </c>
      <c r="Q70" s="40">
        <v>192.06</v>
      </c>
      <c r="R70" s="40">
        <v>224.62</v>
      </c>
      <c r="S70" s="63">
        <v>429.47</v>
      </c>
      <c r="T70" s="62">
        <v>82.09</v>
      </c>
      <c r="U70" s="40">
        <v>159.69999999999999</v>
      </c>
      <c r="V70" s="40">
        <v>187.86</v>
      </c>
      <c r="W70" s="63">
        <v>351.29</v>
      </c>
      <c r="X70" s="345">
        <v>0</v>
      </c>
      <c r="Y70" s="95"/>
      <c r="AB70" s="95"/>
      <c r="AC70" s="95"/>
    </row>
    <row r="71" spans="1:29" x14ac:dyDescent="0.25">
      <c r="A71" s="45" t="s">
        <v>259</v>
      </c>
      <c r="B71" s="47">
        <v>14</v>
      </c>
      <c r="C71" s="173" t="s">
        <v>209</v>
      </c>
      <c r="D71" s="55">
        <v>917.15</v>
      </c>
      <c r="E71" s="56">
        <v>1010.22</v>
      </c>
      <c r="F71" s="56">
        <v>1042.78</v>
      </c>
      <c r="G71" s="57">
        <v>1247.6300000000001</v>
      </c>
      <c r="H71" s="133">
        <v>900.25</v>
      </c>
      <c r="I71" s="56">
        <v>977.8599999999999</v>
      </c>
      <c r="J71" s="56">
        <v>1006.02</v>
      </c>
      <c r="K71" s="181">
        <v>1169.45</v>
      </c>
      <c r="L71" s="183">
        <v>818.16</v>
      </c>
      <c r="M71" s="69" t="s">
        <v>274</v>
      </c>
      <c r="N71" s="68">
        <v>21.91</v>
      </c>
      <c r="O71" s="32">
        <v>3.35</v>
      </c>
      <c r="P71" s="66">
        <v>98.99</v>
      </c>
      <c r="Q71" s="40">
        <v>192.06</v>
      </c>
      <c r="R71" s="40">
        <v>224.62</v>
      </c>
      <c r="S71" s="63">
        <v>429.47</v>
      </c>
      <c r="T71" s="62">
        <v>82.09</v>
      </c>
      <c r="U71" s="40">
        <v>159.69999999999999</v>
      </c>
      <c r="V71" s="40">
        <v>187.86</v>
      </c>
      <c r="W71" s="63">
        <v>351.29</v>
      </c>
      <c r="X71" s="345">
        <v>0</v>
      </c>
      <c r="Y71" s="95"/>
      <c r="AB71" s="95"/>
      <c r="AC71" s="95"/>
    </row>
    <row r="72" spans="1:29" x14ac:dyDescent="0.25">
      <c r="A72" s="45" t="s">
        <v>259</v>
      </c>
      <c r="B72" s="47">
        <v>15</v>
      </c>
      <c r="C72" s="173" t="s">
        <v>209</v>
      </c>
      <c r="D72" s="55">
        <v>916.41</v>
      </c>
      <c r="E72" s="56">
        <v>1009.48</v>
      </c>
      <c r="F72" s="56">
        <v>1042.04</v>
      </c>
      <c r="G72" s="57">
        <v>1246.8899999999999</v>
      </c>
      <c r="H72" s="133">
        <v>899.51</v>
      </c>
      <c r="I72" s="56">
        <v>977.11999999999989</v>
      </c>
      <c r="J72" s="56">
        <v>1005.28</v>
      </c>
      <c r="K72" s="181">
        <v>1168.71</v>
      </c>
      <c r="L72" s="183">
        <v>817.42</v>
      </c>
      <c r="M72" s="69" t="s">
        <v>275</v>
      </c>
      <c r="N72" s="68">
        <v>21.89</v>
      </c>
      <c r="O72" s="32">
        <v>3.35</v>
      </c>
      <c r="P72" s="66">
        <v>98.99</v>
      </c>
      <c r="Q72" s="40">
        <v>192.06</v>
      </c>
      <c r="R72" s="40">
        <v>224.62</v>
      </c>
      <c r="S72" s="63">
        <v>429.47</v>
      </c>
      <c r="T72" s="62">
        <v>82.09</v>
      </c>
      <c r="U72" s="40">
        <v>159.69999999999999</v>
      </c>
      <c r="V72" s="40">
        <v>187.86</v>
      </c>
      <c r="W72" s="63">
        <v>351.29</v>
      </c>
      <c r="X72" s="345">
        <v>0</v>
      </c>
      <c r="Y72" s="95"/>
      <c r="AB72" s="95"/>
      <c r="AC72" s="95"/>
    </row>
    <row r="73" spans="1:29" x14ac:dyDescent="0.25">
      <c r="A73" s="45" t="s">
        <v>259</v>
      </c>
      <c r="B73" s="47">
        <v>16</v>
      </c>
      <c r="C73" s="173" t="s">
        <v>209</v>
      </c>
      <c r="D73" s="55">
        <v>916.36</v>
      </c>
      <c r="E73" s="56">
        <v>1009.4300000000001</v>
      </c>
      <c r="F73" s="56">
        <v>1041.99</v>
      </c>
      <c r="G73" s="57">
        <v>1246.8400000000001</v>
      </c>
      <c r="H73" s="133">
        <v>899.46</v>
      </c>
      <c r="I73" s="56">
        <v>977.06999999999994</v>
      </c>
      <c r="J73" s="56">
        <v>1005.23</v>
      </c>
      <c r="K73" s="181">
        <v>1168.6600000000001</v>
      </c>
      <c r="L73" s="183">
        <v>817.37</v>
      </c>
      <c r="M73" s="69" t="s">
        <v>276</v>
      </c>
      <c r="N73" s="68">
        <v>21.89</v>
      </c>
      <c r="O73" s="32">
        <v>3.35</v>
      </c>
      <c r="P73" s="66">
        <v>98.99</v>
      </c>
      <c r="Q73" s="40">
        <v>192.06</v>
      </c>
      <c r="R73" s="40">
        <v>224.62</v>
      </c>
      <c r="S73" s="63">
        <v>429.47</v>
      </c>
      <c r="T73" s="62">
        <v>82.09</v>
      </c>
      <c r="U73" s="40">
        <v>159.69999999999999</v>
      </c>
      <c r="V73" s="40">
        <v>187.86</v>
      </c>
      <c r="W73" s="63">
        <v>351.29</v>
      </c>
      <c r="X73" s="345">
        <v>0</v>
      </c>
      <c r="Y73" s="95"/>
      <c r="AB73" s="95"/>
      <c r="AC73" s="95"/>
    </row>
    <row r="74" spans="1:29" x14ac:dyDescent="0.25">
      <c r="A74" s="45" t="s">
        <v>259</v>
      </c>
      <c r="B74" s="47">
        <v>17</v>
      </c>
      <c r="C74" s="173" t="s">
        <v>209</v>
      </c>
      <c r="D74" s="55">
        <v>936.8</v>
      </c>
      <c r="E74" s="56">
        <v>1029.8699999999999</v>
      </c>
      <c r="F74" s="56">
        <v>1062.43</v>
      </c>
      <c r="G74" s="57">
        <v>1267.28</v>
      </c>
      <c r="H74" s="133">
        <v>919.9</v>
      </c>
      <c r="I74" s="56">
        <v>997.51</v>
      </c>
      <c r="J74" s="56">
        <v>1025.67</v>
      </c>
      <c r="K74" s="181">
        <v>1189.0999999999999</v>
      </c>
      <c r="L74" s="183">
        <v>837.81000000000006</v>
      </c>
      <c r="M74" s="69" t="s">
        <v>277</v>
      </c>
      <c r="N74" s="68">
        <v>22.44</v>
      </c>
      <c r="O74" s="32">
        <v>3.35</v>
      </c>
      <c r="P74" s="66">
        <v>98.99</v>
      </c>
      <c r="Q74" s="40">
        <v>192.06</v>
      </c>
      <c r="R74" s="40">
        <v>224.62</v>
      </c>
      <c r="S74" s="63">
        <v>429.47</v>
      </c>
      <c r="T74" s="62">
        <v>82.09</v>
      </c>
      <c r="U74" s="40">
        <v>159.69999999999999</v>
      </c>
      <c r="V74" s="40">
        <v>187.86</v>
      </c>
      <c r="W74" s="63">
        <v>351.29</v>
      </c>
      <c r="X74" s="345">
        <v>0</v>
      </c>
      <c r="Y74" s="95"/>
      <c r="AB74" s="95"/>
      <c r="AC74" s="95"/>
    </row>
    <row r="75" spans="1:29" x14ac:dyDescent="0.25">
      <c r="A75" s="45" t="s">
        <v>259</v>
      </c>
      <c r="B75" s="47">
        <v>18</v>
      </c>
      <c r="C75" s="173" t="s">
        <v>209</v>
      </c>
      <c r="D75" s="55">
        <v>1031.28</v>
      </c>
      <c r="E75" s="56">
        <v>1124.3500000000001</v>
      </c>
      <c r="F75" s="56">
        <v>1156.9100000000001</v>
      </c>
      <c r="G75" s="57">
        <v>1361.76</v>
      </c>
      <c r="H75" s="133">
        <v>1014.3800000000001</v>
      </c>
      <c r="I75" s="56">
        <v>1091.99</v>
      </c>
      <c r="J75" s="56">
        <v>1120.1500000000001</v>
      </c>
      <c r="K75" s="181">
        <v>1283.5800000000002</v>
      </c>
      <c r="L75" s="183">
        <v>932.29000000000008</v>
      </c>
      <c r="M75" s="69" t="s">
        <v>278</v>
      </c>
      <c r="N75" s="68">
        <v>24.98</v>
      </c>
      <c r="O75" s="32">
        <v>3.35</v>
      </c>
      <c r="P75" s="66">
        <v>98.99</v>
      </c>
      <c r="Q75" s="40">
        <v>192.06</v>
      </c>
      <c r="R75" s="40">
        <v>224.62</v>
      </c>
      <c r="S75" s="63">
        <v>429.47</v>
      </c>
      <c r="T75" s="62">
        <v>82.09</v>
      </c>
      <c r="U75" s="40">
        <v>159.69999999999999</v>
      </c>
      <c r="V75" s="40">
        <v>187.86</v>
      </c>
      <c r="W75" s="63">
        <v>351.29</v>
      </c>
      <c r="X75" s="345">
        <v>0</v>
      </c>
      <c r="Y75" s="95"/>
      <c r="AB75" s="95"/>
      <c r="AC75" s="95"/>
    </row>
    <row r="76" spans="1:29" x14ac:dyDescent="0.25">
      <c r="A76" s="45" t="s">
        <v>259</v>
      </c>
      <c r="B76" s="47">
        <v>19</v>
      </c>
      <c r="C76" s="173" t="s">
        <v>209</v>
      </c>
      <c r="D76" s="55">
        <v>1194.1500000000001</v>
      </c>
      <c r="E76" s="56">
        <v>1287.22</v>
      </c>
      <c r="F76" s="56">
        <v>1319.78</v>
      </c>
      <c r="G76" s="57">
        <v>1524.63</v>
      </c>
      <c r="H76" s="133">
        <v>1177.25</v>
      </c>
      <c r="I76" s="56">
        <v>1254.8600000000001</v>
      </c>
      <c r="J76" s="56">
        <v>1283.02</v>
      </c>
      <c r="K76" s="181">
        <v>1446.45</v>
      </c>
      <c r="L76" s="183">
        <v>1095.1599999999999</v>
      </c>
      <c r="M76" s="69" t="s">
        <v>279</v>
      </c>
      <c r="N76" s="68">
        <v>29.36</v>
      </c>
      <c r="O76" s="32">
        <v>3.35</v>
      </c>
      <c r="P76" s="66">
        <v>98.99</v>
      </c>
      <c r="Q76" s="40">
        <v>192.06</v>
      </c>
      <c r="R76" s="40">
        <v>224.62</v>
      </c>
      <c r="S76" s="63">
        <v>429.47</v>
      </c>
      <c r="T76" s="62">
        <v>82.09</v>
      </c>
      <c r="U76" s="40">
        <v>159.69999999999999</v>
      </c>
      <c r="V76" s="40">
        <v>187.86</v>
      </c>
      <c r="W76" s="63">
        <v>351.29</v>
      </c>
      <c r="X76" s="345">
        <v>0</v>
      </c>
      <c r="Y76" s="95"/>
      <c r="AB76" s="95"/>
      <c r="AC76" s="95"/>
    </row>
    <row r="77" spans="1:29" x14ac:dyDescent="0.25">
      <c r="A77" s="45" t="s">
        <v>259</v>
      </c>
      <c r="B77" s="47">
        <v>20</v>
      </c>
      <c r="C77" s="173" t="s">
        <v>209</v>
      </c>
      <c r="D77" s="55">
        <v>1216.32</v>
      </c>
      <c r="E77" s="56">
        <v>1309.3899999999999</v>
      </c>
      <c r="F77" s="56">
        <v>1341.95</v>
      </c>
      <c r="G77" s="57">
        <v>1546.8</v>
      </c>
      <c r="H77" s="133">
        <v>1199.4199999999998</v>
      </c>
      <c r="I77" s="56">
        <v>1277.03</v>
      </c>
      <c r="J77" s="56">
        <v>1305.19</v>
      </c>
      <c r="K77" s="181">
        <v>1468.62</v>
      </c>
      <c r="L77" s="183">
        <v>1117.33</v>
      </c>
      <c r="M77" s="69" t="s">
        <v>280</v>
      </c>
      <c r="N77" s="68">
        <v>29.95</v>
      </c>
      <c r="O77" s="32">
        <v>3.35</v>
      </c>
      <c r="P77" s="66">
        <v>98.99</v>
      </c>
      <c r="Q77" s="40">
        <v>192.06</v>
      </c>
      <c r="R77" s="40">
        <v>224.62</v>
      </c>
      <c r="S77" s="63">
        <v>429.47</v>
      </c>
      <c r="T77" s="62">
        <v>82.09</v>
      </c>
      <c r="U77" s="40">
        <v>159.69999999999999</v>
      </c>
      <c r="V77" s="40">
        <v>187.86</v>
      </c>
      <c r="W77" s="63">
        <v>351.29</v>
      </c>
      <c r="X77" s="345">
        <v>0</v>
      </c>
      <c r="Y77" s="95"/>
      <c r="AB77" s="95"/>
      <c r="AC77" s="95"/>
    </row>
    <row r="78" spans="1:29" x14ac:dyDescent="0.25">
      <c r="A78" s="45" t="s">
        <v>259</v>
      </c>
      <c r="B78" s="47">
        <v>21</v>
      </c>
      <c r="C78" s="173" t="s">
        <v>209</v>
      </c>
      <c r="D78" s="55">
        <v>1139.3999999999999</v>
      </c>
      <c r="E78" s="56">
        <v>1232.47</v>
      </c>
      <c r="F78" s="56">
        <v>1265.03</v>
      </c>
      <c r="G78" s="57">
        <v>1469.88</v>
      </c>
      <c r="H78" s="133">
        <v>1122.4999999999998</v>
      </c>
      <c r="I78" s="56">
        <v>1200.1099999999999</v>
      </c>
      <c r="J78" s="56">
        <v>1228.27</v>
      </c>
      <c r="K78" s="181">
        <v>1391.6999999999998</v>
      </c>
      <c r="L78" s="183">
        <v>1040.4099999999999</v>
      </c>
      <c r="M78" s="69" t="s">
        <v>281</v>
      </c>
      <c r="N78" s="68">
        <v>27.89</v>
      </c>
      <c r="O78" s="32">
        <v>3.35</v>
      </c>
      <c r="P78" s="66">
        <v>98.99</v>
      </c>
      <c r="Q78" s="40">
        <v>192.06</v>
      </c>
      <c r="R78" s="40">
        <v>224.62</v>
      </c>
      <c r="S78" s="63">
        <v>429.47</v>
      </c>
      <c r="T78" s="62">
        <v>82.09</v>
      </c>
      <c r="U78" s="40">
        <v>159.69999999999999</v>
      </c>
      <c r="V78" s="40">
        <v>187.86</v>
      </c>
      <c r="W78" s="63">
        <v>351.29</v>
      </c>
      <c r="X78" s="345">
        <v>0</v>
      </c>
      <c r="Y78" s="95"/>
      <c r="AB78" s="95"/>
      <c r="AC78" s="95"/>
    </row>
    <row r="79" spans="1:29" x14ac:dyDescent="0.25">
      <c r="A79" s="45" t="s">
        <v>259</v>
      </c>
      <c r="B79" s="47">
        <v>22</v>
      </c>
      <c r="C79" s="173" t="s">
        <v>209</v>
      </c>
      <c r="D79" s="55">
        <v>1030.45</v>
      </c>
      <c r="E79" s="56">
        <v>1123.52</v>
      </c>
      <c r="F79" s="56">
        <v>1156.08</v>
      </c>
      <c r="G79" s="57">
        <v>1360.93</v>
      </c>
      <c r="H79" s="133">
        <v>1013.5500000000001</v>
      </c>
      <c r="I79" s="56">
        <v>1091.1600000000001</v>
      </c>
      <c r="J79" s="56">
        <v>1119.3200000000002</v>
      </c>
      <c r="K79" s="181">
        <v>1282.75</v>
      </c>
      <c r="L79" s="183">
        <v>931.46</v>
      </c>
      <c r="M79" s="69" t="s">
        <v>282</v>
      </c>
      <c r="N79" s="68">
        <v>24.96</v>
      </c>
      <c r="O79" s="32">
        <v>3.35</v>
      </c>
      <c r="P79" s="66">
        <v>98.99</v>
      </c>
      <c r="Q79" s="40">
        <v>192.06</v>
      </c>
      <c r="R79" s="40">
        <v>224.62</v>
      </c>
      <c r="S79" s="63">
        <v>429.47</v>
      </c>
      <c r="T79" s="62">
        <v>82.09</v>
      </c>
      <c r="U79" s="40">
        <v>159.69999999999999</v>
      </c>
      <c r="V79" s="40">
        <v>187.86</v>
      </c>
      <c r="W79" s="63">
        <v>351.29</v>
      </c>
      <c r="X79" s="345">
        <v>0</v>
      </c>
      <c r="Y79" s="95"/>
      <c r="AB79" s="95"/>
      <c r="AC79" s="95"/>
    </row>
    <row r="80" spans="1:29" x14ac:dyDescent="0.25">
      <c r="A80" s="45" t="s">
        <v>259</v>
      </c>
      <c r="B80" s="47">
        <v>23</v>
      </c>
      <c r="C80" s="173" t="s">
        <v>209</v>
      </c>
      <c r="D80" s="55">
        <v>1107.18</v>
      </c>
      <c r="E80" s="56">
        <v>1200.25</v>
      </c>
      <c r="F80" s="56">
        <v>1232.81</v>
      </c>
      <c r="G80" s="57">
        <v>1437.66</v>
      </c>
      <c r="H80" s="133">
        <v>1090.28</v>
      </c>
      <c r="I80" s="56">
        <v>1167.8900000000001</v>
      </c>
      <c r="J80" s="56">
        <v>1196.0500000000002</v>
      </c>
      <c r="K80" s="181">
        <v>1359.48</v>
      </c>
      <c r="L80" s="183">
        <v>1008.19</v>
      </c>
      <c r="M80" s="69" t="s">
        <v>283</v>
      </c>
      <c r="N80" s="68">
        <v>27.02</v>
      </c>
      <c r="O80" s="32">
        <v>3.35</v>
      </c>
      <c r="P80" s="66">
        <v>98.99</v>
      </c>
      <c r="Q80" s="40">
        <v>192.06</v>
      </c>
      <c r="R80" s="40">
        <v>224.62</v>
      </c>
      <c r="S80" s="63">
        <v>429.47</v>
      </c>
      <c r="T80" s="62">
        <v>82.09</v>
      </c>
      <c r="U80" s="40">
        <v>159.69999999999999</v>
      </c>
      <c r="V80" s="40">
        <v>187.86</v>
      </c>
      <c r="W80" s="63">
        <v>351.29</v>
      </c>
      <c r="X80" s="345">
        <v>0</v>
      </c>
      <c r="Y80" s="95"/>
      <c r="AB80" s="95"/>
      <c r="AC80" s="95"/>
    </row>
    <row r="81" spans="1:29" x14ac:dyDescent="0.25">
      <c r="A81" s="45" t="s">
        <v>284</v>
      </c>
      <c r="B81" s="47">
        <v>0</v>
      </c>
      <c r="C81" s="173" t="s">
        <v>209</v>
      </c>
      <c r="D81" s="55">
        <v>950.83999999999992</v>
      </c>
      <c r="E81" s="56">
        <v>1043.9099999999999</v>
      </c>
      <c r="F81" s="56">
        <v>1076.47</v>
      </c>
      <c r="G81" s="57">
        <v>1281.32</v>
      </c>
      <c r="H81" s="133">
        <v>933.93999999999994</v>
      </c>
      <c r="I81" s="56">
        <v>1011.55</v>
      </c>
      <c r="J81" s="56">
        <v>1039.71</v>
      </c>
      <c r="K81" s="181">
        <v>1203.1399999999999</v>
      </c>
      <c r="L81" s="183">
        <v>851.85</v>
      </c>
      <c r="M81" s="69" t="s">
        <v>285</v>
      </c>
      <c r="N81" s="68">
        <v>22.82</v>
      </c>
      <c r="O81" s="32">
        <v>3.35</v>
      </c>
      <c r="P81" s="66">
        <v>98.99</v>
      </c>
      <c r="Q81" s="40">
        <v>192.06</v>
      </c>
      <c r="R81" s="40">
        <v>224.62</v>
      </c>
      <c r="S81" s="63">
        <v>429.47</v>
      </c>
      <c r="T81" s="62">
        <v>82.09</v>
      </c>
      <c r="U81" s="40">
        <v>159.69999999999999</v>
      </c>
      <c r="V81" s="40">
        <v>187.86</v>
      </c>
      <c r="W81" s="63">
        <v>351.29</v>
      </c>
      <c r="X81" s="345">
        <v>0</v>
      </c>
      <c r="Y81" s="95"/>
      <c r="AB81" s="95"/>
      <c r="AC81" s="95"/>
    </row>
    <row r="82" spans="1:29" x14ac:dyDescent="0.25">
      <c r="A82" s="45" t="s">
        <v>284</v>
      </c>
      <c r="B82" s="47">
        <v>1</v>
      </c>
      <c r="C82" s="173" t="s">
        <v>209</v>
      </c>
      <c r="D82" s="55">
        <v>883.67000000000007</v>
      </c>
      <c r="E82" s="56">
        <v>976.74</v>
      </c>
      <c r="F82" s="56">
        <v>1009.3000000000001</v>
      </c>
      <c r="G82" s="57">
        <v>1214.1500000000001</v>
      </c>
      <c r="H82" s="133">
        <v>866.7700000000001</v>
      </c>
      <c r="I82" s="56">
        <v>944.38000000000011</v>
      </c>
      <c r="J82" s="56">
        <v>972.54000000000008</v>
      </c>
      <c r="K82" s="181">
        <v>1135.97</v>
      </c>
      <c r="L82" s="183">
        <v>784.68000000000006</v>
      </c>
      <c r="M82" s="69" t="s">
        <v>286</v>
      </c>
      <c r="N82" s="68">
        <v>21.01</v>
      </c>
      <c r="O82" s="32">
        <v>3.35</v>
      </c>
      <c r="P82" s="66">
        <v>98.99</v>
      </c>
      <c r="Q82" s="40">
        <v>192.06</v>
      </c>
      <c r="R82" s="40">
        <v>224.62</v>
      </c>
      <c r="S82" s="63">
        <v>429.47</v>
      </c>
      <c r="T82" s="62">
        <v>82.09</v>
      </c>
      <c r="U82" s="40">
        <v>159.69999999999999</v>
      </c>
      <c r="V82" s="40">
        <v>187.86</v>
      </c>
      <c r="W82" s="63">
        <v>351.29</v>
      </c>
      <c r="X82" s="345">
        <v>0</v>
      </c>
      <c r="Y82" s="95"/>
      <c r="AB82" s="95"/>
      <c r="AC82" s="95"/>
    </row>
    <row r="83" spans="1:29" x14ac:dyDescent="0.25">
      <c r="A83" s="45" t="s">
        <v>284</v>
      </c>
      <c r="B83" s="47">
        <v>2</v>
      </c>
      <c r="C83" s="173" t="s">
        <v>209</v>
      </c>
      <c r="D83" s="55">
        <v>866.76</v>
      </c>
      <c r="E83" s="56">
        <v>959.83</v>
      </c>
      <c r="F83" s="56">
        <v>992.39</v>
      </c>
      <c r="G83" s="57">
        <v>1197.24</v>
      </c>
      <c r="H83" s="133">
        <v>849.86</v>
      </c>
      <c r="I83" s="56">
        <v>927.47</v>
      </c>
      <c r="J83" s="56">
        <v>955.63</v>
      </c>
      <c r="K83" s="181">
        <v>1119.06</v>
      </c>
      <c r="L83" s="183">
        <v>767.77</v>
      </c>
      <c r="M83" s="69" t="s">
        <v>287</v>
      </c>
      <c r="N83" s="68">
        <v>20.55</v>
      </c>
      <c r="O83" s="32">
        <v>3.35</v>
      </c>
      <c r="P83" s="66">
        <v>98.99</v>
      </c>
      <c r="Q83" s="40">
        <v>192.06</v>
      </c>
      <c r="R83" s="40">
        <v>224.62</v>
      </c>
      <c r="S83" s="63">
        <v>429.47</v>
      </c>
      <c r="T83" s="62">
        <v>82.09</v>
      </c>
      <c r="U83" s="40">
        <v>159.69999999999999</v>
      </c>
      <c r="V83" s="40">
        <v>187.86</v>
      </c>
      <c r="W83" s="63">
        <v>351.29</v>
      </c>
      <c r="X83" s="345">
        <v>0</v>
      </c>
      <c r="Y83" s="95"/>
      <c r="AB83" s="95"/>
      <c r="AC83" s="95"/>
    </row>
    <row r="84" spans="1:29" x14ac:dyDescent="0.25">
      <c r="A84" s="45" t="s">
        <v>284</v>
      </c>
      <c r="B84" s="47">
        <v>3</v>
      </c>
      <c r="C84" s="173" t="s">
        <v>209</v>
      </c>
      <c r="D84" s="55">
        <v>863.8599999999999</v>
      </c>
      <c r="E84" s="56">
        <v>956.93</v>
      </c>
      <c r="F84" s="56">
        <v>989.49</v>
      </c>
      <c r="G84" s="57">
        <v>1194.3399999999999</v>
      </c>
      <c r="H84" s="133">
        <v>846.96</v>
      </c>
      <c r="I84" s="56">
        <v>924.56999999999994</v>
      </c>
      <c r="J84" s="56">
        <v>952.73</v>
      </c>
      <c r="K84" s="181">
        <v>1116.1600000000001</v>
      </c>
      <c r="L84" s="183">
        <v>764.87</v>
      </c>
      <c r="M84" s="69" t="s">
        <v>288</v>
      </c>
      <c r="N84" s="68">
        <v>20.48</v>
      </c>
      <c r="O84" s="32">
        <v>3.35</v>
      </c>
      <c r="P84" s="66">
        <v>98.99</v>
      </c>
      <c r="Q84" s="40">
        <v>192.06</v>
      </c>
      <c r="R84" s="40">
        <v>224.62</v>
      </c>
      <c r="S84" s="63">
        <v>429.47</v>
      </c>
      <c r="T84" s="62">
        <v>82.09</v>
      </c>
      <c r="U84" s="40">
        <v>159.69999999999999</v>
      </c>
      <c r="V84" s="40">
        <v>187.86</v>
      </c>
      <c r="W84" s="63">
        <v>351.29</v>
      </c>
      <c r="X84" s="345">
        <v>0</v>
      </c>
      <c r="Y84" s="95"/>
      <c r="AB84" s="95"/>
      <c r="AC84" s="95"/>
    </row>
    <row r="85" spans="1:29" x14ac:dyDescent="0.25">
      <c r="A85" s="45" t="s">
        <v>284</v>
      </c>
      <c r="B85" s="47">
        <v>4</v>
      </c>
      <c r="C85" s="173" t="s">
        <v>209</v>
      </c>
      <c r="D85" s="55">
        <v>874.18000000000006</v>
      </c>
      <c r="E85" s="56">
        <v>967.25</v>
      </c>
      <c r="F85" s="56">
        <v>999.81000000000006</v>
      </c>
      <c r="G85" s="57">
        <v>1204.6600000000001</v>
      </c>
      <c r="H85" s="133">
        <v>857.28000000000009</v>
      </c>
      <c r="I85" s="56">
        <v>934.8900000000001</v>
      </c>
      <c r="J85" s="56">
        <v>963.05000000000007</v>
      </c>
      <c r="K85" s="181">
        <v>1126.48</v>
      </c>
      <c r="L85" s="183">
        <v>775.19</v>
      </c>
      <c r="M85" s="69" t="s">
        <v>289</v>
      </c>
      <c r="N85" s="68">
        <v>20.75</v>
      </c>
      <c r="O85" s="32">
        <v>3.35</v>
      </c>
      <c r="P85" s="66">
        <v>98.99</v>
      </c>
      <c r="Q85" s="40">
        <v>192.06</v>
      </c>
      <c r="R85" s="40">
        <v>224.62</v>
      </c>
      <c r="S85" s="63">
        <v>429.47</v>
      </c>
      <c r="T85" s="62">
        <v>82.09</v>
      </c>
      <c r="U85" s="40">
        <v>159.69999999999999</v>
      </c>
      <c r="V85" s="40">
        <v>187.86</v>
      </c>
      <c r="W85" s="63">
        <v>351.29</v>
      </c>
      <c r="X85" s="345">
        <v>0</v>
      </c>
      <c r="Y85" s="95"/>
      <c r="AB85" s="95"/>
      <c r="AC85" s="95"/>
    </row>
    <row r="86" spans="1:29" x14ac:dyDescent="0.25">
      <c r="A86" s="45" t="s">
        <v>284</v>
      </c>
      <c r="B86" s="47">
        <v>5</v>
      </c>
      <c r="C86" s="173" t="s">
        <v>209</v>
      </c>
      <c r="D86" s="55">
        <v>883.86</v>
      </c>
      <c r="E86" s="56">
        <v>976.93000000000006</v>
      </c>
      <c r="F86" s="56">
        <v>1009.49</v>
      </c>
      <c r="G86" s="57">
        <v>1214.3400000000001</v>
      </c>
      <c r="H86" s="133">
        <v>866.96</v>
      </c>
      <c r="I86" s="56">
        <v>944.56999999999994</v>
      </c>
      <c r="J86" s="56">
        <v>972.73</v>
      </c>
      <c r="K86" s="181">
        <v>1136.1600000000001</v>
      </c>
      <c r="L86" s="183">
        <v>784.87</v>
      </c>
      <c r="M86" s="69" t="s">
        <v>290</v>
      </c>
      <c r="N86" s="68">
        <v>21.01</v>
      </c>
      <c r="O86" s="32">
        <v>3.35</v>
      </c>
      <c r="P86" s="66">
        <v>98.99</v>
      </c>
      <c r="Q86" s="40">
        <v>192.06</v>
      </c>
      <c r="R86" s="40">
        <v>224.62</v>
      </c>
      <c r="S86" s="63">
        <v>429.47</v>
      </c>
      <c r="T86" s="62">
        <v>82.09</v>
      </c>
      <c r="U86" s="40">
        <v>159.69999999999999</v>
      </c>
      <c r="V86" s="40">
        <v>187.86</v>
      </c>
      <c r="W86" s="63">
        <v>351.29</v>
      </c>
      <c r="X86" s="345">
        <v>0</v>
      </c>
      <c r="Y86" s="95"/>
      <c r="AB86" s="95"/>
      <c r="AC86" s="95"/>
    </row>
    <row r="87" spans="1:29" x14ac:dyDescent="0.25">
      <c r="A87" s="45" t="s">
        <v>284</v>
      </c>
      <c r="B87" s="47">
        <v>6</v>
      </c>
      <c r="C87" s="173" t="s">
        <v>209</v>
      </c>
      <c r="D87" s="55">
        <v>877.98</v>
      </c>
      <c r="E87" s="56">
        <v>971.05</v>
      </c>
      <c r="F87" s="56">
        <v>1003.61</v>
      </c>
      <c r="G87" s="57">
        <v>1208.46</v>
      </c>
      <c r="H87" s="133">
        <v>861.08</v>
      </c>
      <c r="I87" s="56">
        <v>938.69</v>
      </c>
      <c r="J87" s="56">
        <v>966.85</v>
      </c>
      <c r="K87" s="181">
        <v>1130.28</v>
      </c>
      <c r="L87" s="183">
        <v>778.99</v>
      </c>
      <c r="M87" s="69" t="s">
        <v>291</v>
      </c>
      <c r="N87" s="68">
        <v>20.86</v>
      </c>
      <c r="O87" s="32">
        <v>3.35</v>
      </c>
      <c r="P87" s="66">
        <v>98.99</v>
      </c>
      <c r="Q87" s="40">
        <v>192.06</v>
      </c>
      <c r="R87" s="40">
        <v>224.62</v>
      </c>
      <c r="S87" s="63">
        <v>429.47</v>
      </c>
      <c r="T87" s="62">
        <v>82.09</v>
      </c>
      <c r="U87" s="40">
        <v>159.69999999999999</v>
      </c>
      <c r="V87" s="40">
        <v>187.86</v>
      </c>
      <c r="W87" s="63">
        <v>351.29</v>
      </c>
      <c r="X87" s="345">
        <v>0</v>
      </c>
      <c r="Y87" s="95"/>
      <c r="AB87" s="95"/>
      <c r="AC87" s="95"/>
    </row>
    <row r="88" spans="1:29" x14ac:dyDescent="0.25">
      <c r="A88" s="45" t="s">
        <v>284</v>
      </c>
      <c r="B88" s="47">
        <v>7</v>
      </c>
      <c r="C88" s="173" t="s">
        <v>209</v>
      </c>
      <c r="D88" s="55">
        <v>1100.8399999999999</v>
      </c>
      <c r="E88" s="56">
        <v>1193.9099999999999</v>
      </c>
      <c r="F88" s="56">
        <v>1226.47</v>
      </c>
      <c r="G88" s="57">
        <v>1431.32</v>
      </c>
      <c r="H88" s="133">
        <v>1083.94</v>
      </c>
      <c r="I88" s="56">
        <v>1161.55</v>
      </c>
      <c r="J88" s="56">
        <v>1189.71</v>
      </c>
      <c r="K88" s="181">
        <v>1353.14</v>
      </c>
      <c r="L88" s="183">
        <v>1001.85</v>
      </c>
      <c r="M88" s="69" t="s">
        <v>292</v>
      </c>
      <c r="N88" s="68">
        <v>26.85</v>
      </c>
      <c r="O88" s="32">
        <v>3.35</v>
      </c>
      <c r="P88" s="66">
        <v>98.99</v>
      </c>
      <c r="Q88" s="40">
        <v>192.06</v>
      </c>
      <c r="R88" s="40">
        <v>224.62</v>
      </c>
      <c r="S88" s="63">
        <v>429.47</v>
      </c>
      <c r="T88" s="62">
        <v>82.09</v>
      </c>
      <c r="U88" s="40">
        <v>159.69999999999999</v>
      </c>
      <c r="V88" s="40">
        <v>187.86</v>
      </c>
      <c r="W88" s="63">
        <v>351.29</v>
      </c>
      <c r="X88" s="345">
        <v>0</v>
      </c>
      <c r="Y88" s="95"/>
      <c r="AB88" s="95"/>
      <c r="AC88" s="95"/>
    </row>
    <row r="89" spans="1:29" x14ac:dyDescent="0.25">
      <c r="A89" s="45" t="s">
        <v>284</v>
      </c>
      <c r="B89" s="47">
        <v>8</v>
      </c>
      <c r="C89" s="173" t="s">
        <v>209</v>
      </c>
      <c r="D89" s="55">
        <v>980.63</v>
      </c>
      <c r="E89" s="56">
        <v>1073.7</v>
      </c>
      <c r="F89" s="56">
        <v>1106.26</v>
      </c>
      <c r="G89" s="57">
        <v>1311.1100000000001</v>
      </c>
      <c r="H89" s="133">
        <v>963.73</v>
      </c>
      <c r="I89" s="56">
        <v>1041.3399999999999</v>
      </c>
      <c r="J89" s="56">
        <v>1069.5</v>
      </c>
      <c r="K89" s="181">
        <v>1232.93</v>
      </c>
      <c r="L89" s="183">
        <v>881.64</v>
      </c>
      <c r="M89" s="69" t="s">
        <v>293</v>
      </c>
      <c r="N89" s="68">
        <v>23.62</v>
      </c>
      <c r="O89" s="32">
        <v>3.35</v>
      </c>
      <c r="P89" s="66">
        <v>98.99</v>
      </c>
      <c r="Q89" s="40">
        <v>192.06</v>
      </c>
      <c r="R89" s="40">
        <v>224.62</v>
      </c>
      <c r="S89" s="63">
        <v>429.47</v>
      </c>
      <c r="T89" s="62">
        <v>82.09</v>
      </c>
      <c r="U89" s="40">
        <v>159.69999999999999</v>
      </c>
      <c r="V89" s="40">
        <v>187.86</v>
      </c>
      <c r="W89" s="63">
        <v>351.29</v>
      </c>
      <c r="X89" s="345">
        <v>0</v>
      </c>
      <c r="Y89" s="95"/>
      <c r="AB89" s="95"/>
      <c r="AC89" s="95"/>
    </row>
    <row r="90" spans="1:29" x14ac:dyDescent="0.25">
      <c r="A90" s="45" t="s">
        <v>284</v>
      </c>
      <c r="B90" s="47">
        <v>9</v>
      </c>
      <c r="C90" s="173" t="s">
        <v>209</v>
      </c>
      <c r="D90" s="55">
        <v>922.39</v>
      </c>
      <c r="E90" s="56">
        <v>1015.46</v>
      </c>
      <c r="F90" s="56">
        <v>1048.02</v>
      </c>
      <c r="G90" s="57">
        <v>1252.8699999999999</v>
      </c>
      <c r="H90" s="133">
        <v>905.49</v>
      </c>
      <c r="I90" s="56">
        <v>983.09999999999991</v>
      </c>
      <c r="J90" s="56">
        <v>1011.26</v>
      </c>
      <c r="K90" s="181">
        <v>1174.69</v>
      </c>
      <c r="L90" s="183">
        <v>823.4</v>
      </c>
      <c r="M90" s="69" t="s">
        <v>294</v>
      </c>
      <c r="N90" s="68">
        <v>22.05</v>
      </c>
      <c r="O90" s="32">
        <v>3.35</v>
      </c>
      <c r="P90" s="66">
        <v>98.99</v>
      </c>
      <c r="Q90" s="40">
        <v>192.06</v>
      </c>
      <c r="R90" s="40">
        <v>224.62</v>
      </c>
      <c r="S90" s="63">
        <v>429.47</v>
      </c>
      <c r="T90" s="62">
        <v>82.09</v>
      </c>
      <c r="U90" s="40">
        <v>159.69999999999999</v>
      </c>
      <c r="V90" s="40">
        <v>187.86</v>
      </c>
      <c r="W90" s="63">
        <v>351.29</v>
      </c>
      <c r="X90" s="345">
        <v>0</v>
      </c>
      <c r="Y90" s="95"/>
      <c r="AB90" s="95"/>
      <c r="AC90" s="95"/>
    </row>
    <row r="91" spans="1:29" x14ac:dyDescent="0.25">
      <c r="A91" s="45" t="s">
        <v>284</v>
      </c>
      <c r="B91" s="47">
        <v>10</v>
      </c>
      <c r="C91" s="173" t="s">
        <v>209</v>
      </c>
      <c r="D91" s="55">
        <v>994.43000000000006</v>
      </c>
      <c r="E91" s="56">
        <v>1087.5</v>
      </c>
      <c r="F91" s="56">
        <v>1120.06</v>
      </c>
      <c r="G91" s="57">
        <v>1324.91</v>
      </c>
      <c r="H91" s="133">
        <v>977.53000000000009</v>
      </c>
      <c r="I91" s="56">
        <v>1055.1400000000001</v>
      </c>
      <c r="J91" s="56">
        <v>1083.3000000000002</v>
      </c>
      <c r="K91" s="181">
        <v>1246.73</v>
      </c>
      <c r="L91" s="183">
        <v>895.44</v>
      </c>
      <c r="M91" s="69" t="s">
        <v>295</v>
      </c>
      <c r="N91" s="68">
        <v>23.99</v>
      </c>
      <c r="O91" s="32">
        <v>3.35</v>
      </c>
      <c r="P91" s="66">
        <v>98.99</v>
      </c>
      <c r="Q91" s="40">
        <v>192.06</v>
      </c>
      <c r="R91" s="40">
        <v>224.62</v>
      </c>
      <c r="S91" s="63">
        <v>429.47</v>
      </c>
      <c r="T91" s="62">
        <v>82.09</v>
      </c>
      <c r="U91" s="40">
        <v>159.69999999999999</v>
      </c>
      <c r="V91" s="40">
        <v>187.86</v>
      </c>
      <c r="W91" s="63">
        <v>351.29</v>
      </c>
      <c r="X91" s="345">
        <v>0</v>
      </c>
      <c r="Y91" s="95"/>
      <c r="AB91" s="95"/>
      <c r="AC91" s="95"/>
    </row>
    <row r="92" spans="1:29" x14ac:dyDescent="0.25">
      <c r="A92" s="45" t="s">
        <v>284</v>
      </c>
      <c r="B92" s="47">
        <v>11</v>
      </c>
      <c r="C92" s="173" t="s">
        <v>209</v>
      </c>
      <c r="D92" s="55">
        <v>1032.6399999999999</v>
      </c>
      <c r="E92" s="56">
        <v>1125.71</v>
      </c>
      <c r="F92" s="56">
        <v>1158.27</v>
      </c>
      <c r="G92" s="57">
        <v>1363.12</v>
      </c>
      <c r="H92" s="133">
        <v>1015.74</v>
      </c>
      <c r="I92" s="56">
        <v>1093.3499999999999</v>
      </c>
      <c r="J92" s="56">
        <v>1121.51</v>
      </c>
      <c r="K92" s="181">
        <v>1284.94</v>
      </c>
      <c r="L92" s="183">
        <v>933.65</v>
      </c>
      <c r="M92" s="69" t="s">
        <v>296</v>
      </c>
      <c r="N92" s="68">
        <v>25.01</v>
      </c>
      <c r="O92" s="32">
        <v>3.35</v>
      </c>
      <c r="P92" s="66">
        <v>98.99</v>
      </c>
      <c r="Q92" s="40">
        <v>192.06</v>
      </c>
      <c r="R92" s="40">
        <v>224.62</v>
      </c>
      <c r="S92" s="63">
        <v>429.47</v>
      </c>
      <c r="T92" s="62">
        <v>82.09</v>
      </c>
      <c r="U92" s="40">
        <v>159.69999999999999</v>
      </c>
      <c r="V92" s="40">
        <v>187.86</v>
      </c>
      <c r="W92" s="63">
        <v>351.29</v>
      </c>
      <c r="X92" s="345">
        <v>0</v>
      </c>
      <c r="Y92" s="95"/>
      <c r="AB92" s="95"/>
      <c r="AC92" s="95"/>
    </row>
    <row r="93" spans="1:29" x14ac:dyDescent="0.25">
      <c r="A93" s="45" t="s">
        <v>284</v>
      </c>
      <c r="B93" s="47">
        <v>12</v>
      </c>
      <c r="C93" s="173" t="s">
        <v>209</v>
      </c>
      <c r="D93" s="55">
        <v>1032.82</v>
      </c>
      <c r="E93" s="56">
        <v>1125.8900000000001</v>
      </c>
      <c r="F93" s="56">
        <v>1158.45</v>
      </c>
      <c r="G93" s="57">
        <v>1363.3000000000002</v>
      </c>
      <c r="H93" s="133">
        <v>1015.9200000000001</v>
      </c>
      <c r="I93" s="56">
        <v>1093.53</v>
      </c>
      <c r="J93" s="56">
        <v>1121.69</v>
      </c>
      <c r="K93" s="181">
        <v>1285.1200000000001</v>
      </c>
      <c r="L93" s="183">
        <v>933.83</v>
      </c>
      <c r="M93" s="69" t="s">
        <v>297</v>
      </c>
      <c r="N93" s="68">
        <v>25.02</v>
      </c>
      <c r="O93" s="32">
        <v>3.35</v>
      </c>
      <c r="P93" s="66">
        <v>98.99</v>
      </c>
      <c r="Q93" s="40">
        <v>192.06</v>
      </c>
      <c r="R93" s="40">
        <v>224.62</v>
      </c>
      <c r="S93" s="63">
        <v>429.47</v>
      </c>
      <c r="T93" s="62">
        <v>82.09</v>
      </c>
      <c r="U93" s="40">
        <v>159.69999999999999</v>
      </c>
      <c r="V93" s="40">
        <v>187.86</v>
      </c>
      <c r="W93" s="63">
        <v>351.29</v>
      </c>
      <c r="X93" s="345">
        <v>0</v>
      </c>
      <c r="Y93" s="95"/>
      <c r="AB93" s="95"/>
      <c r="AC93" s="95"/>
    </row>
    <row r="94" spans="1:29" x14ac:dyDescent="0.25">
      <c r="A94" s="45" t="s">
        <v>284</v>
      </c>
      <c r="B94" s="47">
        <v>13</v>
      </c>
      <c r="C94" s="173" t="s">
        <v>209</v>
      </c>
      <c r="D94" s="55">
        <v>1019.57</v>
      </c>
      <c r="E94" s="56">
        <v>1112.6400000000001</v>
      </c>
      <c r="F94" s="56">
        <v>1145.2</v>
      </c>
      <c r="G94" s="57">
        <v>1350.0500000000002</v>
      </c>
      <c r="H94" s="133">
        <v>1002.6700000000001</v>
      </c>
      <c r="I94" s="56">
        <v>1080.28</v>
      </c>
      <c r="J94" s="56">
        <v>1108.44</v>
      </c>
      <c r="K94" s="181">
        <v>1271.8700000000001</v>
      </c>
      <c r="L94" s="183">
        <v>920.58</v>
      </c>
      <c r="M94" s="69" t="s">
        <v>298</v>
      </c>
      <c r="N94" s="68">
        <v>24.66</v>
      </c>
      <c r="O94" s="32">
        <v>3.35</v>
      </c>
      <c r="P94" s="66">
        <v>98.99</v>
      </c>
      <c r="Q94" s="40">
        <v>192.06</v>
      </c>
      <c r="R94" s="40">
        <v>224.62</v>
      </c>
      <c r="S94" s="63">
        <v>429.47</v>
      </c>
      <c r="T94" s="62">
        <v>82.09</v>
      </c>
      <c r="U94" s="40">
        <v>159.69999999999999</v>
      </c>
      <c r="V94" s="40">
        <v>187.86</v>
      </c>
      <c r="W94" s="63">
        <v>351.29</v>
      </c>
      <c r="X94" s="345">
        <v>0</v>
      </c>
      <c r="Y94" s="95"/>
      <c r="AB94" s="95"/>
      <c r="AC94" s="95"/>
    </row>
    <row r="95" spans="1:29" x14ac:dyDescent="0.25">
      <c r="A95" s="45" t="s">
        <v>284</v>
      </c>
      <c r="B95" s="47">
        <v>14</v>
      </c>
      <c r="C95" s="173" t="s">
        <v>209</v>
      </c>
      <c r="D95" s="55">
        <v>1001.99</v>
      </c>
      <c r="E95" s="56">
        <v>1095.06</v>
      </c>
      <c r="F95" s="56">
        <v>1127.6200000000001</v>
      </c>
      <c r="G95" s="57">
        <v>1332.47</v>
      </c>
      <c r="H95" s="133">
        <v>985.09</v>
      </c>
      <c r="I95" s="56">
        <v>1062.7</v>
      </c>
      <c r="J95" s="56">
        <v>1090.8600000000001</v>
      </c>
      <c r="K95" s="181">
        <v>1254.29</v>
      </c>
      <c r="L95" s="183">
        <v>903.00000000000011</v>
      </c>
      <c r="M95" s="69" t="s">
        <v>299</v>
      </c>
      <c r="N95" s="68">
        <v>24.19</v>
      </c>
      <c r="O95" s="32">
        <v>3.35</v>
      </c>
      <c r="P95" s="66">
        <v>98.99</v>
      </c>
      <c r="Q95" s="40">
        <v>192.06</v>
      </c>
      <c r="R95" s="40">
        <v>224.62</v>
      </c>
      <c r="S95" s="63">
        <v>429.47</v>
      </c>
      <c r="T95" s="62">
        <v>82.09</v>
      </c>
      <c r="U95" s="40">
        <v>159.69999999999999</v>
      </c>
      <c r="V95" s="40">
        <v>187.86</v>
      </c>
      <c r="W95" s="63">
        <v>351.29</v>
      </c>
      <c r="X95" s="345">
        <v>0</v>
      </c>
      <c r="Y95" s="95"/>
      <c r="AB95" s="95"/>
      <c r="AC95" s="95"/>
    </row>
    <row r="96" spans="1:29" x14ac:dyDescent="0.25">
      <c r="A96" s="45" t="s">
        <v>284</v>
      </c>
      <c r="B96" s="47">
        <v>15</v>
      </c>
      <c r="C96" s="173" t="s">
        <v>209</v>
      </c>
      <c r="D96" s="55">
        <v>906</v>
      </c>
      <c r="E96" s="56">
        <v>999.06999999999994</v>
      </c>
      <c r="F96" s="56">
        <v>1031.6299999999999</v>
      </c>
      <c r="G96" s="57">
        <v>1236.48</v>
      </c>
      <c r="H96" s="133">
        <v>889.1</v>
      </c>
      <c r="I96" s="56">
        <v>966.71</v>
      </c>
      <c r="J96" s="56">
        <v>994.87</v>
      </c>
      <c r="K96" s="181">
        <v>1158.3</v>
      </c>
      <c r="L96" s="183">
        <v>807.01</v>
      </c>
      <c r="M96" s="69" t="s">
        <v>300</v>
      </c>
      <c r="N96" s="68">
        <v>21.61</v>
      </c>
      <c r="O96" s="32">
        <v>3.35</v>
      </c>
      <c r="P96" s="66">
        <v>98.99</v>
      </c>
      <c r="Q96" s="40">
        <v>192.06</v>
      </c>
      <c r="R96" s="40">
        <v>224.62</v>
      </c>
      <c r="S96" s="63">
        <v>429.47</v>
      </c>
      <c r="T96" s="62">
        <v>82.09</v>
      </c>
      <c r="U96" s="40">
        <v>159.69999999999999</v>
      </c>
      <c r="V96" s="40">
        <v>187.86</v>
      </c>
      <c r="W96" s="63">
        <v>351.29</v>
      </c>
      <c r="X96" s="345">
        <v>0</v>
      </c>
      <c r="Y96" s="95"/>
      <c r="AB96" s="95"/>
      <c r="AC96" s="95"/>
    </row>
    <row r="97" spans="1:29" x14ac:dyDescent="0.25">
      <c r="A97" s="45" t="s">
        <v>284</v>
      </c>
      <c r="B97" s="47">
        <v>16</v>
      </c>
      <c r="C97" s="173" t="s">
        <v>209</v>
      </c>
      <c r="D97" s="55">
        <v>906.73</v>
      </c>
      <c r="E97" s="56">
        <v>999.8</v>
      </c>
      <c r="F97" s="56">
        <v>1032.3599999999999</v>
      </c>
      <c r="G97" s="57">
        <v>1237.21</v>
      </c>
      <c r="H97" s="133">
        <v>889.83</v>
      </c>
      <c r="I97" s="56">
        <v>967.44</v>
      </c>
      <c r="J97" s="56">
        <v>995.6</v>
      </c>
      <c r="K97" s="181">
        <v>1159.03</v>
      </c>
      <c r="L97" s="183">
        <v>807.74</v>
      </c>
      <c r="M97" s="69" t="s">
        <v>301</v>
      </c>
      <c r="N97" s="68">
        <v>21.63</v>
      </c>
      <c r="O97" s="32">
        <v>3.35</v>
      </c>
      <c r="P97" s="66">
        <v>98.99</v>
      </c>
      <c r="Q97" s="40">
        <v>192.06</v>
      </c>
      <c r="R97" s="40">
        <v>224.62</v>
      </c>
      <c r="S97" s="63">
        <v>429.47</v>
      </c>
      <c r="T97" s="62">
        <v>82.09</v>
      </c>
      <c r="U97" s="40">
        <v>159.69999999999999</v>
      </c>
      <c r="V97" s="40">
        <v>187.86</v>
      </c>
      <c r="W97" s="63">
        <v>351.29</v>
      </c>
      <c r="X97" s="345">
        <v>0</v>
      </c>
      <c r="Y97" s="95"/>
      <c r="AB97" s="95"/>
      <c r="AC97" s="95"/>
    </row>
    <row r="98" spans="1:29" x14ac:dyDescent="0.25">
      <c r="A98" s="45" t="s">
        <v>284</v>
      </c>
      <c r="B98" s="47">
        <v>17</v>
      </c>
      <c r="C98" s="173" t="s">
        <v>209</v>
      </c>
      <c r="D98" s="55">
        <v>923.81</v>
      </c>
      <c r="E98" s="56">
        <v>1016.88</v>
      </c>
      <c r="F98" s="56">
        <v>1049.44</v>
      </c>
      <c r="G98" s="57">
        <v>1254.29</v>
      </c>
      <c r="H98" s="133">
        <v>906.91000000000008</v>
      </c>
      <c r="I98" s="56">
        <v>984.52</v>
      </c>
      <c r="J98" s="56">
        <v>1012.6800000000001</v>
      </c>
      <c r="K98" s="181">
        <v>1176.1100000000001</v>
      </c>
      <c r="L98" s="183">
        <v>824.82</v>
      </c>
      <c r="M98" s="69" t="s">
        <v>302</v>
      </c>
      <c r="N98" s="68">
        <v>22.09</v>
      </c>
      <c r="O98" s="32">
        <v>3.35</v>
      </c>
      <c r="P98" s="66">
        <v>98.99</v>
      </c>
      <c r="Q98" s="40">
        <v>192.06</v>
      </c>
      <c r="R98" s="40">
        <v>224.62</v>
      </c>
      <c r="S98" s="63">
        <v>429.47</v>
      </c>
      <c r="T98" s="62">
        <v>82.09</v>
      </c>
      <c r="U98" s="40">
        <v>159.69999999999999</v>
      </c>
      <c r="V98" s="40">
        <v>187.86</v>
      </c>
      <c r="W98" s="63">
        <v>351.29</v>
      </c>
      <c r="X98" s="345">
        <v>0</v>
      </c>
      <c r="Y98" s="95"/>
      <c r="AB98" s="95"/>
      <c r="AC98" s="95"/>
    </row>
    <row r="99" spans="1:29" x14ac:dyDescent="0.25">
      <c r="A99" s="45" t="s">
        <v>284</v>
      </c>
      <c r="B99" s="47">
        <v>18</v>
      </c>
      <c r="C99" s="173" t="s">
        <v>209</v>
      </c>
      <c r="D99" s="55">
        <v>1014.5</v>
      </c>
      <c r="E99" s="56">
        <v>1107.57</v>
      </c>
      <c r="F99" s="56">
        <v>1140.1300000000001</v>
      </c>
      <c r="G99" s="57">
        <v>1344.98</v>
      </c>
      <c r="H99" s="133">
        <v>997.6</v>
      </c>
      <c r="I99" s="56">
        <v>1075.21</v>
      </c>
      <c r="J99" s="56">
        <v>1103.3699999999999</v>
      </c>
      <c r="K99" s="181">
        <v>1266.8</v>
      </c>
      <c r="L99" s="183">
        <v>915.51</v>
      </c>
      <c r="M99" s="69" t="s">
        <v>303</v>
      </c>
      <c r="N99" s="68">
        <v>24.53</v>
      </c>
      <c r="O99" s="32">
        <v>3.35</v>
      </c>
      <c r="P99" s="66">
        <v>98.99</v>
      </c>
      <c r="Q99" s="40">
        <v>192.06</v>
      </c>
      <c r="R99" s="40">
        <v>224.62</v>
      </c>
      <c r="S99" s="63">
        <v>429.47</v>
      </c>
      <c r="T99" s="62">
        <v>82.09</v>
      </c>
      <c r="U99" s="40">
        <v>159.69999999999999</v>
      </c>
      <c r="V99" s="40">
        <v>187.86</v>
      </c>
      <c r="W99" s="63">
        <v>351.29</v>
      </c>
      <c r="X99" s="345">
        <v>0</v>
      </c>
      <c r="Y99" s="95"/>
      <c r="AB99" s="95"/>
      <c r="AC99" s="95"/>
    </row>
    <row r="100" spans="1:29" x14ac:dyDescent="0.25">
      <c r="A100" s="45" t="s">
        <v>284</v>
      </c>
      <c r="B100" s="47">
        <v>19</v>
      </c>
      <c r="C100" s="173" t="s">
        <v>209</v>
      </c>
      <c r="D100" s="55">
        <v>1143.82</v>
      </c>
      <c r="E100" s="56">
        <v>1236.8900000000001</v>
      </c>
      <c r="F100" s="56">
        <v>1269.45</v>
      </c>
      <c r="G100" s="57">
        <v>1474.3000000000002</v>
      </c>
      <c r="H100" s="133">
        <v>1126.9199999999998</v>
      </c>
      <c r="I100" s="56">
        <v>1204.53</v>
      </c>
      <c r="J100" s="56">
        <v>1232.69</v>
      </c>
      <c r="K100" s="181">
        <v>1396.12</v>
      </c>
      <c r="L100" s="183">
        <v>1044.83</v>
      </c>
      <c r="M100" s="69" t="s">
        <v>304</v>
      </c>
      <c r="N100" s="68">
        <v>28</v>
      </c>
      <c r="O100" s="32">
        <v>3.35</v>
      </c>
      <c r="P100" s="66">
        <v>98.99</v>
      </c>
      <c r="Q100" s="40">
        <v>192.06</v>
      </c>
      <c r="R100" s="40">
        <v>224.62</v>
      </c>
      <c r="S100" s="63">
        <v>429.47</v>
      </c>
      <c r="T100" s="62">
        <v>82.09</v>
      </c>
      <c r="U100" s="40">
        <v>159.69999999999999</v>
      </c>
      <c r="V100" s="40">
        <v>187.86</v>
      </c>
      <c r="W100" s="63">
        <v>351.29</v>
      </c>
      <c r="X100" s="345">
        <v>0</v>
      </c>
      <c r="Y100" s="95"/>
      <c r="AB100" s="95"/>
      <c r="AC100" s="95"/>
    </row>
    <row r="101" spans="1:29" x14ac:dyDescent="0.25">
      <c r="A101" s="45" t="s">
        <v>284</v>
      </c>
      <c r="B101" s="47">
        <v>20</v>
      </c>
      <c r="C101" s="173" t="s">
        <v>209</v>
      </c>
      <c r="D101" s="55">
        <v>1229.8500000000001</v>
      </c>
      <c r="E101" s="56">
        <v>1322.92</v>
      </c>
      <c r="F101" s="56">
        <v>1355.48</v>
      </c>
      <c r="G101" s="57">
        <v>1560.3300000000002</v>
      </c>
      <c r="H101" s="133">
        <v>1212.95</v>
      </c>
      <c r="I101" s="56">
        <v>1290.5600000000002</v>
      </c>
      <c r="J101" s="56">
        <v>1318.7200000000003</v>
      </c>
      <c r="K101" s="181">
        <v>1482.15</v>
      </c>
      <c r="L101" s="183">
        <v>1130.8599999999999</v>
      </c>
      <c r="M101" s="69" t="s">
        <v>305</v>
      </c>
      <c r="N101" s="68">
        <v>30.32</v>
      </c>
      <c r="O101" s="32">
        <v>3.35</v>
      </c>
      <c r="P101" s="66">
        <v>98.99</v>
      </c>
      <c r="Q101" s="40">
        <v>192.06</v>
      </c>
      <c r="R101" s="40">
        <v>224.62</v>
      </c>
      <c r="S101" s="63">
        <v>429.47</v>
      </c>
      <c r="T101" s="62">
        <v>82.09</v>
      </c>
      <c r="U101" s="40">
        <v>159.69999999999999</v>
      </c>
      <c r="V101" s="40">
        <v>187.86</v>
      </c>
      <c r="W101" s="63">
        <v>351.29</v>
      </c>
      <c r="X101" s="345">
        <v>0</v>
      </c>
      <c r="Y101" s="95"/>
      <c r="AB101" s="95"/>
      <c r="AC101" s="95"/>
    </row>
    <row r="102" spans="1:29" x14ac:dyDescent="0.25">
      <c r="A102" s="45" t="s">
        <v>284</v>
      </c>
      <c r="B102" s="47">
        <v>21</v>
      </c>
      <c r="C102" s="173" t="s">
        <v>209</v>
      </c>
      <c r="D102" s="55">
        <v>1158.6300000000001</v>
      </c>
      <c r="E102" s="56">
        <v>1251.7</v>
      </c>
      <c r="F102" s="56">
        <v>1284.2600000000002</v>
      </c>
      <c r="G102" s="57">
        <v>1489.1100000000001</v>
      </c>
      <c r="H102" s="133">
        <v>1141.73</v>
      </c>
      <c r="I102" s="56">
        <v>1219.3400000000001</v>
      </c>
      <c r="J102" s="56">
        <v>1247.5</v>
      </c>
      <c r="K102" s="181">
        <v>1410.93</v>
      </c>
      <c r="L102" s="183">
        <v>1059.6400000000001</v>
      </c>
      <c r="M102" s="69" t="s">
        <v>306</v>
      </c>
      <c r="N102" s="68">
        <v>28.4</v>
      </c>
      <c r="O102" s="32">
        <v>3.35</v>
      </c>
      <c r="P102" s="66">
        <v>98.99</v>
      </c>
      <c r="Q102" s="40">
        <v>192.06</v>
      </c>
      <c r="R102" s="40">
        <v>224.62</v>
      </c>
      <c r="S102" s="63">
        <v>429.47</v>
      </c>
      <c r="T102" s="62">
        <v>82.09</v>
      </c>
      <c r="U102" s="40">
        <v>159.69999999999999</v>
      </c>
      <c r="V102" s="40">
        <v>187.86</v>
      </c>
      <c r="W102" s="63">
        <v>351.29</v>
      </c>
      <c r="X102" s="345">
        <v>0</v>
      </c>
      <c r="Y102" s="95"/>
      <c r="AB102" s="95"/>
      <c r="AC102" s="95"/>
    </row>
    <row r="103" spans="1:29" x14ac:dyDescent="0.25">
      <c r="A103" s="45" t="s">
        <v>284</v>
      </c>
      <c r="B103" s="47">
        <v>22</v>
      </c>
      <c r="C103" s="173" t="s">
        <v>209</v>
      </c>
      <c r="D103" s="55">
        <v>959.16</v>
      </c>
      <c r="E103" s="56">
        <v>1052.23</v>
      </c>
      <c r="F103" s="56">
        <v>1084.79</v>
      </c>
      <c r="G103" s="57">
        <v>1289.6399999999999</v>
      </c>
      <c r="H103" s="133">
        <v>942.26</v>
      </c>
      <c r="I103" s="56">
        <v>1019.8699999999999</v>
      </c>
      <c r="J103" s="56">
        <v>1048.03</v>
      </c>
      <c r="K103" s="181">
        <v>1211.46</v>
      </c>
      <c r="L103" s="183">
        <v>860.17</v>
      </c>
      <c r="M103" s="69" t="s">
        <v>307</v>
      </c>
      <c r="N103" s="68">
        <v>23.04</v>
      </c>
      <c r="O103" s="32">
        <v>3.35</v>
      </c>
      <c r="P103" s="66">
        <v>98.99</v>
      </c>
      <c r="Q103" s="40">
        <v>192.06</v>
      </c>
      <c r="R103" s="40">
        <v>224.62</v>
      </c>
      <c r="S103" s="63">
        <v>429.47</v>
      </c>
      <c r="T103" s="62">
        <v>82.09</v>
      </c>
      <c r="U103" s="40">
        <v>159.69999999999999</v>
      </c>
      <c r="V103" s="40">
        <v>187.86</v>
      </c>
      <c r="W103" s="63">
        <v>351.29</v>
      </c>
      <c r="X103" s="345">
        <v>0</v>
      </c>
      <c r="Y103" s="95"/>
      <c r="AB103" s="95"/>
      <c r="AC103" s="95"/>
    </row>
    <row r="104" spans="1:29" x14ac:dyDescent="0.25">
      <c r="A104" s="45" t="s">
        <v>284</v>
      </c>
      <c r="B104" s="47">
        <v>23</v>
      </c>
      <c r="C104" s="173" t="s">
        <v>209</v>
      </c>
      <c r="D104" s="55">
        <v>932.51</v>
      </c>
      <c r="E104" s="56">
        <v>1025.58</v>
      </c>
      <c r="F104" s="56">
        <v>1058.1400000000001</v>
      </c>
      <c r="G104" s="57">
        <v>1262.99</v>
      </c>
      <c r="H104" s="133">
        <v>915.61</v>
      </c>
      <c r="I104" s="56">
        <v>993.22</v>
      </c>
      <c r="J104" s="56">
        <v>1021.38</v>
      </c>
      <c r="K104" s="181">
        <v>1184.81</v>
      </c>
      <c r="L104" s="183">
        <v>833.5200000000001</v>
      </c>
      <c r="M104" s="69" t="s">
        <v>308</v>
      </c>
      <c r="N104" s="68">
        <v>22.32</v>
      </c>
      <c r="O104" s="32">
        <v>3.35</v>
      </c>
      <c r="P104" s="66">
        <v>98.99</v>
      </c>
      <c r="Q104" s="40">
        <v>192.06</v>
      </c>
      <c r="R104" s="40">
        <v>224.62</v>
      </c>
      <c r="S104" s="63">
        <v>429.47</v>
      </c>
      <c r="T104" s="62">
        <v>82.09</v>
      </c>
      <c r="U104" s="40">
        <v>159.69999999999999</v>
      </c>
      <c r="V104" s="40">
        <v>187.86</v>
      </c>
      <c r="W104" s="63">
        <v>351.29</v>
      </c>
      <c r="X104" s="345">
        <v>0</v>
      </c>
      <c r="Y104" s="95"/>
      <c r="AB104" s="95"/>
      <c r="AC104" s="95"/>
    </row>
    <row r="105" spans="1:29" x14ac:dyDescent="0.25">
      <c r="A105" s="45" t="s">
        <v>309</v>
      </c>
      <c r="B105" s="47">
        <v>0</v>
      </c>
      <c r="C105" s="173" t="s">
        <v>209</v>
      </c>
      <c r="D105" s="55">
        <v>926.38</v>
      </c>
      <c r="E105" s="56">
        <v>1019.45</v>
      </c>
      <c r="F105" s="56">
        <v>1052.01</v>
      </c>
      <c r="G105" s="57">
        <v>1256.8600000000001</v>
      </c>
      <c r="H105" s="133">
        <v>909.48</v>
      </c>
      <c r="I105" s="56">
        <v>987.08999999999992</v>
      </c>
      <c r="J105" s="56">
        <v>1015.25</v>
      </c>
      <c r="K105" s="181">
        <v>1178.68</v>
      </c>
      <c r="L105" s="183">
        <v>827.39</v>
      </c>
      <c r="M105" s="69" t="s">
        <v>310</v>
      </c>
      <c r="N105" s="68">
        <v>22.16</v>
      </c>
      <c r="O105" s="32">
        <v>3.35</v>
      </c>
      <c r="P105" s="66">
        <v>98.99</v>
      </c>
      <c r="Q105" s="40">
        <v>192.06</v>
      </c>
      <c r="R105" s="40">
        <v>224.62</v>
      </c>
      <c r="S105" s="63">
        <v>429.47</v>
      </c>
      <c r="T105" s="62">
        <v>82.09</v>
      </c>
      <c r="U105" s="40">
        <v>159.69999999999999</v>
      </c>
      <c r="V105" s="40">
        <v>187.86</v>
      </c>
      <c r="W105" s="63">
        <v>351.29</v>
      </c>
      <c r="X105" s="345">
        <v>0</v>
      </c>
      <c r="Y105" s="95"/>
      <c r="AB105" s="95"/>
      <c r="AC105" s="95"/>
    </row>
    <row r="106" spans="1:29" x14ac:dyDescent="0.25">
      <c r="A106" s="45" t="s">
        <v>309</v>
      </c>
      <c r="B106" s="47">
        <v>1</v>
      </c>
      <c r="C106" s="173" t="s">
        <v>209</v>
      </c>
      <c r="D106" s="55">
        <v>879.69</v>
      </c>
      <c r="E106" s="56">
        <v>972.76</v>
      </c>
      <c r="F106" s="56">
        <v>1005.32</v>
      </c>
      <c r="G106" s="57">
        <v>1210.17</v>
      </c>
      <c r="H106" s="133">
        <v>862.79000000000008</v>
      </c>
      <c r="I106" s="56">
        <v>940.40000000000009</v>
      </c>
      <c r="J106" s="56">
        <v>968.56000000000006</v>
      </c>
      <c r="K106" s="181">
        <v>1131.99</v>
      </c>
      <c r="L106" s="183">
        <v>780.7</v>
      </c>
      <c r="M106" s="69" t="s">
        <v>311</v>
      </c>
      <c r="N106" s="68">
        <v>20.9</v>
      </c>
      <c r="O106" s="32">
        <v>3.35</v>
      </c>
      <c r="P106" s="66">
        <v>98.99</v>
      </c>
      <c r="Q106" s="40">
        <v>192.06</v>
      </c>
      <c r="R106" s="40">
        <v>224.62</v>
      </c>
      <c r="S106" s="63">
        <v>429.47</v>
      </c>
      <c r="T106" s="62">
        <v>82.09</v>
      </c>
      <c r="U106" s="40">
        <v>159.69999999999999</v>
      </c>
      <c r="V106" s="40">
        <v>187.86</v>
      </c>
      <c r="W106" s="63">
        <v>351.29</v>
      </c>
      <c r="X106" s="345">
        <v>0</v>
      </c>
      <c r="Y106" s="95"/>
      <c r="AB106" s="95"/>
      <c r="AC106" s="95"/>
    </row>
    <row r="107" spans="1:29" x14ac:dyDescent="0.25">
      <c r="A107" s="45" t="s">
        <v>309</v>
      </c>
      <c r="B107" s="47">
        <v>2</v>
      </c>
      <c r="C107" s="173" t="s">
        <v>209</v>
      </c>
      <c r="D107" s="55">
        <v>865.30000000000007</v>
      </c>
      <c r="E107" s="56">
        <v>958.37000000000012</v>
      </c>
      <c r="F107" s="56">
        <v>990.93000000000006</v>
      </c>
      <c r="G107" s="57">
        <v>1195.7800000000002</v>
      </c>
      <c r="H107" s="133">
        <v>848.40000000000009</v>
      </c>
      <c r="I107" s="56">
        <v>926.01</v>
      </c>
      <c r="J107" s="56">
        <v>954.17000000000007</v>
      </c>
      <c r="K107" s="181">
        <v>1117.6000000000001</v>
      </c>
      <c r="L107" s="183">
        <v>766.31000000000006</v>
      </c>
      <c r="M107" s="69" t="s">
        <v>312</v>
      </c>
      <c r="N107" s="68">
        <v>20.52</v>
      </c>
      <c r="O107" s="32">
        <v>3.35</v>
      </c>
      <c r="P107" s="66">
        <v>98.99</v>
      </c>
      <c r="Q107" s="40">
        <v>192.06</v>
      </c>
      <c r="R107" s="40">
        <v>224.62</v>
      </c>
      <c r="S107" s="63">
        <v>429.47</v>
      </c>
      <c r="T107" s="62">
        <v>82.09</v>
      </c>
      <c r="U107" s="40">
        <v>159.69999999999999</v>
      </c>
      <c r="V107" s="40">
        <v>187.86</v>
      </c>
      <c r="W107" s="63">
        <v>351.29</v>
      </c>
      <c r="X107" s="345">
        <v>0</v>
      </c>
      <c r="Y107" s="95"/>
      <c r="AB107" s="95"/>
      <c r="AC107" s="95"/>
    </row>
    <row r="108" spans="1:29" x14ac:dyDescent="0.25">
      <c r="A108" s="45" t="s">
        <v>309</v>
      </c>
      <c r="B108" s="47">
        <v>3</v>
      </c>
      <c r="C108" s="173" t="s">
        <v>209</v>
      </c>
      <c r="D108" s="55">
        <v>862.35</v>
      </c>
      <c r="E108" s="56">
        <v>955.42000000000007</v>
      </c>
      <c r="F108" s="56">
        <v>987.98</v>
      </c>
      <c r="G108" s="57">
        <v>1192.8300000000002</v>
      </c>
      <c r="H108" s="133">
        <v>845.45</v>
      </c>
      <c r="I108" s="56">
        <v>923.06</v>
      </c>
      <c r="J108" s="56">
        <v>951.22</v>
      </c>
      <c r="K108" s="181">
        <v>1114.6500000000001</v>
      </c>
      <c r="L108" s="183">
        <v>763.36000000000013</v>
      </c>
      <c r="M108" s="69" t="s">
        <v>313</v>
      </c>
      <c r="N108" s="68">
        <v>20.440000000000001</v>
      </c>
      <c r="O108" s="32">
        <v>3.35</v>
      </c>
      <c r="P108" s="66">
        <v>98.99</v>
      </c>
      <c r="Q108" s="40">
        <v>192.06</v>
      </c>
      <c r="R108" s="40">
        <v>224.62</v>
      </c>
      <c r="S108" s="63">
        <v>429.47</v>
      </c>
      <c r="T108" s="62">
        <v>82.09</v>
      </c>
      <c r="U108" s="40">
        <v>159.69999999999999</v>
      </c>
      <c r="V108" s="40">
        <v>187.86</v>
      </c>
      <c r="W108" s="63">
        <v>351.29</v>
      </c>
      <c r="X108" s="345">
        <v>0</v>
      </c>
      <c r="Y108" s="95"/>
      <c r="AB108" s="95"/>
      <c r="AC108" s="95"/>
    </row>
    <row r="109" spans="1:29" x14ac:dyDescent="0.25">
      <c r="A109" s="45" t="s">
        <v>309</v>
      </c>
      <c r="B109" s="47">
        <v>4</v>
      </c>
      <c r="C109" s="173" t="s">
        <v>209</v>
      </c>
      <c r="D109" s="55">
        <v>874.80000000000007</v>
      </c>
      <c r="E109" s="56">
        <v>967.87000000000012</v>
      </c>
      <c r="F109" s="56">
        <v>1000.4300000000001</v>
      </c>
      <c r="G109" s="57">
        <v>1205.2800000000002</v>
      </c>
      <c r="H109" s="133">
        <v>857.90000000000009</v>
      </c>
      <c r="I109" s="56">
        <v>935.51</v>
      </c>
      <c r="J109" s="56">
        <v>963.67000000000007</v>
      </c>
      <c r="K109" s="181">
        <v>1127.1000000000001</v>
      </c>
      <c r="L109" s="183">
        <v>775.81000000000006</v>
      </c>
      <c r="M109" s="69" t="s">
        <v>314</v>
      </c>
      <c r="N109" s="68">
        <v>20.77</v>
      </c>
      <c r="O109" s="32">
        <v>3.35</v>
      </c>
      <c r="P109" s="66">
        <v>98.99</v>
      </c>
      <c r="Q109" s="40">
        <v>192.06</v>
      </c>
      <c r="R109" s="40">
        <v>224.62</v>
      </c>
      <c r="S109" s="63">
        <v>429.47</v>
      </c>
      <c r="T109" s="62">
        <v>82.09</v>
      </c>
      <c r="U109" s="40">
        <v>159.69999999999999</v>
      </c>
      <c r="V109" s="40">
        <v>187.86</v>
      </c>
      <c r="W109" s="63">
        <v>351.29</v>
      </c>
      <c r="X109" s="345">
        <v>0</v>
      </c>
      <c r="Y109" s="95"/>
      <c r="AB109" s="95"/>
      <c r="AC109" s="95"/>
    </row>
    <row r="110" spans="1:29" x14ac:dyDescent="0.25">
      <c r="A110" s="45" t="s">
        <v>309</v>
      </c>
      <c r="B110" s="47">
        <v>5</v>
      </c>
      <c r="C110" s="173" t="s">
        <v>209</v>
      </c>
      <c r="D110" s="55">
        <v>883.62</v>
      </c>
      <c r="E110" s="56">
        <v>976.69</v>
      </c>
      <c r="F110" s="56">
        <v>1009.25</v>
      </c>
      <c r="G110" s="57">
        <v>1214.0999999999999</v>
      </c>
      <c r="H110" s="133">
        <v>866.72</v>
      </c>
      <c r="I110" s="56">
        <v>944.32999999999993</v>
      </c>
      <c r="J110" s="56">
        <v>972.49</v>
      </c>
      <c r="K110" s="181">
        <v>1135.92</v>
      </c>
      <c r="L110" s="183">
        <v>784.63</v>
      </c>
      <c r="M110" s="69" t="s">
        <v>315</v>
      </c>
      <c r="N110" s="68">
        <v>21.01</v>
      </c>
      <c r="O110" s="32">
        <v>3.35</v>
      </c>
      <c r="P110" s="66">
        <v>98.99</v>
      </c>
      <c r="Q110" s="40">
        <v>192.06</v>
      </c>
      <c r="R110" s="40">
        <v>224.62</v>
      </c>
      <c r="S110" s="63">
        <v>429.47</v>
      </c>
      <c r="T110" s="62">
        <v>82.09</v>
      </c>
      <c r="U110" s="40">
        <v>159.69999999999999</v>
      </c>
      <c r="V110" s="40">
        <v>187.86</v>
      </c>
      <c r="W110" s="63">
        <v>351.29</v>
      </c>
      <c r="X110" s="345">
        <v>0</v>
      </c>
      <c r="Y110" s="95"/>
      <c r="AB110" s="95"/>
      <c r="AC110" s="95"/>
    </row>
    <row r="111" spans="1:29" x14ac:dyDescent="0.25">
      <c r="A111" s="45" t="s">
        <v>309</v>
      </c>
      <c r="B111" s="47">
        <v>6</v>
      </c>
      <c r="C111" s="173" t="s">
        <v>209</v>
      </c>
      <c r="D111" s="55">
        <v>872.38</v>
      </c>
      <c r="E111" s="56">
        <v>965.45</v>
      </c>
      <c r="F111" s="56">
        <v>998.01</v>
      </c>
      <c r="G111" s="57">
        <v>1202.8600000000001</v>
      </c>
      <c r="H111" s="133">
        <v>855.48000000000013</v>
      </c>
      <c r="I111" s="56">
        <v>933.09000000000015</v>
      </c>
      <c r="J111" s="56">
        <v>961.25000000000011</v>
      </c>
      <c r="K111" s="181">
        <v>1124.68</v>
      </c>
      <c r="L111" s="183">
        <v>773.3900000000001</v>
      </c>
      <c r="M111" s="69" t="s">
        <v>316</v>
      </c>
      <c r="N111" s="68">
        <v>20.71</v>
      </c>
      <c r="O111" s="32">
        <v>3.35</v>
      </c>
      <c r="P111" s="66">
        <v>98.99</v>
      </c>
      <c r="Q111" s="40">
        <v>192.06</v>
      </c>
      <c r="R111" s="40">
        <v>224.62</v>
      </c>
      <c r="S111" s="63">
        <v>429.47</v>
      </c>
      <c r="T111" s="62">
        <v>82.09</v>
      </c>
      <c r="U111" s="40">
        <v>159.69999999999999</v>
      </c>
      <c r="V111" s="40">
        <v>187.86</v>
      </c>
      <c r="W111" s="63">
        <v>351.29</v>
      </c>
      <c r="X111" s="345">
        <v>0</v>
      </c>
      <c r="Y111" s="95"/>
      <c r="AB111" s="95"/>
      <c r="AC111" s="95"/>
    </row>
    <row r="112" spans="1:29" x14ac:dyDescent="0.25">
      <c r="A112" s="45" t="s">
        <v>309</v>
      </c>
      <c r="B112" s="47">
        <v>7</v>
      </c>
      <c r="C112" s="173" t="s">
        <v>209</v>
      </c>
      <c r="D112" s="55">
        <v>1101.32</v>
      </c>
      <c r="E112" s="56">
        <v>1194.3900000000001</v>
      </c>
      <c r="F112" s="56">
        <v>1226.95</v>
      </c>
      <c r="G112" s="57">
        <v>1431.8</v>
      </c>
      <c r="H112" s="133">
        <v>1084.42</v>
      </c>
      <c r="I112" s="56">
        <v>1162.03</v>
      </c>
      <c r="J112" s="56">
        <v>1190.19</v>
      </c>
      <c r="K112" s="181">
        <v>1353.6200000000001</v>
      </c>
      <c r="L112" s="183">
        <v>1002.33</v>
      </c>
      <c r="M112" s="69" t="s">
        <v>317</v>
      </c>
      <c r="N112" s="68">
        <v>26.86</v>
      </c>
      <c r="O112" s="32">
        <v>3.35</v>
      </c>
      <c r="P112" s="66">
        <v>98.99</v>
      </c>
      <c r="Q112" s="40">
        <v>192.06</v>
      </c>
      <c r="R112" s="40">
        <v>224.62</v>
      </c>
      <c r="S112" s="63">
        <v>429.47</v>
      </c>
      <c r="T112" s="62">
        <v>82.09</v>
      </c>
      <c r="U112" s="40">
        <v>159.69999999999999</v>
      </c>
      <c r="V112" s="40">
        <v>187.86</v>
      </c>
      <c r="W112" s="63">
        <v>351.29</v>
      </c>
      <c r="X112" s="345">
        <v>0</v>
      </c>
      <c r="Y112" s="95"/>
      <c r="AB112" s="95"/>
      <c r="AC112" s="95"/>
    </row>
    <row r="113" spans="1:29" x14ac:dyDescent="0.25">
      <c r="A113" s="45" t="s">
        <v>309</v>
      </c>
      <c r="B113" s="47">
        <v>8</v>
      </c>
      <c r="C113" s="173" t="s">
        <v>209</v>
      </c>
      <c r="D113" s="55">
        <v>977.59</v>
      </c>
      <c r="E113" s="56">
        <v>1070.6600000000001</v>
      </c>
      <c r="F113" s="56">
        <v>1103.22</v>
      </c>
      <c r="G113" s="57">
        <v>1308.0700000000002</v>
      </c>
      <c r="H113" s="133">
        <v>960.69</v>
      </c>
      <c r="I113" s="56">
        <v>1038.3</v>
      </c>
      <c r="J113" s="56">
        <v>1066.46</v>
      </c>
      <c r="K113" s="181">
        <v>1229.8900000000001</v>
      </c>
      <c r="L113" s="183">
        <v>878.6</v>
      </c>
      <c r="M113" s="69" t="s">
        <v>318</v>
      </c>
      <c r="N113" s="68">
        <v>23.53</v>
      </c>
      <c r="O113" s="32">
        <v>3.35</v>
      </c>
      <c r="P113" s="66">
        <v>98.99</v>
      </c>
      <c r="Q113" s="40">
        <v>192.06</v>
      </c>
      <c r="R113" s="40">
        <v>224.62</v>
      </c>
      <c r="S113" s="63">
        <v>429.47</v>
      </c>
      <c r="T113" s="62">
        <v>82.09</v>
      </c>
      <c r="U113" s="40">
        <v>159.69999999999999</v>
      </c>
      <c r="V113" s="40">
        <v>187.86</v>
      </c>
      <c r="W113" s="63">
        <v>351.29</v>
      </c>
      <c r="X113" s="345">
        <v>0</v>
      </c>
      <c r="Y113" s="95"/>
      <c r="AB113" s="95"/>
      <c r="AC113" s="95"/>
    </row>
    <row r="114" spans="1:29" x14ac:dyDescent="0.25">
      <c r="A114" s="45" t="s">
        <v>309</v>
      </c>
      <c r="B114" s="47">
        <v>9</v>
      </c>
      <c r="C114" s="173" t="s">
        <v>209</v>
      </c>
      <c r="D114" s="55">
        <v>924.41000000000008</v>
      </c>
      <c r="E114" s="56">
        <v>1017.48</v>
      </c>
      <c r="F114" s="56">
        <v>1050.04</v>
      </c>
      <c r="G114" s="57">
        <v>1254.8900000000001</v>
      </c>
      <c r="H114" s="133">
        <v>907.5100000000001</v>
      </c>
      <c r="I114" s="56">
        <v>985.12000000000012</v>
      </c>
      <c r="J114" s="56">
        <v>1013.2800000000001</v>
      </c>
      <c r="K114" s="181">
        <v>1176.71</v>
      </c>
      <c r="L114" s="183">
        <v>825.42000000000007</v>
      </c>
      <c r="M114" s="69" t="s">
        <v>319</v>
      </c>
      <c r="N114" s="68">
        <v>22.1</v>
      </c>
      <c r="O114" s="32">
        <v>3.35</v>
      </c>
      <c r="P114" s="66">
        <v>98.99</v>
      </c>
      <c r="Q114" s="40">
        <v>192.06</v>
      </c>
      <c r="R114" s="40">
        <v>224.62</v>
      </c>
      <c r="S114" s="63">
        <v>429.47</v>
      </c>
      <c r="T114" s="62">
        <v>82.09</v>
      </c>
      <c r="U114" s="40">
        <v>159.69999999999999</v>
      </c>
      <c r="V114" s="40">
        <v>187.86</v>
      </c>
      <c r="W114" s="63">
        <v>351.29</v>
      </c>
      <c r="X114" s="345">
        <v>0</v>
      </c>
      <c r="Y114" s="95"/>
      <c r="AB114" s="95"/>
      <c r="AC114" s="95"/>
    </row>
    <row r="115" spans="1:29" x14ac:dyDescent="0.25">
      <c r="A115" s="45" t="s">
        <v>309</v>
      </c>
      <c r="B115" s="47">
        <v>10</v>
      </c>
      <c r="C115" s="173" t="s">
        <v>209</v>
      </c>
      <c r="D115" s="55">
        <v>992.63</v>
      </c>
      <c r="E115" s="56">
        <v>1085.7</v>
      </c>
      <c r="F115" s="56">
        <v>1118.26</v>
      </c>
      <c r="G115" s="57">
        <v>1323.1100000000001</v>
      </c>
      <c r="H115" s="133">
        <v>975.73</v>
      </c>
      <c r="I115" s="56">
        <v>1053.3399999999999</v>
      </c>
      <c r="J115" s="56">
        <v>1081.5</v>
      </c>
      <c r="K115" s="181">
        <v>1244.93</v>
      </c>
      <c r="L115" s="183">
        <v>893.6400000000001</v>
      </c>
      <c r="M115" s="69" t="s">
        <v>320</v>
      </c>
      <c r="N115" s="68">
        <v>23.94</v>
      </c>
      <c r="O115" s="32">
        <v>3.35</v>
      </c>
      <c r="P115" s="66">
        <v>98.99</v>
      </c>
      <c r="Q115" s="40">
        <v>192.06</v>
      </c>
      <c r="R115" s="40">
        <v>224.62</v>
      </c>
      <c r="S115" s="63">
        <v>429.47</v>
      </c>
      <c r="T115" s="62">
        <v>82.09</v>
      </c>
      <c r="U115" s="40">
        <v>159.69999999999999</v>
      </c>
      <c r="V115" s="40">
        <v>187.86</v>
      </c>
      <c r="W115" s="63">
        <v>351.29</v>
      </c>
      <c r="X115" s="345">
        <v>0</v>
      </c>
      <c r="Y115" s="95"/>
      <c r="AB115" s="95"/>
      <c r="AC115" s="95"/>
    </row>
    <row r="116" spans="1:29" x14ac:dyDescent="0.25">
      <c r="A116" s="45" t="s">
        <v>309</v>
      </c>
      <c r="B116" s="47">
        <v>11</v>
      </c>
      <c r="C116" s="173" t="s">
        <v>209</v>
      </c>
      <c r="D116" s="55">
        <v>1029.52</v>
      </c>
      <c r="E116" s="56">
        <v>1122.5899999999999</v>
      </c>
      <c r="F116" s="56">
        <v>1155.1500000000001</v>
      </c>
      <c r="G116" s="57">
        <v>1360</v>
      </c>
      <c r="H116" s="133">
        <v>1012.62</v>
      </c>
      <c r="I116" s="56">
        <v>1090.23</v>
      </c>
      <c r="J116" s="56">
        <v>1118.3899999999999</v>
      </c>
      <c r="K116" s="181">
        <v>1281.82</v>
      </c>
      <c r="L116" s="183">
        <v>930.53</v>
      </c>
      <c r="M116" s="69" t="s">
        <v>321</v>
      </c>
      <c r="N116" s="68">
        <v>24.93</v>
      </c>
      <c r="O116" s="32">
        <v>3.35</v>
      </c>
      <c r="P116" s="66">
        <v>98.99</v>
      </c>
      <c r="Q116" s="40">
        <v>192.06</v>
      </c>
      <c r="R116" s="40">
        <v>224.62</v>
      </c>
      <c r="S116" s="63">
        <v>429.47</v>
      </c>
      <c r="T116" s="62">
        <v>82.09</v>
      </c>
      <c r="U116" s="40">
        <v>159.69999999999999</v>
      </c>
      <c r="V116" s="40">
        <v>187.86</v>
      </c>
      <c r="W116" s="63">
        <v>351.29</v>
      </c>
      <c r="X116" s="345">
        <v>0</v>
      </c>
      <c r="Y116" s="95"/>
      <c r="AB116" s="95"/>
      <c r="AC116" s="95"/>
    </row>
    <row r="117" spans="1:29" x14ac:dyDescent="0.25">
      <c r="A117" s="45" t="s">
        <v>309</v>
      </c>
      <c r="B117" s="47">
        <v>12</v>
      </c>
      <c r="C117" s="173" t="s">
        <v>209</v>
      </c>
      <c r="D117" s="55">
        <v>1028.95</v>
      </c>
      <c r="E117" s="56">
        <v>1122.02</v>
      </c>
      <c r="F117" s="56">
        <v>1154.5800000000002</v>
      </c>
      <c r="G117" s="57">
        <v>1359.43</v>
      </c>
      <c r="H117" s="133">
        <v>1012.0500000000001</v>
      </c>
      <c r="I117" s="56">
        <v>1089.6600000000001</v>
      </c>
      <c r="J117" s="56">
        <v>1117.8200000000002</v>
      </c>
      <c r="K117" s="181">
        <v>1281.25</v>
      </c>
      <c r="L117" s="183">
        <v>929.96</v>
      </c>
      <c r="M117" s="69" t="s">
        <v>322</v>
      </c>
      <c r="N117" s="68">
        <v>24.92</v>
      </c>
      <c r="O117" s="32">
        <v>3.35</v>
      </c>
      <c r="P117" s="66">
        <v>98.99</v>
      </c>
      <c r="Q117" s="40">
        <v>192.06</v>
      </c>
      <c r="R117" s="40">
        <v>224.62</v>
      </c>
      <c r="S117" s="63">
        <v>429.47</v>
      </c>
      <c r="T117" s="62">
        <v>82.09</v>
      </c>
      <c r="U117" s="40">
        <v>159.69999999999999</v>
      </c>
      <c r="V117" s="40">
        <v>187.86</v>
      </c>
      <c r="W117" s="63">
        <v>351.29</v>
      </c>
      <c r="X117" s="345">
        <v>0</v>
      </c>
      <c r="Y117" s="95"/>
      <c r="AB117" s="95"/>
      <c r="AC117" s="95"/>
    </row>
    <row r="118" spans="1:29" x14ac:dyDescent="0.25">
      <c r="A118" s="45" t="s">
        <v>309</v>
      </c>
      <c r="B118" s="47">
        <v>13</v>
      </c>
      <c r="C118" s="173" t="s">
        <v>209</v>
      </c>
      <c r="D118" s="55">
        <v>1017</v>
      </c>
      <c r="E118" s="56">
        <v>1110.0700000000002</v>
      </c>
      <c r="F118" s="56">
        <v>1142.6300000000001</v>
      </c>
      <c r="G118" s="57">
        <v>1347.48</v>
      </c>
      <c r="H118" s="133">
        <v>1000.1000000000001</v>
      </c>
      <c r="I118" s="56">
        <v>1077.71</v>
      </c>
      <c r="J118" s="56">
        <v>1105.8700000000001</v>
      </c>
      <c r="K118" s="181">
        <v>1269.3000000000002</v>
      </c>
      <c r="L118" s="183">
        <v>918.0100000000001</v>
      </c>
      <c r="M118" s="69" t="s">
        <v>323</v>
      </c>
      <c r="N118" s="68">
        <v>24.59</v>
      </c>
      <c r="O118" s="32">
        <v>3.35</v>
      </c>
      <c r="P118" s="66">
        <v>98.99</v>
      </c>
      <c r="Q118" s="40">
        <v>192.06</v>
      </c>
      <c r="R118" s="40">
        <v>224.62</v>
      </c>
      <c r="S118" s="63">
        <v>429.47</v>
      </c>
      <c r="T118" s="62">
        <v>82.09</v>
      </c>
      <c r="U118" s="40">
        <v>159.69999999999999</v>
      </c>
      <c r="V118" s="40">
        <v>187.86</v>
      </c>
      <c r="W118" s="63">
        <v>351.29</v>
      </c>
      <c r="X118" s="345">
        <v>0</v>
      </c>
      <c r="Y118" s="95"/>
      <c r="AB118" s="95"/>
      <c r="AC118" s="95"/>
    </row>
    <row r="119" spans="1:29" x14ac:dyDescent="0.25">
      <c r="A119" s="45" t="s">
        <v>309</v>
      </c>
      <c r="B119" s="47">
        <v>14</v>
      </c>
      <c r="C119" s="173" t="s">
        <v>209</v>
      </c>
      <c r="D119" s="55">
        <v>1004.53</v>
      </c>
      <c r="E119" s="56">
        <v>1097.5999999999999</v>
      </c>
      <c r="F119" s="56">
        <v>1130.1599999999999</v>
      </c>
      <c r="G119" s="57">
        <v>1335.01</v>
      </c>
      <c r="H119" s="133">
        <v>987.63</v>
      </c>
      <c r="I119" s="56">
        <v>1065.24</v>
      </c>
      <c r="J119" s="56">
        <v>1093.4000000000001</v>
      </c>
      <c r="K119" s="181">
        <v>1256.83</v>
      </c>
      <c r="L119" s="183">
        <v>905.54</v>
      </c>
      <c r="M119" s="69" t="s">
        <v>324</v>
      </c>
      <c r="N119" s="68">
        <v>24.26</v>
      </c>
      <c r="O119" s="32">
        <v>3.35</v>
      </c>
      <c r="P119" s="66">
        <v>98.99</v>
      </c>
      <c r="Q119" s="40">
        <v>192.06</v>
      </c>
      <c r="R119" s="40">
        <v>224.62</v>
      </c>
      <c r="S119" s="63">
        <v>429.47</v>
      </c>
      <c r="T119" s="62">
        <v>82.09</v>
      </c>
      <c r="U119" s="40">
        <v>159.69999999999999</v>
      </c>
      <c r="V119" s="40">
        <v>187.86</v>
      </c>
      <c r="W119" s="63">
        <v>351.29</v>
      </c>
      <c r="X119" s="345">
        <v>0</v>
      </c>
      <c r="Y119" s="95"/>
      <c r="AB119" s="95"/>
      <c r="AC119" s="95"/>
    </row>
    <row r="120" spans="1:29" x14ac:dyDescent="0.25">
      <c r="A120" s="45" t="s">
        <v>309</v>
      </c>
      <c r="B120" s="47">
        <v>15</v>
      </c>
      <c r="C120" s="173" t="s">
        <v>209</v>
      </c>
      <c r="D120" s="55">
        <v>908.21</v>
      </c>
      <c r="E120" s="56">
        <v>1001.2800000000001</v>
      </c>
      <c r="F120" s="56">
        <v>1033.8400000000001</v>
      </c>
      <c r="G120" s="57">
        <v>1238.69</v>
      </c>
      <c r="H120" s="133">
        <v>891.31000000000006</v>
      </c>
      <c r="I120" s="56">
        <v>968.92000000000007</v>
      </c>
      <c r="J120" s="56">
        <v>997.08</v>
      </c>
      <c r="K120" s="181">
        <v>1160.51</v>
      </c>
      <c r="L120" s="183">
        <v>809.22</v>
      </c>
      <c r="M120" s="69" t="s">
        <v>325</v>
      </c>
      <c r="N120" s="68">
        <v>21.67</v>
      </c>
      <c r="O120" s="32">
        <v>3.35</v>
      </c>
      <c r="P120" s="66">
        <v>98.99</v>
      </c>
      <c r="Q120" s="40">
        <v>192.06</v>
      </c>
      <c r="R120" s="40">
        <v>224.62</v>
      </c>
      <c r="S120" s="63">
        <v>429.47</v>
      </c>
      <c r="T120" s="62">
        <v>82.09</v>
      </c>
      <c r="U120" s="40">
        <v>159.69999999999999</v>
      </c>
      <c r="V120" s="40">
        <v>187.86</v>
      </c>
      <c r="W120" s="63">
        <v>351.29</v>
      </c>
      <c r="X120" s="345">
        <v>0</v>
      </c>
      <c r="Y120" s="95"/>
      <c r="AB120" s="95"/>
      <c r="AC120" s="95"/>
    </row>
    <row r="121" spans="1:29" x14ac:dyDescent="0.25">
      <c r="A121" s="45" t="s">
        <v>309</v>
      </c>
      <c r="B121" s="47">
        <v>16</v>
      </c>
      <c r="C121" s="173" t="s">
        <v>209</v>
      </c>
      <c r="D121" s="55">
        <v>908.47</v>
      </c>
      <c r="E121" s="56">
        <v>1001.5400000000001</v>
      </c>
      <c r="F121" s="56">
        <v>1034.1000000000001</v>
      </c>
      <c r="G121" s="57">
        <v>1238.95</v>
      </c>
      <c r="H121" s="133">
        <v>891.57</v>
      </c>
      <c r="I121" s="56">
        <v>969.18000000000006</v>
      </c>
      <c r="J121" s="56">
        <v>997.34</v>
      </c>
      <c r="K121" s="181">
        <v>1160.77</v>
      </c>
      <c r="L121" s="183">
        <v>809.48</v>
      </c>
      <c r="M121" s="69" t="s">
        <v>326</v>
      </c>
      <c r="N121" s="68">
        <v>21.68</v>
      </c>
      <c r="O121" s="32">
        <v>3.35</v>
      </c>
      <c r="P121" s="66">
        <v>98.99</v>
      </c>
      <c r="Q121" s="40">
        <v>192.06</v>
      </c>
      <c r="R121" s="40">
        <v>224.62</v>
      </c>
      <c r="S121" s="63">
        <v>429.47</v>
      </c>
      <c r="T121" s="62">
        <v>82.09</v>
      </c>
      <c r="U121" s="40">
        <v>159.69999999999999</v>
      </c>
      <c r="V121" s="40">
        <v>187.86</v>
      </c>
      <c r="W121" s="63">
        <v>351.29</v>
      </c>
      <c r="X121" s="345">
        <v>0</v>
      </c>
      <c r="Y121" s="95"/>
      <c r="AB121" s="95"/>
      <c r="AC121" s="95"/>
    </row>
    <row r="122" spans="1:29" x14ac:dyDescent="0.25">
      <c r="A122" s="45" t="s">
        <v>309</v>
      </c>
      <c r="B122" s="47">
        <v>17</v>
      </c>
      <c r="C122" s="173" t="s">
        <v>209</v>
      </c>
      <c r="D122" s="55">
        <v>928.37</v>
      </c>
      <c r="E122" s="56">
        <v>1021.44</v>
      </c>
      <c r="F122" s="56">
        <v>1054</v>
      </c>
      <c r="G122" s="57">
        <v>1258.8500000000001</v>
      </c>
      <c r="H122" s="133">
        <v>911.47000000000014</v>
      </c>
      <c r="I122" s="56">
        <v>989.08000000000015</v>
      </c>
      <c r="J122" s="56">
        <v>1017.2400000000001</v>
      </c>
      <c r="K122" s="181">
        <v>1180.67</v>
      </c>
      <c r="L122" s="183">
        <v>829.38000000000011</v>
      </c>
      <c r="M122" s="69" t="s">
        <v>327</v>
      </c>
      <c r="N122" s="68">
        <v>22.21</v>
      </c>
      <c r="O122" s="32">
        <v>3.35</v>
      </c>
      <c r="P122" s="66">
        <v>98.99</v>
      </c>
      <c r="Q122" s="40">
        <v>192.06</v>
      </c>
      <c r="R122" s="40">
        <v>224.62</v>
      </c>
      <c r="S122" s="63">
        <v>429.47</v>
      </c>
      <c r="T122" s="62">
        <v>82.09</v>
      </c>
      <c r="U122" s="40">
        <v>159.69999999999999</v>
      </c>
      <c r="V122" s="40">
        <v>187.86</v>
      </c>
      <c r="W122" s="63">
        <v>351.29</v>
      </c>
      <c r="X122" s="345">
        <v>0</v>
      </c>
      <c r="Y122" s="95"/>
      <c r="AB122" s="95"/>
      <c r="AC122" s="95"/>
    </row>
    <row r="123" spans="1:29" x14ac:dyDescent="0.25">
      <c r="A123" s="45" t="s">
        <v>309</v>
      </c>
      <c r="B123" s="47">
        <v>18</v>
      </c>
      <c r="C123" s="173" t="s">
        <v>209</v>
      </c>
      <c r="D123" s="55">
        <v>1025.08</v>
      </c>
      <c r="E123" s="56">
        <v>1118.1499999999999</v>
      </c>
      <c r="F123" s="56">
        <v>1150.71</v>
      </c>
      <c r="G123" s="57">
        <v>1355.56</v>
      </c>
      <c r="H123" s="133">
        <v>1008.18</v>
      </c>
      <c r="I123" s="56">
        <v>1085.79</v>
      </c>
      <c r="J123" s="56">
        <v>1113.9499999999998</v>
      </c>
      <c r="K123" s="181">
        <v>1277.3799999999999</v>
      </c>
      <c r="L123" s="183">
        <v>926.08999999999992</v>
      </c>
      <c r="M123" s="69" t="s">
        <v>328</v>
      </c>
      <c r="N123" s="68">
        <v>24.81</v>
      </c>
      <c r="O123" s="32">
        <v>3.35</v>
      </c>
      <c r="P123" s="66">
        <v>98.99</v>
      </c>
      <c r="Q123" s="40">
        <v>192.06</v>
      </c>
      <c r="R123" s="40">
        <v>224.62</v>
      </c>
      <c r="S123" s="63">
        <v>429.47</v>
      </c>
      <c r="T123" s="62">
        <v>82.09</v>
      </c>
      <c r="U123" s="40">
        <v>159.69999999999999</v>
      </c>
      <c r="V123" s="40">
        <v>187.86</v>
      </c>
      <c r="W123" s="63">
        <v>351.29</v>
      </c>
      <c r="X123" s="345">
        <v>0</v>
      </c>
      <c r="Y123" s="95"/>
      <c r="AB123" s="95"/>
      <c r="AC123" s="95"/>
    </row>
    <row r="124" spans="1:29" x14ac:dyDescent="0.25">
      <c r="A124" s="45" t="s">
        <v>309</v>
      </c>
      <c r="B124" s="47">
        <v>19</v>
      </c>
      <c r="C124" s="173" t="s">
        <v>209</v>
      </c>
      <c r="D124" s="55">
        <v>1147.8900000000001</v>
      </c>
      <c r="E124" s="56">
        <v>1240.96</v>
      </c>
      <c r="F124" s="56">
        <v>1273.52</v>
      </c>
      <c r="G124" s="57">
        <v>1478.3700000000001</v>
      </c>
      <c r="H124" s="133">
        <v>1130.99</v>
      </c>
      <c r="I124" s="56">
        <v>1208.6000000000001</v>
      </c>
      <c r="J124" s="56">
        <v>1236.7600000000002</v>
      </c>
      <c r="K124" s="181">
        <v>1400.19</v>
      </c>
      <c r="L124" s="183">
        <v>1048.8999999999999</v>
      </c>
      <c r="M124" s="69" t="s">
        <v>329</v>
      </c>
      <c r="N124" s="68">
        <v>28.11</v>
      </c>
      <c r="O124" s="32">
        <v>3.35</v>
      </c>
      <c r="P124" s="66">
        <v>98.99</v>
      </c>
      <c r="Q124" s="40">
        <v>192.06</v>
      </c>
      <c r="R124" s="40">
        <v>224.62</v>
      </c>
      <c r="S124" s="63">
        <v>429.47</v>
      </c>
      <c r="T124" s="62">
        <v>82.09</v>
      </c>
      <c r="U124" s="40">
        <v>159.69999999999999</v>
      </c>
      <c r="V124" s="40">
        <v>187.86</v>
      </c>
      <c r="W124" s="63">
        <v>351.29</v>
      </c>
      <c r="X124" s="345">
        <v>0</v>
      </c>
      <c r="Y124" s="95"/>
      <c r="AB124" s="95"/>
      <c r="AC124" s="95"/>
    </row>
    <row r="125" spans="1:29" x14ac:dyDescent="0.25">
      <c r="A125" s="45" t="s">
        <v>309</v>
      </c>
      <c r="B125" s="47">
        <v>20</v>
      </c>
      <c r="C125" s="173" t="s">
        <v>209</v>
      </c>
      <c r="D125" s="55">
        <v>1238.3800000000001</v>
      </c>
      <c r="E125" s="56">
        <v>1331.45</v>
      </c>
      <c r="F125" s="56">
        <v>1364.01</v>
      </c>
      <c r="G125" s="57">
        <v>1568.8600000000001</v>
      </c>
      <c r="H125" s="133">
        <v>1221.48</v>
      </c>
      <c r="I125" s="56">
        <v>1299.0900000000001</v>
      </c>
      <c r="J125" s="56">
        <v>1327.25</v>
      </c>
      <c r="K125" s="181">
        <v>1490.68</v>
      </c>
      <c r="L125" s="183">
        <v>1139.3899999999999</v>
      </c>
      <c r="M125" s="69" t="s">
        <v>330</v>
      </c>
      <c r="N125" s="68">
        <v>30.55</v>
      </c>
      <c r="O125" s="32">
        <v>3.35</v>
      </c>
      <c r="P125" s="66">
        <v>98.99</v>
      </c>
      <c r="Q125" s="40">
        <v>192.06</v>
      </c>
      <c r="R125" s="40">
        <v>224.62</v>
      </c>
      <c r="S125" s="63">
        <v>429.47</v>
      </c>
      <c r="T125" s="62">
        <v>82.09</v>
      </c>
      <c r="U125" s="40">
        <v>159.69999999999999</v>
      </c>
      <c r="V125" s="40">
        <v>187.86</v>
      </c>
      <c r="W125" s="63">
        <v>351.29</v>
      </c>
      <c r="X125" s="345">
        <v>0</v>
      </c>
      <c r="Y125" s="95"/>
      <c r="AB125" s="95"/>
      <c r="AC125" s="95"/>
    </row>
    <row r="126" spans="1:29" x14ac:dyDescent="0.25">
      <c r="A126" s="45" t="s">
        <v>309</v>
      </c>
      <c r="B126" s="47">
        <v>21</v>
      </c>
      <c r="C126" s="173" t="s">
        <v>209</v>
      </c>
      <c r="D126" s="55">
        <v>1176.54</v>
      </c>
      <c r="E126" s="56">
        <v>1269.6099999999999</v>
      </c>
      <c r="F126" s="56">
        <v>1302.17</v>
      </c>
      <c r="G126" s="57">
        <v>1507.02</v>
      </c>
      <c r="H126" s="133">
        <v>1159.6399999999999</v>
      </c>
      <c r="I126" s="56">
        <v>1237.25</v>
      </c>
      <c r="J126" s="56">
        <v>1265.4099999999999</v>
      </c>
      <c r="K126" s="181">
        <v>1428.84</v>
      </c>
      <c r="L126" s="183">
        <v>1077.55</v>
      </c>
      <c r="M126" s="69" t="s">
        <v>331</v>
      </c>
      <c r="N126" s="68">
        <v>28.88</v>
      </c>
      <c r="O126" s="32">
        <v>3.35</v>
      </c>
      <c r="P126" s="66">
        <v>98.99</v>
      </c>
      <c r="Q126" s="40">
        <v>192.06</v>
      </c>
      <c r="R126" s="40">
        <v>224.62</v>
      </c>
      <c r="S126" s="63">
        <v>429.47</v>
      </c>
      <c r="T126" s="62">
        <v>82.09</v>
      </c>
      <c r="U126" s="40">
        <v>159.69999999999999</v>
      </c>
      <c r="V126" s="40">
        <v>187.86</v>
      </c>
      <c r="W126" s="63">
        <v>351.29</v>
      </c>
      <c r="X126" s="345">
        <v>0</v>
      </c>
      <c r="Y126" s="95"/>
      <c r="AB126" s="95"/>
      <c r="AC126" s="95"/>
    </row>
    <row r="127" spans="1:29" x14ac:dyDescent="0.25">
      <c r="A127" s="45" t="s">
        <v>309</v>
      </c>
      <c r="B127" s="47">
        <v>22</v>
      </c>
      <c r="C127" s="173" t="s">
        <v>209</v>
      </c>
      <c r="D127" s="55">
        <v>995.65</v>
      </c>
      <c r="E127" s="56">
        <v>1088.72</v>
      </c>
      <c r="F127" s="56">
        <v>1121.28</v>
      </c>
      <c r="G127" s="57">
        <v>1326.13</v>
      </c>
      <c r="H127" s="133">
        <v>978.75</v>
      </c>
      <c r="I127" s="56">
        <v>1056.3599999999999</v>
      </c>
      <c r="J127" s="56">
        <v>1084.52</v>
      </c>
      <c r="K127" s="181">
        <v>1247.95</v>
      </c>
      <c r="L127" s="183">
        <v>896.66</v>
      </c>
      <c r="M127" s="69" t="s">
        <v>332</v>
      </c>
      <c r="N127" s="68">
        <v>24.02</v>
      </c>
      <c r="O127" s="32">
        <v>3.35</v>
      </c>
      <c r="P127" s="66">
        <v>98.99</v>
      </c>
      <c r="Q127" s="40">
        <v>192.06</v>
      </c>
      <c r="R127" s="40">
        <v>224.62</v>
      </c>
      <c r="S127" s="63">
        <v>429.47</v>
      </c>
      <c r="T127" s="62">
        <v>82.09</v>
      </c>
      <c r="U127" s="40">
        <v>159.69999999999999</v>
      </c>
      <c r="V127" s="40">
        <v>187.86</v>
      </c>
      <c r="W127" s="63">
        <v>351.29</v>
      </c>
      <c r="X127" s="345">
        <v>0</v>
      </c>
      <c r="Y127" s="95"/>
      <c r="AB127" s="95"/>
      <c r="AC127" s="95"/>
    </row>
    <row r="128" spans="1:29" x14ac:dyDescent="0.25">
      <c r="A128" s="45" t="s">
        <v>309</v>
      </c>
      <c r="B128" s="47">
        <v>23</v>
      </c>
      <c r="C128" s="173" t="s">
        <v>209</v>
      </c>
      <c r="D128" s="55">
        <v>1004.95</v>
      </c>
      <c r="E128" s="56">
        <v>1098.02</v>
      </c>
      <c r="F128" s="56">
        <v>1130.58</v>
      </c>
      <c r="G128" s="57">
        <v>1335.43</v>
      </c>
      <c r="H128" s="133">
        <v>988.05000000000007</v>
      </c>
      <c r="I128" s="56">
        <v>1065.6600000000001</v>
      </c>
      <c r="J128" s="56">
        <v>1093.8200000000002</v>
      </c>
      <c r="K128" s="181">
        <v>1257.25</v>
      </c>
      <c r="L128" s="183">
        <v>905.96</v>
      </c>
      <c r="M128" s="69" t="s">
        <v>333</v>
      </c>
      <c r="N128" s="68">
        <v>24.27</v>
      </c>
      <c r="O128" s="32">
        <v>3.35</v>
      </c>
      <c r="P128" s="66">
        <v>98.99</v>
      </c>
      <c r="Q128" s="40">
        <v>192.06</v>
      </c>
      <c r="R128" s="40">
        <v>224.62</v>
      </c>
      <c r="S128" s="63">
        <v>429.47</v>
      </c>
      <c r="T128" s="62">
        <v>82.09</v>
      </c>
      <c r="U128" s="40">
        <v>159.69999999999999</v>
      </c>
      <c r="V128" s="40">
        <v>187.86</v>
      </c>
      <c r="W128" s="63">
        <v>351.29</v>
      </c>
      <c r="X128" s="345">
        <v>0</v>
      </c>
      <c r="Y128" s="95"/>
      <c r="AB128" s="95"/>
      <c r="AC128" s="95"/>
    </row>
    <row r="129" spans="1:29" x14ac:dyDescent="0.25">
      <c r="A129" s="45" t="s">
        <v>334</v>
      </c>
      <c r="B129" s="47">
        <v>0</v>
      </c>
      <c r="C129" s="173" t="s">
        <v>209</v>
      </c>
      <c r="D129" s="55">
        <v>908.86</v>
      </c>
      <c r="E129" s="56">
        <v>1001.9300000000001</v>
      </c>
      <c r="F129" s="56">
        <v>1034.49</v>
      </c>
      <c r="G129" s="57">
        <v>1239.3400000000001</v>
      </c>
      <c r="H129" s="133">
        <v>891.96</v>
      </c>
      <c r="I129" s="56">
        <v>969.56999999999994</v>
      </c>
      <c r="J129" s="56">
        <v>997.73</v>
      </c>
      <c r="K129" s="181">
        <v>1161.1600000000001</v>
      </c>
      <c r="L129" s="183">
        <v>809.87000000000012</v>
      </c>
      <c r="M129" s="69" t="s">
        <v>335</v>
      </c>
      <c r="N129" s="68">
        <v>21.69</v>
      </c>
      <c r="O129" s="32">
        <v>3.35</v>
      </c>
      <c r="P129" s="66">
        <v>98.99</v>
      </c>
      <c r="Q129" s="40">
        <v>192.06</v>
      </c>
      <c r="R129" s="40">
        <v>224.62</v>
      </c>
      <c r="S129" s="63">
        <v>429.47</v>
      </c>
      <c r="T129" s="62">
        <v>82.09</v>
      </c>
      <c r="U129" s="40">
        <v>159.69999999999999</v>
      </c>
      <c r="V129" s="40">
        <v>187.86</v>
      </c>
      <c r="W129" s="63">
        <v>351.29</v>
      </c>
      <c r="X129" s="345">
        <v>0</v>
      </c>
      <c r="Y129" s="95"/>
      <c r="AB129" s="95"/>
      <c r="AC129" s="95"/>
    </row>
    <row r="130" spans="1:29" x14ac:dyDescent="0.25">
      <c r="A130" s="45" t="s">
        <v>334</v>
      </c>
      <c r="B130" s="47">
        <v>1</v>
      </c>
      <c r="C130" s="173" t="s">
        <v>209</v>
      </c>
      <c r="D130" s="55">
        <v>870.47</v>
      </c>
      <c r="E130" s="56">
        <v>963.54</v>
      </c>
      <c r="F130" s="56">
        <v>996.1</v>
      </c>
      <c r="G130" s="57">
        <v>1200.95</v>
      </c>
      <c r="H130" s="133">
        <v>853.57</v>
      </c>
      <c r="I130" s="56">
        <v>931.18000000000006</v>
      </c>
      <c r="J130" s="56">
        <v>959.34</v>
      </c>
      <c r="K130" s="181">
        <v>1122.77</v>
      </c>
      <c r="L130" s="183">
        <v>771.48</v>
      </c>
      <c r="M130" s="69" t="s">
        <v>336</v>
      </c>
      <c r="N130" s="68">
        <v>20.65</v>
      </c>
      <c r="O130" s="32">
        <v>3.35</v>
      </c>
      <c r="P130" s="66">
        <v>98.99</v>
      </c>
      <c r="Q130" s="40">
        <v>192.06</v>
      </c>
      <c r="R130" s="40">
        <v>224.62</v>
      </c>
      <c r="S130" s="63">
        <v>429.47</v>
      </c>
      <c r="T130" s="62">
        <v>82.09</v>
      </c>
      <c r="U130" s="40">
        <v>159.69999999999999</v>
      </c>
      <c r="V130" s="40">
        <v>187.86</v>
      </c>
      <c r="W130" s="63">
        <v>351.29</v>
      </c>
      <c r="X130" s="345">
        <v>0</v>
      </c>
      <c r="Y130" s="95"/>
      <c r="AB130" s="95"/>
      <c r="AC130" s="95"/>
    </row>
    <row r="131" spans="1:29" x14ac:dyDescent="0.25">
      <c r="A131" s="45" t="s">
        <v>334</v>
      </c>
      <c r="B131" s="47">
        <v>2</v>
      </c>
      <c r="C131" s="173" t="s">
        <v>209</v>
      </c>
      <c r="D131" s="55">
        <v>862.49</v>
      </c>
      <c r="E131" s="56">
        <v>955.56000000000006</v>
      </c>
      <c r="F131" s="56">
        <v>988.12</v>
      </c>
      <c r="G131" s="57">
        <v>1192.97</v>
      </c>
      <c r="H131" s="133">
        <v>845.59</v>
      </c>
      <c r="I131" s="56">
        <v>923.2</v>
      </c>
      <c r="J131" s="56">
        <v>951.36</v>
      </c>
      <c r="K131" s="181">
        <v>1114.79</v>
      </c>
      <c r="L131" s="183">
        <v>763.50000000000011</v>
      </c>
      <c r="M131" s="69" t="s">
        <v>337</v>
      </c>
      <c r="N131" s="68">
        <v>20.440000000000001</v>
      </c>
      <c r="O131" s="32">
        <v>3.35</v>
      </c>
      <c r="P131" s="66">
        <v>98.99</v>
      </c>
      <c r="Q131" s="40">
        <v>192.06</v>
      </c>
      <c r="R131" s="40">
        <v>224.62</v>
      </c>
      <c r="S131" s="63">
        <v>429.47</v>
      </c>
      <c r="T131" s="62">
        <v>82.09</v>
      </c>
      <c r="U131" s="40">
        <v>159.69999999999999</v>
      </c>
      <c r="V131" s="40">
        <v>187.86</v>
      </c>
      <c r="W131" s="63">
        <v>351.29</v>
      </c>
      <c r="X131" s="345">
        <v>0</v>
      </c>
      <c r="Y131" s="95"/>
      <c r="AB131" s="95"/>
      <c r="AC131" s="95"/>
    </row>
    <row r="132" spans="1:29" x14ac:dyDescent="0.25">
      <c r="A132" s="45" t="s">
        <v>334</v>
      </c>
      <c r="B132" s="47">
        <v>3</v>
      </c>
      <c r="C132" s="173" t="s">
        <v>209</v>
      </c>
      <c r="D132" s="55">
        <v>876.96999999999991</v>
      </c>
      <c r="E132" s="56">
        <v>970.04</v>
      </c>
      <c r="F132" s="56">
        <v>1002.5999999999999</v>
      </c>
      <c r="G132" s="57">
        <v>1207.45</v>
      </c>
      <c r="H132" s="133">
        <v>860.06999999999994</v>
      </c>
      <c r="I132" s="56">
        <v>937.67999999999984</v>
      </c>
      <c r="J132" s="56">
        <v>965.83999999999992</v>
      </c>
      <c r="K132" s="181">
        <v>1129.27</v>
      </c>
      <c r="L132" s="183">
        <v>777.98</v>
      </c>
      <c r="M132" s="69" t="s">
        <v>338</v>
      </c>
      <c r="N132" s="68">
        <v>20.83</v>
      </c>
      <c r="O132" s="32">
        <v>3.35</v>
      </c>
      <c r="P132" s="66">
        <v>98.99</v>
      </c>
      <c r="Q132" s="40">
        <v>192.06</v>
      </c>
      <c r="R132" s="40">
        <v>224.62</v>
      </c>
      <c r="S132" s="63">
        <v>429.47</v>
      </c>
      <c r="T132" s="62">
        <v>82.09</v>
      </c>
      <c r="U132" s="40">
        <v>159.69999999999999</v>
      </c>
      <c r="V132" s="40">
        <v>187.86</v>
      </c>
      <c r="W132" s="63">
        <v>351.29</v>
      </c>
      <c r="X132" s="345">
        <v>0</v>
      </c>
      <c r="Y132" s="95"/>
      <c r="AB132" s="95"/>
      <c r="AC132" s="95"/>
    </row>
    <row r="133" spans="1:29" x14ac:dyDescent="0.25">
      <c r="A133" s="45" t="s">
        <v>334</v>
      </c>
      <c r="B133" s="47">
        <v>4</v>
      </c>
      <c r="C133" s="173" t="s">
        <v>209</v>
      </c>
      <c r="D133" s="55">
        <v>878.33</v>
      </c>
      <c r="E133" s="56">
        <v>971.4</v>
      </c>
      <c r="F133" s="56">
        <v>1003.96</v>
      </c>
      <c r="G133" s="57">
        <v>1208.81</v>
      </c>
      <c r="H133" s="133">
        <v>861.43000000000006</v>
      </c>
      <c r="I133" s="56">
        <v>939.04</v>
      </c>
      <c r="J133" s="56">
        <v>967.2</v>
      </c>
      <c r="K133" s="181">
        <v>1130.6300000000001</v>
      </c>
      <c r="L133" s="183">
        <v>779.34</v>
      </c>
      <c r="M133" s="69" t="s">
        <v>339</v>
      </c>
      <c r="N133" s="68">
        <v>20.87</v>
      </c>
      <c r="O133" s="32">
        <v>3.35</v>
      </c>
      <c r="P133" s="66">
        <v>98.99</v>
      </c>
      <c r="Q133" s="40">
        <v>192.06</v>
      </c>
      <c r="R133" s="40">
        <v>224.62</v>
      </c>
      <c r="S133" s="63">
        <v>429.47</v>
      </c>
      <c r="T133" s="62">
        <v>82.09</v>
      </c>
      <c r="U133" s="40">
        <v>159.69999999999999</v>
      </c>
      <c r="V133" s="40">
        <v>187.86</v>
      </c>
      <c r="W133" s="63">
        <v>351.29</v>
      </c>
      <c r="X133" s="345">
        <v>0</v>
      </c>
      <c r="Y133" s="95"/>
      <c r="AB133" s="95"/>
      <c r="AC133" s="95"/>
    </row>
    <row r="134" spans="1:29" x14ac:dyDescent="0.25">
      <c r="A134" s="45" t="s">
        <v>334</v>
      </c>
      <c r="B134" s="47">
        <v>5</v>
      </c>
      <c r="C134" s="173" t="s">
        <v>209</v>
      </c>
      <c r="D134" s="55">
        <v>898.33</v>
      </c>
      <c r="E134" s="56">
        <v>991.40000000000009</v>
      </c>
      <c r="F134" s="56">
        <v>1023.96</v>
      </c>
      <c r="G134" s="57">
        <v>1228.81</v>
      </c>
      <c r="H134" s="133">
        <v>881.43000000000006</v>
      </c>
      <c r="I134" s="56">
        <v>959.04</v>
      </c>
      <c r="J134" s="56">
        <v>987.2</v>
      </c>
      <c r="K134" s="181">
        <v>1150.6300000000001</v>
      </c>
      <c r="L134" s="183">
        <v>799.34</v>
      </c>
      <c r="M134" s="69" t="s">
        <v>340</v>
      </c>
      <c r="N134" s="68">
        <v>21.4</v>
      </c>
      <c r="O134" s="32">
        <v>3.35</v>
      </c>
      <c r="P134" s="66">
        <v>98.99</v>
      </c>
      <c r="Q134" s="40">
        <v>192.06</v>
      </c>
      <c r="R134" s="40">
        <v>224.62</v>
      </c>
      <c r="S134" s="63">
        <v>429.47</v>
      </c>
      <c r="T134" s="62">
        <v>82.09</v>
      </c>
      <c r="U134" s="40">
        <v>159.69999999999999</v>
      </c>
      <c r="V134" s="40">
        <v>187.86</v>
      </c>
      <c r="W134" s="63">
        <v>351.29</v>
      </c>
      <c r="X134" s="345">
        <v>0</v>
      </c>
      <c r="Y134" s="95"/>
      <c r="AB134" s="95"/>
      <c r="AC134" s="95"/>
    </row>
    <row r="135" spans="1:29" x14ac:dyDescent="0.25">
      <c r="A135" s="45" t="s">
        <v>334</v>
      </c>
      <c r="B135" s="47">
        <v>6</v>
      </c>
      <c r="C135" s="173" t="s">
        <v>209</v>
      </c>
      <c r="D135" s="55">
        <v>885.74</v>
      </c>
      <c r="E135" s="56">
        <v>978.81000000000006</v>
      </c>
      <c r="F135" s="56">
        <v>1011.37</v>
      </c>
      <c r="G135" s="57">
        <v>1216.22</v>
      </c>
      <c r="H135" s="133">
        <v>868.84</v>
      </c>
      <c r="I135" s="56">
        <v>946.45</v>
      </c>
      <c r="J135" s="56">
        <v>974.61</v>
      </c>
      <c r="K135" s="181">
        <v>1138.04</v>
      </c>
      <c r="L135" s="183">
        <v>786.75</v>
      </c>
      <c r="M135" s="69" t="s">
        <v>341</v>
      </c>
      <c r="N135" s="68">
        <v>21.06</v>
      </c>
      <c r="O135" s="32">
        <v>3.35</v>
      </c>
      <c r="P135" s="66">
        <v>98.99</v>
      </c>
      <c r="Q135" s="40">
        <v>192.06</v>
      </c>
      <c r="R135" s="40">
        <v>224.62</v>
      </c>
      <c r="S135" s="63">
        <v>429.47</v>
      </c>
      <c r="T135" s="62">
        <v>82.09</v>
      </c>
      <c r="U135" s="40">
        <v>159.69999999999999</v>
      </c>
      <c r="V135" s="40">
        <v>187.86</v>
      </c>
      <c r="W135" s="63">
        <v>351.29</v>
      </c>
      <c r="X135" s="345">
        <v>0</v>
      </c>
      <c r="Y135" s="95"/>
      <c r="AB135" s="95"/>
      <c r="AC135" s="95"/>
    </row>
    <row r="136" spans="1:29" x14ac:dyDescent="0.25">
      <c r="A136" s="45" t="s">
        <v>334</v>
      </c>
      <c r="B136" s="47">
        <v>7</v>
      </c>
      <c r="C136" s="173" t="s">
        <v>209</v>
      </c>
      <c r="D136" s="55">
        <v>1101.3699999999999</v>
      </c>
      <c r="E136" s="56">
        <v>1194.44</v>
      </c>
      <c r="F136" s="56">
        <v>1227</v>
      </c>
      <c r="G136" s="57">
        <v>1431.85</v>
      </c>
      <c r="H136" s="133">
        <v>1084.47</v>
      </c>
      <c r="I136" s="56">
        <v>1162.08</v>
      </c>
      <c r="J136" s="56">
        <v>1190.24</v>
      </c>
      <c r="K136" s="181">
        <v>1353.67</v>
      </c>
      <c r="L136" s="183">
        <v>1002.38</v>
      </c>
      <c r="M136" s="69" t="s">
        <v>342</v>
      </c>
      <c r="N136" s="68">
        <v>26.86</v>
      </c>
      <c r="O136" s="32">
        <v>3.35</v>
      </c>
      <c r="P136" s="66">
        <v>98.99</v>
      </c>
      <c r="Q136" s="40">
        <v>192.06</v>
      </c>
      <c r="R136" s="40">
        <v>224.62</v>
      </c>
      <c r="S136" s="63">
        <v>429.47</v>
      </c>
      <c r="T136" s="62">
        <v>82.09</v>
      </c>
      <c r="U136" s="40">
        <v>159.69999999999999</v>
      </c>
      <c r="V136" s="40">
        <v>187.86</v>
      </c>
      <c r="W136" s="63">
        <v>351.29</v>
      </c>
      <c r="X136" s="345">
        <v>0</v>
      </c>
      <c r="Y136" s="95"/>
      <c r="AB136" s="95"/>
      <c r="AC136" s="95"/>
    </row>
    <row r="137" spans="1:29" x14ac:dyDescent="0.25">
      <c r="A137" s="45" t="s">
        <v>334</v>
      </c>
      <c r="B137" s="47">
        <v>8</v>
      </c>
      <c r="C137" s="173" t="s">
        <v>209</v>
      </c>
      <c r="D137" s="55">
        <v>959.78</v>
      </c>
      <c r="E137" s="56">
        <v>1052.8499999999999</v>
      </c>
      <c r="F137" s="56">
        <v>1085.4100000000001</v>
      </c>
      <c r="G137" s="57">
        <v>1290.26</v>
      </c>
      <c r="H137" s="133">
        <v>942.88</v>
      </c>
      <c r="I137" s="56">
        <v>1020.49</v>
      </c>
      <c r="J137" s="56">
        <v>1048.6500000000001</v>
      </c>
      <c r="K137" s="181">
        <v>1212.08</v>
      </c>
      <c r="L137" s="183">
        <v>860.79</v>
      </c>
      <c r="M137" s="69" t="s">
        <v>343</v>
      </c>
      <c r="N137" s="68">
        <v>23.06</v>
      </c>
      <c r="O137" s="32">
        <v>3.35</v>
      </c>
      <c r="P137" s="66">
        <v>98.99</v>
      </c>
      <c r="Q137" s="40">
        <v>192.06</v>
      </c>
      <c r="R137" s="40">
        <v>224.62</v>
      </c>
      <c r="S137" s="63">
        <v>429.47</v>
      </c>
      <c r="T137" s="62">
        <v>82.09</v>
      </c>
      <c r="U137" s="40">
        <v>159.69999999999999</v>
      </c>
      <c r="V137" s="40">
        <v>187.86</v>
      </c>
      <c r="W137" s="63">
        <v>351.29</v>
      </c>
      <c r="X137" s="345">
        <v>0</v>
      </c>
      <c r="Y137" s="95"/>
      <c r="AB137" s="95"/>
      <c r="AC137" s="95"/>
    </row>
    <row r="138" spans="1:29" x14ac:dyDescent="0.25">
      <c r="A138" s="45" t="s">
        <v>334</v>
      </c>
      <c r="B138" s="47">
        <v>9</v>
      </c>
      <c r="C138" s="173" t="s">
        <v>209</v>
      </c>
      <c r="D138" s="55">
        <v>912.82</v>
      </c>
      <c r="E138" s="56">
        <v>1005.8900000000001</v>
      </c>
      <c r="F138" s="56">
        <v>1038.45</v>
      </c>
      <c r="G138" s="57">
        <v>1243.3000000000002</v>
      </c>
      <c r="H138" s="133">
        <v>895.92000000000007</v>
      </c>
      <c r="I138" s="56">
        <v>973.53</v>
      </c>
      <c r="J138" s="56">
        <v>1001.69</v>
      </c>
      <c r="K138" s="181">
        <v>1165.1200000000001</v>
      </c>
      <c r="L138" s="183">
        <v>813.83</v>
      </c>
      <c r="M138" s="69" t="s">
        <v>344</v>
      </c>
      <c r="N138" s="68">
        <v>21.79</v>
      </c>
      <c r="O138" s="32">
        <v>3.35</v>
      </c>
      <c r="P138" s="66">
        <v>98.99</v>
      </c>
      <c r="Q138" s="40">
        <v>192.06</v>
      </c>
      <c r="R138" s="40">
        <v>224.62</v>
      </c>
      <c r="S138" s="63">
        <v>429.47</v>
      </c>
      <c r="T138" s="62">
        <v>82.09</v>
      </c>
      <c r="U138" s="40">
        <v>159.69999999999999</v>
      </c>
      <c r="V138" s="40">
        <v>187.86</v>
      </c>
      <c r="W138" s="63">
        <v>351.29</v>
      </c>
      <c r="X138" s="345">
        <v>0</v>
      </c>
      <c r="Y138" s="95"/>
      <c r="AB138" s="95"/>
      <c r="AC138" s="95"/>
    </row>
    <row r="139" spans="1:29" x14ac:dyDescent="0.25">
      <c r="A139" s="45" t="s">
        <v>334</v>
      </c>
      <c r="B139" s="47">
        <v>10</v>
      </c>
      <c r="C139" s="173" t="s">
        <v>209</v>
      </c>
      <c r="D139" s="55">
        <v>948.08999999999992</v>
      </c>
      <c r="E139" s="56">
        <v>1041.1600000000001</v>
      </c>
      <c r="F139" s="56">
        <v>1073.72</v>
      </c>
      <c r="G139" s="57">
        <v>1278.57</v>
      </c>
      <c r="H139" s="133">
        <v>931.19</v>
      </c>
      <c r="I139" s="56">
        <v>1008.8</v>
      </c>
      <c r="J139" s="56">
        <v>1036.96</v>
      </c>
      <c r="K139" s="181">
        <v>1200.3900000000001</v>
      </c>
      <c r="L139" s="183">
        <v>849.1</v>
      </c>
      <c r="M139" s="69" t="s">
        <v>345</v>
      </c>
      <c r="N139" s="68">
        <v>22.74</v>
      </c>
      <c r="O139" s="32">
        <v>3.35</v>
      </c>
      <c r="P139" s="66">
        <v>98.99</v>
      </c>
      <c r="Q139" s="40">
        <v>192.06</v>
      </c>
      <c r="R139" s="40">
        <v>224.62</v>
      </c>
      <c r="S139" s="63">
        <v>429.47</v>
      </c>
      <c r="T139" s="62">
        <v>82.09</v>
      </c>
      <c r="U139" s="40">
        <v>159.69999999999999</v>
      </c>
      <c r="V139" s="40">
        <v>187.86</v>
      </c>
      <c r="W139" s="63">
        <v>351.29</v>
      </c>
      <c r="X139" s="345">
        <v>0</v>
      </c>
      <c r="Y139" s="95"/>
      <c r="AB139" s="95"/>
      <c r="AC139" s="95"/>
    </row>
    <row r="140" spans="1:29" x14ac:dyDescent="0.25">
      <c r="A140" s="45" t="s">
        <v>334</v>
      </c>
      <c r="B140" s="47">
        <v>11</v>
      </c>
      <c r="C140" s="173" t="s">
        <v>209</v>
      </c>
      <c r="D140" s="55">
        <v>971.62</v>
      </c>
      <c r="E140" s="56">
        <v>1064.69</v>
      </c>
      <c r="F140" s="56">
        <v>1097.25</v>
      </c>
      <c r="G140" s="57">
        <v>1302.0999999999999</v>
      </c>
      <c r="H140" s="133">
        <v>954.72</v>
      </c>
      <c r="I140" s="56">
        <v>1032.33</v>
      </c>
      <c r="J140" s="56">
        <v>1060.49</v>
      </c>
      <c r="K140" s="181">
        <v>1223.92</v>
      </c>
      <c r="L140" s="183">
        <v>872.63</v>
      </c>
      <c r="M140" s="69" t="s">
        <v>346</v>
      </c>
      <c r="N140" s="68">
        <v>23.37</v>
      </c>
      <c r="O140" s="32">
        <v>3.35</v>
      </c>
      <c r="P140" s="66">
        <v>98.99</v>
      </c>
      <c r="Q140" s="40">
        <v>192.06</v>
      </c>
      <c r="R140" s="40">
        <v>224.62</v>
      </c>
      <c r="S140" s="63">
        <v>429.47</v>
      </c>
      <c r="T140" s="62">
        <v>82.09</v>
      </c>
      <c r="U140" s="40">
        <v>159.69999999999999</v>
      </c>
      <c r="V140" s="40">
        <v>187.86</v>
      </c>
      <c r="W140" s="63">
        <v>351.29</v>
      </c>
      <c r="X140" s="345">
        <v>0</v>
      </c>
      <c r="Y140" s="95"/>
      <c r="AB140" s="95"/>
      <c r="AC140" s="95"/>
    </row>
    <row r="141" spans="1:29" x14ac:dyDescent="0.25">
      <c r="A141" s="45" t="s">
        <v>334</v>
      </c>
      <c r="B141" s="47">
        <v>12</v>
      </c>
      <c r="C141" s="173" t="s">
        <v>209</v>
      </c>
      <c r="D141" s="55">
        <v>973.93999999999994</v>
      </c>
      <c r="E141" s="56">
        <v>1067.01</v>
      </c>
      <c r="F141" s="56">
        <v>1099.57</v>
      </c>
      <c r="G141" s="57">
        <v>1304.42</v>
      </c>
      <c r="H141" s="133">
        <v>957.04</v>
      </c>
      <c r="I141" s="56">
        <v>1034.6499999999999</v>
      </c>
      <c r="J141" s="56">
        <v>1062.81</v>
      </c>
      <c r="K141" s="181">
        <v>1226.24</v>
      </c>
      <c r="L141" s="183">
        <v>874.95</v>
      </c>
      <c r="M141" s="69" t="s">
        <v>347</v>
      </c>
      <c r="N141" s="68">
        <v>23.44</v>
      </c>
      <c r="O141" s="32">
        <v>3.35</v>
      </c>
      <c r="P141" s="66">
        <v>98.99</v>
      </c>
      <c r="Q141" s="40">
        <v>192.06</v>
      </c>
      <c r="R141" s="40">
        <v>224.62</v>
      </c>
      <c r="S141" s="63">
        <v>429.47</v>
      </c>
      <c r="T141" s="62">
        <v>82.09</v>
      </c>
      <c r="U141" s="40">
        <v>159.69999999999999</v>
      </c>
      <c r="V141" s="40">
        <v>187.86</v>
      </c>
      <c r="W141" s="63">
        <v>351.29</v>
      </c>
      <c r="X141" s="345">
        <v>0</v>
      </c>
      <c r="Y141" s="95"/>
      <c r="AB141" s="95"/>
      <c r="AC141" s="95"/>
    </row>
    <row r="142" spans="1:29" x14ac:dyDescent="0.25">
      <c r="A142" s="45" t="s">
        <v>334</v>
      </c>
      <c r="B142" s="47">
        <v>13</v>
      </c>
      <c r="C142" s="173" t="s">
        <v>209</v>
      </c>
      <c r="D142" s="55">
        <v>971.74</v>
      </c>
      <c r="E142" s="56">
        <v>1064.81</v>
      </c>
      <c r="F142" s="56">
        <v>1097.3699999999999</v>
      </c>
      <c r="G142" s="57">
        <v>1302.22</v>
      </c>
      <c r="H142" s="133">
        <v>954.84</v>
      </c>
      <c r="I142" s="56">
        <v>1032.45</v>
      </c>
      <c r="J142" s="56">
        <v>1060.6100000000001</v>
      </c>
      <c r="K142" s="181">
        <v>1224.04</v>
      </c>
      <c r="L142" s="183">
        <v>872.75</v>
      </c>
      <c r="M142" s="69" t="s">
        <v>348</v>
      </c>
      <c r="N142" s="68">
        <v>23.38</v>
      </c>
      <c r="O142" s="32">
        <v>3.35</v>
      </c>
      <c r="P142" s="66">
        <v>98.99</v>
      </c>
      <c r="Q142" s="40">
        <v>192.06</v>
      </c>
      <c r="R142" s="40">
        <v>224.62</v>
      </c>
      <c r="S142" s="63">
        <v>429.47</v>
      </c>
      <c r="T142" s="62">
        <v>82.09</v>
      </c>
      <c r="U142" s="40">
        <v>159.69999999999999</v>
      </c>
      <c r="V142" s="40">
        <v>187.86</v>
      </c>
      <c r="W142" s="63">
        <v>351.29</v>
      </c>
      <c r="X142" s="345">
        <v>0</v>
      </c>
      <c r="Y142" s="95"/>
      <c r="AB142" s="95"/>
      <c r="AC142" s="95"/>
    </row>
    <row r="143" spans="1:29" x14ac:dyDescent="0.25">
      <c r="A143" s="45" t="s">
        <v>334</v>
      </c>
      <c r="B143" s="47">
        <v>14</v>
      </c>
      <c r="C143" s="173" t="s">
        <v>209</v>
      </c>
      <c r="D143" s="55">
        <v>989.43000000000006</v>
      </c>
      <c r="E143" s="56">
        <v>1082.5</v>
      </c>
      <c r="F143" s="56">
        <v>1115.06</v>
      </c>
      <c r="G143" s="57">
        <v>1319.91</v>
      </c>
      <c r="H143" s="133">
        <v>972.53000000000009</v>
      </c>
      <c r="I143" s="56">
        <v>1050.1400000000001</v>
      </c>
      <c r="J143" s="56">
        <v>1078.3000000000002</v>
      </c>
      <c r="K143" s="181">
        <v>1241.73</v>
      </c>
      <c r="L143" s="183">
        <v>890.44</v>
      </c>
      <c r="M143" s="69" t="s">
        <v>349</v>
      </c>
      <c r="N143" s="68">
        <v>23.85</v>
      </c>
      <c r="O143" s="32">
        <v>3.35</v>
      </c>
      <c r="P143" s="66">
        <v>98.99</v>
      </c>
      <c r="Q143" s="40">
        <v>192.06</v>
      </c>
      <c r="R143" s="40">
        <v>224.62</v>
      </c>
      <c r="S143" s="63">
        <v>429.47</v>
      </c>
      <c r="T143" s="62">
        <v>82.09</v>
      </c>
      <c r="U143" s="40">
        <v>159.69999999999999</v>
      </c>
      <c r="V143" s="40">
        <v>187.86</v>
      </c>
      <c r="W143" s="63">
        <v>351.29</v>
      </c>
      <c r="X143" s="345">
        <v>0</v>
      </c>
      <c r="Y143" s="95"/>
      <c r="AB143" s="95"/>
      <c r="AC143" s="95"/>
    </row>
    <row r="144" spans="1:29" x14ac:dyDescent="0.25">
      <c r="A144" s="45" t="s">
        <v>334</v>
      </c>
      <c r="B144" s="47">
        <v>15</v>
      </c>
      <c r="C144" s="173" t="s">
        <v>209</v>
      </c>
      <c r="D144" s="55">
        <v>898.86</v>
      </c>
      <c r="E144" s="56">
        <v>991.93000000000006</v>
      </c>
      <c r="F144" s="56">
        <v>1024.49</v>
      </c>
      <c r="G144" s="57">
        <v>1229.3400000000001</v>
      </c>
      <c r="H144" s="133">
        <v>881.96</v>
      </c>
      <c r="I144" s="56">
        <v>959.56999999999994</v>
      </c>
      <c r="J144" s="56">
        <v>987.73</v>
      </c>
      <c r="K144" s="181">
        <v>1151.1600000000001</v>
      </c>
      <c r="L144" s="183">
        <v>799.87</v>
      </c>
      <c r="M144" s="69" t="s">
        <v>350</v>
      </c>
      <c r="N144" s="68">
        <v>21.42</v>
      </c>
      <c r="O144" s="32">
        <v>3.35</v>
      </c>
      <c r="P144" s="66">
        <v>98.99</v>
      </c>
      <c r="Q144" s="40">
        <v>192.06</v>
      </c>
      <c r="R144" s="40">
        <v>224.62</v>
      </c>
      <c r="S144" s="63">
        <v>429.47</v>
      </c>
      <c r="T144" s="62">
        <v>82.09</v>
      </c>
      <c r="U144" s="40">
        <v>159.69999999999999</v>
      </c>
      <c r="V144" s="40">
        <v>187.86</v>
      </c>
      <c r="W144" s="63">
        <v>351.29</v>
      </c>
      <c r="X144" s="345">
        <v>0</v>
      </c>
      <c r="Y144" s="95"/>
      <c r="AB144" s="95"/>
      <c r="AC144" s="95"/>
    </row>
    <row r="145" spans="1:29" x14ac:dyDescent="0.25">
      <c r="A145" s="45" t="s">
        <v>334</v>
      </c>
      <c r="B145" s="47">
        <v>16</v>
      </c>
      <c r="C145" s="173" t="s">
        <v>209</v>
      </c>
      <c r="D145" s="55">
        <v>898.7</v>
      </c>
      <c r="E145" s="56">
        <v>991.77</v>
      </c>
      <c r="F145" s="56">
        <v>1024.33</v>
      </c>
      <c r="G145" s="57">
        <v>1229.18</v>
      </c>
      <c r="H145" s="133">
        <v>881.80000000000007</v>
      </c>
      <c r="I145" s="56">
        <v>959.41000000000008</v>
      </c>
      <c r="J145" s="56">
        <v>987.57</v>
      </c>
      <c r="K145" s="181">
        <v>1151</v>
      </c>
      <c r="L145" s="183">
        <v>799.71</v>
      </c>
      <c r="M145" s="69" t="s">
        <v>351</v>
      </c>
      <c r="N145" s="68">
        <v>21.41</v>
      </c>
      <c r="O145" s="32">
        <v>3.35</v>
      </c>
      <c r="P145" s="66">
        <v>98.99</v>
      </c>
      <c r="Q145" s="40">
        <v>192.06</v>
      </c>
      <c r="R145" s="40">
        <v>224.62</v>
      </c>
      <c r="S145" s="63">
        <v>429.47</v>
      </c>
      <c r="T145" s="62">
        <v>82.09</v>
      </c>
      <c r="U145" s="40">
        <v>159.69999999999999</v>
      </c>
      <c r="V145" s="40">
        <v>187.86</v>
      </c>
      <c r="W145" s="63">
        <v>351.29</v>
      </c>
      <c r="X145" s="345">
        <v>0</v>
      </c>
      <c r="Y145" s="95"/>
      <c r="AB145" s="95"/>
      <c r="AC145" s="95"/>
    </row>
    <row r="146" spans="1:29" x14ac:dyDescent="0.25">
      <c r="A146" s="45" t="s">
        <v>334</v>
      </c>
      <c r="B146" s="47">
        <v>17</v>
      </c>
      <c r="C146" s="173" t="s">
        <v>209</v>
      </c>
      <c r="D146" s="55">
        <v>904.88</v>
      </c>
      <c r="E146" s="56">
        <v>997.95</v>
      </c>
      <c r="F146" s="56">
        <v>1030.51</v>
      </c>
      <c r="G146" s="57">
        <v>1235.3600000000001</v>
      </c>
      <c r="H146" s="133">
        <v>887.98</v>
      </c>
      <c r="I146" s="56">
        <v>965.58999999999992</v>
      </c>
      <c r="J146" s="56">
        <v>993.75</v>
      </c>
      <c r="K146" s="181">
        <v>1157.18</v>
      </c>
      <c r="L146" s="183">
        <v>805.8900000000001</v>
      </c>
      <c r="M146" s="69" t="s">
        <v>352</v>
      </c>
      <c r="N146" s="68">
        <v>21.58</v>
      </c>
      <c r="O146" s="32">
        <v>3.35</v>
      </c>
      <c r="P146" s="66">
        <v>98.99</v>
      </c>
      <c r="Q146" s="40">
        <v>192.06</v>
      </c>
      <c r="R146" s="40">
        <v>224.62</v>
      </c>
      <c r="S146" s="63">
        <v>429.47</v>
      </c>
      <c r="T146" s="62">
        <v>82.09</v>
      </c>
      <c r="U146" s="40">
        <v>159.69999999999999</v>
      </c>
      <c r="V146" s="40">
        <v>187.86</v>
      </c>
      <c r="W146" s="63">
        <v>351.29</v>
      </c>
      <c r="X146" s="345">
        <v>0</v>
      </c>
      <c r="Y146" s="95"/>
      <c r="AB146" s="95"/>
      <c r="AC146" s="95"/>
    </row>
    <row r="147" spans="1:29" x14ac:dyDescent="0.25">
      <c r="A147" s="45" t="s">
        <v>334</v>
      </c>
      <c r="B147" s="47">
        <v>18</v>
      </c>
      <c r="C147" s="173" t="s">
        <v>209</v>
      </c>
      <c r="D147" s="55">
        <v>970.82999999999993</v>
      </c>
      <c r="E147" s="56">
        <v>1063.9000000000001</v>
      </c>
      <c r="F147" s="56">
        <v>1096.46</v>
      </c>
      <c r="G147" s="57">
        <v>1301.31</v>
      </c>
      <c r="H147" s="133">
        <v>953.93000000000006</v>
      </c>
      <c r="I147" s="56">
        <v>1031.54</v>
      </c>
      <c r="J147" s="56">
        <v>1059.7</v>
      </c>
      <c r="K147" s="181">
        <v>1223.1300000000001</v>
      </c>
      <c r="L147" s="183">
        <v>871.84</v>
      </c>
      <c r="M147" s="69" t="s">
        <v>353</v>
      </c>
      <c r="N147" s="68">
        <v>23.35</v>
      </c>
      <c r="O147" s="32">
        <v>3.35</v>
      </c>
      <c r="P147" s="66">
        <v>98.99</v>
      </c>
      <c r="Q147" s="40">
        <v>192.06</v>
      </c>
      <c r="R147" s="40">
        <v>224.62</v>
      </c>
      <c r="S147" s="63">
        <v>429.47</v>
      </c>
      <c r="T147" s="62">
        <v>82.09</v>
      </c>
      <c r="U147" s="40">
        <v>159.69999999999999</v>
      </c>
      <c r="V147" s="40">
        <v>187.86</v>
      </c>
      <c r="W147" s="63">
        <v>351.29</v>
      </c>
      <c r="X147" s="345">
        <v>0</v>
      </c>
      <c r="Y147" s="95"/>
      <c r="AB147" s="95"/>
      <c r="AC147" s="95"/>
    </row>
    <row r="148" spans="1:29" x14ac:dyDescent="0.25">
      <c r="A148" s="45" t="s">
        <v>334</v>
      </c>
      <c r="B148" s="47">
        <v>19</v>
      </c>
      <c r="C148" s="173" t="s">
        <v>209</v>
      </c>
      <c r="D148" s="55">
        <v>1127.93</v>
      </c>
      <c r="E148" s="56">
        <v>1221</v>
      </c>
      <c r="F148" s="56">
        <v>1253.56</v>
      </c>
      <c r="G148" s="57">
        <v>1458.41</v>
      </c>
      <c r="H148" s="133">
        <v>1111.03</v>
      </c>
      <c r="I148" s="56">
        <v>1188.6400000000001</v>
      </c>
      <c r="J148" s="56">
        <v>1216.8000000000002</v>
      </c>
      <c r="K148" s="181">
        <v>1380.23</v>
      </c>
      <c r="L148" s="183">
        <v>1028.9399999999998</v>
      </c>
      <c r="M148" s="69" t="s">
        <v>354</v>
      </c>
      <c r="N148" s="68">
        <v>27.58</v>
      </c>
      <c r="O148" s="32">
        <v>3.35</v>
      </c>
      <c r="P148" s="66">
        <v>98.99</v>
      </c>
      <c r="Q148" s="40">
        <v>192.06</v>
      </c>
      <c r="R148" s="40">
        <v>224.62</v>
      </c>
      <c r="S148" s="63">
        <v>429.47</v>
      </c>
      <c r="T148" s="62">
        <v>82.09</v>
      </c>
      <c r="U148" s="40">
        <v>159.69999999999999</v>
      </c>
      <c r="V148" s="40">
        <v>187.86</v>
      </c>
      <c r="W148" s="63">
        <v>351.29</v>
      </c>
      <c r="X148" s="345">
        <v>0</v>
      </c>
      <c r="Y148" s="95"/>
      <c r="AB148" s="95"/>
      <c r="AC148" s="95"/>
    </row>
    <row r="149" spans="1:29" x14ac:dyDescent="0.25">
      <c r="A149" s="45" t="s">
        <v>334</v>
      </c>
      <c r="B149" s="47">
        <v>20</v>
      </c>
      <c r="C149" s="173" t="s">
        <v>209</v>
      </c>
      <c r="D149" s="55">
        <v>1232.78</v>
      </c>
      <c r="E149" s="56">
        <v>1325.85</v>
      </c>
      <c r="F149" s="56">
        <v>1358.4099999999999</v>
      </c>
      <c r="G149" s="57">
        <v>1563.26</v>
      </c>
      <c r="H149" s="133">
        <v>1215.8799999999999</v>
      </c>
      <c r="I149" s="56">
        <v>1293.49</v>
      </c>
      <c r="J149" s="56">
        <v>1321.65</v>
      </c>
      <c r="K149" s="181">
        <v>1485.08</v>
      </c>
      <c r="L149" s="183">
        <v>1133.79</v>
      </c>
      <c r="M149" s="69" t="s">
        <v>355</v>
      </c>
      <c r="N149" s="68">
        <v>30.4</v>
      </c>
      <c r="O149" s="32">
        <v>3.35</v>
      </c>
      <c r="P149" s="66">
        <v>98.99</v>
      </c>
      <c r="Q149" s="40">
        <v>192.06</v>
      </c>
      <c r="R149" s="40">
        <v>224.62</v>
      </c>
      <c r="S149" s="63">
        <v>429.47</v>
      </c>
      <c r="T149" s="62">
        <v>82.09</v>
      </c>
      <c r="U149" s="40">
        <v>159.69999999999999</v>
      </c>
      <c r="V149" s="40">
        <v>187.86</v>
      </c>
      <c r="W149" s="63">
        <v>351.29</v>
      </c>
      <c r="X149" s="345">
        <v>0</v>
      </c>
      <c r="Y149" s="95"/>
      <c r="AB149" s="95"/>
      <c r="AC149" s="95"/>
    </row>
    <row r="150" spans="1:29" x14ac:dyDescent="0.25">
      <c r="A150" s="45" t="s">
        <v>334</v>
      </c>
      <c r="B150" s="47">
        <v>21</v>
      </c>
      <c r="C150" s="173" t="s">
        <v>209</v>
      </c>
      <c r="D150" s="55">
        <v>1170.9399999999998</v>
      </c>
      <c r="E150" s="56">
        <v>1264.0099999999998</v>
      </c>
      <c r="F150" s="56">
        <v>1296.57</v>
      </c>
      <c r="G150" s="57">
        <v>1501.4199999999998</v>
      </c>
      <c r="H150" s="133">
        <v>1154.0399999999997</v>
      </c>
      <c r="I150" s="56">
        <v>1231.6499999999999</v>
      </c>
      <c r="J150" s="56">
        <v>1259.81</v>
      </c>
      <c r="K150" s="181">
        <v>1423.2399999999998</v>
      </c>
      <c r="L150" s="183">
        <v>1071.9499999999998</v>
      </c>
      <c r="M150" s="69" t="s">
        <v>356</v>
      </c>
      <c r="N150" s="68">
        <v>28.73</v>
      </c>
      <c r="O150" s="32">
        <v>3.35</v>
      </c>
      <c r="P150" s="66">
        <v>98.99</v>
      </c>
      <c r="Q150" s="40">
        <v>192.06</v>
      </c>
      <c r="R150" s="40">
        <v>224.62</v>
      </c>
      <c r="S150" s="63">
        <v>429.47</v>
      </c>
      <c r="T150" s="62">
        <v>82.09</v>
      </c>
      <c r="U150" s="40">
        <v>159.69999999999999</v>
      </c>
      <c r="V150" s="40">
        <v>187.86</v>
      </c>
      <c r="W150" s="63">
        <v>351.29</v>
      </c>
      <c r="X150" s="345">
        <v>0</v>
      </c>
      <c r="Y150" s="95"/>
      <c r="AB150" s="95"/>
      <c r="AC150" s="95"/>
    </row>
    <row r="151" spans="1:29" x14ac:dyDescent="0.25">
      <c r="A151" s="45" t="s">
        <v>334</v>
      </c>
      <c r="B151" s="47">
        <v>22</v>
      </c>
      <c r="C151" s="173" t="s">
        <v>209</v>
      </c>
      <c r="D151" s="55">
        <v>959.58</v>
      </c>
      <c r="E151" s="56">
        <v>1052.6500000000001</v>
      </c>
      <c r="F151" s="56">
        <v>1085.21</v>
      </c>
      <c r="G151" s="57">
        <v>1290.06</v>
      </c>
      <c r="H151" s="133">
        <v>942.68000000000006</v>
      </c>
      <c r="I151" s="56">
        <v>1020.29</v>
      </c>
      <c r="J151" s="56">
        <v>1048.45</v>
      </c>
      <c r="K151" s="181">
        <v>1211.8800000000001</v>
      </c>
      <c r="L151" s="183">
        <v>860.59</v>
      </c>
      <c r="M151" s="69" t="s">
        <v>357</v>
      </c>
      <c r="N151" s="68">
        <v>23.05</v>
      </c>
      <c r="O151" s="32">
        <v>3.35</v>
      </c>
      <c r="P151" s="66">
        <v>98.99</v>
      </c>
      <c r="Q151" s="40">
        <v>192.06</v>
      </c>
      <c r="R151" s="40">
        <v>224.62</v>
      </c>
      <c r="S151" s="63">
        <v>429.47</v>
      </c>
      <c r="T151" s="62">
        <v>82.09</v>
      </c>
      <c r="U151" s="40">
        <v>159.69999999999999</v>
      </c>
      <c r="V151" s="40">
        <v>187.86</v>
      </c>
      <c r="W151" s="63">
        <v>351.29</v>
      </c>
      <c r="X151" s="345">
        <v>0</v>
      </c>
      <c r="Y151" s="95"/>
      <c r="AB151" s="95"/>
      <c r="AC151" s="95"/>
    </row>
    <row r="152" spans="1:29" x14ac:dyDescent="0.25">
      <c r="A152" s="45" t="s">
        <v>334</v>
      </c>
      <c r="B152" s="47">
        <v>23</v>
      </c>
      <c r="C152" s="173" t="s">
        <v>209</v>
      </c>
      <c r="D152" s="55">
        <v>1041.8899999999999</v>
      </c>
      <c r="E152" s="56">
        <v>1134.96</v>
      </c>
      <c r="F152" s="56">
        <v>1167.52</v>
      </c>
      <c r="G152" s="57">
        <v>1372.37</v>
      </c>
      <c r="H152" s="133">
        <v>1024.99</v>
      </c>
      <c r="I152" s="56">
        <v>1102.5999999999999</v>
      </c>
      <c r="J152" s="56">
        <v>1130.76</v>
      </c>
      <c r="K152" s="181">
        <v>1294.19</v>
      </c>
      <c r="L152" s="183">
        <v>942.9</v>
      </c>
      <c r="M152" s="69" t="s">
        <v>358</v>
      </c>
      <c r="N152" s="68">
        <v>25.26</v>
      </c>
      <c r="O152" s="32">
        <v>3.35</v>
      </c>
      <c r="P152" s="66">
        <v>98.99</v>
      </c>
      <c r="Q152" s="40">
        <v>192.06</v>
      </c>
      <c r="R152" s="40">
        <v>224.62</v>
      </c>
      <c r="S152" s="63">
        <v>429.47</v>
      </c>
      <c r="T152" s="62">
        <v>82.09</v>
      </c>
      <c r="U152" s="40">
        <v>159.69999999999999</v>
      </c>
      <c r="V152" s="40">
        <v>187.86</v>
      </c>
      <c r="W152" s="63">
        <v>351.29</v>
      </c>
      <c r="X152" s="345">
        <v>0</v>
      </c>
      <c r="Y152" s="95"/>
      <c r="AB152" s="95"/>
      <c r="AC152" s="95"/>
    </row>
    <row r="153" spans="1:29" x14ac:dyDescent="0.25">
      <c r="A153" s="45" t="s">
        <v>359</v>
      </c>
      <c r="B153" s="47">
        <v>0</v>
      </c>
      <c r="C153" s="173" t="s">
        <v>209</v>
      </c>
      <c r="D153" s="55">
        <v>903.43</v>
      </c>
      <c r="E153" s="56">
        <v>996.5</v>
      </c>
      <c r="F153" s="56">
        <v>1029.06</v>
      </c>
      <c r="G153" s="57">
        <v>1233.9099999999999</v>
      </c>
      <c r="H153" s="133">
        <v>886.53</v>
      </c>
      <c r="I153" s="56">
        <v>964.13999999999987</v>
      </c>
      <c r="J153" s="56">
        <v>992.3</v>
      </c>
      <c r="K153" s="181">
        <v>1155.73</v>
      </c>
      <c r="L153" s="183">
        <v>804.43999999999994</v>
      </c>
      <c r="M153" s="69" t="s">
        <v>360</v>
      </c>
      <c r="N153" s="68">
        <v>21.54</v>
      </c>
      <c r="O153" s="32">
        <v>3.35</v>
      </c>
      <c r="P153" s="66">
        <v>98.99</v>
      </c>
      <c r="Q153" s="40">
        <v>192.06</v>
      </c>
      <c r="R153" s="40">
        <v>224.62</v>
      </c>
      <c r="S153" s="63">
        <v>429.47</v>
      </c>
      <c r="T153" s="62">
        <v>82.09</v>
      </c>
      <c r="U153" s="40">
        <v>159.69999999999999</v>
      </c>
      <c r="V153" s="40">
        <v>187.86</v>
      </c>
      <c r="W153" s="63">
        <v>351.29</v>
      </c>
      <c r="X153" s="345">
        <v>0</v>
      </c>
      <c r="Y153" s="95"/>
      <c r="AB153" s="95"/>
      <c r="AC153" s="95"/>
    </row>
    <row r="154" spans="1:29" x14ac:dyDescent="0.25">
      <c r="A154" s="45" t="s">
        <v>359</v>
      </c>
      <c r="B154" s="47">
        <v>1</v>
      </c>
      <c r="C154" s="173" t="s">
        <v>209</v>
      </c>
      <c r="D154" s="55">
        <v>888.52</v>
      </c>
      <c r="E154" s="56">
        <v>981.58999999999992</v>
      </c>
      <c r="F154" s="56">
        <v>1014.15</v>
      </c>
      <c r="G154" s="57">
        <v>1219</v>
      </c>
      <c r="H154" s="133">
        <v>871.62</v>
      </c>
      <c r="I154" s="56">
        <v>949.23</v>
      </c>
      <c r="J154" s="56">
        <v>977.39</v>
      </c>
      <c r="K154" s="181">
        <v>1140.82</v>
      </c>
      <c r="L154" s="183">
        <v>789.53</v>
      </c>
      <c r="M154" s="69" t="s">
        <v>361</v>
      </c>
      <c r="N154" s="68">
        <v>21.14</v>
      </c>
      <c r="O154" s="32">
        <v>3.35</v>
      </c>
      <c r="P154" s="66">
        <v>98.99</v>
      </c>
      <c r="Q154" s="40">
        <v>192.06</v>
      </c>
      <c r="R154" s="40">
        <v>224.62</v>
      </c>
      <c r="S154" s="63">
        <v>429.47</v>
      </c>
      <c r="T154" s="62">
        <v>82.09</v>
      </c>
      <c r="U154" s="40">
        <v>159.69999999999999</v>
      </c>
      <c r="V154" s="40">
        <v>187.86</v>
      </c>
      <c r="W154" s="63">
        <v>351.29</v>
      </c>
      <c r="X154" s="345">
        <v>0</v>
      </c>
      <c r="Y154" s="95"/>
      <c r="AB154" s="95"/>
      <c r="AC154" s="95"/>
    </row>
    <row r="155" spans="1:29" x14ac:dyDescent="0.25">
      <c r="A155" s="45" t="s">
        <v>359</v>
      </c>
      <c r="B155" s="47">
        <v>2</v>
      </c>
      <c r="C155" s="173" t="s">
        <v>209</v>
      </c>
      <c r="D155" s="55">
        <v>922.89</v>
      </c>
      <c r="E155" s="56">
        <v>1015.96</v>
      </c>
      <c r="F155" s="56">
        <v>1048.52</v>
      </c>
      <c r="G155" s="57">
        <v>1253.3700000000001</v>
      </c>
      <c r="H155" s="133">
        <v>905.99</v>
      </c>
      <c r="I155" s="56">
        <v>983.59999999999991</v>
      </c>
      <c r="J155" s="56">
        <v>1011.76</v>
      </c>
      <c r="K155" s="181">
        <v>1175.19</v>
      </c>
      <c r="L155" s="183">
        <v>823.9</v>
      </c>
      <c r="M155" s="69" t="s">
        <v>362</v>
      </c>
      <c r="N155" s="68">
        <v>22.06</v>
      </c>
      <c r="O155" s="32">
        <v>3.35</v>
      </c>
      <c r="P155" s="66">
        <v>98.99</v>
      </c>
      <c r="Q155" s="40">
        <v>192.06</v>
      </c>
      <c r="R155" s="40">
        <v>224.62</v>
      </c>
      <c r="S155" s="63">
        <v>429.47</v>
      </c>
      <c r="T155" s="62">
        <v>82.09</v>
      </c>
      <c r="U155" s="40">
        <v>159.69999999999999</v>
      </c>
      <c r="V155" s="40">
        <v>187.86</v>
      </c>
      <c r="W155" s="63">
        <v>351.29</v>
      </c>
      <c r="X155" s="345">
        <v>0</v>
      </c>
      <c r="Y155" s="95"/>
      <c r="AB155" s="95"/>
      <c r="AC155" s="95"/>
    </row>
    <row r="156" spans="1:29" x14ac:dyDescent="0.25">
      <c r="A156" s="45" t="s">
        <v>359</v>
      </c>
      <c r="B156" s="47">
        <v>3</v>
      </c>
      <c r="C156" s="173" t="s">
        <v>209</v>
      </c>
      <c r="D156" s="55">
        <v>927.58999999999992</v>
      </c>
      <c r="E156" s="56">
        <v>1020.66</v>
      </c>
      <c r="F156" s="56">
        <v>1053.22</v>
      </c>
      <c r="G156" s="57">
        <v>1258.07</v>
      </c>
      <c r="H156" s="133">
        <v>910.68999999999994</v>
      </c>
      <c r="I156" s="56">
        <v>988.3</v>
      </c>
      <c r="J156" s="56">
        <v>1016.4599999999999</v>
      </c>
      <c r="K156" s="181">
        <v>1179.8899999999999</v>
      </c>
      <c r="L156" s="183">
        <v>828.6</v>
      </c>
      <c r="M156" s="69" t="s">
        <v>363</v>
      </c>
      <c r="N156" s="68">
        <v>22.19</v>
      </c>
      <c r="O156" s="32">
        <v>3.35</v>
      </c>
      <c r="P156" s="66">
        <v>98.99</v>
      </c>
      <c r="Q156" s="40">
        <v>192.06</v>
      </c>
      <c r="R156" s="40">
        <v>224.62</v>
      </c>
      <c r="S156" s="63">
        <v>429.47</v>
      </c>
      <c r="T156" s="62">
        <v>82.09</v>
      </c>
      <c r="U156" s="40">
        <v>159.69999999999999</v>
      </c>
      <c r="V156" s="40">
        <v>187.86</v>
      </c>
      <c r="W156" s="63">
        <v>351.29</v>
      </c>
      <c r="X156" s="345">
        <v>0</v>
      </c>
      <c r="Y156" s="95"/>
      <c r="AB156" s="95"/>
      <c r="AC156" s="95"/>
    </row>
    <row r="157" spans="1:29" x14ac:dyDescent="0.25">
      <c r="A157" s="45" t="s">
        <v>359</v>
      </c>
      <c r="B157" s="47">
        <v>4</v>
      </c>
      <c r="C157" s="173" t="s">
        <v>209</v>
      </c>
      <c r="D157" s="55">
        <v>929.34999999999991</v>
      </c>
      <c r="E157" s="56">
        <v>1022.42</v>
      </c>
      <c r="F157" s="56">
        <v>1054.98</v>
      </c>
      <c r="G157" s="57">
        <v>1259.83</v>
      </c>
      <c r="H157" s="133">
        <v>912.45</v>
      </c>
      <c r="I157" s="56">
        <v>990.06</v>
      </c>
      <c r="J157" s="56">
        <v>1018.22</v>
      </c>
      <c r="K157" s="181">
        <v>1181.6500000000001</v>
      </c>
      <c r="L157" s="183">
        <v>830.36</v>
      </c>
      <c r="M157" s="69" t="s">
        <v>364</v>
      </c>
      <c r="N157" s="68">
        <v>22.24</v>
      </c>
      <c r="O157" s="32">
        <v>3.35</v>
      </c>
      <c r="P157" s="66">
        <v>98.99</v>
      </c>
      <c r="Q157" s="40">
        <v>192.06</v>
      </c>
      <c r="R157" s="40">
        <v>224.62</v>
      </c>
      <c r="S157" s="63">
        <v>429.47</v>
      </c>
      <c r="T157" s="62">
        <v>82.09</v>
      </c>
      <c r="U157" s="40">
        <v>159.69999999999999</v>
      </c>
      <c r="V157" s="40">
        <v>187.86</v>
      </c>
      <c r="W157" s="63">
        <v>351.29</v>
      </c>
      <c r="X157" s="345">
        <v>0</v>
      </c>
      <c r="Y157" s="95"/>
      <c r="AB157" s="95"/>
      <c r="AC157" s="95"/>
    </row>
    <row r="158" spans="1:29" x14ac:dyDescent="0.25">
      <c r="A158" s="45" t="s">
        <v>359</v>
      </c>
      <c r="B158" s="47">
        <v>5</v>
      </c>
      <c r="C158" s="173" t="s">
        <v>209</v>
      </c>
      <c r="D158" s="55">
        <v>954.11</v>
      </c>
      <c r="E158" s="56">
        <v>1047.18</v>
      </c>
      <c r="F158" s="56">
        <v>1079.74</v>
      </c>
      <c r="G158" s="57">
        <v>1284.5900000000001</v>
      </c>
      <c r="H158" s="133">
        <v>937.21</v>
      </c>
      <c r="I158" s="56">
        <v>1014.8199999999999</v>
      </c>
      <c r="J158" s="56">
        <v>1042.98</v>
      </c>
      <c r="K158" s="181">
        <v>1206.4100000000001</v>
      </c>
      <c r="L158" s="183">
        <v>855.12</v>
      </c>
      <c r="M158" s="69" t="s">
        <v>365</v>
      </c>
      <c r="N158" s="68">
        <v>22.9</v>
      </c>
      <c r="O158" s="32">
        <v>3.35</v>
      </c>
      <c r="P158" s="66">
        <v>98.99</v>
      </c>
      <c r="Q158" s="40">
        <v>192.06</v>
      </c>
      <c r="R158" s="40">
        <v>224.62</v>
      </c>
      <c r="S158" s="63">
        <v>429.47</v>
      </c>
      <c r="T158" s="62">
        <v>82.09</v>
      </c>
      <c r="U158" s="40">
        <v>159.69999999999999</v>
      </c>
      <c r="V158" s="40">
        <v>187.86</v>
      </c>
      <c r="W158" s="63">
        <v>351.29</v>
      </c>
      <c r="X158" s="345">
        <v>0</v>
      </c>
      <c r="Y158" s="95"/>
      <c r="AB158" s="95"/>
      <c r="AC158" s="95"/>
    </row>
    <row r="159" spans="1:29" x14ac:dyDescent="0.25">
      <c r="A159" s="45" t="s">
        <v>359</v>
      </c>
      <c r="B159" s="47">
        <v>6</v>
      </c>
      <c r="C159" s="173" t="s">
        <v>209</v>
      </c>
      <c r="D159" s="55">
        <v>882.87999999999988</v>
      </c>
      <c r="E159" s="56">
        <v>975.94999999999993</v>
      </c>
      <c r="F159" s="56">
        <v>1008.51</v>
      </c>
      <c r="G159" s="57">
        <v>1213.3599999999999</v>
      </c>
      <c r="H159" s="133">
        <v>865.98</v>
      </c>
      <c r="I159" s="56">
        <v>943.58999999999992</v>
      </c>
      <c r="J159" s="56">
        <v>971.75</v>
      </c>
      <c r="K159" s="181">
        <v>1135.18</v>
      </c>
      <c r="L159" s="183">
        <v>783.89</v>
      </c>
      <c r="M159" s="69" t="s">
        <v>366</v>
      </c>
      <c r="N159" s="68">
        <v>20.99</v>
      </c>
      <c r="O159" s="32">
        <v>3.35</v>
      </c>
      <c r="P159" s="66">
        <v>98.99</v>
      </c>
      <c r="Q159" s="40">
        <v>192.06</v>
      </c>
      <c r="R159" s="40">
        <v>224.62</v>
      </c>
      <c r="S159" s="63">
        <v>429.47</v>
      </c>
      <c r="T159" s="62">
        <v>82.09</v>
      </c>
      <c r="U159" s="40">
        <v>159.69999999999999</v>
      </c>
      <c r="V159" s="40">
        <v>187.86</v>
      </c>
      <c r="W159" s="63">
        <v>351.29</v>
      </c>
      <c r="X159" s="345">
        <v>0</v>
      </c>
      <c r="Y159" s="95"/>
      <c r="AB159" s="95"/>
      <c r="AC159" s="95"/>
    </row>
    <row r="160" spans="1:29" x14ac:dyDescent="0.25">
      <c r="A160" s="45" t="s">
        <v>359</v>
      </c>
      <c r="B160" s="47">
        <v>7</v>
      </c>
      <c r="C160" s="173" t="s">
        <v>209</v>
      </c>
      <c r="D160" s="55">
        <v>1115.17</v>
      </c>
      <c r="E160" s="56">
        <v>1208.24</v>
      </c>
      <c r="F160" s="56">
        <v>1240.8</v>
      </c>
      <c r="G160" s="57">
        <v>1445.65</v>
      </c>
      <c r="H160" s="133">
        <v>1098.27</v>
      </c>
      <c r="I160" s="56">
        <v>1175.8800000000001</v>
      </c>
      <c r="J160" s="56">
        <v>1204.04</v>
      </c>
      <c r="K160" s="181">
        <v>1367.47</v>
      </c>
      <c r="L160" s="183">
        <v>1016.1800000000001</v>
      </c>
      <c r="M160" s="69" t="s">
        <v>367</v>
      </c>
      <c r="N160" s="68">
        <v>27.23</v>
      </c>
      <c r="O160" s="32">
        <v>3.35</v>
      </c>
      <c r="P160" s="66">
        <v>98.99</v>
      </c>
      <c r="Q160" s="40">
        <v>192.06</v>
      </c>
      <c r="R160" s="40">
        <v>224.62</v>
      </c>
      <c r="S160" s="63">
        <v>429.47</v>
      </c>
      <c r="T160" s="62">
        <v>82.09</v>
      </c>
      <c r="U160" s="40">
        <v>159.69999999999999</v>
      </c>
      <c r="V160" s="40">
        <v>187.86</v>
      </c>
      <c r="W160" s="63">
        <v>351.29</v>
      </c>
      <c r="X160" s="345">
        <v>0</v>
      </c>
      <c r="Y160" s="95"/>
      <c r="AB160" s="95"/>
      <c r="AC160" s="95"/>
    </row>
    <row r="161" spans="1:29" x14ac:dyDescent="0.25">
      <c r="A161" s="45" t="s">
        <v>359</v>
      </c>
      <c r="B161" s="47">
        <v>8</v>
      </c>
      <c r="C161" s="173" t="s">
        <v>209</v>
      </c>
      <c r="D161" s="55">
        <v>1014.97</v>
      </c>
      <c r="E161" s="56">
        <v>1108.04</v>
      </c>
      <c r="F161" s="56">
        <v>1140.5999999999999</v>
      </c>
      <c r="G161" s="57">
        <v>1345.45</v>
      </c>
      <c r="H161" s="133">
        <v>998.07</v>
      </c>
      <c r="I161" s="56">
        <v>1075.68</v>
      </c>
      <c r="J161" s="56">
        <v>1103.8400000000001</v>
      </c>
      <c r="K161" s="181">
        <v>1267.27</v>
      </c>
      <c r="L161" s="183">
        <v>915.98</v>
      </c>
      <c r="M161" s="69" t="s">
        <v>368</v>
      </c>
      <c r="N161" s="68">
        <v>24.54</v>
      </c>
      <c r="O161" s="32">
        <v>3.35</v>
      </c>
      <c r="P161" s="66">
        <v>98.99</v>
      </c>
      <c r="Q161" s="40">
        <v>192.06</v>
      </c>
      <c r="R161" s="40">
        <v>224.62</v>
      </c>
      <c r="S161" s="63">
        <v>429.47</v>
      </c>
      <c r="T161" s="62">
        <v>82.09</v>
      </c>
      <c r="U161" s="40">
        <v>159.69999999999999</v>
      </c>
      <c r="V161" s="40">
        <v>187.86</v>
      </c>
      <c r="W161" s="63">
        <v>351.29</v>
      </c>
      <c r="X161" s="345">
        <v>0</v>
      </c>
      <c r="Y161" s="95"/>
      <c r="AB161" s="95"/>
      <c r="AC161" s="95"/>
    </row>
    <row r="162" spans="1:29" x14ac:dyDescent="0.25">
      <c r="A162" s="45" t="s">
        <v>359</v>
      </c>
      <c r="B162" s="47">
        <v>9</v>
      </c>
      <c r="C162" s="173" t="s">
        <v>209</v>
      </c>
      <c r="D162" s="55">
        <v>928.95</v>
      </c>
      <c r="E162" s="56">
        <v>1022.02</v>
      </c>
      <c r="F162" s="56">
        <v>1054.58</v>
      </c>
      <c r="G162" s="57">
        <v>1259.43</v>
      </c>
      <c r="H162" s="133">
        <v>912.05000000000007</v>
      </c>
      <c r="I162" s="56">
        <v>989.66000000000008</v>
      </c>
      <c r="J162" s="56">
        <v>1017.82</v>
      </c>
      <c r="K162" s="181">
        <v>1181.25</v>
      </c>
      <c r="L162" s="183">
        <v>829.96</v>
      </c>
      <c r="M162" s="69" t="s">
        <v>369</v>
      </c>
      <c r="N162" s="68">
        <v>22.23</v>
      </c>
      <c r="O162" s="32">
        <v>3.35</v>
      </c>
      <c r="P162" s="66">
        <v>98.99</v>
      </c>
      <c r="Q162" s="40">
        <v>192.06</v>
      </c>
      <c r="R162" s="40">
        <v>224.62</v>
      </c>
      <c r="S162" s="63">
        <v>429.47</v>
      </c>
      <c r="T162" s="62">
        <v>82.09</v>
      </c>
      <c r="U162" s="40">
        <v>159.69999999999999</v>
      </c>
      <c r="V162" s="40">
        <v>187.86</v>
      </c>
      <c r="W162" s="63">
        <v>351.29</v>
      </c>
      <c r="X162" s="345">
        <v>0</v>
      </c>
      <c r="Y162" s="95"/>
      <c r="AB162" s="95"/>
      <c r="AC162" s="95"/>
    </row>
    <row r="163" spans="1:29" x14ac:dyDescent="0.25">
      <c r="A163" s="45" t="s">
        <v>359</v>
      </c>
      <c r="B163" s="47">
        <v>10</v>
      </c>
      <c r="C163" s="173" t="s">
        <v>209</v>
      </c>
      <c r="D163" s="55">
        <v>938.88999999999987</v>
      </c>
      <c r="E163" s="56">
        <v>1031.96</v>
      </c>
      <c r="F163" s="56">
        <v>1064.52</v>
      </c>
      <c r="G163" s="57">
        <v>1269.3699999999999</v>
      </c>
      <c r="H163" s="133">
        <v>921.99</v>
      </c>
      <c r="I163" s="56">
        <v>999.59999999999991</v>
      </c>
      <c r="J163" s="56">
        <v>1027.76</v>
      </c>
      <c r="K163" s="181">
        <v>1191.19</v>
      </c>
      <c r="L163" s="183">
        <v>839.9</v>
      </c>
      <c r="M163" s="69" t="s">
        <v>370</v>
      </c>
      <c r="N163" s="68">
        <v>22.49</v>
      </c>
      <c r="O163" s="32">
        <v>3.35</v>
      </c>
      <c r="P163" s="66">
        <v>98.99</v>
      </c>
      <c r="Q163" s="40">
        <v>192.06</v>
      </c>
      <c r="R163" s="40">
        <v>224.62</v>
      </c>
      <c r="S163" s="63">
        <v>429.47</v>
      </c>
      <c r="T163" s="62">
        <v>82.09</v>
      </c>
      <c r="U163" s="40">
        <v>159.69999999999999</v>
      </c>
      <c r="V163" s="40">
        <v>187.86</v>
      </c>
      <c r="W163" s="63">
        <v>351.29</v>
      </c>
      <c r="X163" s="345">
        <v>0</v>
      </c>
      <c r="Y163" s="95"/>
      <c r="AB163" s="95"/>
      <c r="AC163" s="95"/>
    </row>
    <row r="164" spans="1:29" x14ac:dyDescent="0.25">
      <c r="A164" s="45" t="s">
        <v>359</v>
      </c>
      <c r="B164" s="47">
        <v>11</v>
      </c>
      <c r="C164" s="173" t="s">
        <v>209</v>
      </c>
      <c r="D164" s="55">
        <v>978.02</v>
      </c>
      <c r="E164" s="56">
        <v>1071.0899999999999</v>
      </c>
      <c r="F164" s="56">
        <v>1103.6500000000001</v>
      </c>
      <c r="G164" s="57">
        <v>1308.5</v>
      </c>
      <c r="H164" s="133">
        <v>961.12</v>
      </c>
      <c r="I164" s="56">
        <v>1038.73</v>
      </c>
      <c r="J164" s="56">
        <v>1066.8899999999999</v>
      </c>
      <c r="K164" s="181">
        <v>1230.32</v>
      </c>
      <c r="L164" s="183">
        <v>879.03</v>
      </c>
      <c r="M164" s="69" t="s">
        <v>371</v>
      </c>
      <c r="N164" s="68">
        <v>23.55</v>
      </c>
      <c r="O164" s="32">
        <v>3.35</v>
      </c>
      <c r="P164" s="66">
        <v>98.99</v>
      </c>
      <c r="Q164" s="40">
        <v>192.06</v>
      </c>
      <c r="R164" s="40">
        <v>224.62</v>
      </c>
      <c r="S164" s="63">
        <v>429.47</v>
      </c>
      <c r="T164" s="62">
        <v>82.09</v>
      </c>
      <c r="U164" s="40">
        <v>159.69999999999999</v>
      </c>
      <c r="V164" s="40">
        <v>187.86</v>
      </c>
      <c r="W164" s="63">
        <v>351.29</v>
      </c>
      <c r="X164" s="345">
        <v>0</v>
      </c>
      <c r="Y164" s="95"/>
      <c r="AB164" s="95"/>
      <c r="AC164" s="95"/>
    </row>
    <row r="165" spans="1:29" x14ac:dyDescent="0.25">
      <c r="A165" s="45" t="s">
        <v>359</v>
      </c>
      <c r="B165" s="47">
        <v>12</v>
      </c>
      <c r="C165" s="173" t="s">
        <v>209</v>
      </c>
      <c r="D165" s="55">
        <v>978.11</v>
      </c>
      <c r="E165" s="56">
        <v>1071.18</v>
      </c>
      <c r="F165" s="56">
        <v>1103.74</v>
      </c>
      <c r="G165" s="57">
        <v>1308.5900000000001</v>
      </c>
      <c r="H165" s="133">
        <v>961.21</v>
      </c>
      <c r="I165" s="56">
        <v>1038.82</v>
      </c>
      <c r="J165" s="56">
        <v>1066.98</v>
      </c>
      <c r="K165" s="181">
        <v>1230.4100000000001</v>
      </c>
      <c r="L165" s="183">
        <v>879.12</v>
      </c>
      <c r="M165" s="69" t="s">
        <v>372</v>
      </c>
      <c r="N165" s="68">
        <v>23.55</v>
      </c>
      <c r="O165" s="32">
        <v>3.35</v>
      </c>
      <c r="P165" s="66">
        <v>98.99</v>
      </c>
      <c r="Q165" s="40">
        <v>192.06</v>
      </c>
      <c r="R165" s="40">
        <v>224.62</v>
      </c>
      <c r="S165" s="63">
        <v>429.47</v>
      </c>
      <c r="T165" s="62">
        <v>82.09</v>
      </c>
      <c r="U165" s="40">
        <v>159.69999999999999</v>
      </c>
      <c r="V165" s="40">
        <v>187.86</v>
      </c>
      <c r="W165" s="63">
        <v>351.29</v>
      </c>
      <c r="X165" s="345">
        <v>0</v>
      </c>
      <c r="Y165" s="95"/>
      <c r="AB165" s="95"/>
      <c r="AC165" s="95"/>
    </row>
    <row r="166" spans="1:29" x14ac:dyDescent="0.25">
      <c r="A166" s="45" t="s">
        <v>359</v>
      </c>
      <c r="B166" s="47">
        <v>13</v>
      </c>
      <c r="C166" s="173" t="s">
        <v>209</v>
      </c>
      <c r="D166" s="55">
        <v>970.06999999999994</v>
      </c>
      <c r="E166" s="56">
        <v>1063.1399999999999</v>
      </c>
      <c r="F166" s="56">
        <v>1095.7</v>
      </c>
      <c r="G166" s="57">
        <v>1300.55</v>
      </c>
      <c r="H166" s="133">
        <v>953.17</v>
      </c>
      <c r="I166" s="56">
        <v>1030.78</v>
      </c>
      <c r="J166" s="56">
        <v>1058.94</v>
      </c>
      <c r="K166" s="181">
        <v>1222.3699999999999</v>
      </c>
      <c r="L166" s="183">
        <v>871.08</v>
      </c>
      <c r="M166" s="69" t="s">
        <v>373</v>
      </c>
      <c r="N166" s="68">
        <v>23.33</v>
      </c>
      <c r="O166" s="32">
        <v>3.35</v>
      </c>
      <c r="P166" s="66">
        <v>98.99</v>
      </c>
      <c r="Q166" s="40">
        <v>192.06</v>
      </c>
      <c r="R166" s="40">
        <v>224.62</v>
      </c>
      <c r="S166" s="63">
        <v>429.47</v>
      </c>
      <c r="T166" s="62">
        <v>82.09</v>
      </c>
      <c r="U166" s="40">
        <v>159.69999999999999</v>
      </c>
      <c r="V166" s="40">
        <v>187.86</v>
      </c>
      <c r="W166" s="63">
        <v>351.29</v>
      </c>
      <c r="X166" s="345">
        <v>0</v>
      </c>
      <c r="Y166" s="95"/>
      <c r="AB166" s="95"/>
      <c r="AC166" s="95"/>
    </row>
    <row r="167" spans="1:29" x14ac:dyDescent="0.25">
      <c r="A167" s="45" t="s">
        <v>359</v>
      </c>
      <c r="B167" s="47">
        <v>14</v>
      </c>
      <c r="C167" s="173" t="s">
        <v>209</v>
      </c>
      <c r="D167" s="55">
        <v>955.39</v>
      </c>
      <c r="E167" s="56">
        <v>1048.46</v>
      </c>
      <c r="F167" s="56">
        <v>1081.02</v>
      </c>
      <c r="G167" s="57">
        <v>1285.8700000000001</v>
      </c>
      <c r="H167" s="133">
        <v>938.49</v>
      </c>
      <c r="I167" s="56">
        <v>1016.0999999999999</v>
      </c>
      <c r="J167" s="56">
        <v>1044.26</v>
      </c>
      <c r="K167" s="181">
        <v>1207.69</v>
      </c>
      <c r="L167" s="183">
        <v>856.40000000000009</v>
      </c>
      <c r="M167" s="69" t="s">
        <v>374</v>
      </c>
      <c r="N167" s="68">
        <v>22.94</v>
      </c>
      <c r="O167" s="32">
        <v>3.35</v>
      </c>
      <c r="P167" s="66">
        <v>98.99</v>
      </c>
      <c r="Q167" s="40">
        <v>192.06</v>
      </c>
      <c r="R167" s="40">
        <v>224.62</v>
      </c>
      <c r="S167" s="63">
        <v>429.47</v>
      </c>
      <c r="T167" s="62">
        <v>82.09</v>
      </c>
      <c r="U167" s="40">
        <v>159.69999999999999</v>
      </c>
      <c r="V167" s="40">
        <v>187.86</v>
      </c>
      <c r="W167" s="63">
        <v>351.29</v>
      </c>
      <c r="X167" s="345">
        <v>0</v>
      </c>
      <c r="Y167" s="95"/>
      <c r="AB167" s="95"/>
      <c r="AC167" s="95"/>
    </row>
    <row r="168" spans="1:29" x14ac:dyDescent="0.25">
      <c r="A168" s="45" t="s">
        <v>359</v>
      </c>
      <c r="B168" s="47">
        <v>15</v>
      </c>
      <c r="C168" s="173" t="s">
        <v>209</v>
      </c>
      <c r="D168" s="55">
        <v>908</v>
      </c>
      <c r="E168" s="56">
        <v>1001.0699999999999</v>
      </c>
      <c r="F168" s="56">
        <v>1033.6300000000001</v>
      </c>
      <c r="G168" s="57">
        <v>1238.48</v>
      </c>
      <c r="H168" s="133">
        <v>891.1</v>
      </c>
      <c r="I168" s="56">
        <v>968.71</v>
      </c>
      <c r="J168" s="56">
        <v>996.87</v>
      </c>
      <c r="K168" s="181">
        <v>1160.3</v>
      </c>
      <c r="L168" s="183">
        <v>809.01</v>
      </c>
      <c r="M168" s="69" t="s">
        <v>375</v>
      </c>
      <c r="N168" s="68">
        <v>21.66</v>
      </c>
      <c r="O168" s="32">
        <v>3.35</v>
      </c>
      <c r="P168" s="66">
        <v>98.99</v>
      </c>
      <c r="Q168" s="40">
        <v>192.06</v>
      </c>
      <c r="R168" s="40">
        <v>224.62</v>
      </c>
      <c r="S168" s="63">
        <v>429.47</v>
      </c>
      <c r="T168" s="62">
        <v>82.09</v>
      </c>
      <c r="U168" s="40">
        <v>159.69999999999999</v>
      </c>
      <c r="V168" s="40">
        <v>187.86</v>
      </c>
      <c r="W168" s="63">
        <v>351.29</v>
      </c>
      <c r="X168" s="345">
        <v>0</v>
      </c>
      <c r="Y168" s="95"/>
      <c r="AB168" s="95"/>
      <c r="AC168" s="95"/>
    </row>
    <row r="169" spans="1:29" x14ac:dyDescent="0.25">
      <c r="A169" s="45" t="s">
        <v>359</v>
      </c>
      <c r="B169" s="47">
        <v>16</v>
      </c>
      <c r="C169" s="173" t="s">
        <v>209</v>
      </c>
      <c r="D169" s="55">
        <v>907.47</v>
      </c>
      <c r="E169" s="56">
        <v>1000.54</v>
      </c>
      <c r="F169" s="56">
        <v>1033.0999999999999</v>
      </c>
      <c r="G169" s="57">
        <v>1237.95</v>
      </c>
      <c r="H169" s="133">
        <v>890.57</v>
      </c>
      <c r="I169" s="56">
        <v>968.18000000000006</v>
      </c>
      <c r="J169" s="56">
        <v>996.34</v>
      </c>
      <c r="K169" s="181">
        <v>1159.77</v>
      </c>
      <c r="L169" s="183">
        <v>808.48</v>
      </c>
      <c r="M169" s="69" t="s">
        <v>376</v>
      </c>
      <c r="N169" s="68">
        <v>21.65</v>
      </c>
      <c r="O169" s="32">
        <v>3.35</v>
      </c>
      <c r="P169" s="66">
        <v>98.99</v>
      </c>
      <c r="Q169" s="40">
        <v>192.06</v>
      </c>
      <c r="R169" s="40">
        <v>224.62</v>
      </c>
      <c r="S169" s="63">
        <v>429.47</v>
      </c>
      <c r="T169" s="62">
        <v>82.09</v>
      </c>
      <c r="U169" s="40">
        <v>159.69999999999999</v>
      </c>
      <c r="V169" s="40">
        <v>187.86</v>
      </c>
      <c r="W169" s="63">
        <v>351.29</v>
      </c>
      <c r="X169" s="345">
        <v>0</v>
      </c>
      <c r="Y169" s="95"/>
      <c r="AB169" s="95"/>
      <c r="AC169" s="95"/>
    </row>
    <row r="170" spans="1:29" x14ac:dyDescent="0.25">
      <c r="A170" s="45" t="s">
        <v>359</v>
      </c>
      <c r="B170" s="47">
        <v>17</v>
      </c>
      <c r="C170" s="173" t="s">
        <v>209</v>
      </c>
      <c r="D170" s="55">
        <v>898.46</v>
      </c>
      <c r="E170" s="56">
        <v>991.53</v>
      </c>
      <c r="F170" s="56">
        <v>1024.0900000000001</v>
      </c>
      <c r="G170" s="57">
        <v>1228.94</v>
      </c>
      <c r="H170" s="133">
        <v>881.56000000000006</v>
      </c>
      <c r="I170" s="56">
        <v>959.17000000000007</v>
      </c>
      <c r="J170" s="56">
        <v>987.33</v>
      </c>
      <c r="K170" s="181">
        <v>1150.76</v>
      </c>
      <c r="L170" s="183">
        <v>799.47</v>
      </c>
      <c r="M170" s="69" t="s">
        <v>377</v>
      </c>
      <c r="N170" s="68">
        <v>21.41</v>
      </c>
      <c r="O170" s="32">
        <v>3.35</v>
      </c>
      <c r="P170" s="66">
        <v>98.99</v>
      </c>
      <c r="Q170" s="40">
        <v>192.06</v>
      </c>
      <c r="R170" s="40">
        <v>224.62</v>
      </c>
      <c r="S170" s="63">
        <v>429.47</v>
      </c>
      <c r="T170" s="62">
        <v>82.09</v>
      </c>
      <c r="U170" s="40">
        <v>159.69999999999999</v>
      </c>
      <c r="V170" s="40">
        <v>187.86</v>
      </c>
      <c r="W170" s="63">
        <v>351.29</v>
      </c>
      <c r="X170" s="345">
        <v>0</v>
      </c>
      <c r="Y170" s="95"/>
      <c r="AB170" s="95"/>
      <c r="AC170" s="95"/>
    </row>
    <row r="171" spans="1:29" x14ac:dyDescent="0.25">
      <c r="A171" s="45" t="s">
        <v>359</v>
      </c>
      <c r="B171" s="47">
        <v>18</v>
      </c>
      <c r="C171" s="173" t="s">
        <v>209</v>
      </c>
      <c r="D171" s="55">
        <v>996.99</v>
      </c>
      <c r="E171" s="56">
        <v>1090.06</v>
      </c>
      <c r="F171" s="56">
        <v>1122.6200000000001</v>
      </c>
      <c r="G171" s="57">
        <v>1327.47</v>
      </c>
      <c r="H171" s="133">
        <v>980.09</v>
      </c>
      <c r="I171" s="56">
        <v>1057.7</v>
      </c>
      <c r="J171" s="56">
        <v>1085.8600000000001</v>
      </c>
      <c r="K171" s="181">
        <v>1249.29</v>
      </c>
      <c r="L171" s="183">
        <v>898</v>
      </c>
      <c r="M171" s="69" t="s">
        <v>378</v>
      </c>
      <c r="N171" s="68">
        <v>24.06</v>
      </c>
      <c r="O171" s="32">
        <v>3.35</v>
      </c>
      <c r="P171" s="66">
        <v>98.99</v>
      </c>
      <c r="Q171" s="40">
        <v>192.06</v>
      </c>
      <c r="R171" s="40">
        <v>224.62</v>
      </c>
      <c r="S171" s="63">
        <v>429.47</v>
      </c>
      <c r="T171" s="62">
        <v>82.09</v>
      </c>
      <c r="U171" s="40">
        <v>159.69999999999999</v>
      </c>
      <c r="V171" s="40">
        <v>187.86</v>
      </c>
      <c r="W171" s="63">
        <v>351.29</v>
      </c>
      <c r="X171" s="345">
        <v>0</v>
      </c>
      <c r="Y171" s="95"/>
      <c r="AB171" s="95"/>
      <c r="AC171" s="95"/>
    </row>
    <row r="172" spans="1:29" x14ac:dyDescent="0.25">
      <c r="A172" s="45" t="s">
        <v>359</v>
      </c>
      <c r="B172" s="47">
        <v>19</v>
      </c>
      <c r="C172" s="173" t="s">
        <v>209</v>
      </c>
      <c r="D172" s="55">
        <v>1142.5999999999999</v>
      </c>
      <c r="E172" s="56">
        <v>1235.67</v>
      </c>
      <c r="F172" s="56">
        <v>1268.23</v>
      </c>
      <c r="G172" s="57">
        <v>1473.08</v>
      </c>
      <c r="H172" s="133">
        <v>1125.6999999999998</v>
      </c>
      <c r="I172" s="56">
        <v>1203.31</v>
      </c>
      <c r="J172" s="56">
        <v>1231.4699999999998</v>
      </c>
      <c r="K172" s="181">
        <v>1394.8999999999999</v>
      </c>
      <c r="L172" s="183">
        <v>1043.6099999999999</v>
      </c>
      <c r="M172" s="69" t="s">
        <v>379</v>
      </c>
      <c r="N172" s="68">
        <v>27.97</v>
      </c>
      <c r="O172" s="32">
        <v>3.35</v>
      </c>
      <c r="P172" s="66">
        <v>98.99</v>
      </c>
      <c r="Q172" s="40">
        <v>192.06</v>
      </c>
      <c r="R172" s="40">
        <v>224.62</v>
      </c>
      <c r="S172" s="63">
        <v>429.47</v>
      </c>
      <c r="T172" s="62">
        <v>82.09</v>
      </c>
      <c r="U172" s="40">
        <v>159.69999999999999</v>
      </c>
      <c r="V172" s="40">
        <v>187.86</v>
      </c>
      <c r="W172" s="63">
        <v>351.29</v>
      </c>
      <c r="X172" s="345">
        <v>0</v>
      </c>
      <c r="Y172" s="95"/>
      <c r="AB172" s="95"/>
      <c r="AC172" s="95"/>
    </row>
    <row r="173" spans="1:29" x14ac:dyDescent="0.25">
      <c r="A173" s="45" t="s">
        <v>359</v>
      </c>
      <c r="B173" s="47">
        <v>20</v>
      </c>
      <c r="C173" s="173" t="s">
        <v>209</v>
      </c>
      <c r="D173" s="55">
        <v>1233.04</v>
      </c>
      <c r="E173" s="56">
        <v>1326.11</v>
      </c>
      <c r="F173" s="56">
        <v>1358.67</v>
      </c>
      <c r="G173" s="57">
        <v>1563.52</v>
      </c>
      <c r="H173" s="133">
        <v>1216.1399999999999</v>
      </c>
      <c r="I173" s="56">
        <v>1293.75</v>
      </c>
      <c r="J173" s="56">
        <v>1321.9099999999999</v>
      </c>
      <c r="K173" s="181">
        <v>1485.34</v>
      </c>
      <c r="L173" s="183">
        <v>1134.05</v>
      </c>
      <c r="M173" s="69" t="s">
        <v>380</v>
      </c>
      <c r="N173" s="68">
        <v>30.4</v>
      </c>
      <c r="O173" s="32">
        <v>3.35</v>
      </c>
      <c r="P173" s="66">
        <v>98.99</v>
      </c>
      <c r="Q173" s="40">
        <v>192.06</v>
      </c>
      <c r="R173" s="40">
        <v>224.62</v>
      </c>
      <c r="S173" s="63">
        <v>429.47</v>
      </c>
      <c r="T173" s="62">
        <v>82.09</v>
      </c>
      <c r="U173" s="40">
        <v>159.69999999999999</v>
      </c>
      <c r="V173" s="40">
        <v>187.86</v>
      </c>
      <c r="W173" s="63">
        <v>351.29</v>
      </c>
      <c r="X173" s="345">
        <v>0</v>
      </c>
      <c r="Y173" s="95"/>
      <c r="AB173" s="95"/>
      <c r="AC173" s="95"/>
    </row>
    <row r="174" spans="1:29" x14ac:dyDescent="0.25">
      <c r="A174" s="45" t="s">
        <v>359</v>
      </c>
      <c r="B174" s="47">
        <v>21</v>
      </c>
      <c r="C174" s="173" t="s">
        <v>209</v>
      </c>
      <c r="D174" s="55">
        <v>1158.6200000000001</v>
      </c>
      <c r="E174" s="56">
        <v>1251.69</v>
      </c>
      <c r="F174" s="56">
        <v>1284.25</v>
      </c>
      <c r="G174" s="57">
        <v>1489.1000000000001</v>
      </c>
      <c r="H174" s="133">
        <v>1141.72</v>
      </c>
      <c r="I174" s="56">
        <v>1219.3300000000002</v>
      </c>
      <c r="J174" s="56">
        <v>1247.4900000000002</v>
      </c>
      <c r="K174" s="181">
        <v>1410.92</v>
      </c>
      <c r="L174" s="183">
        <v>1059.6300000000001</v>
      </c>
      <c r="M174" s="69" t="s">
        <v>381</v>
      </c>
      <c r="N174" s="68">
        <v>28.4</v>
      </c>
      <c r="O174" s="32">
        <v>3.35</v>
      </c>
      <c r="P174" s="66">
        <v>98.99</v>
      </c>
      <c r="Q174" s="40">
        <v>192.06</v>
      </c>
      <c r="R174" s="40">
        <v>224.62</v>
      </c>
      <c r="S174" s="63">
        <v>429.47</v>
      </c>
      <c r="T174" s="62">
        <v>82.09</v>
      </c>
      <c r="U174" s="40">
        <v>159.69999999999999</v>
      </c>
      <c r="V174" s="40">
        <v>187.86</v>
      </c>
      <c r="W174" s="63">
        <v>351.29</v>
      </c>
      <c r="X174" s="345">
        <v>0</v>
      </c>
      <c r="Y174" s="95"/>
      <c r="AB174" s="95"/>
      <c r="AC174" s="95"/>
    </row>
    <row r="175" spans="1:29" x14ac:dyDescent="0.25">
      <c r="A175" s="45" t="s">
        <v>359</v>
      </c>
      <c r="B175" s="47">
        <v>22</v>
      </c>
      <c r="C175" s="173" t="s">
        <v>209</v>
      </c>
      <c r="D175" s="55">
        <v>934.43000000000006</v>
      </c>
      <c r="E175" s="56">
        <v>1027.5</v>
      </c>
      <c r="F175" s="56">
        <v>1060.06</v>
      </c>
      <c r="G175" s="57">
        <v>1264.9100000000001</v>
      </c>
      <c r="H175" s="133">
        <v>917.53000000000009</v>
      </c>
      <c r="I175" s="56">
        <v>995.1400000000001</v>
      </c>
      <c r="J175" s="56">
        <v>1023.3000000000001</v>
      </c>
      <c r="K175" s="181">
        <v>1186.73</v>
      </c>
      <c r="L175" s="183">
        <v>835.44</v>
      </c>
      <c r="M175" s="69" t="s">
        <v>382</v>
      </c>
      <c r="N175" s="68">
        <v>22.37</v>
      </c>
      <c r="O175" s="32">
        <v>3.35</v>
      </c>
      <c r="P175" s="66">
        <v>98.99</v>
      </c>
      <c r="Q175" s="40">
        <v>192.06</v>
      </c>
      <c r="R175" s="40">
        <v>224.62</v>
      </c>
      <c r="S175" s="63">
        <v>429.47</v>
      </c>
      <c r="T175" s="62">
        <v>82.09</v>
      </c>
      <c r="U175" s="40">
        <v>159.69999999999999</v>
      </c>
      <c r="V175" s="40">
        <v>187.86</v>
      </c>
      <c r="W175" s="63">
        <v>351.29</v>
      </c>
      <c r="X175" s="345">
        <v>0</v>
      </c>
      <c r="Y175" s="95"/>
      <c r="AB175" s="95"/>
      <c r="AC175" s="95"/>
    </row>
    <row r="176" spans="1:29" x14ac:dyDescent="0.25">
      <c r="A176" s="45" t="s">
        <v>359</v>
      </c>
      <c r="B176" s="47">
        <v>23</v>
      </c>
      <c r="C176" s="173" t="s">
        <v>209</v>
      </c>
      <c r="D176" s="55">
        <v>1043.48</v>
      </c>
      <c r="E176" s="56">
        <v>1136.55</v>
      </c>
      <c r="F176" s="56">
        <v>1169.1100000000001</v>
      </c>
      <c r="G176" s="57">
        <v>1373.96</v>
      </c>
      <c r="H176" s="133">
        <v>1026.58</v>
      </c>
      <c r="I176" s="56">
        <v>1104.19</v>
      </c>
      <c r="J176" s="56">
        <v>1132.3499999999999</v>
      </c>
      <c r="K176" s="181">
        <v>1295.78</v>
      </c>
      <c r="L176" s="183">
        <v>944.49</v>
      </c>
      <c r="M176" s="69" t="s">
        <v>383</v>
      </c>
      <c r="N176" s="68">
        <v>25.31</v>
      </c>
      <c r="O176" s="32">
        <v>3.35</v>
      </c>
      <c r="P176" s="66">
        <v>98.99</v>
      </c>
      <c r="Q176" s="40">
        <v>192.06</v>
      </c>
      <c r="R176" s="40">
        <v>224.62</v>
      </c>
      <c r="S176" s="63">
        <v>429.47</v>
      </c>
      <c r="T176" s="62">
        <v>82.09</v>
      </c>
      <c r="U176" s="40">
        <v>159.69999999999999</v>
      </c>
      <c r="V176" s="40">
        <v>187.86</v>
      </c>
      <c r="W176" s="63">
        <v>351.29</v>
      </c>
      <c r="X176" s="345">
        <v>0</v>
      </c>
      <c r="Y176" s="95"/>
      <c r="AB176" s="95"/>
      <c r="AC176" s="95"/>
    </row>
    <row r="177" spans="1:29" x14ac:dyDescent="0.25">
      <c r="A177" s="45" t="s">
        <v>384</v>
      </c>
      <c r="B177" s="47">
        <v>0</v>
      </c>
      <c r="C177" s="173" t="s">
        <v>209</v>
      </c>
      <c r="D177" s="55">
        <v>908.24</v>
      </c>
      <c r="E177" s="56">
        <v>1001.3100000000001</v>
      </c>
      <c r="F177" s="56">
        <v>1033.8700000000001</v>
      </c>
      <c r="G177" s="57">
        <v>1238.72</v>
      </c>
      <c r="H177" s="133">
        <v>891.34</v>
      </c>
      <c r="I177" s="56">
        <v>968.95</v>
      </c>
      <c r="J177" s="56">
        <v>997.11</v>
      </c>
      <c r="K177" s="181">
        <v>1160.54</v>
      </c>
      <c r="L177" s="183">
        <v>809.25</v>
      </c>
      <c r="M177" s="69" t="s">
        <v>385</v>
      </c>
      <c r="N177" s="68">
        <v>21.67</v>
      </c>
      <c r="O177" s="32">
        <v>3.35</v>
      </c>
      <c r="P177" s="66">
        <v>98.99</v>
      </c>
      <c r="Q177" s="40">
        <v>192.06</v>
      </c>
      <c r="R177" s="40">
        <v>224.62</v>
      </c>
      <c r="S177" s="63">
        <v>429.47</v>
      </c>
      <c r="T177" s="62">
        <v>82.09</v>
      </c>
      <c r="U177" s="40">
        <v>159.69999999999999</v>
      </c>
      <c r="V177" s="40">
        <v>187.86</v>
      </c>
      <c r="W177" s="63">
        <v>351.29</v>
      </c>
      <c r="X177" s="345">
        <v>0</v>
      </c>
      <c r="Y177" s="95"/>
      <c r="AB177" s="95"/>
      <c r="AC177" s="95"/>
    </row>
    <row r="178" spans="1:29" x14ac:dyDescent="0.25">
      <c r="A178" s="45" t="s">
        <v>384</v>
      </c>
      <c r="B178" s="47">
        <v>1</v>
      </c>
      <c r="C178" s="173" t="s">
        <v>209</v>
      </c>
      <c r="D178" s="55">
        <v>869.12</v>
      </c>
      <c r="E178" s="56">
        <v>962.18999999999994</v>
      </c>
      <c r="F178" s="56">
        <v>994.75</v>
      </c>
      <c r="G178" s="57">
        <v>1199.5999999999999</v>
      </c>
      <c r="H178" s="133">
        <v>852.22</v>
      </c>
      <c r="I178" s="56">
        <v>929.82999999999993</v>
      </c>
      <c r="J178" s="56">
        <v>957.99</v>
      </c>
      <c r="K178" s="181">
        <v>1121.42</v>
      </c>
      <c r="L178" s="183">
        <v>770.13</v>
      </c>
      <c r="M178" s="69" t="s">
        <v>386</v>
      </c>
      <c r="N178" s="68">
        <v>20.62</v>
      </c>
      <c r="O178" s="32">
        <v>3.35</v>
      </c>
      <c r="P178" s="66">
        <v>98.99</v>
      </c>
      <c r="Q178" s="40">
        <v>192.06</v>
      </c>
      <c r="R178" s="40">
        <v>224.62</v>
      </c>
      <c r="S178" s="63">
        <v>429.47</v>
      </c>
      <c r="T178" s="62">
        <v>82.09</v>
      </c>
      <c r="U178" s="40">
        <v>159.69999999999999</v>
      </c>
      <c r="V178" s="40">
        <v>187.86</v>
      </c>
      <c r="W178" s="63">
        <v>351.29</v>
      </c>
      <c r="X178" s="345">
        <v>0</v>
      </c>
      <c r="Y178" s="95"/>
      <c r="AB178" s="95"/>
      <c r="AC178" s="95"/>
    </row>
    <row r="179" spans="1:29" x14ac:dyDescent="0.25">
      <c r="A179" s="45" t="s">
        <v>384</v>
      </c>
      <c r="B179" s="47">
        <v>2</v>
      </c>
      <c r="C179" s="173" t="s">
        <v>209</v>
      </c>
      <c r="D179" s="55">
        <v>900.4</v>
      </c>
      <c r="E179" s="56">
        <v>993.47</v>
      </c>
      <c r="F179" s="56">
        <v>1026.03</v>
      </c>
      <c r="G179" s="57">
        <v>1230.8800000000001</v>
      </c>
      <c r="H179" s="133">
        <v>883.50000000000011</v>
      </c>
      <c r="I179" s="56">
        <v>961.11000000000013</v>
      </c>
      <c r="J179" s="56">
        <v>989.2700000000001</v>
      </c>
      <c r="K179" s="181">
        <v>1152.7</v>
      </c>
      <c r="L179" s="183">
        <v>801.41000000000008</v>
      </c>
      <c r="M179" s="69" t="s">
        <v>387</v>
      </c>
      <c r="N179" s="68">
        <v>21.46</v>
      </c>
      <c r="O179" s="32">
        <v>3.35</v>
      </c>
      <c r="P179" s="66">
        <v>98.99</v>
      </c>
      <c r="Q179" s="40">
        <v>192.06</v>
      </c>
      <c r="R179" s="40">
        <v>224.62</v>
      </c>
      <c r="S179" s="63">
        <v>429.47</v>
      </c>
      <c r="T179" s="62">
        <v>82.09</v>
      </c>
      <c r="U179" s="40">
        <v>159.69999999999999</v>
      </c>
      <c r="V179" s="40">
        <v>187.86</v>
      </c>
      <c r="W179" s="63">
        <v>351.29</v>
      </c>
      <c r="X179" s="345">
        <v>0</v>
      </c>
      <c r="Y179" s="95"/>
      <c r="AB179" s="95"/>
      <c r="AC179" s="95"/>
    </row>
    <row r="180" spans="1:29" x14ac:dyDescent="0.25">
      <c r="A180" s="45" t="s">
        <v>384</v>
      </c>
      <c r="B180" s="47">
        <v>3</v>
      </c>
      <c r="C180" s="173" t="s">
        <v>209</v>
      </c>
      <c r="D180" s="55">
        <v>907.42</v>
      </c>
      <c r="E180" s="56">
        <v>1000.49</v>
      </c>
      <c r="F180" s="56">
        <v>1033.05</v>
      </c>
      <c r="G180" s="57">
        <v>1237.9000000000001</v>
      </c>
      <c r="H180" s="133">
        <v>890.52</v>
      </c>
      <c r="I180" s="56">
        <v>968.12999999999988</v>
      </c>
      <c r="J180" s="56">
        <v>996.29</v>
      </c>
      <c r="K180" s="181">
        <v>1159.72</v>
      </c>
      <c r="L180" s="183">
        <v>808.43</v>
      </c>
      <c r="M180" s="69" t="s">
        <v>388</v>
      </c>
      <c r="N180" s="68">
        <v>21.65</v>
      </c>
      <c r="O180" s="32">
        <v>3.35</v>
      </c>
      <c r="P180" s="66">
        <v>98.99</v>
      </c>
      <c r="Q180" s="40">
        <v>192.06</v>
      </c>
      <c r="R180" s="40">
        <v>224.62</v>
      </c>
      <c r="S180" s="63">
        <v>429.47</v>
      </c>
      <c r="T180" s="62">
        <v>82.09</v>
      </c>
      <c r="U180" s="40">
        <v>159.69999999999999</v>
      </c>
      <c r="V180" s="40">
        <v>187.86</v>
      </c>
      <c r="W180" s="63">
        <v>351.29</v>
      </c>
      <c r="X180" s="345">
        <v>0</v>
      </c>
      <c r="Y180" s="95"/>
      <c r="AB180" s="95"/>
      <c r="AC180" s="95"/>
    </row>
    <row r="181" spans="1:29" x14ac:dyDescent="0.25">
      <c r="A181" s="45" t="s">
        <v>384</v>
      </c>
      <c r="B181" s="47">
        <v>4</v>
      </c>
      <c r="C181" s="173" t="s">
        <v>209</v>
      </c>
      <c r="D181" s="55">
        <v>912.6</v>
      </c>
      <c r="E181" s="56">
        <v>1005.6700000000001</v>
      </c>
      <c r="F181" s="56">
        <v>1038.23</v>
      </c>
      <c r="G181" s="57">
        <v>1243.08</v>
      </c>
      <c r="H181" s="133">
        <v>895.7</v>
      </c>
      <c r="I181" s="56">
        <v>973.31</v>
      </c>
      <c r="J181" s="56">
        <v>1001.47</v>
      </c>
      <c r="K181" s="181">
        <v>1164.9000000000001</v>
      </c>
      <c r="L181" s="183">
        <v>813.61</v>
      </c>
      <c r="M181" s="69" t="s">
        <v>389</v>
      </c>
      <c r="N181" s="68">
        <v>21.79</v>
      </c>
      <c r="O181" s="32">
        <v>3.35</v>
      </c>
      <c r="P181" s="66">
        <v>98.99</v>
      </c>
      <c r="Q181" s="40">
        <v>192.06</v>
      </c>
      <c r="R181" s="40">
        <v>224.62</v>
      </c>
      <c r="S181" s="63">
        <v>429.47</v>
      </c>
      <c r="T181" s="62">
        <v>82.09</v>
      </c>
      <c r="U181" s="40">
        <v>159.69999999999999</v>
      </c>
      <c r="V181" s="40">
        <v>187.86</v>
      </c>
      <c r="W181" s="63">
        <v>351.29</v>
      </c>
      <c r="X181" s="345">
        <v>0</v>
      </c>
      <c r="Y181" s="95"/>
      <c r="AB181" s="95"/>
      <c r="AC181" s="95"/>
    </row>
    <row r="182" spans="1:29" x14ac:dyDescent="0.25">
      <c r="A182" s="45" t="s">
        <v>384</v>
      </c>
      <c r="B182" s="47">
        <v>5</v>
      </c>
      <c r="C182" s="173" t="s">
        <v>209</v>
      </c>
      <c r="D182" s="55">
        <v>934.62</v>
      </c>
      <c r="E182" s="56">
        <v>1027.69</v>
      </c>
      <c r="F182" s="56">
        <v>1060.25</v>
      </c>
      <c r="G182" s="57">
        <v>1265.0999999999999</v>
      </c>
      <c r="H182" s="133">
        <v>917.72</v>
      </c>
      <c r="I182" s="56">
        <v>995.32999999999993</v>
      </c>
      <c r="J182" s="56">
        <v>1023.49</v>
      </c>
      <c r="K182" s="181">
        <v>1186.92</v>
      </c>
      <c r="L182" s="183">
        <v>835.63</v>
      </c>
      <c r="M182" s="69" t="s">
        <v>390</v>
      </c>
      <c r="N182" s="68">
        <v>22.38</v>
      </c>
      <c r="O182" s="32">
        <v>3.35</v>
      </c>
      <c r="P182" s="66">
        <v>98.99</v>
      </c>
      <c r="Q182" s="40">
        <v>192.06</v>
      </c>
      <c r="R182" s="40">
        <v>224.62</v>
      </c>
      <c r="S182" s="63">
        <v>429.47</v>
      </c>
      <c r="T182" s="62">
        <v>82.09</v>
      </c>
      <c r="U182" s="40">
        <v>159.69999999999999</v>
      </c>
      <c r="V182" s="40">
        <v>187.86</v>
      </c>
      <c r="W182" s="63">
        <v>351.29</v>
      </c>
      <c r="X182" s="345">
        <v>0</v>
      </c>
      <c r="Y182" s="95"/>
      <c r="AB182" s="95"/>
      <c r="AC182" s="95"/>
    </row>
    <row r="183" spans="1:29" x14ac:dyDescent="0.25">
      <c r="A183" s="45" t="s">
        <v>384</v>
      </c>
      <c r="B183" s="47">
        <v>6</v>
      </c>
      <c r="C183" s="173" t="s">
        <v>209</v>
      </c>
      <c r="D183" s="55">
        <v>874.18000000000006</v>
      </c>
      <c r="E183" s="56">
        <v>967.25</v>
      </c>
      <c r="F183" s="56">
        <v>999.81000000000006</v>
      </c>
      <c r="G183" s="57">
        <v>1204.6600000000001</v>
      </c>
      <c r="H183" s="133">
        <v>857.28000000000009</v>
      </c>
      <c r="I183" s="56">
        <v>934.8900000000001</v>
      </c>
      <c r="J183" s="56">
        <v>963.05000000000007</v>
      </c>
      <c r="K183" s="181">
        <v>1126.48</v>
      </c>
      <c r="L183" s="183">
        <v>775.19</v>
      </c>
      <c r="M183" s="69" t="s">
        <v>289</v>
      </c>
      <c r="N183" s="68">
        <v>20.75</v>
      </c>
      <c r="O183" s="32">
        <v>3.35</v>
      </c>
      <c r="P183" s="66">
        <v>98.99</v>
      </c>
      <c r="Q183" s="40">
        <v>192.06</v>
      </c>
      <c r="R183" s="40">
        <v>224.62</v>
      </c>
      <c r="S183" s="63">
        <v>429.47</v>
      </c>
      <c r="T183" s="62">
        <v>82.09</v>
      </c>
      <c r="U183" s="40">
        <v>159.69999999999999</v>
      </c>
      <c r="V183" s="40">
        <v>187.86</v>
      </c>
      <c r="W183" s="63">
        <v>351.29</v>
      </c>
      <c r="X183" s="345">
        <v>0</v>
      </c>
      <c r="Y183" s="95"/>
      <c r="AB183" s="95"/>
      <c r="AC183" s="95"/>
    </row>
    <row r="184" spans="1:29" x14ac:dyDescent="0.25">
      <c r="A184" s="45" t="s">
        <v>384</v>
      </c>
      <c r="B184" s="47">
        <v>7</v>
      </c>
      <c r="C184" s="173" t="s">
        <v>209</v>
      </c>
      <c r="D184" s="55">
        <v>1115.1600000000001</v>
      </c>
      <c r="E184" s="56">
        <v>1208.23</v>
      </c>
      <c r="F184" s="56">
        <v>1240.79</v>
      </c>
      <c r="G184" s="57">
        <v>1445.64</v>
      </c>
      <c r="H184" s="133">
        <v>1098.26</v>
      </c>
      <c r="I184" s="56">
        <v>1175.8700000000001</v>
      </c>
      <c r="J184" s="56">
        <v>1204.0300000000002</v>
      </c>
      <c r="K184" s="181">
        <v>1367.46</v>
      </c>
      <c r="L184" s="183">
        <v>1016.1700000000001</v>
      </c>
      <c r="M184" s="69" t="s">
        <v>391</v>
      </c>
      <c r="N184" s="68">
        <v>27.23</v>
      </c>
      <c r="O184" s="32">
        <v>3.35</v>
      </c>
      <c r="P184" s="66">
        <v>98.99</v>
      </c>
      <c r="Q184" s="40">
        <v>192.06</v>
      </c>
      <c r="R184" s="40">
        <v>224.62</v>
      </c>
      <c r="S184" s="63">
        <v>429.47</v>
      </c>
      <c r="T184" s="62">
        <v>82.09</v>
      </c>
      <c r="U184" s="40">
        <v>159.69999999999999</v>
      </c>
      <c r="V184" s="40">
        <v>187.86</v>
      </c>
      <c r="W184" s="63">
        <v>351.29</v>
      </c>
      <c r="X184" s="345">
        <v>0</v>
      </c>
      <c r="Y184" s="95"/>
      <c r="AB184" s="95"/>
      <c r="AC184" s="95"/>
    </row>
    <row r="185" spans="1:29" x14ac:dyDescent="0.25">
      <c r="A185" s="45" t="s">
        <v>384</v>
      </c>
      <c r="B185" s="47">
        <v>8</v>
      </c>
      <c r="C185" s="173" t="s">
        <v>209</v>
      </c>
      <c r="D185" s="55">
        <v>990.52</v>
      </c>
      <c r="E185" s="56">
        <v>1083.5899999999999</v>
      </c>
      <c r="F185" s="56">
        <v>1116.1499999999999</v>
      </c>
      <c r="G185" s="57">
        <v>1321</v>
      </c>
      <c r="H185" s="133">
        <v>973.62</v>
      </c>
      <c r="I185" s="56">
        <v>1051.23</v>
      </c>
      <c r="J185" s="56">
        <v>1079.3899999999999</v>
      </c>
      <c r="K185" s="181">
        <v>1242.82</v>
      </c>
      <c r="L185" s="183">
        <v>891.53</v>
      </c>
      <c r="M185" s="69" t="s">
        <v>392</v>
      </c>
      <c r="N185" s="68">
        <v>23.88</v>
      </c>
      <c r="O185" s="32">
        <v>3.35</v>
      </c>
      <c r="P185" s="66">
        <v>98.99</v>
      </c>
      <c r="Q185" s="40">
        <v>192.06</v>
      </c>
      <c r="R185" s="40">
        <v>224.62</v>
      </c>
      <c r="S185" s="63">
        <v>429.47</v>
      </c>
      <c r="T185" s="62">
        <v>82.09</v>
      </c>
      <c r="U185" s="40">
        <v>159.69999999999999</v>
      </c>
      <c r="V185" s="40">
        <v>187.86</v>
      </c>
      <c r="W185" s="63">
        <v>351.29</v>
      </c>
      <c r="X185" s="345">
        <v>0</v>
      </c>
      <c r="Y185" s="95"/>
      <c r="AB185" s="95"/>
      <c r="AC185" s="95"/>
    </row>
    <row r="186" spans="1:29" x14ac:dyDescent="0.25">
      <c r="A186" s="45" t="s">
        <v>384</v>
      </c>
      <c r="B186" s="47">
        <v>9</v>
      </c>
      <c r="C186" s="173" t="s">
        <v>209</v>
      </c>
      <c r="D186" s="55">
        <v>911.71</v>
      </c>
      <c r="E186" s="56">
        <v>1004.78</v>
      </c>
      <c r="F186" s="56">
        <v>1037.3400000000001</v>
      </c>
      <c r="G186" s="57">
        <v>1242.19</v>
      </c>
      <c r="H186" s="133">
        <v>894.81000000000006</v>
      </c>
      <c r="I186" s="56">
        <v>972.42000000000007</v>
      </c>
      <c r="J186" s="56">
        <v>1000.58</v>
      </c>
      <c r="K186" s="181">
        <v>1164.01</v>
      </c>
      <c r="L186" s="183">
        <v>812.72</v>
      </c>
      <c r="M186" s="69" t="s">
        <v>393</v>
      </c>
      <c r="N186" s="68">
        <v>21.76</v>
      </c>
      <c r="O186" s="32">
        <v>3.35</v>
      </c>
      <c r="P186" s="66">
        <v>98.99</v>
      </c>
      <c r="Q186" s="40">
        <v>192.06</v>
      </c>
      <c r="R186" s="40">
        <v>224.62</v>
      </c>
      <c r="S186" s="63">
        <v>429.47</v>
      </c>
      <c r="T186" s="62">
        <v>82.09</v>
      </c>
      <c r="U186" s="40">
        <v>159.69999999999999</v>
      </c>
      <c r="V186" s="40">
        <v>187.86</v>
      </c>
      <c r="W186" s="63">
        <v>351.29</v>
      </c>
      <c r="X186" s="345">
        <v>0</v>
      </c>
      <c r="Y186" s="95"/>
      <c r="AB186" s="95"/>
      <c r="AC186" s="95"/>
    </row>
    <row r="187" spans="1:29" x14ac:dyDescent="0.25">
      <c r="A187" s="45" t="s">
        <v>384</v>
      </c>
      <c r="B187" s="47">
        <v>10</v>
      </c>
      <c r="C187" s="173" t="s">
        <v>209</v>
      </c>
      <c r="D187" s="55">
        <v>958.21</v>
      </c>
      <c r="E187" s="56">
        <v>1051.28</v>
      </c>
      <c r="F187" s="56">
        <v>1083.8400000000001</v>
      </c>
      <c r="G187" s="57">
        <v>1288.69</v>
      </c>
      <c r="H187" s="133">
        <v>941.31000000000006</v>
      </c>
      <c r="I187" s="56">
        <v>1018.9200000000001</v>
      </c>
      <c r="J187" s="56">
        <v>1047.08</v>
      </c>
      <c r="K187" s="181">
        <v>1210.51</v>
      </c>
      <c r="L187" s="183">
        <v>859.22</v>
      </c>
      <c r="M187" s="69" t="s">
        <v>394</v>
      </c>
      <c r="N187" s="68">
        <v>23.01</v>
      </c>
      <c r="O187" s="32">
        <v>3.35</v>
      </c>
      <c r="P187" s="66">
        <v>98.99</v>
      </c>
      <c r="Q187" s="40">
        <v>192.06</v>
      </c>
      <c r="R187" s="40">
        <v>224.62</v>
      </c>
      <c r="S187" s="63">
        <v>429.47</v>
      </c>
      <c r="T187" s="62">
        <v>82.09</v>
      </c>
      <c r="U187" s="40">
        <v>159.69999999999999</v>
      </c>
      <c r="V187" s="40">
        <v>187.86</v>
      </c>
      <c r="W187" s="63">
        <v>351.29</v>
      </c>
      <c r="X187" s="345">
        <v>0</v>
      </c>
      <c r="Y187" s="95"/>
      <c r="AB187" s="95"/>
      <c r="AC187" s="95"/>
    </row>
    <row r="188" spans="1:29" x14ac:dyDescent="0.25">
      <c r="A188" s="45" t="s">
        <v>384</v>
      </c>
      <c r="B188" s="47">
        <v>11</v>
      </c>
      <c r="C188" s="173" t="s">
        <v>209</v>
      </c>
      <c r="D188" s="55">
        <v>974.52</v>
      </c>
      <c r="E188" s="56">
        <v>1067.5900000000001</v>
      </c>
      <c r="F188" s="56">
        <v>1100.1500000000001</v>
      </c>
      <c r="G188" s="57">
        <v>1305</v>
      </c>
      <c r="H188" s="133">
        <v>957.62</v>
      </c>
      <c r="I188" s="56">
        <v>1035.23</v>
      </c>
      <c r="J188" s="56">
        <v>1063.3899999999999</v>
      </c>
      <c r="K188" s="181">
        <v>1226.82</v>
      </c>
      <c r="L188" s="183">
        <v>875.53000000000009</v>
      </c>
      <c r="M188" s="69" t="s">
        <v>395</v>
      </c>
      <c r="N188" s="68">
        <v>23.45</v>
      </c>
      <c r="O188" s="32">
        <v>3.35</v>
      </c>
      <c r="P188" s="66">
        <v>98.99</v>
      </c>
      <c r="Q188" s="40">
        <v>192.06</v>
      </c>
      <c r="R188" s="40">
        <v>224.62</v>
      </c>
      <c r="S188" s="63">
        <v>429.47</v>
      </c>
      <c r="T188" s="62">
        <v>82.09</v>
      </c>
      <c r="U188" s="40">
        <v>159.69999999999999</v>
      </c>
      <c r="V188" s="40">
        <v>187.86</v>
      </c>
      <c r="W188" s="63">
        <v>351.29</v>
      </c>
      <c r="X188" s="345">
        <v>0</v>
      </c>
      <c r="Y188" s="95"/>
      <c r="AB188" s="95"/>
      <c r="AC188" s="95"/>
    </row>
    <row r="189" spans="1:29" x14ac:dyDescent="0.25">
      <c r="A189" s="45" t="s">
        <v>384</v>
      </c>
      <c r="B189" s="47">
        <v>12</v>
      </c>
      <c r="C189" s="173" t="s">
        <v>209</v>
      </c>
      <c r="D189" s="55">
        <v>972.63</v>
      </c>
      <c r="E189" s="56">
        <v>1065.7</v>
      </c>
      <c r="F189" s="56">
        <v>1098.26</v>
      </c>
      <c r="G189" s="57">
        <v>1303.1100000000001</v>
      </c>
      <c r="H189" s="133">
        <v>955.73</v>
      </c>
      <c r="I189" s="56">
        <v>1033.3399999999999</v>
      </c>
      <c r="J189" s="56">
        <v>1061.5</v>
      </c>
      <c r="K189" s="181">
        <v>1224.93</v>
      </c>
      <c r="L189" s="183">
        <v>873.64</v>
      </c>
      <c r="M189" s="69" t="s">
        <v>396</v>
      </c>
      <c r="N189" s="68">
        <v>23.4</v>
      </c>
      <c r="O189" s="32">
        <v>3.35</v>
      </c>
      <c r="P189" s="66">
        <v>98.99</v>
      </c>
      <c r="Q189" s="40">
        <v>192.06</v>
      </c>
      <c r="R189" s="40">
        <v>224.62</v>
      </c>
      <c r="S189" s="63">
        <v>429.47</v>
      </c>
      <c r="T189" s="62">
        <v>82.09</v>
      </c>
      <c r="U189" s="40">
        <v>159.69999999999999</v>
      </c>
      <c r="V189" s="40">
        <v>187.86</v>
      </c>
      <c r="W189" s="63">
        <v>351.29</v>
      </c>
      <c r="X189" s="345">
        <v>0</v>
      </c>
      <c r="Y189" s="95"/>
      <c r="AB189" s="95"/>
      <c r="AC189" s="95"/>
    </row>
    <row r="190" spans="1:29" x14ac:dyDescent="0.25">
      <c r="A190" s="45" t="s">
        <v>384</v>
      </c>
      <c r="B190" s="47">
        <v>13</v>
      </c>
      <c r="C190" s="173" t="s">
        <v>209</v>
      </c>
      <c r="D190" s="55">
        <v>962.19</v>
      </c>
      <c r="E190" s="56">
        <v>1055.26</v>
      </c>
      <c r="F190" s="56">
        <v>1087.82</v>
      </c>
      <c r="G190" s="57">
        <v>1292.67</v>
      </c>
      <c r="H190" s="133">
        <v>945.29000000000008</v>
      </c>
      <c r="I190" s="56">
        <v>1022.9000000000001</v>
      </c>
      <c r="J190" s="56">
        <v>1051.06</v>
      </c>
      <c r="K190" s="181">
        <v>1214.49</v>
      </c>
      <c r="L190" s="183">
        <v>863.2</v>
      </c>
      <c r="M190" s="69" t="s">
        <v>397</v>
      </c>
      <c r="N190" s="68">
        <v>23.12</v>
      </c>
      <c r="O190" s="32">
        <v>3.35</v>
      </c>
      <c r="P190" s="66">
        <v>98.99</v>
      </c>
      <c r="Q190" s="40">
        <v>192.06</v>
      </c>
      <c r="R190" s="40">
        <v>224.62</v>
      </c>
      <c r="S190" s="63">
        <v>429.47</v>
      </c>
      <c r="T190" s="62">
        <v>82.09</v>
      </c>
      <c r="U190" s="40">
        <v>159.69999999999999</v>
      </c>
      <c r="V190" s="40">
        <v>187.86</v>
      </c>
      <c r="W190" s="63">
        <v>351.29</v>
      </c>
      <c r="X190" s="345">
        <v>0</v>
      </c>
      <c r="Y190" s="95"/>
      <c r="AB190" s="95"/>
      <c r="AC190" s="95"/>
    </row>
    <row r="191" spans="1:29" x14ac:dyDescent="0.25">
      <c r="A191" s="45" t="s">
        <v>384</v>
      </c>
      <c r="B191" s="47">
        <v>14</v>
      </c>
      <c r="C191" s="173" t="s">
        <v>209</v>
      </c>
      <c r="D191" s="55">
        <v>963.45</v>
      </c>
      <c r="E191" s="56">
        <v>1056.52</v>
      </c>
      <c r="F191" s="56">
        <v>1089.08</v>
      </c>
      <c r="G191" s="57">
        <v>1293.93</v>
      </c>
      <c r="H191" s="133">
        <v>946.55000000000007</v>
      </c>
      <c r="I191" s="56">
        <v>1024.1600000000001</v>
      </c>
      <c r="J191" s="56">
        <v>1052.3200000000002</v>
      </c>
      <c r="K191" s="181">
        <v>1215.75</v>
      </c>
      <c r="L191" s="183">
        <v>864.46</v>
      </c>
      <c r="M191" s="69" t="s">
        <v>398</v>
      </c>
      <c r="N191" s="68">
        <v>23.15</v>
      </c>
      <c r="O191" s="32">
        <v>3.35</v>
      </c>
      <c r="P191" s="66">
        <v>98.99</v>
      </c>
      <c r="Q191" s="40">
        <v>192.06</v>
      </c>
      <c r="R191" s="40">
        <v>224.62</v>
      </c>
      <c r="S191" s="63">
        <v>429.47</v>
      </c>
      <c r="T191" s="62">
        <v>82.09</v>
      </c>
      <c r="U191" s="40">
        <v>159.69999999999999</v>
      </c>
      <c r="V191" s="40">
        <v>187.86</v>
      </c>
      <c r="W191" s="63">
        <v>351.29</v>
      </c>
      <c r="X191" s="345">
        <v>0</v>
      </c>
      <c r="Y191" s="95"/>
      <c r="AB191" s="95"/>
      <c r="AC191" s="95"/>
    </row>
    <row r="192" spans="1:29" x14ac:dyDescent="0.25">
      <c r="A192" s="45" t="s">
        <v>384</v>
      </c>
      <c r="B192" s="47">
        <v>15</v>
      </c>
      <c r="C192" s="173" t="s">
        <v>209</v>
      </c>
      <c r="D192" s="55">
        <v>901.40000000000009</v>
      </c>
      <c r="E192" s="56">
        <v>994.47</v>
      </c>
      <c r="F192" s="56">
        <v>1027.03</v>
      </c>
      <c r="G192" s="57">
        <v>1231.8800000000001</v>
      </c>
      <c r="H192" s="133">
        <v>884.50000000000011</v>
      </c>
      <c r="I192" s="56">
        <v>962.11000000000013</v>
      </c>
      <c r="J192" s="56">
        <v>990.2700000000001</v>
      </c>
      <c r="K192" s="181">
        <v>1153.7</v>
      </c>
      <c r="L192" s="183">
        <v>802.41000000000008</v>
      </c>
      <c r="M192" s="69" t="s">
        <v>399</v>
      </c>
      <c r="N192" s="68">
        <v>21.49</v>
      </c>
      <c r="O192" s="32">
        <v>3.35</v>
      </c>
      <c r="P192" s="66">
        <v>98.99</v>
      </c>
      <c r="Q192" s="40">
        <v>192.06</v>
      </c>
      <c r="R192" s="40">
        <v>224.62</v>
      </c>
      <c r="S192" s="63">
        <v>429.47</v>
      </c>
      <c r="T192" s="62">
        <v>82.09</v>
      </c>
      <c r="U192" s="40">
        <v>159.69999999999999</v>
      </c>
      <c r="V192" s="40">
        <v>187.86</v>
      </c>
      <c r="W192" s="63">
        <v>351.29</v>
      </c>
      <c r="X192" s="345">
        <v>0</v>
      </c>
      <c r="Y192" s="95"/>
      <c r="AB192" s="95"/>
      <c r="AC192" s="95"/>
    </row>
    <row r="193" spans="1:29" x14ac:dyDescent="0.25">
      <c r="A193" s="45" t="s">
        <v>384</v>
      </c>
      <c r="B193" s="47">
        <v>16</v>
      </c>
      <c r="C193" s="173" t="s">
        <v>209</v>
      </c>
      <c r="D193" s="55">
        <v>903.84</v>
      </c>
      <c r="E193" s="56">
        <v>996.91000000000008</v>
      </c>
      <c r="F193" s="56">
        <v>1029.47</v>
      </c>
      <c r="G193" s="57">
        <v>1234.3200000000002</v>
      </c>
      <c r="H193" s="133">
        <v>886.94</v>
      </c>
      <c r="I193" s="56">
        <v>964.55</v>
      </c>
      <c r="J193" s="56">
        <v>992.71</v>
      </c>
      <c r="K193" s="181">
        <v>1156.1400000000001</v>
      </c>
      <c r="L193" s="183">
        <v>804.85</v>
      </c>
      <c r="M193" s="69" t="s">
        <v>400</v>
      </c>
      <c r="N193" s="68">
        <v>21.55</v>
      </c>
      <c r="O193" s="32">
        <v>3.35</v>
      </c>
      <c r="P193" s="66">
        <v>98.99</v>
      </c>
      <c r="Q193" s="40">
        <v>192.06</v>
      </c>
      <c r="R193" s="40">
        <v>224.62</v>
      </c>
      <c r="S193" s="63">
        <v>429.47</v>
      </c>
      <c r="T193" s="62">
        <v>82.09</v>
      </c>
      <c r="U193" s="40">
        <v>159.69999999999999</v>
      </c>
      <c r="V193" s="40">
        <v>187.86</v>
      </c>
      <c r="W193" s="63">
        <v>351.29</v>
      </c>
      <c r="X193" s="345">
        <v>0</v>
      </c>
      <c r="Y193" s="95"/>
      <c r="AB193" s="95"/>
      <c r="AC193" s="95"/>
    </row>
    <row r="194" spans="1:29" x14ac:dyDescent="0.25">
      <c r="A194" s="45" t="s">
        <v>384</v>
      </c>
      <c r="B194" s="47">
        <v>17</v>
      </c>
      <c r="C194" s="173" t="s">
        <v>209</v>
      </c>
      <c r="D194" s="55">
        <v>904.67</v>
      </c>
      <c r="E194" s="56">
        <v>997.74</v>
      </c>
      <c r="F194" s="56">
        <v>1030.3</v>
      </c>
      <c r="G194" s="57">
        <v>1235.1500000000001</v>
      </c>
      <c r="H194" s="133">
        <v>887.77</v>
      </c>
      <c r="I194" s="56">
        <v>965.37999999999988</v>
      </c>
      <c r="J194" s="56">
        <v>993.54</v>
      </c>
      <c r="K194" s="181">
        <v>1156.97</v>
      </c>
      <c r="L194" s="183">
        <v>805.68000000000006</v>
      </c>
      <c r="M194" s="69" t="s">
        <v>401</v>
      </c>
      <c r="N194" s="68">
        <v>21.57</v>
      </c>
      <c r="O194" s="32">
        <v>3.35</v>
      </c>
      <c r="P194" s="66">
        <v>98.99</v>
      </c>
      <c r="Q194" s="40">
        <v>192.06</v>
      </c>
      <c r="R194" s="40">
        <v>224.62</v>
      </c>
      <c r="S194" s="63">
        <v>429.47</v>
      </c>
      <c r="T194" s="62">
        <v>82.09</v>
      </c>
      <c r="U194" s="40">
        <v>159.69999999999999</v>
      </c>
      <c r="V194" s="40">
        <v>187.86</v>
      </c>
      <c r="W194" s="63">
        <v>351.29</v>
      </c>
      <c r="X194" s="345">
        <v>0</v>
      </c>
      <c r="Y194" s="95"/>
      <c r="AB194" s="95"/>
      <c r="AC194" s="95"/>
    </row>
    <row r="195" spans="1:29" x14ac:dyDescent="0.25">
      <c r="A195" s="45" t="s">
        <v>384</v>
      </c>
      <c r="B195" s="47">
        <v>18</v>
      </c>
      <c r="C195" s="173" t="s">
        <v>209</v>
      </c>
      <c r="D195" s="55">
        <v>988.20999999999992</v>
      </c>
      <c r="E195" s="56">
        <v>1081.28</v>
      </c>
      <c r="F195" s="56">
        <v>1113.8399999999999</v>
      </c>
      <c r="G195" s="57">
        <v>1318.69</v>
      </c>
      <c r="H195" s="133">
        <v>971.31</v>
      </c>
      <c r="I195" s="56">
        <v>1048.9199999999998</v>
      </c>
      <c r="J195" s="56">
        <v>1077.08</v>
      </c>
      <c r="K195" s="181">
        <v>1240.51</v>
      </c>
      <c r="L195" s="183">
        <v>889.22</v>
      </c>
      <c r="M195" s="69" t="s">
        <v>402</v>
      </c>
      <c r="N195" s="68">
        <v>23.82</v>
      </c>
      <c r="O195" s="32">
        <v>3.35</v>
      </c>
      <c r="P195" s="66">
        <v>98.99</v>
      </c>
      <c r="Q195" s="40">
        <v>192.06</v>
      </c>
      <c r="R195" s="40">
        <v>224.62</v>
      </c>
      <c r="S195" s="63">
        <v>429.47</v>
      </c>
      <c r="T195" s="62">
        <v>82.09</v>
      </c>
      <c r="U195" s="40">
        <v>159.69999999999999</v>
      </c>
      <c r="V195" s="40">
        <v>187.86</v>
      </c>
      <c r="W195" s="63">
        <v>351.29</v>
      </c>
      <c r="X195" s="345">
        <v>0</v>
      </c>
      <c r="Y195" s="95"/>
      <c r="AB195" s="95"/>
      <c r="AC195" s="95"/>
    </row>
    <row r="196" spans="1:29" x14ac:dyDescent="0.25">
      <c r="A196" s="45" t="s">
        <v>384</v>
      </c>
      <c r="B196" s="47">
        <v>19</v>
      </c>
      <c r="C196" s="173" t="s">
        <v>209</v>
      </c>
      <c r="D196" s="55">
        <v>1132.24</v>
      </c>
      <c r="E196" s="56">
        <v>1225.31</v>
      </c>
      <c r="F196" s="56">
        <v>1257.8700000000001</v>
      </c>
      <c r="G196" s="57">
        <v>1462.72</v>
      </c>
      <c r="H196" s="133">
        <v>1115.3399999999999</v>
      </c>
      <c r="I196" s="56">
        <v>1192.95</v>
      </c>
      <c r="J196" s="56">
        <v>1221.1100000000001</v>
      </c>
      <c r="K196" s="181">
        <v>1384.54</v>
      </c>
      <c r="L196" s="183">
        <v>1033.25</v>
      </c>
      <c r="M196" s="69" t="s">
        <v>403</v>
      </c>
      <c r="N196" s="68">
        <v>27.69</v>
      </c>
      <c r="O196" s="32">
        <v>3.35</v>
      </c>
      <c r="P196" s="66">
        <v>98.99</v>
      </c>
      <c r="Q196" s="40">
        <v>192.06</v>
      </c>
      <c r="R196" s="40">
        <v>224.62</v>
      </c>
      <c r="S196" s="63">
        <v>429.47</v>
      </c>
      <c r="T196" s="62">
        <v>82.09</v>
      </c>
      <c r="U196" s="40">
        <v>159.69999999999999</v>
      </c>
      <c r="V196" s="40">
        <v>187.86</v>
      </c>
      <c r="W196" s="63">
        <v>351.29</v>
      </c>
      <c r="X196" s="345">
        <v>0</v>
      </c>
      <c r="Y196" s="95"/>
      <c r="AB196" s="95"/>
      <c r="AC196" s="95"/>
    </row>
    <row r="197" spans="1:29" x14ac:dyDescent="0.25">
      <c r="A197" s="45" t="s">
        <v>384</v>
      </c>
      <c r="B197" s="47">
        <v>20</v>
      </c>
      <c r="C197" s="173" t="s">
        <v>209</v>
      </c>
      <c r="D197" s="55">
        <v>1213.96</v>
      </c>
      <c r="E197" s="56">
        <v>1307.03</v>
      </c>
      <c r="F197" s="56">
        <v>1339.5900000000001</v>
      </c>
      <c r="G197" s="57">
        <v>1544.44</v>
      </c>
      <c r="H197" s="133">
        <v>1197.06</v>
      </c>
      <c r="I197" s="56">
        <v>1274.67</v>
      </c>
      <c r="J197" s="56">
        <v>1302.83</v>
      </c>
      <c r="K197" s="181">
        <v>1466.26</v>
      </c>
      <c r="L197" s="183">
        <v>1114.97</v>
      </c>
      <c r="M197" s="69" t="s">
        <v>404</v>
      </c>
      <c r="N197" s="68">
        <v>29.89</v>
      </c>
      <c r="O197" s="32">
        <v>3.35</v>
      </c>
      <c r="P197" s="66">
        <v>98.99</v>
      </c>
      <c r="Q197" s="40">
        <v>192.06</v>
      </c>
      <c r="R197" s="40">
        <v>224.62</v>
      </c>
      <c r="S197" s="63">
        <v>429.47</v>
      </c>
      <c r="T197" s="62">
        <v>82.09</v>
      </c>
      <c r="U197" s="40">
        <v>159.69999999999999</v>
      </c>
      <c r="V197" s="40">
        <v>187.86</v>
      </c>
      <c r="W197" s="63">
        <v>351.29</v>
      </c>
      <c r="X197" s="345">
        <v>0</v>
      </c>
      <c r="Y197" s="95"/>
      <c r="AB197" s="95"/>
      <c r="AC197" s="95"/>
    </row>
    <row r="198" spans="1:29" x14ac:dyDescent="0.25">
      <c r="A198" s="45" t="s">
        <v>384</v>
      </c>
      <c r="B198" s="47">
        <v>21</v>
      </c>
      <c r="C198" s="173" t="s">
        <v>209</v>
      </c>
      <c r="D198" s="55">
        <v>1149.3799999999999</v>
      </c>
      <c r="E198" s="56">
        <v>1242.45</v>
      </c>
      <c r="F198" s="56">
        <v>1275.01</v>
      </c>
      <c r="G198" s="57">
        <v>1479.8600000000001</v>
      </c>
      <c r="H198" s="133">
        <v>1132.4799999999998</v>
      </c>
      <c r="I198" s="56">
        <v>1210.0899999999999</v>
      </c>
      <c r="J198" s="56">
        <v>1238.25</v>
      </c>
      <c r="K198" s="181">
        <v>1401.6799999999998</v>
      </c>
      <c r="L198" s="183">
        <v>1050.3899999999999</v>
      </c>
      <c r="M198" s="69" t="s">
        <v>405</v>
      </c>
      <c r="N198" s="68">
        <v>28.15</v>
      </c>
      <c r="O198" s="32">
        <v>3.35</v>
      </c>
      <c r="P198" s="66">
        <v>98.99</v>
      </c>
      <c r="Q198" s="40">
        <v>192.06</v>
      </c>
      <c r="R198" s="40">
        <v>224.62</v>
      </c>
      <c r="S198" s="63">
        <v>429.47</v>
      </c>
      <c r="T198" s="62">
        <v>82.09</v>
      </c>
      <c r="U198" s="40">
        <v>159.69999999999999</v>
      </c>
      <c r="V198" s="40">
        <v>187.86</v>
      </c>
      <c r="W198" s="63">
        <v>351.29</v>
      </c>
      <c r="X198" s="345">
        <v>0</v>
      </c>
      <c r="Y198" s="95"/>
      <c r="AB198" s="95"/>
      <c r="AC198" s="95"/>
    </row>
    <row r="199" spans="1:29" x14ac:dyDescent="0.25">
      <c r="A199" s="45" t="s">
        <v>384</v>
      </c>
      <c r="B199" s="47">
        <v>22</v>
      </c>
      <c r="C199" s="173" t="s">
        <v>209</v>
      </c>
      <c r="D199" s="55">
        <v>930.25</v>
      </c>
      <c r="E199" s="56">
        <v>1023.3199999999999</v>
      </c>
      <c r="F199" s="56">
        <v>1055.8800000000001</v>
      </c>
      <c r="G199" s="57">
        <v>1260.73</v>
      </c>
      <c r="H199" s="133">
        <v>913.35</v>
      </c>
      <c r="I199" s="56">
        <v>990.96</v>
      </c>
      <c r="J199" s="56">
        <v>1019.12</v>
      </c>
      <c r="K199" s="181">
        <v>1182.55</v>
      </c>
      <c r="L199" s="183">
        <v>831.26</v>
      </c>
      <c r="M199" s="69" t="s">
        <v>406</v>
      </c>
      <c r="N199" s="68">
        <v>22.26</v>
      </c>
      <c r="O199" s="32">
        <v>3.35</v>
      </c>
      <c r="P199" s="66">
        <v>98.99</v>
      </c>
      <c r="Q199" s="40">
        <v>192.06</v>
      </c>
      <c r="R199" s="40">
        <v>224.62</v>
      </c>
      <c r="S199" s="63">
        <v>429.47</v>
      </c>
      <c r="T199" s="62">
        <v>82.09</v>
      </c>
      <c r="U199" s="40">
        <v>159.69999999999999</v>
      </c>
      <c r="V199" s="40">
        <v>187.86</v>
      </c>
      <c r="W199" s="63">
        <v>351.29</v>
      </c>
      <c r="X199" s="345">
        <v>0</v>
      </c>
      <c r="Y199" s="95"/>
      <c r="AB199" s="95"/>
      <c r="AC199" s="95"/>
    </row>
    <row r="200" spans="1:29" x14ac:dyDescent="0.25">
      <c r="A200" s="45" t="s">
        <v>384</v>
      </c>
      <c r="B200" s="47">
        <v>23</v>
      </c>
      <c r="C200" s="173" t="s">
        <v>209</v>
      </c>
      <c r="D200" s="55">
        <v>1022.3699999999999</v>
      </c>
      <c r="E200" s="56">
        <v>1115.44</v>
      </c>
      <c r="F200" s="56">
        <v>1148</v>
      </c>
      <c r="G200" s="57">
        <v>1352.85</v>
      </c>
      <c r="H200" s="133">
        <v>1005.47</v>
      </c>
      <c r="I200" s="56">
        <v>1083.08</v>
      </c>
      <c r="J200" s="56">
        <v>1111.24</v>
      </c>
      <c r="K200" s="181">
        <v>1274.67</v>
      </c>
      <c r="L200" s="183">
        <v>923.38</v>
      </c>
      <c r="M200" s="69" t="s">
        <v>407</v>
      </c>
      <c r="N200" s="68">
        <v>24.74</v>
      </c>
      <c r="O200" s="32">
        <v>3.35</v>
      </c>
      <c r="P200" s="66">
        <v>98.99</v>
      </c>
      <c r="Q200" s="40">
        <v>192.06</v>
      </c>
      <c r="R200" s="40">
        <v>224.62</v>
      </c>
      <c r="S200" s="63">
        <v>429.47</v>
      </c>
      <c r="T200" s="62">
        <v>82.09</v>
      </c>
      <c r="U200" s="40">
        <v>159.69999999999999</v>
      </c>
      <c r="V200" s="40">
        <v>187.86</v>
      </c>
      <c r="W200" s="63">
        <v>351.29</v>
      </c>
      <c r="X200" s="345">
        <v>0</v>
      </c>
      <c r="Y200" s="95"/>
      <c r="AB200" s="95"/>
      <c r="AC200" s="95"/>
    </row>
    <row r="201" spans="1:29" x14ac:dyDescent="0.25">
      <c r="A201" s="45" t="s">
        <v>408</v>
      </c>
      <c r="B201" s="47">
        <v>0</v>
      </c>
      <c r="C201" s="173" t="s">
        <v>209</v>
      </c>
      <c r="D201" s="55">
        <v>937.89</v>
      </c>
      <c r="E201" s="56">
        <v>1030.96</v>
      </c>
      <c r="F201" s="56">
        <v>1063.52</v>
      </c>
      <c r="G201" s="57">
        <v>1268.3700000000001</v>
      </c>
      <c r="H201" s="133">
        <v>920.99000000000012</v>
      </c>
      <c r="I201" s="56">
        <v>998.60000000000014</v>
      </c>
      <c r="J201" s="56">
        <v>1026.7600000000002</v>
      </c>
      <c r="K201" s="181">
        <v>1190.19</v>
      </c>
      <c r="L201" s="183">
        <v>838.90000000000009</v>
      </c>
      <c r="M201" s="69" t="s">
        <v>409</v>
      </c>
      <c r="N201" s="68">
        <v>22.47</v>
      </c>
      <c r="O201" s="32">
        <v>3.35</v>
      </c>
      <c r="P201" s="66">
        <v>98.99</v>
      </c>
      <c r="Q201" s="40">
        <v>192.06</v>
      </c>
      <c r="R201" s="40">
        <v>224.62</v>
      </c>
      <c r="S201" s="63">
        <v>429.47</v>
      </c>
      <c r="T201" s="62">
        <v>82.09</v>
      </c>
      <c r="U201" s="40">
        <v>159.69999999999999</v>
      </c>
      <c r="V201" s="40">
        <v>187.86</v>
      </c>
      <c r="W201" s="63">
        <v>351.29</v>
      </c>
      <c r="X201" s="345">
        <v>0</v>
      </c>
      <c r="Y201" s="95"/>
      <c r="AB201" s="95"/>
      <c r="AC201" s="95"/>
    </row>
    <row r="202" spans="1:29" x14ac:dyDescent="0.25">
      <c r="A202" s="45" t="s">
        <v>408</v>
      </c>
      <c r="B202" s="47">
        <v>1</v>
      </c>
      <c r="C202" s="173" t="s">
        <v>209</v>
      </c>
      <c r="D202" s="55">
        <v>883.59</v>
      </c>
      <c r="E202" s="56">
        <v>976.66000000000008</v>
      </c>
      <c r="F202" s="56">
        <v>1009.22</v>
      </c>
      <c r="G202" s="57">
        <v>1214.0700000000002</v>
      </c>
      <c r="H202" s="133">
        <v>866.69</v>
      </c>
      <c r="I202" s="56">
        <v>944.3</v>
      </c>
      <c r="J202" s="56">
        <v>972.46</v>
      </c>
      <c r="K202" s="181">
        <v>1135.8900000000001</v>
      </c>
      <c r="L202" s="183">
        <v>784.6</v>
      </c>
      <c r="M202" s="69" t="s">
        <v>410</v>
      </c>
      <c r="N202" s="68">
        <v>21.01</v>
      </c>
      <c r="O202" s="32">
        <v>3.35</v>
      </c>
      <c r="P202" s="66">
        <v>98.99</v>
      </c>
      <c r="Q202" s="40">
        <v>192.06</v>
      </c>
      <c r="R202" s="40">
        <v>224.62</v>
      </c>
      <c r="S202" s="63">
        <v>429.47</v>
      </c>
      <c r="T202" s="62">
        <v>82.09</v>
      </c>
      <c r="U202" s="40">
        <v>159.69999999999999</v>
      </c>
      <c r="V202" s="40">
        <v>187.86</v>
      </c>
      <c r="W202" s="63">
        <v>351.29</v>
      </c>
      <c r="X202" s="345">
        <v>0</v>
      </c>
      <c r="Y202" s="95"/>
      <c r="AB202" s="95"/>
      <c r="AC202" s="95"/>
    </row>
    <row r="203" spans="1:29" x14ac:dyDescent="0.25">
      <c r="A203" s="45" t="s">
        <v>408</v>
      </c>
      <c r="B203" s="47">
        <v>2</v>
      </c>
      <c r="C203" s="173" t="s">
        <v>209</v>
      </c>
      <c r="D203" s="55">
        <v>872.66</v>
      </c>
      <c r="E203" s="56">
        <v>965.73</v>
      </c>
      <c r="F203" s="56">
        <v>998.29</v>
      </c>
      <c r="G203" s="57">
        <v>1203.1400000000001</v>
      </c>
      <c r="H203" s="133">
        <v>855.7600000000001</v>
      </c>
      <c r="I203" s="56">
        <v>933.37000000000012</v>
      </c>
      <c r="J203" s="56">
        <v>961.53000000000009</v>
      </c>
      <c r="K203" s="181">
        <v>1124.96</v>
      </c>
      <c r="L203" s="183">
        <v>773.67000000000007</v>
      </c>
      <c r="M203" s="69" t="s">
        <v>411</v>
      </c>
      <c r="N203" s="68">
        <v>20.71</v>
      </c>
      <c r="O203" s="32">
        <v>3.35</v>
      </c>
      <c r="P203" s="66">
        <v>98.99</v>
      </c>
      <c r="Q203" s="40">
        <v>192.06</v>
      </c>
      <c r="R203" s="40">
        <v>224.62</v>
      </c>
      <c r="S203" s="63">
        <v>429.47</v>
      </c>
      <c r="T203" s="62">
        <v>82.09</v>
      </c>
      <c r="U203" s="40">
        <v>159.69999999999999</v>
      </c>
      <c r="V203" s="40">
        <v>187.86</v>
      </c>
      <c r="W203" s="63">
        <v>351.29</v>
      </c>
      <c r="X203" s="345">
        <v>0</v>
      </c>
      <c r="Y203" s="95"/>
      <c r="AB203" s="95"/>
      <c r="AC203" s="95"/>
    </row>
    <row r="204" spans="1:29" x14ac:dyDescent="0.25">
      <c r="A204" s="45" t="s">
        <v>408</v>
      </c>
      <c r="B204" s="47">
        <v>3</v>
      </c>
      <c r="C204" s="173" t="s">
        <v>209</v>
      </c>
      <c r="D204" s="55">
        <v>887.53</v>
      </c>
      <c r="E204" s="56">
        <v>980.6</v>
      </c>
      <c r="F204" s="56">
        <v>1013.1600000000001</v>
      </c>
      <c r="G204" s="57">
        <v>1218.01</v>
      </c>
      <c r="H204" s="133">
        <v>870.63000000000011</v>
      </c>
      <c r="I204" s="56">
        <v>948.24</v>
      </c>
      <c r="J204" s="56">
        <v>976.40000000000009</v>
      </c>
      <c r="K204" s="181">
        <v>1139.8300000000002</v>
      </c>
      <c r="L204" s="183">
        <v>788.54000000000008</v>
      </c>
      <c r="M204" s="69" t="s">
        <v>412</v>
      </c>
      <c r="N204" s="68">
        <v>21.11</v>
      </c>
      <c r="O204" s="32">
        <v>3.35</v>
      </c>
      <c r="P204" s="66">
        <v>98.99</v>
      </c>
      <c r="Q204" s="40">
        <v>192.06</v>
      </c>
      <c r="R204" s="40">
        <v>224.62</v>
      </c>
      <c r="S204" s="63">
        <v>429.47</v>
      </c>
      <c r="T204" s="62">
        <v>82.09</v>
      </c>
      <c r="U204" s="40">
        <v>159.69999999999999</v>
      </c>
      <c r="V204" s="40">
        <v>187.86</v>
      </c>
      <c r="W204" s="63">
        <v>351.29</v>
      </c>
      <c r="X204" s="345">
        <v>0</v>
      </c>
      <c r="Y204" s="95"/>
      <c r="AB204" s="95"/>
      <c r="AC204" s="95"/>
    </row>
    <row r="205" spans="1:29" x14ac:dyDescent="0.25">
      <c r="A205" s="45" t="s">
        <v>408</v>
      </c>
      <c r="B205" s="47">
        <v>4</v>
      </c>
      <c r="C205" s="173" t="s">
        <v>209</v>
      </c>
      <c r="D205" s="55">
        <v>888.1</v>
      </c>
      <c r="E205" s="56">
        <v>981.17</v>
      </c>
      <c r="F205" s="56">
        <v>1013.73</v>
      </c>
      <c r="G205" s="57">
        <v>1218.58</v>
      </c>
      <c r="H205" s="133">
        <v>871.2</v>
      </c>
      <c r="I205" s="56">
        <v>948.81</v>
      </c>
      <c r="J205" s="56">
        <v>976.97</v>
      </c>
      <c r="K205" s="181">
        <v>1140.4000000000001</v>
      </c>
      <c r="L205" s="183">
        <v>789.11</v>
      </c>
      <c r="M205" s="69" t="s">
        <v>413</v>
      </c>
      <c r="N205" s="68">
        <v>21.13</v>
      </c>
      <c r="O205" s="32">
        <v>3.35</v>
      </c>
      <c r="P205" s="66">
        <v>98.99</v>
      </c>
      <c r="Q205" s="40">
        <v>192.06</v>
      </c>
      <c r="R205" s="40">
        <v>224.62</v>
      </c>
      <c r="S205" s="63">
        <v>429.47</v>
      </c>
      <c r="T205" s="62">
        <v>82.09</v>
      </c>
      <c r="U205" s="40">
        <v>159.69999999999999</v>
      </c>
      <c r="V205" s="40">
        <v>187.86</v>
      </c>
      <c r="W205" s="63">
        <v>351.29</v>
      </c>
      <c r="X205" s="345">
        <v>0</v>
      </c>
      <c r="Y205" s="95"/>
      <c r="AB205" s="95"/>
      <c r="AC205" s="95"/>
    </row>
    <row r="206" spans="1:29" x14ac:dyDescent="0.25">
      <c r="A206" s="45" t="s">
        <v>408</v>
      </c>
      <c r="B206" s="47">
        <v>5</v>
      </c>
      <c r="C206" s="173" t="s">
        <v>209</v>
      </c>
      <c r="D206" s="55">
        <v>907.44</v>
      </c>
      <c r="E206" s="56">
        <v>1000.51</v>
      </c>
      <c r="F206" s="56">
        <v>1033.0700000000002</v>
      </c>
      <c r="G206" s="57">
        <v>1237.92</v>
      </c>
      <c r="H206" s="133">
        <v>890.54000000000008</v>
      </c>
      <c r="I206" s="56">
        <v>968.15000000000009</v>
      </c>
      <c r="J206" s="56">
        <v>996.31000000000006</v>
      </c>
      <c r="K206" s="181">
        <v>1159.74</v>
      </c>
      <c r="L206" s="183">
        <v>808.45</v>
      </c>
      <c r="M206" s="69" t="s">
        <v>414</v>
      </c>
      <c r="N206" s="68">
        <v>21.65</v>
      </c>
      <c r="O206" s="32">
        <v>3.35</v>
      </c>
      <c r="P206" s="66">
        <v>98.99</v>
      </c>
      <c r="Q206" s="40">
        <v>192.06</v>
      </c>
      <c r="R206" s="40">
        <v>224.62</v>
      </c>
      <c r="S206" s="63">
        <v>429.47</v>
      </c>
      <c r="T206" s="62">
        <v>82.09</v>
      </c>
      <c r="U206" s="40">
        <v>159.69999999999999</v>
      </c>
      <c r="V206" s="40">
        <v>187.86</v>
      </c>
      <c r="W206" s="63">
        <v>351.29</v>
      </c>
      <c r="X206" s="345">
        <v>0</v>
      </c>
      <c r="Y206" s="95"/>
      <c r="AB206" s="95"/>
      <c r="AC206" s="95"/>
    </row>
    <row r="207" spans="1:29" x14ac:dyDescent="0.25">
      <c r="A207" s="45" t="s">
        <v>408</v>
      </c>
      <c r="B207" s="47">
        <v>6</v>
      </c>
      <c r="C207" s="173" t="s">
        <v>209</v>
      </c>
      <c r="D207" s="55">
        <v>878.08999999999992</v>
      </c>
      <c r="E207" s="56">
        <v>971.16</v>
      </c>
      <c r="F207" s="56">
        <v>1003.72</v>
      </c>
      <c r="G207" s="57">
        <v>1208.57</v>
      </c>
      <c r="H207" s="133">
        <v>861.19</v>
      </c>
      <c r="I207" s="56">
        <v>938.8</v>
      </c>
      <c r="J207" s="56">
        <v>966.96</v>
      </c>
      <c r="K207" s="181">
        <v>1130.3900000000001</v>
      </c>
      <c r="L207" s="183">
        <v>779.1</v>
      </c>
      <c r="M207" s="69" t="s">
        <v>415</v>
      </c>
      <c r="N207" s="68">
        <v>20.86</v>
      </c>
      <c r="O207" s="32">
        <v>3.35</v>
      </c>
      <c r="P207" s="66">
        <v>98.99</v>
      </c>
      <c r="Q207" s="40">
        <v>192.06</v>
      </c>
      <c r="R207" s="40">
        <v>224.62</v>
      </c>
      <c r="S207" s="63">
        <v>429.47</v>
      </c>
      <c r="T207" s="62">
        <v>82.09</v>
      </c>
      <c r="U207" s="40">
        <v>159.69999999999999</v>
      </c>
      <c r="V207" s="40">
        <v>187.86</v>
      </c>
      <c r="W207" s="63">
        <v>351.29</v>
      </c>
      <c r="X207" s="345">
        <v>0</v>
      </c>
      <c r="Y207" s="95"/>
      <c r="AB207" s="95"/>
      <c r="AC207" s="95"/>
    </row>
    <row r="208" spans="1:29" x14ac:dyDescent="0.25">
      <c r="A208" s="45" t="s">
        <v>408</v>
      </c>
      <c r="B208" s="47">
        <v>7</v>
      </c>
      <c r="C208" s="173" t="s">
        <v>209</v>
      </c>
      <c r="D208" s="55">
        <v>927.45999999999992</v>
      </c>
      <c r="E208" s="56">
        <v>1020.53</v>
      </c>
      <c r="F208" s="56">
        <v>1053.0899999999999</v>
      </c>
      <c r="G208" s="57">
        <v>1257.94</v>
      </c>
      <c r="H208" s="133">
        <v>910.56</v>
      </c>
      <c r="I208" s="56">
        <v>988.16999999999985</v>
      </c>
      <c r="J208" s="56">
        <v>1016.3299999999999</v>
      </c>
      <c r="K208" s="181">
        <v>1179.76</v>
      </c>
      <c r="L208" s="183">
        <v>828.47</v>
      </c>
      <c r="M208" s="69" t="s">
        <v>416</v>
      </c>
      <c r="N208" s="68">
        <v>22.19</v>
      </c>
      <c r="O208" s="32">
        <v>3.35</v>
      </c>
      <c r="P208" s="66">
        <v>98.99</v>
      </c>
      <c r="Q208" s="40">
        <v>192.06</v>
      </c>
      <c r="R208" s="40">
        <v>224.62</v>
      </c>
      <c r="S208" s="63">
        <v>429.47</v>
      </c>
      <c r="T208" s="62">
        <v>82.09</v>
      </c>
      <c r="U208" s="40">
        <v>159.69999999999999</v>
      </c>
      <c r="V208" s="40">
        <v>187.86</v>
      </c>
      <c r="W208" s="63">
        <v>351.29</v>
      </c>
      <c r="X208" s="345">
        <v>0</v>
      </c>
      <c r="Y208" s="95"/>
      <c r="AB208" s="95"/>
      <c r="AC208" s="95"/>
    </row>
    <row r="209" spans="1:29" x14ac:dyDescent="0.25">
      <c r="A209" s="45" t="s">
        <v>408</v>
      </c>
      <c r="B209" s="47">
        <v>8</v>
      </c>
      <c r="C209" s="173" t="s">
        <v>209</v>
      </c>
      <c r="D209" s="55">
        <v>1035</v>
      </c>
      <c r="E209" s="56">
        <v>1128.0700000000002</v>
      </c>
      <c r="F209" s="56">
        <v>1160.6300000000001</v>
      </c>
      <c r="G209" s="57">
        <v>1365.48</v>
      </c>
      <c r="H209" s="133">
        <v>1018.1</v>
      </c>
      <c r="I209" s="56">
        <v>1095.71</v>
      </c>
      <c r="J209" s="56">
        <v>1123.8699999999999</v>
      </c>
      <c r="K209" s="181">
        <v>1287.3</v>
      </c>
      <c r="L209" s="183">
        <v>936.0100000000001</v>
      </c>
      <c r="M209" s="69" t="s">
        <v>417</v>
      </c>
      <c r="N209" s="68">
        <v>25.08</v>
      </c>
      <c r="O209" s="32">
        <v>3.35</v>
      </c>
      <c r="P209" s="66">
        <v>98.99</v>
      </c>
      <c r="Q209" s="40">
        <v>192.06</v>
      </c>
      <c r="R209" s="40">
        <v>224.62</v>
      </c>
      <c r="S209" s="63">
        <v>429.47</v>
      </c>
      <c r="T209" s="62">
        <v>82.09</v>
      </c>
      <c r="U209" s="40">
        <v>159.69999999999999</v>
      </c>
      <c r="V209" s="40">
        <v>187.86</v>
      </c>
      <c r="W209" s="63">
        <v>351.29</v>
      </c>
      <c r="X209" s="345">
        <v>0</v>
      </c>
      <c r="Y209" s="95"/>
      <c r="AB209" s="95"/>
      <c r="AC209" s="95"/>
    </row>
    <row r="210" spans="1:29" x14ac:dyDescent="0.25">
      <c r="A210" s="45" t="s">
        <v>408</v>
      </c>
      <c r="B210" s="47">
        <v>9</v>
      </c>
      <c r="C210" s="173" t="s">
        <v>209</v>
      </c>
      <c r="D210" s="55">
        <v>933.42000000000007</v>
      </c>
      <c r="E210" s="56">
        <v>1026.49</v>
      </c>
      <c r="F210" s="56">
        <v>1059.05</v>
      </c>
      <c r="G210" s="57">
        <v>1263.9000000000001</v>
      </c>
      <c r="H210" s="133">
        <v>916.5200000000001</v>
      </c>
      <c r="I210" s="56">
        <v>994.13000000000011</v>
      </c>
      <c r="J210" s="56">
        <v>1022.2900000000001</v>
      </c>
      <c r="K210" s="181">
        <v>1185.72</v>
      </c>
      <c r="L210" s="183">
        <v>834.43000000000006</v>
      </c>
      <c r="M210" s="69" t="s">
        <v>418</v>
      </c>
      <c r="N210" s="68">
        <v>22.35</v>
      </c>
      <c r="O210" s="32">
        <v>3.35</v>
      </c>
      <c r="P210" s="66">
        <v>98.99</v>
      </c>
      <c r="Q210" s="40">
        <v>192.06</v>
      </c>
      <c r="R210" s="40">
        <v>224.62</v>
      </c>
      <c r="S210" s="63">
        <v>429.47</v>
      </c>
      <c r="T210" s="62">
        <v>82.09</v>
      </c>
      <c r="U210" s="40">
        <v>159.69999999999999</v>
      </c>
      <c r="V210" s="40">
        <v>187.86</v>
      </c>
      <c r="W210" s="63">
        <v>351.29</v>
      </c>
      <c r="X210" s="345">
        <v>0</v>
      </c>
      <c r="Y210" s="95"/>
      <c r="AB210" s="95"/>
      <c r="AC210" s="95"/>
    </row>
    <row r="211" spans="1:29" x14ac:dyDescent="0.25">
      <c r="A211" s="45" t="s">
        <v>408</v>
      </c>
      <c r="B211" s="47">
        <v>10</v>
      </c>
      <c r="C211" s="173" t="s">
        <v>209</v>
      </c>
      <c r="D211" s="55">
        <v>907.55</v>
      </c>
      <c r="E211" s="56">
        <v>1000.6199999999999</v>
      </c>
      <c r="F211" s="56">
        <v>1033.1799999999998</v>
      </c>
      <c r="G211" s="57">
        <v>1238.03</v>
      </c>
      <c r="H211" s="133">
        <v>890.65</v>
      </c>
      <c r="I211" s="56">
        <v>968.26</v>
      </c>
      <c r="J211" s="56">
        <v>996.42</v>
      </c>
      <c r="K211" s="181">
        <v>1159.8499999999999</v>
      </c>
      <c r="L211" s="183">
        <v>808.56</v>
      </c>
      <c r="M211" s="69" t="s">
        <v>419</v>
      </c>
      <c r="N211" s="68">
        <v>21.65</v>
      </c>
      <c r="O211" s="32">
        <v>3.35</v>
      </c>
      <c r="P211" s="66">
        <v>98.99</v>
      </c>
      <c r="Q211" s="40">
        <v>192.06</v>
      </c>
      <c r="R211" s="40">
        <v>224.62</v>
      </c>
      <c r="S211" s="63">
        <v>429.47</v>
      </c>
      <c r="T211" s="62">
        <v>82.09</v>
      </c>
      <c r="U211" s="40">
        <v>159.69999999999999</v>
      </c>
      <c r="V211" s="40">
        <v>187.86</v>
      </c>
      <c r="W211" s="63">
        <v>351.29</v>
      </c>
      <c r="X211" s="345">
        <v>0</v>
      </c>
      <c r="Y211" s="95"/>
      <c r="AB211" s="95"/>
      <c r="AC211" s="95"/>
    </row>
    <row r="212" spans="1:29" x14ac:dyDescent="0.25">
      <c r="A212" s="45" t="s">
        <v>408</v>
      </c>
      <c r="B212" s="47">
        <v>11</v>
      </c>
      <c r="C212" s="173" t="s">
        <v>209</v>
      </c>
      <c r="D212" s="55">
        <v>930.64</v>
      </c>
      <c r="E212" s="56">
        <v>1023.71</v>
      </c>
      <c r="F212" s="56">
        <v>1056.27</v>
      </c>
      <c r="G212" s="57">
        <v>1261.1199999999999</v>
      </c>
      <c r="H212" s="133">
        <v>913.74</v>
      </c>
      <c r="I212" s="56">
        <v>991.34999999999991</v>
      </c>
      <c r="J212" s="56">
        <v>1019.51</v>
      </c>
      <c r="K212" s="181">
        <v>1182.94</v>
      </c>
      <c r="L212" s="183">
        <v>831.65</v>
      </c>
      <c r="M212" s="69" t="s">
        <v>420</v>
      </c>
      <c r="N212" s="68">
        <v>22.27</v>
      </c>
      <c r="O212" s="32">
        <v>3.35</v>
      </c>
      <c r="P212" s="66">
        <v>98.99</v>
      </c>
      <c r="Q212" s="40">
        <v>192.06</v>
      </c>
      <c r="R212" s="40">
        <v>224.62</v>
      </c>
      <c r="S212" s="63">
        <v>429.47</v>
      </c>
      <c r="T212" s="62">
        <v>82.09</v>
      </c>
      <c r="U212" s="40">
        <v>159.69999999999999</v>
      </c>
      <c r="V212" s="40">
        <v>187.86</v>
      </c>
      <c r="W212" s="63">
        <v>351.29</v>
      </c>
      <c r="X212" s="345">
        <v>0</v>
      </c>
      <c r="Y212" s="95"/>
      <c r="AB212" s="95"/>
      <c r="AC212" s="95"/>
    </row>
    <row r="213" spans="1:29" x14ac:dyDescent="0.25">
      <c r="A213" s="45" t="s">
        <v>408</v>
      </c>
      <c r="B213" s="47">
        <v>12</v>
      </c>
      <c r="C213" s="173" t="s">
        <v>209</v>
      </c>
      <c r="D213" s="55">
        <v>942.76</v>
      </c>
      <c r="E213" s="56">
        <v>1035.83</v>
      </c>
      <c r="F213" s="56">
        <v>1068.3900000000001</v>
      </c>
      <c r="G213" s="57">
        <v>1273.24</v>
      </c>
      <c r="H213" s="133">
        <v>925.86000000000013</v>
      </c>
      <c r="I213" s="56">
        <v>1003.47</v>
      </c>
      <c r="J213" s="56">
        <v>1031.6300000000001</v>
      </c>
      <c r="K213" s="181">
        <v>1195.0600000000002</v>
      </c>
      <c r="L213" s="183">
        <v>843.7700000000001</v>
      </c>
      <c r="M213" s="69" t="s">
        <v>421</v>
      </c>
      <c r="N213" s="68">
        <v>22.6</v>
      </c>
      <c r="O213" s="32">
        <v>3.35</v>
      </c>
      <c r="P213" s="66">
        <v>98.99</v>
      </c>
      <c r="Q213" s="40">
        <v>192.06</v>
      </c>
      <c r="R213" s="40">
        <v>224.62</v>
      </c>
      <c r="S213" s="63">
        <v>429.47</v>
      </c>
      <c r="T213" s="62">
        <v>82.09</v>
      </c>
      <c r="U213" s="40">
        <v>159.69999999999999</v>
      </c>
      <c r="V213" s="40">
        <v>187.86</v>
      </c>
      <c r="W213" s="63">
        <v>351.29</v>
      </c>
      <c r="X213" s="345">
        <v>0</v>
      </c>
      <c r="Y213" s="95"/>
      <c r="AB213" s="95"/>
      <c r="AC213" s="95"/>
    </row>
    <row r="214" spans="1:29" x14ac:dyDescent="0.25">
      <c r="A214" s="45" t="s">
        <v>408</v>
      </c>
      <c r="B214" s="47">
        <v>13</v>
      </c>
      <c r="C214" s="173" t="s">
        <v>209</v>
      </c>
      <c r="D214" s="55">
        <v>931.77</v>
      </c>
      <c r="E214" s="56">
        <v>1024.8399999999999</v>
      </c>
      <c r="F214" s="56">
        <v>1057.4000000000001</v>
      </c>
      <c r="G214" s="57">
        <v>1262.25</v>
      </c>
      <c r="H214" s="133">
        <v>914.87</v>
      </c>
      <c r="I214" s="56">
        <v>992.48</v>
      </c>
      <c r="J214" s="56">
        <v>1020.64</v>
      </c>
      <c r="K214" s="181">
        <v>1184.07</v>
      </c>
      <c r="L214" s="183">
        <v>832.78</v>
      </c>
      <c r="M214" s="69" t="s">
        <v>422</v>
      </c>
      <c r="N214" s="68">
        <v>22.3</v>
      </c>
      <c r="O214" s="32">
        <v>3.35</v>
      </c>
      <c r="P214" s="66">
        <v>98.99</v>
      </c>
      <c r="Q214" s="40">
        <v>192.06</v>
      </c>
      <c r="R214" s="40">
        <v>224.62</v>
      </c>
      <c r="S214" s="63">
        <v>429.47</v>
      </c>
      <c r="T214" s="62">
        <v>82.09</v>
      </c>
      <c r="U214" s="40">
        <v>159.69999999999999</v>
      </c>
      <c r="V214" s="40">
        <v>187.86</v>
      </c>
      <c r="W214" s="63">
        <v>351.29</v>
      </c>
      <c r="X214" s="345">
        <v>0</v>
      </c>
      <c r="Y214" s="95"/>
      <c r="AB214" s="95"/>
      <c r="AC214" s="95"/>
    </row>
    <row r="215" spans="1:29" x14ac:dyDescent="0.25">
      <c r="A215" s="45" t="s">
        <v>408</v>
      </c>
      <c r="B215" s="47">
        <v>14</v>
      </c>
      <c r="C215" s="173" t="s">
        <v>209</v>
      </c>
      <c r="D215" s="55">
        <v>920.6</v>
      </c>
      <c r="E215" s="56">
        <v>1013.67</v>
      </c>
      <c r="F215" s="56">
        <v>1046.23</v>
      </c>
      <c r="G215" s="57">
        <v>1251.08</v>
      </c>
      <c r="H215" s="133">
        <v>903.7</v>
      </c>
      <c r="I215" s="56">
        <v>981.31</v>
      </c>
      <c r="J215" s="56">
        <v>1009.47</v>
      </c>
      <c r="K215" s="181">
        <v>1172.9000000000001</v>
      </c>
      <c r="L215" s="183">
        <v>821.61</v>
      </c>
      <c r="M215" s="69" t="s">
        <v>423</v>
      </c>
      <c r="N215" s="68">
        <v>22</v>
      </c>
      <c r="O215" s="32">
        <v>3.35</v>
      </c>
      <c r="P215" s="66">
        <v>98.99</v>
      </c>
      <c r="Q215" s="40">
        <v>192.06</v>
      </c>
      <c r="R215" s="40">
        <v>224.62</v>
      </c>
      <c r="S215" s="63">
        <v>429.47</v>
      </c>
      <c r="T215" s="62">
        <v>82.09</v>
      </c>
      <c r="U215" s="40">
        <v>159.69999999999999</v>
      </c>
      <c r="V215" s="40">
        <v>187.86</v>
      </c>
      <c r="W215" s="63">
        <v>351.29</v>
      </c>
      <c r="X215" s="345">
        <v>0</v>
      </c>
      <c r="Y215" s="95"/>
      <c r="AB215" s="95"/>
      <c r="AC215" s="95"/>
    </row>
    <row r="216" spans="1:29" x14ac:dyDescent="0.25">
      <c r="A216" s="45" t="s">
        <v>408</v>
      </c>
      <c r="B216" s="47">
        <v>15</v>
      </c>
      <c r="C216" s="173" t="s">
        <v>209</v>
      </c>
      <c r="D216" s="55">
        <v>919.69</v>
      </c>
      <c r="E216" s="56">
        <v>1012.76</v>
      </c>
      <c r="F216" s="56">
        <v>1045.32</v>
      </c>
      <c r="G216" s="57">
        <v>1250.17</v>
      </c>
      <c r="H216" s="133">
        <v>902.79000000000008</v>
      </c>
      <c r="I216" s="56">
        <v>980.40000000000009</v>
      </c>
      <c r="J216" s="56">
        <v>1008.5600000000001</v>
      </c>
      <c r="K216" s="181">
        <v>1171.99</v>
      </c>
      <c r="L216" s="183">
        <v>820.7</v>
      </c>
      <c r="M216" s="69" t="s">
        <v>424</v>
      </c>
      <c r="N216" s="68">
        <v>21.98</v>
      </c>
      <c r="O216" s="32">
        <v>3.35</v>
      </c>
      <c r="P216" s="66">
        <v>98.99</v>
      </c>
      <c r="Q216" s="40">
        <v>192.06</v>
      </c>
      <c r="R216" s="40">
        <v>224.62</v>
      </c>
      <c r="S216" s="63">
        <v>429.47</v>
      </c>
      <c r="T216" s="62">
        <v>82.09</v>
      </c>
      <c r="U216" s="40">
        <v>159.69999999999999</v>
      </c>
      <c r="V216" s="40">
        <v>187.86</v>
      </c>
      <c r="W216" s="63">
        <v>351.29</v>
      </c>
      <c r="X216" s="345">
        <v>0</v>
      </c>
      <c r="Y216" s="95"/>
      <c r="AB216" s="95"/>
      <c r="AC216" s="95"/>
    </row>
    <row r="217" spans="1:29" x14ac:dyDescent="0.25">
      <c r="A217" s="45" t="s">
        <v>408</v>
      </c>
      <c r="B217" s="47">
        <v>16</v>
      </c>
      <c r="C217" s="173" t="s">
        <v>209</v>
      </c>
      <c r="D217" s="55">
        <v>919.8</v>
      </c>
      <c r="E217" s="56">
        <v>1012.87</v>
      </c>
      <c r="F217" s="56">
        <v>1045.43</v>
      </c>
      <c r="G217" s="57">
        <v>1250.28</v>
      </c>
      <c r="H217" s="133">
        <v>902.90000000000009</v>
      </c>
      <c r="I217" s="56">
        <v>980.51</v>
      </c>
      <c r="J217" s="56">
        <v>1008.6700000000001</v>
      </c>
      <c r="K217" s="181">
        <v>1172.1000000000001</v>
      </c>
      <c r="L217" s="183">
        <v>820.81000000000006</v>
      </c>
      <c r="M217" s="69" t="s">
        <v>425</v>
      </c>
      <c r="N217" s="68">
        <v>21.98</v>
      </c>
      <c r="O217" s="32">
        <v>3.35</v>
      </c>
      <c r="P217" s="66">
        <v>98.99</v>
      </c>
      <c r="Q217" s="40">
        <v>192.06</v>
      </c>
      <c r="R217" s="40">
        <v>224.62</v>
      </c>
      <c r="S217" s="63">
        <v>429.47</v>
      </c>
      <c r="T217" s="62">
        <v>82.09</v>
      </c>
      <c r="U217" s="40">
        <v>159.69999999999999</v>
      </c>
      <c r="V217" s="40">
        <v>187.86</v>
      </c>
      <c r="W217" s="63">
        <v>351.29</v>
      </c>
      <c r="X217" s="345">
        <v>0</v>
      </c>
      <c r="Y217" s="95"/>
      <c r="AB217" s="95"/>
      <c r="AC217" s="95"/>
    </row>
    <row r="218" spans="1:29" x14ac:dyDescent="0.25">
      <c r="A218" s="45" t="s">
        <v>408</v>
      </c>
      <c r="B218" s="47">
        <v>17</v>
      </c>
      <c r="C218" s="173" t="s">
        <v>209</v>
      </c>
      <c r="D218" s="55">
        <v>917.53</v>
      </c>
      <c r="E218" s="56">
        <v>1010.6</v>
      </c>
      <c r="F218" s="56">
        <v>1043.1600000000001</v>
      </c>
      <c r="G218" s="57">
        <v>1248.01</v>
      </c>
      <c r="H218" s="133">
        <v>900.63</v>
      </c>
      <c r="I218" s="56">
        <v>978.24</v>
      </c>
      <c r="J218" s="56">
        <v>1006.4</v>
      </c>
      <c r="K218" s="181">
        <v>1169.83</v>
      </c>
      <c r="L218" s="183">
        <v>818.54</v>
      </c>
      <c r="M218" s="69" t="s">
        <v>426</v>
      </c>
      <c r="N218" s="68">
        <v>21.92</v>
      </c>
      <c r="O218" s="32">
        <v>3.35</v>
      </c>
      <c r="P218" s="66">
        <v>98.99</v>
      </c>
      <c r="Q218" s="40">
        <v>192.06</v>
      </c>
      <c r="R218" s="40">
        <v>224.62</v>
      </c>
      <c r="S218" s="63">
        <v>429.47</v>
      </c>
      <c r="T218" s="62">
        <v>82.09</v>
      </c>
      <c r="U218" s="40">
        <v>159.69999999999999</v>
      </c>
      <c r="V218" s="40">
        <v>187.86</v>
      </c>
      <c r="W218" s="63">
        <v>351.29</v>
      </c>
      <c r="X218" s="345">
        <v>0</v>
      </c>
      <c r="Y218" s="95"/>
      <c r="AB218" s="95"/>
      <c r="AC218" s="95"/>
    </row>
    <row r="219" spans="1:29" x14ac:dyDescent="0.25">
      <c r="A219" s="45" t="s">
        <v>408</v>
      </c>
      <c r="B219" s="47">
        <v>18</v>
      </c>
      <c r="C219" s="173" t="s">
        <v>209</v>
      </c>
      <c r="D219" s="55">
        <v>1033.92</v>
      </c>
      <c r="E219" s="56">
        <v>1126.99</v>
      </c>
      <c r="F219" s="56">
        <v>1159.55</v>
      </c>
      <c r="G219" s="57">
        <v>1364.4</v>
      </c>
      <c r="H219" s="133">
        <v>1017.02</v>
      </c>
      <c r="I219" s="56">
        <v>1094.6299999999999</v>
      </c>
      <c r="J219" s="56">
        <v>1122.79</v>
      </c>
      <c r="K219" s="181">
        <v>1286.22</v>
      </c>
      <c r="L219" s="183">
        <v>934.93</v>
      </c>
      <c r="M219" s="69" t="s">
        <v>427</v>
      </c>
      <c r="N219" s="68">
        <v>25.05</v>
      </c>
      <c r="O219" s="32">
        <v>3.35</v>
      </c>
      <c r="P219" s="66">
        <v>98.99</v>
      </c>
      <c r="Q219" s="40">
        <v>192.06</v>
      </c>
      <c r="R219" s="40">
        <v>224.62</v>
      </c>
      <c r="S219" s="63">
        <v>429.47</v>
      </c>
      <c r="T219" s="62">
        <v>82.09</v>
      </c>
      <c r="U219" s="40">
        <v>159.69999999999999</v>
      </c>
      <c r="V219" s="40">
        <v>187.86</v>
      </c>
      <c r="W219" s="63">
        <v>351.29</v>
      </c>
      <c r="X219" s="345">
        <v>0</v>
      </c>
      <c r="Y219" s="95"/>
      <c r="AB219" s="95"/>
      <c r="AC219" s="95"/>
    </row>
    <row r="220" spans="1:29" x14ac:dyDescent="0.25">
      <c r="A220" s="45" t="s">
        <v>408</v>
      </c>
      <c r="B220" s="47">
        <v>19</v>
      </c>
      <c r="C220" s="173" t="s">
        <v>209</v>
      </c>
      <c r="D220" s="55">
        <v>1187.01</v>
      </c>
      <c r="E220" s="56">
        <v>1280.08</v>
      </c>
      <c r="F220" s="56">
        <v>1312.6399999999999</v>
      </c>
      <c r="G220" s="57">
        <v>1517.49</v>
      </c>
      <c r="H220" s="133">
        <v>1170.1099999999999</v>
      </c>
      <c r="I220" s="56">
        <v>1247.72</v>
      </c>
      <c r="J220" s="56">
        <v>1275.8800000000001</v>
      </c>
      <c r="K220" s="181">
        <v>1439.31</v>
      </c>
      <c r="L220" s="183">
        <v>1088.02</v>
      </c>
      <c r="M220" s="69" t="s">
        <v>428</v>
      </c>
      <c r="N220" s="68">
        <v>29.17</v>
      </c>
      <c r="O220" s="32">
        <v>3.35</v>
      </c>
      <c r="P220" s="66">
        <v>98.99</v>
      </c>
      <c r="Q220" s="40">
        <v>192.06</v>
      </c>
      <c r="R220" s="40">
        <v>224.62</v>
      </c>
      <c r="S220" s="63">
        <v>429.47</v>
      </c>
      <c r="T220" s="62">
        <v>82.09</v>
      </c>
      <c r="U220" s="40">
        <v>159.69999999999999</v>
      </c>
      <c r="V220" s="40">
        <v>187.86</v>
      </c>
      <c r="W220" s="63">
        <v>351.29</v>
      </c>
      <c r="X220" s="345">
        <v>0</v>
      </c>
      <c r="Y220" s="95"/>
      <c r="AB220" s="95"/>
      <c r="AC220" s="95"/>
    </row>
    <row r="221" spans="1:29" x14ac:dyDescent="0.25">
      <c r="A221" s="45" t="s">
        <v>408</v>
      </c>
      <c r="B221" s="47">
        <v>20</v>
      </c>
      <c r="C221" s="173" t="s">
        <v>209</v>
      </c>
      <c r="D221" s="55">
        <v>1174.51</v>
      </c>
      <c r="E221" s="56">
        <v>1267.58</v>
      </c>
      <c r="F221" s="56">
        <v>1300.1399999999999</v>
      </c>
      <c r="G221" s="57">
        <v>1504.99</v>
      </c>
      <c r="H221" s="133">
        <v>1157.6099999999999</v>
      </c>
      <c r="I221" s="56">
        <v>1235.22</v>
      </c>
      <c r="J221" s="56">
        <v>1263.3800000000001</v>
      </c>
      <c r="K221" s="181">
        <v>1426.81</v>
      </c>
      <c r="L221" s="183">
        <v>1075.5199999999998</v>
      </c>
      <c r="M221" s="69" t="s">
        <v>429</v>
      </c>
      <c r="N221" s="68">
        <v>28.83</v>
      </c>
      <c r="O221" s="32">
        <v>3.35</v>
      </c>
      <c r="P221" s="66">
        <v>98.99</v>
      </c>
      <c r="Q221" s="40">
        <v>192.06</v>
      </c>
      <c r="R221" s="40">
        <v>224.62</v>
      </c>
      <c r="S221" s="63">
        <v>429.47</v>
      </c>
      <c r="T221" s="62">
        <v>82.09</v>
      </c>
      <c r="U221" s="40">
        <v>159.69999999999999</v>
      </c>
      <c r="V221" s="40">
        <v>187.86</v>
      </c>
      <c r="W221" s="63">
        <v>351.29</v>
      </c>
      <c r="X221" s="345">
        <v>0</v>
      </c>
      <c r="Y221" s="95"/>
      <c r="AB221" s="95"/>
      <c r="AC221" s="95"/>
    </row>
    <row r="222" spans="1:29" x14ac:dyDescent="0.25">
      <c r="A222" s="45" t="s">
        <v>408</v>
      </c>
      <c r="B222" s="47">
        <v>21</v>
      </c>
      <c r="C222" s="173" t="s">
        <v>209</v>
      </c>
      <c r="D222" s="55">
        <v>1108.99</v>
      </c>
      <c r="E222" s="56">
        <v>1202.06</v>
      </c>
      <c r="F222" s="56">
        <v>1234.6200000000001</v>
      </c>
      <c r="G222" s="57">
        <v>1439.47</v>
      </c>
      <c r="H222" s="133">
        <v>1092.0899999999999</v>
      </c>
      <c r="I222" s="56">
        <v>1169.7</v>
      </c>
      <c r="J222" s="56">
        <v>1197.8600000000001</v>
      </c>
      <c r="K222" s="181">
        <v>1361.29</v>
      </c>
      <c r="L222" s="183">
        <v>1010.0000000000001</v>
      </c>
      <c r="M222" s="69" t="s">
        <v>430</v>
      </c>
      <c r="N222" s="68">
        <v>27.07</v>
      </c>
      <c r="O222" s="32">
        <v>3.35</v>
      </c>
      <c r="P222" s="66">
        <v>98.99</v>
      </c>
      <c r="Q222" s="40">
        <v>192.06</v>
      </c>
      <c r="R222" s="40">
        <v>224.62</v>
      </c>
      <c r="S222" s="63">
        <v>429.47</v>
      </c>
      <c r="T222" s="62">
        <v>82.09</v>
      </c>
      <c r="U222" s="40">
        <v>159.69999999999999</v>
      </c>
      <c r="V222" s="40">
        <v>187.86</v>
      </c>
      <c r="W222" s="63">
        <v>351.29</v>
      </c>
      <c r="X222" s="345">
        <v>0</v>
      </c>
      <c r="Y222" s="95"/>
      <c r="AB222" s="95"/>
      <c r="AC222" s="95"/>
    </row>
    <row r="223" spans="1:29" x14ac:dyDescent="0.25">
      <c r="A223" s="45" t="s">
        <v>408</v>
      </c>
      <c r="B223" s="47">
        <v>22</v>
      </c>
      <c r="C223" s="173" t="s">
        <v>209</v>
      </c>
      <c r="D223" s="55">
        <v>992.67</v>
      </c>
      <c r="E223" s="56">
        <v>1085.74</v>
      </c>
      <c r="F223" s="56">
        <v>1118.3</v>
      </c>
      <c r="G223" s="57">
        <v>1323.15</v>
      </c>
      <c r="H223" s="133">
        <v>975.77</v>
      </c>
      <c r="I223" s="56">
        <v>1053.3799999999999</v>
      </c>
      <c r="J223" s="56">
        <v>1081.54</v>
      </c>
      <c r="K223" s="181">
        <v>1244.97</v>
      </c>
      <c r="L223" s="183">
        <v>893.68000000000006</v>
      </c>
      <c r="M223" s="69" t="s">
        <v>431</v>
      </c>
      <c r="N223" s="68">
        <v>23.94</v>
      </c>
      <c r="O223" s="32">
        <v>3.35</v>
      </c>
      <c r="P223" s="66">
        <v>98.99</v>
      </c>
      <c r="Q223" s="40">
        <v>192.06</v>
      </c>
      <c r="R223" s="40">
        <v>224.62</v>
      </c>
      <c r="S223" s="63">
        <v>429.47</v>
      </c>
      <c r="T223" s="62">
        <v>82.09</v>
      </c>
      <c r="U223" s="40">
        <v>159.69999999999999</v>
      </c>
      <c r="V223" s="40">
        <v>187.86</v>
      </c>
      <c r="W223" s="63">
        <v>351.29</v>
      </c>
      <c r="X223" s="345">
        <v>0</v>
      </c>
      <c r="Y223" s="95"/>
      <c r="AB223" s="95"/>
      <c r="AC223" s="95"/>
    </row>
    <row r="224" spans="1:29" x14ac:dyDescent="0.25">
      <c r="A224" s="45" t="s">
        <v>408</v>
      </c>
      <c r="B224" s="47">
        <v>23</v>
      </c>
      <c r="C224" s="173" t="s">
        <v>209</v>
      </c>
      <c r="D224" s="55">
        <v>1062.6000000000001</v>
      </c>
      <c r="E224" s="56">
        <v>1155.67</v>
      </c>
      <c r="F224" s="56">
        <v>1188.23</v>
      </c>
      <c r="G224" s="57">
        <v>1393.0800000000002</v>
      </c>
      <c r="H224" s="133">
        <v>1045.7</v>
      </c>
      <c r="I224" s="56">
        <v>1123.31</v>
      </c>
      <c r="J224" s="56">
        <v>1151.47</v>
      </c>
      <c r="K224" s="181">
        <v>1314.9</v>
      </c>
      <c r="L224" s="183">
        <v>963.61000000000013</v>
      </c>
      <c r="M224" s="69" t="s">
        <v>432</v>
      </c>
      <c r="N224" s="68">
        <v>25.82</v>
      </c>
      <c r="O224" s="32">
        <v>3.35</v>
      </c>
      <c r="P224" s="66">
        <v>98.99</v>
      </c>
      <c r="Q224" s="40">
        <v>192.06</v>
      </c>
      <c r="R224" s="40">
        <v>224.62</v>
      </c>
      <c r="S224" s="63">
        <v>429.47</v>
      </c>
      <c r="T224" s="62">
        <v>82.09</v>
      </c>
      <c r="U224" s="40">
        <v>159.69999999999999</v>
      </c>
      <c r="V224" s="40">
        <v>187.86</v>
      </c>
      <c r="W224" s="63">
        <v>351.29</v>
      </c>
      <c r="X224" s="345">
        <v>0</v>
      </c>
      <c r="Y224" s="95"/>
      <c r="AB224" s="95"/>
      <c r="AC224" s="95"/>
    </row>
    <row r="225" spans="1:29" x14ac:dyDescent="0.25">
      <c r="A225" s="45" t="s">
        <v>433</v>
      </c>
      <c r="B225" s="47">
        <v>0</v>
      </c>
      <c r="C225" s="173" t="s">
        <v>209</v>
      </c>
      <c r="D225" s="55">
        <v>934.61</v>
      </c>
      <c r="E225" s="56">
        <v>1027.68</v>
      </c>
      <c r="F225" s="56">
        <v>1060.24</v>
      </c>
      <c r="G225" s="57">
        <v>1265.0900000000001</v>
      </c>
      <c r="H225" s="133">
        <v>917.71</v>
      </c>
      <c r="I225" s="56">
        <v>995.31999999999994</v>
      </c>
      <c r="J225" s="56">
        <v>1023.48</v>
      </c>
      <c r="K225" s="181">
        <v>1186.9100000000001</v>
      </c>
      <c r="L225" s="183">
        <v>835.62</v>
      </c>
      <c r="M225" s="69" t="s">
        <v>434</v>
      </c>
      <c r="N225" s="68">
        <v>22.38</v>
      </c>
      <c r="O225" s="32">
        <v>3.35</v>
      </c>
      <c r="P225" s="66">
        <v>98.99</v>
      </c>
      <c r="Q225" s="40">
        <v>192.06</v>
      </c>
      <c r="R225" s="40">
        <v>224.62</v>
      </c>
      <c r="S225" s="63">
        <v>429.47</v>
      </c>
      <c r="T225" s="62">
        <v>82.09</v>
      </c>
      <c r="U225" s="40">
        <v>159.69999999999999</v>
      </c>
      <c r="V225" s="40">
        <v>187.86</v>
      </c>
      <c r="W225" s="63">
        <v>351.29</v>
      </c>
      <c r="X225" s="345">
        <v>0</v>
      </c>
      <c r="Y225" s="95"/>
      <c r="AB225" s="95"/>
      <c r="AC225" s="95"/>
    </row>
    <row r="226" spans="1:29" x14ac:dyDescent="0.25">
      <c r="A226" s="45" t="s">
        <v>433</v>
      </c>
      <c r="B226" s="47">
        <v>1</v>
      </c>
      <c r="C226" s="173" t="s">
        <v>209</v>
      </c>
      <c r="D226" s="55">
        <v>881.96999999999991</v>
      </c>
      <c r="E226" s="56">
        <v>975.04</v>
      </c>
      <c r="F226" s="56">
        <v>1007.5999999999999</v>
      </c>
      <c r="G226" s="57">
        <v>1212.45</v>
      </c>
      <c r="H226" s="133">
        <v>865.07</v>
      </c>
      <c r="I226" s="56">
        <v>942.68000000000006</v>
      </c>
      <c r="J226" s="56">
        <v>970.84</v>
      </c>
      <c r="K226" s="181">
        <v>1134.27</v>
      </c>
      <c r="L226" s="183">
        <v>782.98</v>
      </c>
      <c r="M226" s="69" t="s">
        <v>435</v>
      </c>
      <c r="N226" s="68">
        <v>20.96</v>
      </c>
      <c r="O226" s="32">
        <v>3.35</v>
      </c>
      <c r="P226" s="66">
        <v>98.99</v>
      </c>
      <c r="Q226" s="40">
        <v>192.06</v>
      </c>
      <c r="R226" s="40">
        <v>224.62</v>
      </c>
      <c r="S226" s="63">
        <v>429.47</v>
      </c>
      <c r="T226" s="62">
        <v>82.09</v>
      </c>
      <c r="U226" s="40">
        <v>159.69999999999999</v>
      </c>
      <c r="V226" s="40">
        <v>187.86</v>
      </c>
      <c r="W226" s="63">
        <v>351.29</v>
      </c>
      <c r="X226" s="345">
        <v>0</v>
      </c>
      <c r="Y226" s="95"/>
      <c r="AB226" s="95"/>
      <c r="AC226" s="95"/>
    </row>
    <row r="227" spans="1:29" x14ac:dyDescent="0.25">
      <c r="A227" s="45" t="s">
        <v>433</v>
      </c>
      <c r="B227" s="47">
        <v>2</v>
      </c>
      <c r="C227" s="173" t="s">
        <v>209</v>
      </c>
      <c r="D227" s="55">
        <v>885.81</v>
      </c>
      <c r="E227" s="56">
        <v>978.88</v>
      </c>
      <c r="F227" s="56">
        <v>1011.44</v>
      </c>
      <c r="G227" s="57">
        <v>1216.29</v>
      </c>
      <c r="H227" s="133">
        <v>868.91</v>
      </c>
      <c r="I227" s="56">
        <v>946.52</v>
      </c>
      <c r="J227" s="56">
        <v>974.68</v>
      </c>
      <c r="K227" s="181">
        <v>1138.1099999999999</v>
      </c>
      <c r="L227" s="183">
        <v>786.82</v>
      </c>
      <c r="M227" s="69" t="s">
        <v>436</v>
      </c>
      <c r="N227" s="68">
        <v>21.07</v>
      </c>
      <c r="O227" s="32">
        <v>3.35</v>
      </c>
      <c r="P227" s="66">
        <v>98.99</v>
      </c>
      <c r="Q227" s="40">
        <v>192.06</v>
      </c>
      <c r="R227" s="40">
        <v>224.62</v>
      </c>
      <c r="S227" s="63">
        <v>429.47</v>
      </c>
      <c r="T227" s="62">
        <v>82.09</v>
      </c>
      <c r="U227" s="40">
        <v>159.69999999999999</v>
      </c>
      <c r="V227" s="40">
        <v>187.86</v>
      </c>
      <c r="W227" s="63">
        <v>351.29</v>
      </c>
      <c r="X227" s="345">
        <v>0</v>
      </c>
      <c r="Y227" s="95"/>
      <c r="AB227" s="95"/>
      <c r="AC227" s="95"/>
    </row>
    <row r="228" spans="1:29" x14ac:dyDescent="0.25">
      <c r="A228" s="45" t="s">
        <v>433</v>
      </c>
      <c r="B228" s="47">
        <v>3</v>
      </c>
      <c r="C228" s="173" t="s">
        <v>209</v>
      </c>
      <c r="D228" s="55">
        <v>887.54</v>
      </c>
      <c r="E228" s="56">
        <v>980.61</v>
      </c>
      <c r="F228" s="56">
        <v>1013.1700000000001</v>
      </c>
      <c r="G228" s="57">
        <v>1218.02</v>
      </c>
      <c r="H228" s="133">
        <v>870.6400000000001</v>
      </c>
      <c r="I228" s="56">
        <v>948.25</v>
      </c>
      <c r="J228" s="56">
        <v>976.41000000000008</v>
      </c>
      <c r="K228" s="181">
        <v>1139.8400000000001</v>
      </c>
      <c r="L228" s="183">
        <v>788.55000000000007</v>
      </c>
      <c r="M228" s="69" t="s">
        <v>437</v>
      </c>
      <c r="N228" s="68">
        <v>21.11</v>
      </c>
      <c r="O228" s="32">
        <v>3.35</v>
      </c>
      <c r="P228" s="66">
        <v>98.99</v>
      </c>
      <c r="Q228" s="40">
        <v>192.06</v>
      </c>
      <c r="R228" s="40">
        <v>224.62</v>
      </c>
      <c r="S228" s="63">
        <v>429.47</v>
      </c>
      <c r="T228" s="62">
        <v>82.09</v>
      </c>
      <c r="U228" s="40">
        <v>159.69999999999999</v>
      </c>
      <c r="V228" s="40">
        <v>187.86</v>
      </c>
      <c r="W228" s="63">
        <v>351.29</v>
      </c>
      <c r="X228" s="345">
        <v>0</v>
      </c>
      <c r="Y228" s="95"/>
      <c r="AB228" s="95"/>
      <c r="AC228" s="95"/>
    </row>
    <row r="229" spans="1:29" x14ac:dyDescent="0.25">
      <c r="A229" s="45" t="s">
        <v>433</v>
      </c>
      <c r="B229" s="47">
        <v>4</v>
      </c>
      <c r="C229" s="173" t="s">
        <v>209</v>
      </c>
      <c r="D229" s="55">
        <v>887.54</v>
      </c>
      <c r="E229" s="56">
        <v>980.61</v>
      </c>
      <c r="F229" s="56">
        <v>1013.1700000000001</v>
      </c>
      <c r="G229" s="57">
        <v>1218.02</v>
      </c>
      <c r="H229" s="133">
        <v>870.6400000000001</v>
      </c>
      <c r="I229" s="56">
        <v>948.25</v>
      </c>
      <c r="J229" s="56">
        <v>976.41000000000008</v>
      </c>
      <c r="K229" s="181">
        <v>1139.8400000000001</v>
      </c>
      <c r="L229" s="183">
        <v>788.55000000000007</v>
      </c>
      <c r="M229" s="69" t="s">
        <v>437</v>
      </c>
      <c r="N229" s="68">
        <v>21.11</v>
      </c>
      <c r="O229" s="32">
        <v>3.35</v>
      </c>
      <c r="P229" s="66">
        <v>98.99</v>
      </c>
      <c r="Q229" s="40">
        <v>192.06</v>
      </c>
      <c r="R229" s="40">
        <v>224.62</v>
      </c>
      <c r="S229" s="63">
        <v>429.47</v>
      </c>
      <c r="T229" s="62">
        <v>82.09</v>
      </c>
      <c r="U229" s="40">
        <v>159.69999999999999</v>
      </c>
      <c r="V229" s="40">
        <v>187.86</v>
      </c>
      <c r="W229" s="63">
        <v>351.29</v>
      </c>
      <c r="X229" s="345">
        <v>0</v>
      </c>
      <c r="Y229" s="95"/>
      <c r="AB229" s="95"/>
      <c r="AC229" s="95"/>
    </row>
    <row r="230" spans="1:29" x14ac:dyDescent="0.25">
      <c r="A230" s="45" t="s">
        <v>433</v>
      </c>
      <c r="B230" s="47">
        <v>5</v>
      </c>
      <c r="C230" s="173" t="s">
        <v>209</v>
      </c>
      <c r="D230" s="55">
        <v>906.43000000000006</v>
      </c>
      <c r="E230" s="56">
        <v>999.5</v>
      </c>
      <c r="F230" s="56">
        <v>1032.06</v>
      </c>
      <c r="G230" s="57">
        <v>1236.9100000000001</v>
      </c>
      <c r="H230" s="133">
        <v>889.53000000000009</v>
      </c>
      <c r="I230" s="56">
        <v>967.1400000000001</v>
      </c>
      <c r="J230" s="56">
        <v>995.30000000000007</v>
      </c>
      <c r="K230" s="181">
        <v>1158.73</v>
      </c>
      <c r="L230" s="183">
        <v>807.44</v>
      </c>
      <c r="M230" s="69" t="s">
        <v>438</v>
      </c>
      <c r="N230" s="68">
        <v>21.62</v>
      </c>
      <c r="O230" s="32">
        <v>3.35</v>
      </c>
      <c r="P230" s="66">
        <v>98.99</v>
      </c>
      <c r="Q230" s="40">
        <v>192.06</v>
      </c>
      <c r="R230" s="40">
        <v>224.62</v>
      </c>
      <c r="S230" s="63">
        <v>429.47</v>
      </c>
      <c r="T230" s="62">
        <v>82.09</v>
      </c>
      <c r="U230" s="40">
        <v>159.69999999999999</v>
      </c>
      <c r="V230" s="40">
        <v>187.86</v>
      </c>
      <c r="W230" s="63">
        <v>351.29</v>
      </c>
      <c r="X230" s="345">
        <v>0</v>
      </c>
      <c r="Y230" s="95"/>
      <c r="AB230" s="95"/>
      <c r="AC230" s="95"/>
    </row>
    <row r="231" spans="1:29" x14ac:dyDescent="0.25">
      <c r="A231" s="45" t="s">
        <v>433</v>
      </c>
      <c r="B231" s="47">
        <v>6</v>
      </c>
      <c r="C231" s="173" t="s">
        <v>209</v>
      </c>
      <c r="D231" s="55">
        <v>876.76</v>
      </c>
      <c r="E231" s="56">
        <v>969.83</v>
      </c>
      <c r="F231" s="56">
        <v>1002.3900000000001</v>
      </c>
      <c r="G231" s="57">
        <v>1207.24</v>
      </c>
      <c r="H231" s="133">
        <v>859.86</v>
      </c>
      <c r="I231" s="56">
        <v>937.47</v>
      </c>
      <c r="J231" s="56">
        <v>965.63</v>
      </c>
      <c r="K231" s="181">
        <v>1129.06</v>
      </c>
      <c r="L231" s="183">
        <v>777.7700000000001</v>
      </c>
      <c r="M231" s="69" t="s">
        <v>439</v>
      </c>
      <c r="N231" s="68">
        <v>20.82</v>
      </c>
      <c r="O231" s="32">
        <v>3.35</v>
      </c>
      <c r="P231" s="66">
        <v>98.99</v>
      </c>
      <c r="Q231" s="40">
        <v>192.06</v>
      </c>
      <c r="R231" s="40">
        <v>224.62</v>
      </c>
      <c r="S231" s="63">
        <v>429.47</v>
      </c>
      <c r="T231" s="62">
        <v>82.09</v>
      </c>
      <c r="U231" s="40">
        <v>159.69999999999999</v>
      </c>
      <c r="V231" s="40">
        <v>187.86</v>
      </c>
      <c r="W231" s="63">
        <v>351.29</v>
      </c>
      <c r="X231" s="345">
        <v>0</v>
      </c>
      <c r="Y231" s="95"/>
      <c r="AB231" s="95"/>
      <c r="AC231" s="95"/>
    </row>
    <row r="232" spans="1:29" x14ac:dyDescent="0.25">
      <c r="A232" s="45" t="s">
        <v>433</v>
      </c>
      <c r="B232" s="47">
        <v>7</v>
      </c>
      <c r="C232" s="173" t="s">
        <v>209</v>
      </c>
      <c r="D232" s="55">
        <v>908.18</v>
      </c>
      <c r="E232" s="56">
        <v>1001.25</v>
      </c>
      <c r="F232" s="56">
        <v>1033.81</v>
      </c>
      <c r="G232" s="57">
        <v>1238.6599999999999</v>
      </c>
      <c r="H232" s="133">
        <v>891.28</v>
      </c>
      <c r="I232" s="56">
        <v>968.88999999999987</v>
      </c>
      <c r="J232" s="56">
        <v>997.05</v>
      </c>
      <c r="K232" s="181">
        <v>1160.48</v>
      </c>
      <c r="L232" s="183">
        <v>809.18999999999994</v>
      </c>
      <c r="M232" s="69" t="s">
        <v>440</v>
      </c>
      <c r="N232" s="68">
        <v>21.67</v>
      </c>
      <c r="O232" s="32">
        <v>3.35</v>
      </c>
      <c r="P232" s="66">
        <v>98.99</v>
      </c>
      <c r="Q232" s="40">
        <v>192.06</v>
      </c>
      <c r="R232" s="40">
        <v>224.62</v>
      </c>
      <c r="S232" s="63">
        <v>429.47</v>
      </c>
      <c r="T232" s="62">
        <v>82.09</v>
      </c>
      <c r="U232" s="40">
        <v>159.69999999999999</v>
      </c>
      <c r="V232" s="40">
        <v>187.86</v>
      </c>
      <c r="W232" s="63">
        <v>351.29</v>
      </c>
      <c r="X232" s="345">
        <v>0</v>
      </c>
      <c r="Y232" s="95"/>
      <c r="AB232" s="95"/>
      <c r="AC232" s="95"/>
    </row>
    <row r="233" spans="1:29" x14ac:dyDescent="0.25">
      <c r="A233" s="45" t="s">
        <v>433</v>
      </c>
      <c r="B233" s="47">
        <v>8</v>
      </c>
      <c r="C233" s="173" t="s">
        <v>209</v>
      </c>
      <c r="D233" s="55">
        <v>1004.3000000000001</v>
      </c>
      <c r="E233" s="56">
        <v>1097.3700000000001</v>
      </c>
      <c r="F233" s="56">
        <v>1129.93</v>
      </c>
      <c r="G233" s="57">
        <v>1334.7800000000002</v>
      </c>
      <c r="H233" s="133">
        <v>987.40000000000009</v>
      </c>
      <c r="I233" s="56">
        <v>1065.01</v>
      </c>
      <c r="J233" s="56">
        <v>1093.17</v>
      </c>
      <c r="K233" s="181">
        <v>1256.6000000000001</v>
      </c>
      <c r="L233" s="183">
        <v>905.31000000000006</v>
      </c>
      <c r="M233" s="69" t="s">
        <v>441</v>
      </c>
      <c r="N233" s="68">
        <v>24.25</v>
      </c>
      <c r="O233" s="32">
        <v>3.35</v>
      </c>
      <c r="P233" s="66">
        <v>98.99</v>
      </c>
      <c r="Q233" s="40">
        <v>192.06</v>
      </c>
      <c r="R233" s="40">
        <v>224.62</v>
      </c>
      <c r="S233" s="63">
        <v>429.47</v>
      </c>
      <c r="T233" s="62">
        <v>82.09</v>
      </c>
      <c r="U233" s="40">
        <v>159.69999999999999</v>
      </c>
      <c r="V233" s="40">
        <v>187.86</v>
      </c>
      <c r="W233" s="63">
        <v>351.29</v>
      </c>
      <c r="X233" s="345">
        <v>0</v>
      </c>
      <c r="Y233" s="95"/>
      <c r="AB233" s="95"/>
      <c r="AC233" s="95"/>
    </row>
    <row r="234" spans="1:29" x14ac:dyDescent="0.25">
      <c r="A234" s="45" t="s">
        <v>433</v>
      </c>
      <c r="B234" s="47">
        <v>9</v>
      </c>
      <c r="C234" s="173" t="s">
        <v>209</v>
      </c>
      <c r="D234" s="55">
        <v>931.1</v>
      </c>
      <c r="E234" s="56">
        <v>1024.17</v>
      </c>
      <c r="F234" s="56">
        <v>1056.73</v>
      </c>
      <c r="G234" s="57">
        <v>1261.58</v>
      </c>
      <c r="H234" s="133">
        <v>914.2</v>
      </c>
      <c r="I234" s="56">
        <v>991.81</v>
      </c>
      <c r="J234" s="56">
        <v>1019.97</v>
      </c>
      <c r="K234" s="181">
        <v>1183.4000000000001</v>
      </c>
      <c r="L234" s="183">
        <v>832.11</v>
      </c>
      <c r="M234" s="69" t="s">
        <v>442</v>
      </c>
      <c r="N234" s="68">
        <v>22.28</v>
      </c>
      <c r="O234" s="32">
        <v>3.35</v>
      </c>
      <c r="P234" s="66">
        <v>98.99</v>
      </c>
      <c r="Q234" s="40">
        <v>192.06</v>
      </c>
      <c r="R234" s="40">
        <v>224.62</v>
      </c>
      <c r="S234" s="63">
        <v>429.47</v>
      </c>
      <c r="T234" s="62">
        <v>82.09</v>
      </c>
      <c r="U234" s="40">
        <v>159.69999999999999</v>
      </c>
      <c r="V234" s="40">
        <v>187.86</v>
      </c>
      <c r="W234" s="63">
        <v>351.29</v>
      </c>
      <c r="X234" s="345">
        <v>0</v>
      </c>
      <c r="Y234" s="95"/>
      <c r="AB234" s="95"/>
      <c r="AC234" s="95"/>
    </row>
    <row r="235" spans="1:29" x14ac:dyDescent="0.25">
      <c r="A235" s="45" t="s">
        <v>433</v>
      </c>
      <c r="B235" s="47">
        <v>10</v>
      </c>
      <c r="C235" s="173" t="s">
        <v>209</v>
      </c>
      <c r="D235" s="55">
        <v>910.83999999999992</v>
      </c>
      <c r="E235" s="56">
        <v>1003.91</v>
      </c>
      <c r="F235" s="56">
        <v>1036.47</v>
      </c>
      <c r="G235" s="57">
        <v>1241.32</v>
      </c>
      <c r="H235" s="133">
        <v>893.94</v>
      </c>
      <c r="I235" s="56">
        <v>971.55</v>
      </c>
      <c r="J235" s="56">
        <v>999.71</v>
      </c>
      <c r="K235" s="181">
        <v>1163.1400000000001</v>
      </c>
      <c r="L235" s="183">
        <v>811.85</v>
      </c>
      <c r="M235" s="69" t="s">
        <v>443</v>
      </c>
      <c r="N235" s="68">
        <v>21.74</v>
      </c>
      <c r="O235" s="32">
        <v>3.35</v>
      </c>
      <c r="P235" s="66">
        <v>98.99</v>
      </c>
      <c r="Q235" s="40">
        <v>192.06</v>
      </c>
      <c r="R235" s="40">
        <v>224.62</v>
      </c>
      <c r="S235" s="63">
        <v>429.47</v>
      </c>
      <c r="T235" s="62">
        <v>82.09</v>
      </c>
      <c r="U235" s="40">
        <v>159.69999999999999</v>
      </c>
      <c r="V235" s="40">
        <v>187.86</v>
      </c>
      <c r="W235" s="63">
        <v>351.29</v>
      </c>
      <c r="X235" s="345">
        <v>0</v>
      </c>
      <c r="Y235" s="95"/>
      <c r="AB235" s="95"/>
      <c r="AC235" s="95"/>
    </row>
    <row r="236" spans="1:29" x14ac:dyDescent="0.25">
      <c r="A236" s="45" t="s">
        <v>433</v>
      </c>
      <c r="B236" s="47">
        <v>11</v>
      </c>
      <c r="C236" s="173" t="s">
        <v>209</v>
      </c>
      <c r="D236" s="55">
        <v>901.89</v>
      </c>
      <c r="E236" s="56">
        <v>994.95999999999992</v>
      </c>
      <c r="F236" s="56">
        <v>1027.52</v>
      </c>
      <c r="G236" s="57">
        <v>1232.3699999999999</v>
      </c>
      <c r="H236" s="133">
        <v>884.99</v>
      </c>
      <c r="I236" s="56">
        <v>962.59999999999991</v>
      </c>
      <c r="J236" s="56">
        <v>990.76</v>
      </c>
      <c r="K236" s="181">
        <v>1154.19</v>
      </c>
      <c r="L236" s="183">
        <v>802.9</v>
      </c>
      <c r="M236" s="69" t="s">
        <v>444</v>
      </c>
      <c r="N236" s="68">
        <v>21.5</v>
      </c>
      <c r="O236" s="32">
        <v>3.35</v>
      </c>
      <c r="P236" s="66">
        <v>98.99</v>
      </c>
      <c r="Q236" s="40">
        <v>192.06</v>
      </c>
      <c r="R236" s="40">
        <v>224.62</v>
      </c>
      <c r="S236" s="63">
        <v>429.47</v>
      </c>
      <c r="T236" s="62">
        <v>82.09</v>
      </c>
      <c r="U236" s="40">
        <v>159.69999999999999</v>
      </c>
      <c r="V236" s="40">
        <v>187.86</v>
      </c>
      <c r="W236" s="63">
        <v>351.29</v>
      </c>
      <c r="X236" s="345">
        <v>0</v>
      </c>
      <c r="Y236" s="95"/>
      <c r="AB236" s="95"/>
      <c r="AC236" s="95"/>
    </row>
    <row r="237" spans="1:29" x14ac:dyDescent="0.25">
      <c r="A237" s="45" t="s">
        <v>433</v>
      </c>
      <c r="B237" s="47">
        <v>12</v>
      </c>
      <c r="C237" s="173" t="s">
        <v>209</v>
      </c>
      <c r="D237" s="55">
        <v>902.46</v>
      </c>
      <c r="E237" s="56">
        <v>995.53</v>
      </c>
      <c r="F237" s="56">
        <v>1028.0900000000001</v>
      </c>
      <c r="G237" s="57">
        <v>1232.94</v>
      </c>
      <c r="H237" s="133">
        <v>885.56000000000006</v>
      </c>
      <c r="I237" s="56">
        <v>963.17000000000007</v>
      </c>
      <c r="J237" s="56">
        <v>991.33</v>
      </c>
      <c r="K237" s="181">
        <v>1154.76</v>
      </c>
      <c r="L237" s="183">
        <v>803.47</v>
      </c>
      <c r="M237" s="69" t="s">
        <v>445</v>
      </c>
      <c r="N237" s="68">
        <v>21.51</v>
      </c>
      <c r="O237" s="32">
        <v>3.35</v>
      </c>
      <c r="P237" s="66">
        <v>98.99</v>
      </c>
      <c r="Q237" s="40">
        <v>192.06</v>
      </c>
      <c r="R237" s="40">
        <v>224.62</v>
      </c>
      <c r="S237" s="63">
        <v>429.47</v>
      </c>
      <c r="T237" s="62">
        <v>82.09</v>
      </c>
      <c r="U237" s="40">
        <v>159.69999999999999</v>
      </c>
      <c r="V237" s="40">
        <v>187.86</v>
      </c>
      <c r="W237" s="63">
        <v>351.29</v>
      </c>
      <c r="X237" s="345">
        <v>0</v>
      </c>
      <c r="Y237" s="95"/>
      <c r="AB237" s="95"/>
      <c r="AC237" s="95"/>
    </row>
    <row r="238" spans="1:29" x14ac:dyDescent="0.25">
      <c r="A238" s="45" t="s">
        <v>433</v>
      </c>
      <c r="B238" s="47">
        <v>13</v>
      </c>
      <c r="C238" s="173" t="s">
        <v>209</v>
      </c>
      <c r="D238" s="55">
        <v>901.89</v>
      </c>
      <c r="E238" s="56">
        <v>994.95999999999992</v>
      </c>
      <c r="F238" s="56">
        <v>1027.52</v>
      </c>
      <c r="G238" s="57">
        <v>1232.3699999999999</v>
      </c>
      <c r="H238" s="133">
        <v>884.99</v>
      </c>
      <c r="I238" s="56">
        <v>962.59999999999991</v>
      </c>
      <c r="J238" s="56">
        <v>990.76</v>
      </c>
      <c r="K238" s="181">
        <v>1154.19</v>
      </c>
      <c r="L238" s="183">
        <v>802.9</v>
      </c>
      <c r="M238" s="69" t="s">
        <v>444</v>
      </c>
      <c r="N238" s="68">
        <v>21.5</v>
      </c>
      <c r="O238" s="32">
        <v>3.35</v>
      </c>
      <c r="P238" s="66">
        <v>98.99</v>
      </c>
      <c r="Q238" s="40">
        <v>192.06</v>
      </c>
      <c r="R238" s="40">
        <v>224.62</v>
      </c>
      <c r="S238" s="63">
        <v>429.47</v>
      </c>
      <c r="T238" s="62">
        <v>82.09</v>
      </c>
      <c r="U238" s="40">
        <v>159.69999999999999</v>
      </c>
      <c r="V238" s="40">
        <v>187.86</v>
      </c>
      <c r="W238" s="63">
        <v>351.29</v>
      </c>
      <c r="X238" s="345">
        <v>0</v>
      </c>
      <c r="Y238" s="95"/>
      <c r="AB238" s="95"/>
      <c r="AC238" s="95"/>
    </row>
    <row r="239" spans="1:29" x14ac:dyDescent="0.25">
      <c r="A239" s="45" t="s">
        <v>433</v>
      </c>
      <c r="B239" s="47">
        <v>14</v>
      </c>
      <c r="C239" s="173" t="s">
        <v>209</v>
      </c>
      <c r="D239" s="55">
        <v>907.04</v>
      </c>
      <c r="E239" s="56">
        <v>1000.1099999999999</v>
      </c>
      <c r="F239" s="56">
        <v>1032.67</v>
      </c>
      <c r="G239" s="57">
        <v>1237.52</v>
      </c>
      <c r="H239" s="133">
        <v>890.14</v>
      </c>
      <c r="I239" s="56">
        <v>967.75</v>
      </c>
      <c r="J239" s="56">
        <v>995.91</v>
      </c>
      <c r="K239" s="181">
        <v>1159.3399999999999</v>
      </c>
      <c r="L239" s="183">
        <v>808.05</v>
      </c>
      <c r="M239" s="69" t="s">
        <v>446</v>
      </c>
      <c r="N239" s="68">
        <v>21.64</v>
      </c>
      <c r="O239" s="32">
        <v>3.35</v>
      </c>
      <c r="P239" s="66">
        <v>98.99</v>
      </c>
      <c r="Q239" s="40">
        <v>192.06</v>
      </c>
      <c r="R239" s="40">
        <v>224.62</v>
      </c>
      <c r="S239" s="63">
        <v>429.47</v>
      </c>
      <c r="T239" s="62">
        <v>82.09</v>
      </c>
      <c r="U239" s="40">
        <v>159.69999999999999</v>
      </c>
      <c r="V239" s="40">
        <v>187.86</v>
      </c>
      <c r="W239" s="63">
        <v>351.29</v>
      </c>
      <c r="X239" s="345">
        <v>0</v>
      </c>
      <c r="Y239" s="95"/>
      <c r="AB239" s="95"/>
      <c r="AC239" s="95"/>
    </row>
    <row r="240" spans="1:29" x14ac:dyDescent="0.25">
      <c r="A240" s="45" t="s">
        <v>433</v>
      </c>
      <c r="B240" s="47">
        <v>15</v>
      </c>
      <c r="C240" s="173" t="s">
        <v>209</v>
      </c>
      <c r="D240" s="55">
        <v>899.77</v>
      </c>
      <c r="E240" s="56">
        <v>992.84</v>
      </c>
      <c r="F240" s="56">
        <v>1025.4000000000001</v>
      </c>
      <c r="G240" s="57">
        <v>1230.25</v>
      </c>
      <c r="H240" s="133">
        <v>882.87</v>
      </c>
      <c r="I240" s="56">
        <v>960.48</v>
      </c>
      <c r="J240" s="56">
        <v>988.64</v>
      </c>
      <c r="K240" s="181">
        <v>1152.07</v>
      </c>
      <c r="L240" s="183">
        <v>800.78000000000009</v>
      </c>
      <c r="M240" s="69" t="s">
        <v>447</v>
      </c>
      <c r="N240" s="68">
        <v>21.44</v>
      </c>
      <c r="O240" s="32">
        <v>3.35</v>
      </c>
      <c r="P240" s="66">
        <v>98.99</v>
      </c>
      <c r="Q240" s="40">
        <v>192.06</v>
      </c>
      <c r="R240" s="40">
        <v>224.62</v>
      </c>
      <c r="S240" s="63">
        <v>429.47</v>
      </c>
      <c r="T240" s="62">
        <v>82.09</v>
      </c>
      <c r="U240" s="40">
        <v>159.69999999999999</v>
      </c>
      <c r="V240" s="40">
        <v>187.86</v>
      </c>
      <c r="W240" s="63">
        <v>351.29</v>
      </c>
      <c r="X240" s="345">
        <v>0</v>
      </c>
      <c r="Y240" s="95"/>
      <c r="AB240" s="95"/>
      <c r="AC240" s="95"/>
    </row>
    <row r="241" spans="1:29" x14ac:dyDescent="0.25">
      <c r="A241" s="45" t="s">
        <v>433</v>
      </c>
      <c r="B241" s="47">
        <v>16</v>
      </c>
      <c r="C241" s="173" t="s">
        <v>209</v>
      </c>
      <c r="D241" s="55">
        <v>892.12999999999988</v>
      </c>
      <c r="E241" s="56">
        <v>985.19999999999993</v>
      </c>
      <c r="F241" s="56">
        <v>1017.76</v>
      </c>
      <c r="G241" s="57">
        <v>1222.6099999999999</v>
      </c>
      <c r="H241" s="133">
        <v>875.23</v>
      </c>
      <c r="I241" s="56">
        <v>952.83999999999992</v>
      </c>
      <c r="J241" s="56">
        <v>981</v>
      </c>
      <c r="K241" s="181">
        <v>1144.43</v>
      </c>
      <c r="L241" s="183">
        <v>793.14</v>
      </c>
      <c r="M241" s="69" t="s">
        <v>448</v>
      </c>
      <c r="N241" s="68">
        <v>21.24</v>
      </c>
      <c r="O241" s="32">
        <v>3.35</v>
      </c>
      <c r="P241" s="66">
        <v>98.99</v>
      </c>
      <c r="Q241" s="40">
        <v>192.06</v>
      </c>
      <c r="R241" s="40">
        <v>224.62</v>
      </c>
      <c r="S241" s="63">
        <v>429.47</v>
      </c>
      <c r="T241" s="62">
        <v>82.09</v>
      </c>
      <c r="U241" s="40">
        <v>159.69999999999999</v>
      </c>
      <c r="V241" s="40">
        <v>187.86</v>
      </c>
      <c r="W241" s="63">
        <v>351.29</v>
      </c>
      <c r="X241" s="345">
        <v>0</v>
      </c>
      <c r="Y241" s="95"/>
      <c r="AB241" s="95"/>
      <c r="AC241" s="95"/>
    </row>
    <row r="242" spans="1:29" x14ac:dyDescent="0.25">
      <c r="A242" s="45" t="s">
        <v>433</v>
      </c>
      <c r="B242" s="47">
        <v>17</v>
      </c>
      <c r="C242" s="173" t="s">
        <v>209</v>
      </c>
      <c r="D242" s="55">
        <v>900.66</v>
      </c>
      <c r="E242" s="56">
        <v>993.73</v>
      </c>
      <c r="F242" s="56">
        <v>1026.29</v>
      </c>
      <c r="G242" s="57">
        <v>1231.1400000000001</v>
      </c>
      <c r="H242" s="133">
        <v>883.7600000000001</v>
      </c>
      <c r="I242" s="56">
        <v>961.37000000000012</v>
      </c>
      <c r="J242" s="56">
        <v>989.53000000000009</v>
      </c>
      <c r="K242" s="181">
        <v>1152.96</v>
      </c>
      <c r="L242" s="183">
        <v>801.67000000000007</v>
      </c>
      <c r="M242" s="69" t="s">
        <v>449</v>
      </c>
      <c r="N242" s="68">
        <v>21.47</v>
      </c>
      <c r="O242" s="32">
        <v>3.35</v>
      </c>
      <c r="P242" s="66">
        <v>98.99</v>
      </c>
      <c r="Q242" s="40">
        <v>192.06</v>
      </c>
      <c r="R242" s="40">
        <v>224.62</v>
      </c>
      <c r="S242" s="63">
        <v>429.47</v>
      </c>
      <c r="T242" s="62">
        <v>82.09</v>
      </c>
      <c r="U242" s="40">
        <v>159.69999999999999</v>
      </c>
      <c r="V242" s="40">
        <v>187.86</v>
      </c>
      <c r="W242" s="63">
        <v>351.29</v>
      </c>
      <c r="X242" s="345">
        <v>0</v>
      </c>
      <c r="Y242" s="95"/>
      <c r="AB242" s="95"/>
      <c r="AC242" s="95"/>
    </row>
    <row r="243" spans="1:29" x14ac:dyDescent="0.25">
      <c r="A243" s="45" t="s">
        <v>433</v>
      </c>
      <c r="B243" s="47">
        <v>18</v>
      </c>
      <c r="C243" s="173" t="s">
        <v>209</v>
      </c>
      <c r="D243" s="55">
        <v>1018.07</v>
      </c>
      <c r="E243" s="56">
        <v>1111.1400000000001</v>
      </c>
      <c r="F243" s="56">
        <v>1143.7</v>
      </c>
      <c r="G243" s="57">
        <v>1348.5500000000002</v>
      </c>
      <c r="H243" s="133">
        <v>1001.1700000000001</v>
      </c>
      <c r="I243" s="56">
        <v>1078.78</v>
      </c>
      <c r="J243" s="56">
        <v>1106.94</v>
      </c>
      <c r="K243" s="181">
        <v>1270.3700000000001</v>
      </c>
      <c r="L243" s="183">
        <v>919.08</v>
      </c>
      <c r="M243" s="69" t="s">
        <v>450</v>
      </c>
      <c r="N243" s="68">
        <v>24.62</v>
      </c>
      <c r="O243" s="32">
        <v>3.35</v>
      </c>
      <c r="P243" s="66">
        <v>98.99</v>
      </c>
      <c r="Q243" s="40">
        <v>192.06</v>
      </c>
      <c r="R243" s="40">
        <v>224.62</v>
      </c>
      <c r="S243" s="63">
        <v>429.47</v>
      </c>
      <c r="T243" s="62">
        <v>82.09</v>
      </c>
      <c r="U243" s="40">
        <v>159.69999999999999</v>
      </c>
      <c r="V243" s="40">
        <v>187.86</v>
      </c>
      <c r="W243" s="63">
        <v>351.29</v>
      </c>
      <c r="X243" s="345">
        <v>0</v>
      </c>
      <c r="Y243" s="95"/>
      <c r="AB243" s="95"/>
      <c r="AC243" s="95"/>
    </row>
    <row r="244" spans="1:29" x14ac:dyDescent="0.25">
      <c r="A244" s="45" t="s">
        <v>433</v>
      </c>
      <c r="B244" s="47">
        <v>19</v>
      </c>
      <c r="C244" s="173" t="s">
        <v>209</v>
      </c>
      <c r="D244" s="55">
        <v>1154.25</v>
      </c>
      <c r="E244" s="56">
        <v>1247.32</v>
      </c>
      <c r="F244" s="56">
        <v>1279.8800000000001</v>
      </c>
      <c r="G244" s="57">
        <v>1484.73</v>
      </c>
      <c r="H244" s="133">
        <v>1137.3499999999999</v>
      </c>
      <c r="I244" s="56">
        <v>1214.96</v>
      </c>
      <c r="J244" s="56">
        <v>1243.1199999999999</v>
      </c>
      <c r="K244" s="181">
        <v>1406.55</v>
      </c>
      <c r="L244" s="183">
        <v>1055.26</v>
      </c>
      <c r="M244" s="69" t="s">
        <v>451</v>
      </c>
      <c r="N244" s="68">
        <v>28.28</v>
      </c>
      <c r="O244" s="32">
        <v>3.35</v>
      </c>
      <c r="P244" s="66">
        <v>98.99</v>
      </c>
      <c r="Q244" s="40">
        <v>192.06</v>
      </c>
      <c r="R244" s="40">
        <v>224.62</v>
      </c>
      <c r="S244" s="63">
        <v>429.47</v>
      </c>
      <c r="T244" s="62">
        <v>82.09</v>
      </c>
      <c r="U244" s="40">
        <v>159.69999999999999</v>
      </c>
      <c r="V244" s="40">
        <v>187.86</v>
      </c>
      <c r="W244" s="63">
        <v>351.29</v>
      </c>
      <c r="X244" s="345">
        <v>0</v>
      </c>
      <c r="Y244" s="95"/>
      <c r="AB244" s="95"/>
      <c r="AC244" s="95"/>
    </row>
    <row r="245" spans="1:29" x14ac:dyDescent="0.25">
      <c r="A245" s="45" t="s">
        <v>433</v>
      </c>
      <c r="B245" s="47">
        <v>20</v>
      </c>
      <c r="C245" s="173" t="s">
        <v>209</v>
      </c>
      <c r="D245" s="55">
        <v>1148.25</v>
      </c>
      <c r="E245" s="56">
        <v>1241.32</v>
      </c>
      <c r="F245" s="56">
        <v>1273.8800000000001</v>
      </c>
      <c r="G245" s="57">
        <v>1478.73</v>
      </c>
      <c r="H245" s="133">
        <v>1131.3499999999999</v>
      </c>
      <c r="I245" s="56">
        <v>1208.96</v>
      </c>
      <c r="J245" s="56">
        <v>1237.1199999999999</v>
      </c>
      <c r="K245" s="181">
        <v>1400.55</v>
      </c>
      <c r="L245" s="183">
        <v>1049.2599999999998</v>
      </c>
      <c r="M245" s="69" t="s">
        <v>452</v>
      </c>
      <c r="N245" s="68">
        <v>28.12</v>
      </c>
      <c r="O245" s="32">
        <v>3.35</v>
      </c>
      <c r="P245" s="66">
        <v>98.99</v>
      </c>
      <c r="Q245" s="40">
        <v>192.06</v>
      </c>
      <c r="R245" s="40">
        <v>224.62</v>
      </c>
      <c r="S245" s="63">
        <v>429.47</v>
      </c>
      <c r="T245" s="62">
        <v>82.09</v>
      </c>
      <c r="U245" s="40">
        <v>159.69999999999999</v>
      </c>
      <c r="V245" s="40">
        <v>187.86</v>
      </c>
      <c r="W245" s="63">
        <v>351.29</v>
      </c>
      <c r="X245" s="345">
        <v>0</v>
      </c>
      <c r="Y245" s="95"/>
      <c r="AB245" s="95"/>
      <c r="AC245" s="95"/>
    </row>
    <row r="246" spans="1:29" x14ac:dyDescent="0.25">
      <c r="A246" s="45" t="s">
        <v>433</v>
      </c>
      <c r="B246" s="47">
        <v>21</v>
      </c>
      <c r="C246" s="173" t="s">
        <v>209</v>
      </c>
      <c r="D246" s="55">
        <v>1066.77</v>
      </c>
      <c r="E246" s="56">
        <v>1159.8399999999999</v>
      </c>
      <c r="F246" s="56">
        <v>1192.4000000000001</v>
      </c>
      <c r="G246" s="57">
        <v>1397.25</v>
      </c>
      <c r="H246" s="133">
        <v>1049.8699999999999</v>
      </c>
      <c r="I246" s="56">
        <v>1127.48</v>
      </c>
      <c r="J246" s="56">
        <v>1155.6399999999999</v>
      </c>
      <c r="K246" s="181">
        <v>1319.07</v>
      </c>
      <c r="L246" s="183">
        <v>967.78</v>
      </c>
      <c r="M246" s="69" t="s">
        <v>453</v>
      </c>
      <c r="N246" s="68">
        <v>25.93</v>
      </c>
      <c r="O246" s="32">
        <v>3.35</v>
      </c>
      <c r="P246" s="66">
        <v>98.99</v>
      </c>
      <c r="Q246" s="40">
        <v>192.06</v>
      </c>
      <c r="R246" s="40">
        <v>224.62</v>
      </c>
      <c r="S246" s="63">
        <v>429.47</v>
      </c>
      <c r="T246" s="62">
        <v>82.09</v>
      </c>
      <c r="U246" s="40">
        <v>159.69999999999999</v>
      </c>
      <c r="V246" s="40">
        <v>187.86</v>
      </c>
      <c r="W246" s="63">
        <v>351.29</v>
      </c>
      <c r="X246" s="345">
        <v>0</v>
      </c>
      <c r="Y246" s="95"/>
      <c r="AB246" s="95"/>
      <c r="AC246" s="95"/>
    </row>
    <row r="247" spans="1:29" x14ac:dyDescent="0.25">
      <c r="A247" s="45" t="s">
        <v>433</v>
      </c>
      <c r="B247" s="47">
        <v>22</v>
      </c>
      <c r="C247" s="173" t="s">
        <v>209</v>
      </c>
      <c r="D247" s="55">
        <v>949.43</v>
      </c>
      <c r="E247" s="56">
        <v>1042.5</v>
      </c>
      <c r="F247" s="56">
        <v>1075.06</v>
      </c>
      <c r="G247" s="57">
        <v>1279.9099999999999</v>
      </c>
      <c r="H247" s="133">
        <v>932.53</v>
      </c>
      <c r="I247" s="56">
        <v>1010.1399999999999</v>
      </c>
      <c r="J247" s="56">
        <v>1038.3</v>
      </c>
      <c r="K247" s="181">
        <v>1201.73</v>
      </c>
      <c r="L247" s="183">
        <v>850.43999999999994</v>
      </c>
      <c r="M247" s="69" t="s">
        <v>454</v>
      </c>
      <c r="N247" s="68">
        <v>22.78</v>
      </c>
      <c r="O247" s="32">
        <v>3.35</v>
      </c>
      <c r="P247" s="66">
        <v>98.99</v>
      </c>
      <c r="Q247" s="40">
        <v>192.06</v>
      </c>
      <c r="R247" s="40">
        <v>224.62</v>
      </c>
      <c r="S247" s="63">
        <v>429.47</v>
      </c>
      <c r="T247" s="62">
        <v>82.09</v>
      </c>
      <c r="U247" s="40">
        <v>159.69999999999999</v>
      </c>
      <c r="V247" s="40">
        <v>187.86</v>
      </c>
      <c r="W247" s="63">
        <v>351.29</v>
      </c>
      <c r="X247" s="345">
        <v>0</v>
      </c>
      <c r="Y247" s="95"/>
      <c r="AB247" s="95"/>
      <c r="AC247" s="95"/>
    </row>
    <row r="248" spans="1:29" x14ac:dyDescent="0.25">
      <c r="A248" s="45" t="s">
        <v>433</v>
      </c>
      <c r="B248" s="47">
        <v>23</v>
      </c>
      <c r="C248" s="173" t="s">
        <v>209</v>
      </c>
      <c r="D248" s="55">
        <v>1032.21</v>
      </c>
      <c r="E248" s="56">
        <v>1125.28</v>
      </c>
      <c r="F248" s="56">
        <v>1157.8399999999999</v>
      </c>
      <c r="G248" s="57">
        <v>1362.69</v>
      </c>
      <c r="H248" s="133">
        <v>1015.3100000000001</v>
      </c>
      <c r="I248" s="56">
        <v>1092.92</v>
      </c>
      <c r="J248" s="56">
        <v>1121.08</v>
      </c>
      <c r="K248" s="181">
        <v>1284.51</v>
      </c>
      <c r="L248" s="183">
        <v>933.22</v>
      </c>
      <c r="M248" s="69" t="s">
        <v>455</v>
      </c>
      <c r="N248" s="68">
        <v>25</v>
      </c>
      <c r="O248" s="32">
        <v>3.35</v>
      </c>
      <c r="P248" s="66">
        <v>98.99</v>
      </c>
      <c r="Q248" s="40">
        <v>192.06</v>
      </c>
      <c r="R248" s="40">
        <v>224.62</v>
      </c>
      <c r="S248" s="63">
        <v>429.47</v>
      </c>
      <c r="T248" s="62">
        <v>82.09</v>
      </c>
      <c r="U248" s="40">
        <v>159.69999999999999</v>
      </c>
      <c r="V248" s="40">
        <v>187.86</v>
      </c>
      <c r="W248" s="63">
        <v>351.29</v>
      </c>
      <c r="X248" s="345">
        <v>0</v>
      </c>
      <c r="Y248" s="95"/>
      <c r="AB248" s="95"/>
      <c r="AC248" s="95"/>
    </row>
    <row r="249" spans="1:29" x14ac:dyDescent="0.25">
      <c r="A249" s="45" t="s">
        <v>456</v>
      </c>
      <c r="B249" s="47">
        <v>0</v>
      </c>
      <c r="C249" s="173" t="s">
        <v>209</v>
      </c>
      <c r="D249" s="55">
        <v>915.73</v>
      </c>
      <c r="E249" s="56">
        <v>1008.8</v>
      </c>
      <c r="F249" s="56">
        <v>1041.3599999999999</v>
      </c>
      <c r="G249" s="57">
        <v>1246.21</v>
      </c>
      <c r="H249" s="133">
        <v>898.83</v>
      </c>
      <c r="I249" s="56">
        <v>976.44</v>
      </c>
      <c r="J249" s="56">
        <v>1004.6</v>
      </c>
      <c r="K249" s="181">
        <v>1168.03</v>
      </c>
      <c r="L249" s="183">
        <v>816.74</v>
      </c>
      <c r="M249" s="69" t="s">
        <v>457</v>
      </c>
      <c r="N249" s="68">
        <v>21.87</v>
      </c>
      <c r="O249" s="32">
        <v>3.35</v>
      </c>
      <c r="P249" s="66">
        <v>98.99</v>
      </c>
      <c r="Q249" s="40">
        <v>192.06</v>
      </c>
      <c r="R249" s="40">
        <v>224.62</v>
      </c>
      <c r="S249" s="63">
        <v>429.47</v>
      </c>
      <c r="T249" s="62">
        <v>82.09</v>
      </c>
      <c r="U249" s="40">
        <v>159.69999999999999</v>
      </c>
      <c r="V249" s="40">
        <v>187.86</v>
      </c>
      <c r="W249" s="63">
        <v>351.29</v>
      </c>
      <c r="X249" s="345">
        <v>0</v>
      </c>
      <c r="Y249" s="95"/>
      <c r="AB249" s="95"/>
      <c r="AC249" s="95"/>
    </row>
    <row r="250" spans="1:29" x14ac:dyDescent="0.25">
      <c r="A250" s="45" t="s">
        <v>456</v>
      </c>
      <c r="B250" s="47">
        <v>1</v>
      </c>
      <c r="C250" s="173" t="s">
        <v>209</v>
      </c>
      <c r="D250" s="55">
        <v>869.64</v>
      </c>
      <c r="E250" s="56">
        <v>962.70999999999992</v>
      </c>
      <c r="F250" s="56">
        <v>995.27</v>
      </c>
      <c r="G250" s="57">
        <v>1200.1199999999999</v>
      </c>
      <c r="H250" s="133">
        <v>852.74</v>
      </c>
      <c r="I250" s="56">
        <v>930.34999999999991</v>
      </c>
      <c r="J250" s="56">
        <v>958.51</v>
      </c>
      <c r="K250" s="181">
        <v>1121.94</v>
      </c>
      <c r="L250" s="183">
        <v>770.65</v>
      </c>
      <c r="M250" s="69" t="s">
        <v>458</v>
      </c>
      <c r="N250" s="68">
        <v>20.63</v>
      </c>
      <c r="O250" s="32">
        <v>3.35</v>
      </c>
      <c r="P250" s="66">
        <v>98.99</v>
      </c>
      <c r="Q250" s="40">
        <v>192.06</v>
      </c>
      <c r="R250" s="40">
        <v>224.62</v>
      </c>
      <c r="S250" s="63">
        <v>429.47</v>
      </c>
      <c r="T250" s="62">
        <v>82.09</v>
      </c>
      <c r="U250" s="40">
        <v>159.69999999999999</v>
      </c>
      <c r="V250" s="40">
        <v>187.86</v>
      </c>
      <c r="W250" s="63">
        <v>351.29</v>
      </c>
      <c r="X250" s="345">
        <v>0</v>
      </c>
      <c r="Y250" s="95"/>
      <c r="AB250" s="95"/>
      <c r="AC250" s="95"/>
    </row>
    <row r="251" spans="1:29" x14ac:dyDescent="0.25">
      <c r="A251" s="45" t="s">
        <v>456</v>
      </c>
      <c r="B251" s="47">
        <v>2</v>
      </c>
      <c r="C251" s="173" t="s">
        <v>209</v>
      </c>
      <c r="D251" s="55">
        <v>901.56999999999994</v>
      </c>
      <c r="E251" s="56">
        <v>994.64</v>
      </c>
      <c r="F251" s="56">
        <v>1027.2</v>
      </c>
      <c r="G251" s="57">
        <v>1232.05</v>
      </c>
      <c r="H251" s="133">
        <v>884.67000000000007</v>
      </c>
      <c r="I251" s="56">
        <v>962.28</v>
      </c>
      <c r="J251" s="56">
        <v>990.44</v>
      </c>
      <c r="K251" s="181">
        <v>1153.8700000000001</v>
      </c>
      <c r="L251" s="183">
        <v>802.58</v>
      </c>
      <c r="M251" s="69" t="s">
        <v>459</v>
      </c>
      <c r="N251" s="68">
        <v>21.49</v>
      </c>
      <c r="O251" s="32">
        <v>3.35</v>
      </c>
      <c r="P251" s="66">
        <v>98.99</v>
      </c>
      <c r="Q251" s="40">
        <v>192.06</v>
      </c>
      <c r="R251" s="40">
        <v>224.62</v>
      </c>
      <c r="S251" s="63">
        <v>429.47</v>
      </c>
      <c r="T251" s="62">
        <v>82.09</v>
      </c>
      <c r="U251" s="40">
        <v>159.69999999999999</v>
      </c>
      <c r="V251" s="40">
        <v>187.86</v>
      </c>
      <c r="W251" s="63">
        <v>351.29</v>
      </c>
      <c r="X251" s="345">
        <v>0</v>
      </c>
      <c r="Y251" s="95"/>
      <c r="AB251" s="95"/>
      <c r="AC251" s="95"/>
    </row>
    <row r="252" spans="1:29" x14ac:dyDescent="0.25">
      <c r="A252" s="45" t="s">
        <v>456</v>
      </c>
      <c r="B252" s="47">
        <v>3</v>
      </c>
      <c r="C252" s="173" t="s">
        <v>209</v>
      </c>
      <c r="D252" s="55">
        <v>908.04</v>
      </c>
      <c r="E252" s="56">
        <v>1001.1099999999999</v>
      </c>
      <c r="F252" s="56">
        <v>1033.67</v>
      </c>
      <c r="G252" s="57">
        <v>1238.52</v>
      </c>
      <c r="H252" s="133">
        <v>891.14</v>
      </c>
      <c r="I252" s="56">
        <v>968.75</v>
      </c>
      <c r="J252" s="56">
        <v>996.91</v>
      </c>
      <c r="K252" s="181">
        <v>1160.3399999999999</v>
      </c>
      <c r="L252" s="183">
        <v>809.05</v>
      </c>
      <c r="M252" s="69" t="s">
        <v>460</v>
      </c>
      <c r="N252" s="68">
        <v>21.66</v>
      </c>
      <c r="O252" s="32">
        <v>3.35</v>
      </c>
      <c r="P252" s="66">
        <v>98.99</v>
      </c>
      <c r="Q252" s="40">
        <v>192.06</v>
      </c>
      <c r="R252" s="40">
        <v>224.62</v>
      </c>
      <c r="S252" s="63">
        <v>429.47</v>
      </c>
      <c r="T252" s="62">
        <v>82.09</v>
      </c>
      <c r="U252" s="40">
        <v>159.69999999999999</v>
      </c>
      <c r="V252" s="40">
        <v>187.86</v>
      </c>
      <c r="W252" s="63">
        <v>351.29</v>
      </c>
      <c r="X252" s="345">
        <v>0</v>
      </c>
      <c r="Y252" s="95"/>
      <c r="AB252" s="95"/>
      <c r="AC252" s="95"/>
    </row>
    <row r="253" spans="1:29" x14ac:dyDescent="0.25">
      <c r="A253" s="45" t="s">
        <v>456</v>
      </c>
      <c r="B253" s="47">
        <v>4</v>
      </c>
      <c r="C253" s="173" t="s">
        <v>209</v>
      </c>
      <c r="D253" s="55">
        <v>913.54</v>
      </c>
      <c r="E253" s="56">
        <v>1006.61</v>
      </c>
      <c r="F253" s="56">
        <v>1039.17</v>
      </c>
      <c r="G253" s="57">
        <v>1244.02</v>
      </c>
      <c r="H253" s="133">
        <v>896.64</v>
      </c>
      <c r="I253" s="56">
        <v>974.25</v>
      </c>
      <c r="J253" s="56">
        <v>1002.41</v>
      </c>
      <c r="K253" s="181">
        <v>1165.8399999999999</v>
      </c>
      <c r="L253" s="183">
        <v>814.55</v>
      </c>
      <c r="M253" s="69" t="s">
        <v>461</v>
      </c>
      <c r="N253" s="68">
        <v>21.81</v>
      </c>
      <c r="O253" s="32">
        <v>3.35</v>
      </c>
      <c r="P253" s="66">
        <v>98.99</v>
      </c>
      <c r="Q253" s="40">
        <v>192.06</v>
      </c>
      <c r="R253" s="40">
        <v>224.62</v>
      </c>
      <c r="S253" s="63">
        <v>429.47</v>
      </c>
      <c r="T253" s="62">
        <v>82.09</v>
      </c>
      <c r="U253" s="40">
        <v>159.69999999999999</v>
      </c>
      <c r="V253" s="40">
        <v>187.86</v>
      </c>
      <c r="W253" s="63">
        <v>351.29</v>
      </c>
      <c r="X253" s="345">
        <v>0</v>
      </c>
      <c r="Y253" s="95"/>
      <c r="AB253" s="95"/>
      <c r="AC253" s="95"/>
    </row>
    <row r="254" spans="1:29" x14ac:dyDescent="0.25">
      <c r="A254" s="45" t="s">
        <v>456</v>
      </c>
      <c r="B254" s="47">
        <v>5</v>
      </c>
      <c r="C254" s="173" t="s">
        <v>209</v>
      </c>
      <c r="D254" s="55">
        <v>934.77</v>
      </c>
      <c r="E254" s="56">
        <v>1027.8399999999999</v>
      </c>
      <c r="F254" s="56">
        <v>1060.3999999999999</v>
      </c>
      <c r="G254" s="57">
        <v>1265.25</v>
      </c>
      <c r="H254" s="133">
        <v>917.87</v>
      </c>
      <c r="I254" s="56">
        <v>995.48</v>
      </c>
      <c r="J254" s="56">
        <v>1023.64</v>
      </c>
      <c r="K254" s="181">
        <v>1187.07</v>
      </c>
      <c r="L254" s="183">
        <v>835.78</v>
      </c>
      <c r="M254" s="69" t="s">
        <v>462</v>
      </c>
      <c r="N254" s="68">
        <v>22.38</v>
      </c>
      <c r="O254" s="32">
        <v>3.35</v>
      </c>
      <c r="P254" s="66">
        <v>98.99</v>
      </c>
      <c r="Q254" s="40">
        <v>192.06</v>
      </c>
      <c r="R254" s="40">
        <v>224.62</v>
      </c>
      <c r="S254" s="63">
        <v>429.47</v>
      </c>
      <c r="T254" s="62">
        <v>82.09</v>
      </c>
      <c r="U254" s="40">
        <v>159.69999999999999</v>
      </c>
      <c r="V254" s="40">
        <v>187.86</v>
      </c>
      <c r="W254" s="63">
        <v>351.29</v>
      </c>
      <c r="X254" s="345">
        <v>0</v>
      </c>
      <c r="Y254" s="95"/>
      <c r="AB254" s="95"/>
      <c r="AC254" s="95"/>
    </row>
    <row r="255" spans="1:29" x14ac:dyDescent="0.25">
      <c r="A255" s="45" t="s">
        <v>456</v>
      </c>
      <c r="B255" s="47">
        <v>6</v>
      </c>
      <c r="C255" s="173" t="s">
        <v>209</v>
      </c>
      <c r="D255" s="55">
        <v>899.56999999999994</v>
      </c>
      <c r="E255" s="56">
        <v>992.64</v>
      </c>
      <c r="F255" s="56">
        <v>1025.2</v>
      </c>
      <c r="G255" s="57">
        <v>1230.05</v>
      </c>
      <c r="H255" s="133">
        <v>882.67</v>
      </c>
      <c r="I255" s="56">
        <v>960.28</v>
      </c>
      <c r="J255" s="56">
        <v>988.43999999999994</v>
      </c>
      <c r="K255" s="181">
        <v>1151.8699999999999</v>
      </c>
      <c r="L255" s="183">
        <v>800.58</v>
      </c>
      <c r="M255" s="69" t="s">
        <v>463</v>
      </c>
      <c r="N255" s="68">
        <v>21.44</v>
      </c>
      <c r="O255" s="32">
        <v>3.35</v>
      </c>
      <c r="P255" s="66">
        <v>98.99</v>
      </c>
      <c r="Q255" s="40">
        <v>192.06</v>
      </c>
      <c r="R255" s="40">
        <v>224.62</v>
      </c>
      <c r="S255" s="63">
        <v>429.47</v>
      </c>
      <c r="T255" s="62">
        <v>82.09</v>
      </c>
      <c r="U255" s="40">
        <v>159.69999999999999</v>
      </c>
      <c r="V255" s="40">
        <v>187.86</v>
      </c>
      <c r="W255" s="63">
        <v>351.29</v>
      </c>
      <c r="X255" s="345">
        <v>0</v>
      </c>
      <c r="Y255" s="95"/>
      <c r="AB255" s="95"/>
      <c r="AC255" s="95"/>
    </row>
    <row r="256" spans="1:29" x14ac:dyDescent="0.25">
      <c r="A256" s="45" t="s">
        <v>456</v>
      </c>
      <c r="B256" s="47">
        <v>7</v>
      </c>
      <c r="C256" s="173" t="s">
        <v>209</v>
      </c>
      <c r="D256" s="55">
        <v>1100.18</v>
      </c>
      <c r="E256" s="56">
        <v>1193.25</v>
      </c>
      <c r="F256" s="56">
        <v>1225.81</v>
      </c>
      <c r="G256" s="57">
        <v>1430.66</v>
      </c>
      <c r="H256" s="133">
        <v>1083.28</v>
      </c>
      <c r="I256" s="56">
        <v>1160.8899999999999</v>
      </c>
      <c r="J256" s="56">
        <v>1189.05</v>
      </c>
      <c r="K256" s="181">
        <v>1352.48</v>
      </c>
      <c r="L256" s="183">
        <v>1001.19</v>
      </c>
      <c r="M256" s="69" t="s">
        <v>464</v>
      </c>
      <c r="N256" s="68">
        <v>26.83</v>
      </c>
      <c r="O256" s="32">
        <v>3.35</v>
      </c>
      <c r="P256" s="66">
        <v>98.99</v>
      </c>
      <c r="Q256" s="40">
        <v>192.06</v>
      </c>
      <c r="R256" s="40">
        <v>224.62</v>
      </c>
      <c r="S256" s="63">
        <v>429.47</v>
      </c>
      <c r="T256" s="62">
        <v>82.09</v>
      </c>
      <c r="U256" s="40">
        <v>159.69999999999999</v>
      </c>
      <c r="V256" s="40">
        <v>187.86</v>
      </c>
      <c r="W256" s="63">
        <v>351.29</v>
      </c>
      <c r="X256" s="345">
        <v>0</v>
      </c>
      <c r="Y256" s="95"/>
      <c r="AB256" s="95"/>
      <c r="AC256" s="95"/>
    </row>
    <row r="257" spans="1:29" x14ac:dyDescent="0.25">
      <c r="A257" s="45" t="s">
        <v>456</v>
      </c>
      <c r="B257" s="47">
        <v>8</v>
      </c>
      <c r="C257" s="173" t="s">
        <v>209</v>
      </c>
      <c r="D257" s="55">
        <v>1000.15</v>
      </c>
      <c r="E257" s="56">
        <v>1093.22</v>
      </c>
      <c r="F257" s="56">
        <v>1125.78</v>
      </c>
      <c r="G257" s="57">
        <v>1330.63</v>
      </c>
      <c r="H257" s="133">
        <v>983.25</v>
      </c>
      <c r="I257" s="56">
        <v>1060.8599999999999</v>
      </c>
      <c r="J257" s="56">
        <v>1089.02</v>
      </c>
      <c r="K257" s="181">
        <v>1252.45</v>
      </c>
      <c r="L257" s="183">
        <v>901.16</v>
      </c>
      <c r="M257" s="69" t="s">
        <v>465</v>
      </c>
      <c r="N257" s="68">
        <v>24.14</v>
      </c>
      <c r="O257" s="32">
        <v>3.35</v>
      </c>
      <c r="P257" s="66">
        <v>98.99</v>
      </c>
      <c r="Q257" s="40">
        <v>192.06</v>
      </c>
      <c r="R257" s="40">
        <v>224.62</v>
      </c>
      <c r="S257" s="63">
        <v>429.47</v>
      </c>
      <c r="T257" s="62">
        <v>82.09</v>
      </c>
      <c r="U257" s="40">
        <v>159.69999999999999</v>
      </c>
      <c r="V257" s="40">
        <v>187.86</v>
      </c>
      <c r="W257" s="63">
        <v>351.29</v>
      </c>
      <c r="X257" s="345">
        <v>0</v>
      </c>
      <c r="Y257" s="95"/>
      <c r="AB257" s="95"/>
      <c r="AC257" s="95"/>
    </row>
    <row r="258" spans="1:29" x14ac:dyDescent="0.25">
      <c r="A258" s="45" t="s">
        <v>456</v>
      </c>
      <c r="B258" s="47">
        <v>9</v>
      </c>
      <c r="C258" s="173" t="s">
        <v>209</v>
      </c>
      <c r="D258" s="55">
        <v>919.39</v>
      </c>
      <c r="E258" s="56">
        <v>1012.46</v>
      </c>
      <c r="F258" s="56">
        <v>1045.02</v>
      </c>
      <c r="G258" s="57">
        <v>1249.8700000000001</v>
      </c>
      <c r="H258" s="133">
        <v>902.49000000000012</v>
      </c>
      <c r="I258" s="56">
        <v>980.10000000000014</v>
      </c>
      <c r="J258" s="56">
        <v>1008.2600000000001</v>
      </c>
      <c r="K258" s="181">
        <v>1171.69</v>
      </c>
      <c r="L258" s="183">
        <v>820.40000000000009</v>
      </c>
      <c r="M258" s="69" t="s">
        <v>466</v>
      </c>
      <c r="N258" s="68">
        <v>21.97</v>
      </c>
      <c r="O258" s="32">
        <v>3.35</v>
      </c>
      <c r="P258" s="66">
        <v>98.99</v>
      </c>
      <c r="Q258" s="40">
        <v>192.06</v>
      </c>
      <c r="R258" s="40">
        <v>224.62</v>
      </c>
      <c r="S258" s="63">
        <v>429.47</v>
      </c>
      <c r="T258" s="62">
        <v>82.09</v>
      </c>
      <c r="U258" s="40">
        <v>159.69999999999999</v>
      </c>
      <c r="V258" s="40">
        <v>187.86</v>
      </c>
      <c r="W258" s="63">
        <v>351.29</v>
      </c>
      <c r="X258" s="345">
        <v>0</v>
      </c>
      <c r="Y258" s="95"/>
      <c r="AB258" s="95"/>
      <c r="AC258" s="95"/>
    </row>
    <row r="259" spans="1:29" x14ac:dyDescent="0.25">
      <c r="A259" s="45" t="s">
        <v>456</v>
      </c>
      <c r="B259" s="47">
        <v>10</v>
      </c>
      <c r="C259" s="173" t="s">
        <v>209</v>
      </c>
      <c r="D259" s="55">
        <v>947.01</v>
      </c>
      <c r="E259" s="56">
        <v>1040.08</v>
      </c>
      <c r="F259" s="56">
        <v>1072.6400000000001</v>
      </c>
      <c r="G259" s="57">
        <v>1277.49</v>
      </c>
      <c r="H259" s="133">
        <v>930.11</v>
      </c>
      <c r="I259" s="56">
        <v>1007.72</v>
      </c>
      <c r="J259" s="56">
        <v>1035.8800000000001</v>
      </c>
      <c r="K259" s="181">
        <v>1199.31</v>
      </c>
      <c r="L259" s="183">
        <v>848.0200000000001</v>
      </c>
      <c r="M259" s="69" t="s">
        <v>467</v>
      </c>
      <c r="N259" s="68">
        <v>22.71</v>
      </c>
      <c r="O259" s="32">
        <v>3.35</v>
      </c>
      <c r="P259" s="66">
        <v>98.99</v>
      </c>
      <c r="Q259" s="40">
        <v>192.06</v>
      </c>
      <c r="R259" s="40">
        <v>224.62</v>
      </c>
      <c r="S259" s="63">
        <v>429.47</v>
      </c>
      <c r="T259" s="62">
        <v>82.09</v>
      </c>
      <c r="U259" s="40">
        <v>159.69999999999999</v>
      </c>
      <c r="V259" s="40">
        <v>187.86</v>
      </c>
      <c r="W259" s="63">
        <v>351.29</v>
      </c>
      <c r="X259" s="345">
        <v>0</v>
      </c>
      <c r="Y259" s="95"/>
      <c r="AB259" s="95"/>
      <c r="AC259" s="95"/>
    </row>
    <row r="260" spans="1:29" x14ac:dyDescent="0.25">
      <c r="A260" s="45" t="s">
        <v>456</v>
      </c>
      <c r="B260" s="47">
        <v>11</v>
      </c>
      <c r="C260" s="173" t="s">
        <v>209</v>
      </c>
      <c r="D260" s="55">
        <v>961.81999999999994</v>
      </c>
      <c r="E260" s="56">
        <v>1054.8900000000001</v>
      </c>
      <c r="F260" s="56">
        <v>1087.45</v>
      </c>
      <c r="G260" s="57">
        <v>1292.3</v>
      </c>
      <c r="H260" s="133">
        <v>944.92000000000007</v>
      </c>
      <c r="I260" s="56">
        <v>1022.53</v>
      </c>
      <c r="J260" s="56">
        <v>1050.69</v>
      </c>
      <c r="K260" s="181">
        <v>1214.1200000000001</v>
      </c>
      <c r="L260" s="183">
        <v>862.83</v>
      </c>
      <c r="M260" s="69" t="s">
        <v>468</v>
      </c>
      <c r="N260" s="68">
        <v>23.11</v>
      </c>
      <c r="O260" s="32">
        <v>3.35</v>
      </c>
      <c r="P260" s="66">
        <v>98.99</v>
      </c>
      <c r="Q260" s="40">
        <v>192.06</v>
      </c>
      <c r="R260" s="40">
        <v>224.62</v>
      </c>
      <c r="S260" s="63">
        <v>429.47</v>
      </c>
      <c r="T260" s="62">
        <v>82.09</v>
      </c>
      <c r="U260" s="40">
        <v>159.69999999999999</v>
      </c>
      <c r="V260" s="40">
        <v>187.86</v>
      </c>
      <c r="W260" s="63">
        <v>351.29</v>
      </c>
      <c r="X260" s="345">
        <v>0</v>
      </c>
      <c r="Y260" s="95"/>
      <c r="AB260" s="95"/>
      <c r="AC260" s="95"/>
    </row>
    <row r="261" spans="1:29" x14ac:dyDescent="0.25">
      <c r="A261" s="45" t="s">
        <v>456</v>
      </c>
      <c r="B261" s="47">
        <v>12</v>
      </c>
      <c r="C261" s="173" t="s">
        <v>209</v>
      </c>
      <c r="D261" s="55">
        <v>962.4</v>
      </c>
      <c r="E261" s="56">
        <v>1055.47</v>
      </c>
      <c r="F261" s="56">
        <v>1088.03</v>
      </c>
      <c r="G261" s="57">
        <v>1292.8800000000001</v>
      </c>
      <c r="H261" s="133">
        <v>945.5</v>
      </c>
      <c r="I261" s="56">
        <v>1023.1099999999999</v>
      </c>
      <c r="J261" s="56">
        <v>1051.27</v>
      </c>
      <c r="K261" s="181">
        <v>1214.7</v>
      </c>
      <c r="L261" s="183">
        <v>863.41</v>
      </c>
      <c r="M261" s="69" t="s">
        <v>469</v>
      </c>
      <c r="N261" s="68">
        <v>23.13</v>
      </c>
      <c r="O261" s="32">
        <v>3.35</v>
      </c>
      <c r="P261" s="66">
        <v>98.99</v>
      </c>
      <c r="Q261" s="40">
        <v>192.06</v>
      </c>
      <c r="R261" s="40">
        <v>224.62</v>
      </c>
      <c r="S261" s="63">
        <v>429.47</v>
      </c>
      <c r="T261" s="62">
        <v>82.09</v>
      </c>
      <c r="U261" s="40">
        <v>159.69999999999999</v>
      </c>
      <c r="V261" s="40">
        <v>187.86</v>
      </c>
      <c r="W261" s="63">
        <v>351.29</v>
      </c>
      <c r="X261" s="345">
        <v>0</v>
      </c>
      <c r="Y261" s="95"/>
      <c r="AB261" s="95"/>
      <c r="AC261" s="95"/>
    </row>
    <row r="262" spans="1:29" x14ac:dyDescent="0.25">
      <c r="A262" s="45" t="s">
        <v>456</v>
      </c>
      <c r="B262" s="47">
        <v>13</v>
      </c>
      <c r="C262" s="173" t="s">
        <v>209</v>
      </c>
      <c r="D262" s="55">
        <v>947.92000000000007</v>
      </c>
      <c r="E262" s="56">
        <v>1040.99</v>
      </c>
      <c r="F262" s="56">
        <v>1073.55</v>
      </c>
      <c r="G262" s="57">
        <v>1278.4000000000001</v>
      </c>
      <c r="H262" s="133">
        <v>931.0200000000001</v>
      </c>
      <c r="I262" s="56">
        <v>1008.6300000000001</v>
      </c>
      <c r="J262" s="56">
        <v>1036.79</v>
      </c>
      <c r="K262" s="181">
        <v>1200.22</v>
      </c>
      <c r="L262" s="183">
        <v>848.93000000000006</v>
      </c>
      <c r="M262" s="69" t="s">
        <v>470</v>
      </c>
      <c r="N262" s="68">
        <v>22.74</v>
      </c>
      <c r="O262" s="32">
        <v>3.35</v>
      </c>
      <c r="P262" s="66">
        <v>98.99</v>
      </c>
      <c r="Q262" s="40">
        <v>192.06</v>
      </c>
      <c r="R262" s="40">
        <v>224.62</v>
      </c>
      <c r="S262" s="63">
        <v>429.47</v>
      </c>
      <c r="T262" s="62">
        <v>82.09</v>
      </c>
      <c r="U262" s="40">
        <v>159.69999999999999</v>
      </c>
      <c r="V262" s="40">
        <v>187.86</v>
      </c>
      <c r="W262" s="63">
        <v>351.29</v>
      </c>
      <c r="X262" s="345">
        <v>0</v>
      </c>
      <c r="Y262" s="95"/>
      <c r="AB262" s="95"/>
      <c r="AC262" s="95"/>
    </row>
    <row r="263" spans="1:29" x14ac:dyDescent="0.25">
      <c r="A263" s="45" t="s">
        <v>456</v>
      </c>
      <c r="B263" s="47">
        <v>14</v>
      </c>
      <c r="C263" s="173" t="s">
        <v>209</v>
      </c>
      <c r="D263" s="55">
        <v>932.41</v>
      </c>
      <c r="E263" s="56">
        <v>1025.48</v>
      </c>
      <c r="F263" s="56">
        <v>1058.04</v>
      </c>
      <c r="G263" s="57">
        <v>1262.8900000000001</v>
      </c>
      <c r="H263" s="133">
        <v>915.51</v>
      </c>
      <c r="I263" s="56">
        <v>993.11999999999989</v>
      </c>
      <c r="J263" s="56">
        <v>1021.28</v>
      </c>
      <c r="K263" s="181">
        <v>1184.71</v>
      </c>
      <c r="L263" s="183">
        <v>833.42000000000007</v>
      </c>
      <c r="M263" s="69" t="s">
        <v>471</v>
      </c>
      <c r="N263" s="68">
        <v>22.32</v>
      </c>
      <c r="O263" s="32">
        <v>3.35</v>
      </c>
      <c r="P263" s="66">
        <v>98.99</v>
      </c>
      <c r="Q263" s="40">
        <v>192.06</v>
      </c>
      <c r="R263" s="40">
        <v>224.62</v>
      </c>
      <c r="S263" s="63">
        <v>429.47</v>
      </c>
      <c r="T263" s="62">
        <v>82.09</v>
      </c>
      <c r="U263" s="40">
        <v>159.69999999999999</v>
      </c>
      <c r="V263" s="40">
        <v>187.86</v>
      </c>
      <c r="W263" s="63">
        <v>351.29</v>
      </c>
      <c r="X263" s="345">
        <v>0</v>
      </c>
      <c r="Y263" s="95"/>
      <c r="AB263" s="95"/>
      <c r="AC263" s="95"/>
    </row>
    <row r="264" spans="1:29" x14ac:dyDescent="0.25">
      <c r="A264" s="45" t="s">
        <v>456</v>
      </c>
      <c r="B264" s="47">
        <v>15</v>
      </c>
      <c r="C264" s="173" t="s">
        <v>209</v>
      </c>
      <c r="D264" s="55">
        <v>925.85</v>
      </c>
      <c r="E264" s="56">
        <v>1018.9200000000001</v>
      </c>
      <c r="F264" s="56">
        <v>1051.48</v>
      </c>
      <c r="G264" s="57">
        <v>1256.33</v>
      </c>
      <c r="H264" s="133">
        <v>908.95</v>
      </c>
      <c r="I264" s="56">
        <v>986.56</v>
      </c>
      <c r="J264" s="56">
        <v>1014.72</v>
      </c>
      <c r="K264" s="181">
        <v>1178.1500000000001</v>
      </c>
      <c r="L264" s="183">
        <v>826.86</v>
      </c>
      <c r="M264" s="69" t="s">
        <v>472</v>
      </c>
      <c r="N264" s="68">
        <v>22.14</v>
      </c>
      <c r="O264" s="32">
        <v>3.35</v>
      </c>
      <c r="P264" s="66">
        <v>98.99</v>
      </c>
      <c r="Q264" s="40">
        <v>192.06</v>
      </c>
      <c r="R264" s="40">
        <v>224.62</v>
      </c>
      <c r="S264" s="63">
        <v>429.47</v>
      </c>
      <c r="T264" s="62">
        <v>82.09</v>
      </c>
      <c r="U264" s="40">
        <v>159.69999999999999</v>
      </c>
      <c r="V264" s="40">
        <v>187.86</v>
      </c>
      <c r="W264" s="63">
        <v>351.29</v>
      </c>
      <c r="X264" s="345">
        <v>0</v>
      </c>
      <c r="Y264" s="95"/>
      <c r="AB264" s="95"/>
      <c r="AC264" s="95"/>
    </row>
    <row r="265" spans="1:29" x14ac:dyDescent="0.25">
      <c r="A265" s="45" t="s">
        <v>456</v>
      </c>
      <c r="B265" s="47">
        <v>16</v>
      </c>
      <c r="C265" s="173" t="s">
        <v>209</v>
      </c>
      <c r="D265" s="55">
        <v>910.86999999999989</v>
      </c>
      <c r="E265" s="56">
        <v>1003.9399999999999</v>
      </c>
      <c r="F265" s="56">
        <v>1036.5</v>
      </c>
      <c r="G265" s="57">
        <v>1241.3499999999999</v>
      </c>
      <c r="H265" s="133">
        <v>893.97</v>
      </c>
      <c r="I265" s="56">
        <v>971.57999999999993</v>
      </c>
      <c r="J265" s="56">
        <v>999.74</v>
      </c>
      <c r="K265" s="181">
        <v>1163.17</v>
      </c>
      <c r="L265" s="183">
        <v>811.88</v>
      </c>
      <c r="M265" s="69" t="s">
        <v>473</v>
      </c>
      <c r="N265" s="68">
        <v>21.74</v>
      </c>
      <c r="O265" s="32">
        <v>3.35</v>
      </c>
      <c r="P265" s="66">
        <v>98.99</v>
      </c>
      <c r="Q265" s="40">
        <v>192.06</v>
      </c>
      <c r="R265" s="40">
        <v>224.62</v>
      </c>
      <c r="S265" s="63">
        <v>429.47</v>
      </c>
      <c r="T265" s="62">
        <v>82.09</v>
      </c>
      <c r="U265" s="40">
        <v>159.69999999999999</v>
      </c>
      <c r="V265" s="40">
        <v>187.86</v>
      </c>
      <c r="W265" s="63">
        <v>351.29</v>
      </c>
      <c r="X265" s="345">
        <v>0</v>
      </c>
      <c r="Y265" s="95"/>
      <c r="AB265" s="95"/>
      <c r="AC265" s="95"/>
    </row>
    <row r="266" spans="1:29" x14ac:dyDescent="0.25">
      <c r="A266" s="45" t="s">
        <v>456</v>
      </c>
      <c r="B266" s="47">
        <v>17</v>
      </c>
      <c r="C266" s="173" t="s">
        <v>209</v>
      </c>
      <c r="D266" s="55">
        <v>893.5</v>
      </c>
      <c r="E266" s="56">
        <v>986.56999999999994</v>
      </c>
      <c r="F266" s="56">
        <v>1019.13</v>
      </c>
      <c r="G266" s="57">
        <v>1223.98</v>
      </c>
      <c r="H266" s="133">
        <v>876.6</v>
      </c>
      <c r="I266" s="56">
        <v>954.21</v>
      </c>
      <c r="J266" s="56">
        <v>982.37</v>
      </c>
      <c r="K266" s="181">
        <v>1145.8</v>
      </c>
      <c r="L266" s="183">
        <v>794.51</v>
      </c>
      <c r="M266" s="69" t="s">
        <v>474</v>
      </c>
      <c r="N266" s="68">
        <v>21.27</v>
      </c>
      <c r="O266" s="32">
        <v>3.35</v>
      </c>
      <c r="P266" s="66">
        <v>98.99</v>
      </c>
      <c r="Q266" s="40">
        <v>192.06</v>
      </c>
      <c r="R266" s="40">
        <v>224.62</v>
      </c>
      <c r="S266" s="63">
        <v>429.47</v>
      </c>
      <c r="T266" s="62">
        <v>82.09</v>
      </c>
      <c r="U266" s="40">
        <v>159.69999999999999</v>
      </c>
      <c r="V266" s="40">
        <v>187.86</v>
      </c>
      <c r="W266" s="63">
        <v>351.29</v>
      </c>
      <c r="X266" s="345">
        <v>0</v>
      </c>
      <c r="Y266" s="95"/>
      <c r="AB266" s="95"/>
      <c r="AC266" s="95"/>
    </row>
    <row r="267" spans="1:29" x14ac:dyDescent="0.25">
      <c r="A267" s="45" t="s">
        <v>456</v>
      </c>
      <c r="B267" s="47">
        <v>18</v>
      </c>
      <c r="C267" s="173" t="s">
        <v>209</v>
      </c>
      <c r="D267" s="55">
        <v>1009.76</v>
      </c>
      <c r="E267" s="56">
        <v>1102.83</v>
      </c>
      <c r="F267" s="56">
        <v>1135.3899999999999</v>
      </c>
      <c r="G267" s="57">
        <v>1340.24</v>
      </c>
      <c r="H267" s="133">
        <v>992.86</v>
      </c>
      <c r="I267" s="56">
        <v>1070.47</v>
      </c>
      <c r="J267" s="56">
        <v>1098.6300000000001</v>
      </c>
      <c r="K267" s="181">
        <v>1262.06</v>
      </c>
      <c r="L267" s="183">
        <v>910.77</v>
      </c>
      <c r="M267" s="69" t="s">
        <v>475</v>
      </c>
      <c r="N267" s="68">
        <v>24.4</v>
      </c>
      <c r="O267" s="32">
        <v>3.35</v>
      </c>
      <c r="P267" s="66">
        <v>98.99</v>
      </c>
      <c r="Q267" s="40">
        <v>192.06</v>
      </c>
      <c r="R267" s="40">
        <v>224.62</v>
      </c>
      <c r="S267" s="63">
        <v>429.47</v>
      </c>
      <c r="T267" s="62">
        <v>82.09</v>
      </c>
      <c r="U267" s="40">
        <v>159.69999999999999</v>
      </c>
      <c r="V267" s="40">
        <v>187.86</v>
      </c>
      <c r="W267" s="63">
        <v>351.29</v>
      </c>
      <c r="X267" s="345">
        <v>0</v>
      </c>
      <c r="Y267" s="95"/>
      <c r="AB267" s="95"/>
      <c r="AC267" s="95"/>
    </row>
    <row r="268" spans="1:29" x14ac:dyDescent="0.25">
      <c r="A268" s="45" t="s">
        <v>456</v>
      </c>
      <c r="B268" s="47">
        <v>19</v>
      </c>
      <c r="C268" s="173" t="s">
        <v>209</v>
      </c>
      <c r="D268" s="55">
        <v>1126.24</v>
      </c>
      <c r="E268" s="56">
        <v>1219.31</v>
      </c>
      <c r="F268" s="56">
        <v>1251.8699999999999</v>
      </c>
      <c r="G268" s="57">
        <v>1456.72</v>
      </c>
      <c r="H268" s="133">
        <v>1109.3399999999999</v>
      </c>
      <c r="I268" s="56">
        <v>1186.95</v>
      </c>
      <c r="J268" s="56">
        <v>1215.1100000000001</v>
      </c>
      <c r="K268" s="181">
        <v>1378.54</v>
      </c>
      <c r="L268" s="183">
        <v>1027.25</v>
      </c>
      <c r="M268" s="69" t="s">
        <v>476</v>
      </c>
      <c r="N268" s="68">
        <v>27.53</v>
      </c>
      <c r="O268" s="32">
        <v>3.35</v>
      </c>
      <c r="P268" s="66">
        <v>98.99</v>
      </c>
      <c r="Q268" s="40">
        <v>192.06</v>
      </c>
      <c r="R268" s="40">
        <v>224.62</v>
      </c>
      <c r="S268" s="63">
        <v>429.47</v>
      </c>
      <c r="T268" s="62">
        <v>82.09</v>
      </c>
      <c r="U268" s="40">
        <v>159.69999999999999</v>
      </c>
      <c r="V268" s="40">
        <v>187.86</v>
      </c>
      <c r="W268" s="63">
        <v>351.29</v>
      </c>
      <c r="X268" s="345">
        <v>0</v>
      </c>
      <c r="Y268" s="95"/>
      <c r="AB268" s="95"/>
      <c r="AC268" s="95"/>
    </row>
    <row r="269" spans="1:29" x14ac:dyDescent="0.25">
      <c r="A269" s="45" t="s">
        <v>456</v>
      </c>
      <c r="B269" s="47">
        <v>20</v>
      </c>
      <c r="C269" s="173" t="s">
        <v>209</v>
      </c>
      <c r="D269" s="55">
        <v>1208.1599999999999</v>
      </c>
      <c r="E269" s="56">
        <v>1301.23</v>
      </c>
      <c r="F269" s="56">
        <v>1333.79</v>
      </c>
      <c r="G269" s="57">
        <v>1538.6399999999999</v>
      </c>
      <c r="H269" s="133">
        <v>1191.2599999999998</v>
      </c>
      <c r="I269" s="56">
        <v>1268.8699999999999</v>
      </c>
      <c r="J269" s="56">
        <v>1297.0299999999997</v>
      </c>
      <c r="K269" s="181">
        <v>1460.4599999999998</v>
      </c>
      <c r="L269" s="183">
        <v>1109.1699999999998</v>
      </c>
      <c r="M269" s="69" t="s">
        <v>477</v>
      </c>
      <c r="N269" s="68">
        <v>29.73</v>
      </c>
      <c r="O269" s="32">
        <v>3.35</v>
      </c>
      <c r="P269" s="66">
        <v>98.99</v>
      </c>
      <c r="Q269" s="40">
        <v>192.06</v>
      </c>
      <c r="R269" s="40">
        <v>224.62</v>
      </c>
      <c r="S269" s="63">
        <v>429.47</v>
      </c>
      <c r="T269" s="62">
        <v>82.09</v>
      </c>
      <c r="U269" s="40">
        <v>159.69999999999999</v>
      </c>
      <c r="V269" s="40">
        <v>187.86</v>
      </c>
      <c r="W269" s="63">
        <v>351.29</v>
      </c>
      <c r="X269" s="345">
        <v>0</v>
      </c>
      <c r="Y269" s="95"/>
      <c r="AB269" s="95"/>
      <c r="AC269" s="95"/>
    </row>
    <row r="270" spans="1:29" x14ac:dyDescent="0.25">
      <c r="A270" s="45" t="s">
        <v>456</v>
      </c>
      <c r="B270" s="47">
        <v>21</v>
      </c>
      <c r="C270" s="173" t="s">
        <v>209</v>
      </c>
      <c r="D270" s="55">
        <v>1152.94</v>
      </c>
      <c r="E270" s="56">
        <v>1246.01</v>
      </c>
      <c r="F270" s="56">
        <v>1278.5700000000002</v>
      </c>
      <c r="G270" s="57">
        <v>1483.42</v>
      </c>
      <c r="H270" s="133">
        <v>1136.04</v>
      </c>
      <c r="I270" s="56">
        <v>1213.6500000000001</v>
      </c>
      <c r="J270" s="56">
        <v>1241.81</v>
      </c>
      <c r="K270" s="181">
        <v>1405.24</v>
      </c>
      <c r="L270" s="183">
        <v>1053.9499999999998</v>
      </c>
      <c r="M270" s="69" t="s">
        <v>478</v>
      </c>
      <c r="N270" s="68">
        <v>28.25</v>
      </c>
      <c r="O270" s="32">
        <v>3.35</v>
      </c>
      <c r="P270" s="66">
        <v>98.99</v>
      </c>
      <c r="Q270" s="40">
        <v>192.06</v>
      </c>
      <c r="R270" s="40">
        <v>224.62</v>
      </c>
      <c r="S270" s="63">
        <v>429.47</v>
      </c>
      <c r="T270" s="62">
        <v>82.09</v>
      </c>
      <c r="U270" s="40">
        <v>159.69999999999999</v>
      </c>
      <c r="V270" s="40">
        <v>187.86</v>
      </c>
      <c r="W270" s="63">
        <v>351.29</v>
      </c>
      <c r="X270" s="345">
        <v>0</v>
      </c>
      <c r="Y270" s="95"/>
      <c r="AB270" s="95"/>
      <c r="AC270" s="95"/>
    </row>
    <row r="271" spans="1:29" x14ac:dyDescent="0.25">
      <c r="A271" s="45" t="s">
        <v>456</v>
      </c>
      <c r="B271" s="47">
        <v>22</v>
      </c>
      <c r="C271" s="173" t="s">
        <v>209</v>
      </c>
      <c r="D271" s="55">
        <v>927.8</v>
      </c>
      <c r="E271" s="56">
        <v>1020.87</v>
      </c>
      <c r="F271" s="56">
        <v>1053.43</v>
      </c>
      <c r="G271" s="57">
        <v>1258.28</v>
      </c>
      <c r="H271" s="133">
        <v>910.9</v>
      </c>
      <c r="I271" s="56">
        <v>988.51</v>
      </c>
      <c r="J271" s="56">
        <v>1016.67</v>
      </c>
      <c r="K271" s="181">
        <v>1180.0999999999999</v>
      </c>
      <c r="L271" s="183">
        <v>828.81000000000006</v>
      </c>
      <c r="M271" s="69" t="s">
        <v>479</v>
      </c>
      <c r="N271" s="68">
        <v>22.2</v>
      </c>
      <c r="O271" s="32">
        <v>3.35</v>
      </c>
      <c r="P271" s="66">
        <v>98.99</v>
      </c>
      <c r="Q271" s="40">
        <v>192.06</v>
      </c>
      <c r="R271" s="40">
        <v>224.62</v>
      </c>
      <c r="S271" s="63">
        <v>429.47</v>
      </c>
      <c r="T271" s="62">
        <v>82.09</v>
      </c>
      <c r="U271" s="40">
        <v>159.69999999999999</v>
      </c>
      <c r="V271" s="40">
        <v>187.86</v>
      </c>
      <c r="W271" s="63">
        <v>351.29</v>
      </c>
      <c r="X271" s="345">
        <v>0</v>
      </c>
      <c r="Y271" s="95"/>
      <c r="AB271" s="95"/>
      <c r="AC271" s="95"/>
    </row>
    <row r="272" spans="1:29" x14ac:dyDescent="0.25">
      <c r="A272" s="45" t="s">
        <v>456</v>
      </c>
      <c r="B272" s="47">
        <v>23</v>
      </c>
      <c r="C272" s="173" t="s">
        <v>209</v>
      </c>
      <c r="D272" s="55">
        <v>1083.6399999999999</v>
      </c>
      <c r="E272" s="56">
        <v>1176.71</v>
      </c>
      <c r="F272" s="56">
        <v>1209.27</v>
      </c>
      <c r="G272" s="57">
        <v>1414.12</v>
      </c>
      <c r="H272" s="133">
        <v>1066.74</v>
      </c>
      <c r="I272" s="56">
        <v>1144.3499999999999</v>
      </c>
      <c r="J272" s="56">
        <v>1172.51</v>
      </c>
      <c r="K272" s="181">
        <v>1335.94</v>
      </c>
      <c r="L272" s="183">
        <v>984.65</v>
      </c>
      <c r="M272" s="69" t="s">
        <v>480</v>
      </c>
      <c r="N272" s="68">
        <v>26.39</v>
      </c>
      <c r="O272" s="32">
        <v>3.35</v>
      </c>
      <c r="P272" s="66">
        <v>98.99</v>
      </c>
      <c r="Q272" s="40">
        <v>192.06</v>
      </c>
      <c r="R272" s="40">
        <v>224.62</v>
      </c>
      <c r="S272" s="63">
        <v>429.47</v>
      </c>
      <c r="T272" s="62">
        <v>82.09</v>
      </c>
      <c r="U272" s="40">
        <v>159.69999999999999</v>
      </c>
      <c r="V272" s="40">
        <v>187.86</v>
      </c>
      <c r="W272" s="63">
        <v>351.29</v>
      </c>
      <c r="X272" s="345">
        <v>0</v>
      </c>
      <c r="Y272" s="95"/>
      <c r="AB272" s="95"/>
      <c r="AC272" s="95"/>
    </row>
    <row r="273" spans="1:29" x14ac:dyDescent="0.25">
      <c r="A273" s="45" t="s">
        <v>481</v>
      </c>
      <c r="B273" s="47">
        <v>0</v>
      </c>
      <c r="C273" s="173" t="s">
        <v>209</v>
      </c>
      <c r="D273" s="55">
        <v>958.51</v>
      </c>
      <c r="E273" s="56">
        <v>1051.58</v>
      </c>
      <c r="F273" s="56">
        <v>1084.1399999999999</v>
      </c>
      <c r="G273" s="57">
        <v>1288.99</v>
      </c>
      <c r="H273" s="133">
        <v>941.61</v>
      </c>
      <c r="I273" s="56">
        <v>1019.22</v>
      </c>
      <c r="J273" s="56">
        <v>1047.3800000000001</v>
      </c>
      <c r="K273" s="181">
        <v>1210.81</v>
      </c>
      <c r="L273" s="183">
        <v>859.52</v>
      </c>
      <c r="M273" s="69" t="s">
        <v>482</v>
      </c>
      <c r="N273" s="68">
        <v>23.02</v>
      </c>
      <c r="O273" s="32">
        <v>3.35</v>
      </c>
      <c r="P273" s="66">
        <v>98.99</v>
      </c>
      <c r="Q273" s="40">
        <v>192.06</v>
      </c>
      <c r="R273" s="40">
        <v>224.62</v>
      </c>
      <c r="S273" s="63">
        <v>429.47</v>
      </c>
      <c r="T273" s="62">
        <v>82.09</v>
      </c>
      <c r="U273" s="40">
        <v>159.69999999999999</v>
      </c>
      <c r="V273" s="40">
        <v>187.86</v>
      </c>
      <c r="W273" s="63">
        <v>351.29</v>
      </c>
      <c r="X273" s="345">
        <v>0</v>
      </c>
      <c r="Y273" s="95"/>
      <c r="AB273" s="95"/>
      <c r="AC273" s="95"/>
    </row>
    <row r="274" spans="1:29" x14ac:dyDescent="0.25">
      <c r="A274" s="45" t="s">
        <v>481</v>
      </c>
      <c r="B274" s="47">
        <v>1</v>
      </c>
      <c r="C274" s="173" t="s">
        <v>209</v>
      </c>
      <c r="D274" s="55">
        <v>865.81000000000006</v>
      </c>
      <c r="E274" s="56">
        <v>958.88000000000011</v>
      </c>
      <c r="F274" s="56">
        <v>991.44</v>
      </c>
      <c r="G274" s="57">
        <v>1196.29</v>
      </c>
      <c r="H274" s="133">
        <v>848.91000000000008</v>
      </c>
      <c r="I274" s="56">
        <v>926.52</v>
      </c>
      <c r="J274" s="56">
        <v>954.68000000000006</v>
      </c>
      <c r="K274" s="181">
        <v>1118.1100000000001</v>
      </c>
      <c r="L274" s="183">
        <v>766.82</v>
      </c>
      <c r="M274" s="69" t="s">
        <v>483</v>
      </c>
      <c r="N274" s="68">
        <v>20.53</v>
      </c>
      <c r="O274" s="32">
        <v>3.35</v>
      </c>
      <c r="P274" s="66">
        <v>98.99</v>
      </c>
      <c r="Q274" s="40">
        <v>192.06</v>
      </c>
      <c r="R274" s="40">
        <v>224.62</v>
      </c>
      <c r="S274" s="63">
        <v>429.47</v>
      </c>
      <c r="T274" s="62">
        <v>82.09</v>
      </c>
      <c r="U274" s="40">
        <v>159.69999999999999</v>
      </c>
      <c r="V274" s="40">
        <v>187.86</v>
      </c>
      <c r="W274" s="63">
        <v>351.29</v>
      </c>
      <c r="X274" s="345">
        <v>0</v>
      </c>
      <c r="Y274" s="95"/>
      <c r="AB274" s="95"/>
      <c r="AC274" s="95"/>
    </row>
    <row r="275" spans="1:29" x14ac:dyDescent="0.25">
      <c r="A275" s="45" t="s">
        <v>481</v>
      </c>
      <c r="B275" s="47">
        <v>2</v>
      </c>
      <c r="C275" s="173" t="s">
        <v>209</v>
      </c>
      <c r="D275" s="55">
        <v>897.25</v>
      </c>
      <c r="E275" s="56">
        <v>990.31999999999994</v>
      </c>
      <c r="F275" s="56">
        <v>1022.88</v>
      </c>
      <c r="G275" s="57">
        <v>1227.73</v>
      </c>
      <c r="H275" s="133">
        <v>880.35</v>
      </c>
      <c r="I275" s="56">
        <v>957.96</v>
      </c>
      <c r="J275" s="56">
        <v>986.12</v>
      </c>
      <c r="K275" s="181">
        <v>1149.55</v>
      </c>
      <c r="L275" s="183">
        <v>798.26</v>
      </c>
      <c r="M275" s="69" t="s">
        <v>484</v>
      </c>
      <c r="N275" s="68">
        <v>21.37</v>
      </c>
      <c r="O275" s="32">
        <v>3.35</v>
      </c>
      <c r="P275" s="66">
        <v>98.99</v>
      </c>
      <c r="Q275" s="40">
        <v>192.06</v>
      </c>
      <c r="R275" s="40">
        <v>224.62</v>
      </c>
      <c r="S275" s="63">
        <v>429.47</v>
      </c>
      <c r="T275" s="62">
        <v>82.09</v>
      </c>
      <c r="U275" s="40">
        <v>159.69999999999999</v>
      </c>
      <c r="V275" s="40">
        <v>187.86</v>
      </c>
      <c r="W275" s="63">
        <v>351.29</v>
      </c>
      <c r="X275" s="345">
        <v>0</v>
      </c>
      <c r="Y275" s="95"/>
      <c r="AB275" s="95"/>
      <c r="AC275" s="95"/>
    </row>
    <row r="276" spans="1:29" x14ac:dyDescent="0.25">
      <c r="A276" s="45" t="s">
        <v>481</v>
      </c>
      <c r="B276" s="47">
        <v>3</v>
      </c>
      <c r="C276" s="173" t="s">
        <v>209</v>
      </c>
      <c r="D276" s="55">
        <v>903.73</v>
      </c>
      <c r="E276" s="56">
        <v>996.80000000000007</v>
      </c>
      <c r="F276" s="56">
        <v>1029.3600000000001</v>
      </c>
      <c r="G276" s="57">
        <v>1234.21</v>
      </c>
      <c r="H276" s="133">
        <v>886.83</v>
      </c>
      <c r="I276" s="56">
        <v>964.44</v>
      </c>
      <c r="J276" s="56">
        <v>992.6</v>
      </c>
      <c r="K276" s="181">
        <v>1156.03</v>
      </c>
      <c r="L276" s="183">
        <v>804.74</v>
      </c>
      <c r="M276" s="69" t="s">
        <v>485</v>
      </c>
      <c r="N276" s="68">
        <v>21.55</v>
      </c>
      <c r="O276" s="32">
        <v>3.35</v>
      </c>
      <c r="P276" s="66">
        <v>98.99</v>
      </c>
      <c r="Q276" s="40">
        <v>192.06</v>
      </c>
      <c r="R276" s="40">
        <v>224.62</v>
      </c>
      <c r="S276" s="63">
        <v>429.47</v>
      </c>
      <c r="T276" s="62">
        <v>82.09</v>
      </c>
      <c r="U276" s="40">
        <v>159.69999999999999</v>
      </c>
      <c r="V276" s="40">
        <v>187.86</v>
      </c>
      <c r="W276" s="63">
        <v>351.29</v>
      </c>
      <c r="X276" s="345">
        <v>0</v>
      </c>
      <c r="Y276" s="95"/>
      <c r="AB276" s="95"/>
      <c r="AC276" s="95"/>
    </row>
    <row r="277" spans="1:29" x14ac:dyDescent="0.25">
      <c r="A277" s="45" t="s">
        <v>481</v>
      </c>
      <c r="B277" s="47">
        <v>4</v>
      </c>
      <c r="C277" s="173" t="s">
        <v>209</v>
      </c>
      <c r="D277" s="55">
        <v>910.54</v>
      </c>
      <c r="E277" s="56">
        <v>1003.61</v>
      </c>
      <c r="F277" s="56">
        <v>1036.17</v>
      </c>
      <c r="G277" s="57">
        <v>1241.02</v>
      </c>
      <c r="H277" s="133">
        <v>893.6400000000001</v>
      </c>
      <c r="I277" s="56">
        <v>971.25</v>
      </c>
      <c r="J277" s="56">
        <v>999.41000000000008</v>
      </c>
      <c r="K277" s="181">
        <v>1162.8400000000001</v>
      </c>
      <c r="L277" s="183">
        <v>811.55000000000007</v>
      </c>
      <c r="M277" s="69" t="s">
        <v>486</v>
      </c>
      <c r="N277" s="68">
        <v>21.73</v>
      </c>
      <c r="O277" s="32">
        <v>3.35</v>
      </c>
      <c r="P277" s="66">
        <v>98.99</v>
      </c>
      <c r="Q277" s="40">
        <v>192.06</v>
      </c>
      <c r="R277" s="40">
        <v>224.62</v>
      </c>
      <c r="S277" s="63">
        <v>429.47</v>
      </c>
      <c r="T277" s="62">
        <v>82.09</v>
      </c>
      <c r="U277" s="40">
        <v>159.69999999999999</v>
      </c>
      <c r="V277" s="40">
        <v>187.86</v>
      </c>
      <c r="W277" s="63">
        <v>351.29</v>
      </c>
      <c r="X277" s="345">
        <v>0</v>
      </c>
      <c r="Y277" s="95"/>
      <c r="AB277" s="95"/>
      <c r="AC277" s="95"/>
    </row>
    <row r="278" spans="1:29" x14ac:dyDescent="0.25">
      <c r="A278" s="45" t="s">
        <v>481</v>
      </c>
      <c r="B278" s="47">
        <v>5</v>
      </c>
      <c r="C278" s="173" t="s">
        <v>209</v>
      </c>
      <c r="D278" s="55">
        <v>933.16</v>
      </c>
      <c r="E278" s="56">
        <v>1026.23</v>
      </c>
      <c r="F278" s="56">
        <v>1058.79</v>
      </c>
      <c r="G278" s="57">
        <v>1263.6400000000001</v>
      </c>
      <c r="H278" s="133">
        <v>916.2600000000001</v>
      </c>
      <c r="I278" s="56">
        <v>993.87000000000012</v>
      </c>
      <c r="J278" s="56">
        <v>1022.0300000000001</v>
      </c>
      <c r="K278" s="181">
        <v>1185.46</v>
      </c>
      <c r="L278" s="183">
        <v>834.17000000000007</v>
      </c>
      <c r="M278" s="69" t="s">
        <v>487</v>
      </c>
      <c r="N278" s="68">
        <v>22.34</v>
      </c>
      <c r="O278" s="32">
        <v>3.35</v>
      </c>
      <c r="P278" s="66">
        <v>98.99</v>
      </c>
      <c r="Q278" s="40">
        <v>192.06</v>
      </c>
      <c r="R278" s="40">
        <v>224.62</v>
      </c>
      <c r="S278" s="63">
        <v>429.47</v>
      </c>
      <c r="T278" s="62">
        <v>82.09</v>
      </c>
      <c r="U278" s="40">
        <v>159.69999999999999</v>
      </c>
      <c r="V278" s="40">
        <v>187.86</v>
      </c>
      <c r="W278" s="63">
        <v>351.29</v>
      </c>
      <c r="X278" s="345">
        <v>0</v>
      </c>
      <c r="Y278" s="95"/>
      <c r="AB278" s="95"/>
      <c r="AC278" s="95"/>
    </row>
    <row r="279" spans="1:29" x14ac:dyDescent="0.25">
      <c r="A279" s="45" t="s">
        <v>481</v>
      </c>
      <c r="B279" s="47">
        <v>6</v>
      </c>
      <c r="C279" s="173" t="s">
        <v>209</v>
      </c>
      <c r="D279" s="55">
        <v>886.44999999999993</v>
      </c>
      <c r="E279" s="56">
        <v>979.52</v>
      </c>
      <c r="F279" s="56">
        <v>1012.0799999999999</v>
      </c>
      <c r="G279" s="57">
        <v>1216.93</v>
      </c>
      <c r="H279" s="133">
        <v>869.55</v>
      </c>
      <c r="I279" s="56">
        <v>947.15999999999985</v>
      </c>
      <c r="J279" s="56">
        <v>975.31999999999994</v>
      </c>
      <c r="K279" s="181">
        <v>1138.75</v>
      </c>
      <c r="L279" s="183">
        <v>787.46</v>
      </c>
      <c r="M279" s="69" t="s">
        <v>488</v>
      </c>
      <c r="N279" s="68">
        <v>21.08</v>
      </c>
      <c r="O279" s="32">
        <v>3.35</v>
      </c>
      <c r="P279" s="66">
        <v>98.99</v>
      </c>
      <c r="Q279" s="40">
        <v>192.06</v>
      </c>
      <c r="R279" s="40">
        <v>224.62</v>
      </c>
      <c r="S279" s="63">
        <v>429.47</v>
      </c>
      <c r="T279" s="62">
        <v>82.09</v>
      </c>
      <c r="U279" s="40">
        <v>159.69999999999999</v>
      </c>
      <c r="V279" s="40">
        <v>187.86</v>
      </c>
      <c r="W279" s="63">
        <v>351.29</v>
      </c>
      <c r="X279" s="345">
        <v>0</v>
      </c>
      <c r="Y279" s="95"/>
      <c r="AB279" s="95"/>
      <c r="AC279" s="95"/>
    </row>
    <row r="280" spans="1:29" x14ac:dyDescent="0.25">
      <c r="A280" s="45" t="s">
        <v>481</v>
      </c>
      <c r="B280" s="47">
        <v>7</v>
      </c>
      <c r="C280" s="173" t="s">
        <v>209</v>
      </c>
      <c r="D280" s="55">
        <v>1098.7</v>
      </c>
      <c r="E280" s="56">
        <v>1191.77</v>
      </c>
      <c r="F280" s="56">
        <v>1224.33</v>
      </c>
      <c r="G280" s="57">
        <v>1429.18</v>
      </c>
      <c r="H280" s="133">
        <v>1081.8</v>
      </c>
      <c r="I280" s="56">
        <v>1159.4100000000001</v>
      </c>
      <c r="J280" s="56">
        <v>1187.5700000000002</v>
      </c>
      <c r="K280" s="181">
        <v>1351</v>
      </c>
      <c r="L280" s="183">
        <v>999.71</v>
      </c>
      <c r="M280" s="69" t="s">
        <v>489</v>
      </c>
      <c r="N280" s="68">
        <v>26.79</v>
      </c>
      <c r="O280" s="32">
        <v>3.35</v>
      </c>
      <c r="P280" s="66">
        <v>98.99</v>
      </c>
      <c r="Q280" s="40">
        <v>192.06</v>
      </c>
      <c r="R280" s="40">
        <v>224.62</v>
      </c>
      <c r="S280" s="63">
        <v>429.47</v>
      </c>
      <c r="T280" s="62">
        <v>82.09</v>
      </c>
      <c r="U280" s="40">
        <v>159.69999999999999</v>
      </c>
      <c r="V280" s="40">
        <v>187.86</v>
      </c>
      <c r="W280" s="63">
        <v>351.29</v>
      </c>
      <c r="X280" s="345">
        <v>0</v>
      </c>
      <c r="Y280" s="95"/>
      <c r="AB280" s="95"/>
      <c r="AC280" s="95"/>
    </row>
    <row r="281" spans="1:29" x14ac:dyDescent="0.25">
      <c r="A281" s="45" t="s">
        <v>481</v>
      </c>
      <c r="B281" s="47">
        <v>8</v>
      </c>
      <c r="C281" s="173" t="s">
        <v>209</v>
      </c>
      <c r="D281" s="55">
        <v>991.58</v>
      </c>
      <c r="E281" s="56">
        <v>1084.6500000000001</v>
      </c>
      <c r="F281" s="56">
        <v>1117.21</v>
      </c>
      <c r="G281" s="57">
        <v>1322.06</v>
      </c>
      <c r="H281" s="133">
        <v>974.68000000000006</v>
      </c>
      <c r="I281" s="56">
        <v>1052.29</v>
      </c>
      <c r="J281" s="56">
        <v>1080.45</v>
      </c>
      <c r="K281" s="181">
        <v>1243.8800000000001</v>
      </c>
      <c r="L281" s="183">
        <v>892.59</v>
      </c>
      <c r="M281" s="69" t="s">
        <v>490</v>
      </c>
      <c r="N281" s="68">
        <v>23.91</v>
      </c>
      <c r="O281" s="32">
        <v>3.35</v>
      </c>
      <c r="P281" s="66">
        <v>98.99</v>
      </c>
      <c r="Q281" s="40">
        <v>192.06</v>
      </c>
      <c r="R281" s="40">
        <v>224.62</v>
      </c>
      <c r="S281" s="63">
        <v>429.47</v>
      </c>
      <c r="T281" s="62">
        <v>82.09</v>
      </c>
      <c r="U281" s="40">
        <v>159.69999999999999</v>
      </c>
      <c r="V281" s="40">
        <v>187.86</v>
      </c>
      <c r="W281" s="63">
        <v>351.29</v>
      </c>
      <c r="X281" s="345">
        <v>0</v>
      </c>
      <c r="Y281" s="95"/>
      <c r="AB281" s="95"/>
      <c r="AC281" s="95"/>
    </row>
    <row r="282" spans="1:29" x14ac:dyDescent="0.25">
      <c r="A282" s="45" t="s">
        <v>481</v>
      </c>
      <c r="B282" s="47">
        <v>9</v>
      </c>
      <c r="C282" s="173" t="s">
        <v>209</v>
      </c>
      <c r="D282" s="55">
        <v>910.79</v>
      </c>
      <c r="E282" s="56">
        <v>1003.86</v>
      </c>
      <c r="F282" s="56">
        <v>1036.42</v>
      </c>
      <c r="G282" s="57">
        <v>1241.27</v>
      </c>
      <c r="H282" s="133">
        <v>893.8900000000001</v>
      </c>
      <c r="I282" s="56">
        <v>971.5</v>
      </c>
      <c r="J282" s="56">
        <v>999.66000000000008</v>
      </c>
      <c r="K282" s="181">
        <v>1163.0900000000001</v>
      </c>
      <c r="L282" s="183">
        <v>811.80000000000007</v>
      </c>
      <c r="M282" s="69" t="s">
        <v>491</v>
      </c>
      <c r="N282" s="68">
        <v>21.74</v>
      </c>
      <c r="O282" s="32">
        <v>3.35</v>
      </c>
      <c r="P282" s="66">
        <v>98.99</v>
      </c>
      <c r="Q282" s="40">
        <v>192.06</v>
      </c>
      <c r="R282" s="40">
        <v>224.62</v>
      </c>
      <c r="S282" s="63">
        <v>429.47</v>
      </c>
      <c r="T282" s="62">
        <v>82.09</v>
      </c>
      <c r="U282" s="40">
        <v>159.69999999999999</v>
      </c>
      <c r="V282" s="40">
        <v>187.86</v>
      </c>
      <c r="W282" s="63">
        <v>351.29</v>
      </c>
      <c r="X282" s="345">
        <v>0</v>
      </c>
      <c r="Y282" s="95"/>
      <c r="AB282" s="95"/>
      <c r="AC282" s="95"/>
    </row>
    <row r="283" spans="1:29" x14ac:dyDescent="0.25">
      <c r="A283" s="45" t="s">
        <v>481</v>
      </c>
      <c r="B283" s="47">
        <v>10</v>
      </c>
      <c r="C283" s="173" t="s">
        <v>209</v>
      </c>
      <c r="D283" s="55">
        <v>944.05000000000007</v>
      </c>
      <c r="E283" s="56">
        <v>1037.1200000000001</v>
      </c>
      <c r="F283" s="56">
        <v>1069.68</v>
      </c>
      <c r="G283" s="57">
        <v>1274.5300000000002</v>
      </c>
      <c r="H283" s="133">
        <v>927.15000000000009</v>
      </c>
      <c r="I283" s="56">
        <v>1004.76</v>
      </c>
      <c r="J283" s="56">
        <v>1032.92</v>
      </c>
      <c r="K283" s="181">
        <v>1196.3500000000001</v>
      </c>
      <c r="L283" s="183">
        <v>845.06000000000006</v>
      </c>
      <c r="M283" s="69" t="s">
        <v>492</v>
      </c>
      <c r="N283" s="68">
        <v>22.63</v>
      </c>
      <c r="O283" s="32">
        <v>3.35</v>
      </c>
      <c r="P283" s="66">
        <v>98.99</v>
      </c>
      <c r="Q283" s="40">
        <v>192.06</v>
      </c>
      <c r="R283" s="40">
        <v>224.62</v>
      </c>
      <c r="S283" s="63">
        <v>429.47</v>
      </c>
      <c r="T283" s="62">
        <v>82.09</v>
      </c>
      <c r="U283" s="40">
        <v>159.69999999999999</v>
      </c>
      <c r="V283" s="40">
        <v>187.86</v>
      </c>
      <c r="W283" s="63">
        <v>351.29</v>
      </c>
      <c r="X283" s="345">
        <v>0</v>
      </c>
      <c r="Y283" s="95"/>
      <c r="AB283" s="95"/>
      <c r="AC283" s="95"/>
    </row>
    <row r="284" spans="1:29" x14ac:dyDescent="0.25">
      <c r="A284" s="45" t="s">
        <v>481</v>
      </c>
      <c r="B284" s="47">
        <v>11</v>
      </c>
      <c r="C284" s="173" t="s">
        <v>209</v>
      </c>
      <c r="D284" s="55">
        <v>959.8</v>
      </c>
      <c r="E284" s="56">
        <v>1052.8699999999999</v>
      </c>
      <c r="F284" s="56">
        <v>1085.43</v>
      </c>
      <c r="G284" s="57">
        <v>1290.28</v>
      </c>
      <c r="H284" s="133">
        <v>942.9</v>
      </c>
      <c r="I284" s="56">
        <v>1020.51</v>
      </c>
      <c r="J284" s="56">
        <v>1048.67</v>
      </c>
      <c r="K284" s="181">
        <v>1212.0999999999999</v>
      </c>
      <c r="L284" s="183">
        <v>860.81</v>
      </c>
      <c r="M284" s="69" t="s">
        <v>493</v>
      </c>
      <c r="N284" s="68">
        <v>23.06</v>
      </c>
      <c r="O284" s="32">
        <v>3.35</v>
      </c>
      <c r="P284" s="66">
        <v>98.99</v>
      </c>
      <c r="Q284" s="40">
        <v>192.06</v>
      </c>
      <c r="R284" s="40">
        <v>224.62</v>
      </c>
      <c r="S284" s="63">
        <v>429.47</v>
      </c>
      <c r="T284" s="62">
        <v>82.09</v>
      </c>
      <c r="U284" s="40">
        <v>159.69999999999999</v>
      </c>
      <c r="V284" s="40">
        <v>187.86</v>
      </c>
      <c r="W284" s="63">
        <v>351.29</v>
      </c>
      <c r="X284" s="345">
        <v>0</v>
      </c>
      <c r="Y284" s="95"/>
      <c r="AB284" s="95"/>
      <c r="AC284" s="95"/>
    </row>
    <row r="285" spans="1:29" x14ac:dyDescent="0.25">
      <c r="A285" s="45" t="s">
        <v>481</v>
      </c>
      <c r="B285" s="47">
        <v>12</v>
      </c>
      <c r="C285" s="173" t="s">
        <v>209</v>
      </c>
      <c r="D285" s="55">
        <v>959.71</v>
      </c>
      <c r="E285" s="56">
        <v>1052.78</v>
      </c>
      <c r="F285" s="56">
        <v>1085.3400000000001</v>
      </c>
      <c r="G285" s="57">
        <v>1290.19</v>
      </c>
      <c r="H285" s="133">
        <v>942.81000000000006</v>
      </c>
      <c r="I285" s="56">
        <v>1020.4200000000001</v>
      </c>
      <c r="J285" s="56">
        <v>1048.58</v>
      </c>
      <c r="K285" s="181">
        <v>1212.01</v>
      </c>
      <c r="L285" s="183">
        <v>860.72</v>
      </c>
      <c r="M285" s="69" t="s">
        <v>494</v>
      </c>
      <c r="N285" s="68">
        <v>23.05</v>
      </c>
      <c r="O285" s="32">
        <v>3.35</v>
      </c>
      <c r="P285" s="66">
        <v>98.99</v>
      </c>
      <c r="Q285" s="40">
        <v>192.06</v>
      </c>
      <c r="R285" s="40">
        <v>224.62</v>
      </c>
      <c r="S285" s="63">
        <v>429.47</v>
      </c>
      <c r="T285" s="62">
        <v>82.09</v>
      </c>
      <c r="U285" s="40">
        <v>159.69999999999999</v>
      </c>
      <c r="V285" s="40">
        <v>187.86</v>
      </c>
      <c r="W285" s="63">
        <v>351.29</v>
      </c>
      <c r="X285" s="345">
        <v>0</v>
      </c>
      <c r="Y285" s="95"/>
      <c r="AB285" s="95"/>
      <c r="AC285" s="95"/>
    </row>
    <row r="286" spans="1:29" x14ac:dyDescent="0.25">
      <c r="A286" s="45" t="s">
        <v>481</v>
      </c>
      <c r="B286" s="47">
        <v>13</v>
      </c>
      <c r="C286" s="173" t="s">
        <v>209</v>
      </c>
      <c r="D286" s="55">
        <v>944.74</v>
      </c>
      <c r="E286" s="56">
        <v>1037.81</v>
      </c>
      <c r="F286" s="56">
        <v>1070.3699999999999</v>
      </c>
      <c r="G286" s="57">
        <v>1275.22</v>
      </c>
      <c r="H286" s="133">
        <v>927.84</v>
      </c>
      <c r="I286" s="56">
        <v>1005.45</v>
      </c>
      <c r="J286" s="56">
        <v>1033.6100000000001</v>
      </c>
      <c r="K286" s="181">
        <v>1197.04</v>
      </c>
      <c r="L286" s="183">
        <v>845.75</v>
      </c>
      <c r="M286" s="69" t="s">
        <v>495</v>
      </c>
      <c r="N286" s="68">
        <v>22.65</v>
      </c>
      <c r="O286" s="32">
        <v>3.35</v>
      </c>
      <c r="P286" s="66">
        <v>98.99</v>
      </c>
      <c r="Q286" s="40">
        <v>192.06</v>
      </c>
      <c r="R286" s="40">
        <v>224.62</v>
      </c>
      <c r="S286" s="63">
        <v>429.47</v>
      </c>
      <c r="T286" s="62">
        <v>82.09</v>
      </c>
      <c r="U286" s="40">
        <v>159.69999999999999</v>
      </c>
      <c r="V286" s="40">
        <v>187.86</v>
      </c>
      <c r="W286" s="63">
        <v>351.29</v>
      </c>
      <c r="X286" s="345">
        <v>0</v>
      </c>
      <c r="Y286" s="95"/>
      <c r="AB286" s="95"/>
      <c r="AC286" s="95"/>
    </row>
    <row r="287" spans="1:29" x14ac:dyDescent="0.25">
      <c r="A287" s="45" t="s">
        <v>481</v>
      </c>
      <c r="B287" s="47">
        <v>14</v>
      </c>
      <c r="C287" s="173" t="s">
        <v>209</v>
      </c>
      <c r="D287" s="55">
        <v>929.27</v>
      </c>
      <c r="E287" s="56">
        <v>1022.34</v>
      </c>
      <c r="F287" s="56">
        <v>1054.9000000000001</v>
      </c>
      <c r="G287" s="57">
        <v>1259.75</v>
      </c>
      <c r="H287" s="133">
        <v>912.37000000000012</v>
      </c>
      <c r="I287" s="56">
        <v>989.98</v>
      </c>
      <c r="J287" s="56">
        <v>1018.1400000000001</v>
      </c>
      <c r="K287" s="181">
        <v>1181.5700000000002</v>
      </c>
      <c r="L287" s="183">
        <v>830.28000000000009</v>
      </c>
      <c r="M287" s="69" t="s">
        <v>496</v>
      </c>
      <c r="N287" s="68">
        <v>22.24</v>
      </c>
      <c r="O287" s="32">
        <v>3.35</v>
      </c>
      <c r="P287" s="66">
        <v>98.99</v>
      </c>
      <c r="Q287" s="40">
        <v>192.06</v>
      </c>
      <c r="R287" s="40">
        <v>224.62</v>
      </c>
      <c r="S287" s="63">
        <v>429.47</v>
      </c>
      <c r="T287" s="62">
        <v>82.09</v>
      </c>
      <c r="U287" s="40">
        <v>159.69999999999999</v>
      </c>
      <c r="V287" s="40">
        <v>187.86</v>
      </c>
      <c r="W287" s="63">
        <v>351.29</v>
      </c>
      <c r="X287" s="345">
        <v>0</v>
      </c>
      <c r="Y287" s="95"/>
      <c r="AB287" s="95"/>
      <c r="AC287" s="95"/>
    </row>
    <row r="288" spans="1:29" x14ac:dyDescent="0.25">
      <c r="A288" s="45" t="s">
        <v>481</v>
      </c>
      <c r="B288" s="47">
        <v>15</v>
      </c>
      <c r="C288" s="173" t="s">
        <v>209</v>
      </c>
      <c r="D288" s="55">
        <v>922.79</v>
      </c>
      <c r="E288" s="56">
        <v>1015.86</v>
      </c>
      <c r="F288" s="56">
        <v>1048.42</v>
      </c>
      <c r="G288" s="57">
        <v>1253.27</v>
      </c>
      <c r="H288" s="133">
        <v>905.89</v>
      </c>
      <c r="I288" s="56">
        <v>983.5</v>
      </c>
      <c r="J288" s="56">
        <v>1011.66</v>
      </c>
      <c r="K288" s="181">
        <v>1175.0899999999999</v>
      </c>
      <c r="L288" s="183">
        <v>823.8</v>
      </c>
      <c r="M288" s="69" t="s">
        <v>497</v>
      </c>
      <c r="N288" s="68">
        <v>22.06</v>
      </c>
      <c r="O288" s="32">
        <v>3.35</v>
      </c>
      <c r="P288" s="66">
        <v>98.99</v>
      </c>
      <c r="Q288" s="40">
        <v>192.06</v>
      </c>
      <c r="R288" s="40">
        <v>224.62</v>
      </c>
      <c r="S288" s="63">
        <v>429.47</v>
      </c>
      <c r="T288" s="62">
        <v>82.09</v>
      </c>
      <c r="U288" s="40">
        <v>159.69999999999999</v>
      </c>
      <c r="V288" s="40">
        <v>187.86</v>
      </c>
      <c r="W288" s="63">
        <v>351.29</v>
      </c>
      <c r="X288" s="345">
        <v>0</v>
      </c>
      <c r="Y288" s="95"/>
      <c r="AB288" s="95"/>
      <c r="AC288" s="95"/>
    </row>
    <row r="289" spans="1:29" x14ac:dyDescent="0.25">
      <c r="A289" s="45" t="s">
        <v>481</v>
      </c>
      <c r="B289" s="47">
        <v>16</v>
      </c>
      <c r="C289" s="173" t="s">
        <v>209</v>
      </c>
      <c r="D289" s="55">
        <v>912.93999999999994</v>
      </c>
      <c r="E289" s="56">
        <v>1006.01</v>
      </c>
      <c r="F289" s="56">
        <v>1038.57</v>
      </c>
      <c r="G289" s="57">
        <v>1243.42</v>
      </c>
      <c r="H289" s="133">
        <v>896.04</v>
      </c>
      <c r="I289" s="56">
        <v>973.64999999999986</v>
      </c>
      <c r="J289" s="56">
        <v>1001.81</v>
      </c>
      <c r="K289" s="181">
        <v>1165.24</v>
      </c>
      <c r="L289" s="183">
        <v>813.94999999999993</v>
      </c>
      <c r="M289" s="69" t="s">
        <v>498</v>
      </c>
      <c r="N289" s="68">
        <v>21.8</v>
      </c>
      <c r="O289" s="32">
        <v>3.35</v>
      </c>
      <c r="P289" s="66">
        <v>98.99</v>
      </c>
      <c r="Q289" s="40">
        <v>192.06</v>
      </c>
      <c r="R289" s="40">
        <v>224.62</v>
      </c>
      <c r="S289" s="63">
        <v>429.47</v>
      </c>
      <c r="T289" s="62">
        <v>82.09</v>
      </c>
      <c r="U289" s="40">
        <v>159.69999999999999</v>
      </c>
      <c r="V289" s="40">
        <v>187.86</v>
      </c>
      <c r="W289" s="63">
        <v>351.29</v>
      </c>
      <c r="X289" s="345">
        <v>0</v>
      </c>
      <c r="Y289" s="95"/>
      <c r="AB289" s="95"/>
      <c r="AC289" s="95"/>
    </row>
    <row r="290" spans="1:29" x14ac:dyDescent="0.25">
      <c r="A290" s="45" t="s">
        <v>481</v>
      </c>
      <c r="B290" s="47">
        <v>17</v>
      </c>
      <c r="C290" s="173" t="s">
        <v>209</v>
      </c>
      <c r="D290" s="55">
        <v>895.44999999999993</v>
      </c>
      <c r="E290" s="56">
        <v>988.52</v>
      </c>
      <c r="F290" s="56">
        <v>1021.0799999999999</v>
      </c>
      <c r="G290" s="57">
        <v>1225.93</v>
      </c>
      <c r="H290" s="133">
        <v>878.55</v>
      </c>
      <c r="I290" s="56">
        <v>956.15999999999985</v>
      </c>
      <c r="J290" s="56">
        <v>984.31999999999994</v>
      </c>
      <c r="K290" s="181">
        <v>1147.75</v>
      </c>
      <c r="L290" s="183">
        <v>796.46</v>
      </c>
      <c r="M290" s="69" t="s">
        <v>499</v>
      </c>
      <c r="N290" s="68">
        <v>21.33</v>
      </c>
      <c r="O290" s="32">
        <v>3.35</v>
      </c>
      <c r="P290" s="66">
        <v>98.99</v>
      </c>
      <c r="Q290" s="40">
        <v>192.06</v>
      </c>
      <c r="R290" s="40">
        <v>224.62</v>
      </c>
      <c r="S290" s="63">
        <v>429.47</v>
      </c>
      <c r="T290" s="62">
        <v>82.09</v>
      </c>
      <c r="U290" s="40">
        <v>159.69999999999999</v>
      </c>
      <c r="V290" s="40">
        <v>187.86</v>
      </c>
      <c r="W290" s="63">
        <v>351.29</v>
      </c>
      <c r="X290" s="345">
        <v>0</v>
      </c>
      <c r="Y290" s="95"/>
      <c r="AB290" s="95"/>
      <c r="AC290" s="95"/>
    </row>
    <row r="291" spans="1:29" x14ac:dyDescent="0.25">
      <c r="A291" s="45" t="s">
        <v>481</v>
      </c>
      <c r="B291" s="47">
        <v>18</v>
      </c>
      <c r="C291" s="173" t="s">
        <v>209</v>
      </c>
      <c r="D291" s="55">
        <v>1011.27</v>
      </c>
      <c r="E291" s="56">
        <v>1104.3399999999999</v>
      </c>
      <c r="F291" s="56">
        <v>1136.9000000000001</v>
      </c>
      <c r="G291" s="57">
        <v>1341.75</v>
      </c>
      <c r="H291" s="133">
        <v>994.37</v>
      </c>
      <c r="I291" s="56">
        <v>1071.98</v>
      </c>
      <c r="J291" s="56">
        <v>1100.1399999999999</v>
      </c>
      <c r="K291" s="181">
        <v>1263.57</v>
      </c>
      <c r="L291" s="183">
        <v>912.28000000000009</v>
      </c>
      <c r="M291" s="69" t="s">
        <v>500</v>
      </c>
      <c r="N291" s="68">
        <v>24.44</v>
      </c>
      <c r="O291" s="32">
        <v>3.35</v>
      </c>
      <c r="P291" s="66">
        <v>98.99</v>
      </c>
      <c r="Q291" s="40">
        <v>192.06</v>
      </c>
      <c r="R291" s="40">
        <v>224.62</v>
      </c>
      <c r="S291" s="63">
        <v>429.47</v>
      </c>
      <c r="T291" s="62">
        <v>82.09</v>
      </c>
      <c r="U291" s="40">
        <v>159.69999999999999</v>
      </c>
      <c r="V291" s="40">
        <v>187.86</v>
      </c>
      <c r="W291" s="63">
        <v>351.29</v>
      </c>
      <c r="X291" s="345">
        <v>0</v>
      </c>
      <c r="Y291" s="95"/>
      <c r="AB291" s="95"/>
      <c r="AC291" s="95"/>
    </row>
    <row r="292" spans="1:29" x14ac:dyDescent="0.25">
      <c r="A292" s="45" t="s">
        <v>481</v>
      </c>
      <c r="B292" s="47">
        <v>19</v>
      </c>
      <c r="C292" s="173" t="s">
        <v>209</v>
      </c>
      <c r="D292" s="55">
        <v>1131.44</v>
      </c>
      <c r="E292" s="56">
        <v>1224.51</v>
      </c>
      <c r="F292" s="56">
        <v>1257.07</v>
      </c>
      <c r="G292" s="57">
        <v>1461.92</v>
      </c>
      <c r="H292" s="133">
        <v>1114.54</v>
      </c>
      <c r="I292" s="56">
        <v>1192.1500000000001</v>
      </c>
      <c r="J292" s="56">
        <v>1220.31</v>
      </c>
      <c r="K292" s="181">
        <v>1383.74</v>
      </c>
      <c r="L292" s="183">
        <v>1032.4499999999998</v>
      </c>
      <c r="M292" s="69" t="s">
        <v>501</v>
      </c>
      <c r="N292" s="68">
        <v>27.67</v>
      </c>
      <c r="O292" s="32">
        <v>3.35</v>
      </c>
      <c r="P292" s="66">
        <v>98.99</v>
      </c>
      <c r="Q292" s="40">
        <v>192.06</v>
      </c>
      <c r="R292" s="40">
        <v>224.62</v>
      </c>
      <c r="S292" s="63">
        <v>429.47</v>
      </c>
      <c r="T292" s="62">
        <v>82.09</v>
      </c>
      <c r="U292" s="40">
        <v>159.69999999999999</v>
      </c>
      <c r="V292" s="40">
        <v>187.86</v>
      </c>
      <c r="W292" s="63">
        <v>351.29</v>
      </c>
      <c r="X292" s="345">
        <v>0</v>
      </c>
      <c r="Y292" s="95"/>
      <c r="AB292" s="95"/>
      <c r="AC292" s="95"/>
    </row>
    <row r="293" spans="1:29" x14ac:dyDescent="0.25">
      <c r="A293" s="45" t="s">
        <v>481</v>
      </c>
      <c r="B293" s="47">
        <v>20</v>
      </c>
      <c r="C293" s="173" t="s">
        <v>209</v>
      </c>
      <c r="D293" s="55">
        <v>1217.03</v>
      </c>
      <c r="E293" s="56">
        <v>1310.0999999999999</v>
      </c>
      <c r="F293" s="56">
        <v>1342.66</v>
      </c>
      <c r="G293" s="57">
        <v>1547.51</v>
      </c>
      <c r="H293" s="133">
        <v>1200.1299999999999</v>
      </c>
      <c r="I293" s="56">
        <v>1277.74</v>
      </c>
      <c r="J293" s="56">
        <v>1305.9000000000001</v>
      </c>
      <c r="K293" s="181">
        <v>1469.33</v>
      </c>
      <c r="L293" s="183">
        <v>1118.04</v>
      </c>
      <c r="M293" s="69" t="s">
        <v>502</v>
      </c>
      <c r="N293" s="68">
        <v>29.97</v>
      </c>
      <c r="O293" s="32">
        <v>3.35</v>
      </c>
      <c r="P293" s="66">
        <v>98.99</v>
      </c>
      <c r="Q293" s="40">
        <v>192.06</v>
      </c>
      <c r="R293" s="40">
        <v>224.62</v>
      </c>
      <c r="S293" s="63">
        <v>429.47</v>
      </c>
      <c r="T293" s="62">
        <v>82.09</v>
      </c>
      <c r="U293" s="40">
        <v>159.69999999999999</v>
      </c>
      <c r="V293" s="40">
        <v>187.86</v>
      </c>
      <c r="W293" s="63">
        <v>351.29</v>
      </c>
      <c r="X293" s="345">
        <v>0</v>
      </c>
      <c r="Y293" s="95"/>
      <c r="AB293" s="95"/>
      <c r="AC293" s="95"/>
    </row>
    <row r="294" spans="1:29" x14ac:dyDescent="0.25">
      <c r="A294" s="45" t="s">
        <v>481</v>
      </c>
      <c r="B294" s="47">
        <v>21</v>
      </c>
      <c r="C294" s="173" t="s">
        <v>209</v>
      </c>
      <c r="D294" s="55">
        <v>1269.2</v>
      </c>
      <c r="E294" s="56">
        <v>1362.27</v>
      </c>
      <c r="F294" s="56">
        <v>1394.83</v>
      </c>
      <c r="G294" s="57">
        <v>1599.68</v>
      </c>
      <c r="H294" s="133">
        <v>1252.3</v>
      </c>
      <c r="I294" s="56">
        <v>1329.91</v>
      </c>
      <c r="J294" s="56">
        <v>1358.0700000000002</v>
      </c>
      <c r="K294" s="181">
        <v>1521.5</v>
      </c>
      <c r="L294" s="183">
        <v>1170.21</v>
      </c>
      <c r="M294" s="69" t="s">
        <v>503</v>
      </c>
      <c r="N294" s="68">
        <v>31.38</v>
      </c>
      <c r="O294" s="32">
        <v>3.35</v>
      </c>
      <c r="P294" s="66">
        <v>98.99</v>
      </c>
      <c r="Q294" s="40">
        <v>192.06</v>
      </c>
      <c r="R294" s="40">
        <v>224.62</v>
      </c>
      <c r="S294" s="63">
        <v>429.47</v>
      </c>
      <c r="T294" s="62">
        <v>82.09</v>
      </c>
      <c r="U294" s="40">
        <v>159.69999999999999</v>
      </c>
      <c r="V294" s="40">
        <v>187.86</v>
      </c>
      <c r="W294" s="63">
        <v>351.29</v>
      </c>
      <c r="X294" s="345">
        <v>0</v>
      </c>
      <c r="Y294" s="95"/>
      <c r="AB294" s="95"/>
      <c r="AC294" s="95"/>
    </row>
    <row r="295" spans="1:29" x14ac:dyDescent="0.25">
      <c r="A295" s="45" t="s">
        <v>481</v>
      </c>
      <c r="B295" s="47">
        <v>22</v>
      </c>
      <c r="C295" s="173" t="s">
        <v>209</v>
      </c>
      <c r="D295" s="55">
        <v>928.61999999999989</v>
      </c>
      <c r="E295" s="56">
        <v>1021.6899999999999</v>
      </c>
      <c r="F295" s="56">
        <v>1054.25</v>
      </c>
      <c r="G295" s="57">
        <v>1259.0999999999999</v>
      </c>
      <c r="H295" s="133">
        <v>911.72</v>
      </c>
      <c r="I295" s="56">
        <v>989.32999999999993</v>
      </c>
      <c r="J295" s="56">
        <v>1017.49</v>
      </c>
      <c r="K295" s="181">
        <v>1180.92</v>
      </c>
      <c r="L295" s="183">
        <v>829.63</v>
      </c>
      <c r="M295" s="69" t="s">
        <v>504</v>
      </c>
      <c r="N295" s="68">
        <v>22.22</v>
      </c>
      <c r="O295" s="32">
        <v>3.35</v>
      </c>
      <c r="P295" s="66">
        <v>98.99</v>
      </c>
      <c r="Q295" s="40">
        <v>192.06</v>
      </c>
      <c r="R295" s="40">
        <v>224.62</v>
      </c>
      <c r="S295" s="63">
        <v>429.47</v>
      </c>
      <c r="T295" s="62">
        <v>82.09</v>
      </c>
      <c r="U295" s="40">
        <v>159.69999999999999</v>
      </c>
      <c r="V295" s="40">
        <v>187.86</v>
      </c>
      <c r="W295" s="63">
        <v>351.29</v>
      </c>
      <c r="X295" s="345">
        <v>0</v>
      </c>
      <c r="Y295" s="95"/>
      <c r="AB295" s="95"/>
      <c r="AC295" s="95"/>
    </row>
    <row r="296" spans="1:29" x14ac:dyDescent="0.25">
      <c r="A296" s="45" t="s">
        <v>481</v>
      </c>
      <c r="B296" s="47">
        <v>23</v>
      </c>
      <c r="C296" s="173" t="s">
        <v>209</v>
      </c>
      <c r="D296" s="55">
        <v>1088.92</v>
      </c>
      <c r="E296" s="56">
        <v>1181.99</v>
      </c>
      <c r="F296" s="56">
        <v>1214.55</v>
      </c>
      <c r="G296" s="57">
        <v>1419.4</v>
      </c>
      <c r="H296" s="133">
        <v>1072.02</v>
      </c>
      <c r="I296" s="56">
        <v>1149.6299999999999</v>
      </c>
      <c r="J296" s="56">
        <v>1177.79</v>
      </c>
      <c r="K296" s="181">
        <v>1341.22</v>
      </c>
      <c r="L296" s="183">
        <v>989.93</v>
      </c>
      <c r="M296" s="69" t="s">
        <v>505</v>
      </c>
      <c r="N296" s="68">
        <v>26.53</v>
      </c>
      <c r="O296" s="32">
        <v>3.35</v>
      </c>
      <c r="P296" s="66">
        <v>98.99</v>
      </c>
      <c r="Q296" s="40">
        <v>192.06</v>
      </c>
      <c r="R296" s="40">
        <v>224.62</v>
      </c>
      <c r="S296" s="63">
        <v>429.47</v>
      </c>
      <c r="T296" s="62">
        <v>82.09</v>
      </c>
      <c r="U296" s="40">
        <v>159.69999999999999</v>
      </c>
      <c r="V296" s="40">
        <v>187.86</v>
      </c>
      <c r="W296" s="63">
        <v>351.29</v>
      </c>
      <c r="X296" s="345">
        <v>0</v>
      </c>
      <c r="Y296" s="95"/>
      <c r="AB296" s="95"/>
      <c r="AC296" s="95"/>
    </row>
    <row r="297" spans="1:29" x14ac:dyDescent="0.25">
      <c r="A297" s="45" t="s">
        <v>506</v>
      </c>
      <c r="B297" s="47">
        <v>0</v>
      </c>
      <c r="C297" s="173" t="s">
        <v>209</v>
      </c>
      <c r="D297" s="55">
        <v>903.75</v>
      </c>
      <c r="E297" s="56">
        <v>996.82</v>
      </c>
      <c r="F297" s="56">
        <v>1029.3800000000001</v>
      </c>
      <c r="G297" s="57">
        <v>1234.23</v>
      </c>
      <c r="H297" s="133">
        <v>886.85</v>
      </c>
      <c r="I297" s="56">
        <v>964.46</v>
      </c>
      <c r="J297" s="56">
        <v>992.62</v>
      </c>
      <c r="K297" s="181">
        <v>1156.05</v>
      </c>
      <c r="L297" s="183">
        <v>804.76</v>
      </c>
      <c r="M297" s="69" t="s">
        <v>507</v>
      </c>
      <c r="N297" s="68">
        <v>21.55</v>
      </c>
      <c r="O297" s="32">
        <v>3.35</v>
      </c>
      <c r="P297" s="66">
        <v>98.99</v>
      </c>
      <c r="Q297" s="40">
        <v>192.06</v>
      </c>
      <c r="R297" s="40">
        <v>224.62</v>
      </c>
      <c r="S297" s="63">
        <v>429.47</v>
      </c>
      <c r="T297" s="62">
        <v>82.09</v>
      </c>
      <c r="U297" s="40">
        <v>159.69999999999999</v>
      </c>
      <c r="V297" s="40">
        <v>187.86</v>
      </c>
      <c r="W297" s="63">
        <v>351.29</v>
      </c>
      <c r="X297" s="345">
        <v>0</v>
      </c>
      <c r="Y297" s="95"/>
      <c r="AB297" s="95"/>
      <c r="AC297" s="95"/>
    </row>
    <row r="298" spans="1:29" x14ac:dyDescent="0.25">
      <c r="A298" s="45" t="s">
        <v>506</v>
      </c>
      <c r="B298" s="47">
        <v>1</v>
      </c>
      <c r="C298" s="173" t="s">
        <v>209</v>
      </c>
      <c r="D298" s="55">
        <v>875.61</v>
      </c>
      <c r="E298" s="56">
        <v>968.68000000000006</v>
      </c>
      <c r="F298" s="56">
        <v>1001.24</v>
      </c>
      <c r="G298" s="57">
        <v>1206.0900000000001</v>
      </c>
      <c r="H298" s="133">
        <v>858.71</v>
      </c>
      <c r="I298" s="56">
        <v>936.31999999999994</v>
      </c>
      <c r="J298" s="56">
        <v>964.48</v>
      </c>
      <c r="K298" s="181">
        <v>1127.9100000000001</v>
      </c>
      <c r="L298" s="183">
        <v>776.62</v>
      </c>
      <c r="M298" s="69" t="s">
        <v>508</v>
      </c>
      <c r="N298" s="68">
        <v>20.79</v>
      </c>
      <c r="O298" s="32">
        <v>3.35</v>
      </c>
      <c r="P298" s="66">
        <v>98.99</v>
      </c>
      <c r="Q298" s="40">
        <v>192.06</v>
      </c>
      <c r="R298" s="40">
        <v>224.62</v>
      </c>
      <c r="S298" s="63">
        <v>429.47</v>
      </c>
      <c r="T298" s="62">
        <v>82.09</v>
      </c>
      <c r="U298" s="40">
        <v>159.69999999999999</v>
      </c>
      <c r="V298" s="40">
        <v>187.86</v>
      </c>
      <c r="W298" s="63">
        <v>351.29</v>
      </c>
      <c r="X298" s="345">
        <v>0</v>
      </c>
      <c r="Y298" s="95"/>
      <c r="AB298" s="95"/>
      <c r="AC298" s="95"/>
    </row>
    <row r="299" spans="1:29" x14ac:dyDescent="0.25">
      <c r="A299" s="45" t="s">
        <v>506</v>
      </c>
      <c r="B299" s="47">
        <v>2</v>
      </c>
      <c r="C299" s="173" t="s">
        <v>209</v>
      </c>
      <c r="D299" s="55">
        <v>908.51</v>
      </c>
      <c r="E299" s="56">
        <v>1001.58</v>
      </c>
      <c r="F299" s="56">
        <v>1034.1400000000001</v>
      </c>
      <c r="G299" s="57">
        <v>1238.99</v>
      </c>
      <c r="H299" s="133">
        <v>891.61</v>
      </c>
      <c r="I299" s="56">
        <v>969.22</v>
      </c>
      <c r="J299" s="56">
        <v>997.38</v>
      </c>
      <c r="K299" s="181">
        <v>1160.81</v>
      </c>
      <c r="L299" s="183">
        <v>809.52</v>
      </c>
      <c r="M299" s="69" t="s">
        <v>509</v>
      </c>
      <c r="N299" s="68">
        <v>21.68</v>
      </c>
      <c r="O299" s="32">
        <v>3.35</v>
      </c>
      <c r="P299" s="66">
        <v>98.99</v>
      </c>
      <c r="Q299" s="40">
        <v>192.06</v>
      </c>
      <c r="R299" s="40">
        <v>224.62</v>
      </c>
      <c r="S299" s="63">
        <v>429.47</v>
      </c>
      <c r="T299" s="62">
        <v>82.09</v>
      </c>
      <c r="U299" s="40">
        <v>159.69999999999999</v>
      </c>
      <c r="V299" s="40">
        <v>187.86</v>
      </c>
      <c r="W299" s="63">
        <v>351.29</v>
      </c>
      <c r="X299" s="345">
        <v>0</v>
      </c>
      <c r="Y299" s="95"/>
      <c r="AB299" s="95"/>
      <c r="AC299" s="95"/>
    </row>
    <row r="300" spans="1:29" x14ac:dyDescent="0.25">
      <c r="A300" s="45" t="s">
        <v>506</v>
      </c>
      <c r="B300" s="47">
        <v>3</v>
      </c>
      <c r="C300" s="173" t="s">
        <v>209</v>
      </c>
      <c r="D300" s="55">
        <v>920.52</v>
      </c>
      <c r="E300" s="56">
        <v>1013.5899999999999</v>
      </c>
      <c r="F300" s="56">
        <v>1046.1499999999999</v>
      </c>
      <c r="G300" s="57">
        <v>1251</v>
      </c>
      <c r="H300" s="133">
        <v>903.62</v>
      </c>
      <c r="I300" s="56">
        <v>981.23</v>
      </c>
      <c r="J300" s="56">
        <v>1009.39</v>
      </c>
      <c r="K300" s="181">
        <v>1172.82</v>
      </c>
      <c r="L300" s="183">
        <v>821.53</v>
      </c>
      <c r="M300" s="69" t="s">
        <v>510</v>
      </c>
      <c r="N300" s="68">
        <v>22</v>
      </c>
      <c r="O300" s="32">
        <v>3.35</v>
      </c>
      <c r="P300" s="66">
        <v>98.99</v>
      </c>
      <c r="Q300" s="40">
        <v>192.06</v>
      </c>
      <c r="R300" s="40">
        <v>224.62</v>
      </c>
      <c r="S300" s="63">
        <v>429.47</v>
      </c>
      <c r="T300" s="62">
        <v>82.09</v>
      </c>
      <c r="U300" s="40">
        <v>159.69999999999999</v>
      </c>
      <c r="V300" s="40">
        <v>187.86</v>
      </c>
      <c r="W300" s="63">
        <v>351.29</v>
      </c>
      <c r="X300" s="345">
        <v>0</v>
      </c>
      <c r="Y300" s="95"/>
      <c r="AB300" s="95"/>
      <c r="AC300" s="95"/>
    </row>
    <row r="301" spans="1:29" x14ac:dyDescent="0.25">
      <c r="A301" s="45" t="s">
        <v>506</v>
      </c>
      <c r="B301" s="47">
        <v>4</v>
      </c>
      <c r="C301" s="173" t="s">
        <v>209</v>
      </c>
      <c r="D301" s="55">
        <v>910.31</v>
      </c>
      <c r="E301" s="56">
        <v>1003.38</v>
      </c>
      <c r="F301" s="56">
        <v>1035.94</v>
      </c>
      <c r="G301" s="57">
        <v>1240.79</v>
      </c>
      <c r="H301" s="133">
        <v>893.41000000000008</v>
      </c>
      <c r="I301" s="56">
        <v>971.02</v>
      </c>
      <c r="J301" s="56">
        <v>999.18000000000006</v>
      </c>
      <c r="K301" s="181">
        <v>1162.6100000000001</v>
      </c>
      <c r="L301" s="183">
        <v>811.32</v>
      </c>
      <c r="M301" s="69" t="s">
        <v>511</v>
      </c>
      <c r="N301" s="68">
        <v>21.73</v>
      </c>
      <c r="O301" s="32">
        <v>3.35</v>
      </c>
      <c r="P301" s="66">
        <v>98.99</v>
      </c>
      <c r="Q301" s="40">
        <v>192.06</v>
      </c>
      <c r="R301" s="40">
        <v>224.62</v>
      </c>
      <c r="S301" s="63">
        <v>429.47</v>
      </c>
      <c r="T301" s="62">
        <v>82.09</v>
      </c>
      <c r="U301" s="40">
        <v>159.69999999999999</v>
      </c>
      <c r="V301" s="40">
        <v>187.86</v>
      </c>
      <c r="W301" s="63">
        <v>351.29</v>
      </c>
      <c r="X301" s="345">
        <v>0</v>
      </c>
      <c r="Y301" s="95"/>
      <c r="AB301" s="95"/>
      <c r="AC301" s="95"/>
    </row>
    <row r="302" spans="1:29" x14ac:dyDescent="0.25">
      <c r="A302" s="45" t="s">
        <v>506</v>
      </c>
      <c r="B302" s="47">
        <v>5</v>
      </c>
      <c r="C302" s="173" t="s">
        <v>209</v>
      </c>
      <c r="D302" s="55">
        <v>933.15</v>
      </c>
      <c r="E302" s="56">
        <v>1026.22</v>
      </c>
      <c r="F302" s="56">
        <v>1058.78</v>
      </c>
      <c r="G302" s="57">
        <v>1263.6300000000001</v>
      </c>
      <c r="H302" s="133">
        <v>916.25000000000011</v>
      </c>
      <c r="I302" s="56">
        <v>993.86000000000013</v>
      </c>
      <c r="J302" s="56">
        <v>1022.0200000000001</v>
      </c>
      <c r="K302" s="181">
        <v>1185.45</v>
      </c>
      <c r="L302" s="183">
        <v>834.16000000000008</v>
      </c>
      <c r="M302" s="69" t="s">
        <v>512</v>
      </c>
      <c r="N302" s="68">
        <v>22.34</v>
      </c>
      <c r="O302" s="32">
        <v>3.35</v>
      </c>
      <c r="P302" s="66">
        <v>98.99</v>
      </c>
      <c r="Q302" s="40">
        <v>192.06</v>
      </c>
      <c r="R302" s="40">
        <v>224.62</v>
      </c>
      <c r="S302" s="63">
        <v>429.47</v>
      </c>
      <c r="T302" s="62">
        <v>82.09</v>
      </c>
      <c r="U302" s="40">
        <v>159.69999999999999</v>
      </c>
      <c r="V302" s="40">
        <v>187.86</v>
      </c>
      <c r="W302" s="63">
        <v>351.29</v>
      </c>
      <c r="X302" s="345">
        <v>0</v>
      </c>
      <c r="Y302" s="95"/>
      <c r="AB302" s="95"/>
      <c r="AC302" s="95"/>
    </row>
    <row r="303" spans="1:29" x14ac:dyDescent="0.25">
      <c r="A303" s="45" t="s">
        <v>506</v>
      </c>
      <c r="B303" s="47">
        <v>6</v>
      </c>
      <c r="C303" s="173" t="s">
        <v>209</v>
      </c>
      <c r="D303" s="55">
        <v>875.01</v>
      </c>
      <c r="E303" s="56">
        <v>968.07999999999993</v>
      </c>
      <c r="F303" s="56">
        <v>1000.64</v>
      </c>
      <c r="G303" s="57">
        <v>1205.49</v>
      </c>
      <c r="H303" s="133">
        <v>858.11</v>
      </c>
      <c r="I303" s="56">
        <v>935.72</v>
      </c>
      <c r="J303" s="56">
        <v>963.88</v>
      </c>
      <c r="K303" s="181">
        <v>1127.31</v>
      </c>
      <c r="L303" s="183">
        <v>776.02</v>
      </c>
      <c r="M303" s="69" t="s">
        <v>513</v>
      </c>
      <c r="N303" s="68">
        <v>20.78</v>
      </c>
      <c r="O303" s="32">
        <v>3.35</v>
      </c>
      <c r="P303" s="66">
        <v>98.99</v>
      </c>
      <c r="Q303" s="40">
        <v>192.06</v>
      </c>
      <c r="R303" s="40">
        <v>224.62</v>
      </c>
      <c r="S303" s="63">
        <v>429.47</v>
      </c>
      <c r="T303" s="62">
        <v>82.09</v>
      </c>
      <c r="U303" s="40">
        <v>159.69999999999999</v>
      </c>
      <c r="V303" s="40">
        <v>187.86</v>
      </c>
      <c r="W303" s="63">
        <v>351.29</v>
      </c>
      <c r="X303" s="345">
        <v>0</v>
      </c>
      <c r="Y303" s="95"/>
      <c r="AB303" s="95"/>
      <c r="AC303" s="95"/>
    </row>
    <row r="304" spans="1:29" x14ac:dyDescent="0.25">
      <c r="A304" s="45" t="s">
        <v>506</v>
      </c>
      <c r="B304" s="47">
        <v>7</v>
      </c>
      <c r="C304" s="173" t="s">
        <v>209</v>
      </c>
      <c r="D304" s="55">
        <v>1123.8800000000001</v>
      </c>
      <c r="E304" s="56">
        <v>1216.95</v>
      </c>
      <c r="F304" s="56">
        <v>1249.51</v>
      </c>
      <c r="G304" s="57">
        <v>1454.3600000000001</v>
      </c>
      <c r="H304" s="133">
        <v>1106.98</v>
      </c>
      <c r="I304" s="56">
        <v>1184.5900000000001</v>
      </c>
      <c r="J304" s="56">
        <v>1212.75</v>
      </c>
      <c r="K304" s="181">
        <v>1376.18</v>
      </c>
      <c r="L304" s="183">
        <v>1024.8900000000001</v>
      </c>
      <c r="M304" s="69" t="s">
        <v>514</v>
      </c>
      <c r="N304" s="68">
        <v>27.47</v>
      </c>
      <c r="O304" s="32">
        <v>3.35</v>
      </c>
      <c r="P304" s="66">
        <v>98.99</v>
      </c>
      <c r="Q304" s="40">
        <v>192.06</v>
      </c>
      <c r="R304" s="40">
        <v>224.62</v>
      </c>
      <c r="S304" s="63">
        <v>429.47</v>
      </c>
      <c r="T304" s="62">
        <v>82.09</v>
      </c>
      <c r="U304" s="40">
        <v>159.69999999999999</v>
      </c>
      <c r="V304" s="40">
        <v>187.86</v>
      </c>
      <c r="W304" s="63">
        <v>351.29</v>
      </c>
      <c r="X304" s="345">
        <v>0</v>
      </c>
      <c r="Y304" s="95"/>
      <c r="AB304" s="95"/>
      <c r="AC304" s="95"/>
    </row>
    <row r="305" spans="1:29" x14ac:dyDescent="0.25">
      <c r="A305" s="45" t="s">
        <v>506</v>
      </c>
      <c r="B305" s="47">
        <v>8</v>
      </c>
      <c r="C305" s="173" t="s">
        <v>209</v>
      </c>
      <c r="D305" s="55">
        <v>1021.13</v>
      </c>
      <c r="E305" s="56">
        <v>1114.2</v>
      </c>
      <c r="F305" s="56">
        <v>1146.76</v>
      </c>
      <c r="G305" s="57">
        <v>1351.6100000000001</v>
      </c>
      <c r="H305" s="133">
        <v>1004.2300000000001</v>
      </c>
      <c r="I305" s="56">
        <v>1081.8400000000001</v>
      </c>
      <c r="J305" s="56">
        <v>1110</v>
      </c>
      <c r="K305" s="181">
        <v>1273.43</v>
      </c>
      <c r="L305" s="183">
        <v>922.1400000000001</v>
      </c>
      <c r="M305" s="69" t="s">
        <v>515</v>
      </c>
      <c r="N305" s="68">
        <v>24.71</v>
      </c>
      <c r="O305" s="32">
        <v>3.35</v>
      </c>
      <c r="P305" s="66">
        <v>98.99</v>
      </c>
      <c r="Q305" s="40">
        <v>192.06</v>
      </c>
      <c r="R305" s="40">
        <v>224.62</v>
      </c>
      <c r="S305" s="63">
        <v>429.47</v>
      </c>
      <c r="T305" s="62">
        <v>82.09</v>
      </c>
      <c r="U305" s="40">
        <v>159.69999999999999</v>
      </c>
      <c r="V305" s="40">
        <v>187.86</v>
      </c>
      <c r="W305" s="63">
        <v>351.29</v>
      </c>
      <c r="X305" s="345">
        <v>0</v>
      </c>
      <c r="Y305" s="95"/>
      <c r="AB305" s="95"/>
      <c r="AC305" s="95"/>
    </row>
    <row r="306" spans="1:29" x14ac:dyDescent="0.25">
      <c r="A306" s="45" t="s">
        <v>506</v>
      </c>
      <c r="B306" s="47">
        <v>9</v>
      </c>
      <c r="C306" s="173" t="s">
        <v>209</v>
      </c>
      <c r="D306" s="55">
        <v>946.26</v>
      </c>
      <c r="E306" s="56">
        <v>1039.33</v>
      </c>
      <c r="F306" s="56">
        <v>1071.8900000000001</v>
      </c>
      <c r="G306" s="57">
        <v>1276.74</v>
      </c>
      <c r="H306" s="133">
        <v>929.36</v>
      </c>
      <c r="I306" s="56">
        <v>1006.97</v>
      </c>
      <c r="J306" s="56">
        <v>1035.1300000000001</v>
      </c>
      <c r="K306" s="181">
        <v>1198.56</v>
      </c>
      <c r="L306" s="183">
        <v>847.2700000000001</v>
      </c>
      <c r="M306" s="69" t="s">
        <v>516</v>
      </c>
      <c r="N306" s="68">
        <v>22.69</v>
      </c>
      <c r="O306" s="32">
        <v>3.35</v>
      </c>
      <c r="P306" s="66">
        <v>98.99</v>
      </c>
      <c r="Q306" s="40">
        <v>192.06</v>
      </c>
      <c r="R306" s="40">
        <v>224.62</v>
      </c>
      <c r="S306" s="63">
        <v>429.47</v>
      </c>
      <c r="T306" s="62">
        <v>82.09</v>
      </c>
      <c r="U306" s="40">
        <v>159.69999999999999</v>
      </c>
      <c r="V306" s="40">
        <v>187.86</v>
      </c>
      <c r="W306" s="63">
        <v>351.29</v>
      </c>
      <c r="X306" s="345">
        <v>0</v>
      </c>
      <c r="Y306" s="95"/>
      <c r="AB306" s="95"/>
      <c r="AC306" s="95"/>
    </row>
    <row r="307" spans="1:29" x14ac:dyDescent="0.25">
      <c r="A307" s="45" t="s">
        <v>506</v>
      </c>
      <c r="B307" s="47">
        <v>10</v>
      </c>
      <c r="C307" s="173" t="s">
        <v>209</v>
      </c>
      <c r="D307" s="55">
        <v>912.34</v>
      </c>
      <c r="E307" s="56">
        <v>1005.4100000000001</v>
      </c>
      <c r="F307" s="56">
        <v>1037.97</v>
      </c>
      <c r="G307" s="57">
        <v>1242.8200000000002</v>
      </c>
      <c r="H307" s="133">
        <v>895.44</v>
      </c>
      <c r="I307" s="56">
        <v>973.05</v>
      </c>
      <c r="J307" s="56">
        <v>1001.21</v>
      </c>
      <c r="K307" s="181">
        <v>1164.6400000000001</v>
      </c>
      <c r="L307" s="183">
        <v>813.35</v>
      </c>
      <c r="M307" s="69" t="s">
        <v>517</v>
      </c>
      <c r="N307" s="68">
        <v>21.78</v>
      </c>
      <c r="O307" s="32">
        <v>3.35</v>
      </c>
      <c r="P307" s="66">
        <v>98.99</v>
      </c>
      <c r="Q307" s="40">
        <v>192.06</v>
      </c>
      <c r="R307" s="40">
        <v>224.62</v>
      </c>
      <c r="S307" s="63">
        <v>429.47</v>
      </c>
      <c r="T307" s="62">
        <v>82.09</v>
      </c>
      <c r="U307" s="40">
        <v>159.69999999999999</v>
      </c>
      <c r="V307" s="40">
        <v>187.86</v>
      </c>
      <c r="W307" s="63">
        <v>351.29</v>
      </c>
      <c r="X307" s="345">
        <v>0</v>
      </c>
      <c r="Y307" s="95"/>
      <c r="AB307" s="95"/>
      <c r="AC307" s="95"/>
    </row>
    <row r="308" spans="1:29" x14ac:dyDescent="0.25">
      <c r="A308" s="45" t="s">
        <v>506</v>
      </c>
      <c r="B308" s="47">
        <v>11</v>
      </c>
      <c r="C308" s="173" t="s">
        <v>209</v>
      </c>
      <c r="D308" s="55">
        <v>928.31999999999994</v>
      </c>
      <c r="E308" s="56">
        <v>1021.39</v>
      </c>
      <c r="F308" s="56">
        <v>1053.95</v>
      </c>
      <c r="G308" s="57">
        <v>1258.8</v>
      </c>
      <c r="H308" s="133">
        <v>911.42</v>
      </c>
      <c r="I308" s="56">
        <v>989.03</v>
      </c>
      <c r="J308" s="56">
        <v>1017.1899999999999</v>
      </c>
      <c r="K308" s="181">
        <v>1180.6199999999999</v>
      </c>
      <c r="L308" s="183">
        <v>829.33</v>
      </c>
      <c r="M308" s="69" t="s">
        <v>518</v>
      </c>
      <c r="N308" s="68">
        <v>22.21</v>
      </c>
      <c r="O308" s="32">
        <v>3.35</v>
      </c>
      <c r="P308" s="66">
        <v>98.99</v>
      </c>
      <c r="Q308" s="40">
        <v>192.06</v>
      </c>
      <c r="R308" s="40">
        <v>224.62</v>
      </c>
      <c r="S308" s="63">
        <v>429.47</v>
      </c>
      <c r="T308" s="62">
        <v>82.09</v>
      </c>
      <c r="U308" s="40">
        <v>159.69999999999999</v>
      </c>
      <c r="V308" s="40">
        <v>187.86</v>
      </c>
      <c r="W308" s="63">
        <v>351.29</v>
      </c>
      <c r="X308" s="345">
        <v>0</v>
      </c>
      <c r="Y308" s="95"/>
      <c r="AB308" s="95"/>
      <c r="AC308" s="95"/>
    </row>
    <row r="309" spans="1:29" x14ac:dyDescent="0.25">
      <c r="A309" s="45" t="s">
        <v>506</v>
      </c>
      <c r="B309" s="47">
        <v>12</v>
      </c>
      <c r="C309" s="173" t="s">
        <v>209</v>
      </c>
      <c r="D309" s="55">
        <v>912.42</v>
      </c>
      <c r="E309" s="56">
        <v>1005.49</v>
      </c>
      <c r="F309" s="56">
        <v>1038.05</v>
      </c>
      <c r="G309" s="57">
        <v>1242.9000000000001</v>
      </c>
      <c r="H309" s="133">
        <v>895.52</v>
      </c>
      <c r="I309" s="56">
        <v>973.12999999999988</v>
      </c>
      <c r="J309" s="56">
        <v>1001.29</v>
      </c>
      <c r="K309" s="181">
        <v>1164.72</v>
      </c>
      <c r="L309" s="183">
        <v>813.43</v>
      </c>
      <c r="M309" s="69" t="s">
        <v>519</v>
      </c>
      <c r="N309" s="68">
        <v>21.78</v>
      </c>
      <c r="O309" s="32">
        <v>3.35</v>
      </c>
      <c r="P309" s="66">
        <v>98.99</v>
      </c>
      <c r="Q309" s="40">
        <v>192.06</v>
      </c>
      <c r="R309" s="40">
        <v>224.62</v>
      </c>
      <c r="S309" s="63">
        <v>429.47</v>
      </c>
      <c r="T309" s="62">
        <v>82.09</v>
      </c>
      <c r="U309" s="40">
        <v>159.69999999999999</v>
      </c>
      <c r="V309" s="40">
        <v>187.86</v>
      </c>
      <c r="W309" s="63">
        <v>351.29</v>
      </c>
      <c r="X309" s="345">
        <v>0</v>
      </c>
      <c r="Y309" s="95"/>
      <c r="AB309" s="95"/>
      <c r="AC309" s="95"/>
    </row>
    <row r="310" spans="1:29" x14ac:dyDescent="0.25">
      <c r="A310" s="45" t="s">
        <v>506</v>
      </c>
      <c r="B310" s="47">
        <v>13</v>
      </c>
      <c r="C310" s="173" t="s">
        <v>209</v>
      </c>
      <c r="D310" s="55">
        <v>912.41</v>
      </c>
      <c r="E310" s="56">
        <v>1005.48</v>
      </c>
      <c r="F310" s="56">
        <v>1038.04</v>
      </c>
      <c r="G310" s="57">
        <v>1242.8899999999999</v>
      </c>
      <c r="H310" s="133">
        <v>895.51</v>
      </c>
      <c r="I310" s="56">
        <v>973.11999999999989</v>
      </c>
      <c r="J310" s="56">
        <v>1001.28</v>
      </c>
      <c r="K310" s="181">
        <v>1164.71</v>
      </c>
      <c r="L310" s="183">
        <v>813.42</v>
      </c>
      <c r="M310" s="69" t="s">
        <v>520</v>
      </c>
      <c r="N310" s="68">
        <v>21.78</v>
      </c>
      <c r="O310" s="32">
        <v>3.35</v>
      </c>
      <c r="P310" s="66">
        <v>98.99</v>
      </c>
      <c r="Q310" s="40">
        <v>192.06</v>
      </c>
      <c r="R310" s="40">
        <v>224.62</v>
      </c>
      <c r="S310" s="63">
        <v>429.47</v>
      </c>
      <c r="T310" s="62">
        <v>82.09</v>
      </c>
      <c r="U310" s="40">
        <v>159.69999999999999</v>
      </c>
      <c r="V310" s="40">
        <v>187.86</v>
      </c>
      <c r="W310" s="63">
        <v>351.29</v>
      </c>
      <c r="X310" s="345">
        <v>0</v>
      </c>
      <c r="Y310" s="95"/>
      <c r="AB310" s="95"/>
      <c r="AC310" s="95"/>
    </row>
    <row r="311" spans="1:29" x14ac:dyDescent="0.25">
      <c r="A311" s="45" t="s">
        <v>506</v>
      </c>
      <c r="B311" s="47">
        <v>14</v>
      </c>
      <c r="C311" s="173" t="s">
        <v>209</v>
      </c>
      <c r="D311" s="55">
        <v>912.99</v>
      </c>
      <c r="E311" s="56">
        <v>1006.0600000000001</v>
      </c>
      <c r="F311" s="56">
        <v>1038.6200000000001</v>
      </c>
      <c r="G311" s="57">
        <v>1243.47</v>
      </c>
      <c r="H311" s="133">
        <v>896.09</v>
      </c>
      <c r="I311" s="56">
        <v>973.7</v>
      </c>
      <c r="J311" s="56">
        <v>1001.86</v>
      </c>
      <c r="K311" s="181">
        <v>1165.29</v>
      </c>
      <c r="L311" s="183">
        <v>814</v>
      </c>
      <c r="M311" s="69" t="s">
        <v>521</v>
      </c>
      <c r="N311" s="68">
        <v>21.8</v>
      </c>
      <c r="O311" s="32">
        <v>3.35</v>
      </c>
      <c r="P311" s="66">
        <v>98.99</v>
      </c>
      <c r="Q311" s="40">
        <v>192.06</v>
      </c>
      <c r="R311" s="40">
        <v>224.62</v>
      </c>
      <c r="S311" s="63">
        <v>429.47</v>
      </c>
      <c r="T311" s="62">
        <v>82.09</v>
      </c>
      <c r="U311" s="40">
        <v>159.69999999999999</v>
      </c>
      <c r="V311" s="40">
        <v>187.86</v>
      </c>
      <c r="W311" s="63">
        <v>351.29</v>
      </c>
      <c r="X311" s="345">
        <v>0</v>
      </c>
      <c r="Y311" s="95"/>
      <c r="AB311" s="95"/>
      <c r="AC311" s="95"/>
    </row>
    <row r="312" spans="1:29" x14ac:dyDescent="0.25">
      <c r="A312" s="45" t="s">
        <v>506</v>
      </c>
      <c r="B312" s="47">
        <v>15</v>
      </c>
      <c r="C312" s="173" t="s">
        <v>209</v>
      </c>
      <c r="D312" s="55">
        <v>921.29</v>
      </c>
      <c r="E312" s="56">
        <v>1014.3599999999999</v>
      </c>
      <c r="F312" s="56">
        <v>1046.92</v>
      </c>
      <c r="G312" s="57">
        <v>1251.77</v>
      </c>
      <c r="H312" s="133">
        <v>904.39</v>
      </c>
      <c r="I312" s="56">
        <v>982</v>
      </c>
      <c r="J312" s="56">
        <v>1010.16</v>
      </c>
      <c r="K312" s="181">
        <v>1173.5899999999999</v>
      </c>
      <c r="L312" s="183">
        <v>822.3</v>
      </c>
      <c r="M312" s="69" t="s">
        <v>522</v>
      </c>
      <c r="N312" s="68">
        <v>22.02</v>
      </c>
      <c r="O312" s="32">
        <v>3.35</v>
      </c>
      <c r="P312" s="66">
        <v>98.99</v>
      </c>
      <c r="Q312" s="40">
        <v>192.06</v>
      </c>
      <c r="R312" s="40">
        <v>224.62</v>
      </c>
      <c r="S312" s="63">
        <v>429.47</v>
      </c>
      <c r="T312" s="62">
        <v>82.09</v>
      </c>
      <c r="U312" s="40">
        <v>159.69999999999999</v>
      </c>
      <c r="V312" s="40">
        <v>187.86</v>
      </c>
      <c r="W312" s="63">
        <v>351.29</v>
      </c>
      <c r="X312" s="345">
        <v>0</v>
      </c>
      <c r="Y312" s="95"/>
      <c r="AB312" s="95"/>
      <c r="AC312" s="95"/>
    </row>
    <row r="313" spans="1:29" x14ac:dyDescent="0.25">
      <c r="A313" s="45" t="s">
        <v>506</v>
      </c>
      <c r="B313" s="47">
        <v>16</v>
      </c>
      <c r="C313" s="173" t="s">
        <v>209</v>
      </c>
      <c r="D313" s="55">
        <v>922.27</v>
      </c>
      <c r="E313" s="56">
        <v>1015.34</v>
      </c>
      <c r="F313" s="56">
        <v>1047.9000000000001</v>
      </c>
      <c r="G313" s="57">
        <v>1252.75</v>
      </c>
      <c r="H313" s="133">
        <v>905.37</v>
      </c>
      <c r="I313" s="56">
        <v>982.98</v>
      </c>
      <c r="J313" s="56">
        <v>1011.14</v>
      </c>
      <c r="K313" s="181">
        <v>1174.57</v>
      </c>
      <c r="L313" s="183">
        <v>823.28</v>
      </c>
      <c r="M313" s="69" t="s">
        <v>523</v>
      </c>
      <c r="N313" s="68">
        <v>22.05</v>
      </c>
      <c r="O313" s="32">
        <v>3.35</v>
      </c>
      <c r="P313" s="66">
        <v>98.99</v>
      </c>
      <c r="Q313" s="40">
        <v>192.06</v>
      </c>
      <c r="R313" s="40">
        <v>224.62</v>
      </c>
      <c r="S313" s="63">
        <v>429.47</v>
      </c>
      <c r="T313" s="62">
        <v>82.09</v>
      </c>
      <c r="U313" s="40">
        <v>159.69999999999999</v>
      </c>
      <c r="V313" s="40">
        <v>187.86</v>
      </c>
      <c r="W313" s="63">
        <v>351.29</v>
      </c>
      <c r="X313" s="345">
        <v>0</v>
      </c>
      <c r="Y313" s="95"/>
      <c r="AB313" s="95"/>
      <c r="AC313" s="95"/>
    </row>
    <row r="314" spans="1:29" x14ac:dyDescent="0.25">
      <c r="A314" s="45" t="s">
        <v>506</v>
      </c>
      <c r="B314" s="47">
        <v>17</v>
      </c>
      <c r="C314" s="173" t="s">
        <v>209</v>
      </c>
      <c r="D314" s="55">
        <v>919.19999999999993</v>
      </c>
      <c r="E314" s="56">
        <v>1012.27</v>
      </c>
      <c r="F314" s="56">
        <v>1044.83</v>
      </c>
      <c r="G314" s="57">
        <v>1249.68</v>
      </c>
      <c r="H314" s="133">
        <v>902.30000000000007</v>
      </c>
      <c r="I314" s="56">
        <v>979.91000000000008</v>
      </c>
      <c r="J314" s="56">
        <v>1008.07</v>
      </c>
      <c r="K314" s="181">
        <v>1171.5</v>
      </c>
      <c r="L314" s="183">
        <v>820.21</v>
      </c>
      <c r="M314" s="69" t="s">
        <v>524</v>
      </c>
      <c r="N314" s="68">
        <v>21.96</v>
      </c>
      <c r="O314" s="32">
        <v>3.35</v>
      </c>
      <c r="P314" s="66">
        <v>98.99</v>
      </c>
      <c r="Q314" s="40">
        <v>192.06</v>
      </c>
      <c r="R314" s="40">
        <v>224.62</v>
      </c>
      <c r="S314" s="63">
        <v>429.47</v>
      </c>
      <c r="T314" s="62">
        <v>82.09</v>
      </c>
      <c r="U314" s="40">
        <v>159.69999999999999</v>
      </c>
      <c r="V314" s="40">
        <v>187.86</v>
      </c>
      <c r="W314" s="63">
        <v>351.29</v>
      </c>
      <c r="X314" s="345">
        <v>0</v>
      </c>
      <c r="Y314" s="95"/>
      <c r="AB314" s="95"/>
      <c r="AC314" s="95"/>
    </row>
    <row r="315" spans="1:29" x14ac:dyDescent="0.25">
      <c r="A315" s="45" t="s">
        <v>506</v>
      </c>
      <c r="B315" s="47">
        <v>18</v>
      </c>
      <c r="C315" s="173" t="s">
        <v>209</v>
      </c>
      <c r="D315" s="55">
        <v>999.80000000000007</v>
      </c>
      <c r="E315" s="56">
        <v>1092.8700000000001</v>
      </c>
      <c r="F315" s="56">
        <v>1125.43</v>
      </c>
      <c r="G315" s="57">
        <v>1330.2800000000002</v>
      </c>
      <c r="H315" s="133">
        <v>982.90000000000009</v>
      </c>
      <c r="I315" s="56">
        <v>1060.51</v>
      </c>
      <c r="J315" s="56">
        <v>1088.67</v>
      </c>
      <c r="K315" s="181">
        <v>1252.1000000000001</v>
      </c>
      <c r="L315" s="183">
        <v>900.81000000000006</v>
      </c>
      <c r="M315" s="69" t="s">
        <v>525</v>
      </c>
      <c r="N315" s="68">
        <v>24.13</v>
      </c>
      <c r="O315" s="32">
        <v>3.35</v>
      </c>
      <c r="P315" s="66">
        <v>98.99</v>
      </c>
      <c r="Q315" s="40">
        <v>192.06</v>
      </c>
      <c r="R315" s="40">
        <v>224.62</v>
      </c>
      <c r="S315" s="63">
        <v>429.47</v>
      </c>
      <c r="T315" s="62">
        <v>82.09</v>
      </c>
      <c r="U315" s="40">
        <v>159.69999999999999</v>
      </c>
      <c r="V315" s="40">
        <v>187.86</v>
      </c>
      <c r="W315" s="63">
        <v>351.29</v>
      </c>
      <c r="X315" s="345">
        <v>0</v>
      </c>
      <c r="Y315" s="95"/>
      <c r="AB315" s="95"/>
      <c r="AC315" s="95"/>
    </row>
    <row r="316" spans="1:29" x14ac:dyDescent="0.25">
      <c r="A316" s="45" t="s">
        <v>506</v>
      </c>
      <c r="B316" s="47">
        <v>19</v>
      </c>
      <c r="C316" s="173" t="s">
        <v>209</v>
      </c>
      <c r="D316" s="55">
        <v>1106.6099999999999</v>
      </c>
      <c r="E316" s="56">
        <v>1199.68</v>
      </c>
      <c r="F316" s="56">
        <v>1232.24</v>
      </c>
      <c r="G316" s="57">
        <v>1437.0900000000001</v>
      </c>
      <c r="H316" s="133">
        <v>1089.71</v>
      </c>
      <c r="I316" s="56">
        <v>1167.32</v>
      </c>
      <c r="J316" s="56">
        <v>1195.48</v>
      </c>
      <c r="K316" s="181">
        <v>1358.91</v>
      </c>
      <c r="L316" s="183">
        <v>1007.62</v>
      </c>
      <c r="M316" s="69" t="s">
        <v>526</v>
      </c>
      <c r="N316" s="68">
        <v>27</v>
      </c>
      <c r="O316" s="32">
        <v>3.35</v>
      </c>
      <c r="P316" s="66">
        <v>98.99</v>
      </c>
      <c r="Q316" s="40">
        <v>192.06</v>
      </c>
      <c r="R316" s="40">
        <v>224.62</v>
      </c>
      <c r="S316" s="63">
        <v>429.47</v>
      </c>
      <c r="T316" s="62">
        <v>82.09</v>
      </c>
      <c r="U316" s="40">
        <v>159.69999999999999</v>
      </c>
      <c r="V316" s="40">
        <v>187.86</v>
      </c>
      <c r="W316" s="63">
        <v>351.29</v>
      </c>
      <c r="X316" s="345">
        <v>0</v>
      </c>
      <c r="Y316" s="95"/>
      <c r="AB316" s="95"/>
      <c r="AC316" s="95"/>
    </row>
    <row r="317" spans="1:29" x14ac:dyDescent="0.25">
      <c r="A317" s="45" t="s">
        <v>506</v>
      </c>
      <c r="B317" s="47">
        <v>20</v>
      </c>
      <c r="C317" s="173" t="s">
        <v>209</v>
      </c>
      <c r="D317" s="55">
        <v>1167.58</v>
      </c>
      <c r="E317" s="56">
        <v>1260.6499999999999</v>
      </c>
      <c r="F317" s="56">
        <v>1293.21</v>
      </c>
      <c r="G317" s="57">
        <v>1498.06</v>
      </c>
      <c r="H317" s="133">
        <v>1150.6799999999998</v>
      </c>
      <c r="I317" s="56">
        <v>1228.29</v>
      </c>
      <c r="J317" s="56">
        <v>1256.4499999999998</v>
      </c>
      <c r="K317" s="181">
        <v>1419.8799999999999</v>
      </c>
      <c r="L317" s="183">
        <v>1068.5899999999999</v>
      </c>
      <c r="M317" s="69" t="s">
        <v>527</v>
      </c>
      <c r="N317" s="68">
        <v>28.64</v>
      </c>
      <c r="O317" s="32">
        <v>3.35</v>
      </c>
      <c r="P317" s="66">
        <v>98.99</v>
      </c>
      <c r="Q317" s="40">
        <v>192.06</v>
      </c>
      <c r="R317" s="40">
        <v>224.62</v>
      </c>
      <c r="S317" s="63">
        <v>429.47</v>
      </c>
      <c r="T317" s="62">
        <v>82.09</v>
      </c>
      <c r="U317" s="40">
        <v>159.69999999999999</v>
      </c>
      <c r="V317" s="40">
        <v>187.86</v>
      </c>
      <c r="W317" s="63">
        <v>351.29</v>
      </c>
      <c r="X317" s="345">
        <v>0</v>
      </c>
      <c r="Y317" s="95"/>
      <c r="AB317" s="95"/>
      <c r="AC317" s="95"/>
    </row>
    <row r="318" spans="1:29" x14ac:dyDescent="0.25">
      <c r="A318" s="45" t="s">
        <v>506</v>
      </c>
      <c r="B318" s="47">
        <v>21</v>
      </c>
      <c r="C318" s="173" t="s">
        <v>209</v>
      </c>
      <c r="D318" s="55">
        <v>1090.82</v>
      </c>
      <c r="E318" s="56">
        <v>1183.8899999999999</v>
      </c>
      <c r="F318" s="56">
        <v>1216.45</v>
      </c>
      <c r="G318" s="57">
        <v>1421.3</v>
      </c>
      <c r="H318" s="133">
        <v>1073.9199999999998</v>
      </c>
      <c r="I318" s="56">
        <v>1151.53</v>
      </c>
      <c r="J318" s="56">
        <v>1179.69</v>
      </c>
      <c r="K318" s="181">
        <v>1343.12</v>
      </c>
      <c r="L318" s="183">
        <v>991.83</v>
      </c>
      <c r="M318" s="69" t="s">
        <v>528</v>
      </c>
      <c r="N318" s="68">
        <v>26.58</v>
      </c>
      <c r="O318" s="32">
        <v>3.35</v>
      </c>
      <c r="P318" s="66">
        <v>98.99</v>
      </c>
      <c r="Q318" s="40">
        <v>192.06</v>
      </c>
      <c r="R318" s="40">
        <v>224.62</v>
      </c>
      <c r="S318" s="63">
        <v>429.47</v>
      </c>
      <c r="T318" s="62">
        <v>82.09</v>
      </c>
      <c r="U318" s="40">
        <v>159.69999999999999</v>
      </c>
      <c r="V318" s="40">
        <v>187.86</v>
      </c>
      <c r="W318" s="63">
        <v>351.29</v>
      </c>
      <c r="X318" s="345">
        <v>0</v>
      </c>
      <c r="Y318" s="95"/>
      <c r="AB318" s="95"/>
      <c r="AC318" s="95"/>
    </row>
    <row r="319" spans="1:29" x14ac:dyDescent="0.25">
      <c r="A319" s="45" t="s">
        <v>506</v>
      </c>
      <c r="B319" s="47">
        <v>22</v>
      </c>
      <c r="C319" s="173" t="s">
        <v>209</v>
      </c>
      <c r="D319" s="55">
        <v>921.56000000000006</v>
      </c>
      <c r="E319" s="56">
        <v>1014.6300000000001</v>
      </c>
      <c r="F319" s="56">
        <v>1047.19</v>
      </c>
      <c r="G319" s="57">
        <v>1252.04</v>
      </c>
      <c r="H319" s="133">
        <v>904.66000000000008</v>
      </c>
      <c r="I319" s="56">
        <v>982.27</v>
      </c>
      <c r="J319" s="56">
        <v>1010.4300000000001</v>
      </c>
      <c r="K319" s="181">
        <v>1173.8600000000001</v>
      </c>
      <c r="L319" s="183">
        <v>822.57</v>
      </c>
      <c r="M319" s="69" t="s">
        <v>529</v>
      </c>
      <c r="N319" s="68">
        <v>22.03</v>
      </c>
      <c r="O319" s="32">
        <v>3.35</v>
      </c>
      <c r="P319" s="66">
        <v>98.99</v>
      </c>
      <c r="Q319" s="40">
        <v>192.06</v>
      </c>
      <c r="R319" s="40">
        <v>224.62</v>
      </c>
      <c r="S319" s="63">
        <v>429.47</v>
      </c>
      <c r="T319" s="62">
        <v>82.09</v>
      </c>
      <c r="U319" s="40">
        <v>159.69999999999999</v>
      </c>
      <c r="V319" s="40">
        <v>187.86</v>
      </c>
      <c r="W319" s="63">
        <v>351.29</v>
      </c>
      <c r="X319" s="345">
        <v>0</v>
      </c>
      <c r="Y319" s="95"/>
      <c r="AB319" s="95"/>
      <c r="AC319" s="95"/>
    </row>
    <row r="320" spans="1:29" x14ac:dyDescent="0.25">
      <c r="A320" s="45" t="s">
        <v>506</v>
      </c>
      <c r="B320" s="47">
        <v>23</v>
      </c>
      <c r="C320" s="173" t="s">
        <v>209</v>
      </c>
      <c r="D320" s="55">
        <v>998.7</v>
      </c>
      <c r="E320" s="56">
        <v>1091.77</v>
      </c>
      <c r="F320" s="56">
        <v>1124.33</v>
      </c>
      <c r="G320" s="57">
        <v>1329.18</v>
      </c>
      <c r="H320" s="133">
        <v>981.80000000000007</v>
      </c>
      <c r="I320" s="56">
        <v>1059.4100000000001</v>
      </c>
      <c r="J320" s="56">
        <v>1087.5700000000002</v>
      </c>
      <c r="K320" s="181">
        <v>1251</v>
      </c>
      <c r="L320" s="183">
        <v>899.71</v>
      </c>
      <c r="M320" s="69" t="s">
        <v>530</v>
      </c>
      <c r="N320" s="68">
        <v>24.1</v>
      </c>
      <c r="O320" s="32">
        <v>3.35</v>
      </c>
      <c r="P320" s="66">
        <v>98.99</v>
      </c>
      <c r="Q320" s="40">
        <v>192.06</v>
      </c>
      <c r="R320" s="40">
        <v>224.62</v>
      </c>
      <c r="S320" s="63">
        <v>429.47</v>
      </c>
      <c r="T320" s="62">
        <v>82.09</v>
      </c>
      <c r="U320" s="40">
        <v>159.69999999999999</v>
      </c>
      <c r="V320" s="40">
        <v>187.86</v>
      </c>
      <c r="W320" s="63">
        <v>351.29</v>
      </c>
      <c r="X320" s="345">
        <v>0</v>
      </c>
      <c r="Y320" s="95"/>
      <c r="AB320" s="95"/>
      <c r="AC320" s="95"/>
    </row>
    <row r="321" spans="1:29" x14ac:dyDescent="0.25">
      <c r="A321" s="45" t="s">
        <v>531</v>
      </c>
      <c r="B321" s="47">
        <v>0</v>
      </c>
      <c r="C321" s="173" t="s">
        <v>209</v>
      </c>
      <c r="D321" s="55">
        <v>910.62999999999988</v>
      </c>
      <c r="E321" s="56">
        <v>1003.6999999999999</v>
      </c>
      <c r="F321" s="56">
        <v>1036.26</v>
      </c>
      <c r="G321" s="57">
        <v>1241.1099999999999</v>
      </c>
      <c r="H321" s="133">
        <v>893.73</v>
      </c>
      <c r="I321" s="56">
        <v>971.33999999999992</v>
      </c>
      <c r="J321" s="56">
        <v>999.5</v>
      </c>
      <c r="K321" s="181">
        <v>1162.93</v>
      </c>
      <c r="L321" s="183">
        <v>811.64</v>
      </c>
      <c r="M321" s="69" t="s">
        <v>532</v>
      </c>
      <c r="N321" s="68">
        <v>21.73</v>
      </c>
      <c r="O321" s="32">
        <v>3.35</v>
      </c>
      <c r="P321" s="66">
        <v>98.99</v>
      </c>
      <c r="Q321" s="40">
        <v>192.06</v>
      </c>
      <c r="R321" s="40">
        <v>224.62</v>
      </c>
      <c r="S321" s="63">
        <v>429.47</v>
      </c>
      <c r="T321" s="62">
        <v>82.09</v>
      </c>
      <c r="U321" s="40">
        <v>159.69999999999999</v>
      </c>
      <c r="V321" s="40">
        <v>187.86</v>
      </c>
      <c r="W321" s="63">
        <v>351.29</v>
      </c>
      <c r="X321" s="345">
        <v>0</v>
      </c>
      <c r="Y321" s="95"/>
      <c r="AB321" s="95"/>
      <c r="AC321" s="95"/>
    </row>
    <row r="322" spans="1:29" x14ac:dyDescent="0.25">
      <c r="A322" s="45" t="s">
        <v>531</v>
      </c>
      <c r="B322" s="47">
        <v>1</v>
      </c>
      <c r="C322" s="173" t="s">
        <v>209</v>
      </c>
      <c r="D322" s="55">
        <v>877.55</v>
      </c>
      <c r="E322" s="56">
        <v>970.62</v>
      </c>
      <c r="F322" s="56">
        <v>1003.1800000000001</v>
      </c>
      <c r="G322" s="57">
        <v>1208.03</v>
      </c>
      <c r="H322" s="133">
        <v>860.65000000000009</v>
      </c>
      <c r="I322" s="56">
        <v>938.26</v>
      </c>
      <c r="J322" s="56">
        <v>966.42000000000007</v>
      </c>
      <c r="K322" s="181">
        <v>1129.8500000000001</v>
      </c>
      <c r="L322" s="183">
        <v>778.56000000000006</v>
      </c>
      <c r="M322" s="69" t="s">
        <v>533</v>
      </c>
      <c r="N322" s="68">
        <v>20.84</v>
      </c>
      <c r="O322" s="32">
        <v>3.35</v>
      </c>
      <c r="P322" s="66">
        <v>98.99</v>
      </c>
      <c r="Q322" s="40">
        <v>192.06</v>
      </c>
      <c r="R322" s="40">
        <v>224.62</v>
      </c>
      <c r="S322" s="63">
        <v>429.47</v>
      </c>
      <c r="T322" s="62">
        <v>82.09</v>
      </c>
      <c r="U322" s="40">
        <v>159.69999999999999</v>
      </c>
      <c r="V322" s="40">
        <v>187.86</v>
      </c>
      <c r="W322" s="63">
        <v>351.29</v>
      </c>
      <c r="X322" s="345">
        <v>0</v>
      </c>
      <c r="Y322" s="95"/>
      <c r="AB322" s="95"/>
      <c r="AC322" s="95"/>
    </row>
    <row r="323" spans="1:29" x14ac:dyDescent="0.25">
      <c r="A323" s="45" t="s">
        <v>531</v>
      </c>
      <c r="B323" s="47">
        <v>2</v>
      </c>
      <c r="C323" s="173" t="s">
        <v>209</v>
      </c>
      <c r="D323" s="55">
        <v>910.47</v>
      </c>
      <c r="E323" s="56">
        <v>1003.54</v>
      </c>
      <c r="F323" s="56">
        <v>1036.0999999999999</v>
      </c>
      <c r="G323" s="57">
        <v>1240.95</v>
      </c>
      <c r="H323" s="133">
        <v>893.57</v>
      </c>
      <c r="I323" s="56">
        <v>971.18000000000006</v>
      </c>
      <c r="J323" s="56">
        <v>999.34</v>
      </c>
      <c r="K323" s="181">
        <v>1162.77</v>
      </c>
      <c r="L323" s="183">
        <v>811.48</v>
      </c>
      <c r="M323" s="69" t="s">
        <v>534</v>
      </c>
      <c r="N323" s="68">
        <v>21.73</v>
      </c>
      <c r="O323" s="32">
        <v>3.35</v>
      </c>
      <c r="P323" s="66">
        <v>98.99</v>
      </c>
      <c r="Q323" s="40">
        <v>192.06</v>
      </c>
      <c r="R323" s="40">
        <v>224.62</v>
      </c>
      <c r="S323" s="63">
        <v>429.47</v>
      </c>
      <c r="T323" s="62">
        <v>82.09</v>
      </c>
      <c r="U323" s="40">
        <v>159.69999999999999</v>
      </c>
      <c r="V323" s="40">
        <v>187.86</v>
      </c>
      <c r="W323" s="63">
        <v>351.29</v>
      </c>
      <c r="X323" s="345">
        <v>0</v>
      </c>
      <c r="Y323" s="95"/>
      <c r="AB323" s="95"/>
      <c r="AC323" s="95"/>
    </row>
    <row r="324" spans="1:29" x14ac:dyDescent="0.25">
      <c r="A324" s="45" t="s">
        <v>531</v>
      </c>
      <c r="B324" s="47">
        <v>3</v>
      </c>
      <c r="C324" s="173" t="s">
        <v>209</v>
      </c>
      <c r="D324" s="55">
        <v>922.70999999999992</v>
      </c>
      <c r="E324" s="56">
        <v>1015.78</v>
      </c>
      <c r="F324" s="56">
        <v>1048.3399999999999</v>
      </c>
      <c r="G324" s="57">
        <v>1253.19</v>
      </c>
      <c r="H324" s="133">
        <v>905.81</v>
      </c>
      <c r="I324" s="56">
        <v>983.41999999999985</v>
      </c>
      <c r="J324" s="56">
        <v>1011.5799999999999</v>
      </c>
      <c r="K324" s="181">
        <v>1175.01</v>
      </c>
      <c r="L324" s="183">
        <v>823.71999999999991</v>
      </c>
      <c r="M324" s="69" t="s">
        <v>535</v>
      </c>
      <c r="N324" s="68">
        <v>22.06</v>
      </c>
      <c r="O324" s="32">
        <v>3.35</v>
      </c>
      <c r="P324" s="66">
        <v>98.99</v>
      </c>
      <c r="Q324" s="40">
        <v>192.06</v>
      </c>
      <c r="R324" s="40">
        <v>224.62</v>
      </c>
      <c r="S324" s="63">
        <v>429.47</v>
      </c>
      <c r="T324" s="62">
        <v>82.09</v>
      </c>
      <c r="U324" s="40">
        <v>159.69999999999999</v>
      </c>
      <c r="V324" s="40">
        <v>187.86</v>
      </c>
      <c r="W324" s="63">
        <v>351.29</v>
      </c>
      <c r="X324" s="345">
        <v>0</v>
      </c>
      <c r="Y324" s="95"/>
      <c r="AB324" s="95"/>
      <c r="AC324" s="95"/>
    </row>
    <row r="325" spans="1:29" x14ac:dyDescent="0.25">
      <c r="A325" s="45" t="s">
        <v>531</v>
      </c>
      <c r="B325" s="47">
        <v>4</v>
      </c>
      <c r="C325" s="173" t="s">
        <v>209</v>
      </c>
      <c r="D325" s="55">
        <v>911.17000000000007</v>
      </c>
      <c r="E325" s="56">
        <v>1004.24</v>
      </c>
      <c r="F325" s="56">
        <v>1036.8</v>
      </c>
      <c r="G325" s="57">
        <v>1241.6500000000001</v>
      </c>
      <c r="H325" s="133">
        <v>894.2700000000001</v>
      </c>
      <c r="I325" s="56">
        <v>971.88000000000011</v>
      </c>
      <c r="J325" s="56">
        <v>1000.0400000000001</v>
      </c>
      <c r="K325" s="181">
        <v>1163.47</v>
      </c>
      <c r="L325" s="183">
        <v>812.18000000000006</v>
      </c>
      <c r="M325" s="69" t="s">
        <v>536</v>
      </c>
      <c r="N325" s="68">
        <v>21.75</v>
      </c>
      <c r="O325" s="32">
        <v>3.35</v>
      </c>
      <c r="P325" s="66">
        <v>98.99</v>
      </c>
      <c r="Q325" s="40">
        <v>192.06</v>
      </c>
      <c r="R325" s="40">
        <v>224.62</v>
      </c>
      <c r="S325" s="63">
        <v>429.47</v>
      </c>
      <c r="T325" s="62">
        <v>82.09</v>
      </c>
      <c r="U325" s="40">
        <v>159.69999999999999</v>
      </c>
      <c r="V325" s="40">
        <v>187.86</v>
      </c>
      <c r="W325" s="63">
        <v>351.29</v>
      </c>
      <c r="X325" s="345">
        <v>0</v>
      </c>
      <c r="Y325" s="95"/>
      <c r="AB325" s="95"/>
      <c r="AC325" s="95"/>
    </row>
    <row r="326" spans="1:29" x14ac:dyDescent="0.25">
      <c r="A326" s="45" t="s">
        <v>531</v>
      </c>
      <c r="B326" s="47">
        <v>5</v>
      </c>
      <c r="C326" s="173" t="s">
        <v>209</v>
      </c>
      <c r="D326" s="55">
        <v>932.43</v>
      </c>
      <c r="E326" s="56">
        <v>1025.5</v>
      </c>
      <c r="F326" s="56">
        <v>1058.06</v>
      </c>
      <c r="G326" s="57">
        <v>1262.9100000000001</v>
      </c>
      <c r="H326" s="133">
        <v>915.53</v>
      </c>
      <c r="I326" s="56">
        <v>993.13999999999987</v>
      </c>
      <c r="J326" s="56">
        <v>1021.3</v>
      </c>
      <c r="K326" s="181">
        <v>1184.73</v>
      </c>
      <c r="L326" s="183">
        <v>833.44</v>
      </c>
      <c r="M326" s="69" t="s">
        <v>537</v>
      </c>
      <c r="N326" s="68">
        <v>22.32</v>
      </c>
      <c r="O326" s="32">
        <v>3.35</v>
      </c>
      <c r="P326" s="66">
        <v>98.99</v>
      </c>
      <c r="Q326" s="40">
        <v>192.06</v>
      </c>
      <c r="R326" s="40">
        <v>224.62</v>
      </c>
      <c r="S326" s="63">
        <v>429.47</v>
      </c>
      <c r="T326" s="62">
        <v>82.09</v>
      </c>
      <c r="U326" s="40">
        <v>159.69999999999999</v>
      </c>
      <c r="V326" s="40">
        <v>187.86</v>
      </c>
      <c r="W326" s="63">
        <v>351.29</v>
      </c>
      <c r="X326" s="345">
        <v>0</v>
      </c>
      <c r="Y326" s="95"/>
      <c r="AB326" s="95"/>
      <c r="AC326" s="95"/>
    </row>
    <row r="327" spans="1:29" x14ac:dyDescent="0.25">
      <c r="A327" s="45" t="s">
        <v>531</v>
      </c>
      <c r="B327" s="47">
        <v>6</v>
      </c>
      <c r="C327" s="173" t="s">
        <v>209</v>
      </c>
      <c r="D327" s="55">
        <v>876.29</v>
      </c>
      <c r="E327" s="56">
        <v>969.36</v>
      </c>
      <c r="F327" s="56">
        <v>1001.92</v>
      </c>
      <c r="G327" s="57">
        <v>1206.77</v>
      </c>
      <c r="H327" s="133">
        <v>859.39</v>
      </c>
      <c r="I327" s="56">
        <v>937</v>
      </c>
      <c r="J327" s="56">
        <v>965.16</v>
      </c>
      <c r="K327" s="181">
        <v>1128.5899999999999</v>
      </c>
      <c r="L327" s="183">
        <v>777.3</v>
      </c>
      <c r="M327" s="69" t="s">
        <v>538</v>
      </c>
      <c r="N327" s="68">
        <v>20.81</v>
      </c>
      <c r="O327" s="32">
        <v>3.35</v>
      </c>
      <c r="P327" s="66">
        <v>98.99</v>
      </c>
      <c r="Q327" s="40">
        <v>192.06</v>
      </c>
      <c r="R327" s="40">
        <v>224.62</v>
      </c>
      <c r="S327" s="63">
        <v>429.47</v>
      </c>
      <c r="T327" s="62">
        <v>82.09</v>
      </c>
      <c r="U327" s="40">
        <v>159.69999999999999</v>
      </c>
      <c r="V327" s="40">
        <v>187.86</v>
      </c>
      <c r="W327" s="63">
        <v>351.29</v>
      </c>
      <c r="X327" s="345">
        <v>0</v>
      </c>
      <c r="Y327" s="95"/>
      <c r="AB327" s="95"/>
      <c r="AC327" s="95"/>
    </row>
    <row r="328" spans="1:29" x14ac:dyDescent="0.25">
      <c r="A328" s="45" t="s">
        <v>531</v>
      </c>
      <c r="B328" s="47">
        <v>7</v>
      </c>
      <c r="C328" s="173" t="s">
        <v>209</v>
      </c>
      <c r="D328" s="55">
        <v>1129.1400000000001</v>
      </c>
      <c r="E328" s="56">
        <v>1222.21</v>
      </c>
      <c r="F328" s="56">
        <v>1254.77</v>
      </c>
      <c r="G328" s="57">
        <v>1459.6200000000001</v>
      </c>
      <c r="H328" s="133">
        <v>1112.24</v>
      </c>
      <c r="I328" s="56">
        <v>1189.8500000000001</v>
      </c>
      <c r="J328" s="56">
        <v>1218.0100000000002</v>
      </c>
      <c r="K328" s="181">
        <v>1381.44</v>
      </c>
      <c r="L328" s="183">
        <v>1030.1499999999999</v>
      </c>
      <c r="M328" s="69" t="s">
        <v>539</v>
      </c>
      <c r="N328" s="68">
        <v>27.61</v>
      </c>
      <c r="O328" s="32">
        <v>3.35</v>
      </c>
      <c r="P328" s="66">
        <v>98.99</v>
      </c>
      <c r="Q328" s="40">
        <v>192.06</v>
      </c>
      <c r="R328" s="40">
        <v>224.62</v>
      </c>
      <c r="S328" s="63">
        <v>429.47</v>
      </c>
      <c r="T328" s="62">
        <v>82.09</v>
      </c>
      <c r="U328" s="40">
        <v>159.69999999999999</v>
      </c>
      <c r="V328" s="40">
        <v>187.86</v>
      </c>
      <c r="W328" s="63">
        <v>351.29</v>
      </c>
      <c r="X328" s="345">
        <v>0</v>
      </c>
      <c r="Y328" s="95"/>
      <c r="AB328" s="95"/>
      <c r="AC328" s="95"/>
    </row>
    <row r="329" spans="1:29" x14ac:dyDescent="0.25">
      <c r="A329" s="45" t="s">
        <v>531</v>
      </c>
      <c r="B329" s="47">
        <v>8</v>
      </c>
      <c r="C329" s="173" t="s">
        <v>209</v>
      </c>
      <c r="D329" s="55">
        <v>1022</v>
      </c>
      <c r="E329" s="56">
        <v>1115.07</v>
      </c>
      <c r="F329" s="56">
        <v>1147.6299999999999</v>
      </c>
      <c r="G329" s="57">
        <v>1352.48</v>
      </c>
      <c r="H329" s="133">
        <v>1005.1</v>
      </c>
      <c r="I329" s="56">
        <v>1082.71</v>
      </c>
      <c r="J329" s="56">
        <v>1110.8699999999999</v>
      </c>
      <c r="K329" s="181">
        <v>1274.3</v>
      </c>
      <c r="L329" s="183">
        <v>923.01</v>
      </c>
      <c r="M329" s="69" t="s">
        <v>540</v>
      </c>
      <c r="N329" s="68">
        <v>24.73</v>
      </c>
      <c r="O329" s="32">
        <v>3.35</v>
      </c>
      <c r="P329" s="66">
        <v>98.99</v>
      </c>
      <c r="Q329" s="40">
        <v>192.06</v>
      </c>
      <c r="R329" s="40">
        <v>224.62</v>
      </c>
      <c r="S329" s="63">
        <v>429.47</v>
      </c>
      <c r="T329" s="62">
        <v>82.09</v>
      </c>
      <c r="U329" s="40">
        <v>159.69999999999999</v>
      </c>
      <c r="V329" s="40">
        <v>187.86</v>
      </c>
      <c r="W329" s="63">
        <v>351.29</v>
      </c>
      <c r="X329" s="345">
        <v>0</v>
      </c>
      <c r="Y329" s="95"/>
      <c r="AB329" s="95"/>
      <c r="AC329" s="95"/>
    </row>
    <row r="330" spans="1:29" x14ac:dyDescent="0.25">
      <c r="A330" s="45" t="s">
        <v>531</v>
      </c>
      <c r="B330" s="47">
        <v>9</v>
      </c>
      <c r="C330" s="173" t="s">
        <v>209</v>
      </c>
      <c r="D330" s="55">
        <v>946.59999999999991</v>
      </c>
      <c r="E330" s="56">
        <v>1039.67</v>
      </c>
      <c r="F330" s="56">
        <v>1072.23</v>
      </c>
      <c r="G330" s="57">
        <v>1277.08</v>
      </c>
      <c r="H330" s="133">
        <v>929.69999999999993</v>
      </c>
      <c r="I330" s="56">
        <v>1007.31</v>
      </c>
      <c r="J330" s="56">
        <v>1035.4699999999998</v>
      </c>
      <c r="K330" s="181">
        <v>1198.8999999999999</v>
      </c>
      <c r="L330" s="183">
        <v>847.61</v>
      </c>
      <c r="M330" s="69" t="s">
        <v>541</v>
      </c>
      <c r="N330" s="68">
        <v>22.7</v>
      </c>
      <c r="O330" s="32">
        <v>3.35</v>
      </c>
      <c r="P330" s="66">
        <v>98.99</v>
      </c>
      <c r="Q330" s="40">
        <v>192.06</v>
      </c>
      <c r="R330" s="40">
        <v>224.62</v>
      </c>
      <c r="S330" s="63">
        <v>429.47</v>
      </c>
      <c r="T330" s="62">
        <v>82.09</v>
      </c>
      <c r="U330" s="40">
        <v>159.69999999999999</v>
      </c>
      <c r="V330" s="40">
        <v>187.86</v>
      </c>
      <c r="W330" s="63">
        <v>351.29</v>
      </c>
      <c r="X330" s="345">
        <v>0</v>
      </c>
      <c r="Y330" s="95"/>
      <c r="AB330" s="95"/>
      <c r="AC330" s="95"/>
    </row>
    <row r="331" spans="1:29" x14ac:dyDescent="0.25">
      <c r="A331" s="45" t="s">
        <v>531</v>
      </c>
      <c r="B331" s="47">
        <v>10</v>
      </c>
      <c r="C331" s="173" t="s">
        <v>209</v>
      </c>
      <c r="D331" s="55">
        <v>913.08</v>
      </c>
      <c r="E331" s="56">
        <v>1006.1500000000001</v>
      </c>
      <c r="F331" s="56">
        <v>1038.71</v>
      </c>
      <c r="G331" s="57">
        <v>1243.56</v>
      </c>
      <c r="H331" s="133">
        <v>896.18000000000006</v>
      </c>
      <c r="I331" s="56">
        <v>973.79</v>
      </c>
      <c r="J331" s="56">
        <v>1001.95</v>
      </c>
      <c r="K331" s="181">
        <v>1165.3800000000001</v>
      </c>
      <c r="L331" s="183">
        <v>814.09</v>
      </c>
      <c r="M331" s="69" t="s">
        <v>542</v>
      </c>
      <c r="N331" s="68">
        <v>21.8</v>
      </c>
      <c r="O331" s="32">
        <v>3.35</v>
      </c>
      <c r="P331" s="66">
        <v>98.99</v>
      </c>
      <c r="Q331" s="40">
        <v>192.06</v>
      </c>
      <c r="R331" s="40">
        <v>224.62</v>
      </c>
      <c r="S331" s="63">
        <v>429.47</v>
      </c>
      <c r="T331" s="62">
        <v>82.09</v>
      </c>
      <c r="U331" s="40">
        <v>159.69999999999999</v>
      </c>
      <c r="V331" s="40">
        <v>187.86</v>
      </c>
      <c r="W331" s="63">
        <v>351.29</v>
      </c>
      <c r="X331" s="345">
        <v>0</v>
      </c>
      <c r="Y331" s="95"/>
      <c r="AB331" s="95"/>
      <c r="AC331" s="95"/>
    </row>
    <row r="332" spans="1:29" x14ac:dyDescent="0.25">
      <c r="A332" s="45" t="s">
        <v>531</v>
      </c>
      <c r="B332" s="47">
        <v>11</v>
      </c>
      <c r="C332" s="173" t="s">
        <v>209</v>
      </c>
      <c r="D332" s="55">
        <v>912.86</v>
      </c>
      <c r="E332" s="56">
        <v>1005.9300000000001</v>
      </c>
      <c r="F332" s="56">
        <v>1038.49</v>
      </c>
      <c r="G332" s="57">
        <v>1243.3400000000001</v>
      </c>
      <c r="H332" s="133">
        <v>895.96</v>
      </c>
      <c r="I332" s="56">
        <v>973.56999999999994</v>
      </c>
      <c r="J332" s="56">
        <v>1001.73</v>
      </c>
      <c r="K332" s="181">
        <v>1165.1600000000001</v>
      </c>
      <c r="L332" s="183">
        <v>813.87</v>
      </c>
      <c r="M332" s="69" t="s">
        <v>543</v>
      </c>
      <c r="N332" s="68">
        <v>21.79</v>
      </c>
      <c r="O332" s="32">
        <v>3.35</v>
      </c>
      <c r="P332" s="66">
        <v>98.99</v>
      </c>
      <c r="Q332" s="40">
        <v>192.06</v>
      </c>
      <c r="R332" s="40">
        <v>224.62</v>
      </c>
      <c r="S332" s="63">
        <v>429.47</v>
      </c>
      <c r="T332" s="62">
        <v>82.09</v>
      </c>
      <c r="U332" s="40">
        <v>159.69999999999999</v>
      </c>
      <c r="V332" s="40">
        <v>187.86</v>
      </c>
      <c r="W332" s="63">
        <v>351.29</v>
      </c>
      <c r="X332" s="345">
        <v>0</v>
      </c>
      <c r="Y332" s="95"/>
      <c r="AB332" s="95"/>
      <c r="AC332" s="95"/>
    </row>
    <row r="333" spans="1:29" x14ac:dyDescent="0.25">
      <c r="A333" s="45" t="s">
        <v>531</v>
      </c>
      <c r="B333" s="47">
        <v>12</v>
      </c>
      <c r="C333" s="173" t="s">
        <v>209</v>
      </c>
      <c r="D333" s="55">
        <v>915.48</v>
      </c>
      <c r="E333" s="56">
        <v>1008.55</v>
      </c>
      <c r="F333" s="56">
        <v>1041.1099999999999</v>
      </c>
      <c r="G333" s="57">
        <v>1245.96</v>
      </c>
      <c r="H333" s="133">
        <v>898.58</v>
      </c>
      <c r="I333" s="56">
        <v>976.19</v>
      </c>
      <c r="J333" s="56">
        <v>1004.35</v>
      </c>
      <c r="K333" s="181">
        <v>1167.78</v>
      </c>
      <c r="L333" s="183">
        <v>816.49</v>
      </c>
      <c r="M333" s="69" t="s">
        <v>544</v>
      </c>
      <c r="N333" s="68">
        <v>21.86</v>
      </c>
      <c r="O333" s="32">
        <v>3.35</v>
      </c>
      <c r="P333" s="66">
        <v>98.99</v>
      </c>
      <c r="Q333" s="40">
        <v>192.06</v>
      </c>
      <c r="R333" s="40">
        <v>224.62</v>
      </c>
      <c r="S333" s="63">
        <v>429.47</v>
      </c>
      <c r="T333" s="62">
        <v>82.09</v>
      </c>
      <c r="U333" s="40">
        <v>159.69999999999999</v>
      </c>
      <c r="V333" s="40">
        <v>187.86</v>
      </c>
      <c r="W333" s="63">
        <v>351.29</v>
      </c>
      <c r="X333" s="345">
        <v>0</v>
      </c>
      <c r="Y333" s="95"/>
      <c r="AB333" s="95"/>
      <c r="AC333" s="95"/>
    </row>
    <row r="334" spans="1:29" x14ac:dyDescent="0.25">
      <c r="A334" s="45" t="s">
        <v>531</v>
      </c>
      <c r="B334" s="47">
        <v>13</v>
      </c>
      <c r="C334" s="173" t="s">
        <v>209</v>
      </c>
      <c r="D334" s="55">
        <v>898.14</v>
      </c>
      <c r="E334" s="56">
        <v>991.21</v>
      </c>
      <c r="F334" s="56">
        <v>1023.77</v>
      </c>
      <c r="G334" s="57">
        <v>1228.6199999999999</v>
      </c>
      <c r="H334" s="133">
        <v>881.24</v>
      </c>
      <c r="I334" s="56">
        <v>958.84999999999991</v>
      </c>
      <c r="J334" s="56">
        <v>987.01</v>
      </c>
      <c r="K334" s="181">
        <v>1150.44</v>
      </c>
      <c r="L334" s="183">
        <v>799.15</v>
      </c>
      <c r="M334" s="69" t="s">
        <v>545</v>
      </c>
      <c r="N334" s="68">
        <v>21.4</v>
      </c>
      <c r="O334" s="32">
        <v>3.35</v>
      </c>
      <c r="P334" s="66">
        <v>98.99</v>
      </c>
      <c r="Q334" s="40">
        <v>192.06</v>
      </c>
      <c r="R334" s="40">
        <v>224.62</v>
      </c>
      <c r="S334" s="63">
        <v>429.47</v>
      </c>
      <c r="T334" s="62">
        <v>82.09</v>
      </c>
      <c r="U334" s="40">
        <v>159.69999999999999</v>
      </c>
      <c r="V334" s="40">
        <v>187.86</v>
      </c>
      <c r="W334" s="63">
        <v>351.29</v>
      </c>
      <c r="X334" s="345">
        <v>0</v>
      </c>
      <c r="Y334" s="95"/>
      <c r="AB334" s="95"/>
      <c r="AC334" s="95"/>
    </row>
    <row r="335" spans="1:29" x14ac:dyDescent="0.25">
      <c r="A335" s="45" t="s">
        <v>531</v>
      </c>
      <c r="B335" s="47">
        <v>14</v>
      </c>
      <c r="C335" s="173" t="s">
        <v>209</v>
      </c>
      <c r="D335" s="55">
        <v>897.6</v>
      </c>
      <c r="E335" s="56">
        <v>990.67</v>
      </c>
      <c r="F335" s="56">
        <v>1023.23</v>
      </c>
      <c r="G335" s="57">
        <v>1228.08</v>
      </c>
      <c r="H335" s="133">
        <v>880.7</v>
      </c>
      <c r="I335" s="56">
        <v>958.31</v>
      </c>
      <c r="J335" s="56">
        <v>986.47</v>
      </c>
      <c r="K335" s="181">
        <v>1149.9000000000001</v>
      </c>
      <c r="L335" s="183">
        <v>798.61</v>
      </c>
      <c r="M335" s="69" t="s">
        <v>546</v>
      </c>
      <c r="N335" s="68">
        <v>21.38</v>
      </c>
      <c r="O335" s="32">
        <v>3.35</v>
      </c>
      <c r="P335" s="66">
        <v>98.99</v>
      </c>
      <c r="Q335" s="40">
        <v>192.06</v>
      </c>
      <c r="R335" s="40">
        <v>224.62</v>
      </c>
      <c r="S335" s="63">
        <v>429.47</v>
      </c>
      <c r="T335" s="62">
        <v>82.09</v>
      </c>
      <c r="U335" s="40">
        <v>159.69999999999999</v>
      </c>
      <c r="V335" s="40">
        <v>187.86</v>
      </c>
      <c r="W335" s="63">
        <v>351.29</v>
      </c>
      <c r="X335" s="345">
        <v>0</v>
      </c>
      <c r="Y335" s="95"/>
      <c r="AB335" s="95"/>
      <c r="AC335" s="95"/>
    </row>
    <row r="336" spans="1:29" x14ac:dyDescent="0.25">
      <c r="A336" s="45" t="s">
        <v>531</v>
      </c>
      <c r="B336" s="47">
        <v>15</v>
      </c>
      <c r="C336" s="173" t="s">
        <v>209</v>
      </c>
      <c r="D336" s="55">
        <v>933.45</v>
      </c>
      <c r="E336" s="56">
        <v>1026.52</v>
      </c>
      <c r="F336" s="56">
        <v>1059.08</v>
      </c>
      <c r="G336" s="57">
        <v>1263.93</v>
      </c>
      <c r="H336" s="133">
        <v>916.55000000000007</v>
      </c>
      <c r="I336" s="56">
        <v>994.16000000000008</v>
      </c>
      <c r="J336" s="56">
        <v>1022.32</v>
      </c>
      <c r="K336" s="181">
        <v>1185.75</v>
      </c>
      <c r="L336" s="183">
        <v>834.46</v>
      </c>
      <c r="M336" s="69" t="s">
        <v>547</v>
      </c>
      <c r="N336" s="68">
        <v>22.35</v>
      </c>
      <c r="O336" s="32">
        <v>3.35</v>
      </c>
      <c r="P336" s="66">
        <v>98.99</v>
      </c>
      <c r="Q336" s="40">
        <v>192.06</v>
      </c>
      <c r="R336" s="40">
        <v>224.62</v>
      </c>
      <c r="S336" s="63">
        <v>429.47</v>
      </c>
      <c r="T336" s="62">
        <v>82.09</v>
      </c>
      <c r="U336" s="40">
        <v>159.69999999999999</v>
      </c>
      <c r="V336" s="40">
        <v>187.86</v>
      </c>
      <c r="W336" s="63">
        <v>351.29</v>
      </c>
      <c r="X336" s="345">
        <v>0</v>
      </c>
      <c r="Y336" s="95"/>
      <c r="AB336" s="95"/>
      <c r="AC336" s="95"/>
    </row>
    <row r="337" spans="1:29" x14ac:dyDescent="0.25">
      <c r="A337" s="45" t="s">
        <v>531</v>
      </c>
      <c r="B337" s="47">
        <v>16</v>
      </c>
      <c r="C337" s="173" t="s">
        <v>209</v>
      </c>
      <c r="D337" s="55">
        <v>940.99</v>
      </c>
      <c r="E337" s="56">
        <v>1034.06</v>
      </c>
      <c r="F337" s="56">
        <v>1066.6200000000001</v>
      </c>
      <c r="G337" s="57">
        <v>1271.47</v>
      </c>
      <c r="H337" s="133">
        <v>924.09</v>
      </c>
      <c r="I337" s="56">
        <v>1001.7</v>
      </c>
      <c r="J337" s="56">
        <v>1029.8600000000001</v>
      </c>
      <c r="K337" s="181">
        <v>1193.29</v>
      </c>
      <c r="L337" s="183">
        <v>842</v>
      </c>
      <c r="M337" s="69" t="s">
        <v>548</v>
      </c>
      <c r="N337" s="68">
        <v>22.55</v>
      </c>
      <c r="O337" s="32">
        <v>3.35</v>
      </c>
      <c r="P337" s="66">
        <v>98.99</v>
      </c>
      <c r="Q337" s="40">
        <v>192.06</v>
      </c>
      <c r="R337" s="40">
        <v>224.62</v>
      </c>
      <c r="S337" s="63">
        <v>429.47</v>
      </c>
      <c r="T337" s="62">
        <v>82.09</v>
      </c>
      <c r="U337" s="40">
        <v>159.69999999999999</v>
      </c>
      <c r="V337" s="40">
        <v>187.86</v>
      </c>
      <c r="W337" s="63">
        <v>351.29</v>
      </c>
      <c r="X337" s="345">
        <v>0</v>
      </c>
      <c r="Y337" s="95"/>
      <c r="AB337" s="95"/>
      <c r="AC337" s="95"/>
    </row>
    <row r="338" spans="1:29" x14ac:dyDescent="0.25">
      <c r="A338" s="45" t="s">
        <v>531</v>
      </c>
      <c r="B338" s="47">
        <v>17</v>
      </c>
      <c r="C338" s="173" t="s">
        <v>209</v>
      </c>
      <c r="D338" s="55">
        <v>918.95999999999992</v>
      </c>
      <c r="E338" s="56">
        <v>1012.03</v>
      </c>
      <c r="F338" s="56">
        <v>1044.5899999999999</v>
      </c>
      <c r="G338" s="57">
        <v>1249.44</v>
      </c>
      <c r="H338" s="133">
        <v>902.06000000000006</v>
      </c>
      <c r="I338" s="56">
        <v>979.67000000000007</v>
      </c>
      <c r="J338" s="56">
        <v>1007.83</v>
      </c>
      <c r="K338" s="181">
        <v>1171.26</v>
      </c>
      <c r="L338" s="183">
        <v>819.97</v>
      </c>
      <c r="M338" s="69" t="s">
        <v>549</v>
      </c>
      <c r="N338" s="68">
        <v>21.96</v>
      </c>
      <c r="O338" s="32">
        <v>3.35</v>
      </c>
      <c r="P338" s="66">
        <v>98.99</v>
      </c>
      <c r="Q338" s="40">
        <v>192.06</v>
      </c>
      <c r="R338" s="40">
        <v>224.62</v>
      </c>
      <c r="S338" s="63">
        <v>429.47</v>
      </c>
      <c r="T338" s="62">
        <v>82.09</v>
      </c>
      <c r="U338" s="40">
        <v>159.69999999999999</v>
      </c>
      <c r="V338" s="40">
        <v>187.86</v>
      </c>
      <c r="W338" s="63">
        <v>351.29</v>
      </c>
      <c r="X338" s="345">
        <v>0</v>
      </c>
      <c r="Y338" s="95"/>
      <c r="AB338" s="95"/>
      <c r="AC338" s="95"/>
    </row>
    <row r="339" spans="1:29" x14ac:dyDescent="0.25">
      <c r="A339" s="45" t="s">
        <v>531</v>
      </c>
      <c r="B339" s="47">
        <v>18</v>
      </c>
      <c r="C339" s="173" t="s">
        <v>209</v>
      </c>
      <c r="D339" s="55">
        <v>1011.22</v>
      </c>
      <c r="E339" s="56">
        <v>1104.29</v>
      </c>
      <c r="F339" s="56">
        <v>1136.8500000000001</v>
      </c>
      <c r="G339" s="57">
        <v>1341.7</v>
      </c>
      <c r="H339" s="133">
        <v>994.32</v>
      </c>
      <c r="I339" s="56">
        <v>1071.93</v>
      </c>
      <c r="J339" s="56">
        <v>1100.0900000000001</v>
      </c>
      <c r="K339" s="181">
        <v>1263.52</v>
      </c>
      <c r="L339" s="183">
        <v>912.23000000000013</v>
      </c>
      <c r="M339" s="69" t="s">
        <v>550</v>
      </c>
      <c r="N339" s="68">
        <v>24.44</v>
      </c>
      <c r="O339" s="32">
        <v>3.35</v>
      </c>
      <c r="P339" s="66">
        <v>98.99</v>
      </c>
      <c r="Q339" s="40">
        <v>192.06</v>
      </c>
      <c r="R339" s="40">
        <v>224.62</v>
      </c>
      <c r="S339" s="63">
        <v>429.47</v>
      </c>
      <c r="T339" s="62">
        <v>82.09</v>
      </c>
      <c r="U339" s="40">
        <v>159.69999999999999</v>
      </c>
      <c r="V339" s="40">
        <v>187.86</v>
      </c>
      <c r="W339" s="63">
        <v>351.29</v>
      </c>
      <c r="X339" s="345">
        <v>0</v>
      </c>
      <c r="Y339" s="95"/>
      <c r="AB339" s="95"/>
      <c r="AC339" s="95"/>
    </row>
    <row r="340" spans="1:29" x14ac:dyDescent="0.25">
      <c r="A340" s="45" t="s">
        <v>531</v>
      </c>
      <c r="B340" s="47">
        <v>19</v>
      </c>
      <c r="C340" s="173" t="s">
        <v>209</v>
      </c>
      <c r="D340" s="55">
        <v>1111.1299999999999</v>
      </c>
      <c r="E340" s="56">
        <v>1204.2</v>
      </c>
      <c r="F340" s="56">
        <v>1236.76</v>
      </c>
      <c r="G340" s="57">
        <v>1441.6100000000001</v>
      </c>
      <c r="H340" s="133">
        <v>1094.23</v>
      </c>
      <c r="I340" s="56">
        <v>1171.8399999999999</v>
      </c>
      <c r="J340" s="56">
        <v>1200</v>
      </c>
      <c r="K340" s="181">
        <v>1363.43</v>
      </c>
      <c r="L340" s="183">
        <v>1012.14</v>
      </c>
      <c r="M340" s="69" t="s">
        <v>551</v>
      </c>
      <c r="N340" s="68">
        <v>27.13</v>
      </c>
      <c r="O340" s="32">
        <v>3.35</v>
      </c>
      <c r="P340" s="66">
        <v>98.99</v>
      </c>
      <c r="Q340" s="40">
        <v>192.06</v>
      </c>
      <c r="R340" s="40">
        <v>224.62</v>
      </c>
      <c r="S340" s="63">
        <v>429.47</v>
      </c>
      <c r="T340" s="62">
        <v>82.09</v>
      </c>
      <c r="U340" s="40">
        <v>159.69999999999999</v>
      </c>
      <c r="V340" s="40">
        <v>187.86</v>
      </c>
      <c r="W340" s="63">
        <v>351.29</v>
      </c>
      <c r="X340" s="345">
        <v>0</v>
      </c>
      <c r="Y340" s="95"/>
      <c r="AB340" s="95"/>
      <c r="AC340" s="95"/>
    </row>
    <row r="341" spans="1:29" x14ac:dyDescent="0.25">
      <c r="A341" s="45" t="s">
        <v>531</v>
      </c>
      <c r="B341" s="47">
        <v>20</v>
      </c>
      <c r="C341" s="173" t="s">
        <v>209</v>
      </c>
      <c r="D341" s="55">
        <v>1171.25</v>
      </c>
      <c r="E341" s="56">
        <v>1264.3200000000002</v>
      </c>
      <c r="F341" s="56">
        <v>1296.8800000000001</v>
      </c>
      <c r="G341" s="57">
        <v>1501.73</v>
      </c>
      <c r="H341" s="133">
        <v>1154.3499999999999</v>
      </c>
      <c r="I341" s="56">
        <v>1231.96</v>
      </c>
      <c r="J341" s="56">
        <v>1260.1199999999999</v>
      </c>
      <c r="K341" s="181">
        <v>1423.55</v>
      </c>
      <c r="L341" s="183">
        <v>1072.26</v>
      </c>
      <c r="M341" s="69" t="s">
        <v>552</v>
      </c>
      <c r="N341" s="68">
        <v>28.74</v>
      </c>
      <c r="O341" s="32">
        <v>3.35</v>
      </c>
      <c r="P341" s="66">
        <v>98.99</v>
      </c>
      <c r="Q341" s="40">
        <v>192.06</v>
      </c>
      <c r="R341" s="40">
        <v>224.62</v>
      </c>
      <c r="S341" s="63">
        <v>429.47</v>
      </c>
      <c r="T341" s="62">
        <v>82.09</v>
      </c>
      <c r="U341" s="40">
        <v>159.69999999999999</v>
      </c>
      <c r="V341" s="40">
        <v>187.86</v>
      </c>
      <c r="W341" s="63">
        <v>351.29</v>
      </c>
      <c r="X341" s="345">
        <v>0</v>
      </c>
      <c r="Y341" s="95"/>
      <c r="AB341" s="95"/>
      <c r="AC341" s="95"/>
    </row>
    <row r="342" spans="1:29" x14ac:dyDescent="0.25">
      <c r="A342" s="45" t="s">
        <v>531</v>
      </c>
      <c r="B342" s="47">
        <v>21</v>
      </c>
      <c r="C342" s="173" t="s">
        <v>209</v>
      </c>
      <c r="D342" s="55">
        <v>1080.71</v>
      </c>
      <c r="E342" s="56">
        <v>1173.78</v>
      </c>
      <c r="F342" s="56">
        <v>1206.3399999999999</v>
      </c>
      <c r="G342" s="57">
        <v>1411.19</v>
      </c>
      <c r="H342" s="133">
        <v>1063.81</v>
      </c>
      <c r="I342" s="56">
        <v>1141.4199999999998</v>
      </c>
      <c r="J342" s="56">
        <v>1169.58</v>
      </c>
      <c r="K342" s="181">
        <v>1333.01</v>
      </c>
      <c r="L342" s="183">
        <v>981.71999999999991</v>
      </c>
      <c r="M342" s="69" t="s">
        <v>553</v>
      </c>
      <c r="N342" s="68">
        <v>26.31</v>
      </c>
      <c r="O342" s="32">
        <v>3.35</v>
      </c>
      <c r="P342" s="66">
        <v>98.99</v>
      </c>
      <c r="Q342" s="40">
        <v>192.06</v>
      </c>
      <c r="R342" s="40">
        <v>224.62</v>
      </c>
      <c r="S342" s="63">
        <v>429.47</v>
      </c>
      <c r="T342" s="62">
        <v>82.09</v>
      </c>
      <c r="U342" s="40">
        <v>159.69999999999999</v>
      </c>
      <c r="V342" s="40">
        <v>187.86</v>
      </c>
      <c r="W342" s="63">
        <v>351.29</v>
      </c>
      <c r="X342" s="345">
        <v>0</v>
      </c>
      <c r="Y342" s="95"/>
      <c r="AB342" s="95"/>
      <c r="AC342" s="95"/>
    </row>
    <row r="343" spans="1:29" x14ac:dyDescent="0.25">
      <c r="A343" s="45" t="s">
        <v>531</v>
      </c>
      <c r="B343" s="47">
        <v>22</v>
      </c>
      <c r="C343" s="173" t="s">
        <v>209</v>
      </c>
      <c r="D343" s="55">
        <v>921.92</v>
      </c>
      <c r="E343" s="56">
        <v>1014.99</v>
      </c>
      <c r="F343" s="56">
        <v>1047.55</v>
      </c>
      <c r="G343" s="57">
        <v>1252.4000000000001</v>
      </c>
      <c r="H343" s="133">
        <v>905.02</v>
      </c>
      <c r="I343" s="56">
        <v>982.62999999999988</v>
      </c>
      <c r="J343" s="56">
        <v>1010.79</v>
      </c>
      <c r="K343" s="181">
        <v>1174.22</v>
      </c>
      <c r="L343" s="183">
        <v>822.93</v>
      </c>
      <c r="M343" s="69" t="s">
        <v>554</v>
      </c>
      <c r="N343" s="68">
        <v>22.04</v>
      </c>
      <c r="O343" s="32">
        <v>3.35</v>
      </c>
      <c r="P343" s="66">
        <v>98.99</v>
      </c>
      <c r="Q343" s="40">
        <v>192.06</v>
      </c>
      <c r="R343" s="40">
        <v>224.62</v>
      </c>
      <c r="S343" s="63">
        <v>429.47</v>
      </c>
      <c r="T343" s="62">
        <v>82.09</v>
      </c>
      <c r="U343" s="40">
        <v>159.69999999999999</v>
      </c>
      <c r="V343" s="40">
        <v>187.86</v>
      </c>
      <c r="W343" s="63">
        <v>351.29</v>
      </c>
      <c r="X343" s="345">
        <v>0</v>
      </c>
      <c r="Y343" s="95"/>
      <c r="AB343" s="95"/>
      <c r="AC343" s="95"/>
    </row>
    <row r="344" spans="1:29" x14ac:dyDescent="0.25">
      <c r="A344" s="45" t="s">
        <v>531</v>
      </c>
      <c r="B344" s="47">
        <v>23</v>
      </c>
      <c r="C344" s="173" t="s">
        <v>209</v>
      </c>
      <c r="D344" s="55">
        <v>1048.6100000000001</v>
      </c>
      <c r="E344" s="56">
        <v>1141.68</v>
      </c>
      <c r="F344" s="56">
        <v>1174.24</v>
      </c>
      <c r="G344" s="57">
        <v>1379.0900000000001</v>
      </c>
      <c r="H344" s="133">
        <v>1031.71</v>
      </c>
      <c r="I344" s="56">
        <v>1109.32</v>
      </c>
      <c r="J344" s="56">
        <v>1137.48</v>
      </c>
      <c r="K344" s="181">
        <v>1300.9100000000001</v>
      </c>
      <c r="L344" s="183">
        <v>949.62000000000012</v>
      </c>
      <c r="M344" s="69" t="s">
        <v>555</v>
      </c>
      <c r="N344" s="68">
        <v>25.44</v>
      </c>
      <c r="O344" s="32">
        <v>3.35</v>
      </c>
      <c r="P344" s="66">
        <v>98.99</v>
      </c>
      <c r="Q344" s="40">
        <v>192.06</v>
      </c>
      <c r="R344" s="40">
        <v>224.62</v>
      </c>
      <c r="S344" s="63">
        <v>429.47</v>
      </c>
      <c r="T344" s="62">
        <v>82.09</v>
      </c>
      <c r="U344" s="40">
        <v>159.69999999999999</v>
      </c>
      <c r="V344" s="40">
        <v>187.86</v>
      </c>
      <c r="W344" s="63">
        <v>351.29</v>
      </c>
      <c r="X344" s="345">
        <v>0</v>
      </c>
      <c r="Y344" s="95"/>
      <c r="AB344" s="95"/>
      <c r="AC344" s="95"/>
    </row>
    <row r="345" spans="1:29" x14ac:dyDescent="0.25">
      <c r="A345" s="45" t="s">
        <v>556</v>
      </c>
      <c r="B345" s="47">
        <v>0</v>
      </c>
      <c r="C345" s="173" t="s">
        <v>209</v>
      </c>
      <c r="D345" s="55">
        <v>915.88</v>
      </c>
      <c r="E345" s="56">
        <v>1008.9499999999999</v>
      </c>
      <c r="F345" s="56">
        <v>1041.51</v>
      </c>
      <c r="G345" s="57">
        <v>1246.3600000000001</v>
      </c>
      <c r="H345" s="133">
        <v>898.98</v>
      </c>
      <c r="I345" s="56">
        <v>976.58999999999992</v>
      </c>
      <c r="J345" s="56">
        <v>1004.75</v>
      </c>
      <c r="K345" s="181">
        <v>1168.18</v>
      </c>
      <c r="L345" s="183">
        <v>816.89</v>
      </c>
      <c r="M345" s="69" t="s">
        <v>557</v>
      </c>
      <c r="N345" s="68">
        <v>21.88</v>
      </c>
      <c r="O345" s="32">
        <v>3.35</v>
      </c>
      <c r="P345" s="66">
        <v>98.99</v>
      </c>
      <c r="Q345" s="40">
        <v>192.06</v>
      </c>
      <c r="R345" s="40">
        <v>224.62</v>
      </c>
      <c r="S345" s="63">
        <v>429.47</v>
      </c>
      <c r="T345" s="62">
        <v>82.09</v>
      </c>
      <c r="U345" s="40">
        <v>159.69999999999999</v>
      </c>
      <c r="V345" s="40">
        <v>187.86</v>
      </c>
      <c r="W345" s="63">
        <v>351.29</v>
      </c>
      <c r="X345" s="345">
        <v>0</v>
      </c>
      <c r="Y345" s="95"/>
      <c r="AB345" s="95"/>
      <c r="AC345" s="95"/>
    </row>
    <row r="346" spans="1:29" x14ac:dyDescent="0.25">
      <c r="A346" s="45" t="s">
        <v>556</v>
      </c>
      <c r="B346" s="47">
        <v>1</v>
      </c>
      <c r="C346" s="173" t="s">
        <v>209</v>
      </c>
      <c r="D346" s="55">
        <v>887.3900000000001</v>
      </c>
      <c r="E346" s="56">
        <v>980.46</v>
      </c>
      <c r="F346" s="56">
        <v>1013.0200000000001</v>
      </c>
      <c r="G346" s="57">
        <v>1217.8700000000001</v>
      </c>
      <c r="H346" s="133">
        <v>870.49000000000012</v>
      </c>
      <c r="I346" s="56">
        <v>948.10000000000014</v>
      </c>
      <c r="J346" s="56">
        <v>976.2600000000001</v>
      </c>
      <c r="K346" s="181">
        <v>1139.69</v>
      </c>
      <c r="L346" s="183">
        <v>788.40000000000009</v>
      </c>
      <c r="M346" s="69" t="s">
        <v>558</v>
      </c>
      <c r="N346" s="68">
        <v>21.11</v>
      </c>
      <c r="O346" s="32">
        <v>3.35</v>
      </c>
      <c r="P346" s="66">
        <v>98.99</v>
      </c>
      <c r="Q346" s="40">
        <v>192.06</v>
      </c>
      <c r="R346" s="40">
        <v>224.62</v>
      </c>
      <c r="S346" s="63">
        <v>429.47</v>
      </c>
      <c r="T346" s="62">
        <v>82.09</v>
      </c>
      <c r="U346" s="40">
        <v>159.69999999999999</v>
      </c>
      <c r="V346" s="40">
        <v>187.86</v>
      </c>
      <c r="W346" s="63">
        <v>351.29</v>
      </c>
      <c r="X346" s="345">
        <v>0</v>
      </c>
      <c r="Y346" s="95"/>
      <c r="AB346" s="95"/>
      <c r="AC346" s="95"/>
    </row>
    <row r="347" spans="1:29" x14ac:dyDescent="0.25">
      <c r="A347" s="45" t="s">
        <v>556</v>
      </c>
      <c r="B347" s="47">
        <v>2</v>
      </c>
      <c r="C347" s="173" t="s">
        <v>209</v>
      </c>
      <c r="D347" s="55">
        <v>910.55</v>
      </c>
      <c r="E347" s="56">
        <v>1003.62</v>
      </c>
      <c r="F347" s="56">
        <v>1036.18</v>
      </c>
      <c r="G347" s="57">
        <v>1241.03</v>
      </c>
      <c r="H347" s="133">
        <v>893.65000000000009</v>
      </c>
      <c r="I347" s="56">
        <v>971.26</v>
      </c>
      <c r="J347" s="56">
        <v>999.42000000000007</v>
      </c>
      <c r="K347" s="181">
        <v>1162.8500000000001</v>
      </c>
      <c r="L347" s="183">
        <v>811.56000000000006</v>
      </c>
      <c r="M347" s="69" t="s">
        <v>559</v>
      </c>
      <c r="N347" s="68">
        <v>21.73</v>
      </c>
      <c r="O347" s="32">
        <v>3.35</v>
      </c>
      <c r="P347" s="66">
        <v>98.99</v>
      </c>
      <c r="Q347" s="40">
        <v>192.06</v>
      </c>
      <c r="R347" s="40">
        <v>224.62</v>
      </c>
      <c r="S347" s="63">
        <v>429.47</v>
      </c>
      <c r="T347" s="62">
        <v>82.09</v>
      </c>
      <c r="U347" s="40">
        <v>159.69999999999999</v>
      </c>
      <c r="V347" s="40">
        <v>187.86</v>
      </c>
      <c r="W347" s="63">
        <v>351.29</v>
      </c>
      <c r="X347" s="345">
        <v>0</v>
      </c>
      <c r="Y347" s="95"/>
      <c r="AB347" s="95"/>
      <c r="AC347" s="95"/>
    </row>
    <row r="348" spans="1:29" x14ac:dyDescent="0.25">
      <c r="A348" s="45" t="s">
        <v>556</v>
      </c>
      <c r="B348" s="47">
        <v>3</v>
      </c>
      <c r="C348" s="173" t="s">
        <v>209</v>
      </c>
      <c r="D348" s="55">
        <v>922.19999999999993</v>
      </c>
      <c r="E348" s="56">
        <v>1015.27</v>
      </c>
      <c r="F348" s="56">
        <v>1047.83</v>
      </c>
      <c r="G348" s="57">
        <v>1252.6799999999998</v>
      </c>
      <c r="H348" s="133">
        <v>905.3</v>
      </c>
      <c r="I348" s="56">
        <v>982.90999999999985</v>
      </c>
      <c r="J348" s="56">
        <v>1011.0699999999999</v>
      </c>
      <c r="K348" s="181">
        <v>1174.5</v>
      </c>
      <c r="L348" s="183">
        <v>823.20999999999992</v>
      </c>
      <c r="M348" s="69" t="s">
        <v>560</v>
      </c>
      <c r="N348" s="68">
        <v>22.05</v>
      </c>
      <c r="O348" s="32">
        <v>3.35</v>
      </c>
      <c r="P348" s="66">
        <v>98.99</v>
      </c>
      <c r="Q348" s="40">
        <v>192.06</v>
      </c>
      <c r="R348" s="40">
        <v>224.62</v>
      </c>
      <c r="S348" s="63">
        <v>429.47</v>
      </c>
      <c r="T348" s="62">
        <v>82.09</v>
      </c>
      <c r="U348" s="40">
        <v>159.69999999999999</v>
      </c>
      <c r="V348" s="40">
        <v>187.86</v>
      </c>
      <c r="W348" s="63">
        <v>351.29</v>
      </c>
      <c r="X348" s="345">
        <v>0</v>
      </c>
      <c r="Y348" s="95"/>
      <c r="AB348" s="95"/>
      <c r="AC348" s="95"/>
    </row>
    <row r="349" spans="1:29" x14ac:dyDescent="0.25">
      <c r="A349" s="45" t="s">
        <v>556</v>
      </c>
      <c r="B349" s="47">
        <v>4</v>
      </c>
      <c r="C349" s="173" t="s">
        <v>209</v>
      </c>
      <c r="D349" s="55">
        <v>911.86</v>
      </c>
      <c r="E349" s="56">
        <v>1004.9300000000001</v>
      </c>
      <c r="F349" s="56">
        <v>1037.49</v>
      </c>
      <c r="G349" s="57">
        <v>1242.3400000000001</v>
      </c>
      <c r="H349" s="133">
        <v>894.96</v>
      </c>
      <c r="I349" s="56">
        <v>972.56999999999994</v>
      </c>
      <c r="J349" s="56">
        <v>1000.73</v>
      </c>
      <c r="K349" s="181">
        <v>1164.1600000000001</v>
      </c>
      <c r="L349" s="183">
        <v>812.87</v>
      </c>
      <c r="M349" s="69" t="s">
        <v>561</v>
      </c>
      <c r="N349" s="68">
        <v>21.77</v>
      </c>
      <c r="O349" s="32">
        <v>3.35</v>
      </c>
      <c r="P349" s="66">
        <v>98.99</v>
      </c>
      <c r="Q349" s="40">
        <v>192.06</v>
      </c>
      <c r="R349" s="40">
        <v>224.62</v>
      </c>
      <c r="S349" s="63">
        <v>429.47</v>
      </c>
      <c r="T349" s="62">
        <v>82.09</v>
      </c>
      <c r="U349" s="40">
        <v>159.69999999999999</v>
      </c>
      <c r="V349" s="40">
        <v>187.86</v>
      </c>
      <c r="W349" s="63">
        <v>351.29</v>
      </c>
      <c r="X349" s="345">
        <v>0</v>
      </c>
      <c r="Y349" s="95"/>
      <c r="AB349" s="95"/>
      <c r="AC349" s="95"/>
    </row>
    <row r="350" spans="1:29" x14ac:dyDescent="0.25">
      <c r="A350" s="45" t="s">
        <v>556</v>
      </c>
      <c r="B350" s="47">
        <v>5</v>
      </c>
      <c r="C350" s="173" t="s">
        <v>209</v>
      </c>
      <c r="D350" s="55">
        <v>932.81999999999994</v>
      </c>
      <c r="E350" s="56">
        <v>1025.8899999999999</v>
      </c>
      <c r="F350" s="56">
        <v>1058.45</v>
      </c>
      <c r="G350" s="57">
        <v>1263.3</v>
      </c>
      <c r="H350" s="133">
        <v>915.92</v>
      </c>
      <c r="I350" s="56">
        <v>993.53</v>
      </c>
      <c r="J350" s="56">
        <v>1021.6899999999999</v>
      </c>
      <c r="K350" s="181">
        <v>1185.1199999999999</v>
      </c>
      <c r="L350" s="183">
        <v>833.83</v>
      </c>
      <c r="M350" s="69" t="s">
        <v>562</v>
      </c>
      <c r="N350" s="68">
        <v>22.33</v>
      </c>
      <c r="O350" s="32">
        <v>3.35</v>
      </c>
      <c r="P350" s="66">
        <v>98.99</v>
      </c>
      <c r="Q350" s="40">
        <v>192.06</v>
      </c>
      <c r="R350" s="40">
        <v>224.62</v>
      </c>
      <c r="S350" s="63">
        <v>429.47</v>
      </c>
      <c r="T350" s="62">
        <v>82.09</v>
      </c>
      <c r="U350" s="40">
        <v>159.69999999999999</v>
      </c>
      <c r="V350" s="40">
        <v>187.86</v>
      </c>
      <c r="W350" s="63">
        <v>351.29</v>
      </c>
      <c r="X350" s="345">
        <v>0</v>
      </c>
      <c r="Y350" s="95"/>
      <c r="AB350" s="95"/>
      <c r="AC350" s="95"/>
    </row>
    <row r="351" spans="1:29" x14ac:dyDescent="0.25">
      <c r="A351" s="45" t="s">
        <v>556</v>
      </c>
      <c r="B351" s="47">
        <v>6</v>
      </c>
      <c r="C351" s="173" t="s">
        <v>209</v>
      </c>
      <c r="D351" s="55">
        <v>923.88</v>
      </c>
      <c r="E351" s="56">
        <v>1016.95</v>
      </c>
      <c r="F351" s="56">
        <v>1049.51</v>
      </c>
      <c r="G351" s="57">
        <v>1254.3600000000001</v>
      </c>
      <c r="H351" s="133">
        <v>906.98000000000013</v>
      </c>
      <c r="I351" s="56">
        <v>984.59000000000015</v>
      </c>
      <c r="J351" s="56">
        <v>1012.7500000000001</v>
      </c>
      <c r="K351" s="181">
        <v>1176.18</v>
      </c>
      <c r="L351" s="183">
        <v>824.8900000000001</v>
      </c>
      <c r="M351" s="69" t="s">
        <v>563</v>
      </c>
      <c r="N351" s="68">
        <v>22.09</v>
      </c>
      <c r="O351" s="32">
        <v>3.35</v>
      </c>
      <c r="P351" s="66">
        <v>98.99</v>
      </c>
      <c r="Q351" s="40">
        <v>192.06</v>
      </c>
      <c r="R351" s="40">
        <v>224.62</v>
      </c>
      <c r="S351" s="63">
        <v>429.47</v>
      </c>
      <c r="T351" s="62">
        <v>82.09</v>
      </c>
      <c r="U351" s="40">
        <v>159.69999999999999</v>
      </c>
      <c r="V351" s="40">
        <v>187.86</v>
      </c>
      <c r="W351" s="63">
        <v>351.29</v>
      </c>
      <c r="X351" s="345">
        <v>0</v>
      </c>
      <c r="Y351" s="95"/>
      <c r="AB351" s="95"/>
      <c r="AC351" s="95"/>
    </row>
    <row r="352" spans="1:29" x14ac:dyDescent="0.25">
      <c r="A352" s="45" t="s">
        <v>556</v>
      </c>
      <c r="B352" s="47">
        <v>7</v>
      </c>
      <c r="C352" s="173" t="s">
        <v>209</v>
      </c>
      <c r="D352" s="55">
        <v>1238.5300000000002</v>
      </c>
      <c r="E352" s="56">
        <v>1331.6000000000001</v>
      </c>
      <c r="F352" s="56">
        <v>1364.16</v>
      </c>
      <c r="G352" s="57">
        <v>1569.0100000000002</v>
      </c>
      <c r="H352" s="133">
        <v>1221.6300000000001</v>
      </c>
      <c r="I352" s="56">
        <v>1299.2400000000002</v>
      </c>
      <c r="J352" s="56">
        <v>1327.4</v>
      </c>
      <c r="K352" s="181">
        <v>1490.8300000000002</v>
      </c>
      <c r="L352" s="183">
        <v>1139.54</v>
      </c>
      <c r="M352" s="69" t="s">
        <v>564</v>
      </c>
      <c r="N352" s="68">
        <v>30.55</v>
      </c>
      <c r="O352" s="32">
        <v>3.35</v>
      </c>
      <c r="P352" s="66">
        <v>98.99</v>
      </c>
      <c r="Q352" s="40">
        <v>192.06</v>
      </c>
      <c r="R352" s="40">
        <v>224.62</v>
      </c>
      <c r="S352" s="63">
        <v>429.47</v>
      </c>
      <c r="T352" s="62">
        <v>82.09</v>
      </c>
      <c r="U352" s="40">
        <v>159.69999999999999</v>
      </c>
      <c r="V352" s="40">
        <v>187.86</v>
      </c>
      <c r="W352" s="63">
        <v>351.29</v>
      </c>
      <c r="X352" s="345">
        <v>0</v>
      </c>
      <c r="Y352" s="95"/>
      <c r="AB352" s="95"/>
      <c r="AC352" s="95"/>
    </row>
    <row r="353" spans="1:29" x14ac:dyDescent="0.25">
      <c r="A353" s="45" t="s">
        <v>556</v>
      </c>
      <c r="B353" s="47">
        <v>8</v>
      </c>
      <c r="C353" s="173" t="s">
        <v>209</v>
      </c>
      <c r="D353" s="55">
        <v>1136.6300000000001</v>
      </c>
      <c r="E353" s="56">
        <v>1229.7</v>
      </c>
      <c r="F353" s="56">
        <v>1262.26</v>
      </c>
      <c r="G353" s="57">
        <v>1467.1100000000001</v>
      </c>
      <c r="H353" s="133">
        <v>1119.73</v>
      </c>
      <c r="I353" s="56">
        <v>1197.3400000000001</v>
      </c>
      <c r="J353" s="56">
        <v>1225.5</v>
      </c>
      <c r="K353" s="181">
        <v>1388.93</v>
      </c>
      <c r="L353" s="183">
        <v>1037.6399999999999</v>
      </c>
      <c r="M353" s="69" t="s">
        <v>565</v>
      </c>
      <c r="N353" s="68">
        <v>27.81</v>
      </c>
      <c r="O353" s="32">
        <v>3.35</v>
      </c>
      <c r="P353" s="66">
        <v>98.99</v>
      </c>
      <c r="Q353" s="40">
        <v>192.06</v>
      </c>
      <c r="R353" s="40">
        <v>224.62</v>
      </c>
      <c r="S353" s="63">
        <v>429.47</v>
      </c>
      <c r="T353" s="62">
        <v>82.09</v>
      </c>
      <c r="U353" s="40">
        <v>159.69999999999999</v>
      </c>
      <c r="V353" s="40">
        <v>187.86</v>
      </c>
      <c r="W353" s="63">
        <v>351.29</v>
      </c>
      <c r="X353" s="345">
        <v>0</v>
      </c>
      <c r="Y353" s="95"/>
      <c r="AB353" s="95"/>
      <c r="AC353" s="95"/>
    </row>
    <row r="354" spans="1:29" x14ac:dyDescent="0.25">
      <c r="A354" s="45" t="s">
        <v>556</v>
      </c>
      <c r="B354" s="47">
        <v>9</v>
      </c>
      <c r="C354" s="173" t="s">
        <v>209</v>
      </c>
      <c r="D354" s="55">
        <v>996.75</v>
      </c>
      <c r="E354" s="56">
        <v>1089.82</v>
      </c>
      <c r="F354" s="56">
        <v>1122.3800000000001</v>
      </c>
      <c r="G354" s="57">
        <v>1327.23</v>
      </c>
      <c r="H354" s="133">
        <v>979.85</v>
      </c>
      <c r="I354" s="56">
        <v>1057.46</v>
      </c>
      <c r="J354" s="56">
        <v>1085.6199999999999</v>
      </c>
      <c r="K354" s="181">
        <v>1249.05</v>
      </c>
      <c r="L354" s="183">
        <v>897.76</v>
      </c>
      <c r="M354" s="69" t="s">
        <v>566</v>
      </c>
      <c r="N354" s="68">
        <v>24.05</v>
      </c>
      <c r="O354" s="32">
        <v>3.35</v>
      </c>
      <c r="P354" s="66">
        <v>98.99</v>
      </c>
      <c r="Q354" s="40">
        <v>192.06</v>
      </c>
      <c r="R354" s="40">
        <v>224.62</v>
      </c>
      <c r="S354" s="63">
        <v>429.47</v>
      </c>
      <c r="T354" s="62">
        <v>82.09</v>
      </c>
      <c r="U354" s="40">
        <v>159.69999999999999</v>
      </c>
      <c r="V354" s="40">
        <v>187.86</v>
      </c>
      <c r="W354" s="63">
        <v>351.29</v>
      </c>
      <c r="X354" s="345">
        <v>0</v>
      </c>
      <c r="Y354" s="95"/>
      <c r="AB354" s="95"/>
      <c r="AC354" s="95"/>
    </row>
    <row r="355" spans="1:29" x14ac:dyDescent="0.25">
      <c r="A355" s="45" t="s">
        <v>556</v>
      </c>
      <c r="B355" s="47">
        <v>10</v>
      </c>
      <c r="C355" s="173" t="s">
        <v>209</v>
      </c>
      <c r="D355" s="55">
        <v>930.68000000000006</v>
      </c>
      <c r="E355" s="56">
        <v>1023.75</v>
      </c>
      <c r="F355" s="56">
        <v>1056.31</v>
      </c>
      <c r="G355" s="57">
        <v>1261.1600000000001</v>
      </c>
      <c r="H355" s="133">
        <v>913.78000000000009</v>
      </c>
      <c r="I355" s="56">
        <v>991.3900000000001</v>
      </c>
      <c r="J355" s="56">
        <v>1019.5500000000001</v>
      </c>
      <c r="K355" s="181">
        <v>1182.98</v>
      </c>
      <c r="L355" s="183">
        <v>831.69</v>
      </c>
      <c r="M355" s="69" t="s">
        <v>567</v>
      </c>
      <c r="N355" s="68">
        <v>22.27</v>
      </c>
      <c r="O355" s="32">
        <v>3.35</v>
      </c>
      <c r="P355" s="66">
        <v>98.99</v>
      </c>
      <c r="Q355" s="40">
        <v>192.06</v>
      </c>
      <c r="R355" s="40">
        <v>224.62</v>
      </c>
      <c r="S355" s="63">
        <v>429.47</v>
      </c>
      <c r="T355" s="62">
        <v>82.09</v>
      </c>
      <c r="U355" s="40">
        <v>159.69999999999999</v>
      </c>
      <c r="V355" s="40">
        <v>187.86</v>
      </c>
      <c r="W355" s="63">
        <v>351.29</v>
      </c>
      <c r="X355" s="345">
        <v>0</v>
      </c>
      <c r="Y355" s="95"/>
      <c r="AB355" s="95"/>
      <c r="AC355" s="95"/>
    </row>
    <row r="356" spans="1:29" x14ac:dyDescent="0.25">
      <c r="A356" s="45" t="s">
        <v>556</v>
      </c>
      <c r="B356" s="47">
        <v>11</v>
      </c>
      <c r="C356" s="173" t="s">
        <v>209</v>
      </c>
      <c r="D356" s="55">
        <v>954.72</v>
      </c>
      <c r="E356" s="56">
        <v>1047.79</v>
      </c>
      <c r="F356" s="56">
        <v>1080.3500000000001</v>
      </c>
      <c r="G356" s="57">
        <v>1285.2</v>
      </c>
      <c r="H356" s="133">
        <v>937.82</v>
      </c>
      <c r="I356" s="56">
        <v>1015.4300000000001</v>
      </c>
      <c r="J356" s="56">
        <v>1043.5900000000001</v>
      </c>
      <c r="K356" s="181">
        <v>1207.02</v>
      </c>
      <c r="L356" s="183">
        <v>855.73</v>
      </c>
      <c r="M356" s="69" t="s">
        <v>568</v>
      </c>
      <c r="N356" s="68">
        <v>22.92</v>
      </c>
      <c r="O356" s="32">
        <v>3.35</v>
      </c>
      <c r="P356" s="66">
        <v>98.99</v>
      </c>
      <c r="Q356" s="40">
        <v>192.06</v>
      </c>
      <c r="R356" s="40">
        <v>224.62</v>
      </c>
      <c r="S356" s="63">
        <v>429.47</v>
      </c>
      <c r="T356" s="62">
        <v>82.09</v>
      </c>
      <c r="U356" s="40">
        <v>159.69999999999999</v>
      </c>
      <c r="V356" s="40">
        <v>187.86</v>
      </c>
      <c r="W356" s="63">
        <v>351.29</v>
      </c>
      <c r="X356" s="345">
        <v>0</v>
      </c>
      <c r="Y356" s="95"/>
      <c r="AB356" s="95"/>
      <c r="AC356" s="95"/>
    </row>
    <row r="357" spans="1:29" x14ac:dyDescent="0.25">
      <c r="A357" s="45" t="s">
        <v>556</v>
      </c>
      <c r="B357" s="47">
        <v>12</v>
      </c>
      <c r="C357" s="173" t="s">
        <v>209</v>
      </c>
      <c r="D357" s="55">
        <v>970.81</v>
      </c>
      <c r="E357" s="56">
        <v>1063.8800000000001</v>
      </c>
      <c r="F357" s="56">
        <v>1096.44</v>
      </c>
      <c r="G357" s="57">
        <v>1301.29</v>
      </c>
      <c r="H357" s="133">
        <v>953.91000000000008</v>
      </c>
      <c r="I357" s="56">
        <v>1031.52</v>
      </c>
      <c r="J357" s="56">
        <v>1059.68</v>
      </c>
      <c r="K357" s="181">
        <v>1223.1100000000001</v>
      </c>
      <c r="L357" s="183">
        <v>871.82</v>
      </c>
      <c r="M357" s="69" t="s">
        <v>569</v>
      </c>
      <c r="N357" s="68">
        <v>23.35</v>
      </c>
      <c r="O357" s="32">
        <v>3.35</v>
      </c>
      <c r="P357" s="66">
        <v>98.99</v>
      </c>
      <c r="Q357" s="40">
        <v>192.06</v>
      </c>
      <c r="R357" s="40">
        <v>224.62</v>
      </c>
      <c r="S357" s="63">
        <v>429.47</v>
      </c>
      <c r="T357" s="62">
        <v>82.09</v>
      </c>
      <c r="U357" s="40">
        <v>159.69999999999999</v>
      </c>
      <c r="V357" s="40">
        <v>187.86</v>
      </c>
      <c r="W357" s="63">
        <v>351.29</v>
      </c>
      <c r="X357" s="345">
        <v>0</v>
      </c>
      <c r="Y357" s="95"/>
      <c r="AB357" s="95"/>
      <c r="AC357" s="95"/>
    </row>
    <row r="358" spans="1:29" x14ac:dyDescent="0.25">
      <c r="A358" s="45" t="s">
        <v>556</v>
      </c>
      <c r="B358" s="47">
        <v>13</v>
      </c>
      <c r="C358" s="173" t="s">
        <v>209</v>
      </c>
      <c r="D358" s="55">
        <v>965.9</v>
      </c>
      <c r="E358" s="56">
        <v>1058.97</v>
      </c>
      <c r="F358" s="56">
        <v>1091.53</v>
      </c>
      <c r="G358" s="57">
        <v>1296.3800000000001</v>
      </c>
      <c r="H358" s="133">
        <v>949.00000000000011</v>
      </c>
      <c r="I358" s="56">
        <v>1026.6100000000001</v>
      </c>
      <c r="J358" s="56">
        <v>1054.77</v>
      </c>
      <c r="K358" s="181">
        <v>1218.2</v>
      </c>
      <c r="L358" s="183">
        <v>866.91000000000008</v>
      </c>
      <c r="M358" s="69" t="s">
        <v>570</v>
      </c>
      <c r="N358" s="68">
        <v>23.22</v>
      </c>
      <c r="O358" s="32">
        <v>3.35</v>
      </c>
      <c r="P358" s="66">
        <v>98.99</v>
      </c>
      <c r="Q358" s="40">
        <v>192.06</v>
      </c>
      <c r="R358" s="40">
        <v>224.62</v>
      </c>
      <c r="S358" s="63">
        <v>429.47</v>
      </c>
      <c r="T358" s="62">
        <v>82.09</v>
      </c>
      <c r="U358" s="40">
        <v>159.69999999999999</v>
      </c>
      <c r="V358" s="40">
        <v>187.86</v>
      </c>
      <c r="W358" s="63">
        <v>351.29</v>
      </c>
      <c r="X358" s="345">
        <v>0</v>
      </c>
      <c r="Y358" s="95"/>
      <c r="AB358" s="95"/>
      <c r="AC358" s="95"/>
    </row>
    <row r="359" spans="1:29" x14ac:dyDescent="0.25">
      <c r="A359" s="45" t="s">
        <v>556</v>
      </c>
      <c r="B359" s="47">
        <v>14</v>
      </c>
      <c r="C359" s="173" t="s">
        <v>209</v>
      </c>
      <c r="D359" s="55">
        <v>943.72</v>
      </c>
      <c r="E359" s="56">
        <v>1036.79</v>
      </c>
      <c r="F359" s="56">
        <v>1069.3499999999999</v>
      </c>
      <c r="G359" s="57">
        <v>1274.2</v>
      </c>
      <c r="H359" s="133">
        <v>926.82</v>
      </c>
      <c r="I359" s="56">
        <v>1004.4300000000001</v>
      </c>
      <c r="J359" s="56">
        <v>1032.5900000000001</v>
      </c>
      <c r="K359" s="181">
        <v>1196.02</v>
      </c>
      <c r="L359" s="183">
        <v>844.73</v>
      </c>
      <c r="M359" s="69" t="s">
        <v>571</v>
      </c>
      <c r="N359" s="68">
        <v>22.62</v>
      </c>
      <c r="O359" s="32">
        <v>3.35</v>
      </c>
      <c r="P359" s="66">
        <v>98.99</v>
      </c>
      <c r="Q359" s="40">
        <v>192.06</v>
      </c>
      <c r="R359" s="40">
        <v>224.62</v>
      </c>
      <c r="S359" s="63">
        <v>429.47</v>
      </c>
      <c r="T359" s="62">
        <v>82.09</v>
      </c>
      <c r="U359" s="40">
        <v>159.69999999999999</v>
      </c>
      <c r="V359" s="40">
        <v>187.86</v>
      </c>
      <c r="W359" s="63">
        <v>351.29</v>
      </c>
      <c r="X359" s="345">
        <v>0</v>
      </c>
      <c r="Y359" s="95"/>
      <c r="AB359" s="95"/>
      <c r="AC359" s="95"/>
    </row>
    <row r="360" spans="1:29" x14ac:dyDescent="0.25">
      <c r="A360" s="45" t="s">
        <v>556</v>
      </c>
      <c r="B360" s="47">
        <v>15</v>
      </c>
      <c r="C360" s="173" t="s">
        <v>209</v>
      </c>
      <c r="D360" s="55">
        <v>930.52</v>
      </c>
      <c r="E360" s="56">
        <v>1023.5899999999999</v>
      </c>
      <c r="F360" s="56">
        <v>1056.1500000000001</v>
      </c>
      <c r="G360" s="57">
        <v>1261</v>
      </c>
      <c r="H360" s="133">
        <v>913.62</v>
      </c>
      <c r="I360" s="56">
        <v>991.23</v>
      </c>
      <c r="J360" s="56">
        <v>1019.39</v>
      </c>
      <c r="K360" s="181">
        <v>1182.82</v>
      </c>
      <c r="L360" s="183">
        <v>831.53</v>
      </c>
      <c r="M360" s="69" t="s">
        <v>572</v>
      </c>
      <c r="N360" s="68">
        <v>22.27</v>
      </c>
      <c r="O360" s="32">
        <v>3.35</v>
      </c>
      <c r="P360" s="66">
        <v>98.99</v>
      </c>
      <c r="Q360" s="40">
        <v>192.06</v>
      </c>
      <c r="R360" s="40">
        <v>224.62</v>
      </c>
      <c r="S360" s="63">
        <v>429.47</v>
      </c>
      <c r="T360" s="62">
        <v>82.09</v>
      </c>
      <c r="U360" s="40">
        <v>159.69999999999999</v>
      </c>
      <c r="V360" s="40">
        <v>187.86</v>
      </c>
      <c r="W360" s="63">
        <v>351.29</v>
      </c>
      <c r="X360" s="345">
        <v>0</v>
      </c>
      <c r="Y360" s="95"/>
      <c r="AB360" s="95"/>
      <c r="AC360" s="95"/>
    </row>
    <row r="361" spans="1:29" x14ac:dyDescent="0.25">
      <c r="A361" s="45" t="s">
        <v>556</v>
      </c>
      <c r="B361" s="47">
        <v>16</v>
      </c>
      <c r="C361" s="173" t="s">
        <v>209</v>
      </c>
      <c r="D361" s="55">
        <v>929.09999999999991</v>
      </c>
      <c r="E361" s="56">
        <v>1022.17</v>
      </c>
      <c r="F361" s="56">
        <v>1054.73</v>
      </c>
      <c r="G361" s="57">
        <v>1259.58</v>
      </c>
      <c r="H361" s="133">
        <v>912.2</v>
      </c>
      <c r="I361" s="56">
        <v>989.81</v>
      </c>
      <c r="J361" s="56">
        <v>1017.97</v>
      </c>
      <c r="K361" s="181">
        <v>1181.4000000000001</v>
      </c>
      <c r="L361" s="183">
        <v>830.11</v>
      </c>
      <c r="M361" s="69" t="s">
        <v>573</v>
      </c>
      <c r="N361" s="68">
        <v>22.23</v>
      </c>
      <c r="O361" s="32">
        <v>3.35</v>
      </c>
      <c r="P361" s="66">
        <v>98.99</v>
      </c>
      <c r="Q361" s="40">
        <v>192.06</v>
      </c>
      <c r="R361" s="40">
        <v>224.62</v>
      </c>
      <c r="S361" s="63">
        <v>429.47</v>
      </c>
      <c r="T361" s="62">
        <v>82.09</v>
      </c>
      <c r="U361" s="40">
        <v>159.69999999999999</v>
      </c>
      <c r="V361" s="40">
        <v>187.86</v>
      </c>
      <c r="W361" s="63">
        <v>351.29</v>
      </c>
      <c r="X361" s="345">
        <v>0</v>
      </c>
      <c r="Y361" s="95"/>
      <c r="AB361" s="95"/>
      <c r="AC361" s="95"/>
    </row>
    <row r="362" spans="1:29" x14ac:dyDescent="0.25">
      <c r="A362" s="45" t="s">
        <v>556</v>
      </c>
      <c r="B362" s="47">
        <v>17</v>
      </c>
      <c r="C362" s="173" t="s">
        <v>209</v>
      </c>
      <c r="D362" s="55">
        <v>925.57</v>
      </c>
      <c r="E362" s="56">
        <v>1018.6400000000001</v>
      </c>
      <c r="F362" s="56">
        <v>1051.2</v>
      </c>
      <c r="G362" s="57">
        <v>1256.0500000000002</v>
      </c>
      <c r="H362" s="133">
        <v>908.67000000000007</v>
      </c>
      <c r="I362" s="56">
        <v>986.28</v>
      </c>
      <c r="J362" s="56">
        <v>1014.44</v>
      </c>
      <c r="K362" s="181">
        <v>1177.8700000000001</v>
      </c>
      <c r="L362" s="183">
        <v>826.58</v>
      </c>
      <c r="M362" s="69" t="s">
        <v>574</v>
      </c>
      <c r="N362" s="68">
        <v>22.14</v>
      </c>
      <c r="O362" s="32">
        <v>3.35</v>
      </c>
      <c r="P362" s="66">
        <v>98.99</v>
      </c>
      <c r="Q362" s="40">
        <v>192.06</v>
      </c>
      <c r="R362" s="40">
        <v>224.62</v>
      </c>
      <c r="S362" s="63">
        <v>429.47</v>
      </c>
      <c r="T362" s="62">
        <v>82.09</v>
      </c>
      <c r="U362" s="40">
        <v>159.69999999999999</v>
      </c>
      <c r="V362" s="40">
        <v>187.86</v>
      </c>
      <c r="W362" s="63">
        <v>351.29</v>
      </c>
      <c r="X362" s="345">
        <v>0</v>
      </c>
      <c r="Y362" s="95"/>
      <c r="AB362" s="95"/>
      <c r="AC362" s="95"/>
    </row>
    <row r="363" spans="1:29" x14ac:dyDescent="0.25">
      <c r="A363" s="45" t="s">
        <v>556</v>
      </c>
      <c r="B363" s="47">
        <v>18</v>
      </c>
      <c r="C363" s="173" t="s">
        <v>209</v>
      </c>
      <c r="D363" s="55">
        <v>1032.3799999999999</v>
      </c>
      <c r="E363" s="56">
        <v>1125.45</v>
      </c>
      <c r="F363" s="56">
        <v>1158.01</v>
      </c>
      <c r="G363" s="57">
        <v>1362.8600000000001</v>
      </c>
      <c r="H363" s="133">
        <v>1015.48</v>
      </c>
      <c r="I363" s="56">
        <v>1093.0899999999999</v>
      </c>
      <c r="J363" s="56">
        <v>1121.25</v>
      </c>
      <c r="K363" s="181">
        <v>1284.68</v>
      </c>
      <c r="L363" s="183">
        <v>933.39</v>
      </c>
      <c r="M363" s="69" t="s">
        <v>575</v>
      </c>
      <c r="N363" s="68">
        <v>25.01</v>
      </c>
      <c r="O363" s="32">
        <v>3.35</v>
      </c>
      <c r="P363" s="66">
        <v>98.99</v>
      </c>
      <c r="Q363" s="40">
        <v>192.06</v>
      </c>
      <c r="R363" s="40">
        <v>224.62</v>
      </c>
      <c r="S363" s="63">
        <v>429.47</v>
      </c>
      <c r="T363" s="62">
        <v>82.09</v>
      </c>
      <c r="U363" s="40">
        <v>159.69999999999999</v>
      </c>
      <c r="V363" s="40">
        <v>187.86</v>
      </c>
      <c r="W363" s="63">
        <v>351.29</v>
      </c>
      <c r="X363" s="345">
        <v>0</v>
      </c>
      <c r="Y363" s="95"/>
      <c r="AB363" s="95"/>
      <c r="AC363" s="95"/>
    </row>
    <row r="364" spans="1:29" x14ac:dyDescent="0.25">
      <c r="A364" s="45" t="s">
        <v>556</v>
      </c>
      <c r="B364" s="47">
        <v>19</v>
      </c>
      <c r="C364" s="173" t="s">
        <v>209</v>
      </c>
      <c r="D364" s="55">
        <v>1153.68</v>
      </c>
      <c r="E364" s="56">
        <v>1246.75</v>
      </c>
      <c r="F364" s="56">
        <v>1279.31</v>
      </c>
      <c r="G364" s="57">
        <v>1484.16</v>
      </c>
      <c r="H364" s="133">
        <v>1136.78</v>
      </c>
      <c r="I364" s="56">
        <v>1214.3900000000001</v>
      </c>
      <c r="J364" s="56">
        <v>1242.5500000000002</v>
      </c>
      <c r="K364" s="181">
        <v>1405.98</v>
      </c>
      <c r="L364" s="183">
        <v>1054.69</v>
      </c>
      <c r="M364" s="69" t="s">
        <v>576</v>
      </c>
      <c r="N364" s="68">
        <v>28.27</v>
      </c>
      <c r="O364" s="32">
        <v>3.35</v>
      </c>
      <c r="P364" s="66">
        <v>98.99</v>
      </c>
      <c r="Q364" s="40">
        <v>192.06</v>
      </c>
      <c r="R364" s="40">
        <v>224.62</v>
      </c>
      <c r="S364" s="63">
        <v>429.47</v>
      </c>
      <c r="T364" s="62">
        <v>82.09</v>
      </c>
      <c r="U364" s="40">
        <v>159.69999999999999</v>
      </c>
      <c r="V364" s="40">
        <v>187.86</v>
      </c>
      <c r="W364" s="63">
        <v>351.29</v>
      </c>
      <c r="X364" s="345">
        <v>0</v>
      </c>
      <c r="Y364" s="95"/>
      <c r="AB364" s="95"/>
      <c r="AC364" s="95"/>
    </row>
    <row r="365" spans="1:29" x14ac:dyDescent="0.25">
      <c r="A365" s="45" t="s">
        <v>556</v>
      </c>
      <c r="B365" s="47">
        <v>20</v>
      </c>
      <c r="C365" s="173" t="s">
        <v>209</v>
      </c>
      <c r="D365" s="55">
        <v>1230.8300000000002</v>
      </c>
      <c r="E365" s="56">
        <v>1323.9</v>
      </c>
      <c r="F365" s="56">
        <v>1356.46</v>
      </c>
      <c r="G365" s="57">
        <v>1561.3100000000002</v>
      </c>
      <c r="H365" s="133">
        <v>1213.93</v>
      </c>
      <c r="I365" s="56">
        <v>1291.5400000000002</v>
      </c>
      <c r="J365" s="56">
        <v>1319.7000000000003</v>
      </c>
      <c r="K365" s="181">
        <v>1483.13</v>
      </c>
      <c r="L365" s="183">
        <v>1131.8399999999999</v>
      </c>
      <c r="M365" s="69" t="s">
        <v>577</v>
      </c>
      <c r="N365" s="68">
        <v>30.34</v>
      </c>
      <c r="O365" s="32">
        <v>3.35</v>
      </c>
      <c r="P365" s="66">
        <v>98.99</v>
      </c>
      <c r="Q365" s="40">
        <v>192.06</v>
      </c>
      <c r="R365" s="40">
        <v>224.62</v>
      </c>
      <c r="S365" s="63">
        <v>429.47</v>
      </c>
      <c r="T365" s="62">
        <v>82.09</v>
      </c>
      <c r="U365" s="40">
        <v>159.69999999999999</v>
      </c>
      <c r="V365" s="40">
        <v>187.86</v>
      </c>
      <c r="W365" s="63">
        <v>351.29</v>
      </c>
      <c r="X365" s="345">
        <v>0</v>
      </c>
      <c r="Y365" s="95"/>
      <c r="AB365" s="95"/>
      <c r="AC365" s="95"/>
    </row>
    <row r="366" spans="1:29" x14ac:dyDescent="0.25">
      <c r="A366" s="45" t="s">
        <v>556</v>
      </c>
      <c r="B366" s="47">
        <v>21</v>
      </c>
      <c r="C366" s="173" t="s">
        <v>209</v>
      </c>
      <c r="D366" s="55">
        <v>1126.5999999999999</v>
      </c>
      <c r="E366" s="56">
        <v>1219.67</v>
      </c>
      <c r="F366" s="56">
        <v>1252.23</v>
      </c>
      <c r="G366" s="57">
        <v>1457.08</v>
      </c>
      <c r="H366" s="133">
        <v>1109.7</v>
      </c>
      <c r="I366" s="56">
        <v>1187.3100000000002</v>
      </c>
      <c r="J366" s="56">
        <v>1215.4700000000003</v>
      </c>
      <c r="K366" s="181">
        <v>1378.9</v>
      </c>
      <c r="L366" s="183">
        <v>1027.6099999999999</v>
      </c>
      <c r="M366" s="69" t="s">
        <v>578</v>
      </c>
      <c r="N366" s="68">
        <v>27.54</v>
      </c>
      <c r="O366" s="32">
        <v>3.35</v>
      </c>
      <c r="P366" s="66">
        <v>98.99</v>
      </c>
      <c r="Q366" s="40">
        <v>192.06</v>
      </c>
      <c r="R366" s="40">
        <v>224.62</v>
      </c>
      <c r="S366" s="63">
        <v>429.47</v>
      </c>
      <c r="T366" s="62">
        <v>82.09</v>
      </c>
      <c r="U366" s="40">
        <v>159.69999999999999</v>
      </c>
      <c r="V366" s="40">
        <v>187.86</v>
      </c>
      <c r="W366" s="63">
        <v>351.29</v>
      </c>
      <c r="X366" s="345">
        <v>0</v>
      </c>
      <c r="Y366" s="95"/>
      <c r="AB366" s="95"/>
      <c r="AC366" s="95"/>
    </row>
    <row r="367" spans="1:29" x14ac:dyDescent="0.25">
      <c r="A367" s="45" t="s">
        <v>556</v>
      </c>
      <c r="B367" s="47">
        <v>22</v>
      </c>
      <c r="C367" s="173" t="s">
        <v>209</v>
      </c>
      <c r="D367" s="55">
        <v>930.76</v>
      </c>
      <c r="E367" s="56">
        <v>1023.8299999999999</v>
      </c>
      <c r="F367" s="56">
        <v>1056.3899999999999</v>
      </c>
      <c r="G367" s="57">
        <v>1261.24</v>
      </c>
      <c r="H367" s="133">
        <v>913.86</v>
      </c>
      <c r="I367" s="56">
        <v>991.47</v>
      </c>
      <c r="J367" s="56">
        <v>1019.63</v>
      </c>
      <c r="K367" s="181">
        <v>1183.06</v>
      </c>
      <c r="L367" s="183">
        <v>831.77</v>
      </c>
      <c r="M367" s="69" t="s">
        <v>579</v>
      </c>
      <c r="N367" s="68">
        <v>22.28</v>
      </c>
      <c r="O367" s="32">
        <v>3.35</v>
      </c>
      <c r="P367" s="66">
        <v>98.99</v>
      </c>
      <c r="Q367" s="40">
        <v>192.06</v>
      </c>
      <c r="R367" s="40">
        <v>224.62</v>
      </c>
      <c r="S367" s="63">
        <v>429.47</v>
      </c>
      <c r="T367" s="62">
        <v>82.09</v>
      </c>
      <c r="U367" s="40">
        <v>159.69999999999999</v>
      </c>
      <c r="V367" s="40">
        <v>187.86</v>
      </c>
      <c r="W367" s="63">
        <v>351.29</v>
      </c>
      <c r="X367" s="345">
        <v>0</v>
      </c>
      <c r="Y367" s="95"/>
      <c r="AB367" s="95"/>
      <c r="AC367" s="95"/>
    </row>
    <row r="368" spans="1:29" x14ac:dyDescent="0.25">
      <c r="A368" s="45" t="s">
        <v>556</v>
      </c>
      <c r="B368" s="47">
        <v>23</v>
      </c>
      <c r="C368" s="173" t="s">
        <v>209</v>
      </c>
      <c r="D368" s="55">
        <v>1070.25</v>
      </c>
      <c r="E368" s="56">
        <v>1163.32</v>
      </c>
      <c r="F368" s="56">
        <v>1195.8800000000001</v>
      </c>
      <c r="G368" s="57">
        <v>1400.73</v>
      </c>
      <c r="H368" s="133">
        <v>1053.3499999999999</v>
      </c>
      <c r="I368" s="56">
        <v>1130.96</v>
      </c>
      <c r="J368" s="56">
        <v>1159.1199999999999</v>
      </c>
      <c r="K368" s="181">
        <v>1322.55</v>
      </c>
      <c r="L368" s="183">
        <v>971.26</v>
      </c>
      <c r="M368" s="69" t="s">
        <v>580</v>
      </c>
      <c r="N368" s="68">
        <v>26.03</v>
      </c>
      <c r="O368" s="32">
        <v>3.35</v>
      </c>
      <c r="P368" s="66">
        <v>98.99</v>
      </c>
      <c r="Q368" s="40">
        <v>192.06</v>
      </c>
      <c r="R368" s="40">
        <v>224.62</v>
      </c>
      <c r="S368" s="63">
        <v>429.47</v>
      </c>
      <c r="T368" s="62">
        <v>82.09</v>
      </c>
      <c r="U368" s="40">
        <v>159.69999999999999</v>
      </c>
      <c r="V368" s="40">
        <v>187.86</v>
      </c>
      <c r="W368" s="63">
        <v>351.29</v>
      </c>
      <c r="X368" s="345">
        <v>0</v>
      </c>
      <c r="Y368" s="95"/>
      <c r="AB368" s="95"/>
      <c r="AC368" s="95"/>
    </row>
    <row r="369" spans="1:29" x14ac:dyDescent="0.25">
      <c r="A369" s="45" t="s">
        <v>581</v>
      </c>
      <c r="B369" s="47">
        <v>0</v>
      </c>
      <c r="C369" s="173" t="s">
        <v>209</v>
      </c>
      <c r="D369" s="55">
        <v>942.68000000000006</v>
      </c>
      <c r="E369" s="56">
        <v>1035.75</v>
      </c>
      <c r="F369" s="56">
        <v>1068.31</v>
      </c>
      <c r="G369" s="57">
        <v>1273.1600000000001</v>
      </c>
      <c r="H369" s="133">
        <v>925.78000000000009</v>
      </c>
      <c r="I369" s="56">
        <v>1003.3900000000001</v>
      </c>
      <c r="J369" s="56">
        <v>1031.5500000000002</v>
      </c>
      <c r="K369" s="181">
        <v>1194.98</v>
      </c>
      <c r="L369" s="183">
        <v>843.69</v>
      </c>
      <c r="M369" s="69" t="s">
        <v>582</v>
      </c>
      <c r="N369" s="68">
        <v>22.6</v>
      </c>
      <c r="O369" s="32">
        <v>3.35</v>
      </c>
      <c r="P369" s="66">
        <v>98.99</v>
      </c>
      <c r="Q369" s="40">
        <v>192.06</v>
      </c>
      <c r="R369" s="40">
        <v>224.62</v>
      </c>
      <c r="S369" s="63">
        <v>429.47</v>
      </c>
      <c r="T369" s="62">
        <v>82.09</v>
      </c>
      <c r="U369" s="40">
        <v>159.69999999999999</v>
      </c>
      <c r="V369" s="40">
        <v>187.86</v>
      </c>
      <c r="W369" s="63">
        <v>351.29</v>
      </c>
      <c r="X369" s="345">
        <v>0</v>
      </c>
      <c r="Y369" s="95"/>
      <c r="AB369" s="95"/>
      <c r="AC369" s="95"/>
    </row>
    <row r="370" spans="1:29" x14ac:dyDescent="0.25">
      <c r="A370" s="45" t="s">
        <v>581</v>
      </c>
      <c r="B370" s="47">
        <v>1</v>
      </c>
      <c r="C370" s="173" t="s">
        <v>209</v>
      </c>
      <c r="D370" s="55">
        <v>916.25</v>
      </c>
      <c r="E370" s="56">
        <v>1009.3199999999999</v>
      </c>
      <c r="F370" s="56">
        <v>1041.8800000000001</v>
      </c>
      <c r="G370" s="57">
        <v>1246.73</v>
      </c>
      <c r="H370" s="133">
        <v>899.35</v>
      </c>
      <c r="I370" s="56">
        <v>976.96</v>
      </c>
      <c r="J370" s="56">
        <v>1005.12</v>
      </c>
      <c r="K370" s="181">
        <v>1168.55</v>
      </c>
      <c r="L370" s="183">
        <v>817.26</v>
      </c>
      <c r="M370" s="69" t="s">
        <v>583</v>
      </c>
      <c r="N370" s="68">
        <v>21.89</v>
      </c>
      <c r="O370" s="32">
        <v>3.35</v>
      </c>
      <c r="P370" s="66">
        <v>98.99</v>
      </c>
      <c r="Q370" s="40">
        <v>192.06</v>
      </c>
      <c r="R370" s="40">
        <v>224.62</v>
      </c>
      <c r="S370" s="63">
        <v>429.47</v>
      </c>
      <c r="T370" s="62">
        <v>82.09</v>
      </c>
      <c r="U370" s="40">
        <v>159.69999999999999</v>
      </c>
      <c r="V370" s="40">
        <v>187.86</v>
      </c>
      <c r="W370" s="63">
        <v>351.29</v>
      </c>
      <c r="X370" s="345">
        <v>0</v>
      </c>
      <c r="Y370" s="95"/>
      <c r="AB370" s="95"/>
      <c r="AC370" s="95"/>
    </row>
    <row r="371" spans="1:29" x14ac:dyDescent="0.25">
      <c r="A371" s="45" t="s">
        <v>581</v>
      </c>
      <c r="B371" s="47">
        <v>2</v>
      </c>
      <c r="C371" s="173" t="s">
        <v>209</v>
      </c>
      <c r="D371" s="55">
        <v>937.75</v>
      </c>
      <c r="E371" s="56">
        <v>1030.8200000000002</v>
      </c>
      <c r="F371" s="56">
        <v>1063.3800000000001</v>
      </c>
      <c r="G371" s="57">
        <v>1268.23</v>
      </c>
      <c r="H371" s="133">
        <v>920.85</v>
      </c>
      <c r="I371" s="56">
        <v>998.46</v>
      </c>
      <c r="J371" s="56">
        <v>1026.6199999999999</v>
      </c>
      <c r="K371" s="181">
        <v>1190.05</v>
      </c>
      <c r="L371" s="183">
        <v>838.7600000000001</v>
      </c>
      <c r="M371" s="69" t="s">
        <v>584</v>
      </c>
      <c r="N371" s="68">
        <v>22.46</v>
      </c>
      <c r="O371" s="32">
        <v>3.35</v>
      </c>
      <c r="P371" s="66">
        <v>98.99</v>
      </c>
      <c r="Q371" s="40">
        <v>192.06</v>
      </c>
      <c r="R371" s="40">
        <v>224.62</v>
      </c>
      <c r="S371" s="63">
        <v>429.47</v>
      </c>
      <c r="T371" s="62">
        <v>82.09</v>
      </c>
      <c r="U371" s="40">
        <v>159.69999999999999</v>
      </c>
      <c r="V371" s="40">
        <v>187.86</v>
      </c>
      <c r="W371" s="63">
        <v>351.29</v>
      </c>
      <c r="X371" s="345">
        <v>0</v>
      </c>
      <c r="Y371" s="95"/>
      <c r="AB371" s="95"/>
      <c r="AC371" s="95"/>
    </row>
    <row r="372" spans="1:29" x14ac:dyDescent="0.25">
      <c r="A372" s="45" t="s">
        <v>581</v>
      </c>
      <c r="B372" s="47">
        <v>3</v>
      </c>
      <c r="C372" s="173" t="s">
        <v>209</v>
      </c>
      <c r="D372" s="55">
        <v>942.99</v>
      </c>
      <c r="E372" s="56">
        <v>1036.06</v>
      </c>
      <c r="F372" s="56">
        <v>1068.6199999999999</v>
      </c>
      <c r="G372" s="57">
        <v>1273.47</v>
      </c>
      <c r="H372" s="133">
        <v>926.09</v>
      </c>
      <c r="I372" s="56">
        <v>1003.7</v>
      </c>
      <c r="J372" s="56">
        <v>1031.8600000000001</v>
      </c>
      <c r="K372" s="181">
        <v>1195.29</v>
      </c>
      <c r="L372" s="183">
        <v>844</v>
      </c>
      <c r="M372" s="69" t="s">
        <v>585</v>
      </c>
      <c r="N372" s="68">
        <v>22.6</v>
      </c>
      <c r="O372" s="32">
        <v>3.35</v>
      </c>
      <c r="P372" s="66">
        <v>98.99</v>
      </c>
      <c r="Q372" s="40">
        <v>192.06</v>
      </c>
      <c r="R372" s="40">
        <v>224.62</v>
      </c>
      <c r="S372" s="63">
        <v>429.47</v>
      </c>
      <c r="T372" s="62">
        <v>82.09</v>
      </c>
      <c r="U372" s="40">
        <v>159.69999999999999</v>
      </c>
      <c r="V372" s="40">
        <v>187.86</v>
      </c>
      <c r="W372" s="63">
        <v>351.29</v>
      </c>
      <c r="X372" s="345">
        <v>0</v>
      </c>
      <c r="Y372" s="95"/>
      <c r="AB372" s="95"/>
      <c r="AC372" s="95"/>
    </row>
    <row r="373" spans="1:29" x14ac:dyDescent="0.25">
      <c r="A373" s="45" t="s">
        <v>581</v>
      </c>
      <c r="B373" s="47">
        <v>4</v>
      </c>
      <c r="C373" s="173" t="s">
        <v>209</v>
      </c>
      <c r="D373" s="55">
        <v>935.51</v>
      </c>
      <c r="E373" s="56">
        <v>1028.58</v>
      </c>
      <c r="F373" s="56">
        <v>1061.1399999999999</v>
      </c>
      <c r="G373" s="57">
        <v>1265.99</v>
      </c>
      <c r="H373" s="133">
        <v>918.61</v>
      </c>
      <c r="I373" s="56">
        <v>996.22</v>
      </c>
      <c r="J373" s="56">
        <v>1024.3800000000001</v>
      </c>
      <c r="K373" s="181">
        <v>1187.81</v>
      </c>
      <c r="L373" s="183">
        <v>836.52</v>
      </c>
      <c r="M373" s="69" t="s">
        <v>586</v>
      </c>
      <c r="N373" s="68">
        <v>22.4</v>
      </c>
      <c r="O373" s="32">
        <v>3.35</v>
      </c>
      <c r="P373" s="66">
        <v>98.99</v>
      </c>
      <c r="Q373" s="40">
        <v>192.06</v>
      </c>
      <c r="R373" s="40">
        <v>224.62</v>
      </c>
      <c r="S373" s="63">
        <v>429.47</v>
      </c>
      <c r="T373" s="62">
        <v>82.09</v>
      </c>
      <c r="U373" s="40">
        <v>159.69999999999999</v>
      </c>
      <c r="V373" s="40">
        <v>187.86</v>
      </c>
      <c r="W373" s="63">
        <v>351.29</v>
      </c>
      <c r="X373" s="345">
        <v>0</v>
      </c>
      <c r="Y373" s="95"/>
      <c r="AB373" s="95"/>
      <c r="AC373" s="95"/>
    </row>
    <row r="374" spans="1:29" x14ac:dyDescent="0.25">
      <c r="A374" s="45" t="s">
        <v>581</v>
      </c>
      <c r="B374" s="47">
        <v>5</v>
      </c>
      <c r="C374" s="173" t="s">
        <v>209</v>
      </c>
      <c r="D374" s="55">
        <v>955.71999999999991</v>
      </c>
      <c r="E374" s="56">
        <v>1048.79</v>
      </c>
      <c r="F374" s="56">
        <v>1081.3499999999999</v>
      </c>
      <c r="G374" s="57">
        <v>1286.2</v>
      </c>
      <c r="H374" s="133">
        <v>938.81999999999994</v>
      </c>
      <c r="I374" s="56">
        <v>1016.4299999999998</v>
      </c>
      <c r="J374" s="56">
        <v>1044.5899999999999</v>
      </c>
      <c r="K374" s="181">
        <v>1208.02</v>
      </c>
      <c r="L374" s="183">
        <v>856.73</v>
      </c>
      <c r="M374" s="69" t="s">
        <v>587</v>
      </c>
      <c r="N374" s="68">
        <v>22.95</v>
      </c>
      <c r="O374" s="32">
        <v>3.35</v>
      </c>
      <c r="P374" s="66">
        <v>98.99</v>
      </c>
      <c r="Q374" s="40">
        <v>192.06</v>
      </c>
      <c r="R374" s="40">
        <v>224.62</v>
      </c>
      <c r="S374" s="63">
        <v>429.47</v>
      </c>
      <c r="T374" s="62">
        <v>82.09</v>
      </c>
      <c r="U374" s="40">
        <v>159.69999999999999</v>
      </c>
      <c r="V374" s="40">
        <v>187.86</v>
      </c>
      <c r="W374" s="63">
        <v>351.29</v>
      </c>
      <c r="X374" s="345">
        <v>0</v>
      </c>
      <c r="Y374" s="95"/>
      <c r="AB374" s="95"/>
      <c r="AC374" s="95"/>
    </row>
    <row r="375" spans="1:29" x14ac:dyDescent="0.25">
      <c r="A375" s="45" t="s">
        <v>581</v>
      </c>
      <c r="B375" s="47">
        <v>6</v>
      </c>
      <c r="C375" s="173" t="s">
        <v>209</v>
      </c>
      <c r="D375" s="55">
        <v>908.83999999999992</v>
      </c>
      <c r="E375" s="56">
        <v>1001.91</v>
      </c>
      <c r="F375" s="56">
        <v>1034.47</v>
      </c>
      <c r="G375" s="57">
        <v>1239.32</v>
      </c>
      <c r="H375" s="133">
        <v>891.93999999999994</v>
      </c>
      <c r="I375" s="56">
        <v>969.55</v>
      </c>
      <c r="J375" s="56">
        <v>997.70999999999992</v>
      </c>
      <c r="K375" s="181">
        <v>1161.1399999999999</v>
      </c>
      <c r="L375" s="183">
        <v>809.85</v>
      </c>
      <c r="M375" s="69" t="s">
        <v>588</v>
      </c>
      <c r="N375" s="68">
        <v>21.69</v>
      </c>
      <c r="O375" s="32">
        <v>3.35</v>
      </c>
      <c r="P375" s="66">
        <v>98.99</v>
      </c>
      <c r="Q375" s="40">
        <v>192.06</v>
      </c>
      <c r="R375" s="40">
        <v>224.62</v>
      </c>
      <c r="S375" s="63">
        <v>429.47</v>
      </c>
      <c r="T375" s="62">
        <v>82.09</v>
      </c>
      <c r="U375" s="40">
        <v>159.69999999999999</v>
      </c>
      <c r="V375" s="40">
        <v>187.86</v>
      </c>
      <c r="W375" s="63">
        <v>351.29</v>
      </c>
      <c r="X375" s="345">
        <v>0</v>
      </c>
      <c r="Y375" s="95"/>
      <c r="AB375" s="95"/>
      <c r="AC375" s="95"/>
    </row>
    <row r="376" spans="1:29" x14ac:dyDescent="0.25">
      <c r="A376" s="45" t="s">
        <v>581</v>
      </c>
      <c r="B376" s="47">
        <v>7</v>
      </c>
      <c r="C376" s="173" t="s">
        <v>209</v>
      </c>
      <c r="D376" s="55">
        <v>953.52</v>
      </c>
      <c r="E376" s="56">
        <v>1046.5899999999999</v>
      </c>
      <c r="F376" s="56">
        <v>1079.1500000000001</v>
      </c>
      <c r="G376" s="57">
        <v>1284</v>
      </c>
      <c r="H376" s="133">
        <v>936.62</v>
      </c>
      <c r="I376" s="56">
        <v>1014.23</v>
      </c>
      <c r="J376" s="56">
        <v>1042.3899999999999</v>
      </c>
      <c r="K376" s="181">
        <v>1205.82</v>
      </c>
      <c r="L376" s="183">
        <v>854.53</v>
      </c>
      <c r="M376" s="69" t="s">
        <v>589</v>
      </c>
      <c r="N376" s="68">
        <v>22.89</v>
      </c>
      <c r="O376" s="32">
        <v>3.35</v>
      </c>
      <c r="P376" s="66">
        <v>98.99</v>
      </c>
      <c r="Q376" s="40">
        <v>192.06</v>
      </c>
      <c r="R376" s="40">
        <v>224.62</v>
      </c>
      <c r="S376" s="63">
        <v>429.47</v>
      </c>
      <c r="T376" s="62">
        <v>82.09</v>
      </c>
      <c r="U376" s="40">
        <v>159.69999999999999</v>
      </c>
      <c r="V376" s="40">
        <v>187.86</v>
      </c>
      <c r="W376" s="63">
        <v>351.29</v>
      </c>
      <c r="X376" s="345">
        <v>0</v>
      </c>
      <c r="Y376" s="95"/>
      <c r="AB376" s="95"/>
      <c r="AC376" s="95"/>
    </row>
    <row r="377" spans="1:29" x14ac:dyDescent="0.25">
      <c r="A377" s="45" t="s">
        <v>581</v>
      </c>
      <c r="B377" s="47">
        <v>8</v>
      </c>
      <c r="C377" s="173" t="s">
        <v>209</v>
      </c>
      <c r="D377" s="55">
        <v>1148.48</v>
      </c>
      <c r="E377" s="56">
        <v>1241.55</v>
      </c>
      <c r="F377" s="56">
        <v>1274.1100000000001</v>
      </c>
      <c r="G377" s="57">
        <v>1478.96</v>
      </c>
      <c r="H377" s="133">
        <v>1131.58</v>
      </c>
      <c r="I377" s="56">
        <v>1209.19</v>
      </c>
      <c r="J377" s="56">
        <v>1237.3499999999999</v>
      </c>
      <c r="K377" s="181">
        <v>1400.78</v>
      </c>
      <c r="L377" s="183">
        <v>1049.49</v>
      </c>
      <c r="M377" s="69" t="s">
        <v>590</v>
      </c>
      <c r="N377" s="68">
        <v>28.13</v>
      </c>
      <c r="O377" s="32">
        <v>3.35</v>
      </c>
      <c r="P377" s="66">
        <v>98.99</v>
      </c>
      <c r="Q377" s="40">
        <v>192.06</v>
      </c>
      <c r="R377" s="40">
        <v>224.62</v>
      </c>
      <c r="S377" s="63">
        <v>429.47</v>
      </c>
      <c r="T377" s="62">
        <v>82.09</v>
      </c>
      <c r="U377" s="40">
        <v>159.69999999999999</v>
      </c>
      <c r="V377" s="40">
        <v>187.86</v>
      </c>
      <c r="W377" s="63">
        <v>351.29</v>
      </c>
      <c r="X377" s="345">
        <v>0</v>
      </c>
      <c r="Y377" s="95"/>
      <c r="AB377" s="95"/>
      <c r="AC377" s="95"/>
    </row>
    <row r="378" spans="1:29" x14ac:dyDescent="0.25">
      <c r="A378" s="45" t="s">
        <v>581</v>
      </c>
      <c r="B378" s="47">
        <v>9</v>
      </c>
      <c r="C378" s="173" t="s">
        <v>209</v>
      </c>
      <c r="D378" s="55">
        <v>976.82</v>
      </c>
      <c r="E378" s="56">
        <v>1069.8900000000001</v>
      </c>
      <c r="F378" s="56">
        <v>1102.45</v>
      </c>
      <c r="G378" s="57">
        <v>1307.3000000000002</v>
      </c>
      <c r="H378" s="133">
        <v>959.92000000000007</v>
      </c>
      <c r="I378" s="56">
        <v>1037.53</v>
      </c>
      <c r="J378" s="56">
        <v>1065.69</v>
      </c>
      <c r="K378" s="181">
        <v>1229.1200000000001</v>
      </c>
      <c r="L378" s="183">
        <v>877.83</v>
      </c>
      <c r="M378" s="69" t="s">
        <v>591</v>
      </c>
      <c r="N378" s="68">
        <v>23.51</v>
      </c>
      <c r="O378" s="32">
        <v>3.35</v>
      </c>
      <c r="P378" s="66">
        <v>98.99</v>
      </c>
      <c r="Q378" s="40">
        <v>192.06</v>
      </c>
      <c r="R378" s="40">
        <v>224.62</v>
      </c>
      <c r="S378" s="63">
        <v>429.47</v>
      </c>
      <c r="T378" s="62">
        <v>82.09</v>
      </c>
      <c r="U378" s="40">
        <v>159.69999999999999</v>
      </c>
      <c r="V378" s="40">
        <v>187.86</v>
      </c>
      <c r="W378" s="63">
        <v>351.29</v>
      </c>
      <c r="X378" s="345">
        <v>0</v>
      </c>
      <c r="Y378" s="95"/>
      <c r="AB378" s="95"/>
      <c r="AC378" s="95"/>
    </row>
    <row r="379" spans="1:29" x14ac:dyDescent="0.25">
      <c r="A379" s="45" t="s">
        <v>581</v>
      </c>
      <c r="B379" s="47">
        <v>10</v>
      </c>
      <c r="C379" s="173" t="s">
        <v>209</v>
      </c>
      <c r="D379" s="55">
        <v>940.61</v>
      </c>
      <c r="E379" s="56">
        <v>1033.68</v>
      </c>
      <c r="F379" s="56">
        <v>1066.24</v>
      </c>
      <c r="G379" s="57">
        <v>1271.0900000000001</v>
      </c>
      <c r="H379" s="133">
        <v>923.71</v>
      </c>
      <c r="I379" s="56">
        <v>1001.3199999999999</v>
      </c>
      <c r="J379" s="56">
        <v>1029.48</v>
      </c>
      <c r="K379" s="181">
        <v>1192.9100000000001</v>
      </c>
      <c r="L379" s="183">
        <v>841.62</v>
      </c>
      <c r="M379" s="69" t="s">
        <v>592</v>
      </c>
      <c r="N379" s="68">
        <v>22.54</v>
      </c>
      <c r="O379" s="32">
        <v>3.35</v>
      </c>
      <c r="P379" s="66">
        <v>98.99</v>
      </c>
      <c r="Q379" s="40">
        <v>192.06</v>
      </c>
      <c r="R379" s="40">
        <v>224.62</v>
      </c>
      <c r="S379" s="63">
        <v>429.47</v>
      </c>
      <c r="T379" s="62">
        <v>82.09</v>
      </c>
      <c r="U379" s="40">
        <v>159.69999999999999</v>
      </c>
      <c r="V379" s="40">
        <v>187.86</v>
      </c>
      <c r="W379" s="63">
        <v>351.29</v>
      </c>
      <c r="X379" s="345">
        <v>0</v>
      </c>
      <c r="Y379" s="95"/>
      <c r="AB379" s="95"/>
      <c r="AC379" s="95"/>
    </row>
    <row r="380" spans="1:29" x14ac:dyDescent="0.25">
      <c r="A380" s="45" t="s">
        <v>581</v>
      </c>
      <c r="B380" s="47">
        <v>11</v>
      </c>
      <c r="C380" s="173" t="s">
        <v>209</v>
      </c>
      <c r="D380" s="55">
        <v>921.02</v>
      </c>
      <c r="E380" s="56">
        <v>1014.0899999999999</v>
      </c>
      <c r="F380" s="56">
        <v>1046.6500000000001</v>
      </c>
      <c r="G380" s="57">
        <v>1251.5</v>
      </c>
      <c r="H380" s="133">
        <v>904.12</v>
      </c>
      <c r="I380" s="56">
        <v>981.73</v>
      </c>
      <c r="J380" s="56">
        <v>1009.89</v>
      </c>
      <c r="K380" s="181">
        <v>1173.32</v>
      </c>
      <c r="L380" s="183">
        <v>822.03</v>
      </c>
      <c r="M380" s="69" t="s">
        <v>593</v>
      </c>
      <c r="N380" s="68">
        <v>22.01</v>
      </c>
      <c r="O380" s="32">
        <v>3.35</v>
      </c>
      <c r="P380" s="66">
        <v>98.99</v>
      </c>
      <c r="Q380" s="40">
        <v>192.06</v>
      </c>
      <c r="R380" s="40">
        <v>224.62</v>
      </c>
      <c r="S380" s="63">
        <v>429.47</v>
      </c>
      <c r="T380" s="62">
        <v>82.09</v>
      </c>
      <c r="U380" s="40">
        <v>159.69999999999999</v>
      </c>
      <c r="V380" s="40">
        <v>187.86</v>
      </c>
      <c r="W380" s="63">
        <v>351.29</v>
      </c>
      <c r="X380" s="345">
        <v>0</v>
      </c>
      <c r="Y380" s="95"/>
      <c r="AB380" s="95"/>
      <c r="AC380" s="95"/>
    </row>
    <row r="381" spans="1:29" x14ac:dyDescent="0.25">
      <c r="A381" s="45" t="s">
        <v>581</v>
      </c>
      <c r="B381" s="47">
        <v>12</v>
      </c>
      <c r="C381" s="173" t="s">
        <v>209</v>
      </c>
      <c r="D381" s="55">
        <v>930.92</v>
      </c>
      <c r="E381" s="56">
        <v>1023.99</v>
      </c>
      <c r="F381" s="56">
        <v>1056.55</v>
      </c>
      <c r="G381" s="57">
        <v>1261.4000000000001</v>
      </c>
      <c r="H381" s="133">
        <v>914.02</v>
      </c>
      <c r="I381" s="56">
        <v>991.62999999999988</v>
      </c>
      <c r="J381" s="56">
        <v>1019.79</v>
      </c>
      <c r="K381" s="181">
        <v>1183.22</v>
      </c>
      <c r="L381" s="183">
        <v>831.93</v>
      </c>
      <c r="M381" s="69" t="s">
        <v>594</v>
      </c>
      <c r="N381" s="68">
        <v>22.28</v>
      </c>
      <c r="O381" s="32">
        <v>3.35</v>
      </c>
      <c r="P381" s="66">
        <v>98.99</v>
      </c>
      <c r="Q381" s="40">
        <v>192.06</v>
      </c>
      <c r="R381" s="40">
        <v>224.62</v>
      </c>
      <c r="S381" s="63">
        <v>429.47</v>
      </c>
      <c r="T381" s="62">
        <v>82.09</v>
      </c>
      <c r="U381" s="40">
        <v>159.69999999999999</v>
      </c>
      <c r="V381" s="40">
        <v>187.86</v>
      </c>
      <c r="W381" s="63">
        <v>351.29</v>
      </c>
      <c r="X381" s="345">
        <v>0</v>
      </c>
      <c r="Y381" s="95"/>
      <c r="AB381" s="95"/>
      <c r="AC381" s="95"/>
    </row>
    <row r="382" spans="1:29" x14ac:dyDescent="0.25">
      <c r="A382" s="45" t="s">
        <v>581</v>
      </c>
      <c r="B382" s="47">
        <v>13</v>
      </c>
      <c r="C382" s="173" t="s">
        <v>209</v>
      </c>
      <c r="D382" s="55">
        <v>926.34</v>
      </c>
      <c r="E382" s="56">
        <v>1019.4100000000001</v>
      </c>
      <c r="F382" s="56">
        <v>1051.97</v>
      </c>
      <c r="G382" s="57">
        <v>1256.8200000000002</v>
      </c>
      <c r="H382" s="133">
        <v>909.44</v>
      </c>
      <c r="I382" s="56">
        <v>987.05</v>
      </c>
      <c r="J382" s="56">
        <v>1015.21</v>
      </c>
      <c r="K382" s="181">
        <v>1178.6400000000001</v>
      </c>
      <c r="L382" s="183">
        <v>827.35</v>
      </c>
      <c r="M382" s="69" t="s">
        <v>595</v>
      </c>
      <c r="N382" s="68">
        <v>22.16</v>
      </c>
      <c r="O382" s="32">
        <v>3.35</v>
      </c>
      <c r="P382" s="66">
        <v>98.99</v>
      </c>
      <c r="Q382" s="40">
        <v>192.06</v>
      </c>
      <c r="R382" s="40">
        <v>224.62</v>
      </c>
      <c r="S382" s="63">
        <v>429.47</v>
      </c>
      <c r="T382" s="62">
        <v>82.09</v>
      </c>
      <c r="U382" s="40">
        <v>159.69999999999999</v>
      </c>
      <c r="V382" s="40">
        <v>187.86</v>
      </c>
      <c r="W382" s="63">
        <v>351.29</v>
      </c>
      <c r="X382" s="345">
        <v>0</v>
      </c>
      <c r="Y382" s="95"/>
      <c r="AB382" s="95"/>
      <c r="AC382" s="95"/>
    </row>
    <row r="383" spans="1:29" x14ac:dyDescent="0.25">
      <c r="A383" s="45" t="s">
        <v>581</v>
      </c>
      <c r="B383" s="47">
        <v>14</v>
      </c>
      <c r="C383" s="173" t="s">
        <v>209</v>
      </c>
      <c r="D383" s="55">
        <v>928.97</v>
      </c>
      <c r="E383" s="56">
        <v>1022.04</v>
      </c>
      <c r="F383" s="56">
        <v>1054.5999999999999</v>
      </c>
      <c r="G383" s="57">
        <v>1259.45</v>
      </c>
      <c r="H383" s="133">
        <v>912.07</v>
      </c>
      <c r="I383" s="56">
        <v>989.68000000000006</v>
      </c>
      <c r="J383" s="56">
        <v>1017.84</v>
      </c>
      <c r="K383" s="181">
        <v>1181.27</v>
      </c>
      <c r="L383" s="183">
        <v>829.98</v>
      </c>
      <c r="M383" s="69" t="s">
        <v>596</v>
      </c>
      <c r="N383" s="68">
        <v>22.23</v>
      </c>
      <c r="O383" s="32">
        <v>3.35</v>
      </c>
      <c r="P383" s="66">
        <v>98.99</v>
      </c>
      <c r="Q383" s="40">
        <v>192.06</v>
      </c>
      <c r="R383" s="40">
        <v>224.62</v>
      </c>
      <c r="S383" s="63">
        <v>429.47</v>
      </c>
      <c r="T383" s="62">
        <v>82.09</v>
      </c>
      <c r="U383" s="40">
        <v>159.69999999999999</v>
      </c>
      <c r="V383" s="40">
        <v>187.86</v>
      </c>
      <c r="W383" s="63">
        <v>351.29</v>
      </c>
      <c r="X383" s="345">
        <v>0</v>
      </c>
      <c r="Y383" s="95"/>
      <c r="AB383" s="95"/>
      <c r="AC383" s="95"/>
    </row>
    <row r="384" spans="1:29" x14ac:dyDescent="0.25">
      <c r="A384" s="45" t="s">
        <v>581</v>
      </c>
      <c r="B384" s="47">
        <v>15</v>
      </c>
      <c r="C384" s="173" t="s">
        <v>209</v>
      </c>
      <c r="D384" s="55">
        <v>941.19999999999993</v>
      </c>
      <c r="E384" s="56">
        <v>1034.27</v>
      </c>
      <c r="F384" s="56">
        <v>1066.83</v>
      </c>
      <c r="G384" s="57">
        <v>1271.68</v>
      </c>
      <c r="H384" s="133">
        <v>924.3</v>
      </c>
      <c r="I384" s="56">
        <v>1001.9099999999999</v>
      </c>
      <c r="J384" s="56">
        <v>1030.07</v>
      </c>
      <c r="K384" s="181">
        <v>1193.5</v>
      </c>
      <c r="L384" s="183">
        <v>842.20999999999992</v>
      </c>
      <c r="M384" s="69" t="s">
        <v>597</v>
      </c>
      <c r="N384" s="68">
        <v>22.56</v>
      </c>
      <c r="O384" s="32">
        <v>3.35</v>
      </c>
      <c r="P384" s="66">
        <v>98.99</v>
      </c>
      <c r="Q384" s="40">
        <v>192.06</v>
      </c>
      <c r="R384" s="40">
        <v>224.62</v>
      </c>
      <c r="S384" s="63">
        <v>429.47</v>
      </c>
      <c r="T384" s="62">
        <v>82.09</v>
      </c>
      <c r="U384" s="40">
        <v>159.69999999999999</v>
      </c>
      <c r="V384" s="40">
        <v>187.86</v>
      </c>
      <c r="W384" s="63">
        <v>351.29</v>
      </c>
      <c r="X384" s="345">
        <v>0</v>
      </c>
      <c r="Y384" s="95"/>
      <c r="AB384" s="95"/>
      <c r="AC384" s="95"/>
    </row>
    <row r="385" spans="1:29" x14ac:dyDescent="0.25">
      <c r="A385" s="45" t="s">
        <v>581</v>
      </c>
      <c r="B385" s="47">
        <v>16</v>
      </c>
      <c r="C385" s="173" t="s">
        <v>209</v>
      </c>
      <c r="D385" s="55">
        <v>941.18</v>
      </c>
      <c r="E385" s="56">
        <v>1034.25</v>
      </c>
      <c r="F385" s="56">
        <v>1066.81</v>
      </c>
      <c r="G385" s="57">
        <v>1271.6600000000001</v>
      </c>
      <c r="H385" s="133">
        <v>924.28</v>
      </c>
      <c r="I385" s="56">
        <v>1001.8899999999999</v>
      </c>
      <c r="J385" s="56">
        <v>1030.05</v>
      </c>
      <c r="K385" s="181">
        <v>1193.48</v>
      </c>
      <c r="L385" s="183">
        <v>842.18999999999994</v>
      </c>
      <c r="M385" s="69" t="s">
        <v>598</v>
      </c>
      <c r="N385" s="68">
        <v>22.56</v>
      </c>
      <c r="O385" s="32">
        <v>3.35</v>
      </c>
      <c r="P385" s="66">
        <v>98.99</v>
      </c>
      <c r="Q385" s="40">
        <v>192.06</v>
      </c>
      <c r="R385" s="40">
        <v>224.62</v>
      </c>
      <c r="S385" s="63">
        <v>429.47</v>
      </c>
      <c r="T385" s="62">
        <v>82.09</v>
      </c>
      <c r="U385" s="40">
        <v>159.69999999999999</v>
      </c>
      <c r="V385" s="40">
        <v>187.86</v>
      </c>
      <c r="W385" s="63">
        <v>351.29</v>
      </c>
      <c r="X385" s="345">
        <v>0</v>
      </c>
      <c r="Y385" s="95"/>
      <c r="AB385" s="95"/>
      <c r="AC385" s="95"/>
    </row>
    <row r="386" spans="1:29" x14ac:dyDescent="0.25">
      <c r="A386" s="45" t="s">
        <v>581</v>
      </c>
      <c r="B386" s="47">
        <v>17</v>
      </c>
      <c r="C386" s="173" t="s">
        <v>209</v>
      </c>
      <c r="D386" s="55">
        <v>944.8</v>
      </c>
      <c r="E386" s="56">
        <v>1037.8699999999999</v>
      </c>
      <c r="F386" s="56">
        <v>1070.4299999999998</v>
      </c>
      <c r="G386" s="57">
        <v>1275.28</v>
      </c>
      <c r="H386" s="133">
        <v>927.9</v>
      </c>
      <c r="I386" s="56">
        <v>1005.51</v>
      </c>
      <c r="J386" s="56">
        <v>1033.67</v>
      </c>
      <c r="K386" s="181">
        <v>1197.0999999999999</v>
      </c>
      <c r="L386" s="183">
        <v>845.81</v>
      </c>
      <c r="M386" s="69" t="s">
        <v>599</v>
      </c>
      <c r="N386" s="68">
        <v>22.65</v>
      </c>
      <c r="O386" s="32">
        <v>3.35</v>
      </c>
      <c r="P386" s="66">
        <v>98.99</v>
      </c>
      <c r="Q386" s="40">
        <v>192.06</v>
      </c>
      <c r="R386" s="40">
        <v>224.62</v>
      </c>
      <c r="S386" s="63">
        <v>429.47</v>
      </c>
      <c r="T386" s="62">
        <v>82.09</v>
      </c>
      <c r="U386" s="40">
        <v>159.69999999999999</v>
      </c>
      <c r="V386" s="40">
        <v>187.86</v>
      </c>
      <c r="W386" s="63">
        <v>351.29</v>
      </c>
      <c r="X386" s="345">
        <v>0</v>
      </c>
      <c r="Y386" s="95"/>
      <c r="AB386" s="95"/>
      <c r="AC386" s="95"/>
    </row>
    <row r="387" spans="1:29" x14ac:dyDescent="0.25">
      <c r="A387" s="45" t="s">
        <v>581</v>
      </c>
      <c r="B387" s="47">
        <v>18</v>
      </c>
      <c r="C387" s="173" t="s">
        <v>209</v>
      </c>
      <c r="D387" s="55">
        <v>1108.72</v>
      </c>
      <c r="E387" s="56">
        <v>1201.79</v>
      </c>
      <c r="F387" s="56">
        <v>1234.3500000000001</v>
      </c>
      <c r="G387" s="57">
        <v>1439.2</v>
      </c>
      <c r="H387" s="133">
        <v>1091.82</v>
      </c>
      <c r="I387" s="56">
        <v>1169.43</v>
      </c>
      <c r="J387" s="56">
        <v>1197.5900000000001</v>
      </c>
      <c r="K387" s="181">
        <v>1361.02</v>
      </c>
      <c r="L387" s="183">
        <v>1009.73</v>
      </c>
      <c r="M387" s="69" t="s">
        <v>600</v>
      </c>
      <c r="N387" s="68">
        <v>27.06</v>
      </c>
      <c r="O387" s="32">
        <v>3.35</v>
      </c>
      <c r="P387" s="66">
        <v>98.99</v>
      </c>
      <c r="Q387" s="40">
        <v>192.06</v>
      </c>
      <c r="R387" s="40">
        <v>224.62</v>
      </c>
      <c r="S387" s="63">
        <v>429.47</v>
      </c>
      <c r="T387" s="62">
        <v>82.09</v>
      </c>
      <c r="U387" s="40">
        <v>159.69999999999999</v>
      </c>
      <c r="V387" s="40">
        <v>187.86</v>
      </c>
      <c r="W387" s="63">
        <v>351.29</v>
      </c>
      <c r="X387" s="345">
        <v>0</v>
      </c>
      <c r="Y387" s="95"/>
      <c r="AB387" s="95"/>
      <c r="AC387" s="95"/>
    </row>
    <row r="388" spans="1:29" x14ac:dyDescent="0.25">
      <c r="A388" s="45" t="s">
        <v>581</v>
      </c>
      <c r="B388" s="47">
        <v>19</v>
      </c>
      <c r="C388" s="173" t="s">
        <v>209</v>
      </c>
      <c r="D388" s="55">
        <v>1312.9</v>
      </c>
      <c r="E388" s="56">
        <v>1405.97</v>
      </c>
      <c r="F388" s="56">
        <v>1438.53</v>
      </c>
      <c r="G388" s="57">
        <v>1643.38</v>
      </c>
      <c r="H388" s="133">
        <v>1296</v>
      </c>
      <c r="I388" s="56">
        <v>1373.6100000000001</v>
      </c>
      <c r="J388" s="56">
        <v>1401.77</v>
      </c>
      <c r="K388" s="181">
        <v>1565.2</v>
      </c>
      <c r="L388" s="183">
        <v>1213.9099999999999</v>
      </c>
      <c r="M388" s="69" t="s">
        <v>601</v>
      </c>
      <c r="N388" s="68">
        <v>32.549999999999997</v>
      </c>
      <c r="O388" s="32">
        <v>3.35</v>
      </c>
      <c r="P388" s="66">
        <v>98.99</v>
      </c>
      <c r="Q388" s="40">
        <v>192.06</v>
      </c>
      <c r="R388" s="40">
        <v>224.62</v>
      </c>
      <c r="S388" s="63">
        <v>429.47</v>
      </c>
      <c r="T388" s="62">
        <v>82.09</v>
      </c>
      <c r="U388" s="40">
        <v>159.69999999999999</v>
      </c>
      <c r="V388" s="40">
        <v>187.86</v>
      </c>
      <c r="W388" s="63">
        <v>351.29</v>
      </c>
      <c r="X388" s="345">
        <v>0</v>
      </c>
      <c r="Y388" s="95"/>
      <c r="AB388" s="95"/>
      <c r="AC388" s="95"/>
    </row>
    <row r="389" spans="1:29" x14ac:dyDescent="0.25">
      <c r="A389" s="45" t="s">
        <v>581</v>
      </c>
      <c r="B389" s="47">
        <v>20</v>
      </c>
      <c r="C389" s="173" t="s">
        <v>209</v>
      </c>
      <c r="D389" s="55">
        <v>1272.6799999999998</v>
      </c>
      <c r="E389" s="56">
        <v>1365.75</v>
      </c>
      <c r="F389" s="56">
        <v>1398.31</v>
      </c>
      <c r="G389" s="57">
        <v>1603.1599999999999</v>
      </c>
      <c r="H389" s="133">
        <v>1255.7799999999997</v>
      </c>
      <c r="I389" s="56">
        <v>1333.3899999999999</v>
      </c>
      <c r="J389" s="56">
        <v>1361.5499999999997</v>
      </c>
      <c r="K389" s="181">
        <v>1524.9799999999998</v>
      </c>
      <c r="L389" s="183">
        <v>1173.6899999999998</v>
      </c>
      <c r="M389" s="69" t="s">
        <v>602</v>
      </c>
      <c r="N389" s="68">
        <v>31.47</v>
      </c>
      <c r="O389" s="32">
        <v>3.35</v>
      </c>
      <c r="P389" s="66">
        <v>98.99</v>
      </c>
      <c r="Q389" s="40">
        <v>192.06</v>
      </c>
      <c r="R389" s="40">
        <v>224.62</v>
      </c>
      <c r="S389" s="63">
        <v>429.47</v>
      </c>
      <c r="T389" s="62">
        <v>82.09</v>
      </c>
      <c r="U389" s="40">
        <v>159.69999999999999</v>
      </c>
      <c r="V389" s="40">
        <v>187.86</v>
      </c>
      <c r="W389" s="63">
        <v>351.29</v>
      </c>
      <c r="X389" s="345">
        <v>0</v>
      </c>
      <c r="Y389" s="95"/>
      <c r="AB389" s="95"/>
      <c r="AC389" s="95"/>
    </row>
    <row r="390" spans="1:29" x14ac:dyDescent="0.25">
      <c r="A390" s="45" t="s">
        <v>581</v>
      </c>
      <c r="B390" s="47">
        <v>21</v>
      </c>
      <c r="C390" s="173" t="s">
        <v>209</v>
      </c>
      <c r="D390" s="55">
        <v>1200.4499999999998</v>
      </c>
      <c r="E390" s="56">
        <v>1293.52</v>
      </c>
      <c r="F390" s="56">
        <v>1326.08</v>
      </c>
      <c r="G390" s="57">
        <v>1530.9299999999998</v>
      </c>
      <c r="H390" s="133">
        <v>1183.55</v>
      </c>
      <c r="I390" s="56">
        <v>1261.1600000000001</v>
      </c>
      <c r="J390" s="56">
        <v>1289.3200000000002</v>
      </c>
      <c r="K390" s="181">
        <v>1452.75</v>
      </c>
      <c r="L390" s="183">
        <v>1101.4599999999998</v>
      </c>
      <c r="M390" s="69" t="s">
        <v>603</v>
      </c>
      <c r="N390" s="68">
        <v>29.53</v>
      </c>
      <c r="O390" s="32">
        <v>3.35</v>
      </c>
      <c r="P390" s="66">
        <v>98.99</v>
      </c>
      <c r="Q390" s="40">
        <v>192.06</v>
      </c>
      <c r="R390" s="40">
        <v>224.62</v>
      </c>
      <c r="S390" s="63">
        <v>429.47</v>
      </c>
      <c r="T390" s="62">
        <v>82.09</v>
      </c>
      <c r="U390" s="40">
        <v>159.69999999999999</v>
      </c>
      <c r="V390" s="40">
        <v>187.86</v>
      </c>
      <c r="W390" s="63">
        <v>351.29</v>
      </c>
      <c r="X390" s="345">
        <v>0</v>
      </c>
      <c r="Y390" s="95"/>
      <c r="AB390" s="95"/>
      <c r="AC390" s="95"/>
    </row>
    <row r="391" spans="1:29" x14ac:dyDescent="0.25">
      <c r="A391" s="45" t="s">
        <v>581</v>
      </c>
      <c r="B391" s="47">
        <v>22</v>
      </c>
      <c r="C391" s="173" t="s">
        <v>209</v>
      </c>
      <c r="D391" s="55">
        <v>999.9</v>
      </c>
      <c r="E391" s="56">
        <v>1092.97</v>
      </c>
      <c r="F391" s="56">
        <v>1125.53</v>
      </c>
      <c r="G391" s="57">
        <v>1330.38</v>
      </c>
      <c r="H391" s="133">
        <v>983</v>
      </c>
      <c r="I391" s="56">
        <v>1060.6099999999999</v>
      </c>
      <c r="J391" s="56">
        <v>1088.77</v>
      </c>
      <c r="K391" s="181">
        <v>1252.2</v>
      </c>
      <c r="L391" s="183">
        <v>900.91</v>
      </c>
      <c r="M391" s="69" t="s">
        <v>604</v>
      </c>
      <c r="N391" s="68">
        <v>24.13</v>
      </c>
      <c r="O391" s="32">
        <v>3.35</v>
      </c>
      <c r="P391" s="66">
        <v>98.99</v>
      </c>
      <c r="Q391" s="40">
        <v>192.06</v>
      </c>
      <c r="R391" s="40">
        <v>224.62</v>
      </c>
      <c r="S391" s="63">
        <v>429.47</v>
      </c>
      <c r="T391" s="62">
        <v>82.09</v>
      </c>
      <c r="U391" s="40">
        <v>159.69999999999999</v>
      </c>
      <c r="V391" s="40">
        <v>187.86</v>
      </c>
      <c r="W391" s="63">
        <v>351.29</v>
      </c>
      <c r="X391" s="345">
        <v>0</v>
      </c>
      <c r="Y391" s="95"/>
      <c r="AB391" s="95"/>
      <c r="AC391" s="95"/>
    </row>
    <row r="392" spans="1:29" x14ac:dyDescent="0.25">
      <c r="A392" s="45" t="s">
        <v>581</v>
      </c>
      <c r="B392" s="47">
        <v>23</v>
      </c>
      <c r="C392" s="173" t="s">
        <v>209</v>
      </c>
      <c r="D392" s="55">
        <v>1217.54</v>
      </c>
      <c r="E392" s="56">
        <v>1310.6100000000001</v>
      </c>
      <c r="F392" s="56">
        <v>1343.17</v>
      </c>
      <c r="G392" s="57">
        <v>1548.02</v>
      </c>
      <c r="H392" s="133">
        <v>1200.6399999999999</v>
      </c>
      <c r="I392" s="56">
        <v>1278.25</v>
      </c>
      <c r="J392" s="56">
        <v>1306.4099999999999</v>
      </c>
      <c r="K392" s="181">
        <v>1469.84</v>
      </c>
      <c r="L392" s="183">
        <v>1118.55</v>
      </c>
      <c r="M392" s="69" t="s">
        <v>605</v>
      </c>
      <c r="N392" s="68">
        <v>29.99</v>
      </c>
      <c r="O392" s="32">
        <v>3.35</v>
      </c>
      <c r="P392" s="66">
        <v>98.99</v>
      </c>
      <c r="Q392" s="40">
        <v>192.06</v>
      </c>
      <c r="R392" s="40">
        <v>224.62</v>
      </c>
      <c r="S392" s="63">
        <v>429.47</v>
      </c>
      <c r="T392" s="62">
        <v>82.09</v>
      </c>
      <c r="U392" s="40">
        <v>159.69999999999999</v>
      </c>
      <c r="V392" s="40">
        <v>187.86</v>
      </c>
      <c r="W392" s="63">
        <v>351.29</v>
      </c>
      <c r="X392" s="345">
        <v>0</v>
      </c>
      <c r="Y392" s="95"/>
      <c r="AB392" s="95"/>
      <c r="AC392" s="95"/>
    </row>
    <row r="393" spans="1:29" x14ac:dyDescent="0.25">
      <c r="A393" s="45" t="s">
        <v>606</v>
      </c>
      <c r="B393" s="47">
        <v>0</v>
      </c>
      <c r="C393" s="173" t="s">
        <v>209</v>
      </c>
      <c r="D393" s="55">
        <v>947.74</v>
      </c>
      <c r="E393" s="56">
        <v>1040.81</v>
      </c>
      <c r="F393" s="56">
        <v>1073.3699999999999</v>
      </c>
      <c r="G393" s="57">
        <v>1278.22</v>
      </c>
      <c r="H393" s="133">
        <v>930.84</v>
      </c>
      <c r="I393" s="56">
        <v>1008.45</v>
      </c>
      <c r="J393" s="56">
        <v>1036.6100000000001</v>
      </c>
      <c r="K393" s="181">
        <v>1200.04</v>
      </c>
      <c r="L393" s="183">
        <v>848.75</v>
      </c>
      <c r="M393" s="69" t="s">
        <v>607</v>
      </c>
      <c r="N393" s="68">
        <v>22.73</v>
      </c>
      <c r="O393" s="32">
        <v>3.35</v>
      </c>
      <c r="P393" s="66">
        <v>98.99</v>
      </c>
      <c r="Q393" s="40">
        <v>192.06</v>
      </c>
      <c r="R393" s="40">
        <v>224.62</v>
      </c>
      <c r="S393" s="63">
        <v>429.47</v>
      </c>
      <c r="T393" s="62">
        <v>82.09</v>
      </c>
      <c r="U393" s="40">
        <v>159.69999999999999</v>
      </c>
      <c r="V393" s="40">
        <v>187.86</v>
      </c>
      <c r="W393" s="63">
        <v>351.29</v>
      </c>
      <c r="X393" s="345">
        <v>0</v>
      </c>
      <c r="Y393" s="95"/>
      <c r="AB393" s="95"/>
      <c r="AC393" s="95"/>
    </row>
    <row r="394" spans="1:29" x14ac:dyDescent="0.25">
      <c r="A394" s="45" t="s">
        <v>606</v>
      </c>
      <c r="B394" s="47">
        <v>1</v>
      </c>
      <c r="C394" s="173" t="s">
        <v>209</v>
      </c>
      <c r="D394" s="55">
        <v>918.31999999999994</v>
      </c>
      <c r="E394" s="56">
        <v>1011.39</v>
      </c>
      <c r="F394" s="56">
        <v>1043.95</v>
      </c>
      <c r="G394" s="57">
        <v>1248.8</v>
      </c>
      <c r="H394" s="133">
        <v>901.42</v>
      </c>
      <c r="I394" s="56">
        <v>979.03</v>
      </c>
      <c r="J394" s="56">
        <v>1007.1899999999999</v>
      </c>
      <c r="K394" s="181">
        <v>1170.6199999999999</v>
      </c>
      <c r="L394" s="183">
        <v>819.33</v>
      </c>
      <c r="M394" s="69" t="s">
        <v>608</v>
      </c>
      <c r="N394" s="68">
        <v>21.94</v>
      </c>
      <c r="O394" s="32">
        <v>3.35</v>
      </c>
      <c r="P394" s="66">
        <v>98.99</v>
      </c>
      <c r="Q394" s="40">
        <v>192.06</v>
      </c>
      <c r="R394" s="40">
        <v>224.62</v>
      </c>
      <c r="S394" s="63">
        <v>429.47</v>
      </c>
      <c r="T394" s="62">
        <v>82.09</v>
      </c>
      <c r="U394" s="40">
        <v>159.69999999999999</v>
      </c>
      <c r="V394" s="40">
        <v>187.86</v>
      </c>
      <c r="W394" s="63">
        <v>351.29</v>
      </c>
      <c r="X394" s="345">
        <v>0</v>
      </c>
      <c r="Y394" s="95"/>
      <c r="AB394" s="95"/>
      <c r="AC394" s="95"/>
    </row>
    <row r="395" spans="1:29" x14ac:dyDescent="0.25">
      <c r="A395" s="45" t="s">
        <v>606</v>
      </c>
      <c r="B395" s="47">
        <v>2</v>
      </c>
      <c r="C395" s="173" t="s">
        <v>209</v>
      </c>
      <c r="D395" s="55">
        <v>941.48</v>
      </c>
      <c r="E395" s="56">
        <v>1034.55</v>
      </c>
      <c r="F395" s="56">
        <v>1067.1100000000001</v>
      </c>
      <c r="G395" s="57">
        <v>1271.96</v>
      </c>
      <c r="H395" s="133">
        <v>924.58</v>
      </c>
      <c r="I395" s="56">
        <v>1002.19</v>
      </c>
      <c r="J395" s="56">
        <v>1030.3499999999999</v>
      </c>
      <c r="K395" s="181">
        <v>1193.78</v>
      </c>
      <c r="L395" s="183">
        <v>842.49</v>
      </c>
      <c r="M395" s="69" t="s">
        <v>609</v>
      </c>
      <c r="N395" s="68">
        <v>22.56</v>
      </c>
      <c r="O395" s="32">
        <v>3.35</v>
      </c>
      <c r="P395" s="66">
        <v>98.99</v>
      </c>
      <c r="Q395" s="40">
        <v>192.06</v>
      </c>
      <c r="R395" s="40">
        <v>224.62</v>
      </c>
      <c r="S395" s="63">
        <v>429.47</v>
      </c>
      <c r="T395" s="62">
        <v>82.09</v>
      </c>
      <c r="U395" s="40">
        <v>159.69999999999999</v>
      </c>
      <c r="V395" s="40">
        <v>187.86</v>
      </c>
      <c r="W395" s="63">
        <v>351.29</v>
      </c>
      <c r="X395" s="345">
        <v>0</v>
      </c>
      <c r="Y395" s="95"/>
      <c r="AB395" s="95"/>
      <c r="AC395" s="95"/>
    </row>
    <row r="396" spans="1:29" x14ac:dyDescent="0.25">
      <c r="A396" s="45" t="s">
        <v>606</v>
      </c>
      <c r="B396" s="47">
        <v>3</v>
      </c>
      <c r="C396" s="173" t="s">
        <v>209</v>
      </c>
      <c r="D396" s="55">
        <v>946.51</v>
      </c>
      <c r="E396" s="56">
        <v>1039.58</v>
      </c>
      <c r="F396" s="56">
        <v>1072.1400000000001</v>
      </c>
      <c r="G396" s="57">
        <v>1276.99</v>
      </c>
      <c r="H396" s="133">
        <v>929.61</v>
      </c>
      <c r="I396" s="56">
        <v>1007.22</v>
      </c>
      <c r="J396" s="56">
        <v>1035.3800000000001</v>
      </c>
      <c r="K396" s="181">
        <v>1198.81</v>
      </c>
      <c r="L396" s="183">
        <v>847.5200000000001</v>
      </c>
      <c r="M396" s="69" t="s">
        <v>610</v>
      </c>
      <c r="N396" s="68">
        <v>22.7</v>
      </c>
      <c r="O396" s="32">
        <v>3.35</v>
      </c>
      <c r="P396" s="66">
        <v>98.99</v>
      </c>
      <c r="Q396" s="40">
        <v>192.06</v>
      </c>
      <c r="R396" s="40">
        <v>224.62</v>
      </c>
      <c r="S396" s="63">
        <v>429.47</v>
      </c>
      <c r="T396" s="62">
        <v>82.09</v>
      </c>
      <c r="U396" s="40">
        <v>159.69999999999999</v>
      </c>
      <c r="V396" s="40">
        <v>187.86</v>
      </c>
      <c r="W396" s="63">
        <v>351.29</v>
      </c>
      <c r="X396" s="345">
        <v>0</v>
      </c>
      <c r="Y396" s="95"/>
      <c r="AB396" s="95"/>
      <c r="AC396" s="95"/>
    </row>
    <row r="397" spans="1:29" x14ac:dyDescent="0.25">
      <c r="A397" s="45" t="s">
        <v>606</v>
      </c>
      <c r="B397" s="47">
        <v>4</v>
      </c>
      <c r="C397" s="173" t="s">
        <v>209</v>
      </c>
      <c r="D397" s="55">
        <v>917.51</v>
      </c>
      <c r="E397" s="56">
        <v>1010.58</v>
      </c>
      <c r="F397" s="56">
        <v>1043.1400000000001</v>
      </c>
      <c r="G397" s="57">
        <v>1247.99</v>
      </c>
      <c r="H397" s="133">
        <v>900.61</v>
      </c>
      <c r="I397" s="56">
        <v>978.22</v>
      </c>
      <c r="J397" s="56">
        <v>1006.38</v>
      </c>
      <c r="K397" s="181">
        <v>1169.81</v>
      </c>
      <c r="L397" s="183">
        <v>818.52</v>
      </c>
      <c r="M397" s="69" t="s">
        <v>611</v>
      </c>
      <c r="N397" s="68">
        <v>21.92</v>
      </c>
      <c r="O397" s="32">
        <v>3.35</v>
      </c>
      <c r="P397" s="66">
        <v>98.99</v>
      </c>
      <c r="Q397" s="40">
        <v>192.06</v>
      </c>
      <c r="R397" s="40">
        <v>224.62</v>
      </c>
      <c r="S397" s="63">
        <v>429.47</v>
      </c>
      <c r="T397" s="62">
        <v>82.09</v>
      </c>
      <c r="U397" s="40">
        <v>159.69999999999999</v>
      </c>
      <c r="V397" s="40">
        <v>187.86</v>
      </c>
      <c r="W397" s="63">
        <v>351.29</v>
      </c>
      <c r="X397" s="345">
        <v>0</v>
      </c>
      <c r="Y397" s="95"/>
      <c r="AB397" s="95"/>
      <c r="AC397" s="95"/>
    </row>
    <row r="398" spans="1:29" x14ac:dyDescent="0.25">
      <c r="A398" s="45" t="s">
        <v>606</v>
      </c>
      <c r="B398" s="47">
        <v>5</v>
      </c>
      <c r="C398" s="173" t="s">
        <v>209</v>
      </c>
      <c r="D398" s="55">
        <v>937.16</v>
      </c>
      <c r="E398" s="56">
        <v>1030.23</v>
      </c>
      <c r="F398" s="56">
        <v>1062.79</v>
      </c>
      <c r="G398" s="57">
        <v>1267.6400000000001</v>
      </c>
      <c r="H398" s="133">
        <v>920.26</v>
      </c>
      <c r="I398" s="56">
        <v>997.86999999999989</v>
      </c>
      <c r="J398" s="56">
        <v>1026.03</v>
      </c>
      <c r="K398" s="181">
        <v>1189.46</v>
      </c>
      <c r="L398" s="183">
        <v>838.17000000000007</v>
      </c>
      <c r="M398" s="69" t="s">
        <v>612</v>
      </c>
      <c r="N398" s="68">
        <v>22.45</v>
      </c>
      <c r="O398" s="32">
        <v>3.35</v>
      </c>
      <c r="P398" s="66">
        <v>98.99</v>
      </c>
      <c r="Q398" s="40">
        <v>192.06</v>
      </c>
      <c r="R398" s="40">
        <v>224.62</v>
      </c>
      <c r="S398" s="63">
        <v>429.47</v>
      </c>
      <c r="T398" s="62">
        <v>82.09</v>
      </c>
      <c r="U398" s="40">
        <v>159.69999999999999</v>
      </c>
      <c r="V398" s="40">
        <v>187.86</v>
      </c>
      <c r="W398" s="63">
        <v>351.29</v>
      </c>
      <c r="X398" s="345">
        <v>0</v>
      </c>
      <c r="Y398" s="95"/>
      <c r="AB398" s="95"/>
      <c r="AC398" s="95"/>
    </row>
    <row r="399" spans="1:29" x14ac:dyDescent="0.25">
      <c r="A399" s="45" t="s">
        <v>606</v>
      </c>
      <c r="B399" s="47">
        <v>6</v>
      </c>
      <c r="C399" s="173" t="s">
        <v>209</v>
      </c>
      <c r="D399" s="55">
        <v>894.91</v>
      </c>
      <c r="E399" s="56">
        <v>987.98</v>
      </c>
      <c r="F399" s="56">
        <v>1020.54</v>
      </c>
      <c r="G399" s="57">
        <v>1225.3900000000001</v>
      </c>
      <c r="H399" s="133">
        <v>878.01</v>
      </c>
      <c r="I399" s="56">
        <v>955.61999999999989</v>
      </c>
      <c r="J399" s="56">
        <v>983.78</v>
      </c>
      <c r="K399" s="181">
        <v>1147.21</v>
      </c>
      <c r="L399" s="183">
        <v>795.92</v>
      </c>
      <c r="M399" s="69" t="s">
        <v>613</v>
      </c>
      <c r="N399" s="68">
        <v>21.31</v>
      </c>
      <c r="O399" s="32">
        <v>3.35</v>
      </c>
      <c r="P399" s="66">
        <v>98.99</v>
      </c>
      <c r="Q399" s="40">
        <v>192.06</v>
      </c>
      <c r="R399" s="40">
        <v>224.62</v>
      </c>
      <c r="S399" s="63">
        <v>429.47</v>
      </c>
      <c r="T399" s="62">
        <v>82.09</v>
      </c>
      <c r="U399" s="40">
        <v>159.69999999999999</v>
      </c>
      <c r="V399" s="40">
        <v>187.86</v>
      </c>
      <c r="W399" s="63">
        <v>351.29</v>
      </c>
      <c r="X399" s="345">
        <v>0</v>
      </c>
      <c r="Y399" s="95"/>
      <c r="AB399" s="95"/>
      <c r="AC399" s="95"/>
    </row>
    <row r="400" spans="1:29" x14ac:dyDescent="0.25">
      <c r="A400" s="45" t="s">
        <v>606</v>
      </c>
      <c r="B400" s="47">
        <v>7</v>
      </c>
      <c r="C400" s="173" t="s">
        <v>209</v>
      </c>
      <c r="D400" s="55">
        <v>907.29</v>
      </c>
      <c r="E400" s="56">
        <v>1000.3599999999999</v>
      </c>
      <c r="F400" s="56">
        <v>1032.92</v>
      </c>
      <c r="G400" s="57">
        <v>1237.77</v>
      </c>
      <c r="H400" s="133">
        <v>890.39</v>
      </c>
      <c r="I400" s="56">
        <v>968</v>
      </c>
      <c r="J400" s="56">
        <v>996.16</v>
      </c>
      <c r="K400" s="181">
        <v>1159.5899999999999</v>
      </c>
      <c r="L400" s="183">
        <v>808.3</v>
      </c>
      <c r="M400" s="69" t="s">
        <v>614</v>
      </c>
      <c r="N400" s="68">
        <v>21.64</v>
      </c>
      <c r="O400" s="32">
        <v>3.35</v>
      </c>
      <c r="P400" s="66">
        <v>98.99</v>
      </c>
      <c r="Q400" s="40">
        <v>192.06</v>
      </c>
      <c r="R400" s="40">
        <v>224.62</v>
      </c>
      <c r="S400" s="63">
        <v>429.47</v>
      </c>
      <c r="T400" s="62">
        <v>82.09</v>
      </c>
      <c r="U400" s="40">
        <v>159.69999999999999</v>
      </c>
      <c r="V400" s="40">
        <v>187.86</v>
      </c>
      <c r="W400" s="63">
        <v>351.29</v>
      </c>
      <c r="X400" s="345">
        <v>0</v>
      </c>
      <c r="Y400" s="95"/>
      <c r="AB400" s="95"/>
      <c r="AC400" s="95"/>
    </row>
    <row r="401" spans="1:29" x14ac:dyDescent="0.25">
      <c r="A401" s="45" t="s">
        <v>606</v>
      </c>
      <c r="B401" s="47">
        <v>8</v>
      </c>
      <c r="C401" s="173" t="s">
        <v>209</v>
      </c>
      <c r="D401" s="55">
        <v>1078.67</v>
      </c>
      <c r="E401" s="56">
        <v>1171.74</v>
      </c>
      <c r="F401" s="56">
        <v>1204.3</v>
      </c>
      <c r="G401" s="57">
        <v>1409.15</v>
      </c>
      <c r="H401" s="133">
        <v>1061.77</v>
      </c>
      <c r="I401" s="56">
        <v>1139.3800000000001</v>
      </c>
      <c r="J401" s="56">
        <v>1167.54</v>
      </c>
      <c r="K401" s="181">
        <v>1330.97</v>
      </c>
      <c r="L401" s="183">
        <v>979.68000000000006</v>
      </c>
      <c r="M401" s="69" t="s">
        <v>615</v>
      </c>
      <c r="N401" s="68">
        <v>26.25</v>
      </c>
      <c r="O401" s="32">
        <v>3.35</v>
      </c>
      <c r="P401" s="66">
        <v>98.99</v>
      </c>
      <c r="Q401" s="40">
        <v>192.06</v>
      </c>
      <c r="R401" s="40">
        <v>224.62</v>
      </c>
      <c r="S401" s="63">
        <v>429.47</v>
      </c>
      <c r="T401" s="62">
        <v>82.09</v>
      </c>
      <c r="U401" s="40">
        <v>159.69999999999999</v>
      </c>
      <c r="V401" s="40">
        <v>187.86</v>
      </c>
      <c r="W401" s="63">
        <v>351.29</v>
      </c>
      <c r="X401" s="345">
        <v>0</v>
      </c>
      <c r="Y401" s="95"/>
      <c r="AB401" s="95"/>
      <c r="AC401" s="95"/>
    </row>
    <row r="402" spans="1:29" x14ac:dyDescent="0.25">
      <c r="A402" s="45" t="s">
        <v>606</v>
      </c>
      <c r="B402" s="47">
        <v>9</v>
      </c>
      <c r="C402" s="173" t="s">
        <v>209</v>
      </c>
      <c r="D402" s="55">
        <v>962.68000000000006</v>
      </c>
      <c r="E402" s="56">
        <v>1055.75</v>
      </c>
      <c r="F402" s="56">
        <v>1088.31</v>
      </c>
      <c r="G402" s="57">
        <v>1293.1600000000001</v>
      </c>
      <c r="H402" s="133">
        <v>945.78000000000009</v>
      </c>
      <c r="I402" s="56">
        <v>1023.3900000000001</v>
      </c>
      <c r="J402" s="56">
        <v>1051.5500000000002</v>
      </c>
      <c r="K402" s="181">
        <v>1214.98</v>
      </c>
      <c r="L402" s="183">
        <v>863.69</v>
      </c>
      <c r="M402" s="69" t="s">
        <v>616</v>
      </c>
      <c r="N402" s="68">
        <v>23.13</v>
      </c>
      <c r="O402" s="32">
        <v>3.35</v>
      </c>
      <c r="P402" s="66">
        <v>98.99</v>
      </c>
      <c r="Q402" s="40">
        <v>192.06</v>
      </c>
      <c r="R402" s="40">
        <v>224.62</v>
      </c>
      <c r="S402" s="63">
        <v>429.47</v>
      </c>
      <c r="T402" s="62">
        <v>82.09</v>
      </c>
      <c r="U402" s="40">
        <v>159.69999999999999</v>
      </c>
      <c r="V402" s="40">
        <v>187.86</v>
      </c>
      <c r="W402" s="63">
        <v>351.29</v>
      </c>
      <c r="X402" s="345">
        <v>0</v>
      </c>
      <c r="Y402" s="95"/>
      <c r="AB402" s="95"/>
      <c r="AC402" s="95"/>
    </row>
    <row r="403" spans="1:29" x14ac:dyDescent="0.25">
      <c r="A403" s="45" t="s">
        <v>606</v>
      </c>
      <c r="B403" s="47">
        <v>10</v>
      </c>
      <c r="C403" s="173" t="s">
        <v>209</v>
      </c>
      <c r="D403" s="55">
        <v>943.33999999999992</v>
      </c>
      <c r="E403" s="56">
        <v>1036.4100000000001</v>
      </c>
      <c r="F403" s="56">
        <v>1068.97</v>
      </c>
      <c r="G403" s="57">
        <v>1273.82</v>
      </c>
      <c r="H403" s="133">
        <v>926.44</v>
      </c>
      <c r="I403" s="56">
        <v>1004.05</v>
      </c>
      <c r="J403" s="56">
        <v>1032.21</v>
      </c>
      <c r="K403" s="181">
        <v>1195.6400000000001</v>
      </c>
      <c r="L403" s="183">
        <v>844.35</v>
      </c>
      <c r="M403" s="69" t="s">
        <v>617</v>
      </c>
      <c r="N403" s="68">
        <v>22.61</v>
      </c>
      <c r="O403" s="32">
        <v>3.35</v>
      </c>
      <c r="P403" s="66">
        <v>98.99</v>
      </c>
      <c r="Q403" s="40">
        <v>192.06</v>
      </c>
      <c r="R403" s="40">
        <v>224.62</v>
      </c>
      <c r="S403" s="63">
        <v>429.47</v>
      </c>
      <c r="T403" s="62">
        <v>82.09</v>
      </c>
      <c r="U403" s="40">
        <v>159.69999999999999</v>
      </c>
      <c r="V403" s="40">
        <v>187.86</v>
      </c>
      <c r="W403" s="63">
        <v>351.29</v>
      </c>
      <c r="X403" s="345">
        <v>0</v>
      </c>
      <c r="Y403" s="95"/>
      <c r="AB403" s="95"/>
      <c r="AC403" s="95"/>
    </row>
    <row r="404" spans="1:29" x14ac:dyDescent="0.25">
      <c r="A404" s="45" t="s">
        <v>606</v>
      </c>
      <c r="B404" s="47">
        <v>11</v>
      </c>
      <c r="C404" s="173" t="s">
        <v>209</v>
      </c>
      <c r="D404" s="55">
        <v>923.93</v>
      </c>
      <c r="E404" s="56">
        <v>1017</v>
      </c>
      <c r="F404" s="56">
        <v>1049.56</v>
      </c>
      <c r="G404" s="57">
        <v>1254.4100000000001</v>
      </c>
      <c r="H404" s="133">
        <v>907.03000000000009</v>
      </c>
      <c r="I404" s="56">
        <v>984.6400000000001</v>
      </c>
      <c r="J404" s="56">
        <v>1012.8000000000001</v>
      </c>
      <c r="K404" s="181">
        <v>1176.23</v>
      </c>
      <c r="L404" s="183">
        <v>824.94</v>
      </c>
      <c r="M404" s="69" t="s">
        <v>618</v>
      </c>
      <c r="N404" s="68">
        <v>22.09</v>
      </c>
      <c r="O404" s="32">
        <v>3.35</v>
      </c>
      <c r="P404" s="66">
        <v>98.99</v>
      </c>
      <c r="Q404" s="40">
        <v>192.06</v>
      </c>
      <c r="R404" s="40">
        <v>224.62</v>
      </c>
      <c r="S404" s="63">
        <v>429.47</v>
      </c>
      <c r="T404" s="62">
        <v>82.09</v>
      </c>
      <c r="U404" s="40">
        <v>159.69999999999999</v>
      </c>
      <c r="V404" s="40">
        <v>187.86</v>
      </c>
      <c r="W404" s="63">
        <v>351.29</v>
      </c>
      <c r="X404" s="345">
        <v>0</v>
      </c>
      <c r="Y404" s="95"/>
      <c r="AB404" s="95"/>
      <c r="AC404" s="95"/>
    </row>
    <row r="405" spans="1:29" x14ac:dyDescent="0.25">
      <c r="A405" s="45" t="s">
        <v>606</v>
      </c>
      <c r="B405" s="47">
        <v>12</v>
      </c>
      <c r="C405" s="173" t="s">
        <v>209</v>
      </c>
      <c r="D405" s="55">
        <v>934.30000000000007</v>
      </c>
      <c r="E405" s="56">
        <v>1027.3700000000001</v>
      </c>
      <c r="F405" s="56">
        <v>1059.93</v>
      </c>
      <c r="G405" s="57">
        <v>1264.7800000000002</v>
      </c>
      <c r="H405" s="133">
        <v>917.40000000000009</v>
      </c>
      <c r="I405" s="56">
        <v>995.01</v>
      </c>
      <c r="J405" s="56">
        <v>1023.1700000000001</v>
      </c>
      <c r="K405" s="181">
        <v>1186.6000000000001</v>
      </c>
      <c r="L405" s="183">
        <v>835.31000000000006</v>
      </c>
      <c r="M405" s="69" t="s">
        <v>619</v>
      </c>
      <c r="N405" s="68">
        <v>22.37</v>
      </c>
      <c r="O405" s="32">
        <v>3.35</v>
      </c>
      <c r="P405" s="66">
        <v>98.99</v>
      </c>
      <c r="Q405" s="40">
        <v>192.06</v>
      </c>
      <c r="R405" s="40">
        <v>224.62</v>
      </c>
      <c r="S405" s="63">
        <v>429.47</v>
      </c>
      <c r="T405" s="62">
        <v>82.09</v>
      </c>
      <c r="U405" s="40">
        <v>159.69999999999999</v>
      </c>
      <c r="V405" s="40">
        <v>187.86</v>
      </c>
      <c r="W405" s="63">
        <v>351.29</v>
      </c>
      <c r="X405" s="345">
        <v>0</v>
      </c>
      <c r="Y405" s="95"/>
      <c r="AB405" s="95"/>
      <c r="AC405" s="95"/>
    </row>
    <row r="406" spans="1:29" x14ac:dyDescent="0.25">
      <c r="A406" s="45" t="s">
        <v>606</v>
      </c>
      <c r="B406" s="47">
        <v>13</v>
      </c>
      <c r="C406" s="173" t="s">
        <v>209</v>
      </c>
      <c r="D406" s="55">
        <v>920.72</v>
      </c>
      <c r="E406" s="56">
        <v>1013.79</v>
      </c>
      <c r="F406" s="56">
        <v>1046.3499999999999</v>
      </c>
      <c r="G406" s="57">
        <v>1251.2</v>
      </c>
      <c r="H406" s="133">
        <v>903.82</v>
      </c>
      <c r="I406" s="56">
        <v>981.43000000000006</v>
      </c>
      <c r="J406" s="56">
        <v>1009.59</v>
      </c>
      <c r="K406" s="181">
        <v>1173.02</v>
      </c>
      <c r="L406" s="183">
        <v>821.73</v>
      </c>
      <c r="M406" s="69" t="s">
        <v>620</v>
      </c>
      <c r="N406" s="68">
        <v>22.01</v>
      </c>
      <c r="O406" s="32">
        <v>3.35</v>
      </c>
      <c r="P406" s="66">
        <v>98.99</v>
      </c>
      <c r="Q406" s="40">
        <v>192.06</v>
      </c>
      <c r="R406" s="40">
        <v>224.62</v>
      </c>
      <c r="S406" s="63">
        <v>429.47</v>
      </c>
      <c r="T406" s="62">
        <v>82.09</v>
      </c>
      <c r="U406" s="40">
        <v>159.69999999999999</v>
      </c>
      <c r="V406" s="40">
        <v>187.86</v>
      </c>
      <c r="W406" s="63">
        <v>351.29</v>
      </c>
      <c r="X406" s="345">
        <v>0</v>
      </c>
      <c r="Y406" s="95"/>
      <c r="AB406" s="95"/>
      <c r="AC406" s="95"/>
    </row>
    <row r="407" spans="1:29" x14ac:dyDescent="0.25">
      <c r="A407" s="45" t="s">
        <v>606</v>
      </c>
      <c r="B407" s="47">
        <v>14</v>
      </c>
      <c r="C407" s="173" t="s">
        <v>209</v>
      </c>
      <c r="D407" s="55">
        <v>920.80000000000007</v>
      </c>
      <c r="E407" s="56">
        <v>1013.8700000000001</v>
      </c>
      <c r="F407" s="56">
        <v>1046.43</v>
      </c>
      <c r="G407" s="57">
        <v>1251.2800000000002</v>
      </c>
      <c r="H407" s="133">
        <v>903.90000000000009</v>
      </c>
      <c r="I407" s="56">
        <v>981.51</v>
      </c>
      <c r="J407" s="56">
        <v>1009.6700000000001</v>
      </c>
      <c r="K407" s="181">
        <v>1173.1000000000001</v>
      </c>
      <c r="L407" s="183">
        <v>821.81000000000006</v>
      </c>
      <c r="M407" s="69" t="s">
        <v>621</v>
      </c>
      <c r="N407" s="68">
        <v>22.01</v>
      </c>
      <c r="O407" s="32">
        <v>3.35</v>
      </c>
      <c r="P407" s="66">
        <v>98.99</v>
      </c>
      <c r="Q407" s="40">
        <v>192.06</v>
      </c>
      <c r="R407" s="40">
        <v>224.62</v>
      </c>
      <c r="S407" s="63">
        <v>429.47</v>
      </c>
      <c r="T407" s="62">
        <v>82.09</v>
      </c>
      <c r="U407" s="40">
        <v>159.69999999999999</v>
      </c>
      <c r="V407" s="40">
        <v>187.86</v>
      </c>
      <c r="W407" s="63">
        <v>351.29</v>
      </c>
      <c r="X407" s="345">
        <v>0</v>
      </c>
      <c r="Y407" s="95"/>
      <c r="AB407" s="95"/>
      <c r="AC407" s="95"/>
    </row>
    <row r="408" spans="1:29" x14ac:dyDescent="0.25">
      <c r="A408" s="45" t="s">
        <v>606</v>
      </c>
      <c r="B408" s="47">
        <v>15</v>
      </c>
      <c r="C408" s="173" t="s">
        <v>209</v>
      </c>
      <c r="D408" s="55">
        <v>930.79</v>
      </c>
      <c r="E408" s="56">
        <v>1023.8599999999999</v>
      </c>
      <c r="F408" s="56">
        <v>1056.42</v>
      </c>
      <c r="G408" s="57">
        <v>1261.27</v>
      </c>
      <c r="H408" s="133">
        <v>913.89</v>
      </c>
      <c r="I408" s="56">
        <v>991.5</v>
      </c>
      <c r="J408" s="56">
        <v>1019.66</v>
      </c>
      <c r="K408" s="181">
        <v>1183.0899999999999</v>
      </c>
      <c r="L408" s="183">
        <v>831.8</v>
      </c>
      <c r="M408" s="69" t="s">
        <v>622</v>
      </c>
      <c r="N408" s="68">
        <v>22.28</v>
      </c>
      <c r="O408" s="32">
        <v>3.35</v>
      </c>
      <c r="P408" s="66">
        <v>98.99</v>
      </c>
      <c r="Q408" s="40">
        <v>192.06</v>
      </c>
      <c r="R408" s="40">
        <v>224.62</v>
      </c>
      <c r="S408" s="63">
        <v>429.47</v>
      </c>
      <c r="T408" s="62">
        <v>82.09</v>
      </c>
      <c r="U408" s="40">
        <v>159.69999999999999</v>
      </c>
      <c r="V408" s="40">
        <v>187.86</v>
      </c>
      <c r="W408" s="63">
        <v>351.29</v>
      </c>
      <c r="X408" s="345">
        <v>0</v>
      </c>
      <c r="Y408" s="95"/>
      <c r="AB408" s="95"/>
      <c r="AC408" s="95"/>
    </row>
    <row r="409" spans="1:29" x14ac:dyDescent="0.25">
      <c r="A409" s="45" t="s">
        <v>606</v>
      </c>
      <c r="B409" s="47">
        <v>16</v>
      </c>
      <c r="C409" s="173" t="s">
        <v>209</v>
      </c>
      <c r="D409" s="55">
        <v>943.91000000000008</v>
      </c>
      <c r="E409" s="56">
        <v>1036.98</v>
      </c>
      <c r="F409" s="56">
        <v>1069.54</v>
      </c>
      <c r="G409" s="57">
        <v>1274.3900000000001</v>
      </c>
      <c r="H409" s="133">
        <v>927.0100000000001</v>
      </c>
      <c r="I409" s="56">
        <v>1004.6200000000001</v>
      </c>
      <c r="J409" s="56">
        <v>1032.7800000000002</v>
      </c>
      <c r="K409" s="181">
        <v>1196.21</v>
      </c>
      <c r="L409" s="183">
        <v>844.92000000000007</v>
      </c>
      <c r="M409" s="69" t="s">
        <v>623</v>
      </c>
      <c r="N409" s="68">
        <v>22.63</v>
      </c>
      <c r="O409" s="32">
        <v>3.35</v>
      </c>
      <c r="P409" s="66">
        <v>98.99</v>
      </c>
      <c r="Q409" s="40">
        <v>192.06</v>
      </c>
      <c r="R409" s="40">
        <v>224.62</v>
      </c>
      <c r="S409" s="63">
        <v>429.47</v>
      </c>
      <c r="T409" s="62">
        <v>82.09</v>
      </c>
      <c r="U409" s="40">
        <v>159.69999999999999</v>
      </c>
      <c r="V409" s="40">
        <v>187.86</v>
      </c>
      <c r="W409" s="63">
        <v>351.29</v>
      </c>
      <c r="X409" s="345">
        <v>0</v>
      </c>
      <c r="Y409" s="95"/>
      <c r="AB409" s="95"/>
      <c r="AC409" s="95"/>
    </row>
    <row r="410" spans="1:29" x14ac:dyDescent="0.25">
      <c r="A410" s="45" t="s">
        <v>606</v>
      </c>
      <c r="B410" s="47">
        <v>17</v>
      </c>
      <c r="C410" s="173" t="s">
        <v>209</v>
      </c>
      <c r="D410" s="55">
        <v>947.15</v>
      </c>
      <c r="E410" s="56">
        <v>1040.22</v>
      </c>
      <c r="F410" s="56">
        <v>1072.78</v>
      </c>
      <c r="G410" s="57">
        <v>1277.6300000000001</v>
      </c>
      <c r="H410" s="133">
        <v>930.25000000000011</v>
      </c>
      <c r="I410" s="56">
        <v>1007.8600000000001</v>
      </c>
      <c r="J410" s="56">
        <v>1036.02</v>
      </c>
      <c r="K410" s="181">
        <v>1199.45</v>
      </c>
      <c r="L410" s="183">
        <v>848.16000000000008</v>
      </c>
      <c r="M410" s="69" t="s">
        <v>624</v>
      </c>
      <c r="N410" s="68">
        <v>22.72</v>
      </c>
      <c r="O410" s="32">
        <v>3.35</v>
      </c>
      <c r="P410" s="66">
        <v>98.99</v>
      </c>
      <c r="Q410" s="40">
        <v>192.06</v>
      </c>
      <c r="R410" s="40">
        <v>224.62</v>
      </c>
      <c r="S410" s="63">
        <v>429.47</v>
      </c>
      <c r="T410" s="62">
        <v>82.09</v>
      </c>
      <c r="U410" s="40">
        <v>159.69999999999999</v>
      </c>
      <c r="V410" s="40">
        <v>187.86</v>
      </c>
      <c r="W410" s="63">
        <v>351.29</v>
      </c>
      <c r="X410" s="345">
        <v>0</v>
      </c>
      <c r="Y410" s="95"/>
      <c r="AB410" s="95"/>
      <c r="AC410" s="95"/>
    </row>
    <row r="411" spans="1:29" x14ac:dyDescent="0.25">
      <c r="A411" s="45" t="s">
        <v>606</v>
      </c>
      <c r="B411" s="47">
        <v>18</v>
      </c>
      <c r="C411" s="173" t="s">
        <v>209</v>
      </c>
      <c r="D411" s="55">
        <v>1109.48</v>
      </c>
      <c r="E411" s="56">
        <v>1202.55</v>
      </c>
      <c r="F411" s="56">
        <v>1235.1099999999999</v>
      </c>
      <c r="G411" s="57">
        <v>1439.96</v>
      </c>
      <c r="H411" s="133">
        <v>1092.58</v>
      </c>
      <c r="I411" s="56">
        <v>1170.1899999999998</v>
      </c>
      <c r="J411" s="56">
        <v>1198.3499999999999</v>
      </c>
      <c r="K411" s="181">
        <v>1361.78</v>
      </c>
      <c r="L411" s="183">
        <v>1010.49</v>
      </c>
      <c r="M411" s="69" t="s">
        <v>625</v>
      </c>
      <c r="N411" s="68">
        <v>27.08</v>
      </c>
      <c r="O411" s="32">
        <v>3.35</v>
      </c>
      <c r="P411" s="66">
        <v>98.99</v>
      </c>
      <c r="Q411" s="40">
        <v>192.06</v>
      </c>
      <c r="R411" s="40">
        <v>224.62</v>
      </c>
      <c r="S411" s="63">
        <v>429.47</v>
      </c>
      <c r="T411" s="62">
        <v>82.09</v>
      </c>
      <c r="U411" s="40">
        <v>159.69999999999999</v>
      </c>
      <c r="V411" s="40">
        <v>187.86</v>
      </c>
      <c r="W411" s="63">
        <v>351.29</v>
      </c>
      <c r="X411" s="345">
        <v>0</v>
      </c>
      <c r="Y411" s="95"/>
      <c r="AB411" s="95"/>
      <c r="AC411" s="95"/>
    </row>
    <row r="412" spans="1:29" x14ac:dyDescent="0.25">
      <c r="A412" s="45" t="s">
        <v>606</v>
      </c>
      <c r="B412" s="47">
        <v>19</v>
      </c>
      <c r="C412" s="173" t="s">
        <v>209</v>
      </c>
      <c r="D412" s="55">
        <v>1318.45</v>
      </c>
      <c r="E412" s="56">
        <v>1411.52</v>
      </c>
      <c r="F412" s="56">
        <v>1444.0800000000002</v>
      </c>
      <c r="G412" s="57">
        <v>1648.93</v>
      </c>
      <c r="H412" s="133">
        <v>1301.55</v>
      </c>
      <c r="I412" s="56">
        <v>1379.16</v>
      </c>
      <c r="J412" s="56">
        <v>1407.3200000000002</v>
      </c>
      <c r="K412" s="181">
        <v>1570.75</v>
      </c>
      <c r="L412" s="183">
        <v>1219.46</v>
      </c>
      <c r="M412" s="69" t="s">
        <v>626</v>
      </c>
      <c r="N412" s="68">
        <v>32.700000000000003</v>
      </c>
      <c r="O412" s="32">
        <v>3.35</v>
      </c>
      <c r="P412" s="66">
        <v>98.99</v>
      </c>
      <c r="Q412" s="40">
        <v>192.06</v>
      </c>
      <c r="R412" s="40">
        <v>224.62</v>
      </c>
      <c r="S412" s="63">
        <v>429.47</v>
      </c>
      <c r="T412" s="62">
        <v>82.09</v>
      </c>
      <c r="U412" s="40">
        <v>159.69999999999999</v>
      </c>
      <c r="V412" s="40">
        <v>187.86</v>
      </c>
      <c r="W412" s="63">
        <v>351.29</v>
      </c>
      <c r="X412" s="345">
        <v>0</v>
      </c>
      <c r="Y412" s="95"/>
      <c r="AB412" s="95"/>
      <c r="AC412" s="95"/>
    </row>
    <row r="413" spans="1:29" x14ac:dyDescent="0.25">
      <c r="A413" s="45" t="s">
        <v>606</v>
      </c>
      <c r="B413" s="47">
        <v>20</v>
      </c>
      <c r="C413" s="173" t="s">
        <v>209</v>
      </c>
      <c r="D413" s="55">
        <v>1380.83</v>
      </c>
      <c r="E413" s="56">
        <v>1473.8999999999999</v>
      </c>
      <c r="F413" s="56">
        <v>1506.46</v>
      </c>
      <c r="G413" s="57">
        <v>1711.31</v>
      </c>
      <c r="H413" s="133">
        <v>1363.9299999999998</v>
      </c>
      <c r="I413" s="56">
        <v>1441.54</v>
      </c>
      <c r="J413" s="56">
        <v>1469.6999999999998</v>
      </c>
      <c r="K413" s="181">
        <v>1633.1299999999999</v>
      </c>
      <c r="L413" s="183">
        <v>1281.8399999999999</v>
      </c>
      <c r="M413" s="69" t="s">
        <v>627</v>
      </c>
      <c r="N413" s="68">
        <v>34.380000000000003</v>
      </c>
      <c r="O413" s="32">
        <v>3.35</v>
      </c>
      <c r="P413" s="66">
        <v>98.99</v>
      </c>
      <c r="Q413" s="40">
        <v>192.06</v>
      </c>
      <c r="R413" s="40">
        <v>224.62</v>
      </c>
      <c r="S413" s="63">
        <v>429.47</v>
      </c>
      <c r="T413" s="62">
        <v>82.09</v>
      </c>
      <c r="U413" s="40">
        <v>159.69999999999999</v>
      </c>
      <c r="V413" s="40">
        <v>187.86</v>
      </c>
      <c r="W413" s="63">
        <v>351.29</v>
      </c>
      <c r="X413" s="345">
        <v>0</v>
      </c>
      <c r="Y413" s="95"/>
      <c r="AB413" s="95"/>
      <c r="AC413" s="95"/>
    </row>
    <row r="414" spans="1:29" x14ac:dyDescent="0.25">
      <c r="A414" s="45" t="s">
        <v>606</v>
      </c>
      <c r="B414" s="47">
        <v>21</v>
      </c>
      <c r="C414" s="173" t="s">
        <v>209</v>
      </c>
      <c r="D414" s="55">
        <v>1284.69</v>
      </c>
      <c r="E414" s="56">
        <v>1377.76</v>
      </c>
      <c r="F414" s="56">
        <v>1410.32</v>
      </c>
      <c r="G414" s="57">
        <v>1615.17</v>
      </c>
      <c r="H414" s="133">
        <v>1267.79</v>
      </c>
      <c r="I414" s="56">
        <v>1345.4</v>
      </c>
      <c r="J414" s="56">
        <v>1373.56</v>
      </c>
      <c r="K414" s="181">
        <v>1536.99</v>
      </c>
      <c r="L414" s="183">
        <v>1185.6999999999998</v>
      </c>
      <c r="M414" s="69" t="s">
        <v>628</v>
      </c>
      <c r="N414" s="68">
        <v>31.79</v>
      </c>
      <c r="O414" s="32">
        <v>3.35</v>
      </c>
      <c r="P414" s="66">
        <v>98.99</v>
      </c>
      <c r="Q414" s="40">
        <v>192.06</v>
      </c>
      <c r="R414" s="40">
        <v>224.62</v>
      </c>
      <c r="S414" s="63">
        <v>429.47</v>
      </c>
      <c r="T414" s="62">
        <v>82.09</v>
      </c>
      <c r="U414" s="40">
        <v>159.69999999999999</v>
      </c>
      <c r="V414" s="40">
        <v>187.86</v>
      </c>
      <c r="W414" s="63">
        <v>351.29</v>
      </c>
      <c r="X414" s="345">
        <v>0</v>
      </c>
      <c r="Y414" s="95"/>
      <c r="AB414" s="95"/>
      <c r="AC414" s="95"/>
    </row>
    <row r="415" spans="1:29" x14ac:dyDescent="0.25">
      <c r="A415" s="45" t="s">
        <v>606</v>
      </c>
      <c r="B415" s="47">
        <v>22</v>
      </c>
      <c r="C415" s="173" t="s">
        <v>209</v>
      </c>
      <c r="D415" s="55">
        <v>960.25</v>
      </c>
      <c r="E415" s="56">
        <v>1053.3200000000002</v>
      </c>
      <c r="F415" s="56">
        <v>1085.8800000000001</v>
      </c>
      <c r="G415" s="57">
        <v>1290.73</v>
      </c>
      <c r="H415" s="133">
        <v>943.35</v>
      </c>
      <c r="I415" s="56">
        <v>1020.96</v>
      </c>
      <c r="J415" s="56">
        <v>1049.1199999999999</v>
      </c>
      <c r="K415" s="181">
        <v>1212.55</v>
      </c>
      <c r="L415" s="183">
        <v>861.2600000000001</v>
      </c>
      <c r="M415" s="69" t="s">
        <v>629</v>
      </c>
      <c r="N415" s="68">
        <v>23.07</v>
      </c>
      <c r="O415" s="32">
        <v>3.35</v>
      </c>
      <c r="P415" s="66">
        <v>98.99</v>
      </c>
      <c r="Q415" s="40">
        <v>192.06</v>
      </c>
      <c r="R415" s="40">
        <v>224.62</v>
      </c>
      <c r="S415" s="63">
        <v>429.47</v>
      </c>
      <c r="T415" s="62">
        <v>82.09</v>
      </c>
      <c r="U415" s="40">
        <v>159.69999999999999</v>
      </c>
      <c r="V415" s="40">
        <v>187.86</v>
      </c>
      <c r="W415" s="63">
        <v>351.29</v>
      </c>
      <c r="X415" s="345">
        <v>0</v>
      </c>
      <c r="Y415" s="95"/>
      <c r="AB415" s="95"/>
      <c r="AC415" s="95"/>
    </row>
    <row r="416" spans="1:29" x14ac:dyDescent="0.25">
      <c r="A416" s="45" t="s">
        <v>606</v>
      </c>
      <c r="B416" s="47">
        <v>23</v>
      </c>
      <c r="C416" s="173" t="s">
        <v>209</v>
      </c>
      <c r="D416" s="55">
        <v>1133.5</v>
      </c>
      <c r="E416" s="56">
        <v>1226.57</v>
      </c>
      <c r="F416" s="56">
        <v>1259.1299999999999</v>
      </c>
      <c r="G416" s="57">
        <v>1463.98</v>
      </c>
      <c r="H416" s="133">
        <v>1116.5999999999999</v>
      </c>
      <c r="I416" s="56">
        <v>1194.21</v>
      </c>
      <c r="J416" s="56">
        <v>1222.3699999999999</v>
      </c>
      <c r="K416" s="181">
        <v>1385.8</v>
      </c>
      <c r="L416" s="183">
        <v>1034.5099999999998</v>
      </c>
      <c r="M416" s="69" t="s">
        <v>630</v>
      </c>
      <c r="N416" s="68">
        <v>27.73</v>
      </c>
      <c r="O416" s="32">
        <v>3.35</v>
      </c>
      <c r="P416" s="66">
        <v>98.99</v>
      </c>
      <c r="Q416" s="40">
        <v>192.06</v>
      </c>
      <c r="R416" s="40">
        <v>224.62</v>
      </c>
      <c r="S416" s="63">
        <v>429.47</v>
      </c>
      <c r="T416" s="62">
        <v>82.09</v>
      </c>
      <c r="U416" s="40">
        <v>159.69999999999999</v>
      </c>
      <c r="V416" s="40">
        <v>187.86</v>
      </c>
      <c r="W416" s="63">
        <v>351.29</v>
      </c>
      <c r="X416" s="345">
        <v>0</v>
      </c>
      <c r="Y416" s="95"/>
      <c r="AB416" s="95"/>
      <c r="AC416" s="95"/>
    </row>
    <row r="417" spans="1:29" x14ac:dyDescent="0.25">
      <c r="A417" s="45" t="s">
        <v>631</v>
      </c>
      <c r="B417" s="47">
        <v>0</v>
      </c>
      <c r="C417" s="173" t="s">
        <v>209</v>
      </c>
      <c r="D417" s="55">
        <v>964.53</v>
      </c>
      <c r="E417" s="56">
        <v>1057.5999999999999</v>
      </c>
      <c r="F417" s="56">
        <v>1090.1600000000001</v>
      </c>
      <c r="G417" s="57">
        <v>1295.01</v>
      </c>
      <c r="H417" s="133">
        <v>947.63</v>
      </c>
      <c r="I417" s="56">
        <v>1025.24</v>
      </c>
      <c r="J417" s="56">
        <v>1053.4000000000001</v>
      </c>
      <c r="K417" s="181">
        <v>1216.83</v>
      </c>
      <c r="L417" s="183">
        <v>865.54</v>
      </c>
      <c r="M417" s="69" t="s">
        <v>632</v>
      </c>
      <c r="N417" s="68">
        <v>23.18</v>
      </c>
      <c r="O417" s="32">
        <v>3.35</v>
      </c>
      <c r="P417" s="66">
        <v>98.99</v>
      </c>
      <c r="Q417" s="40">
        <v>192.06</v>
      </c>
      <c r="R417" s="40">
        <v>224.62</v>
      </c>
      <c r="S417" s="63">
        <v>429.47</v>
      </c>
      <c r="T417" s="62">
        <v>82.09</v>
      </c>
      <c r="U417" s="40">
        <v>159.69999999999999</v>
      </c>
      <c r="V417" s="40">
        <v>187.86</v>
      </c>
      <c r="W417" s="63">
        <v>351.29</v>
      </c>
      <c r="X417" s="345">
        <v>0</v>
      </c>
      <c r="Y417" s="95"/>
      <c r="AB417" s="95"/>
      <c r="AC417" s="95"/>
    </row>
    <row r="418" spans="1:29" x14ac:dyDescent="0.25">
      <c r="A418" s="45" t="s">
        <v>631</v>
      </c>
      <c r="B418" s="47">
        <v>1</v>
      </c>
      <c r="C418" s="173" t="s">
        <v>209</v>
      </c>
      <c r="D418" s="55">
        <v>887.16000000000008</v>
      </c>
      <c r="E418" s="56">
        <v>980.23</v>
      </c>
      <c r="F418" s="56">
        <v>1012.79</v>
      </c>
      <c r="G418" s="57">
        <v>1217.6400000000001</v>
      </c>
      <c r="H418" s="133">
        <v>870.2600000000001</v>
      </c>
      <c r="I418" s="56">
        <v>947.87000000000012</v>
      </c>
      <c r="J418" s="56">
        <v>976.03000000000009</v>
      </c>
      <c r="K418" s="181">
        <v>1139.46</v>
      </c>
      <c r="L418" s="183">
        <v>788.17000000000007</v>
      </c>
      <c r="M418" s="69" t="s">
        <v>633</v>
      </c>
      <c r="N418" s="68">
        <v>21.1</v>
      </c>
      <c r="O418" s="32">
        <v>3.35</v>
      </c>
      <c r="P418" s="66">
        <v>98.99</v>
      </c>
      <c r="Q418" s="40">
        <v>192.06</v>
      </c>
      <c r="R418" s="40">
        <v>224.62</v>
      </c>
      <c r="S418" s="63">
        <v>429.47</v>
      </c>
      <c r="T418" s="62">
        <v>82.09</v>
      </c>
      <c r="U418" s="40">
        <v>159.69999999999999</v>
      </c>
      <c r="V418" s="40">
        <v>187.86</v>
      </c>
      <c r="W418" s="63">
        <v>351.29</v>
      </c>
      <c r="X418" s="345">
        <v>0</v>
      </c>
      <c r="Y418" s="95"/>
      <c r="AB418" s="95"/>
      <c r="AC418" s="95"/>
    </row>
    <row r="419" spans="1:29" x14ac:dyDescent="0.25">
      <c r="A419" s="45" t="s">
        <v>631</v>
      </c>
      <c r="B419" s="47">
        <v>2</v>
      </c>
      <c r="C419" s="173" t="s">
        <v>209</v>
      </c>
      <c r="D419" s="55">
        <v>912.16</v>
      </c>
      <c r="E419" s="56">
        <v>1005.23</v>
      </c>
      <c r="F419" s="56">
        <v>1037.79</v>
      </c>
      <c r="G419" s="57">
        <v>1242.6399999999999</v>
      </c>
      <c r="H419" s="133">
        <v>895.26</v>
      </c>
      <c r="I419" s="56">
        <v>972.86999999999989</v>
      </c>
      <c r="J419" s="56">
        <v>1001.03</v>
      </c>
      <c r="K419" s="181">
        <v>1164.46</v>
      </c>
      <c r="L419" s="183">
        <v>813.17</v>
      </c>
      <c r="M419" s="69" t="s">
        <v>634</v>
      </c>
      <c r="N419" s="68">
        <v>21.78</v>
      </c>
      <c r="O419" s="32">
        <v>3.35</v>
      </c>
      <c r="P419" s="66">
        <v>98.99</v>
      </c>
      <c r="Q419" s="40">
        <v>192.06</v>
      </c>
      <c r="R419" s="40">
        <v>224.62</v>
      </c>
      <c r="S419" s="63">
        <v>429.47</v>
      </c>
      <c r="T419" s="62">
        <v>82.09</v>
      </c>
      <c r="U419" s="40">
        <v>159.69999999999999</v>
      </c>
      <c r="V419" s="40">
        <v>187.86</v>
      </c>
      <c r="W419" s="63">
        <v>351.29</v>
      </c>
      <c r="X419" s="345">
        <v>0</v>
      </c>
      <c r="Y419" s="95"/>
      <c r="AB419" s="95"/>
      <c r="AC419" s="95"/>
    </row>
    <row r="420" spans="1:29" x14ac:dyDescent="0.25">
      <c r="A420" s="45" t="s">
        <v>631</v>
      </c>
      <c r="B420" s="47">
        <v>3</v>
      </c>
      <c r="C420" s="173" t="s">
        <v>209</v>
      </c>
      <c r="D420" s="55">
        <v>922.91</v>
      </c>
      <c r="E420" s="56">
        <v>1015.98</v>
      </c>
      <c r="F420" s="56">
        <v>1048.54</v>
      </c>
      <c r="G420" s="57">
        <v>1253.3900000000001</v>
      </c>
      <c r="H420" s="133">
        <v>906.01</v>
      </c>
      <c r="I420" s="56">
        <v>983.61999999999989</v>
      </c>
      <c r="J420" s="56">
        <v>1011.78</v>
      </c>
      <c r="K420" s="181">
        <v>1175.21</v>
      </c>
      <c r="L420" s="183">
        <v>823.92</v>
      </c>
      <c r="M420" s="69" t="s">
        <v>635</v>
      </c>
      <c r="N420" s="68">
        <v>22.06</v>
      </c>
      <c r="O420" s="32">
        <v>3.35</v>
      </c>
      <c r="P420" s="66">
        <v>98.99</v>
      </c>
      <c r="Q420" s="40">
        <v>192.06</v>
      </c>
      <c r="R420" s="40">
        <v>224.62</v>
      </c>
      <c r="S420" s="63">
        <v>429.47</v>
      </c>
      <c r="T420" s="62">
        <v>82.09</v>
      </c>
      <c r="U420" s="40">
        <v>159.69999999999999</v>
      </c>
      <c r="V420" s="40">
        <v>187.86</v>
      </c>
      <c r="W420" s="63">
        <v>351.29</v>
      </c>
      <c r="X420" s="345">
        <v>0</v>
      </c>
      <c r="Y420" s="95"/>
      <c r="AB420" s="95"/>
      <c r="AC420" s="95"/>
    </row>
    <row r="421" spans="1:29" x14ac:dyDescent="0.25">
      <c r="A421" s="45" t="s">
        <v>631</v>
      </c>
      <c r="B421" s="47">
        <v>4</v>
      </c>
      <c r="C421" s="173" t="s">
        <v>209</v>
      </c>
      <c r="D421" s="55">
        <v>916.42000000000007</v>
      </c>
      <c r="E421" s="56">
        <v>1009.49</v>
      </c>
      <c r="F421" s="56">
        <v>1042.0500000000002</v>
      </c>
      <c r="G421" s="57">
        <v>1246.9000000000001</v>
      </c>
      <c r="H421" s="133">
        <v>899.5200000000001</v>
      </c>
      <c r="I421" s="56">
        <v>977.13000000000011</v>
      </c>
      <c r="J421" s="56">
        <v>1005.2900000000001</v>
      </c>
      <c r="K421" s="181">
        <v>1168.72</v>
      </c>
      <c r="L421" s="183">
        <v>817.43000000000006</v>
      </c>
      <c r="M421" s="69" t="s">
        <v>636</v>
      </c>
      <c r="N421" s="68">
        <v>21.89</v>
      </c>
      <c r="O421" s="32">
        <v>3.35</v>
      </c>
      <c r="P421" s="66">
        <v>98.99</v>
      </c>
      <c r="Q421" s="40">
        <v>192.06</v>
      </c>
      <c r="R421" s="40">
        <v>224.62</v>
      </c>
      <c r="S421" s="63">
        <v>429.47</v>
      </c>
      <c r="T421" s="62">
        <v>82.09</v>
      </c>
      <c r="U421" s="40">
        <v>159.69999999999999</v>
      </c>
      <c r="V421" s="40">
        <v>187.86</v>
      </c>
      <c r="W421" s="63">
        <v>351.29</v>
      </c>
      <c r="X421" s="345">
        <v>0</v>
      </c>
      <c r="Y421" s="95"/>
      <c r="AB421" s="95"/>
      <c r="AC421" s="95"/>
    </row>
    <row r="422" spans="1:29" x14ac:dyDescent="0.25">
      <c r="A422" s="45" t="s">
        <v>631</v>
      </c>
      <c r="B422" s="47">
        <v>5</v>
      </c>
      <c r="C422" s="173" t="s">
        <v>209</v>
      </c>
      <c r="D422" s="55">
        <v>929.89</v>
      </c>
      <c r="E422" s="56">
        <v>1022.9599999999999</v>
      </c>
      <c r="F422" s="56">
        <v>1055.52</v>
      </c>
      <c r="G422" s="57">
        <v>1260.3699999999999</v>
      </c>
      <c r="H422" s="133">
        <v>912.99</v>
      </c>
      <c r="I422" s="56">
        <v>990.59999999999991</v>
      </c>
      <c r="J422" s="56">
        <v>1018.76</v>
      </c>
      <c r="K422" s="181">
        <v>1182.19</v>
      </c>
      <c r="L422" s="183">
        <v>830.9</v>
      </c>
      <c r="M422" s="69" t="s">
        <v>637</v>
      </c>
      <c r="N422" s="68">
        <v>22.25</v>
      </c>
      <c r="O422" s="32">
        <v>3.35</v>
      </c>
      <c r="P422" s="66">
        <v>98.99</v>
      </c>
      <c r="Q422" s="40">
        <v>192.06</v>
      </c>
      <c r="R422" s="40">
        <v>224.62</v>
      </c>
      <c r="S422" s="63">
        <v>429.47</v>
      </c>
      <c r="T422" s="62">
        <v>82.09</v>
      </c>
      <c r="U422" s="40">
        <v>159.69999999999999</v>
      </c>
      <c r="V422" s="40">
        <v>187.86</v>
      </c>
      <c r="W422" s="63">
        <v>351.29</v>
      </c>
      <c r="X422" s="345">
        <v>0</v>
      </c>
      <c r="Y422" s="95"/>
      <c r="AB422" s="95"/>
      <c r="AC422" s="95"/>
    </row>
    <row r="423" spans="1:29" x14ac:dyDescent="0.25">
      <c r="A423" s="45" t="s">
        <v>631</v>
      </c>
      <c r="B423" s="47">
        <v>6</v>
      </c>
      <c r="C423" s="173" t="s">
        <v>209</v>
      </c>
      <c r="D423" s="55">
        <v>893.36</v>
      </c>
      <c r="E423" s="56">
        <v>986.43000000000006</v>
      </c>
      <c r="F423" s="56">
        <v>1018.99</v>
      </c>
      <c r="G423" s="57">
        <v>1223.8400000000001</v>
      </c>
      <c r="H423" s="133">
        <v>876.46</v>
      </c>
      <c r="I423" s="56">
        <v>954.06999999999994</v>
      </c>
      <c r="J423" s="56">
        <v>982.23</v>
      </c>
      <c r="K423" s="181">
        <v>1145.6600000000001</v>
      </c>
      <c r="L423" s="183">
        <v>794.37</v>
      </c>
      <c r="M423" s="69" t="s">
        <v>638</v>
      </c>
      <c r="N423" s="68">
        <v>21.27</v>
      </c>
      <c r="O423" s="32">
        <v>3.35</v>
      </c>
      <c r="P423" s="66">
        <v>98.99</v>
      </c>
      <c r="Q423" s="40">
        <v>192.06</v>
      </c>
      <c r="R423" s="40">
        <v>224.62</v>
      </c>
      <c r="S423" s="63">
        <v>429.47</v>
      </c>
      <c r="T423" s="62">
        <v>82.09</v>
      </c>
      <c r="U423" s="40">
        <v>159.69999999999999</v>
      </c>
      <c r="V423" s="40">
        <v>187.86</v>
      </c>
      <c r="W423" s="63">
        <v>351.29</v>
      </c>
      <c r="X423" s="345">
        <v>0</v>
      </c>
      <c r="Y423" s="95"/>
      <c r="AB423" s="95"/>
      <c r="AC423" s="95"/>
    </row>
    <row r="424" spans="1:29" x14ac:dyDescent="0.25">
      <c r="A424" s="45" t="s">
        <v>631</v>
      </c>
      <c r="B424" s="47">
        <v>7</v>
      </c>
      <c r="C424" s="173" t="s">
        <v>209</v>
      </c>
      <c r="D424" s="55">
        <v>1109.44</v>
      </c>
      <c r="E424" s="56">
        <v>1202.51</v>
      </c>
      <c r="F424" s="56">
        <v>1235.07</v>
      </c>
      <c r="G424" s="57">
        <v>1439.92</v>
      </c>
      <c r="H424" s="133">
        <v>1092.54</v>
      </c>
      <c r="I424" s="56">
        <v>1170.1499999999999</v>
      </c>
      <c r="J424" s="56">
        <v>1198.31</v>
      </c>
      <c r="K424" s="181">
        <v>1361.74</v>
      </c>
      <c r="L424" s="183">
        <v>1010.45</v>
      </c>
      <c r="M424" s="69" t="s">
        <v>639</v>
      </c>
      <c r="N424" s="68">
        <v>27.08</v>
      </c>
      <c r="O424" s="32">
        <v>3.35</v>
      </c>
      <c r="P424" s="66">
        <v>98.99</v>
      </c>
      <c r="Q424" s="40">
        <v>192.06</v>
      </c>
      <c r="R424" s="40">
        <v>224.62</v>
      </c>
      <c r="S424" s="63">
        <v>429.47</v>
      </c>
      <c r="T424" s="62">
        <v>82.09</v>
      </c>
      <c r="U424" s="40">
        <v>159.69999999999999</v>
      </c>
      <c r="V424" s="40">
        <v>187.86</v>
      </c>
      <c r="W424" s="63">
        <v>351.29</v>
      </c>
      <c r="X424" s="345">
        <v>0</v>
      </c>
      <c r="Y424" s="95"/>
      <c r="AB424" s="95"/>
      <c r="AC424" s="95"/>
    </row>
    <row r="425" spans="1:29" x14ac:dyDescent="0.25">
      <c r="A425" s="45" t="s">
        <v>631</v>
      </c>
      <c r="B425" s="47">
        <v>8</v>
      </c>
      <c r="C425" s="173" t="s">
        <v>209</v>
      </c>
      <c r="D425" s="55">
        <v>991.48</v>
      </c>
      <c r="E425" s="56">
        <v>1084.55</v>
      </c>
      <c r="F425" s="56">
        <v>1117.1100000000001</v>
      </c>
      <c r="G425" s="57">
        <v>1321.96</v>
      </c>
      <c r="H425" s="133">
        <v>974.58</v>
      </c>
      <c r="I425" s="56">
        <v>1052.19</v>
      </c>
      <c r="J425" s="56">
        <v>1080.3499999999999</v>
      </c>
      <c r="K425" s="181">
        <v>1243.78</v>
      </c>
      <c r="L425" s="183">
        <v>892.49</v>
      </c>
      <c r="M425" s="69" t="s">
        <v>640</v>
      </c>
      <c r="N425" s="68">
        <v>23.91</v>
      </c>
      <c r="O425" s="32">
        <v>3.35</v>
      </c>
      <c r="P425" s="66">
        <v>98.99</v>
      </c>
      <c r="Q425" s="40">
        <v>192.06</v>
      </c>
      <c r="R425" s="40">
        <v>224.62</v>
      </c>
      <c r="S425" s="63">
        <v>429.47</v>
      </c>
      <c r="T425" s="62">
        <v>82.09</v>
      </c>
      <c r="U425" s="40">
        <v>159.69999999999999</v>
      </c>
      <c r="V425" s="40">
        <v>187.86</v>
      </c>
      <c r="W425" s="63">
        <v>351.29</v>
      </c>
      <c r="X425" s="345">
        <v>0</v>
      </c>
      <c r="Y425" s="95"/>
      <c r="AB425" s="95"/>
      <c r="AC425" s="95"/>
    </row>
    <row r="426" spans="1:29" x14ac:dyDescent="0.25">
      <c r="A426" s="45" t="s">
        <v>631</v>
      </c>
      <c r="B426" s="47">
        <v>9</v>
      </c>
      <c r="C426" s="173" t="s">
        <v>209</v>
      </c>
      <c r="D426" s="55">
        <v>940.53</v>
      </c>
      <c r="E426" s="56">
        <v>1033.5999999999999</v>
      </c>
      <c r="F426" s="56">
        <v>1066.1599999999999</v>
      </c>
      <c r="G426" s="57">
        <v>1271.01</v>
      </c>
      <c r="H426" s="133">
        <v>923.63</v>
      </c>
      <c r="I426" s="56">
        <v>1001.24</v>
      </c>
      <c r="J426" s="56">
        <v>1029.4000000000001</v>
      </c>
      <c r="K426" s="181">
        <v>1192.83</v>
      </c>
      <c r="L426" s="183">
        <v>841.54</v>
      </c>
      <c r="M426" s="69" t="s">
        <v>641</v>
      </c>
      <c r="N426" s="68">
        <v>22.54</v>
      </c>
      <c r="O426" s="32">
        <v>3.35</v>
      </c>
      <c r="P426" s="66">
        <v>98.99</v>
      </c>
      <c r="Q426" s="40">
        <v>192.06</v>
      </c>
      <c r="R426" s="40">
        <v>224.62</v>
      </c>
      <c r="S426" s="63">
        <v>429.47</v>
      </c>
      <c r="T426" s="62">
        <v>82.09</v>
      </c>
      <c r="U426" s="40">
        <v>159.69999999999999</v>
      </c>
      <c r="V426" s="40">
        <v>187.86</v>
      </c>
      <c r="W426" s="63">
        <v>351.29</v>
      </c>
      <c r="X426" s="345">
        <v>0</v>
      </c>
      <c r="Y426" s="95"/>
      <c r="AB426" s="95"/>
      <c r="AC426" s="95"/>
    </row>
    <row r="427" spans="1:29" x14ac:dyDescent="0.25">
      <c r="A427" s="45" t="s">
        <v>631</v>
      </c>
      <c r="B427" s="47">
        <v>10</v>
      </c>
      <c r="C427" s="173" t="s">
        <v>209</v>
      </c>
      <c r="D427" s="55">
        <v>916.8</v>
      </c>
      <c r="E427" s="56">
        <v>1009.8699999999999</v>
      </c>
      <c r="F427" s="56">
        <v>1042.4299999999998</v>
      </c>
      <c r="G427" s="57">
        <v>1247.28</v>
      </c>
      <c r="H427" s="133">
        <v>899.9</v>
      </c>
      <c r="I427" s="56">
        <v>977.51</v>
      </c>
      <c r="J427" s="56">
        <v>1005.67</v>
      </c>
      <c r="K427" s="181">
        <v>1169.0999999999999</v>
      </c>
      <c r="L427" s="183">
        <v>817.81</v>
      </c>
      <c r="M427" s="69" t="s">
        <v>642</v>
      </c>
      <c r="N427" s="68">
        <v>21.9</v>
      </c>
      <c r="O427" s="32">
        <v>3.35</v>
      </c>
      <c r="P427" s="66">
        <v>98.99</v>
      </c>
      <c r="Q427" s="40">
        <v>192.06</v>
      </c>
      <c r="R427" s="40">
        <v>224.62</v>
      </c>
      <c r="S427" s="63">
        <v>429.47</v>
      </c>
      <c r="T427" s="62">
        <v>82.09</v>
      </c>
      <c r="U427" s="40">
        <v>159.69999999999999</v>
      </c>
      <c r="V427" s="40">
        <v>187.86</v>
      </c>
      <c r="W427" s="63">
        <v>351.29</v>
      </c>
      <c r="X427" s="345">
        <v>0</v>
      </c>
      <c r="Y427" s="95"/>
      <c r="AB427" s="95"/>
      <c r="AC427" s="95"/>
    </row>
    <row r="428" spans="1:29" x14ac:dyDescent="0.25">
      <c r="A428" s="45" t="s">
        <v>631</v>
      </c>
      <c r="B428" s="47">
        <v>11</v>
      </c>
      <c r="C428" s="173" t="s">
        <v>209</v>
      </c>
      <c r="D428" s="55">
        <v>917.96</v>
      </c>
      <c r="E428" s="56">
        <v>1011.0300000000001</v>
      </c>
      <c r="F428" s="56">
        <v>1043.5900000000001</v>
      </c>
      <c r="G428" s="57">
        <v>1248.44</v>
      </c>
      <c r="H428" s="133">
        <v>901.06000000000006</v>
      </c>
      <c r="I428" s="56">
        <v>978.67000000000007</v>
      </c>
      <c r="J428" s="56">
        <v>1006.83</v>
      </c>
      <c r="K428" s="181">
        <v>1170.26</v>
      </c>
      <c r="L428" s="183">
        <v>818.97</v>
      </c>
      <c r="M428" s="69" t="s">
        <v>643</v>
      </c>
      <c r="N428" s="68">
        <v>21.93</v>
      </c>
      <c r="O428" s="32">
        <v>3.35</v>
      </c>
      <c r="P428" s="66">
        <v>98.99</v>
      </c>
      <c r="Q428" s="40">
        <v>192.06</v>
      </c>
      <c r="R428" s="40">
        <v>224.62</v>
      </c>
      <c r="S428" s="63">
        <v>429.47</v>
      </c>
      <c r="T428" s="62">
        <v>82.09</v>
      </c>
      <c r="U428" s="40">
        <v>159.69999999999999</v>
      </c>
      <c r="V428" s="40">
        <v>187.86</v>
      </c>
      <c r="W428" s="63">
        <v>351.29</v>
      </c>
      <c r="X428" s="345">
        <v>0</v>
      </c>
      <c r="Y428" s="95"/>
      <c r="AB428" s="95"/>
      <c r="AC428" s="95"/>
    </row>
    <row r="429" spans="1:29" x14ac:dyDescent="0.25">
      <c r="A429" s="45" t="s">
        <v>631</v>
      </c>
      <c r="B429" s="47">
        <v>12</v>
      </c>
      <c r="C429" s="173" t="s">
        <v>209</v>
      </c>
      <c r="D429" s="55">
        <v>931.11</v>
      </c>
      <c r="E429" s="56">
        <v>1024.18</v>
      </c>
      <c r="F429" s="56">
        <v>1056.74</v>
      </c>
      <c r="G429" s="57">
        <v>1261.5900000000001</v>
      </c>
      <c r="H429" s="133">
        <v>914.21</v>
      </c>
      <c r="I429" s="56">
        <v>991.81999999999994</v>
      </c>
      <c r="J429" s="56">
        <v>1019.98</v>
      </c>
      <c r="K429" s="181">
        <v>1183.4100000000001</v>
      </c>
      <c r="L429" s="183">
        <v>832.12</v>
      </c>
      <c r="M429" s="69" t="s">
        <v>644</v>
      </c>
      <c r="N429" s="68">
        <v>22.28</v>
      </c>
      <c r="O429" s="32">
        <v>3.35</v>
      </c>
      <c r="P429" s="66">
        <v>98.99</v>
      </c>
      <c r="Q429" s="40">
        <v>192.06</v>
      </c>
      <c r="R429" s="40">
        <v>224.62</v>
      </c>
      <c r="S429" s="63">
        <v>429.47</v>
      </c>
      <c r="T429" s="62">
        <v>82.09</v>
      </c>
      <c r="U429" s="40">
        <v>159.69999999999999</v>
      </c>
      <c r="V429" s="40">
        <v>187.86</v>
      </c>
      <c r="W429" s="63">
        <v>351.29</v>
      </c>
      <c r="X429" s="345">
        <v>0</v>
      </c>
      <c r="Y429" s="95"/>
      <c r="AB429" s="95"/>
      <c r="AC429" s="95"/>
    </row>
    <row r="430" spans="1:29" x14ac:dyDescent="0.25">
      <c r="A430" s="45" t="s">
        <v>631</v>
      </c>
      <c r="B430" s="47">
        <v>13</v>
      </c>
      <c r="C430" s="173" t="s">
        <v>209</v>
      </c>
      <c r="D430" s="55">
        <v>931.85</v>
      </c>
      <c r="E430" s="56">
        <v>1024.92</v>
      </c>
      <c r="F430" s="56">
        <v>1057.48</v>
      </c>
      <c r="G430" s="57">
        <v>1262.33</v>
      </c>
      <c r="H430" s="133">
        <v>914.95</v>
      </c>
      <c r="I430" s="56">
        <v>992.56</v>
      </c>
      <c r="J430" s="56">
        <v>1020.72</v>
      </c>
      <c r="K430" s="181">
        <v>1184.1500000000001</v>
      </c>
      <c r="L430" s="183">
        <v>832.86</v>
      </c>
      <c r="M430" s="69" t="s">
        <v>645</v>
      </c>
      <c r="N430" s="68">
        <v>22.3</v>
      </c>
      <c r="O430" s="32">
        <v>3.35</v>
      </c>
      <c r="P430" s="66">
        <v>98.99</v>
      </c>
      <c r="Q430" s="40">
        <v>192.06</v>
      </c>
      <c r="R430" s="40">
        <v>224.62</v>
      </c>
      <c r="S430" s="63">
        <v>429.47</v>
      </c>
      <c r="T430" s="62">
        <v>82.09</v>
      </c>
      <c r="U430" s="40">
        <v>159.69999999999999</v>
      </c>
      <c r="V430" s="40">
        <v>187.86</v>
      </c>
      <c r="W430" s="63">
        <v>351.29</v>
      </c>
      <c r="X430" s="345">
        <v>0</v>
      </c>
      <c r="Y430" s="95"/>
      <c r="AB430" s="95"/>
      <c r="AC430" s="95"/>
    </row>
    <row r="431" spans="1:29" x14ac:dyDescent="0.25">
      <c r="A431" s="45" t="s">
        <v>631</v>
      </c>
      <c r="B431" s="47">
        <v>14</v>
      </c>
      <c r="C431" s="173" t="s">
        <v>209</v>
      </c>
      <c r="D431" s="55">
        <v>935.05000000000007</v>
      </c>
      <c r="E431" s="56">
        <v>1028.1200000000001</v>
      </c>
      <c r="F431" s="56">
        <v>1060.68</v>
      </c>
      <c r="G431" s="57">
        <v>1265.5300000000002</v>
      </c>
      <c r="H431" s="133">
        <v>918.15000000000009</v>
      </c>
      <c r="I431" s="56">
        <v>995.76</v>
      </c>
      <c r="J431" s="56">
        <v>1023.9200000000001</v>
      </c>
      <c r="K431" s="181">
        <v>1187.3500000000001</v>
      </c>
      <c r="L431" s="183">
        <v>836.06000000000006</v>
      </c>
      <c r="M431" s="69" t="s">
        <v>646</v>
      </c>
      <c r="N431" s="68">
        <v>22.39</v>
      </c>
      <c r="O431" s="32">
        <v>3.35</v>
      </c>
      <c r="P431" s="66">
        <v>98.99</v>
      </c>
      <c r="Q431" s="40">
        <v>192.06</v>
      </c>
      <c r="R431" s="40">
        <v>224.62</v>
      </c>
      <c r="S431" s="63">
        <v>429.47</v>
      </c>
      <c r="T431" s="62">
        <v>82.09</v>
      </c>
      <c r="U431" s="40">
        <v>159.69999999999999</v>
      </c>
      <c r="V431" s="40">
        <v>187.86</v>
      </c>
      <c r="W431" s="63">
        <v>351.29</v>
      </c>
      <c r="X431" s="345">
        <v>0</v>
      </c>
      <c r="Y431" s="95"/>
      <c r="AB431" s="95"/>
      <c r="AC431" s="95"/>
    </row>
    <row r="432" spans="1:29" x14ac:dyDescent="0.25">
      <c r="A432" s="45" t="s">
        <v>631</v>
      </c>
      <c r="B432" s="47">
        <v>15</v>
      </c>
      <c r="C432" s="173" t="s">
        <v>209</v>
      </c>
      <c r="D432" s="55">
        <v>963.05000000000007</v>
      </c>
      <c r="E432" s="56">
        <v>1056.1200000000001</v>
      </c>
      <c r="F432" s="56">
        <v>1088.68</v>
      </c>
      <c r="G432" s="57">
        <v>1293.5300000000002</v>
      </c>
      <c r="H432" s="133">
        <v>946.15000000000009</v>
      </c>
      <c r="I432" s="56">
        <v>1023.76</v>
      </c>
      <c r="J432" s="56">
        <v>1051.92</v>
      </c>
      <c r="K432" s="181">
        <v>1215.3500000000001</v>
      </c>
      <c r="L432" s="183">
        <v>864.06000000000006</v>
      </c>
      <c r="M432" s="69" t="s">
        <v>647</v>
      </c>
      <c r="N432" s="68">
        <v>23.14</v>
      </c>
      <c r="O432" s="32">
        <v>3.35</v>
      </c>
      <c r="P432" s="66">
        <v>98.99</v>
      </c>
      <c r="Q432" s="40">
        <v>192.06</v>
      </c>
      <c r="R432" s="40">
        <v>224.62</v>
      </c>
      <c r="S432" s="63">
        <v>429.47</v>
      </c>
      <c r="T432" s="62">
        <v>82.09</v>
      </c>
      <c r="U432" s="40">
        <v>159.69999999999999</v>
      </c>
      <c r="V432" s="40">
        <v>187.86</v>
      </c>
      <c r="W432" s="63">
        <v>351.29</v>
      </c>
      <c r="X432" s="345">
        <v>0</v>
      </c>
      <c r="Y432" s="95"/>
      <c r="AB432" s="95"/>
      <c r="AC432" s="95"/>
    </row>
    <row r="433" spans="1:29" x14ac:dyDescent="0.25">
      <c r="A433" s="45" t="s">
        <v>631</v>
      </c>
      <c r="B433" s="47">
        <v>16</v>
      </c>
      <c r="C433" s="173" t="s">
        <v>209</v>
      </c>
      <c r="D433" s="55">
        <v>961.17</v>
      </c>
      <c r="E433" s="56">
        <v>1054.24</v>
      </c>
      <c r="F433" s="56">
        <v>1086.8</v>
      </c>
      <c r="G433" s="57">
        <v>1291.6500000000001</v>
      </c>
      <c r="H433" s="133">
        <v>944.2700000000001</v>
      </c>
      <c r="I433" s="56">
        <v>1021.8800000000001</v>
      </c>
      <c r="J433" s="56">
        <v>1050.04</v>
      </c>
      <c r="K433" s="181">
        <v>1213.47</v>
      </c>
      <c r="L433" s="183">
        <v>862.18000000000006</v>
      </c>
      <c r="M433" s="69" t="s">
        <v>648</v>
      </c>
      <c r="N433" s="68">
        <v>23.09</v>
      </c>
      <c r="O433" s="32">
        <v>3.35</v>
      </c>
      <c r="P433" s="66">
        <v>98.99</v>
      </c>
      <c r="Q433" s="40">
        <v>192.06</v>
      </c>
      <c r="R433" s="40">
        <v>224.62</v>
      </c>
      <c r="S433" s="63">
        <v>429.47</v>
      </c>
      <c r="T433" s="62">
        <v>82.09</v>
      </c>
      <c r="U433" s="40">
        <v>159.69999999999999</v>
      </c>
      <c r="V433" s="40">
        <v>187.86</v>
      </c>
      <c r="W433" s="63">
        <v>351.29</v>
      </c>
      <c r="X433" s="345">
        <v>0</v>
      </c>
      <c r="Y433" s="95"/>
      <c r="AB433" s="95"/>
      <c r="AC433" s="95"/>
    </row>
    <row r="434" spans="1:29" x14ac:dyDescent="0.25">
      <c r="A434" s="45" t="s">
        <v>631</v>
      </c>
      <c r="B434" s="47">
        <v>17</v>
      </c>
      <c r="C434" s="173" t="s">
        <v>209</v>
      </c>
      <c r="D434" s="55">
        <v>926.27</v>
      </c>
      <c r="E434" s="56">
        <v>1019.3399999999999</v>
      </c>
      <c r="F434" s="56">
        <v>1051.9000000000001</v>
      </c>
      <c r="G434" s="57">
        <v>1256.75</v>
      </c>
      <c r="H434" s="133">
        <v>909.37</v>
      </c>
      <c r="I434" s="56">
        <v>986.98</v>
      </c>
      <c r="J434" s="56">
        <v>1015.14</v>
      </c>
      <c r="K434" s="181">
        <v>1178.57</v>
      </c>
      <c r="L434" s="183">
        <v>827.28</v>
      </c>
      <c r="M434" s="69" t="s">
        <v>649</v>
      </c>
      <c r="N434" s="68">
        <v>22.15</v>
      </c>
      <c r="O434" s="32">
        <v>3.35</v>
      </c>
      <c r="P434" s="66">
        <v>98.99</v>
      </c>
      <c r="Q434" s="40">
        <v>192.06</v>
      </c>
      <c r="R434" s="40">
        <v>224.62</v>
      </c>
      <c r="S434" s="63">
        <v>429.47</v>
      </c>
      <c r="T434" s="62">
        <v>82.09</v>
      </c>
      <c r="U434" s="40">
        <v>159.69999999999999</v>
      </c>
      <c r="V434" s="40">
        <v>187.86</v>
      </c>
      <c r="W434" s="63">
        <v>351.29</v>
      </c>
      <c r="X434" s="345">
        <v>0</v>
      </c>
      <c r="Y434" s="95"/>
      <c r="AB434" s="95"/>
      <c r="AC434" s="95"/>
    </row>
    <row r="435" spans="1:29" x14ac:dyDescent="0.25">
      <c r="A435" s="45" t="s">
        <v>631</v>
      </c>
      <c r="B435" s="47">
        <v>18</v>
      </c>
      <c r="C435" s="173" t="s">
        <v>209</v>
      </c>
      <c r="D435" s="55">
        <v>1011.4</v>
      </c>
      <c r="E435" s="56">
        <v>1104.47</v>
      </c>
      <c r="F435" s="56">
        <v>1137.03</v>
      </c>
      <c r="G435" s="57">
        <v>1341.88</v>
      </c>
      <c r="H435" s="133">
        <v>994.5</v>
      </c>
      <c r="I435" s="56">
        <v>1072.1099999999999</v>
      </c>
      <c r="J435" s="56">
        <v>1100.27</v>
      </c>
      <c r="K435" s="181">
        <v>1263.7</v>
      </c>
      <c r="L435" s="183">
        <v>912.41000000000008</v>
      </c>
      <c r="M435" s="69" t="s">
        <v>650</v>
      </c>
      <c r="N435" s="68">
        <v>24.44</v>
      </c>
      <c r="O435" s="32">
        <v>3.35</v>
      </c>
      <c r="P435" s="66">
        <v>98.99</v>
      </c>
      <c r="Q435" s="40">
        <v>192.06</v>
      </c>
      <c r="R435" s="40">
        <v>224.62</v>
      </c>
      <c r="S435" s="63">
        <v>429.47</v>
      </c>
      <c r="T435" s="62">
        <v>82.09</v>
      </c>
      <c r="U435" s="40">
        <v>159.69999999999999</v>
      </c>
      <c r="V435" s="40">
        <v>187.86</v>
      </c>
      <c r="W435" s="63">
        <v>351.29</v>
      </c>
      <c r="X435" s="345">
        <v>0</v>
      </c>
      <c r="Y435" s="95"/>
      <c r="AB435" s="95"/>
      <c r="AC435" s="95"/>
    </row>
    <row r="436" spans="1:29" x14ac:dyDescent="0.25">
      <c r="A436" s="45" t="s">
        <v>631</v>
      </c>
      <c r="B436" s="47">
        <v>19</v>
      </c>
      <c r="C436" s="173" t="s">
        <v>209</v>
      </c>
      <c r="D436" s="55">
        <v>1123.9100000000001</v>
      </c>
      <c r="E436" s="56">
        <v>1216.98</v>
      </c>
      <c r="F436" s="56">
        <v>1249.54</v>
      </c>
      <c r="G436" s="57">
        <v>1454.39</v>
      </c>
      <c r="H436" s="133">
        <v>1107.01</v>
      </c>
      <c r="I436" s="56">
        <v>1184.6200000000001</v>
      </c>
      <c r="J436" s="56">
        <v>1212.7800000000002</v>
      </c>
      <c r="K436" s="181">
        <v>1376.21</v>
      </c>
      <c r="L436" s="183">
        <v>1024.92</v>
      </c>
      <c r="M436" s="69" t="s">
        <v>651</v>
      </c>
      <c r="N436" s="68">
        <v>27.47</v>
      </c>
      <c r="O436" s="32">
        <v>3.35</v>
      </c>
      <c r="P436" s="66">
        <v>98.99</v>
      </c>
      <c r="Q436" s="40">
        <v>192.06</v>
      </c>
      <c r="R436" s="40">
        <v>224.62</v>
      </c>
      <c r="S436" s="63">
        <v>429.47</v>
      </c>
      <c r="T436" s="62">
        <v>82.09</v>
      </c>
      <c r="U436" s="40">
        <v>159.69999999999999</v>
      </c>
      <c r="V436" s="40">
        <v>187.86</v>
      </c>
      <c r="W436" s="63">
        <v>351.29</v>
      </c>
      <c r="X436" s="345">
        <v>0</v>
      </c>
      <c r="Y436" s="95"/>
      <c r="AB436" s="95"/>
      <c r="AC436" s="95"/>
    </row>
    <row r="437" spans="1:29" x14ac:dyDescent="0.25">
      <c r="A437" s="45" t="s">
        <v>631</v>
      </c>
      <c r="B437" s="47">
        <v>20</v>
      </c>
      <c r="C437" s="173" t="s">
        <v>209</v>
      </c>
      <c r="D437" s="55">
        <v>1188.51</v>
      </c>
      <c r="E437" s="56">
        <v>1281.58</v>
      </c>
      <c r="F437" s="56">
        <v>1314.14</v>
      </c>
      <c r="G437" s="57">
        <v>1518.99</v>
      </c>
      <c r="H437" s="133">
        <v>1171.6099999999999</v>
      </c>
      <c r="I437" s="56">
        <v>1249.22</v>
      </c>
      <c r="J437" s="56">
        <v>1277.3800000000001</v>
      </c>
      <c r="K437" s="181">
        <v>1440.81</v>
      </c>
      <c r="L437" s="183">
        <v>1089.52</v>
      </c>
      <c r="M437" s="69" t="s">
        <v>652</v>
      </c>
      <c r="N437" s="68">
        <v>29.21</v>
      </c>
      <c r="O437" s="32">
        <v>3.35</v>
      </c>
      <c r="P437" s="66">
        <v>98.99</v>
      </c>
      <c r="Q437" s="40">
        <v>192.06</v>
      </c>
      <c r="R437" s="40">
        <v>224.62</v>
      </c>
      <c r="S437" s="63">
        <v>429.47</v>
      </c>
      <c r="T437" s="62">
        <v>82.09</v>
      </c>
      <c r="U437" s="40">
        <v>159.69999999999999</v>
      </c>
      <c r="V437" s="40">
        <v>187.86</v>
      </c>
      <c r="W437" s="63">
        <v>351.29</v>
      </c>
      <c r="X437" s="345">
        <v>0</v>
      </c>
      <c r="Y437" s="95"/>
      <c r="AB437" s="95"/>
      <c r="AC437" s="95"/>
    </row>
    <row r="438" spans="1:29" x14ac:dyDescent="0.25">
      <c r="A438" s="45" t="s">
        <v>631</v>
      </c>
      <c r="B438" s="47">
        <v>21</v>
      </c>
      <c r="C438" s="173" t="s">
        <v>209</v>
      </c>
      <c r="D438" s="55">
        <v>1091.3900000000001</v>
      </c>
      <c r="E438" s="56">
        <v>1184.46</v>
      </c>
      <c r="F438" s="56">
        <v>1217.02</v>
      </c>
      <c r="G438" s="57">
        <v>1421.8700000000001</v>
      </c>
      <c r="H438" s="133">
        <v>1074.49</v>
      </c>
      <c r="I438" s="56">
        <v>1152.1000000000001</v>
      </c>
      <c r="J438" s="56">
        <v>1180.2600000000002</v>
      </c>
      <c r="K438" s="181">
        <v>1343.69</v>
      </c>
      <c r="L438" s="183">
        <v>992.40000000000009</v>
      </c>
      <c r="M438" s="69" t="s">
        <v>653</v>
      </c>
      <c r="N438" s="68">
        <v>26.59</v>
      </c>
      <c r="O438" s="32">
        <v>3.35</v>
      </c>
      <c r="P438" s="66">
        <v>98.99</v>
      </c>
      <c r="Q438" s="40">
        <v>192.06</v>
      </c>
      <c r="R438" s="40">
        <v>224.62</v>
      </c>
      <c r="S438" s="63">
        <v>429.47</v>
      </c>
      <c r="T438" s="62">
        <v>82.09</v>
      </c>
      <c r="U438" s="40">
        <v>159.69999999999999</v>
      </c>
      <c r="V438" s="40">
        <v>187.86</v>
      </c>
      <c r="W438" s="63">
        <v>351.29</v>
      </c>
      <c r="X438" s="345">
        <v>0</v>
      </c>
      <c r="Y438" s="95"/>
      <c r="AB438" s="95"/>
      <c r="AC438" s="95"/>
    </row>
    <row r="439" spans="1:29" x14ac:dyDescent="0.25">
      <c r="A439" s="45" t="s">
        <v>631</v>
      </c>
      <c r="B439" s="47">
        <v>22</v>
      </c>
      <c r="C439" s="173" t="s">
        <v>209</v>
      </c>
      <c r="D439" s="55">
        <v>920.07999999999993</v>
      </c>
      <c r="E439" s="56">
        <v>1013.15</v>
      </c>
      <c r="F439" s="56">
        <v>1045.71</v>
      </c>
      <c r="G439" s="57">
        <v>1250.56</v>
      </c>
      <c r="H439" s="133">
        <v>903.18000000000006</v>
      </c>
      <c r="I439" s="56">
        <v>980.79</v>
      </c>
      <c r="J439" s="56">
        <v>1008.95</v>
      </c>
      <c r="K439" s="181">
        <v>1172.3800000000001</v>
      </c>
      <c r="L439" s="183">
        <v>821.09</v>
      </c>
      <c r="M439" s="69" t="s">
        <v>654</v>
      </c>
      <c r="N439" s="68">
        <v>21.99</v>
      </c>
      <c r="O439" s="32">
        <v>3.35</v>
      </c>
      <c r="P439" s="66">
        <v>98.99</v>
      </c>
      <c r="Q439" s="40">
        <v>192.06</v>
      </c>
      <c r="R439" s="40">
        <v>224.62</v>
      </c>
      <c r="S439" s="63">
        <v>429.47</v>
      </c>
      <c r="T439" s="62">
        <v>82.09</v>
      </c>
      <c r="U439" s="40">
        <v>159.69999999999999</v>
      </c>
      <c r="V439" s="40">
        <v>187.86</v>
      </c>
      <c r="W439" s="63">
        <v>351.29</v>
      </c>
      <c r="X439" s="345">
        <v>0</v>
      </c>
      <c r="Y439" s="95"/>
      <c r="AB439" s="95"/>
      <c r="AC439" s="95"/>
    </row>
    <row r="440" spans="1:29" x14ac:dyDescent="0.25">
      <c r="A440" s="45" t="s">
        <v>631</v>
      </c>
      <c r="B440" s="47">
        <v>23</v>
      </c>
      <c r="C440" s="173" t="s">
        <v>209</v>
      </c>
      <c r="D440" s="55">
        <v>1034.78</v>
      </c>
      <c r="E440" s="56">
        <v>1127.8499999999999</v>
      </c>
      <c r="F440" s="56">
        <v>1160.4100000000001</v>
      </c>
      <c r="G440" s="57">
        <v>1365.26</v>
      </c>
      <c r="H440" s="133">
        <v>1017.88</v>
      </c>
      <c r="I440" s="56">
        <v>1095.49</v>
      </c>
      <c r="J440" s="56">
        <v>1123.6500000000001</v>
      </c>
      <c r="K440" s="181">
        <v>1287.08</v>
      </c>
      <c r="L440" s="183">
        <v>935.79000000000008</v>
      </c>
      <c r="M440" s="69" t="s">
        <v>655</v>
      </c>
      <c r="N440" s="68">
        <v>25.07</v>
      </c>
      <c r="O440" s="32">
        <v>3.35</v>
      </c>
      <c r="P440" s="66">
        <v>98.99</v>
      </c>
      <c r="Q440" s="40">
        <v>192.06</v>
      </c>
      <c r="R440" s="40">
        <v>224.62</v>
      </c>
      <c r="S440" s="63">
        <v>429.47</v>
      </c>
      <c r="T440" s="62">
        <v>82.09</v>
      </c>
      <c r="U440" s="40">
        <v>159.69999999999999</v>
      </c>
      <c r="V440" s="40">
        <v>187.86</v>
      </c>
      <c r="W440" s="63">
        <v>351.29</v>
      </c>
      <c r="X440" s="345">
        <v>0</v>
      </c>
      <c r="Y440" s="95"/>
      <c r="AB440" s="95"/>
      <c r="AC440" s="95"/>
    </row>
    <row r="441" spans="1:29" x14ac:dyDescent="0.25">
      <c r="A441" s="45" t="s">
        <v>656</v>
      </c>
      <c r="B441" s="47">
        <v>0</v>
      </c>
      <c r="C441" s="173" t="s">
        <v>209</v>
      </c>
      <c r="D441" s="55">
        <v>912.78</v>
      </c>
      <c r="E441" s="56">
        <v>1005.8499999999999</v>
      </c>
      <c r="F441" s="56">
        <v>1038.4099999999999</v>
      </c>
      <c r="G441" s="57">
        <v>1243.26</v>
      </c>
      <c r="H441" s="133">
        <v>895.88</v>
      </c>
      <c r="I441" s="56">
        <v>973.49</v>
      </c>
      <c r="J441" s="56">
        <v>1001.65</v>
      </c>
      <c r="K441" s="181">
        <v>1165.08</v>
      </c>
      <c r="L441" s="183">
        <v>813.79</v>
      </c>
      <c r="M441" s="69" t="s">
        <v>657</v>
      </c>
      <c r="N441" s="68">
        <v>21.79</v>
      </c>
      <c r="O441" s="32">
        <v>3.35</v>
      </c>
      <c r="P441" s="66">
        <v>98.99</v>
      </c>
      <c r="Q441" s="40">
        <v>192.06</v>
      </c>
      <c r="R441" s="40">
        <v>224.62</v>
      </c>
      <c r="S441" s="63">
        <v>429.47</v>
      </c>
      <c r="T441" s="62">
        <v>82.09</v>
      </c>
      <c r="U441" s="40">
        <v>159.69999999999999</v>
      </c>
      <c r="V441" s="40">
        <v>187.86</v>
      </c>
      <c r="W441" s="63">
        <v>351.29</v>
      </c>
      <c r="X441" s="345">
        <v>0</v>
      </c>
      <c r="Y441" s="95"/>
      <c r="AB441" s="95"/>
      <c r="AC441" s="95"/>
    </row>
    <row r="442" spans="1:29" x14ac:dyDescent="0.25">
      <c r="A442" s="45" t="s">
        <v>656</v>
      </c>
      <c r="B442" s="47">
        <v>1</v>
      </c>
      <c r="C442" s="173" t="s">
        <v>209</v>
      </c>
      <c r="D442" s="55">
        <v>887.72</v>
      </c>
      <c r="E442" s="56">
        <v>980.79</v>
      </c>
      <c r="F442" s="56">
        <v>1013.35</v>
      </c>
      <c r="G442" s="57">
        <v>1218.2</v>
      </c>
      <c r="H442" s="133">
        <v>870.82</v>
      </c>
      <c r="I442" s="56">
        <v>948.43000000000006</v>
      </c>
      <c r="J442" s="56">
        <v>976.59</v>
      </c>
      <c r="K442" s="181">
        <v>1140.02</v>
      </c>
      <c r="L442" s="183">
        <v>788.73</v>
      </c>
      <c r="M442" s="69" t="s">
        <v>658</v>
      </c>
      <c r="N442" s="68">
        <v>21.12</v>
      </c>
      <c r="O442" s="32">
        <v>3.35</v>
      </c>
      <c r="P442" s="66">
        <v>98.99</v>
      </c>
      <c r="Q442" s="40">
        <v>192.06</v>
      </c>
      <c r="R442" s="40">
        <v>224.62</v>
      </c>
      <c r="S442" s="63">
        <v>429.47</v>
      </c>
      <c r="T442" s="62">
        <v>82.09</v>
      </c>
      <c r="U442" s="40">
        <v>159.69999999999999</v>
      </c>
      <c r="V442" s="40">
        <v>187.86</v>
      </c>
      <c r="W442" s="63">
        <v>351.29</v>
      </c>
      <c r="X442" s="345">
        <v>0</v>
      </c>
      <c r="Y442" s="95"/>
      <c r="AB442" s="95"/>
      <c r="AC442" s="95"/>
    </row>
    <row r="443" spans="1:29" x14ac:dyDescent="0.25">
      <c r="A443" s="45" t="s">
        <v>656</v>
      </c>
      <c r="B443" s="47">
        <v>2</v>
      </c>
      <c r="C443" s="173" t="s">
        <v>209</v>
      </c>
      <c r="D443" s="55">
        <v>910.27</v>
      </c>
      <c r="E443" s="56">
        <v>1003.34</v>
      </c>
      <c r="F443" s="56">
        <v>1035.9000000000001</v>
      </c>
      <c r="G443" s="57">
        <v>1240.75</v>
      </c>
      <c r="H443" s="133">
        <v>893.37000000000012</v>
      </c>
      <c r="I443" s="56">
        <v>970.98</v>
      </c>
      <c r="J443" s="56">
        <v>999.1400000000001</v>
      </c>
      <c r="K443" s="181">
        <v>1162.5700000000002</v>
      </c>
      <c r="L443" s="183">
        <v>811.28000000000009</v>
      </c>
      <c r="M443" s="69" t="s">
        <v>659</v>
      </c>
      <c r="N443" s="68">
        <v>21.72</v>
      </c>
      <c r="O443" s="32">
        <v>3.35</v>
      </c>
      <c r="P443" s="66">
        <v>98.99</v>
      </c>
      <c r="Q443" s="40">
        <v>192.06</v>
      </c>
      <c r="R443" s="40">
        <v>224.62</v>
      </c>
      <c r="S443" s="63">
        <v>429.47</v>
      </c>
      <c r="T443" s="62">
        <v>82.09</v>
      </c>
      <c r="U443" s="40">
        <v>159.69999999999999</v>
      </c>
      <c r="V443" s="40">
        <v>187.86</v>
      </c>
      <c r="W443" s="63">
        <v>351.29</v>
      </c>
      <c r="X443" s="345">
        <v>0</v>
      </c>
      <c r="Y443" s="95"/>
      <c r="AB443" s="95"/>
      <c r="AC443" s="95"/>
    </row>
    <row r="444" spans="1:29" x14ac:dyDescent="0.25">
      <c r="A444" s="45" t="s">
        <v>656</v>
      </c>
      <c r="B444" s="47">
        <v>3</v>
      </c>
      <c r="C444" s="173" t="s">
        <v>209</v>
      </c>
      <c r="D444" s="55">
        <v>922.31999999999994</v>
      </c>
      <c r="E444" s="56">
        <v>1015.39</v>
      </c>
      <c r="F444" s="56">
        <v>1047.95</v>
      </c>
      <c r="G444" s="57">
        <v>1252.8</v>
      </c>
      <c r="H444" s="133">
        <v>905.42</v>
      </c>
      <c r="I444" s="56">
        <v>983.03</v>
      </c>
      <c r="J444" s="56">
        <v>1011.1899999999999</v>
      </c>
      <c r="K444" s="181">
        <v>1174.6199999999999</v>
      </c>
      <c r="L444" s="183">
        <v>823.32999999999993</v>
      </c>
      <c r="M444" s="69" t="s">
        <v>660</v>
      </c>
      <c r="N444" s="68">
        <v>22.05</v>
      </c>
      <c r="O444" s="32">
        <v>3.35</v>
      </c>
      <c r="P444" s="66">
        <v>98.99</v>
      </c>
      <c r="Q444" s="40">
        <v>192.06</v>
      </c>
      <c r="R444" s="40">
        <v>224.62</v>
      </c>
      <c r="S444" s="63">
        <v>429.47</v>
      </c>
      <c r="T444" s="62">
        <v>82.09</v>
      </c>
      <c r="U444" s="40">
        <v>159.69999999999999</v>
      </c>
      <c r="V444" s="40">
        <v>187.86</v>
      </c>
      <c r="W444" s="63">
        <v>351.29</v>
      </c>
      <c r="X444" s="345">
        <v>0</v>
      </c>
      <c r="Y444" s="95"/>
      <c r="AB444" s="95"/>
      <c r="AC444" s="95"/>
    </row>
    <row r="445" spans="1:29" x14ac:dyDescent="0.25">
      <c r="A445" s="45" t="s">
        <v>656</v>
      </c>
      <c r="B445" s="47">
        <v>4</v>
      </c>
      <c r="C445" s="173" t="s">
        <v>209</v>
      </c>
      <c r="D445" s="55">
        <v>915.19</v>
      </c>
      <c r="E445" s="56">
        <v>1008.26</v>
      </c>
      <c r="F445" s="56">
        <v>1040.82</v>
      </c>
      <c r="G445" s="57">
        <v>1245.67</v>
      </c>
      <c r="H445" s="133">
        <v>898.29000000000008</v>
      </c>
      <c r="I445" s="56">
        <v>975.90000000000009</v>
      </c>
      <c r="J445" s="56">
        <v>1004.0600000000001</v>
      </c>
      <c r="K445" s="181">
        <v>1167.49</v>
      </c>
      <c r="L445" s="183">
        <v>816.2</v>
      </c>
      <c r="M445" s="69" t="s">
        <v>661</v>
      </c>
      <c r="N445" s="68">
        <v>21.86</v>
      </c>
      <c r="O445" s="32">
        <v>3.35</v>
      </c>
      <c r="P445" s="66">
        <v>98.99</v>
      </c>
      <c r="Q445" s="40">
        <v>192.06</v>
      </c>
      <c r="R445" s="40">
        <v>224.62</v>
      </c>
      <c r="S445" s="63">
        <v>429.47</v>
      </c>
      <c r="T445" s="62">
        <v>82.09</v>
      </c>
      <c r="U445" s="40">
        <v>159.69999999999999</v>
      </c>
      <c r="V445" s="40">
        <v>187.86</v>
      </c>
      <c r="W445" s="63">
        <v>351.29</v>
      </c>
      <c r="X445" s="345">
        <v>0</v>
      </c>
      <c r="Y445" s="95"/>
      <c r="AB445" s="95"/>
      <c r="AC445" s="95"/>
    </row>
    <row r="446" spans="1:29" x14ac:dyDescent="0.25">
      <c r="A446" s="45" t="s">
        <v>656</v>
      </c>
      <c r="B446" s="47">
        <v>5</v>
      </c>
      <c r="C446" s="173" t="s">
        <v>209</v>
      </c>
      <c r="D446" s="55">
        <v>941.61</v>
      </c>
      <c r="E446" s="56">
        <v>1034.68</v>
      </c>
      <c r="F446" s="56">
        <v>1067.24</v>
      </c>
      <c r="G446" s="57">
        <v>1272.0900000000001</v>
      </c>
      <c r="H446" s="133">
        <v>924.71</v>
      </c>
      <c r="I446" s="56">
        <v>1002.3199999999999</v>
      </c>
      <c r="J446" s="56">
        <v>1030.48</v>
      </c>
      <c r="K446" s="181">
        <v>1193.9100000000001</v>
      </c>
      <c r="L446" s="183">
        <v>842.62000000000012</v>
      </c>
      <c r="M446" s="69" t="s">
        <v>662</v>
      </c>
      <c r="N446" s="68">
        <v>22.57</v>
      </c>
      <c r="O446" s="32">
        <v>3.35</v>
      </c>
      <c r="P446" s="66">
        <v>98.99</v>
      </c>
      <c r="Q446" s="40">
        <v>192.06</v>
      </c>
      <c r="R446" s="40">
        <v>224.62</v>
      </c>
      <c r="S446" s="63">
        <v>429.47</v>
      </c>
      <c r="T446" s="62">
        <v>82.09</v>
      </c>
      <c r="U446" s="40">
        <v>159.69999999999999</v>
      </c>
      <c r="V446" s="40">
        <v>187.86</v>
      </c>
      <c r="W446" s="63">
        <v>351.29</v>
      </c>
      <c r="X446" s="345">
        <v>0</v>
      </c>
      <c r="Y446" s="95"/>
      <c r="AB446" s="95"/>
      <c r="AC446" s="95"/>
    </row>
    <row r="447" spans="1:29" x14ac:dyDescent="0.25">
      <c r="A447" s="45" t="s">
        <v>656</v>
      </c>
      <c r="B447" s="47">
        <v>6</v>
      </c>
      <c r="C447" s="173" t="s">
        <v>209</v>
      </c>
      <c r="D447" s="55">
        <v>905.42</v>
      </c>
      <c r="E447" s="56">
        <v>998.49</v>
      </c>
      <c r="F447" s="56">
        <v>1031.05</v>
      </c>
      <c r="G447" s="57">
        <v>1235.9000000000001</v>
      </c>
      <c r="H447" s="133">
        <v>888.5200000000001</v>
      </c>
      <c r="I447" s="56">
        <v>966.13000000000011</v>
      </c>
      <c r="J447" s="56">
        <v>994.29000000000008</v>
      </c>
      <c r="K447" s="181">
        <v>1157.72</v>
      </c>
      <c r="L447" s="183">
        <v>806.43000000000006</v>
      </c>
      <c r="M447" s="69" t="s">
        <v>663</v>
      </c>
      <c r="N447" s="68">
        <v>21.59</v>
      </c>
      <c r="O447" s="32">
        <v>3.35</v>
      </c>
      <c r="P447" s="66">
        <v>98.99</v>
      </c>
      <c r="Q447" s="40">
        <v>192.06</v>
      </c>
      <c r="R447" s="40">
        <v>224.62</v>
      </c>
      <c r="S447" s="63">
        <v>429.47</v>
      </c>
      <c r="T447" s="62">
        <v>82.09</v>
      </c>
      <c r="U447" s="40">
        <v>159.69999999999999</v>
      </c>
      <c r="V447" s="40">
        <v>187.86</v>
      </c>
      <c r="W447" s="63">
        <v>351.29</v>
      </c>
      <c r="X447" s="345">
        <v>0</v>
      </c>
      <c r="Y447" s="95"/>
      <c r="AB447" s="95"/>
      <c r="AC447" s="95"/>
    </row>
    <row r="448" spans="1:29" x14ac:dyDescent="0.25">
      <c r="A448" s="45" t="s">
        <v>656</v>
      </c>
      <c r="B448" s="47">
        <v>7</v>
      </c>
      <c r="C448" s="173" t="s">
        <v>209</v>
      </c>
      <c r="D448" s="55">
        <v>1112.97</v>
      </c>
      <c r="E448" s="56">
        <v>1206.04</v>
      </c>
      <c r="F448" s="56">
        <v>1238.6000000000001</v>
      </c>
      <c r="G448" s="57">
        <v>1443.45</v>
      </c>
      <c r="H448" s="133">
        <v>1096.07</v>
      </c>
      <c r="I448" s="56">
        <v>1173.68</v>
      </c>
      <c r="J448" s="56">
        <v>1201.8400000000001</v>
      </c>
      <c r="K448" s="181">
        <v>1365.27</v>
      </c>
      <c r="L448" s="183">
        <v>1013.98</v>
      </c>
      <c r="M448" s="69" t="s">
        <v>664</v>
      </c>
      <c r="N448" s="68">
        <v>27.17</v>
      </c>
      <c r="O448" s="32">
        <v>3.35</v>
      </c>
      <c r="P448" s="66">
        <v>98.99</v>
      </c>
      <c r="Q448" s="40">
        <v>192.06</v>
      </c>
      <c r="R448" s="40">
        <v>224.62</v>
      </c>
      <c r="S448" s="63">
        <v>429.47</v>
      </c>
      <c r="T448" s="62">
        <v>82.09</v>
      </c>
      <c r="U448" s="40">
        <v>159.69999999999999</v>
      </c>
      <c r="V448" s="40">
        <v>187.86</v>
      </c>
      <c r="W448" s="63">
        <v>351.29</v>
      </c>
      <c r="X448" s="345">
        <v>0</v>
      </c>
      <c r="Y448" s="95"/>
      <c r="AB448" s="95"/>
      <c r="AC448" s="95"/>
    </row>
    <row r="449" spans="1:29" x14ac:dyDescent="0.25">
      <c r="A449" s="45" t="s">
        <v>656</v>
      </c>
      <c r="B449" s="47">
        <v>8</v>
      </c>
      <c r="C449" s="173" t="s">
        <v>209</v>
      </c>
      <c r="D449" s="55">
        <v>988.56999999999994</v>
      </c>
      <c r="E449" s="56">
        <v>1081.6399999999999</v>
      </c>
      <c r="F449" s="56">
        <v>1114.2</v>
      </c>
      <c r="G449" s="57">
        <v>1319.05</v>
      </c>
      <c r="H449" s="133">
        <v>971.67</v>
      </c>
      <c r="I449" s="56">
        <v>1049.28</v>
      </c>
      <c r="J449" s="56">
        <v>1077.44</v>
      </c>
      <c r="K449" s="181">
        <v>1240.8699999999999</v>
      </c>
      <c r="L449" s="183">
        <v>889.58</v>
      </c>
      <c r="M449" s="69" t="s">
        <v>665</v>
      </c>
      <c r="N449" s="68">
        <v>23.83</v>
      </c>
      <c r="O449" s="32">
        <v>3.35</v>
      </c>
      <c r="P449" s="66">
        <v>98.99</v>
      </c>
      <c r="Q449" s="40">
        <v>192.06</v>
      </c>
      <c r="R449" s="40">
        <v>224.62</v>
      </c>
      <c r="S449" s="63">
        <v>429.47</v>
      </c>
      <c r="T449" s="62">
        <v>82.09</v>
      </c>
      <c r="U449" s="40">
        <v>159.69999999999999</v>
      </c>
      <c r="V449" s="40">
        <v>187.86</v>
      </c>
      <c r="W449" s="63">
        <v>351.29</v>
      </c>
      <c r="X449" s="345">
        <v>0</v>
      </c>
      <c r="Y449" s="95"/>
      <c r="AB449" s="95"/>
      <c r="AC449" s="95"/>
    </row>
    <row r="450" spans="1:29" x14ac:dyDescent="0.25">
      <c r="A450" s="45" t="s">
        <v>656</v>
      </c>
      <c r="B450" s="47">
        <v>9</v>
      </c>
      <c r="C450" s="173" t="s">
        <v>209</v>
      </c>
      <c r="D450" s="55">
        <v>938.59999999999991</v>
      </c>
      <c r="E450" s="56">
        <v>1031.67</v>
      </c>
      <c r="F450" s="56">
        <v>1064.23</v>
      </c>
      <c r="G450" s="57">
        <v>1269.08</v>
      </c>
      <c r="H450" s="133">
        <v>921.7</v>
      </c>
      <c r="I450" s="56">
        <v>999.31</v>
      </c>
      <c r="J450" s="56">
        <v>1027.47</v>
      </c>
      <c r="K450" s="181">
        <v>1190.9000000000001</v>
      </c>
      <c r="L450" s="183">
        <v>839.61</v>
      </c>
      <c r="M450" s="69" t="s">
        <v>666</v>
      </c>
      <c r="N450" s="68">
        <v>22.49</v>
      </c>
      <c r="O450" s="32">
        <v>3.35</v>
      </c>
      <c r="P450" s="66">
        <v>98.99</v>
      </c>
      <c r="Q450" s="40">
        <v>192.06</v>
      </c>
      <c r="R450" s="40">
        <v>224.62</v>
      </c>
      <c r="S450" s="63">
        <v>429.47</v>
      </c>
      <c r="T450" s="62">
        <v>82.09</v>
      </c>
      <c r="U450" s="40">
        <v>159.69999999999999</v>
      </c>
      <c r="V450" s="40">
        <v>187.86</v>
      </c>
      <c r="W450" s="63">
        <v>351.29</v>
      </c>
      <c r="X450" s="345">
        <v>0</v>
      </c>
      <c r="Y450" s="95"/>
      <c r="AB450" s="95"/>
      <c r="AC450" s="95"/>
    </row>
    <row r="451" spans="1:29" x14ac:dyDescent="0.25">
      <c r="A451" s="45" t="s">
        <v>656</v>
      </c>
      <c r="B451" s="47">
        <v>10</v>
      </c>
      <c r="C451" s="173" t="s">
        <v>209</v>
      </c>
      <c r="D451" s="55">
        <v>916.29</v>
      </c>
      <c r="E451" s="56">
        <v>1009.3599999999999</v>
      </c>
      <c r="F451" s="56">
        <v>1041.92</v>
      </c>
      <c r="G451" s="57">
        <v>1246.77</v>
      </c>
      <c r="H451" s="133">
        <v>899.39</v>
      </c>
      <c r="I451" s="56">
        <v>977</v>
      </c>
      <c r="J451" s="56">
        <v>1005.16</v>
      </c>
      <c r="K451" s="181">
        <v>1168.5899999999999</v>
      </c>
      <c r="L451" s="183">
        <v>817.3</v>
      </c>
      <c r="M451" s="69" t="s">
        <v>667</v>
      </c>
      <c r="N451" s="68">
        <v>21.89</v>
      </c>
      <c r="O451" s="32">
        <v>3.35</v>
      </c>
      <c r="P451" s="66">
        <v>98.99</v>
      </c>
      <c r="Q451" s="40">
        <v>192.06</v>
      </c>
      <c r="R451" s="40">
        <v>224.62</v>
      </c>
      <c r="S451" s="63">
        <v>429.47</v>
      </c>
      <c r="T451" s="62">
        <v>82.09</v>
      </c>
      <c r="U451" s="40">
        <v>159.69999999999999</v>
      </c>
      <c r="V451" s="40">
        <v>187.86</v>
      </c>
      <c r="W451" s="63">
        <v>351.29</v>
      </c>
      <c r="X451" s="345">
        <v>0</v>
      </c>
      <c r="Y451" s="95"/>
      <c r="AB451" s="95"/>
      <c r="AC451" s="95"/>
    </row>
    <row r="452" spans="1:29" x14ac:dyDescent="0.25">
      <c r="A452" s="45" t="s">
        <v>656</v>
      </c>
      <c r="B452" s="47">
        <v>11</v>
      </c>
      <c r="C452" s="173" t="s">
        <v>209</v>
      </c>
      <c r="D452" s="55">
        <v>917.61</v>
      </c>
      <c r="E452" s="56">
        <v>1010.6800000000001</v>
      </c>
      <c r="F452" s="56">
        <v>1043.24</v>
      </c>
      <c r="G452" s="57">
        <v>1248.0900000000001</v>
      </c>
      <c r="H452" s="133">
        <v>900.71</v>
      </c>
      <c r="I452" s="56">
        <v>978.31999999999994</v>
      </c>
      <c r="J452" s="56">
        <v>1006.48</v>
      </c>
      <c r="K452" s="181">
        <v>1169.9100000000001</v>
      </c>
      <c r="L452" s="183">
        <v>818.62</v>
      </c>
      <c r="M452" s="69" t="s">
        <v>668</v>
      </c>
      <c r="N452" s="68">
        <v>21.92</v>
      </c>
      <c r="O452" s="32">
        <v>3.35</v>
      </c>
      <c r="P452" s="66">
        <v>98.99</v>
      </c>
      <c r="Q452" s="40">
        <v>192.06</v>
      </c>
      <c r="R452" s="40">
        <v>224.62</v>
      </c>
      <c r="S452" s="63">
        <v>429.47</v>
      </c>
      <c r="T452" s="62">
        <v>82.09</v>
      </c>
      <c r="U452" s="40">
        <v>159.69999999999999</v>
      </c>
      <c r="V452" s="40">
        <v>187.86</v>
      </c>
      <c r="W452" s="63">
        <v>351.29</v>
      </c>
      <c r="X452" s="345">
        <v>0</v>
      </c>
      <c r="Y452" s="95"/>
      <c r="AB452" s="95"/>
      <c r="AC452" s="95"/>
    </row>
    <row r="453" spans="1:29" x14ac:dyDescent="0.25">
      <c r="A453" s="45" t="s">
        <v>656</v>
      </c>
      <c r="B453" s="47">
        <v>12</v>
      </c>
      <c r="C453" s="173" t="s">
        <v>209</v>
      </c>
      <c r="D453" s="55">
        <v>931.93999999999994</v>
      </c>
      <c r="E453" s="56">
        <v>1025.01</v>
      </c>
      <c r="F453" s="56">
        <v>1057.57</v>
      </c>
      <c r="G453" s="57">
        <v>1262.42</v>
      </c>
      <c r="H453" s="133">
        <v>915.04</v>
      </c>
      <c r="I453" s="56">
        <v>992.64999999999986</v>
      </c>
      <c r="J453" s="56">
        <v>1020.81</v>
      </c>
      <c r="K453" s="181">
        <v>1184.24</v>
      </c>
      <c r="L453" s="183">
        <v>832.94999999999993</v>
      </c>
      <c r="M453" s="69" t="s">
        <v>669</v>
      </c>
      <c r="N453" s="68">
        <v>22.31</v>
      </c>
      <c r="O453" s="32">
        <v>3.35</v>
      </c>
      <c r="P453" s="66">
        <v>98.99</v>
      </c>
      <c r="Q453" s="40">
        <v>192.06</v>
      </c>
      <c r="R453" s="40">
        <v>224.62</v>
      </c>
      <c r="S453" s="63">
        <v>429.47</v>
      </c>
      <c r="T453" s="62">
        <v>82.09</v>
      </c>
      <c r="U453" s="40">
        <v>159.69999999999999</v>
      </c>
      <c r="V453" s="40">
        <v>187.86</v>
      </c>
      <c r="W453" s="63">
        <v>351.29</v>
      </c>
      <c r="X453" s="345">
        <v>0</v>
      </c>
      <c r="Y453" s="95"/>
      <c r="AB453" s="95"/>
      <c r="AC453" s="95"/>
    </row>
    <row r="454" spans="1:29" x14ac:dyDescent="0.25">
      <c r="A454" s="45" t="s">
        <v>656</v>
      </c>
      <c r="B454" s="47">
        <v>13</v>
      </c>
      <c r="C454" s="173" t="s">
        <v>209</v>
      </c>
      <c r="D454" s="55">
        <v>931.32</v>
      </c>
      <c r="E454" s="56">
        <v>1024.3900000000001</v>
      </c>
      <c r="F454" s="56">
        <v>1056.95</v>
      </c>
      <c r="G454" s="57">
        <v>1261.8000000000002</v>
      </c>
      <c r="H454" s="133">
        <v>914.42000000000007</v>
      </c>
      <c r="I454" s="56">
        <v>992.03</v>
      </c>
      <c r="J454" s="56">
        <v>1020.19</v>
      </c>
      <c r="K454" s="181">
        <v>1183.6200000000001</v>
      </c>
      <c r="L454" s="183">
        <v>832.33</v>
      </c>
      <c r="M454" s="69" t="s">
        <v>670</v>
      </c>
      <c r="N454" s="68">
        <v>22.29</v>
      </c>
      <c r="O454" s="32">
        <v>3.35</v>
      </c>
      <c r="P454" s="66">
        <v>98.99</v>
      </c>
      <c r="Q454" s="40">
        <v>192.06</v>
      </c>
      <c r="R454" s="40">
        <v>224.62</v>
      </c>
      <c r="S454" s="63">
        <v>429.47</v>
      </c>
      <c r="T454" s="62">
        <v>82.09</v>
      </c>
      <c r="U454" s="40">
        <v>159.69999999999999</v>
      </c>
      <c r="V454" s="40">
        <v>187.86</v>
      </c>
      <c r="W454" s="63">
        <v>351.29</v>
      </c>
      <c r="X454" s="345">
        <v>0</v>
      </c>
      <c r="Y454" s="95"/>
      <c r="AB454" s="95"/>
      <c r="AC454" s="95"/>
    </row>
    <row r="455" spans="1:29" x14ac:dyDescent="0.25">
      <c r="A455" s="45" t="s">
        <v>656</v>
      </c>
      <c r="B455" s="47">
        <v>14</v>
      </c>
      <c r="C455" s="173" t="s">
        <v>209</v>
      </c>
      <c r="D455" s="55">
        <v>932.62</v>
      </c>
      <c r="E455" s="56">
        <v>1025.69</v>
      </c>
      <c r="F455" s="56">
        <v>1058.25</v>
      </c>
      <c r="G455" s="57">
        <v>1263.1000000000001</v>
      </c>
      <c r="H455" s="133">
        <v>915.72</v>
      </c>
      <c r="I455" s="56">
        <v>993.32999999999993</v>
      </c>
      <c r="J455" s="56">
        <v>1021.49</v>
      </c>
      <c r="K455" s="181">
        <v>1184.92</v>
      </c>
      <c r="L455" s="183">
        <v>833.63000000000011</v>
      </c>
      <c r="M455" s="69" t="s">
        <v>671</v>
      </c>
      <c r="N455" s="68">
        <v>22.33</v>
      </c>
      <c r="O455" s="32">
        <v>3.35</v>
      </c>
      <c r="P455" s="66">
        <v>98.99</v>
      </c>
      <c r="Q455" s="40">
        <v>192.06</v>
      </c>
      <c r="R455" s="40">
        <v>224.62</v>
      </c>
      <c r="S455" s="63">
        <v>429.47</v>
      </c>
      <c r="T455" s="62">
        <v>82.09</v>
      </c>
      <c r="U455" s="40">
        <v>159.69999999999999</v>
      </c>
      <c r="V455" s="40">
        <v>187.86</v>
      </c>
      <c r="W455" s="63">
        <v>351.29</v>
      </c>
      <c r="X455" s="345">
        <v>0</v>
      </c>
      <c r="Y455" s="95"/>
      <c r="AB455" s="95"/>
      <c r="AC455" s="95"/>
    </row>
    <row r="456" spans="1:29" x14ac:dyDescent="0.25">
      <c r="A456" s="45" t="s">
        <v>656</v>
      </c>
      <c r="B456" s="47">
        <v>15</v>
      </c>
      <c r="C456" s="173" t="s">
        <v>209</v>
      </c>
      <c r="D456" s="55">
        <v>956.81999999999994</v>
      </c>
      <c r="E456" s="56">
        <v>1049.8900000000001</v>
      </c>
      <c r="F456" s="56">
        <v>1082.45</v>
      </c>
      <c r="G456" s="57">
        <v>1287.3</v>
      </c>
      <c r="H456" s="133">
        <v>939.92000000000007</v>
      </c>
      <c r="I456" s="56">
        <v>1017.53</v>
      </c>
      <c r="J456" s="56">
        <v>1045.69</v>
      </c>
      <c r="K456" s="181">
        <v>1209.1200000000001</v>
      </c>
      <c r="L456" s="183">
        <v>857.83</v>
      </c>
      <c r="M456" s="69" t="s">
        <v>672</v>
      </c>
      <c r="N456" s="68">
        <v>22.98</v>
      </c>
      <c r="O456" s="32">
        <v>3.35</v>
      </c>
      <c r="P456" s="66">
        <v>98.99</v>
      </c>
      <c r="Q456" s="40">
        <v>192.06</v>
      </c>
      <c r="R456" s="40">
        <v>224.62</v>
      </c>
      <c r="S456" s="63">
        <v>429.47</v>
      </c>
      <c r="T456" s="62">
        <v>82.09</v>
      </c>
      <c r="U456" s="40">
        <v>159.69999999999999</v>
      </c>
      <c r="V456" s="40">
        <v>187.86</v>
      </c>
      <c r="W456" s="63">
        <v>351.29</v>
      </c>
      <c r="X456" s="345">
        <v>0</v>
      </c>
      <c r="Y456" s="95"/>
      <c r="AB456" s="95"/>
      <c r="AC456" s="95"/>
    </row>
    <row r="457" spans="1:29" x14ac:dyDescent="0.25">
      <c r="A457" s="45" t="s">
        <v>656</v>
      </c>
      <c r="B457" s="47">
        <v>16</v>
      </c>
      <c r="C457" s="173" t="s">
        <v>209</v>
      </c>
      <c r="D457" s="55">
        <v>960.39</v>
      </c>
      <c r="E457" s="56">
        <v>1053.46</v>
      </c>
      <c r="F457" s="56">
        <v>1086.02</v>
      </c>
      <c r="G457" s="57">
        <v>1290.8700000000001</v>
      </c>
      <c r="H457" s="133">
        <v>943.49</v>
      </c>
      <c r="I457" s="56">
        <v>1021.0999999999999</v>
      </c>
      <c r="J457" s="56">
        <v>1049.26</v>
      </c>
      <c r="K457" s="181">
        <v>1212.69</v>
      </c>
      <c r="L457" s="183">
        <v>861.40000000000009</v>
      </c>
      <c r="M457" s="69" t="s">
        <v>673</v>
      </c>
      <c r="N457" s="68">
        <v>23.07</v>
      </c>
      <c r="O457" s="32">
        <v>3.35</v>
      </c>
      <c r="P457" s="66">
        <v>98.99</v>
      </c>
      <c r="Q457" s="40">
        <v>192.06</v>
      </c>
      <c r="R457" s="40">
        <v>224.62</v>
      </c>
      <c r="S457" s="63">
        <v>429.47</v>
      </c>
      <c r="T457" s="62">
        <v>82.09</v>
      </c>
      <c r="U457" s="40">
        <v>159.69999999999999</v>
      </c>
      <c r="V457" s="40">
        <v>187.86</v>
      </c>
      <c r="W457" s="63">
        <v>351.29</v>
      </c>
      <c r="X457" s="345">
        <v>0</v>
      </c>
      <c r="Y457" s="95"/>
      <c r="AB457" s="95"/>
      <c r="AC457" s="95"/>
    </row>
    <row r="458" spans="1:29" x14ac:dyDescent="0.25">
      <c r="A458" s="45" t="s">
        <v>656</v>
      </c>
      <c r="B458" s="47">
        <v>17</v>
      </c>
      <c r="C458" s="173" t="s">
        <v>209</v>
      </c>
      <c r="D458" s="55">
        <v>927.98</v>
      </c>
      <c r="E458" s="56">
        <v>1021.0500000000001</v>
      </c>
      <c r="F458" s="56">
        <v>1053.6100000000001</v>
      </c>
      <c r="G458" s="57">
        <v>1258.46</v>
      </c>
      <c r="H458" s="133">
        <v>911.08</v>
      </c>
      <c r="I458" s="56">
        <v>988.69</v>
      </c>
      <c r="J458" s="56">
        <v>1016.85</v>
      </c>
      <c r="K458" s="181">
        <v>1180.28</v>
      </c>
      <c r="L458" s="183">
        <v>828.99000000000012</v>
      </c>
      <c r="M458" s="69" t="s">
        <v>674</v>
      </c>
      <c r="N458" s="68">
        <v>22.2</v>
      </c>
      <c r="O458" s="32">
        <v>3.35</v>
      </c>
      <c r="P458" s="66">
        <v>98.99</v>
      </c>
      <c r="Q458" s="40">
        <v>192.06</v>
      </c>
      <c r="R458" s="40">
        <v>224.62</v>
      </c>
      <c r="S458" s="63">
        <v>429.47</v>
      </c>
      <c r="T458" s="62">
        <v>82.09</v>
      </c>
      <c r="U458" s="40">
        <v>159.69999999999999</v>
      </c>
      <c r="V458" s="40">
        <v>187.86</v>
      </c>
      <c r="W458" s="63">
        <v>351.29</v>
      </c>
      <c r="X458" s="345">
        <v>0</v>
      </c>
      <c r="Y458" s="95"/>
      <c r="AB458" s="95"/>
      <c r="AC458" s="95"/>
    </row>
    <row r="459" spans="1:29" x14ac:dyDescent="0.25">
      <c r="A459" s="45" t="s">
        <v>656</v>
      </c>
      <c r="B459" s="47">
        <v>18</v>
      </c>
      <c r="C459" s="173" t="s">
        <v>209</v>
      </c>
      <c r="D459" s="55">
        <v>1023.12</v>
      </c>
      <c r="E459" s="56">
        <v>1116.19</v>
      </c>
      <c r="F459" s="56">
        <v>1148.75</v>
      </c>
      <c r="G459" s="57">
        <v>1353.6</v>
      </c>
      <c r="H459" s="133">
        <v>1006.22</v>
      </c>
      <c r="I459" s="56">
        <v>1083.83</v>
      </c>
      <c r="J459" s="56">
        <v>1111.99</v>
      </c>
      <c r="K459" s="181">
        <v>1275.42</v>
      </c>
      <c r="L459" s="183">
        <v>924.13</v>
      </c>
      <c r="M459" s="69" t="s">
        <v>675</v>
      </c>
      <c r="N459" s="68">
        <v>24.76</v>
      </c>
      <c r="O459" s="32">
        <v>3.35</v>
      </c>
      <c r="P459" s="66">
        <v>98.99</v>
      </c>
      <c r="Q459" s="40">
        <v>192.06</v>
      </c>
      <c r="R459" s="40">
        <v>224.62</v>
      </c>
      <c r="S459" s="63">
        <v>429.47</v>
      </c>
      <c r="T459" s="62">
        <v>82.09</v>
      </c>
      <c r="U459" s="40">
        <v>159.69999999999999</v>
      </c>
      <c r="V459" s="40">
        <v>187.86</v>
      </c>
      <c r="W459" s="63">
        <v>351.29</v>
      </c>
      <c r="X459" s="345">
        <v>0</v>
      </c>
      <c r="Y459" s="95"/>
      <c r="AB459" s="95"/>
      <c r="AC459" s="95"/>
    </row>
    <row r="460" spans="1:29" x14ac:dyDescent="0.25">
      <c r="A460" s="45" t="s">
        <v>656</v>
      </c>
      <c r="B460" s="47">
        <v>19</v>
      </c>
      <c r="C460" s="173" t="s">
        <v>209</v>
      </c>
      <c r="D460" s="55">
        <v>1118.6400000000001</v>
      </c>
      <c r="E460" s="56">
        <v>1211.71</v>
      </c>
      <c r="F460" s="56">
        <v>1244.27</v>
      </c>
      <c r="G460" s="57">
        <v>1449.1200000000001</v>
      </c>
      <c r="H460" s="133">
        <v>1101.74</v>
      </c>
      <c r="I460" s="56">
        <v>1179.3499999999999</v>
      </c>
      <c r="J460" s="56">
        <v>1207.51</v>
      </c>
      <c r="K460" s="181">
        <v>1370.94</v>
      </c>
      <c r="L460" s="183">
        <v>1019.6500000000001</v>
      </c>
      <c r="M460" s="69" t="s">
        <v>676</v>
      </c>
      <c r="N460" s="68">
        <v>27.33</v>
      </c>
      <c r="O460" s="32">
        <v>3.35</v>
      </c>
      <c r="P460" s="66">
        <v>98.99</v>
      </c>
      <c r="Q460" s="40">
        <v>192.06</v>
      </c>
      <c r="R460" s="40">
        <v>224.62</v>
      </c>
      <c r="S460" s="63">
        <v>429.47</v>
      </c>
      <c r="T460" s="62">
        <v>82.09</v>
      </c>
      <c r="U460" s="40">
        <v>159.69999999999999</v>
      </c>
      <c r="V460" s="40">
        <v>187.86</v>
      </c>
      <c r="W460" s="63">
        <v>351.29</v>
      </c>
      <c r="X460" s="345">
        <v>0</v>
      </c>
      <c r="Y460" s="95"/>
      <c r="AB460" s="95"/>
      <c r="AC460" s="95"/>
    </row>
    <row r="461" spans="1:29" x14ac:dyDescent="0.25">
      <c r="A461" s="45" t="s">
        <v>656</v>
      </c>
      <c r="B461" s="47">
        <v>20</v>
      </c>
      <c r="C461" s="173" t="s">
        <v>209</v>
      </c>
      <c r="D461" s="55">
        <v>1184.74</v>
      </c>
      <c r="E461" s="56">
        <v>1277.81</v>
      </c>
      <c r="F461" s="56">
        <v>1310.3699999999999</v>
      </c>
      <c r="G461" s="57">
        <v>1515.22</v>
      </c>
      <c r="H461" s="133">
        <v>1167.8399999999999</v>
      </c>
      <c r="I461" s="56">
        <v>1245.45</v>
      </c>
      <c r="J461" s="56">
        <v>1273.6100000000001</v>
      </c>
      <c r="K461" s="181">
        <v>1437.04</v>
      </c>
      <c r="L461" s="183">
        <v>1085.7499999999998</v>
      </c>
      <c r="M461" s="69" t="s">
        <v>677</v>
      </c>
      <c r="N461" s="68">
        <v>29.1</v>
      </c>
      <c r="O461" s="32">
        <v>3.35</v>
      </c>
      <c r="P461" s="66">
        <v>98.99</v>
      </c>
      <c r="Q461" s="40">
        <v>192.06</v>
      </c>
      <c r="R461" s="40">
        <v>224.62</v>
      </c>
      <c r="S461" s="63">
        <v>429.47</v>
      </c>
      <c r="T461" s="62">
        <v>82.09</v>
      </c>
      <c r="U461" s="40">
        <v>159.69999999999999</v>
      </c>
      <c r="V461" s="40">
        <v>187.86</v>
      </c>
      <c r="W461" s="63">
        <v>351.29</v>
      </c>
      <c r="X461" s="345">
        <v>0</v>
      </c>
      <c r="Y461" s="95"/>
      <c r="AB461" s="95"/>
      <c r="AC461" s="95"/>
    </row>
    <row r="462" spans="1:29" x14ac:dyDescent="0.25">
      <c r="A462" s="45" t="s">
        <v>656</v>
      </c>
      <c r="B462" s="47">
        <v>21</v>
      </c>
      <c r="C462" s="173" t="s">
        <v>209</v>
      </c>
      <c r="D462" s="55">
        <v>1087.73</v>
      </c>
      <c r="E462" s="56">
        <v>1180.8</v>
      </c>
      <c r="F462" s="56">
        <v>1213.3599999999999</v>
      </c>
      <c r="G462" s="57">
        <v>1418.21</v>
      </c>
      <c r="H462" s="133">
        <v>1070.83</v>
      </c>
      <c r="I462" s="56">
        <v>1148.44</v>
      </c>
      <c r="J462" s="56">
        <v>1176.5999999999999</v>
      </c>
      <c r="K462" s="181">
        <v>1340.03</v>
      </c>
      <c r="L462" s="183">
        <v>988.74</v>
      </c>
      <c r="M462" s="69" t="s">
        <v>678</v>
      </c>
      <c r="N462" s="68">
        <v>26.5</v>
      </c>
      <c r="O462" s="32">
        <v>3.35</v>
      </c>
      <c r="P462" s="66">
        <v>98.99</v>
      </c>
      <c r="Q462" s="40">
        <v>192.06</v>
      </c>
      <c r="R462" s="40">
        <v>224.62</v>
      </c>
      <c r="S462" s="63">
        <v>429.47</v>
      </c>
      <c r="T462" s="62">
        <v>82.09</v>
      </c>
      <c r="U462" s="40">
        <v>159.69999999999999</v>
      </c>
      <c r="V462" s="40">
        <v>187.86</v>
      </c>
      <c r="W462" s="63">
        <v>351.29</v>
      </c>
      <c r="X462" s="345">
        <v>0</v>
      </c>
      <c r="Y462" s="95"/>
      <c r="AB462" s="95"/>
      <c r="AC462" s="95"/>
    </row>
    <row r="463" spans="1:29" x14ac:dyDescent="0.25">
      <c r="A463" s="45" t="s">
        <v>656</v>
      </c>
      <c r="B463" s="47">
        <v>22</v>
      </c>
      <c r="C463" s="173" t="s">
        <v>209</v>
      </c>
      <c r="D463" s="55">
        <v>928.90000000000009</v>
      </c>
      <c r="E463" s="56">
        <v>1021.97</v>
      </c>
      <c r="F463" s="56">
        <v>1054.53</v>
      </c>
      <c r="G463" s="57">
        <v>1259.3800000000001</v>
      </c>
      <c r="H463" s="133">
        <v>912.00000000000011</v>
      </c>
      <c r="I463" s="56">
        <v>989.61000000000013</v>
      </c>
      <c r="J463" s="56">
        <v>1017.7700000000001</v>
      </c>
      <c r="K463" s="181">
        <v>1181.2</v>
      </c>
      <c r="L463" s="183">
        <v>829.91000000000008</v>
      </c>
      <c r="M463" s="69" t="s">
        <v>679</v>
      </c>
      <c r="N463" s="68">
        <v>22.23</v>
      </c>
      <c r="O463" s="32">
        <v>3.35</v>
      </c>
      <c r="P463" s="66">
        <v>98.99</v>
      </c>
      <c r="Q463" s="40">
        <v>192.06</v>
      </c>
      <c r="R463" s="40">
        <v>224.62</v>
      </c>
      <c r="S463" s="63">
        <v>429.47</v>
      </c>
      <c r="T463" s="62">
        <v>82.09</v>
      </c>
      <c r="U463" s="40">
        <v>159.69999999999999</v>
      </c>
      <c r="V463" s="40">
        <v>187.86</v>
      </c>
      <c r="W463" s="63">
        <v>351.29</v>
      </c>
      <c r="X463" s="345">
        <v>0</v>
      </c>
      <c r="Y463" s="95"/>
      <c r="AB463" s="95"/>
      <c r="AC463" s="95"/>
    </row>
    <row r="464" spans="1:29" x14ac:dyDescent="0.25">
      <c r="A464" s="45" t="s">
        <v>656</v>
      </c>
      <c r="B464" s="47">
        <v>23</v>
      </c>
      <c r="C464" s="173" t="s">
        <v>209</v>
      </c>
      <c r="D464" s="55">
        <v>1029.1799999999998</v>
      </c>
      <c r="E464" s="56">
        <v>1122.25</v>
      </c>
      <c r="F464" s="56">
        <v>1154.81</v>
      </c>
      <c r="G464" s="57">
        <v>1359.6599999999999</v>
      </c>
      <c r="H464" s="133">
        <v>1012.28</v>
      </c>
      <c r="I464" s="56">
        <v>1089.8899999999999</v>
      </c>
      <c r="J464" s="56">
        <v>1118.05</v>
      </c>
      <c r="K464" s="181">
        <v>1281.48</v>
      </c>
      <c r="L464" s="183">
        <v>930.18999999999994</v>
      </c>
      <c r="M464" s="69" t="s">
        <v>680</v>
      </c>
      <c r="N464" s="68">
        <v>24.92</v>
      </c>
      <c r="O464" s="32">
        <v>3.35</v>
      </c>
      <c r="P464" s="66">
        <v>98.99</v>
      </c>
      <c r="Q464" s="40">
        <v>192.06</v>
      </c>
      <c r="R464" s="40">
        <v>224.62</v>
      </c>
      <c r="S464" s="63">
        <v>429.47</v>
      </c>
      <c r="T464" s="62">
        <v>82.09</v>
      </c>
      <c r="U464" s="40">
        <v>159.69999999999999</v>
      </c>
      <c r="V464" s="40">
        <v>187.86</v>
      </c>
      <c r="W464" s="63">
        <v>351.29</v>
      </c>
      <c r="X464" s="345">
        <v>0</v>
      </c>
      <c r="Y464" s="95"/>
      <c r="AB464" s="95"/>
      <c r="AC464" s="95"/>
    </row>
    <row r="465" spans="1:29" x14ac:dyDescent="0.25">
      <c r="A465" s="45" t="s">
        <v>681</v>
      </c>
      <c r="B465" s="47">
        <v>0</v>
      </c>
      <c r="C465" s="173" t="s">
        <v>209</v>
      </c>
      <c r="D465" s="55">
        <v>896.72</v>
      </c>
      <c r="E465" s="56">
        <v>989.79</v>
      </c>
      <c r="F465" s="56">
        <v>1022.35</v>
      </c>
      <c r="G465" s="57">
        <v>1227.2</v>
      </c>
      <c r="H465" s="133">
        <v>879.82</v>
      </c>
      <c r="I465" s="56">
        <v>957.43000000000006</v>
      </c>
      <c r="J465" s="56">
        <v>985.59</v>
      </c>
      <c r="K465" s="181">
        <v>1149.02</v>
      </c>
      <c r="L465" s="183">
        <v>797.73</v>
      </c>
      <c r="M465" s="69" t="s">
        <v>682</v>
      </c>
      <c r="N465" s="68">
        <v>21.36</v>
      </c>
      <c r="O465" s="32">
        <v>3.35</v>
      </c>
      <c r="P465" s="66">
        <v>98.99</v>
      </c>
      <c r="Q465" s="40">
        <v>192.06</v>
      </c>
      <c r="R465" s="40">
        <v>224.62</v>
      </c>
      <c r="S465" s="63">
        <v>429.47</v>
      </c>
      <c r="T465" s="62">
        <v>82.09</v>
      </c>
      <c r="U465" s="40">
        <v>159.69999999999999</v>
      </c>
      <c r="V465" s="40">
        <v>187.86</v>
      </c>
      <c r="W465" s="63">
        <v>351.29</v>
      </c>
      <c r="X465" s="345">
        <v>0</v>
      </c>
      <c r="Y465" s="95"/>
      <c r="AB465" s="95"/>
      <c r="AC465" s="95"/>
    </row>
    <row r="466" spans="1:29" x14ac:dyDescent="0.25">
      <c r="A466" s="45" t="s">
        <v>681</v>
      </c>
      <c r="B466" s="47">
        <v>1</v>
      </c>
      <c r="C466" s="173" t="s">
        <v>209</v>
      </c>
      <c r="D466" s="55">
        <v>886.31</v>
      </c>
      <c r="E466" s="56">
        <v>979.38</v>
      </c>
      <c r="F466" s="56">
        <v>1011.94</v>
      </c>
      <c r="G466" s="57">
        <v>1216.79</v>
      </c>
      <c r="H466" s="133">
        <v>869.41</v>
      </c>
      <c r="I466" s="56">
        <v>947.02</v>
      </c>
      <c r="J466" s="56">
        <v>975.18</v>
      </c>
      <c r="K466" s="181">
        <v>1138.6099999999999</v>
      </c>
      <c r="L466" s="183">
        <v>787.32</v>
      </c>
      <c r="M466" s="69" t="s">
        <v>683</v>
      </c>
      <c r="N466" s="68">
        <v>21.08</v>
      </c>
      <c r="O466" s="32">
        <v>3.35</v>
      </c>
      <c r="P466" s="66">
        <v>98.99</v>
      </c>
      <c r="Q466" s="40">
        <v>192.06</v>
      </c>
      <c r="R466" s="40">
        <v>224.62</v>
      </c>
      <c r="S466" s="63">
        <v>429.47</v>
      </c>
      <c r="T466" s="62">
        <v>82.09</v>
      </c>
      <c r="U466" s="40">
        <v>159.69999999999999</v>
      </c>
      <c r="V466" s="40">
        <v>187.86</v>
      </c>
      <c r="W466" s="63">
        <v>351.29</v>
      </c>
      <c r="X466" s="345">
        <v>0</v>
      </c>
      <c r="Y466" s="95"/>
      <c r="AB466" s="95"/>
      <c r="AC466" s="95"/>
    </row>
    <row r="467" spans="1:29" x14ac:dyDescent="0.25">
      <c r="A467" s="45" t="s">
        <v>681</v>
      </c>
      <c r="B467" s="47">
        <v>2</v>
      </c>
      <c r="C467" s="173" t="s">
        <v>209</v>
      </c>
      <c r="D467" s="55">
        <v>898.19</v>
      </c>
      <c r="E467" s="56">
        <v>991.26</v>
      </c>
      <c r="F467" s="56">
        <v>1023.82</v>
      </c>
      <c r="G467" s="57">
        <v>1228.67</v>
      </c>
      <c r="H467" s="133">
        <v>881.29000000000008</v>
      </c>
      <c r="I467" s="56">
        <v>958.90000000000009</v>
      </c>
      <c r="J467" s="56">
        <v>987.06000000000006</v>
      </c>
      <c r="K467" s="181">
        <v>1150.49</v>
      </c>
      <c r="L467" s="183">
        <v>799.2</v>
      </c>
      <c r="M467" s="69" t="s">
        <v>684</v>
      </c>
      <c r="N467" s="68">
        <v>21.4</v>
      </c>
      <c r="O467" s="32">
        <v>3.35</v>
      </c>
      <c r="P467" s="66">
        <v>98.99</v>
      </c>
      <c r="Q467" s="40">
        <v>192.06</v>
      </c>
      <c r="R467" s="40">
        <v>224.62</v>
      </c>
      <c r="S467" s="63">
        <v>429.47</v>
      </c>
      <c r="T467" s="62">
        <v>82.09</v>
      </c>
      <c r="U467" s="40">
        <v>159.69999999999999</v>
      </c>
      <c r="V467" s="40">
        <v>187.86</v>
      </c>
      <c r="W467" s="63">
        <v>351.29</v>
      </c>
      <c r="X467" s="345">
        <v>0</v>
      </c>
      <c r="Y467" s="95"/>
      <c r="AB467" s="95"/>
      <c r="AC467" s="95"/>
    </row>
    <row r="468" spans="1:29" x14ac:dyDescent="0.25">
      <c r="A468" s="45" t="s">
        <v>681</v>
      </c>
      <c r="B468" s="47">
        <v>3</v>
      </c>
      <c r="C468" s="173" t="s">
        <v>209</v>
      </c>
      <c r="D468" s="55">
        <v>928.18999999999994</v>
      </c>
      <c r="E468" s="56">
        <v>1021.26</v>
      </c>
      <c r="F468" s="56">
        <v>1053.82</v>
      </c>
      <c r="G468" s="57">
        <v>1258.67</v>
      </c>
      <c r="H468" s="133">
        <v>911.29000000000008</v>
      </c>
      <c r="I468" s="56">
        <v>988.90000000000009</v>
      </c>
      <c r="J468" s="56">
        <v>1017.0600000000001</v>
      </c>
      <c r="K468" s="181">
        <v>1180.49</v>
      </c>
      <c r="L468" s="183">
        <v>829.2</v>
      </c>
      <c r="M468" s="69" t="s">
        <v>685</v>
      </c>
      <c r="N468" s="68">
        <v>22.21</v>
      </c>
      <c r="O468" s="32">
        <v>3.35</v>
      </c>
      <c r="P468" s="66">
        <v>98.99</v>
      </c>
      <c r="Q468" s="40">
        <v>192.06</v>
      </c>
      <c r="R468" s="40">
        <v>224.62</v>
      </c>
      <c r="S468" s="63">
        <v>429.47</v>
      </c>
      <c r="T468" s="62">
        <v>82.09</v>
      </c>
      <c r="U468" s="40">
        <v>159.69999999999999</v>
      </c>
      <c r="V468" s="40">
        <v>187.86</v>
      </c>
      <c r="W468" s="63">
        <v>351.29</v>
      </c>
      <c r="X468" s="345">
        <v>0</v>
      </c>
      <c r="Y468" s="95"/>
      <c r="AB468" s="95"/>
      <c r="AC468" s="95"/>
    </row>
    <row r="469" spans="1:29" x14ac:dyDescent="0.25">
      <c r="A469" s="45" t="s">
        <v>681</v>
      </c>
      <c r="B469" s="47">
        <v>4</v>
      </c>
      <c r="C469" s="173" t="s">
        <v>209</v>
      </c>
      <c r="D469" s="55">
        <v>937.05</v>
      </c>
      <c r="E469" s="56">
        <v>1030.1199999999999</v>
      </c>
      <c r="F469" s="56">
        <v>1062.68</v>
      </c>
      <c r="G469" s="57">
        <v>1267.53</v>
      </c>
      <c r="H469" s="133">
        <v>920.15</v>
      </c>
      <c r="I469" s="56">
        <v>997.76</v>
      </c>
      <c r="J469" s="56">
        <v>1025.92</v>
      </c>
      <c r="K469" s="181">
        <v>1189.3499999999999</v>
      </c>
      <c r="L469" s="183">
        <v>838.06000000000006</v>
      </c>
      <c r="M469" s="69" t="s">
        <v>686</v>
      </c>
      <c r="N469" s="68">
        <v>22.44</v>
      </c>
      <c r="O469" s="32">
        <v>3.35</v>
      </c>
      <c r="P469" s="66">
        <v>98.99</v>
      </c>
      <c r="Q469" s="40">
        <v>192.06</v>
      </c>
      <c r="R469" s="40">
        <v>224.62</v>
      </c>
      <c r="S469" s="63">
        <v>429.47</v>
      </c>
      <c r="T469" s="62">
        <v>82.09</v>
      </c>
      <c r="U469" s="40">
        <v>159.69999999999999</v>
      </c>
      <c r="V469" s="40">
        <v>187.86</v>
      </c>
      <c r="W469" s="63">
        <v>351.29</v>
      </c>
      <c r="X469" s="345">
        <v>0</v>
      </c>
      <c r="Y469" s="95"/>
      <c r="AB469" s="95"/>
      <c r="AC469" s="95"/>
    </row>
    <row r="470" spans="1:29" x14ac:dyDescent="0.25">
      <c r="A470" s="45" t="s">
        <v>681</v>
      </c>
      <c r="B470" s="47">
        <v>5</v>
      </c>
      <c r="C470" s="173" t="s">
        <v>209</v>
      </c>
      <c r="D470" s="55">
        <v>954.28</v>
      </c>
      <c r="E470" s="56">
        <v>1047.3499999999999</v>
      </c>
      <c r="F470" s="56">
        <v>1079.9099999999999</v>
      </c>
      <c r="G470" s="57">
        <v>1284.76</v>
      </c>
      <c r="H470" s="133">
        <v>937.38</v>
      </c>
      <c r="I470" s="56">
        <v>1014.99</v>
      </c>
      <c r="J470" s="56">
        <v>1043.1500000000001</v>
      </c>
      <c r="K470" s="181">
        <v>1206.58</v>
      </c>
      <c r="L470" s="183">
        <v>855.29</v>
      </c>
      <c r="M470" s="69" t="s">
        <v>687</v>
      </c>
      <c r="N470" s="68">
        <v>22.91</v>
      </c>
      <c r="O470" s="32">
        <v>3.35</v>
      </c>
      <c r="P470" s="66">
        <v>98.99</v>
      </c>
      <c r="Q470" s="40">
        <v>192.06</v>
      </c>
      <c r="R470" s="40">
        <v>224.62</v>
      </c>
      <c r="S470" s="63">
        <v>429.47</v>
      </c>
      <c r="T470" s="62">
        <v>82.09</v>
      </c>
      <c r="U470" s="40">
        <v>159.69999999999999</v>
      </c>
      <c r="V470" s="40">
        <v>187.86</v>
      </c>
      <c r="W470" s="63">
        <v>351.29</v>
      </c>
      <c r="X470" s="345">
        <v>0</v>
      </c>
      <c r="Y470" s="95"/>
      <c r="AB470" s="95"/>
      <c r="AC470" s="95"/>
    </row>
    <row r="471" spans="1:29" x14ac:dyDescent="0.25">
      <c r="A471" s="45" t="s">
        <v>681</v>
      </c>
      <c r="B471" s="47">
        <v>6</v>
      </c>
      <c r="C471" s="173" t="s">
        <v>209</v>
      </c>
      <c r="D471" s="55">
        <v>914.77</v>
      </c>
      <c r="E471" s="56">
        <v>1007.84</v>
      </c>
      <c r="F471" s="56">
        <v>1040.4000000000001</v>
      </c>
      <c r="G471" s="57">
        <v>1245.25</v>
      </c>
      <c r="H471" s="133">
        <v>897.87000000000012</v>
      </c>
      <c r="I471" s="56">
        <v>975.48</v>
      </c>
      <c r="J471" s="56">
        <v>1003.6400000000001</v>
      </c>
      <c r="K471" s="181">
        <v>1167.0700000000002</v>
      </c>
      <c r="L471" s="183">
        <v>815.78000000000009</v>
      </c>
      <c r="M471" s="69" t="s">
        <v>688</v>
      </c>
      <c r="N471" s="68">
        <v>21.85</v>
      </c>
      <c r="O471" s="32">
        <v>3.35</v>
      </c>
      <c r="P471" s="66">
        <v>98.99</v>
      </c>
      <c r="Q471" s="40">
        <v>192.06</v>
      </c>
      <c r="R471" s="40">
        <v>224.62</v>
      </c>
      <c r="S471" s="63">
        <v>429.47</v>
      </c>
      <c r="T471" s="62">
        <v>82.09</v>
      </c>
      <c r="U471" s="40">
        <v>159.69999999999999</v>
      </c>
      <c r="V471" s="40">
        <v>187.86</v>
      </c>
      <c r="W471" s="63">
        <v>351.29</v>
      </c>
      <c r="X471" s="345">
        <v>0</v>
      </c>
      <c r="Y471" s="95"/>
      <c r="AB471" s="95"/>
      <c r="AC471" s="95"/>
    </row>
    <row r="472" spans="1:29" x14ac:dyDescent="0.25">
      <c r="A472" s="45" t="s">
        <v>681</v>
      </c>
      <c r="B472" s="47">
        <v>7</v>
      </c>
      <c r="C472" s="173" t="s">
        <v>209</v>
      </c>
      <c r="D472" s="55">
        <v>1145.8700000000001</v>
      </c>
      <c r="E472" s="56">
        <v>1238.94</v>
      </c>
      <c r="F472" s="56">
        <v>1271.5</v>
      </c>
      <c r="G472" s="57">
        <v>1476.3500000000001</v>
      </c>
      <c r="H472" s="133">
        <v>1128.97</v>
      </c>
      <c r="I472" s="56">
        <v>1206.5800000000002</v>
      </c>
      <c r="J472" s="56">
        <v>1234.7400000000002</v>
      </c>
      <c r="K472" s="181">
        <v>1398.17</v>
      </c>
      <c r="L472" s="183">
        <v>1046.8799999999999</v>
      </c>
      <c r="M472" s="69" t="s">
        <v>689</v>
      </c>
      <c r="N472" s="68">
        <v>28.06</v>
      </c>
      <c r="O472" s="32">
        <v>3.35</v>
      </c>
      <c r="P472" s="66">
        <v>98.99</v>
      </c>
      <c r="Q472" s="40">
        <v>192.06</v>
      </c>
      <c r="R472" s="40">
        <v>224.62</v>
      </c>
      <c r="S472" s="63">
        <v>429.47</v>
      </c>
      <c r="T472" s="62">
        <v>82.09</v>
      </c>
      <c r="U472" s="40">
        <v>159.69999999999999</v>
      </c>
      <c r="V472" s="40">
        <v>187.86</v>
      </c>
      <c r="W472" s="63">
        <v>351.29</v>
      </c>
      <c r="X472" s="345">
        <v>0</v>
      </c>
      <c r="Y472" s="95"/>
      <c r="AB472" s="95"/>
      <c r="AC472" s="95"/>
    </row>
    <row r="473" spans="1:29" x14ac:dyDescent="0.25">
      <c r="A473" s="45" t="s">
        <v>681</v>
      </c>
      <c r="B473" s="47">
        <v>8</v>
      </c>
      <c r="C473" s="173" t="s">
        <v>209</v>
      </c>
      <c r="D473" s="55">
        <v>999.08999999999992</v>
      </c>
      <c r="E473" s="56">
        <v>1092.1600000000001</v>
      </c>
      <c r="F473" s="56">
        <v>1124.72</v>
      </c>
      <c r="G473" s="57">
        <v>1329.57</v>
      </c>
      <c r="H473" s="133">
        <v>982.19</v>
      </c>
      <c r="I473" s="56">
        <v>1059.8</v>
      </c>
      <c r="J473" s="56">
        <v>1087.96</v>
      </c>
      <c r="K473" s="181">
        <v>1251.3900000000001</v>
      </c>
      <c r="L473" s="183">
        <v>900.1</v>
      </c>
      <c r="M473" s="69" t="s">
        <v>690</v>
      </c>
      <c r="N473" s="68">
        <v>24.11</v>
      </c>
      <c r="O473" s="32">
        <v>3.35</v>
      </c>
      <c r="P473" s="66">
        <v>98.99</v>
      </c>
      <c r="Q473" s="40">
        <v>192.06</v>
      </c>
      <c r="R473" s="40">
        <v>224.62</v>
      </c>
      <c r="S473" s="63">
        <v>429.47</v>
      </c>
      <c r="T473" s="62">
        <v>82.09</v>
      </c>
      <c r="U473" s="40">
        <v>159.69999999999999</v>
      </c>
      <c r="V473" s="40">
        <v>187.86</v>
      </c>
      <c r="W473" s="63">
        <v>351.29</v>
      </c>
      <c r="X473" s="345">
        <v>0</v>
      </c>
      <c r="Y473" s="95"/>
      <c r="AB473" s="95"/>
      <c r="AC473" s="95"/>
    </row>
    <row r="474" spans="1:29" x14ac:dyDescent="0.25">
      <c r="A474" s="45" t="s">
        <v>681</v>
      </c>
      <c r="B474" s="47">
        <v>9</v>
      </c>
      <c r="C474" s="173" t="s">
        <v>209</v>
      </c>
      <c r="D474" s="55">
        <v>910.61999999999989</v>
      </c>
      <c r="E474" s="56">
        <v>1003.6899999999999</v>
      </c>
      <c r="F474" s="56">
        <v>1036.25</v>
      </c>
      <c r="G474" s="57">
        <v>1241.0999999999999</v>
      </c>
      <c r="H474" s="133">
        <v>893.72</v>
      </c>
      <c r="I474" s="56">
        <v>971.32999999999993</v>
      </c>
      <c r="J474" s="56">
        <v>999.49</v>
      </c>
      <c r="K474" s="181">
        <v>1162.92</v>
      </c>
      <c r="L474" s="183">
        <v>811.63</v>
      </c>
      <c r="M474" s="69" t="s">
        <v>691</v>
      </c>
      <c r="N474" s="68">
        <v>21.73</v>
      </c>
      <c r="O474" s="32">
        <v>3.35</v>
      </c>
      <c r="P474" s="66">
        <v>98.99</v>
      </c>
      <c r="Q474" s="40">
        <v>192.06</v>
      </c>
      <c r="R474" s="40">
        <v>224.62</v>
      </c>
      <c r="S474" s="63">
        <v>429.47</v>
      </c>
      <c r="T474" s="62">
        <v>82.09</v>
      </c>
      <c r="U474" s="40">
        <v>159.69999999999999</v>
      </c>
      <c r="V474" s="40">
        <v>187.86</v>
      </c>
      <c r="W474" s="63">
        <v>351.29</v>
      </c>
      <c r="X474" s="345">
        <v>0</v>
      </c>
      <c r="Y474" s="95"/>
      <c r="AB474" s="95"/>
      <c r="AC474" s="95"/>
    </row>
    <row r="475" spans="1:29" x14ac:dyDescent="0.25">
      <c r="A475" s="45" t="s">
        <v>681</v>
      </c>
      <c r="B475" s="47">
        <v>10</v>
      </c>
      <c r="C475" s="173" t="s">
        <v>209</v>
      </c>
      <c r="D475" s="55">
        <v>950.03</v>
      </c>
      <c r="E475" s="56">
        <v>1043.0999999999999</v>
      </c>
      <c r="F475" s="56">
        <v>1075.6599999999999</v>
      </c>
      <c r="G475" s="57">
        <v>1280.51</v>
      </c>
      <c r="H475" s="133">
        <v>933.13</v>
      </c>
      <c r="I475" s="56">
        <v>1010.74</v>
      </c>
      <c r="J475" s="56">
        <v>1038.9000000000001</v>
      </c>
      <c r="K475" s="181">
        <v>1202.33</v>
      </c>
      <c r="L475" s="183">
        <v>851.04</v>
      </c>
      <c r="M475" s="69" t="s">
        <v>692</v>
      </c>
      <c r="N475" s="68">
        <v>22.79</v>
      </c>
      <c r="O475" s="32">
        <v>3.35</v>
      </c>
      <c r="P475" s="66">
        <v>98.99</v>
      </c>
      <c r="Q475" s="40">
        <v>192.06</v>
      </c>
      <c r="R475" s="40">
        <v>224.62</v>
      </c>
      <c r="S475" s="63">
        <v>429.47</v>
      </c>
      <c r="T475" s="62">
        <v>82.09</v>
      </c>
      <c r="U475" s="40">
        <v>159.69999999999999</v>
      </c>
      <c r="V475" s="40">
        <v>187.86</v>
      </c>
      <c r="W475" s="63">
        <v>351.29</v>
      </c>
      <c r="X475" s="345">
        <v>0</v>
      </c>
      <c r="Y475" s="95"/>
      <c r="AB475" s="95"/>
      <c r="AC475" s="95"/>
    </row>
    <row r="476" spans="1:29" x14ac:dyDescent="0.25">
      <c r="A476" s="45" t="s">
        <v>681</v>
      </c>
      <c r="B476" s="47">
        <v>11</v>
      </c>
      <c r="C476" s="173" t="s">
        <v>209</v>
      </c>
      <c r="D476" s="55">
        <v>991.57</v>
      </c>
      <c r="E476" s="56">
        <v>1084.6400000000001</v>
      </c>
      <c r="F476" s="56">
        <v>1117.2</v>
      </c>
      <c r="G476" s="57">
        <v>1322.0500000000002</v>
      </c>
      <c r="H476" s="133">
        <v>974.67000000000007</v>
      </c>
      <c r="I476" s="56">
        <v>1052.28</v>
      </c>
      <c r="J476" s="56">
        <v>1080.44</v>
      </c>
      <c r="K476" s="181">
        <v>1243.8700000000001</v>
      </c>
      <c r="L476" s="183">
        <v>892.58</v>
      </c>
      <c r="M476" s="69" t="s">
        <v>693</v>
      </c>
      <c r="N476" s="68">
        <v>23.91</v>
      </c>
      <c r="O476" s="32">
        <v>3.35</v>
      </c>
      <c r="P476" s="66">
        <v>98.99</v>
      </c>
      <c r="Q476" s="40">
        <v>192.06</v>
      </c>
      <c r="R476" s="40">
        <v>224.62</v>
      </c>
      <c r="S476" s="63">
        <v>429.47</v>
      </c>
      <c r="T476" s="62">
        <v>82.09</v>
      </c>
      <c r="U476" s="40">
        <v>159.69999999999999</v>
      </c>
      <c r="V476" s="40">
        <v>187.86</v>
      </c>
      <c r="W476" s="63">
        <v>351.29</v>
      </c>
      <c r="X476" s="345">
        <v>0</v>
      </c>
      <c r="Y476" s="95"/>
      <c r="AB476" s="95"/>
      <c r="AC476" s="95"/>
    </row>
    <row r="477" spans="1:29" x14ac:dyDescent="0.25">
      <c r="A477" s="45" t="s">
        <v>681</v>
      </c>
      <c r="B477" s="47">
        <v>12</v>
      </c>
      <c r="C477" s="173" t="s">
        <v>209</v>
      </c>
      <c r="D477" s="55">
        <v>992.49</v>
      </c>
      <c r="E477" s="56">
        <v>1085.56</v>
      </c>
      <c r="F477" s="56">
        <v>1118.1200000000001</v>
      </c>
      <c r="G477" s="57">
        <v>1322.97</v>
      </c>
      <c r="H477" s="133">
        <v>975.59</v>
      </c>
      <c r="I477" s="56">
        <v>1053.2</v>
      </c>
      <c r="J477" s="56">
        <v>1081.3600000000001</v>
      </c>
      <c r="K477" s="181">
        <v>1244.79</v>
      </c>
      <c r="L477" s="183">
        <v>893.50000000000011</v>
      </c>
      <c r="M477" s="69" t="s">
        <v>694</v>
      </c>
      <c r="N477" s="68">
        <v>23.94</v>
      </c>
      <c r="O477" s="32">
        <v>3.35</v>
      </c>
      <c r="P477" s="66">
        <v>98.99</v>
      </c>
      <c r="Q477" s="40">
        <v>192.06</v>
      </c>
      <c r="R477" s="40">
        <v>224.62</v>
      </c>
      <c r="S477" s="63">
        <v>429.47</v>
      </c>
      <c r="T477" s="62">
        <v>82.09</v>
      </c>
      <c r="U477" s="40">
        <v>159.69999999999999</v>
      </c>
      <c r="V477" s="40">
        <v>187.86</v>
      </c>
      <c r="W477" s="63">
        <v>351.29</v>
      </c>
      <c r="X477" s="345">
        <v>0</v>
      </c>
      <c r="Y477" s="95"/>
      <c r="AB477" s="95"/>
      <c r="AC477" s="95"/>
    </row>
    <row r="478" spans="1:29" x14ac:dyDescent="0.25">
      <c r="A478" s="45" t="s">
        <v>681</v>
      </c>
      <c r="B478" s="47">
        <v>13</v>
      </c>
      <c r="C478" s="173" t="s">
        <v>209</v>
      </c>
      <c r="D478" s="55">
        <v>982.51</v>
      </c>
      <c r="E478" s="56">
        <v>1075.58</v>
      </c>
      <c r="F478" s="56">
        <v>1108.1400000000001</v>
      </c>
      <c r="G478" s="57">
        <v>1312.99</v>
      </c>
      <c r="H478" s="133">
        <v>965.61</v>
      </c>
      <c r="I478" s="56">
        <v>1043.22</v>
      </c>
      <c r="J478" s="56">
        <v>1071.3800000000001</v>
      </c>
      <c r="K478" s="181">
        <v>1234.81</v>
      </c>
      <c r="L478" s="183">
        <v>883.52</v>
      </c>
      <c r="M478" s="69" t="s">
        <v>695</v>
      </c>
      <c r="N478" s="68">
        <v>23.67</v>
      </c>
      <c r="O478" s="32">
        <v>3.35</v>
      </c>
      <c r="P478" s="66">
        <v>98.99</v>
      </c>
      <c r="Q478" s="40">
        <v>192.06</v>
      </c>
      <c r="R478" s="40">
        <v>224.62</v>
      </c>
      <c r="S478" s="63">
        <v>429.47</v>
      </c>
      <c r="T478" s="62">
        <v>82.09</v>
      </c>
      <c r="U478" s="40">
        <v>159.69999999999999</v>
      </c>
      <c r="V478" s="40">
        <v>187.86</v>
      </c>
      <c r="W478" s="63">
        <v>351.29</v>
      </c>
      <c r="X478" s="345">
        <v>0</v>
      </c>
      <c r="Y478" s="95"/>
      <c r="AB478" s="95"/>
      <c r="AC478" s="95"/>
    </row>
    <row r="479" spans="1:29" x14ac:dyDescent="0.25">
      <c r="A479" s="45" t="s">
        <v>681</v>
      </c>
      <c r="B479" s="47">
        <v>14</v>
      </c>
      <c r="C479" s="173" t="s">
        <v>209</v>
      </c>
      <c r="D479" s="55">
        <v>967.87</v>
      </c>
      <c r="E479" s="56">
        <v>1060.94</v>
      </c>
      <c r="F479" s="56">
        <v>1093.5</v>
      </c>
      <c r="G479" s="57">
        <v>1298.3499999999999</v>
      </c>
      <c r="H479" s="133">
        <v>950.97</v>
      </c>
      <c r="I479" s="56">
        <v>1028.58</v>
      </c>
      <c r="J479" s="56">
        <v>1056.74</v>
      </c>
      <c r="K479" s="181">
        <v>1220.17</v>
      </c>
      <c r="L479" s="183">
        <v>868.88</v>
      </c>
      <c r="M479" s="69" t="s">
        <v>696</v>
      </c>
      <c r="N479" s="68">
        <v>23.27</v>
      </c>
      <c r="O479" s="32">
        <v>3.35</v>
      </c>
      <c r="P479" s="66">
        <v>98.99</v>
      </c>
      <c r="Q479" s="40">
        <v>192.06</v>
      </c>
      <c r="R479" s="40">
        <v>224.62</v>
      </c>
      <c r="S479" s="63">
        <v>429.47</v>
      </c>
      <c r="T479" s="62">
        <v>82.09</v>
      </c>
      <c r="U479" s="40">
        <v>159.69999999999999</v>
      </c>
      <c r="V479" s="40">
        <v>187.86</v>
      </c>
      <c r="W479" s="63">
        <v>351.29</v>
      </c>
      <c r="X479" s="345">
        <v>0</v>
      </c>
      <c r="Y479" s="95"/>
      <c r="AB479" s="95"/>
      <c r="AC479" s="95"/>
    </row>
    <row r="480" spans="1:29" x14ac:dyDescent="0.25">
      <c r="A480" s="45" t="s">
        <v>681</v>
      </c>
      <c r="B480" s="47">
        <v>15</v>
      </c>
      <c r="C480" s="173" t="s">
        <v>209</v>
      </c>
      <c r="D480" s="55">
        <v>897.14</v>
      </c>
      <c r="E480" s="56">
        <v>990.20999999999992</v>
      </c>
      <c r="F480" s="56">
        <v>1022.77</v>
      </c>
      <c r="G480" s="57">
        <v>1227.6199999999999</v>
      </c>
      <c r="H480" s="133">
        <v>880.24</v>
      </c>
      <c r="I480" s="56">
        <v>957.84999999999991</v>
      </c>
      <c r="J480" s="56">
        <v>986.01</v>
      </c>
      <c r="K480" s="181">
        <v>1149.44</v>
      </c>
      <c r="L480" s="183">
        <v>798.15</v>
      </c>
      <c r="M480" s="69" t="s">
        <v>697</v>
      </c>
      <c r="N480" s="68">
        <v>21.37</v>
      </c>
      <c r="O480" s="32">
        <v>3.35</v>
      </c>
      <c r="P480" s="66">
        <v>98.99</v>
      </c>
      <c r="Q480" s="40">
        <v>192.06</v>
      </c>
      <c r="R480" s="40">
        <v>224.62</v>
      </c>
      <c r="S480" s="63">
        <v>429.47</v>
      </c>
      <c r="T480" s="62">
        <v>82.09</v>
      </c>
      <c r="U480" s="40">
        <v>159.69999999999999</v>
      </c>
      <c r="V480" s="40">
        <v>187.86</v>
      </c>
      <c r="W480" s="63">
        <v>351.29</v>
      </c>
      <c r="X480" s="345">
        <v>0</v>
      </c>
      <c r="Y480" s="95"/>
      <c r="AB480" s="95"/>
      <c r="AC480" s="95"/>
    </row>
    <row r="481" spans="1:29" x14ac:dyDescent="0.25">
      <c r="A481" s="45" t="s">
        <v>681</v>
      </c>
      <c r="B481" s="47">
        <v>16</v>
      </c>
      <c r="C481" s="173" t="s">
        <v>209</v>
      </c>
      <c r="D481" s="55">
        <v>896.54</v>
      </c>
      <c r="E481" s="56">
        <v>989.61</v>
      </c>
      <c r="F481" s="56">
        <v>1022.1700000000001</v>
      </c>
      <c r="G481" s="57">
        <v>1227.02</v>
      </c>
      <c r="H481" s="133">
        <v>879.6400000000001</v>
      </c>
      <c r="I481" s="56">
        <v>957.25</v>
      </c>
      <c r="J481" s="56">
        <v>985.41000000000008</v>
      </c>
      <c r="K481" s="181">
        <v>1148.8400000000001</v>
      </c>
      <c r="L481" s="183">
        <v>797.55000000000007</v>
      </c>
      <c r="M481" s="69" t="s">
        <v>698</v>
      </c>
      <c r="N481" s="68">
        <v>21.36</v>
      </c>
      <c r="O481" s="32">
        <v>3.35</v>
      </c>
      <c r="P481" s="66">
        <v>98.99</v>
      </c>
      <c r="Q481" s="40">
        <v>192.06</v>
      </c>
      <c r="R481" s="40">
        <v>224.62</v>
      </c>
      <c r="S481" s="63">
        <v>429.47</v>
      </c>
      <c r="T481" s="62">
        <v>82.09</v>
      </c>
      <c r="U481" s="40">
        <v>159.69999999999999</v>
      </c>
      <c r="V481" s="40">
        <v>187.86</v>
      </c>
      <c r="W481" s="63">
        <v>351.29</v>
      </c>
      <c r="X481" s="345">
        <v>0</v>
      </c>
      <c r="Y481" s="95"/>
      <c r="AB481" s="95"/>
      <c r="AC481" s="95"/>
    </row>
    <row r="482" spans="1:29" x14ac:dyDescent="0.25">
      <c r="A482" s="45" t="s">
        <v>681</v>
      </c>
      <c r="B482" s="47">
        <v>17</v>
      </c>
      <c r="C482" s="173" t="s">
        <v>209</v>
      </c>
      <c r="D482" s="55">
        <v>896.81</v>
      </c>
      <c r="E482" s="56">
        <v>989.88</v>
      </c>
      <c r="F482" s="56">
        <v>1022.44</v>
      </c>
      <c r="G482" s="57">
        <v>1227.29</v>
      </c>
      <c r="H482" s="133">
        <v>879.91000000000008</v>
      </c>
      <c r="I482" s="56">
        <v>957.52</v>
      </c>
      <c r="J482" s="56">
        <v>985.68000000000006</v>
      </c>
      <c r="K482" s="181">
        <v>1149.1100000000001</v>
      </c>
      <c r="L482" s="183">
        <v>797.82</v>
      </c>
      <c r="M482" s="69" t="s">
        <v>699</v>
      </c>
      <c r="N482" s="68">
        <v>21.36</v>
      </c>
      <c r="O482" s="32">
        <v>3.35</v>
      </c>
      <c r="P482" s="66">
        <v>98.99</v>
      </c>
      <c r="Q482" s="40">
        <v>192.06</v>
      </c>
      <c r="R482" s="40">
        <v>224.62</v>
      </c>
      <c r="S482" s="63">
        <v>429.47</v>
      </c>
      <c r="T482" s="62">
        <v>82.09</v>
      </c>
      <c r="U482" s="40">
        <v>159.69999999999999</v>
      </c>
      <c r="V482" s="40">
        <v>187.86</v>
      </c>
      <c r="W482" s="63">
        <v>351.29</v>
      </c>
      <c r="X482" s="345">
        <v>0</v>
      </c>
      <c r="Y482" s="95"/>
      <c r="AB482" s="95"/>
      <c r="AC482" s="95"/>
    </row>
    <row r="483" spans="1:29" x14ac:dyDescent="0.25">
      <c r="A483" s="45" t="s">
        <v>681</v>
      </c>
      <c r="B483" s="47">
        <v>18</v>
      </c>
      <c r="C483" s="173" t="s">
        <v>209</v>
      </c>
      <c r="D483" s="55">
        <v>1009.14</v>
      </c>
      <c r="E483" s="56">
        <v>1102.21</v>
      </c>
      <c r="F483" s="56">
        <v>1134.77</v>
      </c>
      <c r="G483" s="57">
        <v>1339.62</v>
      </c>
      <c r="H483" s="133">
        <v>992.24</v>
      </c>
      <c r="I483" s="56">
        <v>1069.8499999999999</v>
      </c>
      <c r="J483" s="56">
        <v>1098.01</v>
      </c>
      <c r="K483" s="181">
        <v>1261.44</v>
      </c>
      <c r="L483" s="183">
        <v>910.15</v>
      </c>
      <c r="M483" s="69" t="s">
        <v>700</v>
      </c>
      <c r="N483" s="68">
        <v>24.38</v>
      </c>
      <c r="O483" s="32">
        <v>3.35</v>
      </c>
      <c r="P483" s="66">
        <v>98.99</v>
      </c>
      <c r="Q483" s="40">
        <v>192.06</v>
      </c>
      <c r="R483" s="40">
        <v>224.62</v>
      </c>
      <c r="S483" s="63">
        <v>429.47</v>
      </c>
      <c r="T483" s="62">
        <v>82.09</v>
      </c>
      <c r="U483" s="40">
        <v>159.69999999999999</v>
      </c>
      <c r="V483" s="40">
        <v>187.86</v>
      </c>
      <c r="W483" s="63">
        <v>351.29</v>
      </c>
      <c r="X483" s="345">
        <v>0</v>
      </c>
      <c r="Y483" s="95"/>
      <c r="AB483" s="95"/>
      <c r="AC483" s="95"/>
    </row>
    <row r="484" spans="1:29" x14ac:dyDescent="0.25">
      <c r="A484" s="45" t="s">
        <v>681</v>
      </c>
      <c r="B484" s="47">
        <v>19</v>
      </c>
      <c r="C484" s="173" t="s">
        <v>209</v>
      </c>
      <c r="D484" s="55">
        <v>1107.04</v>
      </c>
      <c r="E484" s="56">
        <v>1200.1099999999999</v>
      </c>
      <c r="F484" s="56">
        <v>1232.67</v>
      </c>
      <c r="G484" s="57">
        <v>1437.52</v>
      </c>
      <c r="H484" s="133">
        <v>1090.1399999999999</v>
      </c>
      <c r="I484" s="56">
        <v>1167.75</v>
      </c>
      <c r="J484" s="56">
        <v>1195.9099999999999</v>
      </c>
      <c r="K484" s="181">
        <v>1359.34</v>
      </c>
      <c r="L484" s="183">
        <v>1008.05</v>
      </c>
      <c r="M484" s="69" t="s">
        <v>701</v>
      </c>
      <c r="N484" s="68">
        <v>27.02</v>
      </c>
      <c r="O484" s="32">
        <v>3.35</v>
      </c>
      <c r="P484" s="66">
        <v>98.99</v>
      </c>
      <c r="Q484" s="40">
        <v>192.06</v>
      </c>
      <c r="R484" s="40">
        <v>224.62</v>
      </c>
      <c r="S484" s="63">
        <v>429.47</v>
      </c>
      <c r="T484" s="62">
        <v>82.09</v>
      </c>
      <c r="U484" s="40">
        <v>159.69999999999999</v>
      </c>
      <c r="V484" s="40">
        <v>187.86</v>
      </c>
      <c r="W484" s="63">
        <v>351.29</v>
      </c>
      <c r="X484" s="345">
        <v>0</v>
      </c>
      <c r="Y484" s="95"/>
      <c r="AB484" s="95"/>
      <c r="AC484" s="95"/>
    </row>
    <row r="485" spans="1:29" x14ac:dyDescent="0.25">
      <c r="A485" s="45" t="s">
        <v>681</v>
      </c>
      <c r="B485" s="47">
        <v>20</v>
      </c>
      <c r="C485" s="173" t="s">
        <v>209</v>
      </c>
      <c r="D485" s="55">
        <v>1247.31</v>
      </c>
      <c r="E485" s="56">
        <v>1340.38</v>
      </c>
      <c r="F485" s="56">
        <v>1372.94</v>
      </c>
      <c r="G485" s="57">
        <v>1577.79</v>
      </c>
      <c r="H485" s="133">
        <v>1230.4100000000001</v>
      </c>
      <c r="I485" s="56">
        <v>1308.0200000000002</v>
      </c>
      <c r="J485" s="56">
        <v>1336.1800000000003</v>
      </c>
      <c r="K485" s="181">
        <v>1499.6100000000001</v>
      </c>
      <c r="L485" s="183">
        <v>1148.32</v>
      </c>
      <c r="M485" s="69" t="s">
        <v>702</v>
      </c>
      <c r="N485" s="68">
        <v>30.79</v>
      </c>
      <c r="O485" s="32">
        <v>3.35</v>
      </c>
      <c r="P485" s="66">
        <v>98.99</v>
      </c>
      <c r="Q485" s="40">
        <v>192.06</v>
      </c>
      <c r="R485" s="40">
        <v>224.62</v>
      </c>
      <c r="S485" s="63">
        <v>429.47</v>
      </c>
      <c r="T485" s="62">
        <v>82.09</v>
      </c>
      <c r="U485" s="40">
        <v>159.69999999999999</v>
      </c>
      <c r="V485" s="40">
        <v>187.86</v>
      </c>
      <c r="W485" s="63">
        <v>351.29</v>
      </c>
      <c r="X485" s="345">
        <v>0</v>
      </c>
      <c r="Y485" s="95"/>
      <c r="AB485" s="95"/>
      <c r="AC485" s="95"/>
    </row>
    <row r="486" spans="1:29" x14ac:dyDescent="0.25">
      <c r="A486" s="45" t="s">
        <v>681</v>
      </c>
      <c r="B486" s="47">
        <v>21</v>
      </c>
      <c r="C486" s="173" t="s">
        <v>209</v>
      </c>
      <c r="D486" s="55">
        <v>1148.77</v>
      </c>
      <c r="E486" s="56">
        <v>1241.8399999999999</v>
      </c>
      <c r="F486" s="56">
        <v>1274.4000000000001</v>
      </c>
      <c r="G486" s="57">
        <v>1479.25</v>
      </c>
      <c r="H486" s="133">
        <v>1131.8699999999999</v>
      </c>
      <c r="I486" s="56">
        <v>1209.48</v>
      </c>
      <c r="J486" s="56">
        <v>1237.6399999999999</v>
      </c>
      <c r="K486" s="181">
        <v>1401.07</v>
      </c>
      <c r="L486" s="183">
        <v>1049.78</v>
      </c>
      <c r="M486" s="69" t="s">
        <v>703</v>
      </c>
      <c r="N486" s="68">
        <v>28.14</v>
      </c>
      <c r="O486" s="32">
        <v>3.35</v>
      </c>
      <c r="P486" s="66">
        <v>98.99</v>
      </c>
      <c r="Q486" s="40">
        <v>192.06</v>
      </c>
      <c r="R486" s="40">
        <v>224.62</v>
      </c>
      <c r="S486" s="63">
        <v>429.47</v>
      </c>
      <c r="T486" s="62">
        <v>82.09</v>
      </c>
      <c r="U486" s="40">
        <v>159.69999999999999</v>
      </c>
      <c r="V486" s="40">
        <v>187.86</v>
      </c>
      <c r="W486" s="63">
        <v>351.29</v>
      </c>
      <c r="X486" s="345">
        <v>0</v>
      </c>
      <c r="Y486" s="95"/>
      <c r="AB486" s="95"/>
      <c r="AC486" s="95"/>
    </row>
    <row r="487" spans="1:29" x14ac:dyDescent="0.25">
      <c r="A487" s="45" t="s">
        <v>681</v>
      </c>
      <c r="B487" s="47">
        <v>22</v>
      </c>
      <c r="C487" s="173" t="s">
        <v>209</v>
      </c>
      <c r="D487" s="55">
        <v>902.55000000000007</v>
      </c>
      <c r="E487" s="56">
        <v>995.62000000000012</v>
      </c>
      <c r="F487" s="56">
        <v>1028.18</v>
      </c>
      <c r="G487" s="57">
        <v>1233.0300000000002</v>
      </c>
      <c r="H487" s="133">
        <v>885.65000000000009</v>
      </c>
      <c r="I487" s="56">
        <v>963.26</v>
      </c>
      <c r="J487" s="56">
        <v>991.42000000000007</v>
      </c>
      <c r="K487" s="181">
        <v>1154.8500000000001</v>
      </c>
      <c r="L487" s="183">
        <v>803.56000000000006</v>
      </c>
      <c r="M487" s="69" t="s">
        <v>704</v>
      </c>
      <c r="N487" s="68">
        <v>21.52</v>
      </c>
      <c r="O487" s="32">
        <v>3.35</v>
      </c>
      <c r="P487" s="66">
        <v>98.99</v>
      </c>
      <c r="Q487" s="40">
        <v>192.06</v>
      </c>
      <c r="R487" s="40">
        <v>224.62</v>
      </c>
      <c r="S487" s="63">
        <v>429.47</v>
      </c>
      <c r="T487" s="62">
        <v>82.09</v>
      </c>
      <c r="U487" s="40">
        <v>159.69999999999999</v>
      </c>
      <c r="V487" s="40">
        <v>187.86</v>
      </c>
      <c r="W487" s="63">
        <v>351.29</v>
      </c>
      <c r="X487" s="345">
        <v>0</v>
      </c>
      <c r="Y487" s="95"/>
      <c r="AB487" s="95"/>
      <c r="AC487" s="95"/>
    </row>
    <row r="488" spans="1:29" x14ac:dyDescent="0.25">
      <c r="A488" s="45" t="s">
        <v>681</v>
      </c>
      <c r="B488" s="47">
        <v>23</v>
      </c>
      <c r="C488" s="173" t="s">
        <v>209</v>
      </c>
      <c r="D488" s="55">
        <v>1090.77</v>
      </c>
      <c r="E488" s="56">
        <v>1183.8400000000001</v>
      </c>
      <c r="F488" s="56">
        <v>1216.4000000000001</v>
      </c>
      <c r="G488" s="57">
        <v>1421.25</v>
      </c>
      <c r="H488" s="133">
        <v>1073.8699999999999</v>
      </c>
      <c r="I488" s="56">
        <v>1151.48</v>
      </c>
      <c r="J488" s="56">
        <v>1179.6399999999999</v>
      </c>
      <c r="K488" s="181">
        <v>1343.07</v>
      </c>
      <c r="L488" s="183">
        <v>991.78000000000009</v>
      </c>
      <c r="M488" s="69" t="s">
        <v>705</v>
      </c>
      <c r="N488" s="68">
        <v>26.58</v>
      </c>
      <c r="O488" s="32">
        <v>3.35</v>
      </c>
      <c r="P488" s="66">
        <v>98.99</v>
      </c>
      <c r="Q488" s="40">
        <v>192.06</v>
      </c>
      <c r="R488" s="40">
        <v>224.62</v>
      </c>
      <c r="S488" s="63">
        <v>429.47</v>
      </c>
      <c r="T488" s="62">
        <v>82.09</v>
      </c>
      <c r="U488" s="40">
        <v>159.69999999999999</v>
      </c>
      <c r="V488" s="40">
        <v>187.86</v>
      </c>
      <c r="W488" s="63">
        <v>351.29</v>
      </c>
      <c r="X488" s="345">
        <v>0</v>
      </c>
      <c r="Y488" s="95"/>
      <c r="AB488" s="95"/>
      <c r="AC488" s="95"/>
    </row>
    <row r="489" spans="1:29" x14ac:dyDescent="0.25">
      <c r="A489" s="45" t="s">
        <v>706</v>
      </c>
      <c r="B489" s="47">
        <v>0</v>
      </c>
      <c r="C489" s="173" t="s">
        <v>209</v>
      </c>
      <c r="D489" s="55">
        <v>941.11</v>
      </c>
      <c r="E489" s="56">
        <v>1034.18</v>
      </c>
      <c r="F489" s="56">
        <v>1066.74</v>
      </c>
      <c r="G489" s="57">
        <v>1271.5900000000001</v>
      </c>
      <c r="H489" s="133">
        <v>924.21</v>
      </c>
      <c r="I489" s="56">
        <v>1001.8199999999999</v>
      </c>
      <c r="J489" s="56">
        <v>1029.98</v>
      </c>
      <c r="K489" s="181">
        <v>1193.4100000000001</v>
      </c>
      <c r="L489" s="183">
        <v>842.12</v>
      </c>
      <c r="M489" s="69" t="s">
        <v>707</v>
      </c>
      <c r="N489" s="68">
        <v>22.55</v>
      </c>
      <c r="O489" s="32">
        <v>3.35</v>
      </c>
      <c r="P489" s="66">
        <v>98.99</v>
      </c>
      <c r="Q489" s="40">
        <v>192.06</v>
      </c>
      <c r="R489" s="40">
        <v>224.62</v>
      </c>
      <c r="S489" s="63">
        <v>429.47</v>
      </c>
      <c r="T489" s="62">
        <v>82.09</v>
      </c>
      <c r="U489" s="40">
        <v>159.69999999999999</v>
      </c>
      <c r="V489" s="40">
        <v>187.86</v>
      </c>
      <c r="W489" s="63">
        <v>351.29</v>
      </c>
      <c r="X489" s="345">
        <v>0</v>
      </c>
      <c r="Y489" s="95"/>
      <c r="AB489" s="95"/>
      <c r="AC489" s="95"/>
    </row>
    <row r="490" spans="1:29" x14ac:dyDescent="0.25">
      <c r="A490" s="45" t="s">
        <v>706</v>
      </c>
      <c r="B490" s="47">
        <v>1</v>
      </c>
      <c r="C490" s="173" t="s">
        <v>209</v>
      </c>
      <c r="D490" s="55">
        <v>885.59</v>
      </c>
      <c r="E490" s="56">
        <v>978.66000000000008</v>
      </c>
      <c r="F490" s="56">
        <v>1011.22</v>
      </c>
      <c r="G490" s="57">
        <v>1216.0700000000002</v>
      </c>
      <c r="H490" s="133">
        <v>868.69</v>
      </c>
      <c r="I490" s="56">
        <v>946.3</v>
      </c>
      <c r="J490" s="56">
        <v>974.46</v>
      </c>
      <c r="K490" s="181">
        <v>1137.8900000000001</v>
      </c>
      <c r="L490" s="183">
        <v>786.6</v>
      </c>
      <c r="M490" s="69" t="s">
        <v>708</v>
      </c>
      <c r="N490" s="68">
        <v>21.06</v>
      </c>
      <c r="O490" s="32">
        <v>3.35</v>
      </c>
      <c r="P490" s="66">
        <v>98.99</v>
      </c>
      <c r="Q490" s="40">
        <v>192.06</v>
      </c>
      <c r="R490" s="40">
        <v>224.62</v>
      </c>
      <c r="S490" s="63">
        <v>429.47</v>
      </c>
      <c r="T490" s="62">
        <v>82.09</v>
      </c>
      <c r="U490" s="40">
        <v>159.69999999999999</v>
      </c>
      <c r="V490" s="40">
        <v>187.86</v>
      </c>
      <c r="W490" s="63">
        <v>351.29</v>
      </c>
      <c r="X490" s="345">
        <v>0</v>
      </c>
      <c r="Y490" s="95"/>
      <c r="AB490" s="95"/>
      <c r="AC490" s="95"/>
    </row>
    <row r="491" spans="1:29" x14ac:dyDescent="0.25">
      <c r="A491" s="45" t="s">
        <v>706</v>
      </c>
      <c r="B491" s="47">
        <v>2</v>
      </c>
      <c r="C491" s="173" t="s">
        <v>209</v>
      </c>
      <c r="D491" s="55">
        <v>948.39</v>
      </c>
      <c r="E491" s="56">
        <v>1041.46</v>
      </c>
      <c r="F491" s="56">
        <v>1074.02</v>
      </c>
      <c r="G491" s="57">
        <v>1278.8699999999999</v>
      </c>
      <c r="H491" s="133">
        <v>931.49</v>
      </c>
      <c r="I491" s="56">
        <v>1009.0999999999999</v>
      </c>
      <c r="J491" s="56">
        <v>1037.26</v>
      </c>
      <c r="K491" s="181">
        <v>1200.69</v>
      </c>
      <c r="L491" s="183">
        <v>849.4</v>
      </c>
      <c r="M491" s="69" t="s">
        <v>709</v>
      </c>
      <c r="N491" s="68">
        <v>22.75</v>
      </c>
      <c r="O491" s="32">
        <v>3.35</v>
      </c>
      <c r="P491" s="66">
        <v>98.99</v>
      </c>
      <c r="Q491" s="40">
        <v>192.06</v>
      </c>
      <c r="R491" s="40">
        <v>224.62</v>
      </c>
      <c r="S491" s="63">
        <v>429.47</v>
      </c>
      <c r="T491" s="62">
        <v>82.09</v>
      </c>
      <c r="U491" s="40">
        <v>159.69999999999999</v>
      </c>
      <c r="V491" s="40">
        <v>187.86</v>
      </c>
      <c r="W491" s="63">
        <v>351.29</v>
      </c>
      <c r="X491" s="345">
        <v>0</v>
      </c>
      <c r="Y491" s="95"/>
      <c r="AB491" s="95"/>
      <c r="AC491" s="95"/>
    </row>
    <row r="492" spans="1:29" x14ac:dyDescent="0.25">
      <c r="A492" s="45" t="s">
        <v>706</v>
      </c>
      <c r="B492" s="47">
        <v>3</v>
      </c>
      <c r="C492" s="173" t="s">
        <v>209</v>
      </c>
      <c r="D492" s="55">
        <v>953.42000000000007</v>
      </c>
      <c r="E492" s="56">
        <v>1046.49</v>
      </c>
      <c r="F492" s="56">
        <v>1079.05</v>
      </c>
      <c r="G492" s="57">
        <v>1283.9000000000001</v>
      </c>
      <c r="H492" s="133">
        <v>936.5200000000001</v>
      </c>
      <c r="I492" s="56">
        <v>1014.1300000000001</v>
      </c>
      <c r="J492" s="56">
        <v>1042.29</v>
      </c>
      <c r="K492" s="181">
        <v>1205.72</v>
      </c>
      <c r="L492" s="183">
        <v>854.43000000000006</v>
      </c>
      <c r="M492" s="69" t="s">
        <v>710</v>
      </c>
      <c r="N492" s="68">
        <v>22.88</v>
      </c>
      <c r="O492" s="32">
        <v>3.35</v>
      </c>
      <c r="P492" s="66">
        <v>98.99</v>
      </c>
      <c r="Q492" s="40">
        <v>192.06</v>
      </c>
      <c r="R492" s="40">
        <v>224.62</v>
      </c>
      <c r="S492" s="63">
        <v>429.47</v>
      </c>
      <c r="T492" s="62">
        <v>82.09</v>
      </c>
      <c r="U492" s="40">
        <v>159.69999999999999</v>
      </c>
      <c r="V492" s="40">
        <v>187.86</v>
      </c>
      <c r="W492" s="63">
        <v>351.29</v>
      </c>
      <c r="X492" s="345">
        <v>0</v>
      </c>
      <c r="Y492" s="95"/>
      <c r="AB492" s="95"/>
      <c r="AC492" s="95"/>
    </row>
    <row r="493" spans="1:29" x14ac:dyDescent="0.25">
      <c r="A493" s="45" t="s">
        <v>706</v>
      </c>
      <c r="B493" s="47">
        <v>4</v>
      </c>
      <c r="C493" s="173" t="s">
        <v>209</v>
      </c>
      <c r="D493" s="55">
        <v>962.35</v>
      </c>
      <c r="E493" s="56">
        <v>1055.42</v>
      </c>
      <c r="F493" s="56">
        <v>1087.98</v>
      </c>
      <c r="G493" s="57">
        <v>1292.83</v>
      </c>
      <c r="H493" s="133">
        <v>945.45</v>
      </c>
      <c r="I493" s="56">
        <v>1023.06</v>
      </c>
      <c r="J493" s="56">
        <v>1051.22</v>
      </c>
      <c r="K493" s="181">
        <v>1214.6500000000001</v>
      </c>
      <c r="L493" s="183">
        <v>863.36</v>
      </c>
      <c r="M493" s="69" t="s">
        <v>711</v>
      </c>
      <c r="N493" s="68">
        <v>23.12</v>
      </c>
      <c r="O493" s="32">
        <v>3.35</v>
      </c>
      <c r="P493" s="66">
        <v>98.99</v>
      </c>
      <c r="Q493" s="40">
        <v>192.06</v>
      </c>
      <c r="R493" s="40">
        <v>224.62</v>
      </c>
      <c r="S493" s="63">
        <v>429.47</v>
      </c>
      <c r="T493" s="62">
        <v>82.09</v>
      </c>
      <c r="U493" s="40">
        <v>159.69999999999999</v>
      </c>
      <c r="V493" s="40">
        <v>187.86</v>
      </c>
      <c r="W493" s="63">
        <v>351.29</v>
      </c>
      <c r="X493" s="345">
        <v>0</v>
      </c>
      <c r="Y493" s="95"/>
      <c r="AB493" s="95"/>
      <c r="AC493" s="95"/>
    </row>
    <row r="494" spans="1:29" x14ac:dyDescent="0.25">
      <c r="A494" s="45" t="s">
        <v>706</v>
      </c>
      <c r="B494" s="47">
        <v>5</v>
      </c>
      <c r="C494" s="173" t="s">
        <v>209</v>
      </c>
      <c r="D494" s="55">
        <v>946.73</v>
      </c>
      <c r="E494" s="56">
        <v>1039.8000000000002</v>
      </c>
      <c r="F494" s="56">
        <v>1072.3600000000001</v>
      </c>
      <c r="G494" s="57">
        <v>1277.21</v>
      </c>
      <c r="H494" s="133">
        <v>929.83</v>
      </c>
      <c r="I494" s="56">
        <v>1007.44</v>
      </c>
      <c r="J494" s="56">
        <v>1035.5999999999999</v>
      </c>
      <c r="K494" s="181">
        <v>1199.03</v>
      </c>
      <c r="L494" s="183">
        <v>847.74000000000012</v>
      </c>
      <c r="M494" s="69" t="s">
        <v>712</v>
      </c>
      <c r="N494" s="68">
        <v>22.7</v>
      </c>
      <c r="O494" s="32">
        <v>3.35</v>
      </c>
      <c r="P494" s="66">
        <v>98.99</v>
      </c>
      <c r="Q494" s="40">
        <v>192.06</v>
      </c>
      <c r="R494" s="40">
        <v>224.62</v>
      </c>
      <c r="S494" s="63">
        <v>429.47</v>
      </c>
      <c r="T494" s="62">
        <v>82.09</v>
      </c>
      <c r="U494" s="40">
        <v>159.69999999999999</v>
      </c>
      <c r="V494" s="40">
        <v>187.86</v>
      </c>
      <c r="W494" s="63">
        <v>351.29</v>
      </c>
      <c r="X494" s="345">
        <v>0</v>
      </c>
      <c r="Y494" s="95"/>
      <c r="AB494" s="95"/>
      <c r="AC494" s="95"/>
    </row>
    <row r="495" spans="1:29" x14ac:dyDescent="0.25">
      <c r="A495" s="45" t="s">
        <v>706</v>
      </c>
      <c r="B495" s="47">
        <v>6</v>
      </c>
      <c r="C495" s="173" t="s">
        <v>209</v>
      </c>
      <c r="D495" s="55">
        <v>877.4899999999999</v>
      </c>
      <c r="E495" s="56">
        <v>970.56</v>
      </c>
      <c r="F495" s="56">
        <v>1003.1199999999999</v>
      </c>
      <c r="G495" s="57">
        <v>1207.97</v>
      </c>
      <c r="H495" s="133">
        <v>860.59</v>
      </c>
      <c r="I495" s="56">
        <v>938.2</v>
      </c>
      <c r="J495" s="56">
        <v>966.36</v>
      </c>
      <c r="K495" s="181">
        <v>1129.79</v>
      </c>
      <c r="L495" s="183">
        <v>778.5</v>
      </c>
      <c r="M495" s="69" t="s">
        <v>713</v>
      </c>
      <c r="N495" s="68">
        <v>20.84</v>
      </c>
      <c r="O495" s="32">
        <v>3.35</v>
      </c>
      <c r="P495" s="66">
        <v>98.99</v>
      </c>
      <c r="Q495" s="40">
        <v>192.06</v>
      </c>
      <c r="R495" s="40">
        <v>224.62</v>
      </c>
      <c r="S495" s="63">
        <v>429.47</v>
      </c>
      <c r="T495" s="62">
        <v>82.09</v>
      </c>
      <c r="U495" s="40">
        <v>159.69999999999999</v>
      </c>
      <c r="V495" s="40">
        <v>187.86</v>
      </c>
      <c r="W495" s="63">
        <v>351.29</v>
      </c>
      <c r="X495" s="345">
        <v>0</v>
      </c>
      <c r="Y495" s="95"/>
      <c r="AB495" s="95"/>
      <c r="AC495" s="95"/>
    </row>
    <row r="496" spans="1:29" x14ac:dyDescent="0.25">
      <c r="A496" s="45" t="s">
        <v>706</v>
      </c>
      <c r="B496" s="47">
        <v>7</v>
      </c>
      <c r="C496" s="173" t="s">
        <v>209</v>
      </c>
      <c r="D496" s="55">
        <v>1111.69</v>
      </c>
      <c r="E496" s="56">
        <v>1204.76</v>
      </c>
      <c r="F496" s="56">
        <v>1237.3200000000002</v>
      </c>
      <c r="G496" s="57">
        <v>1442.17</v>
      </c>
      <c r="H496" s="133">
        <v>1094.79</v>
      </c>
      <c r="I496" s="56">
        <v>1172.4000000000001</v>
      </c>
      <c r="J496" s="56">
        <v>1200.56</v>
      </c>
      <c r="K496" s="181">
        <v>1363.99</v>
      </c>
      <c r="L496" s="183">
        <v>1012.7</v>
      </c>
      <c r="M496" s="69" t="s">
        <v>714</v>
      </c>
      <c r="N496" s="68">
        <v>27.14</v>
      </c>
      <c r="O496" s="32">
        <v>3.35</v>
      </c>
      <c r="P496" s="66">
        <v>98.99</v>
      </c>
      <c r="Q496" s="40">
        <v>192.06</v>
      </c>
      <c r="R496" s="40">
        <v>224.62</v>
      </c>
      <c r="S496" s="63">
        <v>429.47</v>
      </c>
      <c r="T496" s="62">
        <v>82.09</v>
      </c>
      <c r="U496" s="40">
        <v>159.69999999999999</v>
      </c>
      <c r="V496" s="40">
        <v>187.86</v>
      </c>
      <c r="W496" s="63">
        <v>351.29</v>
      </c>
      <c r="X496" s="345">
        <v>0</v>
      </c>
      <c r="Y496" s="95"/>
      <c r="AB496" s="95"/>
      <c r="AC496" s="95"/>
    </row>
    <row r="497" spans="1:29" x14ac:dyDescent="0.25">
      <c r="A497" s="45" t="s">
        <v>706</v>
      </c>
      <c r="B497" s="47">
        <v>8</v>
      </c>
      <c r="C497" s="173" t="s">
        <v>209</v>
      </c>
      <c r="D497" s="55">
        <v>1013.0999999999999</v>
      </c>
      <c r="E497" s="56">
        <v>1106.17</v>
      </c>
      <c r="F497" s="56">
        <v>1138.73</v>
      </c>
      <c r="G497" s="57">
        <v>1343.58</v>
      </c>
      <c r="H497" s="133">
        <v>996.2</v>
      </c>
      <c r="I497" s="56">
        <v>1073.81</v>
      </c>
      <c r="J497" s="56">
        <v>1101.97</v>
      </c>
      <c r="K497" s="181">
        <v>1265.4000000000001</v>
      </c>
      <c r="L497" s="183">
        <v>914.11</v>
      </c>
      <c r="M497" s="69" t="s">
        <v>715</v>
      </c>
      <c r="N497" s="68">
        <v>24.49</v>
      </c>
      <c r="O497" s="32">
        <v>3.35</v>
      </c>
      <c r="P497" s="66">
        <v>98.99</v>
      </c>
      <c r="Q497" s="40">
        <v>192.06</v>
      </c>
      <c r="R497" s="40">
        <v>224.62</v>
      </c>
      <c r="S497" s="63">
        <v>429.47</v>
      </c>
      <c r="T497" s="62">
        <v>82.09</v>
      </c>
      <c r="U497" s="40">
        <v>159.69999999999999</v>
      </c>
      <c r="V497" s="40">
        <v>187.86</v>
      </c>
      <c r="W497" s="63">
        <v>351.29</v>
      </c>
      <c r="X497" s="345">
        <v>0</v>
      </c>
      <c r="Y497" s="95"/>
      <c r="AB497" s="95"/>
      <c r="AC497" s="95"/>
    </row>
    <row r="498" spans="1:29" x14ac:dyDescent="0.25">
      <c r="A498" s="45" t="s">
        <v>706</v>
      </c>
      <c r="B498" s="47">
        <v>9</v>
      </c>
      <c r="C498" s="173" t="s">
        <v>209</v>
      </c>
      <c r="D498" s="55">
        <v>907.29</v>
      </c>
      <c r="E498" s="56">
        <v>1000.3599999999999</v>
      </c>
      <c r="F498" s="56">
        <v>1032.92</v>
      </c>
      <c r="G498" s="57">
        <v>1237.77</v>
      </c>
      <c r="H498" s="133">
        <v>890.39</v>
      </c>
      <c r="I498" s="56">
        <v>968</v>
      </c>
      <c r="J498" s="56">
        <v>996.16</v>
      </c>
      <c r="K498" s="181">
        <v>1159.5899999999999</v>
      </c>
      <c r="L498" s="183">
        <v>808.3</v>
      </c>
      <c r="M498" s="69" t="s">
        <v>614</v>
      </c>
      <c r="N498" s="68">
        <v>21.64</v>
      </c>
      <c r="O498" s="32">
        <v>3.35</v>
      </c>
      <c r="P498" s="66">
        <v>98.99</v>
      </c>
      <c r="Q498" s="40">
        <v>192.06</v>
      </c>
      <c r="R498" s="40">
        <v>224.62</v>
      </c>
      <c r="S498" s="63">
        <v>429.47</v>
      </c>
      <c r="T498" s="62">
        <v>82.09</v>
      </c>
      <c r="U498" s="40">
        <v>159.69999999999999</v>
      </c>
      <c r="V498" s="40">
        <v>187.86</v>
      </c>
      <c r="W498" s="63">
        <v>351.29</v>
      </c>
      <c r="X498" s="345">
        <v>0</v>
      </c>
      <c r="Y498" s="95"/>
      <c r="AB498" s="95"/>
      <c r="AC498" s="95"/>
    </row>
    <row r="499" spans="1:29" x14ac:dyDescent="0.25">
      <c r="A499" s="45" t="s">
        <v>706</v>
      </c>
      <c r="B499" s="47">
        <v>10</v>
      </c>
      <c r="C499" s="173" t="s">
        <v>209</v>
      </c>
      <c r="D499" s="55">
        <v>964.78</v>
      </c>
      <c r="E499" s="56">
        <v>1057.8499999999999</v>
      </c>
      <c r="F499" s="56">
        <v>1090.4100000000001</v>
      </c>
      <c r="G499" s="57">
        <v>1295.26</v>
      </c>
      <c r="H499" s="133">
        <v>947.88</v>
      </c>
      <c r="I499" s="56">
        <v>1025.49</v>
      </c>
      <c r="J499" s="56">
        <v>1053.6500000000001</v>
      </c>
      <c r="K499" s="181">
        <v>1217.08</v>
      </c>
      <c r="L499" s="183">
        <v>865.79000000000008</v>
      </c>
      <c r="M499" s="69" t="s">
        <v>716</v>
      </c>
      <c r="N499" s="68">
        <v>23.19</v>
      </c>
      <c r="O499" s="32">
        <v>3.35</v>
      </c>
      <c r="P499" s="66">
        <v>98.99</v>
      </c>
      <c r="Q499" s="40">
        <v>192.06</v>
      </c>
      <c r="R499" s="40">
        <v>224.62</v>
      </c>
      <c r="S499" s="63">
        <v>429.47</v>
      </c>
      <c r="T499" s="62">
        <v>82.09</v>
      </c>
      <c r="U499" s="40">
        <v>159.69999999999999</v>
      </c>
      <c r="V499" s="40">
        <v>187.86</v>
      </c>
      <c r="W499" s="63">
        <v>351.29</v>
      </c>
      <c r="X499" s="345">
        <v>0</v>
      </c>
      <c r="Y499" s="95"/>
      <c r="AB499" s="95"/>
      <c r="AC499" s="95"/>
    </row>
    <row r="500" spans="1:29" x14ac:dyDescent="0.25">
      <c r="A500" s="45" t="s">
        <v>706</v>
      </c>
      <c r="B500" s="47">
        <v>11</v>
      </c>
      <c r="C500" s="173" t="s">
        <v>209</v>
      </c>
      <c r="D500" s="55">
        <v>979.5</v>
      </c>
      <c r="E500" s="56">
        <v>1072.5700000000002</v>
      </c>
      <c r="F500" s="56">
        <v>1105.1300000000001</v>
      </c>
      <c r="G500" s="57">
        <v>1309.98</v>
      </c>
      <c r="H500" s="133">
        <v>962.60000000000014</v>
      </c>
      <c r="I500" s="56">
        <v>1040.21</v>
      </c>
      <c r="J500" s="56">
        <v>1068.3700000000001</v>
      </c>
      <c r="K500" s="181">
        <v>1231.8000000000002</v>
      </c>
      <c r="L500" s="183">
        <v>880.5100000000001</v>
      </c>
      <c r="M500" s="69" t="s">
        <v>717</v>
      </c>
      <c r="N500" s="68">
        <v>23.59</v>
      </c>
      <c r="O500" s="32">
        <v>3.35</v>
      </c>
      <c r="P500" s="66">
        <v>98.99</v>
      </c>
      <c r="Q500" s="40">
        <v>192.06</v>
      </c>
      <c r="R500" s="40">
        <v>224.62</v>
      </c>
      <c r="S500" s="63">
        <v>429.47</v>
      </c>
      <c r="T500" s="62">
        <v>82.09</v>
      </c>
      <c r="U500" s="40">
        <v>159.69999999999999</v>
      </c>
      <c r="V500" s="40">
        <v>187.86</v>
      </c>
      <c r="W500" s="63">
        <v>351.29</v>
      </c>
      <c r="X500" s="345">
        <v>0</v>
      </c>
      <c r="Y500" s="95"/>
      <c r="AB500" s="95"/>
      <c r="AC500" s="95"/>
    </row>
    <row r="501" spans="1:29" x14ac:dyDescent="0.25">
      <c r="A501" s="45" t="s">
        <v>706</v>
      </c>
      <c r="B501" s="47">
        <v>12</v>
      </c>
      <c r="C501" s="173" t="s">
        <v>209</v>
      </c>
      <c r="D501" s="55">
        <v>974.88</v>
      </c>
      <c r="E501" s="56">
        <v>1067.95</v>
      </c>
      <c r="F501" s="56">
        <v>1100.51</v>
      </c>
      <c r="G501" s="57">
        <v>1305.3600000000001</v>
      </c>
      <c r="H501" s="133">
        <v>957.98000000000013</v>
      </c>
      <c r="I501" s="56">
        <v>1035.5900000000001</v>
      </c>
      <c r="J501" s="56">
        <v>1063.75</v>
      </c>
      <c r="K501" s="181">
        <v>1227.18</v>
      </c>
      <c r="L501" s="183">
        <v>875.8900000000001</v>
      </c>
      <c r="M501" s="69" t="s">
        <v>718</v>
      </c>
      <c r="N501" s="68">
        <v>23.46</v>
      </c>
      <c r="O501" s="32">
        <v>3.35</v>
      </c>
      <c r="P501" s="66">
        <v>98.99</v>
      </c>
      <c r="Q501" s="40">
        <v>192.06</v>
      </c>
      <c r="R501" s="40">
        <v>224.62</v>
      </c>
      <c r="S501" s="63">
        <v>429.47</v>
      </c>
      <c r="T501" s="62">
        <v>82.09</v>
      </c>
      <c r="U501" s="40">
        <v>159.69999999999999</v>
      </c>
      <c r="V501" s="40">
        <v>187.86</v>
      </c>
      <c r="W501" s="63">
        <v>351.29</v>
      </c>
      <c r="X501" s="345">
        <v>0</v>
      </c>
      <c r="Y501" s="95"/>
      <c r="AB501" s="95"/>
      <c r="AC501" s="95"/>
    </row>
    <row r="502" spans="1:29" x14ac:dyDescent="0.25">
      <c r="A502" s="45" t="s">
        <v>706</v>
      </c>
      <c r="B502" s="47">
        <v>13</v>
      </c>
      <c r="C502" s="173" t="s">
        <v>209</v>
      </c>
      <c r="D502" s="55">
        <v>968.33</v>
      </c>
      <c r="E502" s="56">
        <v>1061.4000000000001</v>
      </c>
      <c r="F502" s="56">
        <v>1093.96</v>
      </c>
      <c r="G502" s="57">
        <v>1298.81</v>
      </c>
      <c r="H502" s="133">
        <v>951.43000000000006</v>
      </c>
      <c r="I502" s="56">
        <v>1029.04</v>
      </c>
      <c r="J502" s="56">
        <v>1057.2</v>
      </c>
      <c r="K502" s="181">
        <v>1220.6300000000001</v>
      </c>
      <c r="L502" s="183">
        <v>869.34</v>
      </c>
      <c r="M502" s="69" t="s">
        <v>719</v>
      </c>
      <c r="N502" s="68">
        <v>23.29</v>
      </c>
      <c r="O502" s="32">
        <v>3.35</v>
      </c>
      <c r="P502" s="66">
        <v>98.99</v>
      </c>
      <c r="Q502" s="40">
        <v>192.06</v>
      </c>
      <c r="R502" s="40">
        <v>224.62</v>
      </c>
      <c r="S502" s="63">
        <v>429.47</v>
      </c>
      <c r="T502" s="62">
        <v>82.09</v>
      </c>
      <c r="U502" s="40">
        <v>159.69999999999999</v>
      </c>
      <c r="V502" s="40">
        <v>187.86</v>
      </c>
      <c r="W502" s="63">
        <v>351.29</v>
      </c>
      <c r="X502" s="345">
        <v>0</v>
      </c>
      <c r="Y502" s="95"/>
      <c r="AB502" s="95"/>
      <c r="AC502" s="95"/>
    </row>
    <row r="503" spans="1:29" x14ac:dyDescent="0.25">
      <c r="A503" s="45" t="s">
        <v>706</v>
      </c>
      <c r="B503" s="47">
        <v>14</v>
      </c>
      <c r="C503" s="173" t="s">
        <v>209</v>
      </c>
      <c r="D503" s="55">
        <v>993.64</v>
      </c>
      <c r="E503" s="56">
        <v>1086.71</v>
      </c>
      <c r="F503" s="56">
        <v>1119.27</v>
      </c>
      <c r="G503" s="57">
        <v>1324.1200000000001</v>
      </c>
      <c r="H503" s="133">
        <v>976.74000000000012</v>
      </c>
      <c r="I503" s="56">
        <v>1054.3500000000001</v>
      </c>
      <c r="J503" s="56">
        <v>1082.5100000000002</v>
      </c>
      <c r="K503" s="181">
        <v>1245.94</v>
      </c>
      <c r="L503" s="183">
        <v>894.65000000000009</v>
      </c>
      <c r="M503" s="69" t="s">
        <v>720</v>
      </c>
      <c r="N503" s="68">
        <v>23.97</v>
      </c>
      <c r="O503" s="32">
        <v>3.35</v>
      </c>
      <c r="P503" s="66">
        <v>98.99</v>
      </c>
      <c r="Q503" s="40">
        <v>192.06</v>
      </c>
      <c r="R503" s="40">
        <v>224.62</v>
      </c>
      <c r="S503" s="63">
        <v>429.47</v>
      </c>
      <c r="T503" s="62">
        <v>82.09</v>
      </c>
      <c r="U503" s="40">
        <v>159.69999999999999</v>
      </c>
      <c r="V503" s="40">
        <v>187.86</v>
      </c>
      <c r="W503" s="63">
        <v>351.29</v>
      </c>
      <c r="X503" s="345">
        <v>0</v>
      </c>
      <c r="Y503" s="95"/>
      <c r="AB503" s="95"/>
      <c r="AC503" s="95"/>
    </row>
    <row r="504" spans="1:29" x14ac:dyDescent="0.25">
      <c r="A504" s="45" t="s">
        <v>706</v>
      </c>
      <c r="B504" s="47">
        <v>15</v>
      </c>
      <c r="C504" s="173" t="s">
        <v>209</v>
      </c>
      <c r="D504" s="55">
        <v>895.75</v>
      </c>
      <c r="E504" s="56">
        <v>988.82</v>
      </c>
      <c r="F504" s="56">
        <v>1021.3800000000001</v>
      </c>
      <c r="G504" s="57">
        <v>1226.23</v>
      </c>
      <c r="H504" s="133">
        <v>878.85</v>
      </c>
      <c r="I504" s="56">
        <v>956.46</v>
      </c>
      <c r="J504" s="56">
        <v>984.62</v>
      </c>
      <c r="K504" s="181">
        <v>1148.05</v>
      </c>
      <c r="L504" s="183">
        <v>796.7600000000001</v>
      </c>
      <c r="M504" s="69" t="s">
        <v>721</v>
      </c>
      <c r="N504" s="68">
        <v>21.33</v>
      </c>
      <c r="O504" s="32">
        <v>3.35</v>
      </c>
      <c r="P504" s="66">
        <v>98.99</v>
      </c>
      <c r="Q504" s="40">
        <v>192.06</v>
      </c>
      <c r="R504" s="40">
        <v>224.62</v>
      </c>
      <c r="S504" s="63">
        <v>429.47</v>
      </c>
      <c r="T504" s="62">
        <v>82.09</v>
      </c>
      <c r="U504" s="40">
        <v>159.69999999999999</v>
      </c>
      <c r="V504" s="40">
        <v>187.86</v>
      </c>
      <c r="W504" s="63">
        <v>351.29</v>
      </c>
      <c r="X504" s="345">
        <v>0</v>
      </c>
      <c r="Y504" s="95"/>
      <c r="AB504" s="95"/>
      <c r="AC504" s="95"/>
    </row>
    <row r="505" spans="1:29" x14ac:dyDescent="0.25">
      <c r="A505" s="45" t="s">
        <v>706</v>
      </c>
      <c r="B505" s="47">
        <v>16</v>
      </c>
      <c r="C505" s="173" t="s">
        <v>209</v>
      </c>
      <c r="D505" s="55">
        <v>895.26</v>
      </c>
      <c r="E505" s="56">
        <v>988.33</v>
      </c>
      <c r="F505" s="56">
        <v>1020.8900000000001</v>
      </c>
      <c r="G505" s="57">
        <v>1225.74</v>
      </c>
      <c r="H505" s="133">
        <v>878.36</v>
      </c>
      <c r="I505" s="56">
        <v>955.97</v>
      </c>
      <c r="J505" s="56">
        <v>984.13</v>
      </c>
      <c r="K505" s="181">
        <v>1147.56</v>
      </c>
      <c r="L505" s="183">
        <v>796.2700000000001</v>
      </c>
      <c r="M505" s="69" t="s">
        <v>722</v>
      </c>
      <c r="N505" s="68">
        <v>21.32</v>
      </c>
      <c r="O505" s="32">
        <v>3.35</v>
      </c>
      <c r="P505" s="66">
        <v>98.99</v>
      </c>
      <c r="Q505" s="40">
        <v>192.06</v>
      </c>
      <c r="R505" s="40">
        <v>224.62</v>
      </c>
      <c r="S505" s="63">
        <v>429.47</v>
      </c>
      <c r="T505" s="62">
        <v>82.09</v>
      </c>
      <c r="U505" s="40">
        <v>159.69999999999999</v>
      </c>
      <c r="V505" s="40">
        <v>187.86</v>
      </c>
      <c r="W505" s="63">
        <v>351.29</v>
      </c>
      <c r="X505" s="345">
        <v>0</v>
      </c>
      <c r="Y505" s="95"/>
      <c r="AB505" s="95"/>
      <c r="AC505" s="95"/>
    </row>
    <row r="506" spans="1:29" x14ac:dyDescent="0.25">
      <c r="A506" s="45" t="s">
        <v>706</v>
      </c>
      <c r="B506" s="47">
        <v>17</v>
      </c>
      <c r="C506" s="173" t="s">
        <v>209</v>
      </c>
      <c r="D506" s="55">
        <v>911.25</v>
      </c>
      <c r="E506" s="56">
        <v>1004.3199999999999</v>
      </c>
      <c r="F506" s="56">
        <v>1036.8799999999999</v>
      </c>
      <c r="G506" s="57">
        <v>1241.73</v>
      </c>
      <c r="H506" s="133">
        <v>894.35</v>
      </c>
      <c r="I506" s="56">
        <v>971.96</v>
      </c>
      <c r="J506" s="56">
        <v>1000.12</v>
      </c>
      <c r="K506" s="181">
        <v>1163.55</v>
      </c>
      <c r="L506" s="183">
        <v>812.26</v>
      </c>
      <c r="M506" s="69" t="s">
        <v>723</v>
      </c>
      <c r="N506" s="68">
        <v>21.75</v>
      </c>
      <c r="O506" s="32">
        <v>3.35</v>
      </c>
      <c r="P506" s="66">
        <v>98.99</v>
      </c>
      <c r="Q506" s="40">
        <v>192.06</v>
      </c>
      <c r="R506" s="40">
        <v>224.62</v>
      </c>
      <c r="S506" s="63">
        <v>429.47</v>
      </c>
      <c r="T506" s="62">
        <v>82.09</v>
      </c>
      <c r="U506" s="40">
        <v>159.69999999999999</v>
      </c>
      <c r="V506" s="40">
        <v>187.86</v>
      </c>
      <c r="W506" s="63">
        <v>351.29</v>
      </c>
      <c r="X506" s="345">
        <v>0</v>
      </c>
      <c r="Y506" s="95"/>
      <c r="AB506" s="95"/>
      <c r="AC506" s="95"/>
    </row>
    <row r="507" spans="1:29" x14ac:dyDescent="0.25">
      <c r="A507" s="45" t="s">
        <v>706</v>
      </c>
      <c r="B507" s="47">
        <v>18</v>
      </c>
      <c r="C507" s="173" t="s">
        <v>209</v>
      </c>
      <c r="D507" s="55">
        <v>1103.1399999999999</v>
      </c>
      <c r="E507" s="56">
        <v>1196.21</v>
      </c>
      <c r="F507" s="56">
        <v>1228.77</v>
      </c>
      <c r="G507" s="57">
        <v>1433.62</v>
      </c>
      <c r="H507" s="133">
        <v>1086.24</v>
      </c>
      <c r="I507" s="56">
        <v>1163.8499999999999</v>
      </c>
      <c r="J507" s="56">
        <v>1192.01</v>
      </c>
      <c r="K507" s="181">
        <v>1355.44</v>
      </c>
      <c r="L507" s="183">
        <v>1004.15</v>
      </c>
      <c r="M507" s="69" t="s">
        <v>724</v>
      </c>
      <c r="N507" s="68">
        <v>26.91</v>
      </c>
      <c r="O507" s="32">
        <v>3.35</v>
      </c>
      <c r="P507" s="66">
        <v>98.99</v>
      </c>
      <c r="Q507" s="40">
        <v>192.06</v>
      </c>
      <c r="R507" s="40">
        <v>224.62</v>
      </c>
      <c r="S507" s="63">
        <v>429.47</v>
      </c>
      <c r="T507" s="62">
        <v>82.09</v>
      </c>
      <c r="U507" s="40">
        <v>159.69999999999999</v>
      </c>
      <c r="V507" s="40">
        <v>187.86</v>
      </c>
      <c r="W507" s="63">
        <v>351.29</v>
      </c>
      <c r="X507" s="345">
        <v>0</v>
      </c>
      <c r="Y507" s="95"/>
      <c r="AB507" s="95"/>
      <c r="AC507" s="95"/>
    </row>
    <row r="508" spans="1:29" x14ac:dyDescent="0.25">
      <c r="A508" s="45" t="s">
        <v>706</v>
      </c>
      <c r="B508" s="47">
        <v>19</v>
      </c>
      <c r="C508" s="173" t="s">
        <v>209</v>
      </c>
      <c r="D508" s="55">
        <v>1176.47</v>
      </c>
      <c r="E508" s="56">
        <v>1269.54</v>
      </c>
      <c r="F508" s="56">
        <v>1302.0999999999999</v>
      </c>
      <c r="G508" s="57">
        <v>1506.95</v>
      </c>
      <c r="H508" s="133">
        <v>1159.57</v>
      </c>
      <c r="I508" s="56">
        <v>1237.18</v>
      </c>
      <c r="J508" s="56">
        <v>1265.3400000000001</v>
      </c>
      <c r="K508" s="181">
        <v>1428.77</v>
      </c>
      <c r="L508" s="183">
        <v>1077.48</v>
      </c>
      <c r="M508" s="69" t="s">
        <v>725</v>
      </c>
      <c r="N508" s="68">
        <v>28.88</v>
      </c>
      <c r="O508" s="32">
        <v>3.35</v>
      </c>
      <c r="P508" s="66">
        <v>98.99</v>
      </c>
      <c r="Q508" s="40">
        <v>192.06</v>
      </c>
      <c r="R508" s="40">
        <v>224.62</v>
      </c>
      <c r="S508" s="63">
        <v>429.47</v>
      </c>
      <c r="T508" s="62">
        <v>82.09</v>
      </c>
      <c r="U508" s="40">
        <v>159.69999999999999</v>
      </c>
      <c r="V508" s="40">
        <v>187.86</v>
      </c>
      <c r="W508" s="63">
        <v>351.29</v>
      </c>
      <c r="X508" s="345">
        <v>0</v>
      </c>
      <c r="Y508" s="95"/>
      <c r="AB508" s="95"/>
      <c r="AC508" s="95"/>
    </row>
    <row r="509" spans="1:29" x14ac:dyDescent="0.25">
      <c r="A509" s="45" t="s">
        <v>706</v>
      </c>
      <c r="B509" s="47">
        <v>20</v>
      </c>
      <c r="C509" s="173" t="s">
        <v>209</v>
      </c>
      <c r="D509" s="55">
        <v>1237.6399999999999</v>
      </c>
      <c r="E509" s="56">
        <v>1330.71</v>
      </c>
      <c r="F509" s="56">
        <v>1363.27</v>
      </c>
      <c r="G509" s="57">
        <v>1568.12</v>
      </c>
      <c r="H509" s="133">
        <v>1220.74</v>
      </c>
      <c r="I509" s="56">
        <v>1298.3500000000001</v>
      </c>
      <c r="J509" s="56">
        <v>1326.5100000000002</v>
      </c>
      <c r="K509" s="181">
        <v>1489.94</v>
      </c>
      <c r="L509" s="183">
        <v>1138.6499999999999</v>
      </c>
      <c r="M509" s="69" t="s">
        <v>726</v>
      </c>
      <c r="N509" s="68">
        <v>30.53</v>
      </c>
      <c r="O509" s="32">
        <v>3.35</v>
      </c>
      <c r="P509" s="66">
        <v>98.99</v>
      </c>
      <c r="Q509" s="40">
        <v>192.06</v>
      </c>
      <c r="R509" s="40">
        <v>224.62</v>
      </c>
      <c r="S509" s="63">
        <v>429.47</v>
      </c>
      <c r="T509" s="62">
        <v>82.09</v>
      </c>
      <c r="U509" s="40">
        <v>159.69999999999999</v>
      </c>
      <c r="V509" s="40">
        <v>187.86</v>
      </c>
      <c r="W509" s="63">
        <v>351.29</v>
      </c>
      <c r="X509" s="345">
        <v>0</v>
      </c>
      <c r="Y509" s="95"/>
      <c r="AB509" s="95"/>
      <c r="AC509" s="95"/>
    </row>
    <row r="510" spans="1:29" x14ac:dyDescent="0.25">
      <c r="A510" s="45" t="s">
        <v>706</v>
      </c>
      <c r="B510" s="47">
        <v>21</v>
      </c>
      <c r="C510" s="173" t="s">
        <v>209</v>
      </c>
      <c r="D510" s="55">
        <v>1163.1299999999999</v>
      </c>
      <c r="E510" s="56">
        <v>1256.2</v>
      </c>
      <c r="F510" s="56">
        <v>1288.76</v>
      </c>
      <c r="G510" s="57">
        <v>1493.6100000000001</v>
      </c>
      <c r="H510" s="133">
        <v>1146.2299999999998</v>
      </c>
      <c r="I510" s="56">
        <v>1223.8399999999999</v>
      </c>
      <c r="J510" s="56">
        <v>1252</v>
      </c>
      <c r="K510" s="181">
        <v>1415.4299999999998</v>
      </c>
      <c r="L510" s="183">
        <v>1064.1399999999999</v>
      </c>
      <c r="M510" s="69" t="s">
        <v>727</v>
      </c>
      <c r="N510" s="68">
        <v>28.52</v>
      </c>
      <c r="O510" s="32">
        <v>3.35</v>
      </c>
      <c r="P510" s="66">
        <v>98.99</v>
      </c>
      <c r="Q510" s="40">
        <v>192.06</v>
      </c>
      <c r="R510" s="40">
        <v>224.62</v>
      </c>
      <c r="S510" s="63">
        <v>429.47</v>
      </c>
      <c r="T510" s="62">
        <v>82.09</v>
      </c>
      <c r="U510" s="40">
        <v>159.69999999999999</v>
      </c>
      <c r="V510" s="40">
        <v>187.86</v>
      </c>
      <c r="W510" s="63">
        <v>351.29</v>
      </c>
      <c r="X510" s="345">
        <v>0</v>
      </c>
      <c r="Y510" s="95"/>
      <c r="AB510" s="95"/>
      <c r="AC510" s="95"/>
    </row>
    <row r="511" spans="1:29" x14ac:dyDescent="0.25">
      <c r="A511" s="45" t="s">
        <v>706</v>
      </c>
      <c r="B511" s="47">
        <v>22</v>
      </c>
      <c r="C511" s="173" t="s">
        <v>209</v>
      </c>
      <c r="D511" s="55">
        <v>942.58999999999992</v>
      </c>
      <c r="E511" s="56">
        <v>1035.6599999999999</v>
      </c>
      <c r="F511" s="56">
        <v>1068.22</v>
      </c>
      <c r="G511" s="57">
        <v>1273.07</v>
      </c>
      <c r="H511" s="133">
        <v>925.69</v>
      </c>
      <c r="I511" s="56">
        <v>1003.3</v>
      </c>
      <c r="J511" s="56">
        <v>1031.46</v>
      </c>
      <c r="K511" s="181">
        <v>1194.8900000000001</v>
      </c>
      <c r="L511" s="183">
        <v>843.6</v>
      </c>
      <c r="M511" s="69" t="s">
        <v>728</v>
      </c>
      <c r="N511" s="68">
        <v>22.59</v>
      </c>
      <c r="O511" s="32">
        <v>3.35</v>
      </c>
      <c r="P511" s="66">
        <v>98.99</v>
      </c>
      <c r="Q511" s="40">
        <v>192.06</v>
      </c>
      <c r="R511" s="40">
        <v>224.62</v>
      </c>
      <c r="S511" s="63">
        <v>429.47</v>
      </c>
      <c r="T511" s="62">
        <v>82.09</v>
      </c>
      <c r="U511" s="40">
        <v>159.69999999999999</v>
      </c>
      <c r="V511" s="40">
        <v>187.86</v>
      </c>
      <c r="W511" s="63">
        <v>351.29</v>
      </c>
      <c r="X511" s="345">
        <v>0</v>
      </c>
      <c r="Y511" s="95"/>
      <c r="AB511" s="95"/>
      <c r="AC511" s="95"/>
    </row>
    <row r="512" spans="1:29" x14ac:dyDescent="0.25">
      <c r="A512" s="45" t="s">
        <v>706</v>
      </c>
      <c r="B512" s="47">
        <v>23</v>
      </c>
      <c r="C512" s="173" t="s">
        <v>209</v>
      </c>
      <c r="D512" s="55">
        <v>1031.03</v>
      </c>
      <c r="E512" s="56">
        <v>1124.0999999999999</v>
      </c>
      <c r="F512" s="56">
        <v>1156.6600000000001</v>
      </c>
      <c r="G512" s="57">
        <v>1361.51</v>
      </c>
      <c r="H512" s="133">
        <v>1014.1300000000001</v>
      </c>
      <c r="I512" s="56">
        <v>1091.74</v>
      </c>
      <c r="J512" s="56">
        <v>1119.9000000000001</v>
      </c>
      <c r="K512" s="181">
        <v>1283.3300000000002</v>
      </c>
      <c r="L512" s="183">
        <v>932.04000000000008</v>
      </c>
      <c r="M512" s="69" t="s">
        <v>729</v>
      </c>
      <c r="N512" s="68">
        <v>24.97</v>
      </c>
      <c r="O512" s="32">
        <v>3.35</v>
      </c>
      <c r="P512" s="66">
        <v>98.99</v>
      </c>
      <c r="Q512" s="40">
        <v>192.06</v>
      </c>
      <c r="R512" s="40">
        <v>224.62</v>
      </c>
      <c r="S512" s="63">
        <v>429.47</v>
      </c>
      <c r="T512" s="62">
        <v>82.09</v>
      </c>
      <c r="U512" s="40">
        <v>159.69999999999999</v>
      </c>
      <c r="V512" s="40">
        <v>187.86</v>
      </c>
      <c r="W512" s="63">
        <v>351.29</v>
      </c>
      <c r="X512" s="345">
        <v>0</v>
      </c>
      <c r="Y512" s="95"/>
      <c r="AB512" s="95"/>
      <c r="AC512" s="95"/>
    </row>
    <row r="513" spans="1:29" x14ac:dyDescent="0.25">
      <c r="A513" s="45" t="s">
        <v>730</v>
      </c>
      <c r="B513" s="47">
        <v>0</v>
      </c>
      <c r="C513" s="173" t="s">
        <v>209</v>
      </c>
      <c r="D513" s="55">
        <v>902.2</v>
      </c>
      <c r="E513" s="56">
        <v>995.27</v>
      </c>
      <c r="F513" s="56">
        <v>1027.83</v>
      </c>
      <c r="G513" s="57">
        <v>1232.68</v>
      </c>
      <c r="H513" s="133">
        <v>885.30000000000007</v>
      </c>
      <c r="I513" s="56">
        <v>962.91000000000008</v>
      </c>
      <c r="J513" s="56">
        <v>991.07</v>
      </c>
      <c r="K513" s="181">
        <v>1154.5</v>
      </c>
      <c r="L513" s="183">
        <v>803.21</v>
      </c>
      <c r="M513" s="69" t="s">
        <v>731</v>
      </c>
      <c r="N513" s="68">
        <v>21.51</v>
      </c>
      <c r="O513" s="32">
        <v>3.35</v>
      </c>
      <c r="P513" s="66">
        <v>98.99</v>
      </c>
      <c r="Q513" s="40">
        <v>192.06</v>
      </c>
      <c r="R513" s="40">
        <v>224.62</v>
      </c>
      <c r="S513" s="63">
        <v>429.47</v>
      </c>
      <c r="T513" s="62">
        <v>82.09</v>
      </c>
      <c r="U513" s="40">
        <v>159.69999999999999</v>
      </c>
      <c r="V513" s="40">
        <v>187.86</v>
      </c>
      <c r="W513" s="63">
        <v>351.29</v>
      </c>
      <c r="X513" s="345">
        <v>0</v>
      </c>
      <c r="Y513" s="95"/>
      <c r="AB513" s="95"/>
      <c r="AC513" s="95"/>
    </row>
    <row r="514" spans="1:29" x14ac:dyDescent="0.25">
      <c r="A514" s="45" t="s">
        <v>730</v>
      </c>
      <c r="B514" s="47">
        <v>1</v>
      </c>
      <c r="C514" s="173" t="s">
        <v>209</v>
      </c>
      <c r="D514" s="55">
        <v>876.54</v>
      </c>
      <c r="E514" s="56">
        <v>969.61</v>
      </c>
      <c r="F514" s="56">
        <v>1002.1700000000001</v>
      </c>
      <c r="G514" s="57">
        <v>1207.02</v>
      </c>
      <c r="H514" s="133">
        <v>859.64</v>
      </c>
      <c r="I514" s="56">
        <v>937.25</v>
      </c>
      <c r="J514" s="56">
        <v>965.41</v>
      </c>
      <c r="K514" s="181">
        <v>1128.8399999999999</v>
      </c>
      <c r="L514" s="183">
        <v>777.55000000000007</v>
      </c>
      <c r="M514" s="69" t="s">
        <v>732</v>
      </c>
      <c r="N514" s="68">
        <v>20.82</v>
      </c>
      <c r="O514" s="32">
        <v>3.35</v>
      </c>
      <c r="P514" s="66">
        <v>98.99</v>
      </c>
      <c r="Q514" s="40">
        <v>192.06</v>
      </c>
      <c r="R514" s="40">
        <v>224.62</v>
      </c>
      <c r="S514" s="63">
        <v>429.47</v>
      </c>
      <c r="T514" s="62">
        <v>82.09</v>
      </c>
      <c r="U514" s="40">
        <v>159.69999999999999</v>
      </c>
      <c r="V514" s="40">
        <v>187.86</v>
      </c>
      <c r="W514" s="63">
        <v>351.29</v>
      </c>
      <c r="X514" s="345">
        <v>0</v>
      </c>
      <c r="Y514" s="95"/>
      <c r="AB514" s="95"/>
      <c r="AC514" s="95"/>
    </row>
    <row r="515" spans="1:29" x14ac:dyDescent="0.25">
      <c r="A515" s="45" t="s">
        <v>730</v>
      </c>
      <c r="B515" s="47">
        <v>2</v>
      </c>
      <c r="C515" s="173" t="s">
        <v>209</v>
      </c>
      <c r="D515" s="55">
        <v>910.2299999999999</v>
      </c>
      <c r="E515" s="56">
        <v>1003.3</v>
      </c>
      <c r="F515" s="56">
        <v>1035.8599999999999</v>
      </c>
      <c r="G515" s="57">
        <v>1240.71</v>
      </c>
      <c r="H515" s="133">
        <v>893.33</v>
      </c>
      <c r="I515" s="56">
        <v>970.94</v>
      </c>
      <c r="J515" s="56">
        <v>999.1</v>
      </c>
      <c r="K515" s="181">
        <v>1162.53</v>
      </c>
      <c r="L515" s="183">
        <v>811.24</v>
      </c>
      <c r="M515" s="69" t="s">
        <v>733</v>
      </c>
      <c r="N515" s="68">
        <v>21.72</v>
      </c>
      <c r="O515" s="32">
        <v>3.35</v>
      </c>
      <c r="P515" s="66">
        <v>98.99</v>
      </c>
      <c r="Q515" s="40">
        <v>192.06</v>
      </c>
      <c r="R515" s="40">
        <v>224.62</v>
      </c>
      <c r="S515" s="63">
        <v>429.47</v>
      </c>
      <c r="T515" s="62">
        <v>82.09</v>
      </c>
      <c r="U515" s="40">
        <v>159.69999999999999</v>
      </c>
      <c r="V515" s="40">
        <v>187.86</v>
      </c>
      <c r="W515" s="63">
        <v>351.29</v>
      </c>
      <c r="X515" s="345">
        <v>0</v>
      </c>
      <c r="Y515" s="95"/>
      <c r="AB515" s="95"/>
      <c r="AC515" s="95"/>
    </row>
    <row r="516" spans="1:29" x14ac:dyDescent="0.25">
      <c r="A516" s="45" t="s">
        <v>730</v>
      </c>
      <c r="B516" s="47">
        <v>3</v>
      </c>
      <c r="C516" s="173" t="s">
        <v>209</v>
      </c>
      <c r="D516" s="55">
        <v>916.76</v>
      </c>
      <c r="E516" s="56">
        <v>1009.8299999999999</v>
      </c>
      <c r="F516" s="56">
        <v>1042.3899999999999</v>
      </c>
      <c r="G516" s="57">
        <v>1247.24</v>
      </c>
      <c r="H516" s="133">
        <v>899.86</v>
      </c>
      <c r="I516" s="56">
        <v>977.47</v>
      </c>
      <c r="J516" s="56">
        <v>1005.63</v>
      </c>
      <c r="K516" s="181">
        <v>1169.06</v>
      </c>
      <c r="L516" s="183">
        <v>817.77</v>
      </c>
      <c r="M516" s="69" t="s">
        <v>734</v>
      </c>
      <c r="N516" s="68">
        <v>21.9</v>
      </c>
      <c r="O516" s="32">
        <v>3.35</v>
      </c>
      <c r="P516" s="66">
        <v>98.99</v>
      </c>
      <c r="Q516" s="40">
        <v>192.06</v>
      </c>
      <c r="R516" s="40">
        <v>224.62</v>
      </c>
      <c r="S516" s="63">
        <v>429.47</v>
      </c>
      <c r="T516" s="62">
        <v>82.09</v>
      </c>
      <c r="U516" s="40">
        <v>159.69999999999999</v>
      </c>
      <c r="V516" s="40">
        <v>187.86</v>
      </c>
      <c r="W516" s="63">
        <v>351.29</v>
      </c>
      <c r="X516" s="345">
        <v>0</v>
      </c>
      <c r="Y516" s="95"/>
      <c r="AB516" s="95"/>
      <c r="AC516" s="95"/>
    </row>
    <row r="517" spans="1:29" x14ac:dyDescent="0.25">
      <c r="A517" s="45" t="s">
        <v>730</v>
      </c>
      <c r="B517" s="47">
        <v>4</v>
      </c>
      <c r="C517" s="173" t="s">
        <v>209</v>
      </c>
      <c r="D517" s="55">
        <v>922.22</v>
      </c>
      <c r="E517" s="56">
        <v>1015.2900000000001</v>
      </c>
      <c r="F517" s="56">
        <v>1047.8500000000001</v>
      </c>
      <c r="G517" s="57">
        <v>1252.7</v>
      </c>
      <c r="H517" s="133">
        <v>905.32</v>
      </c>
      <c r="I517" s="56">
        <v>982.93000000000006</v>
      </c>
      <c r="J517" s="56">
        <v>1011.09</v>
      </c>
      <c r="K517" s="181">
        <v>1174.52</v>
      </c>
      <c r="L517" s="183">
        <v>823.23</v>
      </c>
      <c r="M517" s="69" t="s">
        <v>735</v>
      </c>
      <c r="N517" s="68">
        <v>22.05</v>
      </c>
      <c r="O517" s="32">
        <v>3.35</v>
      </c>
      <c r="P517" s="66">
        <v>98.99</v>
      </c>
      <c r="Q517" s="40">
        <v>192.06</v>
      </c>
      <c r="R517" s="40">
        <v>224.62</v>
      </c>
      <c r="S517" s="63">
        <v>429.47</v>
      </c>
      <c r="T517" s="62">
        <v>82.09</v>
      </c>
      <c r="U517" s="40">
        <v>159.69999999999999</v>
      </c>
      <c r="V517" s="40">
        <v>187.86</v>
      </c>
      <c r="W517" s="63">
        <v>351.29</v>
      </c>
      <c r="X517" s="345">
        <v>0</v>
      </c>
      <c r="Y517" s="95"/>
      <c r="AB517" s="95"/>
      <c r="AC517" s="95"/>
    </row>
    <row r="518" spans="1:29" x14ac:dyDescent="0.25">
      <c r="A518" s="45" t="s">
        <v>730</v>
      </c>
      <c r="B518" s="47">
        <v>5</v>
      </c>
      <c r="C518" s="173" t="s">
        <v>209</v>
      </c>
      <c r="D518" s="55">
        <v>947.18999999999994</v>
      </c>
      <c r="E518" s="56">
        <v>1040.26</v>
      </c>
      <c r="F518" s="56">
        <v>1072.82</v>
      </c>
      <c r="G518" s="57">
        <v>1277.67</v>
      </c>
      <c r="H518" s="133">
        <v>930.29000000000008</v>
      </c>
      <c r="I518" s="56">
        <v>1007.9000000000001</v>
      </c>
      <c r="J518" s="56">
        <v>1036.06</v>
      </c>
      <c r="K518" s="181">
        <v>1199.49</v>
      </c>
      <c r="L518" s="183">
        <v>848.2</v>
      </c>
      <c r="M518" s="69" t="s">
        <v>736</v>
      </c>
      <c r="N518" s="68">
        <v>22.72</v>
      </c>
      <c r="O518" s="32">
        <v>3.35</v>
      </c>
      <c r="P518" s="66">
        <v>98.99</v>
      </c>
      <c r="Q518" s="40">
        <v>192.06</v>
      </c>
      <c r="R518" s="40">
        <v>224.62</v>
      </c>
      <c r="S518" s="63">
        <v>429.47</v>
      </c>
      <c r="T518" s="62">
        <v>82.09</v>
      </c>
      <c r="U518" s="40">
        <v>159.69999999999999</v>
      </c>
      <c r="V518" s="40">
        <v>187.86</v>
      </c>
      <c r="W518" s="63">
        <v>351.29</v>
      </c>
      <c r="X518" s="345">
        <v>0</v>
      </c>
      <c r="Y518" s="95"/>
      <c r="AB518" s="95"/>
      <c r="AC518" s="95"/>
    </row>
    <row r="519" spans="1:29" x14ac:dyDescent="0.25">
      <c r="A519" s="45" t="s">
        <v>730</v>
      </c>
      <c r="B519" s="47">
        <v>6</v>
      </c>
      <c r="C519" s="173" t="s">
        <v>209</v>
      </c>
      <c r="D519" s="55">
        <v>877.13</v>
      </c>
      <c r="E519" s="56">
        <v>970.2</v>
      </c>
      <c r="F519" s="56">
        <v>1002.76</v>
      </c>
      <c r="G519" s="57">
        <v>1207.6100000000001</v>
      </c>
      <c r="H519" s="133">
        <v>860.23</v>
      </c>
      <c r="I519" s="56">
        <v>937.83999999999992</v>
      </c>
      <c r="J519" s="56">
        <v>966</v>
      </c>
      <c r="K519" s="181">
        <v>1129.43</v>
      </c>
      <c r="L519" s="183">
        <v>778.1400000000001</v>
      </c>
      <c r="M519" s="69" t="s">
        <v>737</v>
      </c>
      <c r="N519" s="68">
        <v>20.83</v>
      </c>
      <c r="O519" s="32">
        <v>3.35</v>
      </c>
      <c r="P519" s="66">
        <v>98.99</v>
      </c>
      <c r="Q519" s="40">
        <v>192.06</v>
      </c>
      <c r="R519" s="40">
        <v>224.62</v>
      </c>
      <c r="S519" s="63">
        <v>429.47</v>
      </c>
      <c r="T519" s="62">
        <v>82.09</v>
      </c>
      <c r="U519" s="40">
        <v>159.69999999999999</v>
      </c>
      <c r="V519" s="40">
        <v>187.86</v>
      </c>
      <c r="W519" s="63">
        <v>351.29</v>
      </c>
      <c r="X519" s="345">
        <v>0</v>
      </c>
      <c r="Y519" s="95"/>
      <c r="AB519" s="95"/>
      <c r="AC519" s="95"/>
    </row>
    <row r="520" spans="1:29" x14ac:dyDescent="0.25">
      <c r="A520" s="45" t="s">
        <v>730</v>
      </c>
      <c r="B520" s="47">
        <v>7</v>
      </c>
      <c r="C520" s="173" t="s">
        <v>209</v>
      </c>
      <c r="D520" s="55">
        <v>1120.3399999999999</v>
      </c>
      <c r="E520" s="56">
        <v>1213.4100000000001</v>
      </c>
      <c r="F520" s="56">
        <v>1245.97</v>
      </c>
      <c r="G520" s="57">
        <v>1450.8200000000002</v>
      </c>
      <c r="H520" s="133">
        <v>1103.44</v>
      </c>
      <c r="I520" s="56">
        <v>1181.05</v>
      </c>
      <c r="J520" s="56">
        <v>1209.21</v>
      </c>
      <c r="K520" s="181">
        <v>1372.64</v>
      </c>
      <c r="L520" s="183">
        <v>1021.35</v>
      </c>
      <c r="M520" s="69" t="s">
        <v>738</v>
      </c>
      <c r="N520" s="68">
        <v>27.37</v>
      </c>
      <c r="O520" s="32">
        <v>3.35</v>
      </c>
      <c r="P520" s="66">
        <v>98.99</v>
      </c>
      <c r="Q520" s="40">
        <v>192.06</v>
      </c>
      <c r="R520" s="40">
        <v>224.62</v>
      </c>
      <c r="S520" s="63">
        <v>429.47</v>
      </c>
      <c r="T520" s="62">
        <v>82.09</v>
      </c>
      <c r="U520" s="40">
        <v>159.69999999999999</v>
      </c>
      <c r="V520" s="40">
        <v>187.86</v>
      </c>
      <c r="W520" s="63">
        <v>351.29</v>
      </c>
      <c r="X520" s="345">
        <v>0</v>
      </c>
      <c r="Y520" s="95"/>
      <c r="AB520" s="95"/>
      <c r="AC520" s="95"/>
    </row>
    <row r="521" spans="1:29" x14ac:dyDescent="0.25">
      <c r="A521" s="45" t="s">
        <v>730</v>
      </c>
      <c r="B521" s="47">
        <v>8</v>
      </c>
      <c r="C521" s="173" t="s">
        <v>209</v>
      </c>
      <c r="D521" s="55">
        <v>1014.84</v>
      </c>
      <c r="E521" s="56">
        <v>1107.9100000000001</v>
      </c>
      <c r="F521" s="56">
        <v>1140.47</v>
      </c>
      <c r="G521" s="57">
        <v>1345.3200000000002</v>
      </c>
      <c r="H521" s="133">
        <v>997.94</v>
      </c>
      <c r="I521" s="56">
        <v>1075.55</v>
      </c>
      <c r="J521" s="56">
        <v>1103.71</v>
      </c>
      <c r="K521" s="181">
        <v>1267.1400000000001</v>
      </c>
      <c r="L521" s="183">
        <v>915.85</v>
      </c>
      <c r="M521" s="69" t="s">
        <v>739</v>
      </c>
      <c r="N521" s="68">
        <v>24.54</v>
      </c>
      <c r="O521" s="32">
        <v>3.35</v>
      </c>
      <c r="P521" s="66">
        <v>98.99</v>
      </c>
      <c r="Q521" s="40">
        <v>192.06</v>
      </c>
      <c r="R521" s="40">
        <v>224.62</v>
      </c>
      <c r="S521" s="63">
        <v>429.47</v>
      </c>
      <c r="T521" s="62">
        <v>82.09</v>
      </c>
      <c r="U521" s="40">
        <v>159.69999999999999</v>
      </c>
      <c r="V521" s="40">
        <v>187.86</v>
      </c>
      <c r="W521" s="63">
        <v>351.29</v>
      </c>
      <c r="X521" s="345">
        <v>0</v>
      </c>
      <c r="Y521" s="95"/>
      <c r="AB521" s="95"/>
      <c r="AC521" s="95"/>
    </row>
    <row r="522" spans="1:29" x14ac:dyDescent="0.25">
      <c r="A522" s="45" t="s">
        <v>730</v>
      </c>
      <c r="B522" s="47">
        <v>9</v>
      </c>
      <c r="C522" s="173" t="s">
        <v>209</v>
      </c>
      <c r="D522" s="55">
        <v>932.93999999999994</v>
      </c>
      <c r="E522" s="56">
        <v>1026.01</v>
      </c>
      <c r="F522" s="56">
        <v>1058.57</v>
      </c>
      <c r="G522" s="57">
        <v>1263.42</v>
      </c>
      <c r="H522" s="133">
        <v>916.04</v>
      </c>
      <c r="I522" s="56">
        <v>993.64999999999986</v>
      </c>
      <c r="J522" s="56">
        <v>1021.81</v>
      </c>
      <c r="K522" s="181">
        <v>1185.24</v>
      </c>
      <c r="L522" s="183">
        <v>833.95</v>
      </c>
      <c r="M522" s="69" t="s">
        <v>740</v>
      </c>
      <c r="N522" s="68">
        <v>22.33</v>
      </c>
      <c r="O522" s="32">
        <v>3.35</v>
      </c>
      <c r="P522" s="66">
        <v>98.99</v>
      </c>
      <c r="Q522" s="40">
        <v>192.06</v>
      </c>
      <c r="R522" s="40">
        <v>224.62</v>
      </c>
      <c r="S522" s="63">
        <v>429.47</v>
      </c>
      <c r="T522" s="62">
        <v>82.09</v>
      </c>
      <c r="U522" s="40">
        <v>159.69999999999999</v>
      </c>
      <c r="V522" s="40">
        <v>187.86</v>
      </c>
      <c r="W522" s="63">
        <v>351.29</v>
      </c>
      <c r="X522" s="345">
        <v>0</v>
      </c>
      <c r="Y522" s="95"/>
      <c r="AB522" s="95"/>
      <c r="AC522" s="95"/>
    </row>
    <row r="523" spans="1:29" x14ac:dyDescent="0.25">
      <c r="A523" s="45" t="s">
        <v>730</v>
      </c>
      <c r="B523" s="47">
        <v>10</v>
      </c>
      <c r="C523" s="173" t="s">
        <v>209</v>
      </c>
      <c r="D523" s="55">
        <v>910.01</v>
      </c>
      <c r="E523" s="56">
        <v>1003.08</v>
      </c>
      <c r="F523" s="56">
        <v>1035.6400000000001</v>
      </c>
      <c r="G523" s="57">
        <v>1240.49</v>
      </c>
      <c r="H523" s="133">
        <v>893.11000000000013</v>
      </c>
      <c r="I523" s="56">
        <v>970.72</v>
      </c>
      <c r="J523" s="56">
        <v>998.88000000000011</v>
      </c>
      <c r="K523" s="181">
        <v>1162.3100000000002</v>
      </c>
      <c r="L523" s="183">
        <v>811.0200000000001</v>
      </c>
      <c r="M523" s="69" t="s">
        <v>741</v>
      </c>
      <c r="N523" s="68">
        <v>21.72</v>
      </c>
      <c r="O523" s="32">
        <v>3.35</v>
      </c>
      <c r="P523" s="66">
        <v>98.99</v>
      </c>
      <c r="Q523" s="40">
        <v>192.06</v>
      </c>
      <c r="R523" s="40">
        <v>224.62</v>
      </c>
      <c r="S523" s="63">
        <v>429.47</v>
      </c>
      <c r="T523" s="62">
        <v>82.09</v>
      </c>
      <c r="U523" s="40">
        <v>159.69999999999999</v>
      </c>
      <c r="V523" s="40">
        <v>187.86</v>
      </c>
      <c r="W523" s="63">
        <v>351.29</v>
      </c>
      <c r="X523" s="345">
        <v>0</v>
      </c>
      <c r="Y523" s="95"/>
      <c r="AB523" s="95"/>
      <c r="AC523" s="95"/>
    </row>
    <row r="524" spans="1:29" x14ac:dyDescent="0.25">
      <c r="A524" s="45" t="s">
        <v>730</v>
      </c>
      <c r="B524" s="47">
        <v>11</v>
      </c>
      <c r="C524" s="173" t="s">
        <v>209</v>
      </c>
      <c r="D524" s="55">
        <v>905.41</v>
      </c>
      <c r="E524" s="56">
        <v>998.48</v>
      </c>
      <c r="F524" s="56">
        <v>1031.04</v>
      </c>
      <c r="G524" s="57">
        <v>1235.8900000000001</v>
      </c>
      <c r="H524" s="133">
        <v>888.5100000000001</v>
      </c>
      <c r="I524" s="56">
        <v>966.12000000000012</v>
      </c>
      <c r="J524" s="56">
        <v>994.28000000000009</v>
      </c>
      <c r="K524" s="181">
        <v>1157.71</v>
      </c>
      <c r="L524" s="183">
        <v>806.42000000000007</v>
      </c>
      <c r="M524" s="69" t="s">
        <v>742</v>
      </c>
      <c r="N524" s="68">
        <v>21.59</v>
      </c>
      <c r="O524" s="32">
        <v>3.35</v>
      </c>
      <c r="P524" s="66">
        <v>98.99</v>
      </c>
      <c r="Q524" s="40">
        <v>192.06</v>
      </c>
      <c r="R524" s="40">
        <v>224.62</v>
      </c>
      <c r="S524" s="63">
        <v>429.47</v>
      </c>
      <c r="T524" s="62">
        <v>82.09</v>
      </c>
      <c r="U524" s="40">
        <v>159.69999999999999</v>
      </c>
      <c r="V524" s="40">
        <v>187.86</v>
      </c>
      <c r="W524" s="63">
        <v>351.29</v>
      </c>
      <c r="X524" s="345">
        <v>0</v>
      </c>
      <c r="Y524" s="95"/>
      <c r="AB524" s="95"/>
      <c r="AC524" s="95"/>
    </row>
    <row r="525" spans="1:29" x14ac:dyDescent="0.25">
      <c r="A525" s="45" t="s">
        <v>730</v>
      </c>
      <c r="B525" s="47">
        <v>12</v>
      </c>
      <c r="C525" s="173" t="s">
        <v>209</v>
      </c>
      <c r="D525" s="55">
        <v>912.34</v>
      </c>
      <c r="E525" s="56">
        <v>1005.4100000000001</v>
      </c>
      <c r="F525" s="56">
        <v>1037.97</v>
      </c>
      <c r="G525" s="57">
        <v>1242.8200000000002</v>
      </c>
      <c r="H525" s="133">
        <v>895.44</v>
      </c>
      <c r="I525" s="56">
        <v>973.05</v>
      </c>
      <c r="J525" s="56">
        <v>1001.21</v>
      </c>
      <c r="K525" s="181">
        <v>1164.6400000000001</v>
      </c>
      <c r="L525" s="183">
        <v>813.35</v>
      </c>
      <c r="M525" s="69" t="s">
        <v>517</v>
      </c>
      <c r="N525" s="68">
        <v>21.78</v>
      </c>
      <c r="O525" s="32">
        <v>3.35</v>
      </c>
      <c r="P525" s="66">
        <v>98.99</v>
      </c>
      <c r="Q525" s="40">
        <v>192.06</v>
      </c>
      <c r="R525" s="40">
        <v>224.62</v>
      </c>
      <c r="S525" s="63">
        <v>429.47</v>
      </c>
      <c r="T525" s="62">
        <v>82.09</v>
      </c>
      <c r="U525" s="40">
        <v>159.69999999999999</v>
      </c>
      <c r="V525" s="40">
        <v>187.86</v>
      </c>
      <c r="W525" s="63">
        <v>351.29</v>
      </c>
      <c r="X525" s="345">
        <v>0</v>
      </c>
      <c r="Y525" s="95"/>
      <c r="AB525" s="95"/>
      <c r="AC525" s="95"/>
    </row>
    <row r="526" spans="1:29" x14ac:dyDescent="0.25">
      <c r="A526" s="45" t="s">
        <v>730</v>
      </c>
      <c r="B526" s="47">
        <v>13</v>
      </c>
      <c r="C526" s="173" t="s">
        <v>209</v>
      </c>
      <c r="D526" s="55">
        <v>930.57</v>
      </c>
      <c r="E526" s="56">
        <v>1023.6400000000001</v>
      </c>
      <c r="F526" s="56">
        <v>1056.2</v>
      </c>
      <c r="G526" s="57">
        <v>1261.0500000000002</v>
      </c>
      <c r="H526" s="133">
        <v>913.67000000000007</v>
      </c>
      <c r="I526" s="56">
        <v>991.28</v>
      </c>
      <c r="J526" s="56">
        <v>1019.44</v>
      </c>
      <c r="K526" s="181">
        <v>1182.8700000000001</v>
      </c>
      <c r="L526" s="183">
        <v>831.58</v>
      </c>
      <c r="M526" s="69" t="s">
        <v>743</v>
      </c>
      <c r="N526" s="68">
        <v>22.27</v>
      </c>
      <c r="O526" s="32">
        <v>3.35</v>
      </c>
      <c r="P526" s="66">
        <v>98.99</v>
      </c>
      <c r="Q526" s="40">
        <v>192.06</v>
      </c>
      <c r="R526" s="40">
        <v>224.62</v>
      </c>
      <c r="S526" s="63">
        <v>429.47</v>
      </c>
      <c r="T526" s="62">
        <v>82.09</v>
      </c>
      <c r="U526" s="40">
        <v>159.69999999999999</v>
      </c>
      <c r="V526" s="40">
        <v>187.86</v>
      </c>
      <c r="W526" s="63">
        <v>351.29</v>
      </c>
      <c r="X526" s="345">
        <v>0</v>
      </c>
      <c r="Y526" s="95"/>
      <c r="AB526" s="95"/>
      <c r="AC526" s="95"/>
    </row>
    <row r="527" spans="1:29" x14ac:dyDescent="0.25">
      <c r="A527" s="45" t="s">
        <v>730</v>
      </c>
      <c r="B527" s="47">
        <v>14</v>
      </c>
      <c r="C527" s="173" t="s">
        <v>209</v>
      </c>
      <c r="D527" s="55">
        <v>947.14</v>
      </c>
      <c r="E527" s="56">
        <v>1040.21</v>
      </c>
      <c r="F527" s="56">
        <v>1072.77</v>
      </c>
      <c r="G527" s="57">
        <v>1277.6200000000001</v>
      </c>
      <c r="H527" s="133">
        <v>930.24000000000012</v>
      </c>
      <c r="I527" s="56">
        <v>1007.8500000000001</v>
      </c>
      <c r="J527" s="56">
        <v>1036.0100000000002</v>
      </c>
      <c r="K527" s="181">
        <v>1199.44</v>
      </c>
      <c r="L527" s="183">
        <v>848.15000000000009</v>
      </c>
      <c r="M527" s="69" t="s">
        <v>744</v>
      </c>
      <c r="N527" s="68">
        <v>22.72</v>
      </c>
      <c r="O527" s="32">
        <v>3.35</v>
      </c>
      <c r="P527" s="66">
        <v>98.99</v>
      </c>
      <c r="Q527" s="40">
        <v>192.06</v>
      </c>
      <c r="R527" s="40">
        <v>224.62</v>
      </c>
      <c r="S527" s="63">
        <v>429.47</v>
      </c>
      <c r="T527" s="62">
        <v>82.09</v>
      </c>
      <c r="U527" s="40">
        <v>159.69999999999999</v>
      </c>
      <c r="V527" s="40">
        <v>187.86</v>
      </c>
      <c r="W527" s="63">
        <v>351.29</v>
      </c>
      <c r="X527" s="345">
        <v>0</v>
      </c>
      <c r="Y527" s="95"/>
      <c r="AB527" s="95"/>
      <c r="AC527" s="95"/>
    </row>
    <row r="528" spans="1:29" x14ac:dyDescent="0.25">
      <c r="A528" s="45" t="s">
        <v>730</v>
      </c>
      <c r="B528" s="47">
        <v>15</v>
      </c>
      <c r="C528" s="173" t="s">
        <v>209</v>
      </c>
      <c r="D528" s="55">
        <v>909.18999999999994</v>
      </c>
      <c r="E528" s="56">
        <v>1002.26</v>
      </c>
      <c r="F528" s="56">
        <v>1034.82</v>
      </c>
      <c r="G528" s="57">
        <v>1239.67</v>
      </c>
      <c r="H528" s="133">
        <v>892.29</v>
      </c>
      <c r="I528" s="56">
        <v>969.89999999999986</v>
      </c>
      <c r="J528" s="56">
        <v>998.06</v>
      </c>
      <c r="K528" s="181">
        <v>1161.49</v>
      </c>
      <c r="L528" s="183">
        <v>810.2</v>
      </c>
      <c r="M528" s="69" t="s">
        <v>745</v>
      </c>
      <c r="N528" s="68">
        <v>21.7</v>
      </c>
      <c r="O528" s="32">
        <v>3.35</v>
      </c>
      <c r="P528" s="66">
        <v>98.99</v>
      </c>
      <c r="Q528" s="40">
        <v>192.06</v>
      </c>
      <c r="R528" s="40">
        <v>224.62</v>
      </c>
      <c r="S528" s="63">
        <v>429.47</v>
      </c>
      <c r="T528" s="62">
        <v>82.09</v>
      </c>
      <c r="U528" s="40">
        <v>159.69999999999999</v>
      </c>
      <c r="V528" s="40">
        <v>187.86</v>
      </c>
      <c r="W528" s="63">
        <v>351.29</v>
      </c>
      <c r="X528" s="345">
        <v>0</v>
      </c>
      <c r="Y528" s="95"/>
      <c r="AB528" s="95"/>
      <c r="AC528" s="95"/>
    </row>
    <row r="529" spans="1:29" x14ac:dyDescent="0.25">
      <c r="A529" s="45" t="s">
        <v>730</v>
      </c>
      <c r="B529" s="47">
        <v>16</v>
      </c>
      <c r="C529" s="173" t="s">
        <v>209</v>
      </c>
      <c r="D529" s="55">
        <v>904.19999999999993</v>
      </c>
      <c r="E529" s="56">
        <v>997.27</v>
      </c>
      <c r="F529" s="56">
        <v>1029.83</v>
      </c>
      <c r="G529" s="57">
        <v>1234.68</v>
      </c>
      <c r="H529" s="133">
        <v>887.3</v>
      </c>
      <c r="I529" s="56">
        <v>964.90999999999985</v>
      </c>
      <c r="J529" s="56">
        <v>993.06999999999994</v>
      </c>
      <c r="K529" s="181">
        <v>1156.5</v>
      </c>
      <c r="L529" s="183">
        <v>805.20999999999992</v>
      </c>
      <c r="M529" s="69" t="s">
        <v>746</v>
      </c>
      <c r="N529" s="68">
        <v>21.56</v>
      </c>
      <c r="O529" s="32">
        <v>3.35</v>
      </c>
      <c r="P529" s="66">
        <v>98.99</v>
      </c>
      <c r="Q529" s="40">
        <v>192.06</v>
      </c>
      <c r="R529" s="40">
        <v>224.62</v>
      </c>
      <c r="S529" s="63">
        <v>429.47</v>
      </c>
      <c r="T529" s="62">
        <v>82.09</v>
      </c>
      <c r="U529" s="40">
        <v>159.69999999999999</v>
      </c>
      <c r="V529" s="40">
        <v>187.86</v>
      </c>
      <c r="W529" s="63">
        <v>351.29</v>
      </c>
      <c r="X529" s="345">
        <v>0</v>
      </c>
      <c r="Y529" s="95"/>
      <c r="AB529" s="95"/>
      <c r="AC529" s="95"/>
    </row>
    <row r="530" spans="1:29" x14ac:dyDescent="0.25">
      <c r="A530" s="45" t="s">
        <v>730</v>
      </c>
      <c r="B530" s="47">
        <v>17</v>
      </c>
      <c r="C530" s="173" t="s">
        <v>209</v>
      </c>
      <c r="D530" s="55">
        <v>910.93000000000006</v>
      </c>
      <c r="E530" s="56">
        <v>1004</v>
      </c>
      <c r="F530" s="56">
        <v>1036.56</v>
      </c>
      <c r="G530" s="57">
        <v>1241.4100000000001</v>
      </c>
      <c r="H530" s="133">
        <v>894.03000000000009</v>
      </c>
      <c r="I530" s="56">
        <v>971.6400000000001</v>
      </c>
      <c r="J530" s="56">
        <v>999.80000000000007</v>
      </c>
      <c r="K530" s="181">
        <v>1163.23</v>
      </c>
      <c r="L530" s="183">
        <v>811.94</v>
      </c>
      <c r="M530" s="69" t="s">
        <v>747</v>
      </c>
      <c r="N530" s="68">
        <v>21.74</v>
      </c>
      <c r="O530" s="32">
        <v>3.35</v>
      </c>
      <c r="P530" s="66">
        <v>98.99</v>
      </c>
      <c r="Q530" s="40">
        <v>192.06</v>
      </c>
      <c r="R530" s="40">
        <v>224.62</v>
      </c>
      <c r="S530" s="63">
        <v>429.47</v>
      </c>
      <c r="T530" s="62">
        <v>82.09</v>
      </c>
      <c r="U530" s="40">
        <v>159.69999999999999</v>
      </c>
      <c r="V530" s="40">
        <v>187.86</v>
      </c>
      <c r="W530" s="63">
        <v>351.29</v>
      </c>
      <c r="X530" s="345">
        <v>0</v>
      </c>
      <c r="Y530" s="95"/>
      <c r="AB530" s="95"/>
      <c r="AC530" s="95"/>
    </row>
    <row r="531" spans="1:29" x14ac:dyDescent="0.25">
      <c r="A531" s="45" t="s">
        <v>730</v>
      </c>
      <c r="B531" s="47">
        <v>18</v>
      </c>
      <c r="C531" s="173" t="s">
        <v>209</v>
      </c>
      <c r="D531" s="55">
        <v>1024.3899999999999</v>
      </c>
      <c r="E531" s="56">
        <v>1117.46</v>
      </c>
      <c r="F531" s="56">
        <v>1150.02</v>
      </c>
      <c r="G531" s="57">
        <v>1354.87</v>
      </c>
      <c r="H531" s="133">
        <v>1007.49</v>
      </c>
      <c r="I531" s="56">
        <v>1085.0999999999999</v>
      </c>
      <c r="J531" s="56">
        <v>1113.26</v>
      </c>
      <c r="K531" s="181">
        <v>1276.69</v>
      </c>
      <c r="L531" s="183">
        <v>925.4</v>
      </c>
      <c r="M531" s="69" t="s">
        <v>748</v>
      </c>
      <c r="N531" s="68">
        <v>24.79</v>
      </c>
      <c r="O531" s="32">
        <v>3.35</v>
      </c>
      <c r="P531" s="66">
        <v>98.99</v>
      </c>
      <c r="Q531" s="40">
        <v>192.06</v>
      </c>
      <c r="R531" s="40">
        <v>224.62</v>
      </c>
      <c r="S531" s="63">
        <v>429.47</v>
      </c>
      <c r="T531" s="62">
        <v>82.09</v>
      </c>
      <c r="U531" s="40">
        <v>159.69999999999999</v>
      </c>
      <c r="V531" s="40">
        <v>187.86</v>
      </c>
      <c r="W531" s="63">
        <v>351.29</v>
      </c>
      <c r="X531" s="345">
        <v>0</v>
      </c>
      <c r="Y531" s="95"/>
      <c r="AB531" s="95"/>
      <c r="AC531" s="95"/>
    </row>
    <row r="532" spans="1:29" x14ac:dyDescent="0.25">
      <c r="A532" s="45" t="s">
        <v>730</v>
      </c>
      <c r="B532" s="47">
        <v>19</v>
      </c>
      <c r="C532" s="173" t="s">
        <v>209</v>
      </c>
      <c r="D532" s="55">
        <v>1127.95</v>
      </c>
      <c r="E532" s="56">
        <v>1221.02</v>
      </c>
      <c r="F532" s="56">
        <v>1253.58</v>
      </c>
      <c r="G532" s="57">
        <v>1458.43</v>
      </c>
      <c r="H532" s="133">
        <v>1111.05</v>
      </c>
      <c r="I532" s="56">
        <v>1188.6600000000001</v>
      </c>
      <c r="J532" s="56">
        <v>1216.8200000000002</v>
      </c>
      <c r="K532" s="181">
        <v>1380.25</v>
      </c>
      <c r="L532" s="183">
        <v>1028.9599999999998</v>
      </c>
      <c r="M532" s="69" t="s">
        <v>749</v>
      </c>
      <c r="N532" s="68">
        <v>27.58</v>
      </c>
      <c r="O532" s="32">
        <v>3.35</v>
      </c>
      <c r="P532" s="66">
        <v>98.99</v>
      </c>
      <c r="Q532" s="40">
        <v>192.06</v>
      </c>
      <c r="R532" s="40">
        <v>224.62</v>
      </c>
      <c r="S532" s="63">
        <v>429.47</v>
      </c>
      <c r="T532" s="62">
        <v>82.09</v>
      </c>
      <c r="U532" s="40">
        <v>159.69999999999999</v>
      </c>
      <c r="V532" s="40">
        <v>187.86</v>
      </c>
      <c r="W532" s="63">
        <v>351.29</v>
      </c>
      <c r="X532" s="345">
        <v>0</v>
      </c>
      <c r="Y532" s="95"/>
      <c r="AB532" s="95"/>
      <c r="AC532" s="95"/>
    </row>
    <row r="533" spans="1:29" x14ac:dyDescent="0.25">
      <c r="A533" s="45" t="s">
        <v>730</v>
      </c>
      <c r="B533" s="47">
        <v>20</v>
      </c>
      <c r="C533" s="173" t="s">
        <v>209</v>
      </c>
      <c r="D533" s="55">
        <v>1276.3600000000001</v>
      </c>
      <c r="E533" s="56">
        <v>1369.43</v>
      </c>
      <c r="F533" s="56">
        <v>1401.99</v>
      </c>
      <c r="G533" s="57">
        <v>1606.8400000000001</v>
      </c>
      <c r="H533" s="133">
        <v>1259.46</v>
      </c>
      <c r="I533" s="56">
        <v>1337.0700000000002</v>
      </c>
      <c r="J533" s="56">
        <v>1365.23</v>
      </c>
      <c r="K533" s="181">
        <v>1528.66</v>
      </c>
      <c r="L533" s="183">
        <v>1177.3699999999999</v>
      </c>
      <c r="M533" s="69" t="s">
        <v>750</v>
      </c>
      <c r="N533" s="68">
        <v>31.57</v>
      </c>
      <c r="O533" s="32">
        <v>3.35</v>
      </c>
      <c r="P533" s="66">
        <v>98.99</v>
      </c>
      <c r="Q533" s="40">
        <v>192.06</v>
      </c>
      <c r="R533" s="40">
        <v>224.62</v>
      </c>
      <c r="S533" s="63">
        <v>429.47</v>
      </c>
      <c r="T533" s="62">
        <v>82.09</v>
      </c>
      <c r="U533" s="40">
        <v>159.69999999999999</v>
      </c>
      <c r="V533" s="40">
        <v>187.86</v>
      </c>
      <c r="W533" s="63">
        <v>351.29</v>
      </c>
      <c r="X533" s="345">
        <v>0</v>
      </c>
      <c r="Y533" s="95"/>
      <c r="AB533" s="95"/>
      <c r="AC533" s="95"/>
    </row>
    <row r="534" spans="1:29" x14ac:dyDescent="0.25">
      <c r="A534" s="45" t="s">
        <v>730</v>
      </c>
      <c r="B534" s="47">
        <v>21</v>
      </c>
      <c r="C534" s="173" t="s">
        <v>209</v>
      </c>
      <c r="D534" s="55">
        <v>1143.83</v>
      </c>
      <c r="E534" s="56">
        <v>1236.9000000000001</v>
      </c>
      <c r="F534" s="56">
        <v>1269.46</v>
      </c>
      <c r="G534" s="57">
        <v>1474.31</v>
      </c>
      <c r="H534" s="133">
        <v>1126.9299999999998</v>
      </c>
      <c r="I534" s="56">
        <v>1204.54</v>
      </c>
      <c r="J534" s="56">
        <v>1232.6999999999998</v>
      </c>
      <c r="K534" s="181">
        <v>1396.1299999999999</v>
      </c>
      <c r="L534" s="183">
        <v>1044.8399999999999</v>
      </c>
      <c r="M534" s="69" t="s">
        <v>751</v>
      </c>
      <c r="N534" s="68">
        <v>28</v>
      </c>
      <c r="O534" s="32">
        <v>3.35</v>
      </c>
      <c r="P534" s="66">
        <v>98.99</v>
      </c>
      <c r="Q534" s="40">
        <v>192.06</v>
      </c>
      <c r="R534" s="40">
        <v>224.62</v>
      </c>
      <c r="S534" s="63">
        <v>429.47</v>
      </c>
      <c r="T534" s="62">
        <v>82.09</v>
      </c>
      <c r="U534" s="40">
        <v>159.69999999999999</v>
      </c>
      <c r="V534" s="40">
        <v>187.86</v>
      </c>
      <c r="W534" s="63">
        <v>351.29</v>
      </c>
      <c r="X534" s="345">
        <v>0</v>
      </c>
      <c r="Y534" s="95"/>
      <c r="AB534" s="95"/>
      <c r="AC534" s="95"/>
    </row>
    <row r="535" spans="1:29" x14ac:dyDescent="0.25">
      <c r="A535" s="45" t="s">
        <v>730</v>
      </c>
      <c r="B535" s="47">
        <v>22</v>
      </c>
      <c r="C535" s="173" t="s">
        <v>209</v>
      </c>
      <c r="D535" s="55">
        <v>905.1099999999999</v>
      </c>
      <c r="E535" s="56">
        <v>998.18</v>
      </c>
      <c r="F535" s="56">
        <v>1030.74</v>
      </c>
      <c r="G535" s="57">
        <v>1235.5899999999999</v>
      </c>
      <c r="H535" s="133">
        <v>888.21</v>
      </c>
      <c r="I535" s="56">
        <v>965.81999999999994</v>
      </c>
      <c r="J535" s="56">
        <v>993.98</v>
      </c>
      <c r="K535" s="181">
        <v>1157.4100000000001</v>
      </c>
      <c r="L535" s="183">
        <v>806.12</v>
      </c>
      <c r="M535" s="69" t="s">
        <v>752</v>
      </c>
      <c r="N535" s="68">
        <v>21.59</v>
      </c>
      <c r="O535" s="32">
        <v>3.35</v>
      </c>
      <c r="P535" s="66">
        <v>98.99</v>
      </c>
      <c r="Q535" s="40">
        <v>192.06</v>
      </c>
      <c r="R535" s="40">
        <v>224.62</v>
      </c>
      <c r="S535" s="63">
        <v>429.47</v>
      </c>
      <c r="T535" s="62">
        <v>82.09</v>
      </c>
      <c r="U535" s="40">
        <v>159.69999999999999</v>
      </c>
      <c r="V535" s="40">
        <v>187.86</v>
      </c>
      <c r="W535" s="63">
        <v>351.29</v>
      </c>
      <c r="X535" s="345">
        <v>0</v>
      </c>
      <c r="Y535" s="95"/>
      <c r="AB535" s="95"/>
      <c r="AC535" s="95"/>
    </row>
    <row r="536" spans="1:29" x14ac:dyDescent="0.25">
      <c r="A536" s="45" t="s">
        <v>730</v>
      </c>
      <c r="B536" s="47">
        <v>23</v>
      </c>
      <c r="C536" s="173" t="s">
        <v>209</v>
      </c>
      <c r="D536" s="55">
        <v>1044.69</v>
      </c>
      <c r="E536" s="56">
        <v>1137.76</v>
      </c>
      <c r="F536" s="56">
        <v>1170.32</v>
      </c>
      <c r="G536" s="57">
        <v>1375.17</v>
      </c>
      <c r="H536" s="133">
        <v>1027.79</v>
      </c>
      <c r="I536" s="56">
        <v>1105.4000000000001</v>
      </c>
      <c r="J536" s="56">
        <v>1133.56</v>
      </c>
      <c r="K536" s="181">
        <v>1296.99</v>
      </c>
      <c r="L536" s="183">
        <v>945.7</v>
      </c>
      <c r="M536" s="69" t="s">
        <v>753</v>
      </c>
      <c r="N536" s="68">
        <v>25.34</v>
      </c>
      <c r="O536" s="32">
        <v>3.35</v>
      </c>
      <c r="P536" s="66">
        <v>98.99</v>
      </c>
      <c r="Q536" s="40">
        <v>192.06</v>
      </c>
      <c r="R536" s="40">
        <v>224.62</v>
      </c>
      <c r="S536" s="63">
        <v>429.47</v>
      </c>
      <c r="T536" s="62">
        <v>82.09</v>
      </c>
      <c r="U536" s="40">
        <v>159.69999999999999</v>
      </c>
      <c r="V536" s="40">
        <v>187.86</v>
      </c>
      <c r="W536" s="63">
        <v>351.29</v>
      </c>
      <c r="X536" s="345">
        <v>0</v>
      </c>
      <c r="Y536" s="95"/>
      <c r="AB536" s="95"/>
      <c r="AC536" s="95"/>
    </row>
    <row r="537" spans="1:29" x14ac:dyDescent="0.25">
      <c r="A537" s="45" t="s">
        <v>754</v>
      </c>
      <c r="B537" s="47">
        <v>0</v>
      </c>
      <c r="C537" s="173" t="s">
        <v>209</v>
      </c>
      <c r="D537" s="55">
        <v>937.42</v>
      </c>
      <c r="E537" s="56">
        <v>1030.49</v>
      </c>
      <c r="F537" s="56">
        <v>1063.05</v>
      </c>
      <c r="G537" s="57">
        <v>1267.9000000000001</v>
      </c>
      <c r="H537" s="133">
        <v>920.52</v>
      </c>
      <c r="I537" s="56">
        <v>998.12999999999988</v>
      </c>
      <c r="J537" s="56">
        <v>1026.29</v>
      </c>
      <c r="K537" s="181">
        <v>1189.72</v>
      </c>
      <c r="L537" s="183">
        <v>838.43000000000006</v>
      </c>
      <c r="M537" s="69" t="s">
        <v>755</v>
      </c>
      <c r="N537" s="68">
        <v>22.45</v>
      </c>
      <c r="O537" s="32">
        <v>3.35</v>
      </c>
      <c r="P537" s="66">
        <v>98.99</v>
      </c>
      <c r="Q537" s="40">
        <v>192.06</v>
      </c>
      <c r="R537" s="40">
        <v>224.62</v>
      </c>
      <c r="S537" s="63">
        <v>429.47</v>
      </c>
      <c r="T537" s="62">
        <v>82.09</v>
      </c>
      <c r="U537" s="40">
        <v>159.69999999999999</v>
      </c>
      <c r="V537" s="40">
        <v>187.86</v>
      </c>
      <c r="W537" s="63">
        <v>351.29</v>
      </c>
      <c r="X537" s="345">
        <v>0</v>
      </c>
      <c r="Y537" s="95"/>
      <c r="AB537" s="95"/>
      <c r="AC537" s="95"/>
    </row>
    <row r="538" spans="1:29" x14ac:dyDescent="0.25">
      <c r="A538" s="45" t="s">
        <v>754</v>
      </c>
      <c r="B538" s="47">
        <v>1</v>
      </c>
      <c r="C538" s="173" t="s">
        <v>209</v>
      </c>
      <c r="D538" s="55">
        <v>881.18</v>
      </c>
      <c r="E538" s="56">
        <v>974.25</v>
      </c>
      <c r="F538" s="56">
        <v>1006.81</v>
      </c>
      <c r="G538" s="57">
        <v>1211.6600000000001</v>
      </c>
      <c r="H538" s="133">
        <v>864.28</v>
      </c>
      <c r="I538" s="56">
        <v>941.88999999999987</v>
      </c>
      <c r="J538" s="56">
        <v>970.05</v>
      </c>
      <c r="K538" s="181">
        <v>1133.48</v>
      </c>
      <c r="L538" s="183">
        <v>782.19</v>
      </c>
      <c r="M538" s="69" t="s">
        <v>756</v>
      </c>
      <c r="N538" s="68">
        <v>20.94</v>
      </c>
      <c r="O538" s="32">
        <v>3.35</v>
      </c>
      <c r="P538" s="66">
        <v>98.99</v>
      </c>
      <c r="Q538" s="40">
        <v>192.06</v>
      </c>
      <c r="R538" s="40">
        <v>224.62</v>
      </c>
      <c r="S538" s="63">
        <v>429.47</v>
      </c>
      <c r="T538" s="62">
        <v>82.09</v>
      </c>
      <c r="U538" s="40">
        <v>159.69999999999999</v>
      </c>
      <c r="V538" s="40">
        <v>187.86</v>
      </c>
      <c r="W538" s="63">
        <v>351.29</v>
      </c>
      <c r="X538" s="345">
        <v>0</v>
      </c>
      <c r="Y538" s="95"/>
      <c r="AB538" s="95"/>
      <c r="AC538" s="95"/>
    </row>
    <row r="539" spans="1:29" x14ac:dyDescent="0.25">
      <c r="A539" s="45" t="s">
        <v>754</v>
      </c>
      <c r="B539" s="47">
        <v>2</v>
      </c>
      <c r="C539" s="173" t="s">
        <v>209</v>
      </c>
      <c r="D539" s="55">
        <v>882.36999999999989</v>
      </c>
      <c r="E539" s="56">
        <v>975.43999999999994</v>
      </c>
      <c r="F539" s="56">
        <v>1008</v>
      </c>
      <c r="G539" s="57">
        <v>1212.8499999999999</v>
      </c>
      <c r="H539" s="133">
        <v>865.47</v>
      </c>
      <c r="I539" s="56">
        <v>943.07999999999993</v>
      </c>
      <c r="J539" s="56">
        <v>971.24</v>
      </c>
      <c r="K539" s="181">
        <v>1134.67</v>
      </c>
      <c r="L539" s="183">
        <v>783.38</v>
      </c>
      <c r="M539" s="69" t="s">
        <v>757</v>
      </c>
      <c r="N539" s="68">
        <v>20.97</v>
      </c>
      <c r="O539" s="32">
        <v>3.35</v>
      </c>
      <c r="P539" s="66">
        <v>98.99</v>
      </c>
      <c r="Q539" s="40">
        <v>192.06</v>
      </c>
      <c r="R539" s="40">
        <v>224.62</v>
      </c>
      <c r="S539" s="63">
        <v>429.47</v>
      </c>
      <c r="T539" s="62">
        <v>82.09</v>
      </c>
      <c r="U539" s="40">
        <v>159.69999999999999</v>
      </c>
      <c r="V539" s="40">
        <v>187.86</v>
      </c>
      <c r="W539" s="63">
        <v>351.29</v>
      </c>
      <c r="X539" s="345">
        <v>0</v>
      </c>
      <c r="Y539" s="95"/>
      <c r="AB539" s="95"/>
      <c r="AC539" s="95"/>
    </row>
    <row r="540" spans="1:29" x14ac:dyDescent="0.25">
      <c r="A540" s="45" t="s">
        <v>754</v>
      </c>
      <c r="B540" s="47">
        <v>3</v>
      </c>
      <c r="C540" s="173" t="s">
        <v>209</v>
      </c>
      <c r="D540" s="55">
        <v>894.07</v>
      </c>
      <c r="E540" s="56">
        <v>987.1400000000001</v>
      </c>
      <c r="F540" s="56">
        <v>1019.7</v>
      </c>
      <c r="G540" s="57">
        <v>1224.5500000000002</v>
      </c>
      <c r="H540" s="133">
        <v>877.17000000000007</v>
      </c>
      <c r="I540" s="56">
        <v>954.78</v>
      </c>
      <c r="J540" s="56">
        <v>982.94</v>
      </c>
      <c r="K540" s="181">
        <v>1146.3700000000001</v>
      </c>
      <c r="L540" s="183">
        <v>795.08</v>
      </c>
      <c r="M540" s="69" t="s">
        <v>758</v>
      </c>
      <c r="N540" s="68">
        <v>21.29</v>
      </c>
      <c r="O540" s="32">
        <v>3.35</v>
      </c>
      <c r="P540" s="66">
        <v>98.99</v>
      </c>
      <c r="Q540" s="40">
        <v>192.06</v>
      </c>
      <c r="R540" s="40">
        <v>224.62</v>
      </c>
      <c r="S540" s="63">
        <v>429.47</v>
      </c>
      <c r="T540" s="62">
        <v>82.09</v>
      </c>
      <c r="U540" s="40">
        <v>159.69999999999999</v>
      </c>
      <c r="V540" s="40">
        <v>187.86</v>
      </c>
      <c r="W540" s="63">
        <v>351.29</v>
      </c>
      <c r="X540" s="345">
        <v>0</v>
      </c>
      <c r="Y540" s="95"/>
      <c r="AB540" s="95"/>
      <c r="AC540" s="95"/>
    </row>
    <row r="541" spans="1:29" x14ac:dyDescent="0.25">
      <c r="A541" s="45" t="s">
        <v>754</v>
      </c>
      <c r="B541" s="47">
        <v>4</v>
      </c>
      <c r="C541" s="173" t="s">
        <v>209</v>
      </c>
      <c r="D541" s="55">
        <v>894.56</v>
      </c>
      <c r="E541" s="56">
        <v>987.63</v>
      </c>
      <c r="F541" s="56">
        <v>1020.1899999999999</v>
      </c>
      <c r="G541" s="57">
        <v>1225.04</v>
      </c>
      <c r="H541" s="133">
        <v>877.66</v>
      </c>
      <c r="I541" s="56">
        <v>955.27</v>
      </c>
      <c r="J541" s="56">
        <v>983.43</v>
      </c>
      <c r="K541" s="181">
        <v>1146.8599999999999</v>
      </c>
      <c r="L541" s="183">
        <v>795.56999999999994</v>
      </c>
      <c r="M541" s="69" t="s">
        <v>759</v>
      </c>
      <c r="N541" s="68">
        <v>21.3</v>
      </c>
      <c r="O541" s="32">
        <v>3.35</v>
      </c>
      <c r="P541" s="66">
        <v>98.99</v>
      </c>
      <c r="Q541" s="40">
        <v>192.06</v>
      </c>
      <c r="R541" s="40">
        <v>224.62</v>
      </c>
      <c r="S541" s="63">
        <v>429.47</v>
      </c>
      <c r="T541" s="62">
        <v>82.09</v>
      </c>
      <c r="U541" s="40">
        <v>159.69999999999999</v>
      </c>
      <c r="V541" s="40">
        <v>187.86</v>
      </c>
      <c r="W541" s="63">
        <v>351.29</v>
      </c>
      <c r="X541" s="345">
        <v>0</v>
      </c>
      <c r="Y541" s="95"/>
      <c r="AB541" s="95"/>
      <c r="AC541" s="95"/>
    </row>
    <row r="542" spans="1:29" x14ac:dyDescent="0.25">
      <c r="A542" s="45" t="s">
        <v>754</v>
      </c>
      <c r="B542" s="47">
        <v>5</v>
      </c>
      <c r="C542" s="173" t="s">
        <v>209</v>
      </c>
      <c r="D542" s="55">
        <v>902.07</v>
      </c>
      <c r="E542" s="56">
        <v>995.14</v>
      </c>
      <c r="F542" s="56">
        <v>1027.7</v>
      </c>
      <c r="G542" s="57">
        <v>1232.5500000000002</v>
      </c>
      <c r="H542" s="133">
        <v>885.17000000000007</v>
      </c>
      <c r="I542" s="56">
        <v>962.78</v>
      </c>
      <c r="J542" s="56">
        <v>990.94</v>
      </c>
      <c r="K542" s="181">
        <v>1154.3700000000001</v>
      </c>
      <c r="L542" s="183">
        <v>803.08</v>
      </c>
      <c r="M542" s="69" t="s">
        <v>760</v>
      </c>
      <c r="N542" s="68">
        <v>21.5</v>
      </c>
      <c r="O542" s="32">
        <v>3.35</v>
      </c>
      <c r="P542" s="66">
        <v>98.99</v>
      </c>
      <c r="Q542" s="40">
        <v>192.06</v>
      </c>
      <c r="R542" s="40">
        <v>224.62</v>
      </c>
      <c r="S542" s="63">
        <v>429.47</v>
      </c>
      <c r="T542" s="62">
        <v>82.09</v>
      </c>
      <c r="U542" s="40">
        <v>159.69999999999999</v>
      </c>
      <c r="V542" s="40">
        <v>187.86</v>
      </c>
      <c r="W542" s="63">
        <v>351.29</v>
      </c>
      <c r="X542" s="345">
        <v>0</v>
      </c>
      <c r="Y542" s="95"/>
      <c r="AB542" s="95"/>
      <c r="AC542" s="95"/>
    </row>
    <row r="543" spans="1:29" x14ac:dyDescent="0.25">
      <c r="A543" s="45" t="s">
        <v>754</v>
      </c>
      <c r="B543" s="47">
        <v>6</v>
      </c>
      <c r="C543" s="173" t="s">
        <v>209</v>
      </c>
      <c r="D543" s="55">
        <v>884.1</v>
      </c>
      <c r="E543" s="56">
        <v>977.17000000000007</v>
      </c>
      <c r="F543" s="56">
        <v>1009.73</v>
      </c>
      <c r="G543" s="57">
        <v>1214.58</v>
      </c>
      <c r="H543" s="133">
        <v>867.2</v>
      </c>
      <c r="I543" s="56">
        <v>944.81</v>
      </c>
      <c r="J543" s="56">
        <v>972.97</v>
      </c>
      <c r="K543" s="181">
        <v>1136.4000000000001</v>
      </c>
      <c r="L543" s="183">
        <v>785.11</v>
      </c>
      <c r="M543" s="69" t="s">
        <v>761</v>
      </c>
      <c r="N543" s="68">
        <v>21.02</v>
      </c>
      <c r="O543" s="32">
        <v>3.35</v>
      </c>
      <c r="P543" s="66">
        <v>98.99</v>
      </c>
      <c r="Q543" s="40">
        <v>192.06</v>
      </c>
      <c r="R543" s="40">
        <v>224.62</v>
      </c>
      <c r="S543" s="63">
        <v>429.47</v>
      </c>
      <c r="T543" s="62">
        <v>82.09</v>
      </c>
      <c r="U543" s="40">
        <v>159.69999999999999</v>
      </c>
      <c r="V543" s="40">
        <v>187.86</v>
      </c>
      <c r="W543" s="63">
        <v>351.29</v>
      </c>
      <c r="X543" s="345">
        <v>0</v>
      </c>
      <c r="Y543" s="95"/>
      <c r="AB543" s="95"/>
      <c r="AC543" s="95"/>
    </row>
    <row r="544" spans="1:29" x14ac:dyDescent="0.25">
      <c r="A544" s="45" t="s">
        <v>754</v>
      </c>
      <c r="B544" s="47">
        <v>7</v>
      </c>
      <c r="C544" s="173" t="s">
        <v>209</v>
      </c>
      <c r="D544" s="55">
        <v>917.32</v>
      </c>
      <c r="E544" s="56">
        <v>1010.3900000000001</v>
      </c>
      <c r="F544" s="56">
        <v>1042.95</v>
      </c>
      <c r="G544" s="57">
        <v>1247.8000000000002</v>
      </c>
      <c r="H544" s="133">
        <v>900.42000000000007</v>
      </c>
      <c r="I544" s="56">
        <v>978.03</v>
      </c>
      <c r="J544" s="56">
        <v>1006.19</v>
      </c>
      <c r="K544" s="181">
        <v>1169.6200000000001</v>
      </c>
      <c r="L544" s="183">
        <v>818.33</v>
      </c>
      <c r="M544" s="69" t="s">
        <v>762</v>
      </c>
      <c r="N544" s="68">
        <v>21.91</v>
      </c>
      <c r="O544" s="32">
        <v>3.35</v>
      </c>
      <c r="P544" s="66">
        <v>98.99</v>
      </c>
      <c r="Q544" s="40">
        <v>192.06</v>
      </c>
      <c r="R544" s="40">
        <v>224.62</v>
      </c>
      <c r="S544" s="63">
        <v>429.47</v>
      </c>
      <c r="T544" s="62">
        <v>82.09</v>
      </c>
      <c r="U544" s="40">
        <v>159.69999999999999</v>
      </c>
      <c r="V544" s="40">
        <v>187.86</v>
      </c>
      <c r="W544" s="63">
        <v>351.29</v>
      </c>
      <c r="X544" s="345">
        <v>0</v>
      </c>
      <c r="Y544" s="95"/>
      <c r="AB544" s="95"/>
      <c r="AC544" s="95"/>
    </row>
    <row r="545" spans="1:29" x14ac:dyDescent="0.25">
      <c r="A545" s="45" t="s">
        <v>754</v>
      </c>
      <c r="B545" s="47">
        <v>8</v>
      </c>
      <c r="C545" s="173" t="s">
        <v>209</v>
      </c>
      <c r="D545" s="55">
        <v>1024.01</v>
      </c>
      <c r="E545" s="56">
        <v>1117.08</v>
      </c>
      <c r="F545" s="56">
        <v>1149.6399999999999</v>
      </c>
      <c r="G545" s="57">
        <v>1354.49</v>
      </c>
      <c r="H545" s="133">
        <v>1007.11</v>
      </c>
      <c r="I545" s="56">
        <v>1084.72</v>
      </c>
      <c r="J545" s="56">
        <v>1112.8800000000001</v>
      </c>
      <c r="K545" s="181">
        <v>1276.31</v>
      </c>
      <c r="L545" s="183">
        <v>925.02</v>
      </c>
      <c r="M545" s="69" t="s">
        <v>763</v>
      </c>
      <c r="N545" s="68">
        <v>24.78</v>
      </c>
      <c r="O545" s="32">
        <v>3.35</v>
      </c>
      <c r="P545" s="66">
        <v>98.99</v>
      </c>
      <c r="Q545" s="40">
        <v>192.06</v>
      </c>
      <c r="R545" s="40">
        <v>224.62</v>
      </c>
      <c r="S545" s="63">
        <v>429.47</v>
      </c>
      <c r="T545" s="62">
        <v>82.09</v>
      </c>
      <c r="U545" s="40">
        <v>159.69999999999999</v>
      </c>
      <c r="V545" s="40">
        <v>187.86</v>
      </c>
      <c r="W545" s="63">
        <v>351.29</v>
      </c>
      <c r="X545" s="345">
        <v>0</v>
      </c>
      <c r="Y545" s="95"/>
      <c r="AB545" s="95"/>
      <c r="AC545" s="95"/>
    </row>
    <row r="546" spans="1:29" x14ac:dyDescent="0.25">
      <c r="A546" s="45" t="s">
        <v>754</v>
      </c>
      <c r="B546" s="47">
        <v>9</v>
      </c>
      <c r="C546" s="173" t="s">
        <v>209</v>
      </c>
      <c r="D546" s="55">
        <v>964.63</v>
      </c>
      <c r="E546" s="56">
        <v>1057.7</v>
      </c>
      <c r="F546" s="56">
        <v>1090.26</v>
      </c>
      <c r="G546" s="57">
        <v>1295.1100000000001</v>
      </c>
      <c r="H546" s="133">
        <v>947.73</v>
      </c>
      <c r="I546" s="56">
        <v>1025.3399999999999</v>
      </c>
      <c r="J546" s="56">
        <v>1053.5</v>
      </c>
      <c r="K546" s="181">
        <v>1216.93</v>
      </c>
      <c r="L546" s="183">
        <v>865.6400000000001</v>
      </c>
      <c r="M546" s="69" t="s">
        <v>764</v>
      </c>
      <c r="N546" s="68">
        <v>23.19</v>
      </c>
      <c r="O546" s="32">
        <v>3.35</v>
      </c>
      <c r="P546" s="66">
        <v>98.99</v>
      </c>
      <c r="Q546" s="40">
        <v>192.06</v>
      </c>
      <c r="R546" s="40">
        <v>224.62</v>
      </c>
      <c r="S546" s="63">
        <v>429.47</v>
      </c>
      <c r="T546" s="62">
        <v>82.09</v>
      </c>
      <c r="U546" s="40">
        <v>159.69999999999999</v>
      </c>
      <c r="V546" s="40">
        <v>187.86</v>
      </c>
      <c r="W546" s="63">
        <v>351.29</v>
      </c>
      <c r="X546" s="345">
        <v>0</v>
      </c>
      <c r="Y546" s="95"/>
      <c r="AB546" s="95"/>
      <c r="AC546" s="95"/>
    </row>
    <row r="547" spans="1:29" x14ac:dyDescent="0.25">
      <c r="A547" s="45" t="s">
        <v>754</v>
      </c>
      <c r="B547" s="47">
        <v>10</v>
      </c>
      <c r="C547" s="173" t="s">
        <v>209</v>
      </c>
      <c r="D547" s="55">
        <v>899.22</v>
      </c>
      <c r="E547" s="56">
        <v>992.29000000000008</v>
      </c>
      <c r="F547" s="56">
        <v>1024.8500000000001</v>
      </c>
      <c r="G547" s="57">
        <v>1229.7</v>
      </c>
      <c r="H547" s="133">
        <v>882.32</v>
      </c>
      <c r="I547" s="56">
        <v>959.93000000000006</v>
      </c>
      <c r="J547" s="56">
        <v>988.09</v>
      </c>
      <c r="K547" s="181">
        <v>1151.52</v>
      </c>
      <c r="L547" s="183">
        <v>800.23</v>
      </c>
      <c r="M547" s="69" t="s">
        <v>765</v>
      </c>
      <c r="N547" s="68">
        <v>21.43</v>
      </c>
      <c r="O547" s="32">
        <v>3.35</v>
      </c>
      <c r="P547" s="66">
        <v>98.99</v>
      </c>
      <c r="Q547" s="40">
        <v>192.06</v>
      </c>
      <c r="R547" s="40">
        <v>224.62</v>
      </c>
      <c r="S547" s="63">
        <v>429.47</v>
      </c>
      <c r="T547" s="62">
        <v>82.09</v>
      </c>
      <c r="U547" s="40">
        <v>159.69999999999999</v>
      </c>
      <c r="V547" s="40">
        <v>187.86</v>
      </c>
      <c r="W547" s="63">
        <v>351.29</v>
      </c>
      <c r="X547" s="345">
        <v>0</v>
      </c>
      <c r="Y547" s="95"/>
      <c r="AB547" s="95"/>
      <c r="AC547" s="95"/>
    </row>
    <row r="548" spans="1:29" x14ac:dyDescent="0.25">
      <c r="A548" s="45" t="s">
        <v>754</v>
      </c>
      <c r="B548" s="47">
        <v>11</v>
      </c>
      <c r="C548" s="173" t="s">
        <v>209</v>
      </c>
      <c r="D548" s="55">
        <v>914.95</v>
      </c>
      <c r="E548" s="56">
        <v>1008.02</v>
      </c>
      <c r="F548" s="56">
        <v>1040.58</v>
      </c>
      <c r="G548" s="57">
        <v>1245.43</v>
      </c>
      <c r="H548" s="133">
        <v>898.05000000000007</v>
      </c>
      <c r="I548" s="56">
        <v>975.66000000000008</v>
      </c>
      <c r="J548" s="56">
        <v>1003.82</v>
      </c>
      <c r="K548" s="181">
        <v>1167.25</v>
      </c>
      <c r="L548" s="183">
        <v>815.96</v>
      </c>
      <c r="M548" s="69" t="s">
        <v>766</v>
      </c>
      <c r="N548" s="68">
        <v>21.85</v>
      </c>
      <c r="O548" s="32">
        <v>3.35</v>
      </c>
      <c r="P548" s="66">
        <v>98.99</v>
      </c>
      <c r="Q548" s="40">
        <v>192.06</v>
      </c>
      <c r="R548" s="40">
        <v>224.62</v>
      </c>
      <c r="S548" s="63">
        <v>429.47</v>
      </c>
      <c r="T548" s="62">
        <v>82.09</v>
      </c>
      <c r="U548" s="40">
        <v>159.69999999999999</v>
      </c>
      <c r="V548" s="40">
        <v>187.86</v>
      </c>
      <c r="W548" s="63">
        <v>351.29</v>
      </c>
      <c r="X548" s="345">
        <v>0</v>
      </c>
      <c r="Y548" s="95"/>
      <c r="AB548" s="95"/>
      <c r="AC548" s="95"/>
    </row>
    <row r="549" spans="1:29" x14ac:dyDescent="0.25">
      <c r="A549" s="45" t="s">
        <v>754</v>
      </c>
      <c r="B549" s="47">
        <v>12</v>
      </c>
      <c r="C549" s="173" t="s">
        <v>209</v>
      </c>
      <c r="D549" s="55">
        <v>915.57</v>
      </c>
      <c r="E549" s="56">
        <v>1008.64</v>
      </c>
      <c r="F549" s="56">
        <v>1041.2</v>
      </c>
      <c r="G549" s="57">
        <v>1246.0500000000002</v>
      </c>
      <c r="H549" s="133">
        <v>898.67000000000007</v>
      </c>
      <c r="I549" s="56">
        <v>976.28</v>
      </c>
      <c r="J549" s="56">
        <v>1004.44</v>
      </c>
      <c r="K549" s="181">
        <v>1167.8700000000001</v>
      </c>
      <c r="L549" s="183">
        <v>816.58</v>
      </c>
      <c r="M549" s="69" t="s">
        <v>767</v>
      </c>
      <c r="N549" s="68">
        <v>21.87</v>
      </c>
      <c r="O549" s="32">
        <v>3.35</v>
      </c>
      <c r="P549" s="66">
        <v>98.99</v>
      </c>
      <c r="Q549" s="40">
        <v>192.06</v>
      </c>
      <c r="R549" s="40">
        <v>224.62</v>
      </c>
      <c r="S549" s="63">
        <v>429.47</v>
      </c>
      <c r="T549" s="62">
        <v>82.09</v>
      </c>
      <c r="U549" s="40">
        <v>159.69999999999999</v>
      </c>
      <c r="V549" s="40">
        <v>187.86</v>
      </c>
      <c r="W549" s="63">
        <v>351.29</v>
      </c>
      <c r="X549" s="345">
        <v>0</v>
      </c>
      <c r="Y549" s="95"/>
      <c r="AB549" s="95"/>
      <c r="AC549" s="95"/>
    </row>
    <row r="550" spans="1:29" x14ac:dyDescent="0.25">
      <c r="A550" s="45" t="s">
        <v>754</v>
      </c>
      <c r="B550" s="47">
        <v>13</v>
      </c>
      <c r="C550" s="173" t="s">
        <v>209</v>
      </c>
      <c r="D550" s="55">
        <v>900.57999999999993</v>
      </c>
      <c r="E550" s="56">
        <v>993.65</v>
      </c>
      <c r="F550" s="56">
        <v>1026.21</v>
      </c>
      <c r="G550" s="57">
        <v>1231.06</v>
      </c>
      <c r="H550" s="133">
        <v>883.68</v>
      </c>
      <c r="I550" s="56">
        <v>961.29</v>
      </c>
      <c r="J550" s="56">
        <v>989.44999999999993</v>
      </c>
      <c r="K550" s="181">
        <v>1152.8799999999999</v>
      </c>
      <c r="L550" s="183">
        <v>801.59</v>
      </c>
      <c r="M550" s="69" t="s">
        <v>768</v>
      </c>
      <c r="N550" s="68">
        <v>21.46</v>
      </c>
      <c r="O550" s="32">
        <v>3.35</v>
      </c>
      <c r="P550" s="66">
        <v>98.99</v>
      </c>
      <c r="Q550" s="40">
        <v>192.06</v>
      </c>
      <c r="R550" s="40">
        <v>224.62</v>
      </c>
      <c r="S550" s="63">
        <v>429.47</v>
      </c>
      <c r="T550" s="62">
        <v>82.09</v>
      </c>
      <c r="U550" s="40">
        <v>159.69999999999999</v>
      </c>
      <c r="V550" s="40">
        <v>187.86</v>
      </c>
      <c r="W550" s="63">
        <v>351.29</v>
      </c>
      <c r="X550" s="345">
        <v>0</v>
      </c>
      <c r="Y550" s="95"/>
      <c r="AB550" s="95"/>
      <c r="AC550" s="95"/>
    </row>
    <row r="551" spans="1:29" x14ac:dyDescent="0.25">
      <c r="A551" s="45" t="s">
        <v>754</v>
      </c>
      <c r="B551" s="47">
        <v>14</v>
      </c>
      <c r="C551" s="173" t="s">
        <v>209</v>
      </c>
      <c r="D551" s="55">
        <v>900.18999999999994</v>
      </c>
      <c r="E551" s="56">
        <v>993.26</v>
      </c>
      <c r="F551" s="56">
        <v>1025.82</v>
      </c>
      <c r="G551" s="57">
        <v>1230.67</v>
      </c>
      <c r="H551" s="133">
        <v>883.29</v>
      </c>
      <c r="I551" s="56">
        <v>960.89999999999986</v>
      </c>
      <c r="J551" s="56">
        <v>989.06</v>
      </c>
      <c r="K551" s="181">
        <v>1152.49</v>
      </c>
      <c r="L551" s="183">
        <v>801.2</v>
      </c>
      <c r="M551" s="69" t="s">
        <v>769</v>
      </c>
      <c r="N551" s="68">
        <v>21.45</v>
      </c>
      <c r="O551" s="32">
        <v>3.35</v>
      </c>
      <c r="P551" s="66">
        <v>98.99</v>
      </c>
      <c r="Q551" s="40">
        <v>192.06</v>
      </c>
      <c r="R551" s="40">
        <v>224.62</v>
      </c>
      <c r="S551" s="63">
        <v>429.47</v>
      </c>
      <c r="T551" s="62">
        <v>82.09</v>
      </c>
      <c r="U551" s="40">
        <v>159.69999999999999</v>
      </c>
      <c r="V551" s="40">
        <v>187.86</v>
      </c>
      <c r="W551" s="63">
        <v>351.29</v>
      </c>
      <c r="X551" s="345">
        <v>0</v>
      </c>
      <c r="Y551" s="95"/>
      <c r="AB551" s="95"/>
      <c r="AC551" s="95"/>
    </row>
    <row r="552" spans="1:29" x14ac:dyDescent="0.25">
      <c r="A552" s="45" t="s">
        <v>754</v>
      </c>
      <c r="B552" s="47">
        <v>15</v>
      </c>
      <c r="C552" s="173" t="s">
        <v>209</v>
      </c>
      <c r="D552" s="55">
        <v>909.88</v>
      </c>
      <c r="E552" s="56">
        <v>1002.95</v>
      </c>
      <c r="F552" s="56">
        <v>1035.51</v>
      </c>
      <c r="G552" s="57">
        <v>1240.3600000000001</v>
      </c>
      <c r="H552" s="133">
        <v>892.98000000000013</v>
      </c>
      <c r="I552" s="56">
        <v>970.59000000000015</v>
      </c>
      <c r="J552" s="56">
        <v>998.75000000000011</v>
      </c>
      <c r="K552" s="181">
        <v>1162.18</v>
      </c>
      <c r="L552" s="183">
        <v>810.8900000000001</v>
      </c>
      <c r="M552" s="69" t="s">
        <v>770</v>
      </c>
      <c r="N552" s="68">
        <v>21.71</v>
      </c>
      <c r="O552" s="32">
        <v>3.35</v>
      </c>
      <c r="P552" s="66">
        <v>98.99</v>
      </c>
      <c r="Q552" s="40">
        <v>192.06</v>
      </c>
      <c r="R552" s="40">
        <v>224.62</v>
      </c>
      <c r="S552" s="63">
        <v>429.47</v>
      </c>
      <c r="T552" s="62">
        <v>82.09</v>
      </c>
      <c r="U552" s="40">
        <v>159.69999999999999</v>
      </c>
      <c r="V552" s="40">
        <v>187.86</v>
      </c>
      <c r="W552" s="63">
        <v>351.29</v>
      </c>
      <c r="X552" s="345">
        <v>0</v>
      </c>
      <c r="Y552" s="95"/>
      <c r="AB552" s="95"/>
      <c r="AC552" s="95"/>
    </row>
    <row r="553" spans="1:29" x14ac:dyDescent="0.25">
      <c r="A553" s="45" t="s">
        <v>754</v>
      </c>
      <c r="B553" s="47">
        <v>16</v>
      </c>
      <c r="C553" s="173" t="s">
        <v>209</v>
      </c>
      <c r="D553" s="55">
        <v>911.48</v>
      </c>
      <c r="E553" s="56">
        <v>1004.55</v>
      </c>
      <c r="F553" s="56">
        <v>1037.1100000000001</v>
      </c>
      <c r="G553" s="57">
        <v>1241.96</v>
      </c>
      <c r="H553" s="133">
        <v>894.58</v>
      </c>
      <c r="I553" s="56">
        <v>972.19</v>
      </c>
      <c r="J553" s="56">
        <v>1000.35</v>
      </c>
      <c r="K553" s="181">
        <v>1163.78</v>
      </c>
      <c r="L553" s="183">
        <v>812.49</v>
      </c>
      <c r="M553" s="69" t="s">
        <v>771</v>
      </c>
      <c r="N553" s="68">
        <v>21.76</v>
      </c>
      <c r="O553" s="32">
        <v>3.35</v>
      </c>
      <c r="P553" s="66">
        <v>98.99</v>
      </c>
      <c r="Q553" s="40">
        <v>192.06</v>
      </c>
      <c r="R553" s="40">
        <v>224.62</v>
      </c>
      <c r="S553" s="63">
        <v>429.47</v>
      </c>
      <c r="T553" s="62">
        <v>82.09</v>
      </c>
      <c r="U553" s="40">
        <v>159.69999999999999</v>
      </c>
      <c r="V553" s="40">
        <v>187.86</v>
      </c>
      <c r="W553" s="63">
        <v>351.29</v>
      </c>
      <c r="X553" s="345">
        <v>0</v>
      </c>
      <c r="Y553" s="95"/>
      <c r="AB553" s="95"/>
      <c r="AC553" s="95"/>
    </row>
    <row r="554" spans="1:29" x14ac:dyDescent="0.25">
      <c r="A554" s="45" t="s">
        <v>754</v>
      </c>
      <c r="B554" s="47">
        <v>17</v>
      </c>
      <c r="C554" s="173" t="s">
        <v>209</v>
      </c>
      <c r="D554" s="55">
        <v>909.08999999999992</v>
      </c>
      <c r="E554" s="56">
        <v>1002.16</v>
      </c>
      <c r="F554" s="56">
        <v>1034.72</v>
      </c>
      <c r="G554" s="57">
        <v>1239.57</v>
      </c>
      <c r="H554" s="133">
        <v>892.18999999999994</v>
      </c>
      <c r="I554" s="56">
        <v>969.8</v>
      </c>
      <c r="J554" s="56">
        <v>997.95999999999992</v>
      </c>
      <c r="K554" s="181">
        <v>1161.3899999999999</v>
      </c>
      <c r="L554" s="183">
        <v>810.1</v>
      </c>
      <c r="M554" s="69" t="s">
        <v>772</v>
      </c>
      <c r="N554" s="68">
        <v>21.69</v>
      </c>
      <c r="O554" s="32">
        <v>3.35</v>
      </c>
      <c r="P554" s="66">
        <v>98.99</v>
      </c>
      <c r="Q554" s="40">
        <v>192.06</v>
      </c>
      <c r="R554" s="40">
        <v>224.62</v>
      </c>
      <c r="S554" s="63">
        <v>429.47</v>
      </c>
      <c r="T554" s="62">
        <v>82.09</v>
      </c>
      <c r="U554" s="40">
        <v>159.69999999999999</v>
      </c>
      <c r="V554" s="40">
        <v>187.86</v>
      </c>
      <c r="W554" s="63">
        <v>351.29</v>
      </c>
      <c r="X554" s="345">
        <v>0</v>
      </c>
      <c r="Y554" s="95"/>
      <c r="AB554" s="95"/>
      <c r="AC554" s="95"/>
    </row>
    <row r="555" spans="1:29" x14ac:dyDescent="0.25">
      <c r="A555" s="45" t="s">
        <v>754</v>
      </c>
      <c r="B555" s="47">
        <v>18</v>
      </c>
      <c r="C555" s="173" t="s">
        <v>209</v>
      </c>
      <c r="D555" s="55">
        <v>1079.32</v>
      </c>
      <c r="E555" s="56">
        <v>1172.3900000000001</v>
      </c>
      <c r="F555" s="56">
        <v>1204.95</v>
      </c>
      <c r="G555" s="57">
        <v>1409.8000000000002</v>
      </c>
      <c r="H555" s="133">
        <v>1062.42</v>
      </c>
      <c r="I555" s="56">
        <v>1140.03</v>
      </c>
      <c r="J555" s="56">
        <v>1168.19</v>
      </c>
      <c r="K555" s="181">
        <v>1331.6200000000001</v>
      </c>
      <c r="L555" s="183">
        <v>980.33</v>
      </c>
      <c r="M555" s="69" t="s">
        <v>773</v>
      </c>
      <c r="N555" s="68">
        <v>26.27</v>
      </c>
      <c r="O555" s="32">
        <v>3.35</v>
      </c>
      <c r="P555" s="66">
        <v>98.99</v>
      </c>
      <c r="Q555" s="40">
        <v>192.06</v>
      </c>
      <c r="R555" s="40">
        <v>224.62</v>
      </c>
      <c r="S555" s="63">
        <v>429.47</v>
      </c>
      <c r="T555" s="62">
        <v>82.09</v>
      </c>
      <c r="U555" s="40">
        <v>159.69999999999999</v>
      </c>
      <c r="V555" s="40">
        <v>187.86</v>
      </c>
      <c r="W555" s="63">
        <v>351.29</v>
      </c>
      <c r="X555" s="345">
        <v>0</v>
      </c>
      <c r="Y555" s="95"/>
      <c r="AB555" s="95"/>
      <c r="AC555" s="95"/>
    </row>
    <row r="556" spans="1:29" x14ac:dyDescent="0.25">
      <c r="A556" s="45" t="s">
        <v>754</v>
      </c>
      <c r="B556" s="47">
        <v>19</v>
      </c>
      <c r="C556" s="173" t="s">
        <v>209</v>
      </c>
      <c r="D556" s="55">
        <v>1187.22</v>
      </c>
      <c r="E556" s="56">
        <v>1280.29</v>
      </c>
      <c r="F556" s="56">
        <v>1312.85</v>
      </c>
      <c r="G556" s="57">
        <v>1517.7</v>
      </c>
      <c r="H556" s="133">
        <v>1170.32</v>
      </c>
      <c r="I556" s="56">
        <v>1247.93</v>
      </c>
      <c r="J556" s="56">
        <v>1276.0900000000001</v>
      </c>
      <c r="K556" s="181">
        <v>1439.52</v>
      </c>
      <c r="L556" s="183">
        <v>1088.23</v>
      </c>
      <c r="M556" s="69" t="s">
        <v>774</v>
      </c>
      <c r="N556" s="68">
        <v>29.17</v>
      </c>
      <c r="O556" s="32">
        <v>3.35</v>
      </c>
      <c r="P556" s="66">
        <v>98.99</v>
      </c>
      <c r="Q556" s="40">
        <v>192.06</v>
      </c>
      <c r="R556" s="40">
        <v>224.62</v>
      </c>
      <c r="S556" s="63">
        <v>429.47</v>
      </c>
      <c r="T556" s="62">
        <v>82.09</v>
      </c>
      <c r="U556" s="40">
        <v>159.69999999999999</v>
      </c>
      <c r="V556" s="40">
        <v>187.86</v>
      </c>
      <c r="W556" s="63">
        <v>351.29</v>
      </c>
      <c r="X556" s="345">
        <v>0</v>
      </c>
      <c r="Y556" s="95"/>
      <c r="AB556" s="95"/>
      <c r="AC556" s="95"/>
    </row>
    <row r="557" spans="1:29" x14ac:dyDescent="0.25">
      <c r="A557" s="45" t="s">
        <v>754</v>
      </c>
      <c r="B557" s="47">
        <v>20</v>
      </c>
      <c r="C557" s="173" t="s">
        <v>209</v>
      </c>
      <c r="D557" s="55">
        <v>1129.06</v>
      </c>
      <c r="E557" s="56">
        <v>1222.1300000000001</v>
      </c>
      <c r="F557" s="56">
        <v>1254.69</v>
      </c>
      <c r="G557" s="57">
        <v>1459.54</v>
      </c>
      <c r="H557" s="133">
        <v>1112.1599999999999</v>
      </c>
      <c r="I557" s="56">
        <v>1189.77</v>
      </c>
      <c r="J557" s="56">
        <v>1217.9299999999998</v>
      </c>
      <c r="K557" s="181">
        <v>1381.36</v>
      </c>
      <c r="L557" s="183">
        <v>1030.07</v>
      </c>
      <c r="M557" s="69" t="s">
        <v>775</v>
      </c>
      <c r="N557" s="68">
        <v>27.61</v>
      </c>
      <c r="O557" s="32">
        <v>3.35</v>
      </c>
      <c r="P557" s="66">
        <v>98.99</v>
      </c>
      <c r="Q557" s="40">
        <v>192.06</v>
      </c>
      <c r="R557" s="40">
        <v>224.62</v>
      </c>
      <c r="S557" s="63">
        <v>429.47</v>
      </c>
      <c r="T557" s="62">
        <v>82.09</v>
      </c>
      <c r="U557" s="40">
        <v>159.69999999999999</v>
      </c>
      <c r="V557" s="40">
        <v>187.86</v>
      </c>
      <c r="W557" s="63">
        <v>351.29</v>
      </c>
      <c r="X557" s="345">
        <v>0</v>
      </c>
      <c r="Y557" s="95"/>
      <c r="AB557" s="95"/>
      <c r="AC557" s="95"/>
    </row>
    <row r="558" spans="1:29" x14ac:dyDescent="0.25">
      <c r="A558" s="45" t="s">
        <v>754</v>
      </c>
      <c r="B558" s="47">
        <v>21</v>
      </c>
      <c r="C558" s="173" t="s">
        <v>209</v>
      </c>
      <c r="D558" s="55">
        <v>1068.45</v>
      </c>
      <c r="E558" s="56">
        <v>1161.52</v>
      </c>
      <c r="F558" s="56">
        <v>1194.08</v>
      </c>
      <c r="G558" s="57">
        <v>1398.93</v>
      </c>
      <c r="H558" s="133">
        <v>1051.55</v>
      </c>
      <c r="I558" s="56">
        <v>1129.1600000000001</v>
      </c>
      <c r="J558" s="56">
        <v>1157.3200000000002</v>
      </c>
      <c r="K558" s="181">
        <v>1320.75</v>
      </c>
      <c r="L558" s="183">
        <v>969.46</v>
      </c>
      <c r="M558" s="69" t="s">
        <v>776</v>
      </c>
      <c r="N558" s="68">
        <v>25.98</v>
      </c>
      <c r="O558" s="32">
        <v>3.35</v>
      </c>
      <c r="P558" s="66">
        <v>98.99</v>
      </c>
      <c r="Q558" s="40">
        <v>192.06</v>
      </c>
      <c r="R558" s="40">
        <v>224.62</v>
      </c>
      <c r="S558" s="63">
        <v>429.47</v>
      </c>
      <c r="T558" s="62">
        <v>82.09</v>
      </c>
      <c r="U558" s="40">
        <v>159.69999999999999</v>
      </c>
      <c r="V558" s="40">
        <v>187.86</v>
      </c>
      <c r="W558" s="63">
        <v>351.29</v>
      </c>
      <c r="X558" s="345">
        <v>0</v>
      </c>
      <c r="Y558" s="95"/>
      <c r="AB558" s="95"/>
      <c r="AC558" s="95"/>
    </row>
    <row r="559" spans="1:29" x14ac:dyDescent="0.25">
      <c r="A559" s="45" t="s">
        <v>754</v>
      </c>
      <c r="B559" s="47">
        <v>22</v>
      </c>
      <c r="C559" s="173" t="s">
        <v>209</v>
      </c>
      <c r="D559" s="55">
        <v>939.75</v>
      </c>
      <c r="E559" s="56">
        <v>1032.82</v>
      </c>
      <c r="F559" s="56">
        <v>1065.3800000000001</v>
      </c>
      <c r="G559" s="57">
        <v>1270.23</v>
      </c>
      <c r="H559" s="133">
        <v>922.85</v>
      </c>
      <c r="I559" s="56">
        <v>1000.46</v>
      </c>
      <c r="J559" s="56">
        <v>1028.6199999999999</v>
      </c>
      <c r="K559" s="181">
        <v>1192.05</v>
      </c>
      <c r="L559" s="183">
        <v>840.76</v>
      </c>
      <c r="M559" s="69" t="s">
        <v>777</v>
      </c>
      <c r="N559" s="68">
        <v>22.52</v>
      </c>
      <c r="O559" s="32">
        <v>3.35</v>
      </c>
      <c r="P559" s="66">
        <v>98.99</v>
      </c>
      <c r="Q559" s="40">
        <v>192.06</v>
      </c>
      <c r="R559" s="40">
        <v>224.62</v>
      </c>
      <c r="S559" s="63">
        <v>429.47</v>
      </c>
      <c r="T559" s="62">
        <v>82.09</v>
      </c>
      <c r="U559" s="40">
        <v>159.69999999999999</v>
      </c>
      <c r="V559" s="40">
        <v>187.86</v>
      </c>
      <c r="W559" s="63">
        <v>351.29</v>
      </c>
      <c r="X559" s="345">
        <v>0</v>
      </c>
      <c r="Y559" s="95"/>
      <c r="AB559" s="95"/>
      <c r="AC559" s="95"/>
    </row>
    <row r="560" spans="1:29" x14ac:dyDescent="0.25">
      <c r="A560" s="45" t="s">
        <v>754</v>
      </c>
      <c r="B560" s="47">
        <v>23</v>
      </c>
      <c r="C560" s="173" t="s">
        <v>209</v>
      </c>
      <c r="D560" s="55">
        <v>999.26</v>
      </c>
      <c r="E560" s="56">
        <v>1092.33</v>
      </c>
      <c r="F560" s="56">
        <v>1124.8899999999999</v>
      </c>
      <c r="G560" s="57">
        <v>1329.74</v>
      </c>
      <c r="H560" s="133">
        <v>982.36</v>
      </c>
      <c r="I560" s="56">
        <v>1059.97</v>
      </c>
      <c r="J560" s="56">
        <v>1088.1300000000001</v>
      </c>
      <c r="K560" s="181">
        <v>1251.56</v>
      </c>
      <c r="L560" s="183">
        <v>900.27</v>
      </c>
      <c r="M560" s="69" t="s">
        <v>778</v>
      </c>
      <c r="N560" s="68">
        <v>24.12</v>
      </c>
      <c r="O560" s="32">
        <v>3.35</v>
      </c>
      <c r="P560" s="66">
        <v>98.99</v>
      </c>
      <c r="Q560" s="40">
        <v>192.06</v>
      </c>
      <c r="R560" s="40">
        <v>224.62</v>
      </c>
      <c r="S560" s="63">
        <v>429.47</v>
      </c>
      <c r="T560" s="62">
        <v>82.09</v>
      </c>
      <c r="U560" s="40">
        <v>159.69999999999999</v>
      </c>
      <c r="V560" s="40">
        <v>187.86</v>
      </c>
      <c r="W560" s="63">
        <v>351.29</v>
      </c>
      <c r="X560" s="345">
        <v>0</v>
      </c>
      <c r="Y560" s="95"/>
      <c r="AB560" s="95"/>
      <c r="AC560" s="95"/>
    </row>
    <row r="561" spans="1:29" x14ac:dyDescent="0.25">
      <c r="A561" s="45" t="s">
        <v>779</v>
      </c>
      <c r="B561" s="47">
        <v>0</v>
      </c>
      <c r="C561" s="173" t="s">
        <v>209</v>
      </c>
      <c r="D561" s="55">
        <v>906.98</v>
      </c>
      <c r="E561" s="56">
        <v>1000.05</v>
      </c>
      <c r="F561" s="56">
        <v>1032.6100000000001</v>
      </c>
      <c r="G561" s="57">
        <v>1237.46</v>
      </c>
      <c r="H561" s="133">
        <v>890.08</v>
      </c>
      <c r="I561" s="56">
        <v>967.69</v>
      </c>
      <c r="J561" s="56">
        <v>995.85</v>
      </c>
      <c r="K561" s="181">
        <v>1159.28</v>
      </c>
      <c r="L561" s="183">
        <v>807.99</v>
      </c>
      <c r="M561" s="69" t="s">
        <v>780</v>
      </c>
      <c r="N561" s="68">
        <v>21.64</v>
      </c>
      <c r="O561" s="32">
        <v>3.35</v>
      </c>
      <c r="P561" s="66">
        <v>98.99</v>
      </c>
      <c r="Q561" s="40">
        <v>192.06</v>
      </c>
      <c r="R561" s="40">
        <v>224.62</v>
      </c>
      <c r="S561" s="63">
        <v>429.47</v>
      </c>
      <c r="T561" s="62">
        <v>82.09</v>
      </c>
      <c r="U561" s="40">
        <v>159.69999999999999</v>
      </c>
      <c r="V561" s="40">
        <v>187.86</v>
      </c>
      <c r="W561" s="63">
        <v>351.29</v>
      </c>
      <c r="X561" s="345">
        <v>0</v>
      </c>
      <c r="Y561" s="95"/>
      <c r="AB561" s="95"/>
      <c r="AC561" s="95"/>
    </row>
    <row r="562" spans="1:29" x14ac:dyDescent="0.25">
      <c r="A562" s="45" t="s">
        <v>779</v>
      </c>
      <c r="B562" s="47">
        <v>1</v>
      </c>
      <c r="C562" s="173" t="s">
        <v>209</v>
      </c>
      <c r="D562" s="55">
        <v>872.76</v>
      </c>
      <c r="E562" s="56">
        <v>965.83</v>
      </c>
      <c r="F562" s="56">
        <v>998.3900000000001</v>
      </c>
      <c r="G562" s="57">
        <v>1203.24</v>
      </c>
      <c r="H562" s="133">
        <v>855.86000000000013</v>
      </c>
      <c r="I562" s="56">
        <v>933.47</v>
      </c>
      <c r="J562" s="56">
        <v>961.63000000000011</v>
      </c>
      <c r="K562" s="181">
        <v>1125.0600000000002</v>
      </c>
      <c r="L562" s="183">
        <v>773.7700000000001</v>
      </c>
      <c r="M562" s="69" t="s">
        <v>781</v>
      </c>
      <c r="N562" s="68">
        <v>20.72</v>
      </c>
      <c r="O562" s="32">
        <v>3.35</v>
      </c>
      <c r="P562" s="66">
        <v>98.99</v>
      </c>
      <c r="Q562" s="40">
        <v>192.06</v>
      </c>
      <c r="R562" s="40">
        <v>224.62</v>
      </c>
      <c r="S562" s="63">
        <v>429.47</v>
      </c>
      <c r="T562" s="62">
        <v>82.09</v>
      </c>
      <c r="U562" s="40">
        <v>159.69999999999999</v>
      </c>
      <c r="V562" s="40">
        <v>187.86</v>
      </c>
      <c r="W562" s="63">
        <v>351.29</v>
      </c>
      <c r="X562" s="345">
        <v>0</v>
      </c>
      <c r="Y562" s="95"/>
      <c r="AB562" s="95"/>
      <c r="AC562" s="95"/>
    </row>
    <row r="563" spans="1:29" x14ac:dyDescent="0.25">
      <c r="A563" s="45" t="s">
        <v>779</v>
      </c>
      <c r="B563" s="47">
        <v>2</v>
      </c>
      <c r="C563" s="173" t="s">
        <v>209</v>
      </c>
      <c r="D563" s="55">
        <v>892.82</v>
      </c>
      <c r="E563" s="56">
        <v>985.8900000000001</v>
      </c>
      <c r="F563" s="56">
        <v>1018.45</v>
      </c>
      <c r="G563" s="57">
        <v>1223.3000000000002</v>
      </c>
      <c r="H563" s="133">
        <v>875.92000000000007</v>
      </c>
      <c r="I563" s="56">
        <v>953.53</v>
      </c>
      <c r="J563" s="56">
        <v>981.69</v>
      </c>
      <c r="K563" s="181">
        <v>1145.1200000000001</v>
      </c>
      <c r="L563" s="183">
        <v>793.83</v>
      </c>
      <c r="M563" s="69" t="s">
        <v>782</v>
      </c>
      <c r="N563" s="68">
        <v>21.26</v>
      </c>
      <c r="O563" s="32">
        <v>3.35</v>
      </c>
      <c r="P563" s="66">
        <v>98.99</v>
      </c>
      <c r="Q563" s="40">
        <v>192.06</v>
      </c>
      <c r="R563" s="40">
        <v>224.62</v>
      </c>
      <c r="S563" s="63">
        <v>429.47</v>
      </c>
      <c r="T563" s="62">
        <v>82.09</v>
      </c>
      <c r="U563" s="40">
        <v>159.69999999999999</v>
      </c>
      <c r="V563" s="40">
        <v>187.86</v>
      </c>
      <c r="W563" s="63">
        <v>351.29</v>
      </c>
      <c r="X563" s="345">
        <v>0</v>
      </c>
      <c r="Y563" s="95"/>
      <c r="AB563" s="95"/>
      <c r="AC563" s="95"/>
    </row>
    <row r="564" spans="1:29" x14ac:dyDescent="0.25">
      <c r="A564" s="45" t="s">
        <v>779</v>
      </c>
      <c r="B564" s="47">
        <v>3</v>
      </c>
      <c r="C564" s="173" t="s">
        <v>209</v>
      </c>
      <c r="D564" s="55">
        <v>929.12999999999988</v>
      </c>
      <c r="E564" s="56">
        <v>1022.1999999999999</v>
      </c>
      <c r="F564" s="56">
        <v>1054.76</v>
      </c>
      <c r="G564" s="57">
        <v>1259.6099999999999</v>
      </c>
      <c r="H564" s="133">
        <v>912.23</v>
      </c>
      <c r="I564" s="56">
        <v>989.83999999999992</v>
      </c>
      <c r="J564" s="56">
        <v>1018</v>
      </c>
      <c r="K564" s="181">
        <v>1181.43</v>
      </c>
      <c r="L564" s="183">
        <v>830.14</v>
      </c>
      <c r="M564" s="69" t="s">
        <v>783</v>
      </c>
      <c r="N564" s="68">
        <v>22.23</v>
      </c>
      <c r="O564" s="32">
        <v>3.35</v>
      </c>
      <c r="P564" s="66">
        <v>98.99</v>
      </c>
      <c r="Q564" s="40">
        <v>192.06</v>
      </c>
      <c r="R564" s="40">
        <v>224.62</v>
      </c>
      <c r="S564" s="63">
        <v>429.47</v>
      </c>
      <c r="T564" s="62">
        <v>82.09</v>
      </c>
      <c r="U564" s="40">
        <v>159.69999999999999</v>
      </c>
      <c r="V564" s="40">
        <v>187.86</v>
      </c>
      <c r="W564" s="63">
        <v>351.29</v>
      </c>
      <c r="X564" s="345">
        <v>0</v>
      </c>
      <c r="Y564" s="95"/>
      <c r="AB564" s="95"/>
      <c r="AC564" s="95"/>
    </row>
    <row r="565" spans="1:29" x14ac:dyDescent="0.25">
      <c r="A565" s="45" t="s">
        <v>779</v>
      </c>
      <c r="B565" s="47">
        <v>4</v>
      </c>
      <c r="C565" s="173" t="s">
        <v>209</v>
      </c>
      <c r="D565" s="55">
        <v>929.12999999999988</v>
      </c>
      <c r="E565" s="56">
        <v>1022.1999999999999</v>
      </c>
      <c r="F565" s="56">
        <v>1054.76</v>
      </c>
      <c r="G565" s="57">
        <v>1259.6099999999999</v>
      </c>
      <c r="H565" s="133">
        <v>912.23</v>
      </c>
      <c r="I565" s="56">
        <v>989.83999999999992</v>
      </c>
      <c r="J565" s="56">
        <v>1018</v>
      </c>
      <c r="K565" s="181">
        <v>1181.43</v>
      </c>
      <c r="L565" s="183">
        <v>830.14</v>
      </c>
      <c r="M565" s="69" t="s">
        <v>783</v>
      </c>
      <c r="N565" s="68">
        <v>22.23</v>
      </c>
      <c r="O565" s="32">
        <v>3.35</v>
      </c>
      <c r="P565" s="66">
        <v>98.99</v>
      </c>
      <c r="Q565" s="40">
        <v>192.06</v>
      </c>
      <c r="R565" s="40">
        <v>224.62</v>
      </c>
      <c r="S565" s="63">
        <v>429.47</v>
      </c>
      <c r="T565" s="62">
        <v>82.09</v>
      </c>
      <c r="U565" s="40">
        <v>159.69999999999999</v>
      </c>
      <c r="V565" s="40">
        <v>187.86</v>
      </c>
      <c r="W565" s="63">
        <v>351.29</v>
      </c>
      <c r="X565" s="345">
        <v>0</v>
      </c>
      <c r="Y565" s="95"/>
      <c r="AB565" s="95"/>
      <c r="AC565" s="95"/>
    </row>
    <row r="566" spans="1:29" x14ac:dyDescent="0.25">
      <c r="A566" s="45" t="s">
        <v>779</v>
      </c>
      <c r="B566" s="47">
        <v>5</v>
      </c>
      <c r="C566" s="173" t="s">
        <v>209</v>
      </c>
      <c r="D566" s="55">
        <v>930.98</v>
      </c>
      <c r="E566" s="56">
        <v>1024.05</v>
      </c>
      <c r="F566" s="56">
        <v>1056.6100000000001</v>
      </c>
      <c r="G566" s="57">
        <v>1261.46</v>
      </c>
      <c r="H566" s="133">
        <v>914.08</v>
      </c>
      <c r="I566" s="56">
        <v>991.69</v>
      </c>
      <c r="J566" s="56">
        <v>1019.85</v>
      </c>
      <c r="K566" s="181">
        <v>1183.28</v>
      </c>
      <c r="L566" s="183">
        <v>831.99</v>
      </c>
      <c r="M566" s="69" t="s">
        <v>784</v>
      </c>
      <c r="N566" s="68">
        <v>22.28</v>
      </c>
      <c r="O566" s="32">
        <v>3.35</v>
      </c>
      <c r="P566" s="66">
        <v>98.99</v>
      </c>
      <c r="Q566" s="40">
        <v>192.06</v>
      </c>
      <c r="R566" s="40">
        <v>224.62</v>
      </c>
      <c r="S566" s="63">
        <v>429.47</v>
      </c>
      <c r="T566" s="62">
        <v>82.09</v>
      </c>
      <c r="U566" s="40">
        <v>159.69999999999999</v>
      </c>
      <c r="V566" s="40">
        <v>187.86</v>
      </c>
      <c r="W566" s="63">
        <v>351.29</v>
      </c>
      <c r="X566" s="345">
        <v>0</v>
      </c>
      <c r="Y566" s="95"/>
      <c r="AB566" s="95"/>
      <c r="AC566" s="95"/>
    </row>
    <row r="567" spans="1:29" x14ac:dyDescent="0.25">
      <c r="A567" s="45" t="s">
        <v>779</v>
      </c>
      <c r="B567" s="47">
        <v>6</v>
      </c>
      <c r="C567" s="173" t="s">
        <v>209</v>
      </c>
      <c r="D567" s="55">
        <v>910.3599999999999</v>
      </c>
      <c r="E567" s="56">
        <v>1003.43</v>
      </c>
      <c r="F567" s="56">
        <v>1035.99</v>
      </c>
      <c r="G567" s="57">
        <v>1240.8399999999999</v>
      </c>
      <c r="H567" s="133">
        <v>893.46</v>
      </c>
      <c r="I567" s="56">
        <v>971.06999999999994</v>
      </c>
      <c r="J567" s="56">
        <v>999.23</v>
      </c>
      <c r="K567" s="181">
        <v>1162.6600000000001</v>
      </c>
      <c r="L567" s="183">
        <v>811.37</v>
      </c>
      <c r="M567" s="69" t="s">
        <v>785</v>
      </c>
      <c r="N567" s="68">
        <v>21.73</v>
      </c>
      <c r="O567" s="32">
        <v>3.35</v>
      </c>
      <c r="P567" s="66">
        <v>98.99</v>
      </c>
      <c r="Q567" s="40">
        <v>192.06</v>
      </c>
      <c r="R567" s="40">
        <v>224.62</v>
      </c>
      <c r="S567" s="63">
        <v>429.47</v>
      </c>
      <c r="T567" s="62">
        <v>82.09</v>
      </c>
      <c r="U567" s="40">
        <v>159.69999999999999</v>
      </c>
      <c r="V567" s="40">
        <v>187.86</v>
      </c>
      <c r="W567" s="63">
        <v>351.29</v>
      </c>
      <c r="X567" s="345">
        <v>0</v>
      </c>
      <c r="Y567" s="95"/>
      <c r="AB567" s="95"/>
      <c r="AC567" s="95"/>
    </row>
    <row r="568" spans="1:29" x14ac:dyDescent="0.25">
      <c r="A568" s="45" t="s">
        <v>779</v>
      </c>
      <c r="B568" s="47">
        <v>7</v>
      </c>
      <c r="C568" s="173" t="s">
        <v>209</v>
      </c>
      <c r="D568" s="55">
        <v>892.76</v>
      </c>
      <c r="E568" s="56">
        <v>985.82999999999993</v>
      </c>
      <c r="F568" s="56">
        <v>1018.39</v>
      </c>
      <c r="G568" s="57">
        <v>1223.24</v>
      </c>
      <c r="H568" s="133">
        <v>875.86</v>
      </c>
      <c r="I568" s="56">
        <v>953.47</v>
      </c>
      <c r="J568" s="56">
        <v>981.63</v>
      </c>
      <c r="K568" s="181">
        <v>1145.06</v>
      </c>
      <c r="L568" s="183">
        <v>793.77</v>
      </c>
      <c r="M568" s="69" t="s">
        <v>786</v>
      </c>
      <c r="N568" s="68">
        <v>21.25</v>
      </c>
      <c r="O568" s="32">
        <v>3.35</v>
      </c>
      <c r="P568" s="66">
        <v>98.99</v>
      </c>
      <c r="Q568" s="40">
        <v>192.06</v>
      </c>
      <c r="R568" s="40">
        <v>224.62</v>
      </c>
      <c r="S568" s="63">
        <v>429.47</v>
      </c>
      <c r="T568" s="62">
        <v>82.09</v>
      </c>
      <c r="U568" s="40">
        <v>159.69999999999999</v>
      </c>
      <c r="V568" s="40">
        <v>187.86</v>
      </c>
      <c r="W568" s="63">
        <v>351.29</v>
      </c>
      <c r="X568" s="345">
        <v>0</v>
      </c>
      <c r="Y568" s="95"/>
      <c r="AB568" s="95"/>
      <c r="AC568" s="95"/>
    </row>
    <row r="569" spans="1:29" x14ac:dyDescent="0.25">
      <c r="A569" s="45" t="s">
        <v>779</v>
      </c>
      <c r="B569" s="47">
        <v>8</v>
      </c>
      <c r="C569" s="173" t="s">
        <v>209</v>
      </c>
      <c r="D569" s="55">
        <v>937.71999999999991</v>
      </c>
      <c r="E569" s="56">
        <v>1030.79</v>
      </c>
      <c r="F569" s="56">
        <v>1063.3499999999999</v>
      </c>
      <c r="G569" s="57">
        <v>1268.2</v>
      </c>
      <c r="H569" s="133">
        <v>920.82</v>
      </c>
      <c r="I569" s="56">
        <v>998.43000000000006</v>
      </c>
      <c r="J569" s="56">
        <v>1026.5900000000001</v>
      </c>
      <c r="K569" s="181">
        <v>1190.02</v>
      </c>
      <c r="L569" s="183">
        <v>838.73</v>
      </c>
      <c r="M569" s="69" t="s">
        <v>787</v>
      </c>
      <c r="N569" s="68">
        <v>22.46</v>
      </c>
      <c r="O569" s="32">
        <v>3.35</v>
      </c>
      <c r="P569" s="66">
        <v>98.99</v>
      </c>
      <c r="Q569" s="40">
        <v>192.06</v>
      </c>
      <c r="R569" s="40">
        <v>224.62</v>
      </c>
      <c r="S569" s="63">
        <v>429.47</v>
      </c>
      <c r="T569" s="62">
        <v>82.09</v>
      </c>
      <c r="U569" s="40">
        <v>159.69999999999999</v>
      </c>
      <c r="V569" s="40">
        <v>187.86</v>
      </c>
      <c r="W569" s="63">
        <v>351.29</v>
      </c>
      <c r="X569" s="345">
        <v>0</v>
      </c>
      <c r="Y569" s="95"/>
      <c r="AB569" s="95"/>
      <c r="AC569" s="95"/>
    </row>
    <row r="570" spans="1:29" x14ac:dyDescent="0.25">
      <c r="A570" s="45" t="s">
        <v>779</v>
      </c>
      <c r="B570" s="47">
        <v>9</v>
      </c>
      <c r="C570" s="173" t="s">
        <v>209</v>
      </c>
      <c r="D570" s="55">
        <v>987.28</v>
      </c>
      <c r="E570" s="56">
        <v>1080.3499999999999</v>
      </c>
      <c r="F570" s="56">
        <v>1112.9100000000001</v>
      </c>
      <c r="G570" s="57">
        <v>1317.76</v>
      </c>
      <c r="H570" s="133">
        <v>970.38</v>
      </c>
      <c r="I570" s="56">
        <v>1047.99</v>
      </c>
      <c r="J570" s="56">
        <v>1076.1500000000001</v>
      </c>
      <c r="K570" s="181">
        <v>1239.58</v>
      </c>
      <c r="L570" s="183">
        <v>888.29</v>
      </c>
      <c r="M570" s="69" t="s">
        <v>788</v>
      </c>
      <c r="N570" s="68">
        <v>23.8</v>
      </c>
      <c r="O570" s="32">
        <v>3.35</v>
      </c>
      <c r="P570" s="66">
        <v>98.99</v>
      </c>
      <c r="Q570" s="40">
        <v>192.06</v>
      </c>
      <c r="R570" s="40">
        <v>224.62</v>
      </c>
      <c r="S570" s="63">
        <v>429.47</v>
      </c>
      <c r="T570" s="62">
        <v>82.09</v>
      </c>
      <c r="U570" s="40">
        <v>159.69999999999999</v>
      </c>
      <c r="V570" s="40">
        <v>187.86</v>
      </c>
      <c r="W570" s="63">
        <v>351.29</v>
      </c>
      <c r="X570" s="345">
        <v>0</v>
      </c>
      <c r="Y570" s="95"/>
      <c r="AB570" s="95"/>
      <c r="AC570" s="95"/>
    </row>
    <row r="571" spans="1:29" x14ac:dyDescent="0.25">
      <c r="A571" s="45" t="s">
        <v>779</v>
      </c>
      <c r="B571" s="47">
        <v>10</v>
      </c>
      <c r="C571" s="173" t="s">
        <v>209</v>
      </c>
      <c r="D571" s="55">
        <v>920.53000000000009</v>
      </c>
      <c r="E571" s="56">
        <v>1013.6</v>
      </c>
      <c r="F571" s="56">
        <v>1046.1600000000001</v>
      </c>
      <c r="G571" s="57">
        <v>1251.0100000000002</v>
      </c>
      <c r="H571" s="133">
        <v>903.63000000000011</v>
      </c>
      <c r="I571" s="56">
        <v>981.24</v>
      </c>
      <c r="J571" s="56">
        <v>1009.4000000000001</v>
      </c>
      <c r="K571" s="181">
        <v>1172.8300000000002</v>
      </c>
      <c r="L571" s="183">
        <v>821.54000000000008</v>
      </c>
      <c r="M571" s="69" t="s">
        <v>789</v>
      </c>
      <c r="N571" s="68">
        <v>22</v>
      </c>
      <c r="O571" s="32">
        <v>3.35</v>
      </c>
      <c r="P571" s="66">
        <v>98.99</v>
      </c>
      <c r="Q571" s="40">
        <v>192.06</v>
      </c>
      <c r="R571" s="40">
        <v>224.62</v>
      </c>
      <c r="S571" s="63">
        <v>429.47</v>
      </c>
      <c r="T571" s="62">
        <v>82.09</v>
      </c>
      <c r="U571" s="40">
        <v>159.69999999999999</v>
      </c>
      <c r="V571" s="40">
        <v>187.86</v>
      </c>
      <c r="W571" s="63">
        <v>351.29</v>
      </c>
      <c r="X571" s="345">
        <v>0</v>
      </c>
      <c r="Y571" s="95"/>
      <c r="AB571" s="95"/>
      <c r="AC571" s="95"/>
    </row>
    <row r="572" spans="1:29" x14ac:dyDescent="0.25">
      <c r="A572" s="45" t="s">
        <v>779</v>
      </c>
      <c r="B572" s="47">
        <v>11</v>
      </c>
      <c r="C572" s="173" t="s">
        <v>209</v>
      </c>
      <c r="D572" s="55">
        <v>892.89</v>
      </c>
      <c r="E572" s="56">
        <v>985.96</v>
      </c>
      <c r="F572" s="56">
        <v>1018.52</v>
      </c>
      <c r="G572" s="57">
        <v>1223.3699999999999</v>
      </c>
      <c r="H572" s="133">
        <v>875.99</v>
      </c>
      <c r="I572" s="56">
        <v>953.59999999999991</v>
      </c>
      <c r="J572" s="56">
        <v>981.76</v>
      </c>
      <c r="K572" s="181">
        <v>1145.19</v>
      </c>
      <c r="L572" s="183">
        <v>793.9</v>
      </c>
      <c r="M572" s="69" t="s">
        <v>790</v>
      </c>
      <c r="N572" s="68">
        <v>21.26</v>
      </c>
      <c r="O572" s="32">
        <v>3.35</v>
      </c>
      <c r="P572" s="66">
        <v>98.99</v>
      </c>
      <c r="Q572" s="40">
        <v>192.06</v>
      </c>
      <c r="R572" s="40">
        <v>224.62</v>
      </c>
      <c r="S572" s="63">
        <v>429.47</v>
      </c>
      <c r="T572" s="62">
        <v>82.09</v>
      </c>
      <c r="U572" s="40">
        <v>159.69999999999999</v>
      </c>
      <c r="V572" s="40">
        <v>187.86</v>
      </c>
      <c r="W572" s="63">
        <v>351.29</v>
      </c>
      <c r="X572" s="345">
        <v>0</v>
      </c>
      <c r="Y572" s="95"/>
      <c r="AB572" s="95"/>
      <c r="AC572" s="95"/>
    </row>
    <row r="573" spans="1:29" x14ac:dyDescent="0.25">
      <c r="A573" s="45" t="s">
        <v>779</v>
      </c>
      <c r="B573" s="47">
        <v>12</v>
      </c>
      <c r="C573" s="173" t="s">
        <v>209</v>
      </c>
      <c r="D573" s="55">
        <v>894.08</v>
      </c>
      <c r="E573" s="56">
        <v>987.15000000000009</v>
      </c>
      <c r="F573" s="56">
        <v>1019.71</v>
      </c>
      <c r="G573" s="57">
        <v>1224.56</v>
      </c>
      <c r="H573" s="133">
        <v>877.18000000000006</v>
      </c>
      <c r="I573" s="56">
        <v>954.79</v>
      </c>
      <c r="J573" s="56">
        <v>982.95</v>
      </c>
      <c r="K573" s="181">
        <v>1146.3800000000001</v>
      </c>
      <c r="L573" s="183">
        <v>795.09</v>
      </c>
      <c r="M573" s="69" t="s">
        <v>791</v>
      </c>
      <c r="N573" s="68">
        <v>21.29</v>
      </c>
      <c r="O573" s="32">
        <v>3.35</v>
      </c>
      <c r="P573" s="66">
        <v>98.99</v>
      </c>
      <c r="Q573" s="40">
        <v>192.06</v>
      </c>
      <c r="R573" s="40">
        <v>224.62</v>
      </c>
      <c r="S573" s="63">
        <v>429.47</v>
      </c>
      <c r="T573" s="62">
        <v>82.09</v>
      </c>
      <c r="U573" s="40">
        <v>159.69999999999999</v>
      </c>
      <c r="V573" s="40">
        <v>187.86</v>
      </c>
      <c r="W573" s="63">
        <v>351.29</v>
      </c>
      <c r="X573" s="345">
        <v>0</v>
      </c>
      <c r="Y573" s="95"/>
      <c r="AB573" s="95"/>
      <c r="AC573" s="95"/>
    </row>
    <row r="574" spans="1:29" x14ac:dyDescent="0.25">
      <c r="A574" s="45" t="s">
        <v>779</v>
      </c>
      <c r="B574" s="47">
        <v>13</v>
      </c>
      <c r="C574" s="173" t="s">
        <v>209</v>
      </c>
      <c r="D574" s="55">
        <v>885.29</v>
      </c>
      <c r="E574" s="56">
        <v>978.36</v>
      </c>
      <c r="F574" s="56">
        <v>1010.92</v>
      </c>
      <c r="G574" s="57">
        <v>1215.77</v>
      </c>
      <c r="H574" s="133">
        <v>868.39</v>
      </c>
      <c r="I574" s="56">
        <v>946</v>
      </c>
      <c r="J574" s="56">
        <v>974.16</v>
      </c>
      <c r="K574" s="181">
        <v>1137.5899999999999</v>
      </c>
      <c r="L574" s="183">
        <v>786.3</v>
      </c>
      <c r="M574" s="69" t="s">
        <v>792</v>
      </c>
      <c r="N574" s="68">
        <v>21.05</v>
      </c>
      <c r="O574" s="32">
        <v>3.35</v>
      </c>
      <c r="P574" s="66">
        <v>98.99</v>
      </c>
      <c r="Q574" s="40">
        <v>192.06</v>
      </c>
      <c r="R574" s="40">
        <v>224.62</v>
      </c>
      <c r="S574" s="63">
        <v>429.47</v>
      </c>
      <c r="T574" s="62">
        <v>82.09</v>
      </c>
      <c r="U574" s="40">
        <v>159.69999999999999</v>
      </c>
      <c r="V574" s="40">
        <v>187.86</v>
      </c>
      <c r="W574" s="63">
        <v>351.29</v>
      </c>
      <c r="X574" s="345">
        <v>0</v>
      </c>
      <c r="Y574" s="95"/>
      <c r="AB574" s="95"/>
      <c r="AC574" s="95"/>
    </row>
    <row r="575" spans="1:29" x14ac:dyDescent="0.25">
      <c r="A575" s="45" t="s">
        <v>779</v>
      </c>
      <c r="B575" s="47">
        <v>14</v>
      </c>
      <c r="C575" s="173" t="s">
        <v>209</v>
      </c>
      <c r="D575" s="55">
        <v>896.49</v>
      </c>
      <c r="E575" s="56">
        <v>989.56</v>
      </c>
      <c r="F575" s="56">
        <v>1022.1199999999999</v>
      </c>
      <c r="G575" s="57">
        <v>1226.97</v>
      </c>
      <c r="H575" s="133">
        <v>879.59</v>
      </c>
      <c r="I575" s="56">
        <v>957.2</v>
      </c>
      <c r="J575" s="56">
        <v>985.36</v>
      </c>
      <c r="K575" s="181">
        <v>1148.79</v>
      </c>
      <c r="L575" s="183">
        <v>797.5</v>
      </c>
      <c r="M575" s="69" t="s">
        <v>793</v>
      </c>
      <c r="N575" s="68">
        <v>21.35</v>
      </c>
      <c r="O575" s="32">
        <v>3.35</v>
      </c>
      <c r="P575" s="66">
        <v>98.99</v>
      </c>
      <c r="Q575" s="40">
        <v>192.06</v>
      </c>
      <c r="R575" s="40">
        <v>224.62</v>
      </c>
      <c r="S575" s="63">
        <v>429.47</v>
      </c>
      <c r="T575" s="62">
        <v>82.09</v>
      </c>
      <c r="U575" s="40">
        <v>159.69999999999999</v>
      </c>
      <c r="V575" s="40">
        <v>187.86</v>
      </c>
      <c r="W575" s="63">
        <v>351.29</v>
      </c>
      <c r="X575" s="345">
        <v>0</v>
      </c>
      <c r="Y575" s="95"/>
      <c r="AB575" s="95"/>
      <c r="AC575" s="95"/>
    </row>
    <row r="576" spans="1:29" x14ac:dyDescent="0.25">
      <c r="A576" s="45" t="s">
        <v>779</v>
      </c>
      <c r="B576" s="47">
        <v>15</v>
      </c>
      <c r="C576" s="173" t="s">
        <v>209</v>
      </c>
      <c r="D576" s="55">
        <v>893.05000000000007</v>
      </c>
      <c r="E576" s="56">
        <v>986.12000000000012</v>
      </c>
      <c r="F576" s="56">
        <v>1018.6800000000001</v>
      </c>
      <c r="G576" s="57">
        <v>1223.5300000000002</v>
      </c>
      <c r="H576" s="133">
        <v>876.15000000000009</v>
      </c>
      <c r="I576" s="56">
        <v>953.76</v>
      </c>
      <c r="J576" s="56">
        <v>981.92000000000007</v>
      </c>
      <c r="K576" s="181">
        <v>1145.3500000000001</v>
      </c>
      <c r="L576" s="183">
        <v>794.06000000000006</v>
      </c>
      <c r="M576" s="69" t="s">
        <v>794</v>
      </c>
      <c r="N576" s="68">
        <v>21.26</v>
      </c>
      <c r="O576" s="32">
        <v>3.35</v>
      </c>
      <c r="P576" s="66">
        <v>98.99</v>
      </c>
      <c r="Q576" s="40">
        <v>192.06</v>
      </c>
      <c r="R576" s="40">
        <v>224.62</v>
      </c>
      <c r="S576" s="63">
        <v>429.47</v>
      </c>
      <c r="T576" s="62">
        <v>82.09</v>
      </c>
      <c r="U576" s="40">
        <v>159.69999999999999</v>
      </c>
      <c r="V576" s="40">
        <v>187.86</v>
      </c>
      <c r="W576" s="63">
        <v>351.29</v>
      </c>
      <c r="X576" s="345">
        <v>0</v>
      </c>
      <c r="Y576" s="95"/>
      <c r="AB576" s="95"/>
      <c r="AC576" s="95"/>
    </row>
    <row r="577" spans="1:29" x14ac:dyDescent="0.25">
      <c r="A577" s="45" t="s">
        <v>779</v>
      </c>
      <c r="B577" s="47">
        <v>16</v>
      </c>
      <c r="C577" s="173" t="s">
        <v>209</v>
      </c>
      <c r="D577" s="55">
        <v>895.39</v>
      </c>
      <c r="E577" s="56">
        <v>988.46</v>
      </c>
      <c r="F577" s="56">
        <v>1021.02</v>
      </c>
      <c r="G577" s="57">
        <v>1225.8700000000001</v>
      </c>
      <c r="H577" s="133">
        <v>878.49</v>
      </c>
      <c r="I577" s="56">
        <v>956.09999999999991</v>
      </c>
      <c r="J577" s="56">
        <v>984.26</v>
      </c>
      <c r="K577" s="181">
        <v>1147.69</v>
      </c>
      <c r="L577" s="183">
        <v>796.40000000000009</v>
      </c>
      <c r="M577" s="69" t="s">
        <v>795</v>
      </c>
      <c r="N577" s="68">
        <v>21.32</v>
      </c>
      <c r="O577" s="32">
        <v>3.35</v>
      </c>
      <c r="P577" s="66">
        <v>98.99</v>
      </c>
      <c r="Q577" s="40">
        <v>192.06</v>
      </c>
      <c r="R577" s="40">
        <v>224.62</v>
      </c>
      <c r="S577" s="63">
        <v>429.47</v>
      </c>
      <c r="T577" s="62">
        <v>82.09</v>
      </c>
      <c r="U577" s="40">
        <v>159.69999999999999</v>
      </c>
      <c r="V577" s="40">
        <v>187.86</v>
      </c>
      <c r="W577" s="63">
        <v>351.29</v>
      </c>
      <c r="X577" s="345">
        <v>0</v>
      </c>
      <c r="Y577" s="95"/>
      <c r="AB577" s="95"/>
      <c r="AC577" s="95"/>
    </row>
    <row r="578" spans="1:29" x14ac:dyDescent="0.25">
      <c r="A578" s="45" t="s">
        <v>779</v>
      </c>
      <c r="B578" s="47">
        <v>17</v>
      </c>
      <c r="C578" s="173" t="s">
        <v>209</v>
      </c>
      <c r="D578" s="55">
        <v>891.55</v>
      </c>
      <c r="E578" s="56">
        <v>984.62</v>
      </c>
      <c r="F578" s="56">
        <v>1017.1800000000001</v>
      </c>
      <c r="G578" s="57">
        <v>1222.03</v>
      </c>
      <c r="H578" s="133">
        <v>874.65000000000009</v>
      </c>
      <c r="I578" s="56">
        <v>952.26</v>
      </c>
      <c r="J578" s="56">
        <v>980.42000000000007</v>
      </c>
      <c r="K578" s="181">
        <v>1143.8500000000001</v>
      </c>
      <c r="L578" s="183">
        <v>792.56000000000006</v>
      </c>
      <c r="M578" s="69" t="s">
        <v>796</v>
      </c>
      <c r="N578" s="68">
        <v>21.22</v>
      </c>
      <c r="O578" s="32">
        <v>3.35</v>
      </c>
      <c r="P578" s="66">
        <v>98.99</v>
      </c>
      <c r="Q578" s="40">
        <v>192.06</v>
      </c>
      <c r="R578" s="40">
        <v>224.62</v>
      </c>
      <c r="S578" s="63">
        <v>429.47</v>
      </c>
      <c r="T578" s="62">
        <v>82.09</v>
      </c>
      <c r="U578" s="40">
        <v>159.69999999999999</v>
      </c>
      <c r="V578" s="40">
        <v>187.86</v>
      </c>
      <c r="W578" s="63">
        <v>351.29</v>
      </c>
      <c r="X578" s="345">
        <v>0</v>
      </c>
      <c r="Y578" s="95"/>
      <c r="AB578" s="95"/>
      <c r="AC578" s="95"/>
    </row>
    <row r="579" spans="1:29" x14ac:dyDescent="0.25">
      <c r="A579" s="45" t="s">
        <v>779</v>
      </c>
      <c r="B579" s="47">
        <v>18</v>
      </c>
      <c r="C579" s="173" t="s">
        <v>209</v>
      </c>
      <c r="D579" s="55">
        <v>1057.3499999999999</v>
      </c>
      <c r="E579" s="56">
        <v>1150.42</v>
      </c>
      <c r="F579" s="56">
        <v>1182.98</v>
      </c>
      <c r="G579" s="57">
        <v>1387.83</v>
      </c>
      <c r="H579" s="133">
        <v>1040.45</v>
      </c>
      <c r="I579" s="56">
        <v>1118.06</v>
      </c>
      <c r="J579" s="56">
        <v>1146.22</v>
      </c>
      <c r="K579" s="181">
        <v>1309.6500000000001</v>
      </c>
      <c r="L579" s="183">
        <v>958.36</v>
      </c>
      <c r="M579" s="69" t="s">
        <v>797</v>
      </c>
      <c r="N579" s="68">
        <v>25.68</v>
      </c>
      <c r="O579" s="32">
        <v>3.35</v>
      </c>
      <c r="P579" s="66">
        <v>98.99</v>
      </c>
      <c r="Q579" s="40">
        <v>192.06</v>
      </c>
      <c r="R579" s="40">
        <v>224.62</v>
      </c>
      <c r="S579" s="63">
        <v>429.47</v>
      </c>
      <c r="T579" s="62">
        <v>82.09</v>
      </c>
      <c r="U579" s="40">
        <v>159.69999999999999</v>
      </c>
      <c r="V579" s="40">
        <v>187.86</v>
      </c>
      <c r="W579" s="63">
        <v>351.29</v>
      </c>
      <c r="X579" s="345">
        <v>0</v>
      </c>
      <c r="Y579" s="95"/>
      <c r="AB579" s="95"/>
      <c r="AC579" s="95"/>
    </row>
    <row r="580" spans="1:29" x14ac:dyDescent="0.25">
      <c r="A580" s="45" t="s">
        <v>779</v>
      </c>
      <c r="B580" s="47">
        <v>19</v>
      </c>
      <c r="C580" s="173" t="s">
        <v>209</v>
      </c>
      <c r="D580" s="55">
        <v>1179.6699999999998</v>
      </c>
      <c r="E580" s="56">
        <v>1272.7399999999998</v>
      </c>
      <c r="F580" s="56">
        <v>1305.3</v>
      </c>
      <c r="G580" s="57">
        <v>1510.1499999999999</v>
      </c>
      <c r="H580" s="133">
        <v>1162.7699999999998</v>
      </c>
      <c r="I580" s="56">
        <v>1240.3799999999999</v>
      </c>
      <c r="J580" s="56">
        <v>1268.54</v>
      </c>
      <c r="K580" s="181">
        <v>1431.9699999999998</v>
      </c>
      <c r="L580" s="183">
        <v>1080.6799999999998</v>
      </c>
      <c r="M580" s="69" t="s">
        <v>798</v>
      </c>
      <c r="N580" s="68">
        <v>28.97</v>
      </c>
      <c r="O580" s="32">
        <v>3.35</v>
      </c>
      <c r="P580" s="66">
        <v>98.99</v>
      </c>
      <c r="Q580" s="40">
        <v>192.06</v>
      </c>
      <c r="R580" s="40">
        <v>224.62</v>
      </c>
      <c r="S580" s="63">
        <v>429.47</v>
      </c>
      <c r="T580" s="62">
        <v>82.09</v>
      </c>
      <c r="U580" s="40">
        <v>159.69999999999999</v>
      </c>
      <c r="V580" s="40">
        <v>187.86</v>
      </c>
      <c r="W580" s="63">
        <v>351.29</v>
      </c>
      <c r="X580" s="345">
        <v>0</v>
      </c>
      <c r="Y580" s="95"/>
      <c r="AB580" s="95"/>
      <c r="AC580" s="95"/>
    </row>
    <row r="581" spans="1:29" x14ac:dyDescent="0.25">
      <c r="A581" s="45" t="s">
        <v>779</v>
      </c>
      <c r="B581" s="47">
        <v>20</v>
      </c>
      <c r="C581" s="173" t="s">
        <v>209</v>
      </c>
      <c r="D581" s="55">
        <v>1160.3499999999999</v>
      </c>
      <c r="E581" s="56">
        <v>1253.42</v>
      </c>
      <c r="F581" s="56">
        <v>1285.98</v>
      </c>
      <c r="G581" s="57">
        <v>1490.83</v>
      </c>
      <c r="H581" s="133">
        <v>1143.4499999999998</v>
      </c>
      <c r="I581" s="56">
        <v>1221.06</v>
      </c>
      <c r="J581" s="56">
        <v>1249.2199999999998</v>
      </c>
      <c r="K581" s="181">
        <v>1412.6499999999999</v>
      </c>
      <c r="L581" s="183">
        <v>1061.3599999999999</v>
      </c>
      <c r="M581" s="69" t="s">
        <v>799</v>
      </c>
      <c r="N581" s="68">
        <v>28.45</v>
      </c>
      <c r="O581" s="32">
        <v>3.35</v>
      </c>
      <c r="P581" s="66">
        <v>98.99</v>
      </c>
      <c r="Q581" s="40">
        <v>192.06</v>
      </c>
      <c r="R581" s="40">
        <v>224.62</v>
      </c>
      <c r="S581" s="63">
        <v>429.47</v>
      </c>
      <c r="T581" s="62">
        <v>82.09</v>
      </c>
      <c r="U581" s="40">
        <v>159.69999999999999</v>
      </c>
      <c r="V581" s="40">
        <v>187.86</v>
      </c>
      <c r="W581" s="63">
        <v>351.29</v>
      </c>
      <c r="X581" s="345">
        <v>0</v>
      </c>
      <c r="Y581" s="95"/>
      <c r="AB581" s="95"/>
      <c r="AC581" s="95"/>
    </row>
    <row r="582" spans="1:29" x14ac:dyDescent="0.25">
      <c r="A582" s="45" t="s">
        <v>779</v>
      </c>
      <c r="B582" s="47">
        <v>21</v>
      </c>
      <c r="C582" s="173" t="s">
        <v>209</v>
      </c>
      <c r="D582" s="55">
        <v>1068.4000000000001</v>
      </c>
      <c r="E582" s="56">
        <v>1161.47</v>
      </c>
      <c r="F582" s="56">
        <v>1194.03</v>
      </c>
      <c r="G582" s="57">
        <v>1398.88</v>
      </c>
      <c r="H582" s="133">
        <v>1051.5</v>
      </c>
      <c r="I582" s="56">
        <v>1129.1100000000001</v>
      </c>
      <c r="J582" s="56">
        <v>1157.27</v>
      </c>
      <c r="K582" s="181">
        <v>1320.7</v>
      </c>
      <c r="L582" s="183">
        <v>969.41000000000008</v>
      </c>
      <c r="M582" s="69" t="s">
        <v>800</v>
      </c>
      <c r="N582" s="68">
        <v>25.98</v>
      </c>
      <c r="O582" s="32">
        <v>3.35</v>
      </c>
      <c r="P582" s="66">
        <v>98.99</v>
      </c>
      <c r="Q582" s="40">
        <v>192.06</v>
      </c>
      <c r="R582" s="40">
        <v>224.62</v>
      </c>
      <c r="S582" s="63">
        <v>429.47</v>
      </c>
      <c r="T582" s="62">
        <v>82.09</v>
      </c>
      <c r="U582" s="40">
        <v>159.69999999999999</v>
      </c>
      <c r="V582" s="40">
        <v>187.86</v>
      </c>
      <c r="W582" s="63">
        <v>351.29</v>
      </c>
      <c r="X582" s="345">
        <v>0</v>
      </c>
      <c r="Y582" s="95"/>
      <c r="AB582" s="95"/>
      <c r="AC582" s="95"/>
    </row>
    <row r="583" spans="1:29" x14ac:dyDescent="0.25">
      <c r="A583" s="45" t="s">
        <v>779</v>
      </c>
      <c r="B583" s="47">
        <v>22</v>
      </c>
      <c r="C583" s="173" t="s">
        <v>209</v>
      </c>
      <c r="D583" s="55">
        <v>928.18</v>
      </c>
      <c r="E583" s="56">
        <v>1021.25</v>
      </c>
      <c r="F583" s="56">
        <v>1053.81</v>
      </c>
      <c r="G583" s="57">
        <v>1258.6600000000001</v>
      </c>
      <c r="H583" s="133">
        <v>911.28000000000009</v>
      </c>
      <c r="I583" s="56">
        <v>988.8900000000001</v>
      </c>
      <c r="J583" s="56">
        <v>1017.0500000000001</v>
      </c>
      <c r="K583" s="181">
        <v>1180.48</v>
      </c>
      <c r="L583" s="183">
        <v>829.19</v>
      </c>
      <c r="M583" s="69" t="s">
        <v>801</v>
      </c>
      <c r="N583" s="68">
        <v>22.21</v>
      </c>
      <c r="O583" s="32">
        <v>3.35</v>
      </c>
      <c r="P583" s="66">
        <v>98.99</v>
      </c>
      <c r="Q583" s="40">
        <v>192.06</v>
      </c>
      <c r="R583" s="40">
        <v>224.62</v>
      </c>
      <c r="S583" s="63">
        <v>429.47</v>
      </c>
      <c r="T583" s="62">
        <v>82.09</v>
      </c>
      <c r="U583" s="40">
        <v>159.69999999999999</v>
      </c>
      <c r="V583" s="40">
        <v>187.86</v>
      </c>
      <c r="W583" s="63">
        <v>351.29</v>
      </c>
      <c r="X583" s="345">
        <v>0</v>
      </c>
      <c r="Y583" s="95"/>
      <c r="AB583" s="95"/>
      <c r="AC583" s="95"/>
    </row>
    <row r="584" spans="1:29" x14ac:dyDescent="0.25">
      <c r="A584" s="45" t="s">
        <v>779</v>
      </c>
      <c r="B584" s="47">
        <v>23</v>
      </c>
      <c r="C584" s="173" t="s">
        <v>209</v>
      </c>
      <c r="D584" s="55">
        <v>990.68000000000006</v>
      </c>
      <c r="E584" s="56">
        <v>1083.75</v>
      </c>
      <c r="F584" s="56">
        <v>1116.31</v>
      </c>
      <c r="G584" s="57">
        <v>1321.16</v>
      </c>
      <c r="H584" s="133">
        <v>973.78000000000009</v>
      </c>
      <c r="I584" s="56">
        <v>1051.3900000000001</v>
      </c>
      <c r="J584" s="56">
        <v>1079.5500000000002</v>
      </c>
      <c r="K584" s="181">
        <v>1242.98</v>
      </c>
      <c r="L584" s="183">
        <v>891.69</v>
      </c>
      <c r="M584" s="69" t="s">
        <v>802</v>
      </c>
      <c r="N584" s="68">
        <v>23.89</v>
      </c>
      <c r="O584" s="32">
        <v>3.35</v>
      </c>
      <c r="P584" s="66">
        <v>98.99</v>
      </c>
      <c r="Q584" s="40">
        <v>192.06</v>
      </c>
      <c r="R584" s="40">
        <v>224.62</v>
      </c>
      <c r="S584" s="63">
        <v>429.47</v>
      </c>
      <c r="T584" s="62">
        <v>82.09</v>
      </c>
      <c r="U584" s="40">
        <v>159.69999999999999</v>
      </c>
      <c r="V584" s="40">
        <v>187.86</v>
      </c>
      <c r="W584" s="63">
        <v>351.29</v>
      </c>
      <c r="X584" s="345">
        <v>0</v>
      </c>
      <c r="Y584" s="95"/>
      <c r="AB584" s="95"/>
      <c r="AC584" s="95"/>
    </row>
    <row r="585" spans="1:29" x14ac:dyDescent="0.25">
      <c r="A585" s="45" t="s">
        <v>803</v>
      </c>
      <c r="B585" s="47">
        <v>0</v>
      </c>
      <c r="C585" s="173" t="s">
        <v>209</v>
      </c>
      <c r="D585" s="55">
        <v>877.31999999999994</v>
      </c>
      <c r="E585" s="56">
        <v>970.39</v>
      </c>
      <c r="F585" s="56">
        <v>1002.95</v>
      </c>
      <c r="G585" s="57">
        <v>1207.8</v>
      </c>
      <c r="H585" s="133">
        <v>860.42000000000007</v>
      </c>
      <c r="I585" s="56">
        <v>938.03</v>
      </c>
      <c r="J585" s="56">
        <v>966.19</v>
      </c>
      <c r="K585" s="181">
        <v>1129.6200000000001</v>
      </c>
      <c r="L585" s="183">
        <v>778.33</v>
      </c>
      <c r="M585" s="69" t="s">
        <v>804</v>
      </c>
      <c r="N585" s="68">
        <v>20.84</v>
      </c>
      <c r="O585" s="32">
        <v>3.35</v>
      </c>
      <c r="P585" s="66">
        <v>98.99</v>
      </c>
      <c r="Q585" s="40">
        <v>192.06</v>
      </c>
      <c r="R585" s="40">
        <v>224.62</v>
      </c>
      <c r="S585" s="63">
        <v>429.47</v>
      </c>
      <c r="T585" s="62">
        <v>82.09</v>
      </c>
      <c r="U585" s="40">
        <v>159.69999999999999</v>
      </c>
      <c r="V585" s="40">
        <v>187.86</v>
      </c>
      <c r="W585" s="63">
        <v>351.29</v>
      </c>
      <c r="X585" s="345">
        <v>0</v>
      </c>
      <c r="Y585" s="95"/>
      <c r="AB585" s="95"/>
      <c r="AC585" s="95"/>
    </row>
    <row r="586" spans="1:29" x14ac:dyDescent="0.25">
      <c r="A586" s="45" t="s">
        <v>803</v>
      </c>
      <c r="B586" s="47">
        <v>1</v>
      </c>
      <c r="C586" s="173" t="s">
        <v>209</v>
      </c>
      <c r="D586" s="55">
        <v>905.29</v>
      </c>
      <c r="E586" s="56">
        <v>998.36</v>
      </c>
      <c r="F586" s="56">
        <v>1030.92</v>
      </c>
      <c r="G586" s="57">
        <v>1235.77</v>
      </c>
      <c r="H586" s="133">
        <v>888.3900000000001</v>
      </c>
      <c r="I586" s="56">
        <v>966</v>
      </c>
      <c r="J586" s="56">
        <v>994.16000000000008</v>
      </c>
      <c r="K586" s="181">
        <v>1157.5900000000001</v>
      </c>
      <c r="L586" s="183">
        <v>806.30000000000007</v>
      </c>
      <c r="M586" s="69" t="s">
        <v>805</v>
      </c>
      <c r="N586" s="68">
        <v>21.59</v>
      </c>
      <c r="O586" s="32">
        <v>3.35</v>
      </c>
      <c r="P586" s="66">
        <v>98.99</v>
      </c>
      <c r="Q586" s="40">
        <v>192.06</v>
      </c>
      <c r="R586" s="40">
        <v>224.62</v>
      </c>
      <c r="S586" s="63">
        <v>429.47</v>
      </c>
      <c r="T586" s="62">
        <v>82.09</v>
      </c>
      <c r="U586" s="40">
        <v>159.69999999999999</v>
      </c>
      <c r="V586" s="40">
        <v>187.86</v>
      </c>
      <c r="W586" s="63">
        <v>351.29</v>
      </c>
      <c r="X586" s="345">
        <v>0</v>
      </c>
      <c r="Y586" s="95"/>
      <c r="AB586" s="95"/>
      <c r="AC586" s="95"/>
    </row>
    <row r="587" spans="1:29" x14ac:dyDescent="0.25">
      <c r="A587" s="45" t="s">
        <v>803</v>
      </c>
      <c r="B587" s="47">
        <v>2</v>
      </c>
      <c r="C587" s="173" t="s">
        <v>209</v>
      </c>
      <c r="D587" s="55">
        <v>941.20999999999992</v>
      </c>
      <c r="E587" s="56">
        <v>1034.28</v>
      </c>
      <c r="F587" s="56">
        <v>1066.8399999999999</v>
      </c>
      <c r="G587" s="57">
        <v>1271.69</v>
      </c>
      <c r="H587" s="133">
        <v>924.31</v>
      </c>
      <c r="I587" s="56">
        <v>1001.9199999999998</v>
      </c>
      <c r="J587" s="56">
        <v>1030.08</v>
      </c>
      <c r="K587" s="181">
        <v>1193.51</v>
      </c>
      <c r="L587" s="183">
        <v>842.21999999999991</v>
      </c>
      <c r="M587" s="69" t="s">
        <v>806</v>
      </c>
      <c r="N587" s="68">
        <v>22.56</v>
      </c>
      <c r="O587" s="32">
        <v>3.35</v>
      </c>
      <c r="P587" s="66">
        <v>98.99</v>
      </c>
      <c r="Q587" s="40">
        <v>192.06</v>
      </c>
      <c r="R587" s="40">
        <v>224.62</v>
      </c>
      <c r="S587" s="63">
        <v>429.47</v>
      </c>
      <c r="T587" s="62">
        <v>82.09</v>
      </c>
      <c r="U587" s="40">
        <v>159.69999999999999</v>
      </c>
      <c r="V587" s="40">
        <v>187.86</v>
      </c>
      <c r="W587" s="63">
        <v>351.29</v>
      </c>
      <c r="X587" s="345">
        <v>0</v>
      </c>
      <c r="Y587" s="95"/>
      <c r="AB587" s="95"/>
      <c r="AC587" s="95"/>
    </row>
    <row r="588" spans="1:29" x14ac:dyDescent="0.25">
      <c r="A588" s="45" t="s">
        <v>803</v>
      </c>
      <c r="B588" s="47">
        <v>3</v>
      </c>
      <c r="C588" s="173" t="s">
        <v>209</v>
      </c>
      <c r="D588" s="55">
        <v>959.76</v>
      </c>
      <c r="E588" s="56">
        <v>1052.83</v>
      </c>
      <c r="F588" s="56">
        <v>1085.3900000000001</v>
      </c>
      <c r="G588" s="57">
        <v>1290.24</v>
      </c>
      <c r="H588" s="133">
        <v>942.86</v>
      </c>
      <c r="I588" s="56">
        <v>1020.47</v>
      </c>
      <c r="J588" s="56">
        <v>1048.6300000000001</v>
      </c>
      <c r="K588" s="181">
        <v>1212.06</v>
      </c>
      <c r="L588" s="183">
        <v>860.77</v>
      </c>
      <c r="M588" s="69" t="s">
        <v>807</v>
      </c>
      <c r="N588" s="68">
        <v>23.06</v>
      </c>
      <c r="O588" s="32">
        <v>3.35</v>
      </c>
      <c r="P588" s="66">
        <v>98.99</v>
      </c>
      <c r="Q588" s="40">
        <v>192.06</v>
      </c>
      <c r="R588" s="40">
        <v>224.62</v>
      </c>
      <c r="S588" s="63">
        <v>429.47</v>
      </c>
      <c r="T588" s="62">
        <v>82.09</v>
      </c>
      <c r="U588" s="40">
        <v>159.69999999999999</v>
      </c>
      <c r="V588" s="40">
        <v>187.86</v>
      </c>
      <c r="W588" s="63">
        <v>351.29</v>
      </c>
      <c r="X588" s="345">
        <v>0</v>
      </c>
      <c r="Y588" s="95"/>
      <c r="AB588" s="95"/>
      <c r="AC588" s="95"/>
    </row>
    <row r="589" spans="1:29" x14ac:dyDescent="0.25">
      <c r="A589" s="45" t="s">
        <v>803</v>
      </c>
      <c r="B589" s="47">
        <v>4</v>
      </c>
      <c r="C589" s="173" t="s">
        <v>209</v>
      </c>
      <c r="D589" s="55">
        <v>953.81000000000006</v>
      </c>
      <c r="E589" s="56">
        <v>1046.8800000000001</v>
      </c>
      <c r="F589" s="56">
        <v>1079.44</v>
      </c>
      <c r="G589" s="57">
        <v>1284.29</v>
      </c>
      <c r="H589" s="133">
        <v>936.91000000000008</v>
      </c>
      <c r="I589" s="56">
        <v>1014.52</v>
      </c>
      <c r="J589" s="56">
        <v>1042.68</v>
      </c>
      <c r="K589" s="181">
        <v>1206.1100000000001</v>
      </c>
      <c r="L589" s="183">
        <v>854.82</v>
      </c>
      <c r="M589" s="69" t="s">
        <v>808</v>
      </c>
      <c r="N589" s="68">
        <v>22.9</v>
      </c>
      <c r="O589" s="32">
        <v>3.35</v>
      </c>
      <c r="P589" s="66">
        <v>98.99</v>
      </c>
      <c r="Q589" s="40">
        <v>192.06</v>
      </c>
      <c r="R589" s="40">
        <v>224.62</v>
      </c>
      <c r="S589" s="63">
        <v>429.47</v>
      </c>
      <c r="T589" s="62">
        <v>82.09</v>
      </c>
      <c r="U589" s="40">
        <v>159.69999999999999</v>
      </c>
      <c r="V589" s="40">
        <v>187.86</v>
      </c>
      <c r="W589" s="63">
        <v>351.29</v>
      </c>
      <c r="X589" s="345">
        <v>0</v>
      </c>
      <c r="Y589" s="95"/>
      <c r="AB589" s="95"/>
      <c r="AC589" s="95"/>
    </row>
    <row r="590" spans="1:29" x14ac:dyDescent="0.25">
      <c r="A590" s="45" t="s">
        <v>803</v>
      </c>
      <c r="B590" s="47">
        <v>5</v>
      </c>
      <c r="C590" s="173" t="s">
        <v>209</v>
      </c>
      <c r="D590" s="55">
        <v>949.58</v>
      </c>
      <c r="E590" s="56">
        <v>1042.6500000000001</v>
      </c>
      <c r="F590" s="56">
        <v>1075.21</v>
      </c>
      <c r="G590" s="57">
        <v>1280.06</v>
      </c>
      <c r="H590" s="133">
        <v>932.68000000000006</v>
      </c>
      <c r="I590" s="56">
        <v>1010.29</v>
      </c>
      <c r="J590" s="56">
        <v>1038.45</v>
      </c>
      <c r="K590" s="181">
        <v>1201.8800000000001</v>
      </c>
      <c r="L590" s="183">
        <v>850.59</v>
      </c>
      <c r="M590" s="69" t="s">
        <v>809</v>
      </c>
      <c r="N590" s="68">
        <v>22.78</v>
      </c>
      <c r="O590" s="32">
        <v>3.35</v>
      </c>
      <c r="P590" s="66">
        <v>98.99</v>
      </c>
      <c r="Q590" s="40">
        <v>192.06</v>
      </c>
      <c r="R590" s="40">
        <v>224.62</v>
      </c>
      <c r="S590" s="63">
        <v>429.47</v>
      </c>
      <c r="T590" s="62">
        <v>82.09</v>
      </c>
      <c r="U590" s="40">
        <v>159.69999999999999</v>
      </c>
      <c r="V590" s="40">
        <v>187.86</v>
      </c>
      <c r="W590" s="63">
        <v>351.29</v>
      </c>
      <c r="X590" s="345">
        <v>0</v>
      </c>
      <c r="Y590" s="95"/>
      <c r="AB590" s="95"/>
      <c r="AC590" s="95"/>
    </row>
    <row r="591" spans="1:29" x14ac:dyDescent="0.25">
      <c r="A591" s="45" t="s">
        <v>803</v>
      </c>
      <c r="B591" s="47">
        <v>6</v>
      </c>
      <c r="C591" s="173" t="s">
        <v>209</v>
      </c>
      <c r="D591" s="55">
        <v>890.38</v>
      </c>
      <c r="E591" s="56">
        <v>983.45</v>
      </c>
      <c r="F591" s="56">
        <v>1016.01</v>
      </c>
      <c r="G591" s="57">
        <v>1220.8600000000001</v>
      </c>
      <c r="H591" s="133">
        <v>873.48</v>
      </c>
      <c r="I591" s="56">
        <v>951.08999999999992</v>
      </c>
      <c r="J591" s="56">
        <v>979.25</v>
      </c>
      <c r="K591" s="181">
        <v>1142.68</v>
      </c>
      <c r="L591" s="183">
        <v>791.3900000000001</v>
      </c>
      <c r="M591" s="69" t="s">
        <v>810</v>
      </c>
      <c r="N591" s="68">
        <v>21.19</v>
      </c>
      <c r="O591" s="32">
        <v>3.35</v>
      </c>
      <c r="P591" s="66">
        <v>98.99</v>
      </c>
      <c r="Q591" s="40">
        <v>192.06</v>
      </c>
      <c r="R591" s="40">
        <v>224.62</v>
      </c>
      <c r="S591" s="63">
        <v>429.47</v>
      </c>
      <c r="T591" s="62">
        <v>82.09</v>
      </c>
      <c r="U591" s="40">
        <v>159.69999999999999</v>
      </c>
      <c r="V591" s="40">
        <v>187.86</v>
      </c>
      <c r="W591" s="63">
        <v>351.29</v>
      </c>
      <c r="X591" s="345">
        <v>0</v>
      </c>
      <c r="Y591" s="95"/>
      <c r="AB591" s="95"/>
      <c r="AC591" s="95"/>
    </row>
    <row r="592" spans="1:29" x14ac:dyDescent="0.25">
      <c r="A592" s="45" t="s">
        <v>803</v>
      </c>
      <c r="B592" s="47">
        <v>7</v>
      </c>
      <c r="C592" s="173" t="s">
        <v>209</v>
      </c>
      <c r="D592" s="55">
        <v>1147.27</v>
      </c>
      <c r="E592" s="56">
        <v>1240.3400000000001</v>
      </c>
      <c r="F592" s="56">
        <v>1272.9000000000001</v>
      </c>
      <c r="G592" s="57">
        <v>1477.75</v>
      </c>
      <c r="H592" s="133">
        <v>1130.3699999999999</v>
      </c>
      <c r="I592" s="56">
        <v>1207.98</v>
      </c>
      <c r="J592" s="56">
        <v>1236.1399999999999</v>
      </c>
      <c r="K592" s="181">
        <v>1399.57</v>
      </c>
      <c r="L592" s="183">
        <v>1048.28</v>
      </c>
      <c r="M592" s="69" t="s">
        <v>811</v>
      </c>
      <c r="N592" s="68">
        <v>28.1</v>
      </c>
      <c r="O592" s="32">
        <v>3.35</v>
      </c>
      <c r="P592" s="66">
        <v>98.99</v>
      </c>
      <c r="Q592" s="40">
        <v>192.06</v>
      </c>
      <c r="R592" s="40">
        <v>224.62</v>
      </c>
      <c r="S592" s="63">
        <v>429.47</v>
      </c>
      <c r="T592" s="62">
        <v>82.09</v>
      </c>
      <c r="U592" s="40">
        <v>159.69999999999999</v>
      </c>
      <c r="V592" s="40">
        <v>187.86</v>
      </c>
      <c r="W592" s="63">
        <v>351.29</v>
      </c>
      <c r="X592" s="345">
        <v>0</v>
      </c>
      <c r="Y592" s="95"/>
      <c r="AB592" s="95"/>
      <c r="AC592" s="95"/>
    </row>
    <row r="593" spans="1:29" x14ac:dyDescent="0.25">
      <c r="A593" s="45" t="s">
        <v>803</v>
      </c>
      <c r="B593" s="47">
        <v>8</v>
      </c>
      <c r="C593" s="173" t="s">
        <v>209</v>
      </c>
      <c r="D593" s="55">
        <v>1037.1299999999999</v>
      </c>
      <c r="E593" s="56">
        <v>1130.2</v>
      </c>
      <c r="F593" s="56">
        <v>1162.76</v>
      </c>
      <c r="G593" s="57">
        <v>1367.6100000000001</v>
      </c>
      <c r="H593" s="133">
        <v>1020.23</v>
      </c>
      <c r="I593" s="56">
        <v>1097.8399999999999</v>
      </c>
      <c r="J593" s="56">
        <v>1126</v>
      </c>
      <c r="K593" s="181">
        <v>1289.43</v>
      </c>
      <c r="L593" s="183">
        <v>938.14</v>
      </c>
      <c r="M593" s="69" t="s">
        <v>812</v>
      </c>
      <c r="N593" s="68">
        <v>25.14</v>
      </c>
      <c r="O593" s="32">
        <v>3.35</v>
      </c>
      <c r="P593" s="66">
        <v>98.99</v>
      </c>
      <c r="Q593" s="40">
        <v>192.06</v>
      </c>
      <c r="R593" s="40">
        <v>224.62</v>
      </c>
      <c r="S593" s="63">
        <v>429.47</v>
      </c>
      <c r="T593" s="62">
        <v>82.09</v>
      </c>
      <c r="U593" s="40">
        <v>159.69999999999999</v>
      </c>
      <c r="V593" s="40">
        <v>187.86</v>
      </c>
      <c r="W593" s="63">
        <v>351.29</v>
      </c>
      <c r="X593" s="345">
        <v>0</v>
      </c>
      <c r="Y593" s="95"/>
      <c r="AB593" s="95"/>
      <c r="AC593" s="95"/>
    </row>
    <row r="594" spans="1:29" x14ac:dyDescent="0.25">
      <c r="A594" s="45" t="s">
        <v>803</v>
      </c>
      <c r="B594" s="47">
        <v>9</v>
      </c>
      <c r="C594" s="173" t="s">
        <v>209</v>
      </c>
      <c r="D594" s="55">
        <v>930.36</v>
      </c>
      <c r="E594" s="56">
        <v>1023.4300000000001</v>
      </c>
      <c r="F594" s="56">
        <v>1055.99</v>
      </c>
      <c r="G594" s="57">
        <v>1260.8400000000001</v>
      </c>
      <c r="H594" s="133">
        <v>913.46</v>
      </c>
      <c r="I594" s="56">
        <v>991.06999999999994</v>
      </c>
      <c r="J594" s="56">
        <v>1019.23</v>
      </c>
      <c r="K594" s="181">
        <v>1182.6600000000001</v>
      </c>
      <c r="L594" s="183">
        <v>831.37</v>
      </c>
      <c r="M594" s="69" t="s">
        <v>813</v>
      </c>
      <c r="N594" s="68">
        <v>22.26</v>
      </c>
      <c r="O594" s="32">
        <v>3.35</v>
      </c>
      <c r="P594" s="66">
        <v>98.99</v>
      </c>
      <c r="Q594" s="40">
        <v>192.06</v>
      </c>
      <c r="R594" s="40">
        <v>224.62</v>
      </c>
      <c r="S594" s="63">
        <v>429.47</v>
      </c>
      <c r="T594" s="62">
        <v>82.09</v>
      </c>
      <c r="U594" s="40">
        <v>159.69999999999999</v>
      </c>
      <c r="V594" s="40">
        <v>187.86</v>
      </c>
      <c r="W594" s="63">
        <v>351.29</v>
      </c>
      <c r="X594" s="345">
        <v>0</v>
      </c>
      <c r="Y594" s="95"/>
      <c r="AB594" s="95"/>
      <c r="AC594" s="95"/>
    </row>
    <row r="595" spans="1:29" x14ac:dyDescent="0.25">
      <c r="A595" s="45" t="s">
        <v>803</v>
      </c>
      <c r="B595" s="47">
        <v>10</v>
      </c>
      <c r="C595" s="173" t="s">
        <v>209</v>
      </c>
      <c r="D595" s="55">
        <v>919.52</v>
      </c>
      <c r="E595" s="56">
        <v>1012.59</v>
      </c>
      <c r="F595" s="56">
        <v>1045.1500000000001</v>
      </c>
      <c r="G595" s="57">
        <v>1250</v>
      </c>
      <c r="H595" s="133">
        <v>902.62000000000012</v>
      </c>
      <c r="I595" s="56">
        <v>980.23</v>
      </c>
      <c r="J595" s="56">
        <v>1008.3900000000001</v>
      </c>
      <c r="K595" s="181">
        <v>1171.8200000000002</v>
      </c>
      <c r="L595" s="183">
        <v>820.53000000000009</v>
      </c>
      <c r="M595" s="69" t="s">
        <v>814</v>
      </c>
      <c r="N595" s="68">
        <v>21.97</v>
      </c>
      <c r="O595" s="32">
        <v>3.35</v>
      </c>
      <c r="P595" s="66">
        <v>98.99</v>
      </c>
      <c r="Q595" s="40">
        <v>192.06</v>
      </c>
      <c r="R595" s="40">
        <v>224.62</v>
      </c>
      <c r="S595" s="63">
        <v>429.47</v>
      </c>
      <c r="T595" s="62">
        <v>82.09</v>
      </c>
      <c r="U595" s="40">
        <v>159.69999999999999</v>
      </c>
      <c r="V595" s="40">
        <v>187.86</v>
      </c>
      <c r="W595" s="63">
        <v>351.29</v>
      </c>
      <c r="X595" s="345">
        <v>0</v>
      </c>
      <c r="Y595" s="95"/>
      <c r="AB595" s="95"/>
      <c r="AC595" s="95"/>
    </row>
    <row r="596" spans="1:29" x14ac:dyDescent="0.25">
      <c r="A596" s="45" t="s">
        <v>803</v>
      </c>
      <c r="B596" s="47">
        <v>11</v>
      </c>
      <c r="C596" s="173" t="s">
        <v>209</v>
      </c>
      <c r="D596" s="55">
        <v>961.93000000000006</v>
      </c>
      <c r="E596" s="56">
        <v>1055</v>
      </c>
      <c r="F596" s="56">
        <v>1087.56</v>
      </c>
      <c r="G596" s="57">
        <v>1292.4100000000001</v>
      </c>
      <c r="H596" s="133">
        <v>945.03000000000009</v>
      </c>
      <c r="I596" s="56">
        <v>1022.6400000000001</v>
      </c>
      <c r="J596" s="56">
        <v>1050.8000000000002</v>
      </c>
      <c r="K596" s="181">
        <v>1214.23</v>
      </c>
      <c r="L596" s="183">
        <v>862.94</v>
      </c>
      <c r="M596" s="69" t="s">
        <v>815</v>
      </c>
      <c r="N596" s="68">
        <v>23.11</v>
      </c>
      <c r="O596" s="32">
        <v>3.35</v>
      </c>
      <c r="P596" s="66">
        <v>98.99</v>
      </c>
      <c r="Q596" s="40">
        <v>192.06</v>
      </c>
      <c r="R596" s="40">
        <v>224.62</v>
      </c>
      <c r="S596" s="63">
        <v>429.47</v>
      </c>
      <c r="T596" s="62">
        <v>82.09</v>
      </c>
      <c r="U596" s="40">
        <v>159.69999999999999</v>
      </c>
      <c r="V596" s="40">
        <v>187.86</v>
      </c>
      <c r="W596" s="63">
        <v>351.29</v>
      </c>
      <c r="X596" s="345">
        <v>0</v>
      </c>
      <c r="Y596" s="95"/>
      <c r="AB596" s="95"/>
      <c r="AC596" s="95"/>
    </row>
    <row r="597" spans="1:29" x14ac:dyDescent="0.25">
      <c r="A597" s="45" t="s">
        <v>803</v>
      </c>
      <c r="B597" s="47">
        <v>12</v>
      </c>
      <c r="C597" s="173" t="s">
        <v>209</v>
      </c>
      <c r="D597" s="55">
        <v>946.95999999999992</v>
      </c>
      <c r="E597" s="56">
        <v>1040.03</v>
      </c>
      <c r="F597" s="56">
        <v>1072.5899999999999</v>
      </c>
      <c r="G597" s="57">
        <v>1277.44</v>
      </c>
      <c r="H597" s="133">
        <v>930.06000000000006</v>
      </c>
      <c r="I597" s="56">
        <v>1007.6700000000001</v>
      </c>
      <c r="J597" s="56">
        <v>1035.83</v>
      </c>
      <c r="K597" s="181">
        <v>1199.26</v>
      </c>
      <c r="L597" s="183">
        <v>847.97</v>
      </c>
      <c r="M597" s="69" t="s">
        <v>816</v>
      </c>
      <c r="N597" s="68">
        <v>22.71</v>
      </c>
      <c r="O597" s="32">
        <v>3.35</v>
      </c>
      <c r="P597" s="66">
        <v>98.99</v>
      </c>
      <c r="Q597" s="40">
        <v>192.06</v>
      </c>
      <c r="R597" s="40">
        <v>224.62</v>
      </c>
      <c r="S597" s="63">
        <v>429.47</v>
      </c>
      <c r="T597" s="62">
        <v>82.09</v>
      </c>
      <c r="U597" s="40">
        <v>159.69999999999999</v>
      </c>
      <c r="V597" s="40">
        <v>187.86</v>
      </c>
      <c r="W597" s="63">
        <v>351.29</v>
      </c>
      <c r="X597" s="345">
        <v>0</v>
      </c>
      <c r="Y597" s="95"/>
      <c r="AB597" s="95"/>
      <c r="AC597" s="95"/>
    </row>
    <row r="598" spans="1:29" x14ac:dyDescent="0.25">
      <c r="A598" s="45" t="s">
        <v>803</v>
      </c>
      <c r="B598" s="47">
        <v>13</v>
      </c>
      <c r="C598" s="173" t="s">
        <v>209</v>
      </c>
      <c r="D598" s="55">
        <v>962.81000000000006</v>
      </c>
      <c r="E598" s="56">
        <v>1055.8800000000001</v>
      </c>
      <c r="F598" s="56">
        <v>1088.44</v>
      </c>
      <c r="G598" s="57">
        <v>1293.29</v>
      </c>
      <c r="H598" s="133">
        <v>945.91000000000008</v>
      </c>
      <c r="I598" s="56">
        <v>1023.52</v>
      </c>
      <c r="J598" s="56">
        <v>1051.68</v>
      </c>
      <c r="K598" s="181">
        <v>1215.1100000000001</v>
      </c>
      <c r="L598" s="183">
        <v>863.82</v>
      </c>
      <c r="M598" s="69" t="s">
        <v>817</v>
      </c>
      <c r="N598" s="68">
        <v>23.14</v>
      </c>
      <c r="O598" s="32">
        <v>3.35</v>
      </c>
      <c r="P598" s="66">
        <v>98.99</v>
      </c>
      <c r="Q598" s="40">
        <v>192.06</v>
      </c>
      <c r="R598" s="40">
        <v>224.62</v>
      </c>
      <c r="S598" s="63">
        <v>429.47</v>
      </c>
      <c r="T598" s="62">
        <v>82.09</v>
      </c>
      <c r="U598" s="40">
        <v>159.69999999999999</v>
      </c>
      <c r="V598" s="40">
        <v>187.86</v>
      </c>
      <c r="W598" s="63">
        <v>351.29</v>
      </c>
      <c r="X598" s="345">
        <v>0</v>
      </c>
      <c r="Y598" s="95"/>
      <c r="AB598" s="95"/>
      <c r="AC598" s="95"/>
    </row>
    <row r="599" spans="1:29" x14ac:dyDescent="0.25">
      <c r="A599" s="45" t="s">
        <v>803</v>
      </c>
      <c r="B599" s="47">
        <v>14</v>
      </c>
      <c r="C599" s="173" t="s">
        <v>209</v>
      </c>
      <c r="D599" s="55">
        <v>962.93000000000006</v>
      </c>
      <c r="E599" s="56">
        <v>1056</v>
      </c>
      <c r="F599" s="56">
        <v>1088.56</v>
      </c>
      <c r="G599" s="57">
        <v>1293.4100000000001</v>
      </c>
      <c r="H599" s="133">
        <v>946.03000000000009</v>
      </c>
      <c r="I599" s="56">
        <v>1023.6400000000001</v>
      </c>
      <c r="J599" s="56">
        <v>1051.8000000000002</v>
      </c>
      <c r="K599" s="181">
        <v>1215.23</v>
      </c>
      <c r="L599" s="183">
        <v>863.94</v>
      </c>
      <c r="M599" s="69" t="s">
        <v>818</v>
      </c>
      <c r="N599" s="68">
        <v>23.14</v>
      </c>
      <c r="O599" s="32">
        <v>3.35</v>
      </c>
      <c r="P599" s="66">
        <v>98.99</v>
      </c>
      <c r="Q599" s="40">
        <v>192.06</v>
      </c>
      <c r="R599" s="40">
        <v>224.62</v>
      </c>
      <c r="S599" s="63">
        <v>429.47</v>
      </c>
      <c r="T599" s="62">
        <v>82.09</v>
      </c>
      <c r="U599" s="40">
        <v>159.69999999999999</v>
      </c>
      <c r="V599" s="40">
        <v>187.86</v>
      </c>
      <c r="W599" s="63">
        <v>351.29</v>
      </c>
      <c r="X599" s="345">
        <v>0</v>
      </c>
      <c r="Y599" s="95"/>
      <c r="AB599" s="95"/>
      <c r="AC599" s="95"/>
    </row>
    <row r="600" spans="1:29" x14ac:dyDescent="0.25">
      <c r="A600" s="45" t="s">
        <v>803</v>
      </c>
      <c r="B600" s="47">
        <v>15</v>
      </c>
      <c r="C600" s="173" t="s">
        <v>209</v>
      </c>
      <c r="D600" s="55">
        <v>889.7</v>
      </c>
      <c r="E600" s="56">
        <v>982.7700000000001</v>
      </c>
      <c r="F600" s="56">
        <v>1015.33</v>
      </c>
      <c r="G600" s="57">
        <v>1220.18</v>
      </c>
      <c r="H600" s="133">
        <v>872.80000000000007</v>
      </c>
      <c r="I600" s="56">
        <v>950.41000000000008</v>
      </c>
      <c r="J600" s="56">
        <v>978.57</v>
      </c>
      <c r="K600" s="181">
        <v>1142</v>
      </c>
      <c r="L600" s="183">
        <v>790.71</v>
      </c>
      <c r="M600" s="69" t="s">
        <v>819</v>
      </c>
      <c r="N600" s="68">
        <v>21.17</v>
      </c>
      <c r="O600" s="32">
        <v>3.35</v>
      </c>
      <c r="P600" s="66">
        <v>98.99</v>
      </c>
      <c r="Q600" s="40">
        <v>192.06</v>
      </c>
      <c r="R600" s="40">
        <v>224.62</v>
      </c>
      <c r="S600" s="63">
        <v>429.47</v>
      </c>
      <c r="T600" s="62">
        <v>82.09</v>
      </c>
      <c r="U600" s="40">
        <v>159.69999999999999</v>
      </c>
      <c r="V600" s="40">
        <v>187.86</v>
      </c>
      <c r="W600" s="63">
        <v>351.29</v>
      </c>
      <c r="X600" s="345">
        <v>0</v>
      </c>
      <c r="Y600" s="95"/>
      <c r="AB600" s="95"/>
      <c r="AC600" s="95"/>
    </row>
    <row r="601" spans="1:29" x14ac:dyDescent="0.25">
      <c r="A601" s="45" t="s">
        <v>803</v>
      </c>
      <c r="B601" s="47">
        <v>16</v>
      </c>
      <c r="C601" s="173" t="s">
        <v>209</v>
      </c>
      <c r="D601" s="55">
        <v>901.22</v>
      </c>
      <c r="E601" s="56">
        <v>994.29</v>
      </c>
      <c r="F601" s="56">
        <v>1026.8499999999999</v>
      </c>
      <c r="G601" s="57">
        <v>1231.7</v>
      </c>
      <c r="H601" s="133">
        <v>884.32</v>
      </c>
      <c r="I601" s="56">
        <v>961.93000000000006</v>
      </c>
      <c r="J601" s="56">
        <v>990.09</v>
      </c>
      <c r="K601" s="181">
        <v>1153.52</v>
      </c>
      <c r="L601" s="183">
        <v>802.23</v>
      </c>
      <c r="M601" s="69" t="s">
        <v>820</v>
      </c>
      <c r="N601" s="68">
        <v>21.48</v>
      </c>
      <c r="O601" s="32">
        <v>3.35</v>
      </c>
      <c r="P601" s="66">
        <v>98.99</v>
      </c>
      <c r="Q601" s="40">
        <v>192.06</v>
      </c>
      <c r="R601" s="40">
        <v>224.62</v>
      </c>
      <c r="S601" s="63">
        <v>429.47</v>
      </c>
      <c r="T601" s="62">
        <v>82.09</v>
      </c>
      <c r="U601" s="40">
        <v>159.69999999999999</v>
      </c>
      <c r="V601" s="40">
        <v>187.86</v>
      </c>
      <c r="W601" s="63">
        <v>351.29</v>
      </c>
      <c r="X601" s="345">
        <v>0</v>
      </c>
      <c r="Y601" s="95"/>
      <c r="AB601" s="95"/>
      <c r="AC601" s="95"/>
    </row>
    <row r="602" spans="1:29" x14ac:dyDescent="0.25">
      <c r="A602" s="45" t="s">
        <v>803</v>
      </c>
      <c r="B602" s="47">
        <v>17</v>
      </c>
      <c r="C602" s="173" t="s">
        <v>209</v>
      </c>
      <c r="D602" s="55">
        <v>895.93999999999994</v>
      </c>
      <c r="E602" s="56">
        <v>989.01</v>
      </c>
      <c r="F602" s="56">
        <v>1021.5699999999999</v>
      </c>
      <c r="G602" s="57">
        <v>1226.42</v>
      </c>
      <c r="H602" s="133">
        <v>879.04000000000008</v>
      </c>
      <c r="I602" s="56">
        <v>956.65000000000009</v>
      </c>
      <c r="J602" s="56">
        <v>984.81000000000006</v>
      </c>
      <c r="K602" s="181">
        <v>1148.24</v>
      </c>
      <c r="L602" s="183">
        <v>796.95</v>
      </c>
      <c r="M602" s="69" t="s">
        <v>821</v>
      </c>
      <c r="N602" s="68">
        <v>21.34</v>
      </c>
      <c r="O602" s="32">
        <v>3.35</v>
      </c>
      <c r="P602" s="66">
        <v>98.99</v>
      </c>
      <c r="Q602" s="40">
        <v>192.06</v>
      </c>
      <c r="R602" s="40">
        <v>224.62</v>
      </c>
      <c r="S602" s="63">
        <v>429.47</v>
      </c>
      <c r="T602" s="62">
        <v>82.09</v>
      </c>
      <c r="U602" s="40">
        <v>159.69999999999999</v>
      </c>
      <c r="V602" s="40">
        <v>187.86</v>
      </c>
      <c r="W602" s="63">
        <v>351.29</v>
      </c>
      <c r="X602" s="345">
        <v>0</v>
      </c>
      <c r="Y602" s="95"/>
      <c r="AB602" s="95"/>
      <c r="AC602" s="95"/>
    </row>
    <row r="603" spans="1:29" x14ac:dyDescent="0.25">
      <c r="A603" s="45" t="s">
        <v>803</v>
      </c>
      <c r="B603" s="47">
        <v>18</v>
      </c>
      <c r="C603" s="173" t="s">
        <v>209</v>
      </c>
      <c r="D603" s="55">
        <v>1089.25</v>
      </c>
      <c r="E603" s="56">
        <v>1182.32</v>
      </c>
      <c r="F603" s="56">
        <v>1214.8800000000001</v>
      </c>
      <c r="G603" s="57">
        <v>1419.73</v>
      </c>
      <c r="H603" s="133">
        <v>1072.3499999999999</v>
      </c>
      <c r="I603" s="56">
        <v>1149.96</v>
      </c>
      <c r="J603" s="56">
        <v>1178.1199999999999</v>
      </c>
      <c r="K603" s="181">
        <v>1341.55</v>
      </c>
      <c r="L603" s="183">
        <v>990.26</v>
      </c>
      <c r="M603" s="69" t="s">
        <v>822</v>
      </c>
      <c r="N603" s="68">
        <v>26.54</v>
      </c>
      <c r="O603" s="32">
        <v>3.35</v>
      </c>
      <c r="P603" s="66">
        <v>98.99</v>
      </c>
      <c r="Q603" s="40">
        <v>192.06</v>
      </c>
      <c r="R603" s="40">
        <v>224.62</v>
      </c>
      <c r="S603" s="63">
        <v>429.47</v>
      </c>
      <c r="T603" s="62">
        <v>82.09</v>
      </c>
      <c r="U603" s="40">
        <v>159.69999999999999</v>
      </c>
      <c r="V603" s="40">
        <v>187.86</v>
      </c>
      <c r="W603" s="63">
        <v>351.29</v>
      </c>
      <c r="X603" s="345">
        <v>0</v>
      </c>
      <c r="Y603" s="95"/>
      <c r="AB603" s="95"/>
      <c r="AC603" s="95"/>
    </row>
    <row r="604" spans="1:29" x14ac:dyDescent="0.25">
      <c r="A604" s="45" t="s">
        <v>803</v>
      </c>
      <c r="B604" s="47">
        <v>19</v>
      </c>
      <c r="C604" s="173" t="s">
        <v>209</v>
      </c>
      <c r="D604" s="55">
        <v>1139.0899999999999</v>
      </c>
      <c r="E604" s="56">
        <v>1232.1600000000001</v>
      </c>
      <c r="F604" s="56">
        <v>1264.72</v>
      </c>
      <c r="G604" s="57">
        <v>1469.5700000000002</v>
      </c>
      <c r="H604" s="133">
        <v>1122.1899999999998</v>
      </c>
      <c r="I604" s="56">
        <v>1199.8</v>
      </c>
      <c r="J604" s="56">
        <v>1227.96</v>
      </c>
      <c r="K604" s="181">
        <v>1391.3899999999999</v>
      </c>
      <c r="L604" s="183">
        <v>1040.0999999999999</v>
      </c>
      <c r="M604" s="69" t="s">
        <v>823</v>
      </c>
      <c r="N604" s="68">
        <v>27.88</v>
      </c>
      <c r="O604" s="32">
        <v>3.35</v>
      </c>
      <c r="P604" s="66">
        <v>98.99</v>
      </c>
      <c r="Q604" s="40">
        <v>192.06</v>
      </c>
      <c r="R604" s="40">
        <v>224.62</v>
      </c>
      <c r="S604" s="63">
        <v>429.47</v>
      </c>
      <c r="T604" s="62">
        <v>82.09</v>
      </c>
      <c r="U604" s="40">
        <v>159.69999999999999</v>
      </c>
      <c r="V604" s="40">
        <v>187.86</v>
      </c>
      <c r="W604" s="63">
        <v>351.29</v>
      </c>
      <c r="X604" s="345">
        <v>0</v>
      </c>
      <c r="Y604" s="95"/>
      <c r="AB604" s="95"/>
      <c r="AC604" s="95"/>
    </row>
    <row r="605" spans="1:29" x14ac:dyDescent="0.25">
      <c r="A605" s="45" t="s">
        <v>803</v>
      </c>
      <c r="B605" s="47">
        <v>20</v>
      </c>
      <c r="C605" s="173" t="s">
        <v>209</v>
      </c>
      <c r="D605" s="55">
        <v>1204.3600000000001</v>
      </c>
      <c r="E605" s="56">
        <v>1297.43</v>
      </c>
      <c r="F605" s="56">
        <v>1329.9900000000002</v>
      </c>
      <c r="G605" s="57">
        <v>1534.8400000000001</v>
      </c>
      <c r="H605" s="133">
        <v>1187.46</v>
      </c>
      <c r="I605" s="56">
        <v>1265.0700000000002</v>
      </c>
      <c r="J605" s="56">
        <v>1293.23</v>
      </c>
      <c r="K605" s="181">
        <v>1456.66</v>
      </c>
      <c r="L605" s="183">
        <v>1105.3700000000001</v>
      </c>
      <c r="M605" s="69" t="s">
        <v>824</v>
      </c>
      <c r="N605" s="68">
        <v>29.63</v>
      </c>
      <c r="O605" s="32">
        <v>3.35</v>
      </c>
      <c r="P605" s="66">
        <v>98.99</v>
      </c>
      <c r="Q605" s="40">
        <v>192.06</v>
      </c>
      <c r="R605" s="40">
        <v>224.62</v>
      </c>
      <c r="S605" s="63">
        <v>429.47</v>
      </c>
      <c r="T605" s="62">
        <v>82.09</v>
      </c>
      <c r="U605" s="40">
        <v>159.69999999999999</v>
      </c>
      <c r="V605" s="40">
        <v>187.86</v>
      </c>
      <c r="W605" s="63">
        <v>351.29</v>
      </c>
      <c r="X605" s="345">
        <v>0</v>
      </c>
      <c r="Y605" s="95"/>
      <c r="AB605" s="95"/>
      <c r="AC605" s="95"/>
    </row>
    <row r="606" spans="1:29" x14ac:dyDescent="0.25">
      <c r="A606" s="45" t="s">
        <v>803</v>
      </c>
      <c r="B606" s="47">
        <v>21</v>
      </c>
      <c r="C606" s="173" t="s">
        <v>209</v>
      </c>
      <c r="D606" s="55">
        <v>1120.17</v>
      </c>
      <c r="E606" s="56">
        <v>1213.24</v>
      </c>
      <c r="F606" s="56">
        <v>1245.8</v>
      </c>
      <c r="G606" s="57">
        <v>1450.65</v>
      </c>
      <c r="H606" s="133">
        <v>1103.27</v>
      </c>
      <c r="I606" s="56">
        <v>1180.8800000000001</v>
      </c>
      <c r="J606" s="56">
        <v>1209.04</v>
      </c>
      <c r="K606" s="181">
        <v>1372.47</v>
      </c>
      <c r="L606" s="183">
        <v>1021.1800000000001</v>
      </c>
      <c r="M606" s="69" t="s">
        <v>825</v>
      </c>
      <c r="N606" s="68">
        <v>27.37</v>
      </c>
      <c r="O606" s="32">
        <v>3.35</v>
      </c>
      <c r="P606" s="66">
        <v>98.99</v>
      </c>
      <c r="Q606" s="40">
        <v>192.06</v>
      </c>
      <c r="R606" s="40">
        <v>224.62</v>
      </c>
      <c r="S606" s="63">
        <v>429.47</v>
      </c>
      <c r="T606" s="62">
        <v>82.09</v>
      </c>
      <c r="U606" s="40">
        <v>159.69999999999999</v>
      </c>
      <c r="V606" s="40">
        <v>187.86</v>
      </c>
      <c r="W606" s="63">
        <v>351.29</v>
      </c>
      <c r="X606" s="345">
        <v>0</v>
      </c>
      <c r="Y606" s="95"/>
      <c r="AB606" s="95"/>
      <c r="AC606" s="95"/>
    </row>
    <row r="607" spans="1:29" x14ac:dyDescent="0.25">
      <c r="A607" s="45" t="s">
        <v>803</v>
      </c>
      <c r="B607" s="47">
        <v>22</v>
      </c>
      <c r="C607" s="173" t="s">
        <v>209</v>
      </c>
      <c r="D607" s="55">
        <v>894.5</v>
      </c>
      <c r="E607" s="56">
        <v>987.57</v>
      </c>
      <c r="F607" s="56">
        <v>1020.13</v>
      </c>
      <c r="G607" s="57">
        <v>1224.98</v>
      </c>
      <c r="H607" s="133">
        <v>877.6</v>
      </c>
      <c r="I607" s="56">
        <v>955.21</v>
      </c>
      <c r="J607" s="56">
        <v>983.37</v>
      </c>
      <c r="K607" s="181">
        <v>1146.8</v>
      </c>
      <c r="L607" s="183">
        <v>795.51</v>
      </c>
      <c r="M607" s="69" t="s">
        <v>826</v>
      </c>
      <c r="N607" s="68">
        <v>21.3</v>
      </c>
      <c r="O607" s="32">
        <v>3.35</v>
      </c>
      <c r="P607" s="66">
        <v>98.99</v>
      </c>
      <c r="Q607" s="40">
        <v>192.06</v>
      </c>
      <c r="R607" s="40">
        <v>224.62</v>
      </c>
      <c r="S607" s="63">
        <v>429.47</v>
      </c>
      <c r="T607" s="62">
        <v>82.09</v>
      </c>
      <c r="U607" s="40">
        <v>159.69999999999999</v>
      </c>
      <c r="V607" s="40">
        <v>187.86</v>
      </c>
      <c r="W607" s="63">
        <v>351.29</v>
      </c>
      <c r="X607" s="345">
        <v>0</v>
      </c>
      <c r="Y607" s="95"/>
      <c r="AB607" s="95"/>
      <c r="AC607" s="95"/>
    </row>
    <row r="608" spans="1:29" x14ac:dyDescent="0.25">
      <c r="A608" s="45" t="s">
        <v>803</v>
      </c>
      <c r="B608" s="47">
        <v>23</v>
      </c>
      <c r="C608" s="173" t="s">
        <v>209</v>
      </c>
      <c r="D608" s="55">
        <v>1013.71</v>
      </c>
      <c r="E608" s="56">
        <v>1106.78</v>
      </c>
      <c r="F608" s="56">
        <v>1139.3400000000001</v>
      </c>
      <c r="G608" s="57">
        <v>1344.19</v>
      </c>
      <c r="H608" s="133">
        <v>996.81000000000006</v>
      </c>
      <c r="I608" s="56">
        <v>1074.42</v>
      </c>
      <c r="J608" s="56">
        <v>1102.58</v>
      </c>
      <c r="K608" s="181">
        <v>1266.01</v>
      </c>
      <c r="L608" s="183">
        <v>914.72</v>
      </c>
      <c r="M608" s="69" t="s">
        <v>827</v>
      </c>
      <c r="N608" s="68">
        <v>24.51</v>
      </c>
      <c r="O608" s="32">
        <v>3.35</v>
      </c>
      <c r="P608" s="66">
        <v>98.99</v>
      </c>
      <c r="Q608" s="40">
        <v>192.06</v>
      </c>
      <c r="R608" s="40">
        <v>224.62</v>
      </c>
      <c r="S608" s="63">
        <v>429.47</v>
      </c>
      <c r="T608" s="62">
        <v>82.09</v>
      </c>
      <c r="U608" s="40">
        <v>159.69999999999999</v>
      </c>
      <c r="V608" s="40">
        <v>187.86</v>
      </c>
      <c r="W608" s="63">
        <v>351.29</v>
      </c>
      <c r="X608" s="345">
        <v>0</v>
      </c>
      <c r="Y608" s="95"/>
      <c r="AB608" s="95"/>
      <c r="AC608" s="95"/>
    </row>
    <row r="609" spans="1:29" x14ac:dyDescent="0.25">
      <c r="A609" s="45" t="s">
        <v>828</v>
      </c>
      <c r="B609" s="47">
        <v>0</v>
      </c>
      <c r="C609" s="173" t="s">
        <v>209</v>
      </c>
      <c r="D609" s="55">
        <v>875.88</v>
      </c>
      <c r="E609" s="56">
        <v>968.95</v>
      </c>
      <c r="F609" s="56">
        <v>1001.51</v>
      </c>
      <c r="G609" s="57">
        <v>1206.3600000000001</v>
      </c>
      <c r="H609" s="133">
        <v>858.98</v>
      </c>
      <c r="I609" s="56">
        <v>936.58999999999992</v>
      </c>
      <c r="J609" s="56">
        <v>964.75</v>
      </c>
      <c r="K609" s="181">
        <v>1128.18</v>
      </c>
      <c r="L609" s="183">
        <v>776.89</v>
      </c>
      <c r="M609" s="69" t="s">
        <v>829</v>
      </c>
      <c r="N609" s="68">
        <v>20.8</v>
      </c>
      <c r="O609" s="32">
        <v>3.35</v>
      </c>
      <c r="P609" s="66">
        <v>98.99</v>
      </c>
      <c r="Q609" s="40">
        <v>192.06</v>
      </c>
      <c r="R609" s="40">
        <v>224.62</v>
      </c>
      <c r="S609" s="63">
        <v>429.47</v>
      </c>
      <c r="T609" s="62">
        <v>82.09</v>
      </c>
      <c r="U609" s="40">
        <v>159.69999999999999</v>
      </c>
      <c r="V609" s="40">
        <v>187.86</v>
      </c>
      <c r="W609" s="63">
        <v>351.29</v>
      </c>
      <c r="X609" s="345">
        <v>0</v>
      </c>
      <c r="Y609" s="95"/>
      <c r="AB609" s="95"/>
      <c r="AC609" s="95"/>
    </row>
    <row r="610" spans="1:29" x14ac:dyDescent="0.25">
      <c r="A610" s="45" t="s">
        <v>828</v>
      </c>
      <c r="B610" s="47">
        <v>1</v>
      </c>
      <c r="C610" s="173" t="s">
        <v>209</v>
      </c>
      <c r="D610" s="55">
        <v>902.91</v>
      </c>
      <c r="E610" s="56">
        <v>995.98</v>
      </c>
      <c r="F610" s="56">
        <v>1028.54</v>
      </c>
      <c r="G610" s="57">
        <v>1233.3899999999999</v>
      </c>
      <c r="H610" s="133">
        <v>886.01</v>
      </c>
      <c r="I610" s="56">
        <v>963.61999999999989</v>
      </c>
      <c r="J610" s="56">
        <v>991.78</v>
      </c>
      <c r="K610" s="181">
        <v>1155.21</v>
      </c>
      <c r="L610" s="183">
        <v>803.92</v>
      </c>
      <c r="M610" s="69" t="s">
        <v>830</v>
      </c>
      <c r="N610" s="68">
        <v>21.53</v>
      </c>
      <c r="O610" s="32">
        <v>3.35</v>
      </c>
      <c r="P610" s="66">
        <v>98.99</v>
      </c>
      <c r="Q610" s="40">
        <v>192.06</v>
      </c>
      <c r="R610" s="40">
        <v>224.62</v>
      </c>
      <c r="S610" s="63">
        <v>429.47</v>
      </c>
      <c r="T610" s="62">
        <v>82.09</v>
      </c>
      <c r="U610" s="40">
        <v>159.69999999999999</v>
      </c>
      <c r="V610" s="40">
        <v>187.86</v>
      </c>
      <c r="W610" s="63">
        <v>351.29</v>
      </c>
      <c r="X610" s="345">
        <v>0</v>
      </c>
      <c r="Y610" s="95"/>
      <c r="AB610" s="95"/>
      <c r="AC610" s="95"/>
    </row>
    <row r="611" spans="1:29" x14ac:dyDescent="0.25">
      <c r="A611" s="45" t="s">
        <v>828</v>
      </c>
      <c r="B611" s="47">
        <v>2</v>
      </c>
      <c r="C611" s="173" t="s">
        <v>209</v>
      </c>
      <c r="D611" s="55">
        <v>940.18</v>
      </c>
      <c r="E611" s="56">
        <v>1033.25</v>
      </c>
      <c r="F611" s="56">
        <v>1065.81</v>
      </c>
      <c r="G611" s="57">
        <v>1270.6599999999999</v>
      </c>
      <c r="H611" s="133">
        <v>923.28</v>
      </c>
      <c r="I611" s="56">
        <v>1000.8899999999999</v>
      </c>
      <c r="J611" s="56">
        <v>1029.05</v>
      </c>
      <c r="K611" s="181">
        <v>1192.48</v>
      </c>
      <c r="L611" s="183">
        <v>841.18999999999994</v>
      </c>
      <c r="M611" s="69" t="s">
        <v>831</v>
      </c>
      <c r="N611" s="68">
        <v>22.53</v>
      </c>
      <c r="O611" s="32">
        <v>3.35</v>
      </c>
      <c r="P611" s="66">
        <v>98.99</v>
      </c>
      <c r="Q611" s="40">
        <v>192.06</v>
      </c>
      <c r="R611" s="40">
        <v>224.62</v>
      </c>
      <c r="S611" s="63">
        <v>429.47</v>
      </c>
      <c r="T611" s="62">
        <v>82.09</v>
      </c>
      <c r="U611" s="40">
        <v>159.69999999999999</v>
      </c>
      <c r="V611" s="40">
        <v>187.86</v>
      </c>
      <c r="W611" s="63">
        <v>351.29</v>
      </c>
      <c r="X611" s="345">
        <v>0</v>
      </c>
      <c r="Y611" s="95"/>
      <c r="AB611" s="95"/>
      <c r="AC611" s="95"/>
    </row>
    <row r="612" spans="1:29" x14ac:dyDescent="0.25">
      <c r="A612" s="45" t="s">
        <v>828</v>
      </c>
      <c r="B612" s="47">
        <v>3</v>
      </c>
      <c r="C612" s="173" t="s">
        <v>209</v>
      </c>
      <c r="D612" s="55">
        <v>958.85</v>
      </c>
      <c r="E612" s="56">
        <v>1051.92</v>
      </c>
      <c r="F612" s="56">
        <v>1084.48</v>
      </c>
      <c r="G612" s="57">
        <v>1289.33</v>
      </c>
      <c r="H612" s="133">
        <v>941.95</v>
      </c>
      <c r="I612" s="56">
        <v>1019.56</v>
      </c>
      <c r="J612" s="56">
        <v>1047.72</v>
      </c>
      <c r="K612" s="181">
        <v>1211.1500000000001</v>
      </c>
      <c r="L612" s="183">
        <v>859.86</v>
      </c>
      <c r="M612" s="69" t="s">
        <v>832</v>
      </c>
      <c r="N612" s="68">
        <v>23.03</v>
      </c>
      <c r="O612" s="32">
        <v>3.35</v>
      </c>
      <c r="P612" s="66">
        <v>98.99</v>
      </c>
      <c r="Q612" s="40">
        <v>192.06</v>
      </c>
      <c r="R612" s="40">
        <v>224.62</v>
      </c>
      <c r="S612" s="63">
        <v>429.47</v>
      </c>
      <c r="T612" s="62">
        <v>82.09</v>
      </c>
      <c r="U612" s="40">
        <v>159.69999999999999</v>
      </c>
      <c r="V612" s="40">
        <v>187.86</v>
      </c>
      <c r="W612" s="63">
        <v>351.29</v>
      </c>
      <c r="X612" s="345">
        <v>0</v>
      </c>
      <c r="Y612" s="95"/>
      <c r="AB612" s="95"/>
      <c r="AC612" s="95"/>
    </row>
    <row r="613" spans="1:29" x14ac:dyDescent="0.25">
      <c r="A613" s="45" t="s">
        <v>828</v>
      </c>
      <c r="B613" s="47">
        <v>4</v>
      </c>
      <c r="C613" s="173" t="s">
        <v>209</v>
      </c>
      <c r="D613" s="55">
        <v>951.06</v>
      </c>
      <c r="E613" s="56">
        <v>1044.1300000000001</v>
      </c>
      <c r="F613" s="56">
        <v>1076.69</v>
      </c>
      <c r="G613" s="57">
        <v>1281.54</v>
      </c>
      <c r="H613" s="133">
        <v>934.16</v>
      </c>
      <c r="I613" s="56">
        <v>1011.77</v>
      </c>
      <c r="J613" s="56">
        <v>1039.9299999999998</v>
      </c>
      <c r="K613" s="181">
        <v>1203.3599999999999</v>
      </c>
      <c r="L613" s="183">
        <v>852.07</v>
      </c>
      <c r="M613" s="69" t="s">
        <v>833</v>
      </c>
      <c r="N613" s="68">
        <v>22.82</v>
      </c>
      <c r="O613" s="32">
        <v>3.35</v>
      </c>
      <c r="P613" s="66">
        <v>98.99</v>
      </c>
      <c r="Q613" s="40">
        <v>192.06</v>
      </c>
      <c r="R613" s="40">
        <v>224.62</v>
      </c>
      <c r="S613" s="63">
        <v>429.47</v>
      </c>
      <c r="T613" s="62">
        <v>82.09</v>
      </c>
      <c r="U613" s="40">
        <v>159.69999999999999</v>
      </c>
      <c r="V613" s="40">
        <v>187.86</v>
      </c>
      <c r="W613" s="63">
        <v>351.29</v>
      </c>
      <c r="X613" s="345">
        <v>0</v>
      </c>
      <c r="Y613" s="95"/>
      <c r="AB613" s="95"/>
      <c r="AC613" s="95"/>
    </row>
    <row r="614" spans="1:29" x14ac:dyDescent="0.25">
      <c r="A614" s="45" t="s">
        <v>828</v>
      </c>
      <c r="B614" s="47">
        <v>5</v>
      </c>
      <c r="C614" s="173" t="s">
        <v>209</v>
      </c>
      <c r="D614" s="55">
        <v>948.80000000000007</v>
      </c>
      <c r="E614" s="56">
        <v>1041.8700000000001</v>
      </c>
      <c r="F614" s="56">
        <v>1074.43</v>
      </c>
      <c r="G614" s="57">
        <v>1279.2800000000002</v>
      </c>
      <c r="H614" s="133">
        <v>931.90000000000009</v>
      </c>
      <c r="I614" s="56">
        <v>1009.51</v>
      </c>
      <c r="J614" s="56">
        <v>1037.67</v>
      </c>
      <c r="K614" s="181">
        <v>1201.1000000000001</v>
      </c>
      <c r="L614" s="183">
        <v>849.81000000000006</v>
      </c>
      <c r="M614" s="69" t="s">
        <v>834</v>
      </c>
      <c r="N614" s="68">
        <v>22.76</v>
      </c>
      <c r="O614" s="32">
        <v>3.35</v>
      </c>
      <c r="P614" s="66">
        <v>98.99</v>
      </c>
      <c r="Q614" s="40">
        <v>192.06</v>
      </c>
      <c r="R614" s="40">
        <v>224.62</v>
      </c>
      <c r="S614" s="63">
        <v>429.47</v>
      </c>
      <c r="T614" s="62">
        <v>82.09</v>
      </c>
      <c r="U614" s="40">
        <v>159.69999999999999</v>
      </c>
      <c r="V614" s="40">
        <v>187.86</v>
      </c>
      <c r="W614" s="63">
        <v>351.29</v>
      </c>
      <c r="X614" s="345">
        <v>0</v>
      </c>
      <c r="Y614" s="95"/>
      <c r="AB614" s="95"/>
      <c r="AC614" s="95"/>
    </row>
    <row r="615" spans="1:29" x14ac:dyDescent="0.25">
      <c r="A615" s="45" t="s">
        <v>828</v>
      </c>
      <c r="B615" s="47">
        <v>6</v>
      </c>
      <c r="C615" s="173" t="s">
        <v>209</v>
      </c>
      <c r="D615" s="55">
        <v>890.17</v>
      </c>
      <c r="E615" s="56">
        <v>983.24</v>
      </c>
      <c r="F615" s="56">
        <v>1015.8</v>
      </c>
      <c r="G615" s="57">
        <v>1220.6500000000001</v>
      </c>
      <c r="H615" s="133">
        <v>873.27</v>
      </c>
      <c r="I615" s="56">
        <v>950.87999999999988</v>
      </c>
      <c r="J615" s="56">
        <v>979.04</v>
      </c>
      <c r="K615" s="181">
        <v>1142.47</v>
      </c>
      <c r="L615" s="183">
        <v>791.18</v>
      </c>
      <c r="M615" s="69" t="s">
        <v>835</v>
      </c>
      <c r="N615" s="68">
        <v>21.18</v>
      </c>
      <c r="O615" s="32">
        <v>3.35</v>
      </c>
      <c r="P615" s="66">
        <v>98.99</v>
      </c>
      <c r="Q615" s="40">
        <v>192.06</v>
      </c>
      <c r="R615" s="40">
        <v>224.62</v>
      </c>
      <c r="S615" s="63">
        <v>429.47</v>
      </c>
      <c r="T615" s="62">
        <v>82.09</v>
      </c>
      <c r="U615" s="40">
        <v>159.69999999999999</v>
      </c>
      <c r="V615" s="40">
        <v>187.86</v>
      </c>
      <c r="W615" s="63">
        <v>351.29</v>
      </c>
      <c r="X615" s="345">
        <v>0</v>
      </c>
      <c r="Y615" s="95"/>
      <c r="AB615" s="95"/>
      <c r="AC615" s="95"/>
    </row>
    <row r="616" spans="1:29" x14ac:dyDescent="0.25">
      <c r="A616" s="45" t="s">
        <v>828</v>
      </c>
      <c r="B616" s="47">
        <v>7</v>
      </c>
      <c r="C616" s="173" t="s">
        <v>209</v>
      </c>
      <c r="D616" s="55">
        <v>1146.2</v>
      </c>
      <c r="E616" s="56">
        <v>1239.27</v>
      </c>
      <c r="F616" s="56">
        <v>1271.83</v>
      </c>
      <c r="G616" s="57">
        <v>1476.68</v>
      </c>
      <c r="H616" s="133">
        <v>1129.3</v>
      </c>
      <c r="I616" s="56">
        <v>1206.9100000000001</v>
      </c>
      <c r="J616" s="56">
        <v>1235.0700000000002</v>
      </c>
      <c r="K616" s="181">
        <v>1398.5</v>
      </c>
      <c r="L616" s="183">
        <v>1047.2099999999998</v>
      </c>
      <c r="M616" s="69" t="s">
        <v>836</v>
      </c>
      <c r="N616" s="68">
        <v>28.07</v>
      </c>
      <c r="O616" s="32">
        <v>3.35</v>
      </c>
      <c r="P616" s="66">
        <v>98.99</v>
      </c>
      <c r="Q616" s="40">
        <v>192.06</v>
      </c>
      <c r="R616" s="40">
        <v>224.62</v>
      </c>
      <c r="S616" s="63">
        <v>429.47</v>
      </c>
      <c r="T616" s="62">
        <v>82.09</v>
      </c>
      <c r="U616" s="40">
        <v>159.69999999999999</v>
      </c>
      <c r="V616" s="40">
        <v>187.86</v>
      </c>
      <c r="W616" s="63">
        <v>351.29</v>
      </c>
      <c r="X616" s="345">
        <v>0</v>
      </c>
      <c r="Y616" s="95"/>
      <c r="AB616" s="95"/>
      <c r="AC616" s="95"/>
    </row>
    <row r="617" spans="1:29" x14ac:dyDescent="0.25">
      <c r="A617" s="45" t="s">
        <v>828</v>
      </c>
      <c r="B617" s="47">
        <v>8</v>
      </c>
      <c r="C617" s="173" t="s">
        <v>209</v>
      </c>
      <c r="D617" s="55">
        <v>1033.51</v>
      </c>
      <c r="E617" s="56">
        <v>1126.58</v>
      </c>
      <c r="F617" s="56">
        <v>1159.1399999999999</v>
      </c>
      <c r="G617" s="57">
        <v>1363.99</v>
      </c>
      <c r="H617" s="133">
        <v>1016.61</v>
      </c>
      <c r="I617" s="56">
        <v>1094.22</v>
      </c>
      <c r="J617" s="56">
        <v>1122.3800000000001</v>
      </c>
      <c r="K617" s="181">
        <v>1285.81</v>
      </c>
      <c r="L617" s="183">
        <v>934.52</v>
      </c>
      <c r="M617" s="69" t="s">
        <v>837</v>
      </c>
      <c r="N617" s="68">
        <v>25.04</v>
      </c>
      <c r="O617" s="32">
        <v>3.35</v>
      </c>
      <c r="P617" s="66">
        <v>98.99</v>
      </c>
      <c r="Q617" s="40">
        <v>192.06</v>
      </c>
      <c r="R617" s="40">
        <v>224.62</v>
      </c>
      <c r="S617" s="63">
        <v>429.47</v>
      </c>
      <c r="T617" s="62">
        <v>82.09</v>
      </c>
      <c r="U617" s="40">
        <v>159.69999999999999</v>
      </c>
      <c r="V617" s="40">
        <v>187.86</v>
      </c>
      <c r="W617" s="63">
        <v>351.29</v>
      </c>
      <c r="X617" s="345">
        <v>0</v>
      </c>
      <c r="Y617" s="95"/>
      <c r="AB617" s="95"/>
      <c r="AC617" s="95"/>
    </row>
    <row r="618" spans="1:29" x14ac:dyDescent="0.25">
      <c r="A618" s="45" t="s">
        <v>828</v>
      </c>
      <c r="B618" s="47">
        <v>9</v>
      </c>
      <c r="C618" s="173" t="s">
        <v>209</v>
      </c>
      <c r="D618" s="55">
        <v>923.37</v>
      </c>
      <c r="E618" s="56">
        <v>1016.44</v>
      </c>
      <c r="F618" s="56">
        <v>1049</v>
      </c>
      <c r="G618" s="57">
        <v>1253.8500000000001</v>
      </c>
      <c r="H618" s="133">
        <v>906.47</v>
      </c>
      <c r="I618" s="56">
        <v>984.07999999999993</v>
      </c>
      <c r="J618" s="56">
        <v>1012.24</v>
      </c>
      <c r="K618" s="181">
        <v>1175.67</v>
      </c>
      <c r="L618" s="183">
        <v>824.38000000000011</v>
      </c>
      <c r="M618" s="69" t="s">
        <v>838</v>
      </c>
      <c r="N618" s="68">
        <v>22.08</v>
      </c>
      <c r="O618" s="32">
        <v>3.35</v>
      </c>
      <c r="P618" s="66">
        <v>98.99</v>
      </c>
      <c r="Q618" s="40">
        <v>192.06</v>
      </c>
      <c r="R618" s="40">
        <v>224.62</v>
      </c>
      <c r="S618" s="63">
        <v>429.47</v>
      </c>
      <c r="T618" s="62">
        <v>82.09</v>
      </c>
      <c r="U618" s="40">
        <v>159.69999999999999</v>
      </c>
      <c r="V618" s="40">
        <v>187.86</v>
      </c>
      <c r="W618" s="63">
        <v>351.29</v>
      </c>
      <c r="X618" s="345">
        <v>0</v>
      </c>
      <c r="Y618" s="95"/>
      <c r="AB618" s="95"/>
      <c r="AC618" s="95"/>
    </row>
    <row r="619" spans="1:29" x14ac:dyDescent="0.25">
      <c r="A619" s="45" t="s">
        <v>828</v>
      </c>
      <c r="B619" s="47">
        <v>10</v>
      </c>
      <c r="C619" s="173" t="s">
        <v>209</v>
      </c>
      <c r="D619" s="55">
        <v>920.61</v>
      </c>
      <c r="E619" s="56">
        <v>1013.68</v>
      </c>
      <c r="F619" s="56">
        <v>1046.24</v>
      </c>
      <c r="G619" s="57">
        <v>1251.0900000000001</v>
      </c>
      <c r="H619" s="133">
        <v>903.71</v>
      </c>
      <c r="I619" s="56">
        <v>981.31999999999994</v>
      </c>
      <c r="J619" s="56">
        <v>1009.48</v>
      </c>
      <c r="K619" s="181">
        <v>1172.9100000000001</v>
      </c>
      <c r="L619" s="183">
        <v>821.62</v>
      </c>
      <c r="M619" s="69" t="s">
        <v>839</v>
      </c>
      <c r="N619" s="68">
        <v>22</v>
      </c>
      <c r="O619" s="32">
        <v>3.35</v>
      </c>
      <c r="P619" s="66">
        <v>98.99</v>
      </c>
      <c r="Q619" s="40">
        <v>192.06</v>
      </c>
      <c r="R619" s="40">
        <v>224.62</v>
      </c>
      <c r="S619" s="63">
        <v>429.47</v>
      </c>
      <c r="T619" s="62">
        <v>82.09</v>
      </c>
      <c r="U619" s="40">
        <v>159.69999999999999</v>
      </c>
      <c r="V619" s="40">
        <v>187.86</v>
      </c>
      <c r="W619" s="63">
        <v>351.29</v>
      </c>
      <c r="X619" s="345">
        <v>0</v>
      </c>
      <c r="Y619" s="95"/>
      <c r="AB619" s="95"/>
      <c r="AC619" s="95"/>
    </row>
    <row r="620" spans="1:29" x14ac:dyDescent="0.25">
      <c r="A620" s="45" t="s">
        <v>828</v>
      </c>
      <c r="B620" s="47">
        <v>11</v>
      </c>
      <c r="C620" s="173" t="s">
        <v>209</v>
      </c>
      <c r="D620" s="55">
        <v>958.58</v>
      </c>
      <c r="E620" s="56">
        <v>1051.6500000000001</v>
      </c>
      <c r="F620" s="56">
        <v>1084.21</v>
      </c>
      <c r="G620" s="57">
        <v>1289.06</v>
      </c>
      <c r="H620" s="133">
        <v>941.68000000000006</v>
      </c>
      <c r="I620" s="56">
        <v>1019.29</v>
      </c>
      <c r="J620" s="56">
        <v>1047.45</v>
      </c>
      <c r="K620" s="181">
        <v>1210.8800000000001</v>
      </c>
      <c r="L620" s="183">
        <v>859.59</v>
      </c>
      <c r="M620" s="69" t="s">
        <v>840</v>
      </c>
      <c r="N620" s="68">
        <v>23.02</v>
      </c>
      <c r="O620" s="32">
        <v>3.35</v>
      </c>
      <c r="P620" s="66">
        <v>98.99</v>
      </c>
      <c r="Q620" s="40">
        <v>192.06</v>
      </c>
      <c r="R620" s="40">
        <v>224.62</v>
      </c>
      <c r="S620" s="63">
        <v>429.47</v>
      </c>
      <c r="T620" s="62">
        <v>82.09</v>
      </c>
      <c r="U620" s="40">
        <v>159.69999999999999</v>
      </c>
      <c r="V620" s="40">
        <v>187.86</v>
      </c>
      <c r="W620" s="63">
        <v>351.29</v>
      </c>
      <c r="X620" s="345">
        <v>0</v>
      </c>
      <c r="Y620" s="95"/>
      <c r="AB620" s="95"/>
      <c r="AC620" s="95"/>
    </row>
    <row r="621" spans="1:29" x14ac:dyDescent="0.25">
      <c r="A621" s="45" t="s">
        <v>828</v>
      </c>
      <c r="B621" s="47">
        <v>12</v>
      </c>
      <c r="C621" s="173" t="s">
        <v>209</v>
      </c>
      <c r="D621" s="55">
        <v>944.62</v>
      </c>
      <c r="E621" s="56">
        <v>1037.69</v>
      </c>
      <c r="F621" s="56">
        <v>1070.25</v>
      </c>
      <c r="G621" s="57">
        <v>1275.0999999999999</v>
      </c>
      <c r="H621" s="133">
        <v>927.72</v>
      </c>
      <c r="I621" s="56">
        <v>1005.3299999999999</v>
      </c>
      <c r="J621" s="56">
        <v>1033.49</v>
      </c>
      <c r="K621" s="181">
        <v>1196.92</v>
      </c>
      <c r="L621" s="183">
        <v>845.63</v>
      </c>
      <c r="M621" s="69" t="s">
        <v>841</v>
      </c>
      <c r="N621" s="68">
        <v>22.65</v>
      </c>
      <c r="O621" s="32">
        <v>3.35</v>
      </c>
      <c r="P621" s="66">
        <v>98.99</v>
      </c>
      <c r="Q621" s="40">
        <v>192.06</v>
      </c>
      <c r="R621" s="40">
        <v>224.62</v>
      </c>
      <c r="S621" s="63">
        <v>429.47</v>
      </c>
      <c r="T621" s="62">
        <v>82.09</v>
      </c>
      <c r="U621" s="40">
        <v>159.69999999999999</v>
      </c>
      <c r="V621" s="40">
        <v>187.86</v>
      </c>
      <c r="W621" s="63">
        <v>351.29</v>
      </c>
      <c r="X621" s="345">
        <v>0</v>
      </c>
      <c r="Y621" s="95"/>
      <c r="AB621" s="95"/>
      <c r="AC621" s="95"/>
    </row>
    <row r="622" spans="1:29" x14ac:dyDescent="0.25">
      <c r="A622" s="45" t="s">
        <v>828</v>
      </c>
      <c r="B622" s="47">
        <v>13</v>
      </c>
      <c r="C622" s="173" t="s">
        <v>209</v>
      </c>
      <c r="D622" s="55">
        <v>959.18999999999994</v>
      </c>
      <c r="E622" s="56">
        <v>1052.26</v>
      </c>
      <c r="F622" s="56">
        <v>1084.82</v>
      </c>
      <c r="G622" s="57">
        <v>1289.67</v>
      </c>
      <c r="H622" s="133">
        <v>942.29</v>
      </c>
      <c r="I622" s="56">
        <v>1019.8999999999999</v>
      </c>
      <c r="J622" s="56">
        <v>1048.06</v>
      </c>
      <c r="K622" s="181">
        <v>1211.49</v>
      </c>
      <c r="L622" s="183">
        <v>860.19999999999993</v>
      </c>
      <c r="M622" s="69" t="s">
        <v>842</v>
      </c>
      <c r="N622" s="68">
        <v>23.04</v>
      </c>
      <c r="O622" s="32">
        <v>3.35</v>
      </c>
      <c r="P622" s="66">
        <v>98.99</v>
      </c>
      <c r="Q622" s="40">
        <v>192.06</v>
      </c>
      <c r="R622" s="40">
        <v>224.62</v>
      </c>
      <c r="S622" s="63">
        <v>429.47</v>
      </c>
      <c r="T622" s="62">
        <v>82.09</v>
      </c>
      <c r="U622" s="40">
        <v>159.69999999999999</v>
      </c>
      <c r="V622" s="40">
        <v>187.86</v>
      </c>
      <c r="W622" s="63">
        <v>351.29</v>
      </c>
      <c r="X622" s="345">
        <v>0</v>
      </c>
      <c r="Y622" s="95"/>
      <c r="AB622" s="95"/>
      <c r="AC622" s="95"/>
    </row>
    <row r="623" spans="1:29" x14ac:dyDescent="0.25">
      <c r="A623" s="45" t="s">
        <v>828</v>
      </c>
      <c r="B623" s="47">
        <v>14</v>
      </c>
      <c r="C623" s="173" t="s">
        <v>209</v>
      </c>
      <c r="D623" s="55">
        <v>958.01</v>
      </c>
      <c r="E623" s="56">
        <v>1051.08</v>
      </c>
      <c r="F623" s="56">
        <v>1083.6399999999999</v>
      </c>
      <c r="G623" s="57">
        <v>1288.49</v>
      </c>
      <c r="H623" s="133">
        <v>941.11</v>
      </c>
      <c r="I623" s="56">
        <v>1018.72</v>
      </c>
      <c r="J623" s="56">
        <v>1046.8800000000001</v>
      </c>
      <c r="K623" s="181">
        <v>1210.31</v>
      </c>
      <c r="L623" s="183">
        <v>859.02</v>
      </c>
      <c r="M623" s="69" t="s">
        <v>843</v>
      </c>
      <c r="N623" s="68">
        <v>23.01</v>
      </c>
      <c r="O623" s="32">
        <v>3.35</v>
      </c>
      <c r="P623" s="66">
        <v>98.99</v>
      </c>
      <c r="Q623" s="40">
        <v>192.06</v>
      </c>
      <c r="R623" s="40">
        <v>224.62</v>
      </c>
      <c r="S623" s="63">
        <v>429.47</v>
      </c>
      <c r="T623" s="62">
        <v>82.09</v>
      </c>
      <c r="U623" s="40">
        <v>159.69999999999999</v>
      </c>
      <c r="V623" s="40">
        <v>187.86</v>
      </c>
      <c r="W623" s="63">
        <v>351.29</v>
      </c>
      <c r="X623" s="345">
        <v>0</v>
      </c>
      <c r="Y623" s="95"/>
      <c r="AB623" s="95"/>
      <c r="AC623" s="95"/>
    </row>
    <row r="624" spans="1:29" x14ac:dyDescent="0.25">
      <c r="A624" s="45" t="s">
        <v>828</v>
      </c>
      <c r="B624" s="47">
        <v>15</v>
      </c>
      <c r="C624" s="173" t="s">
        <v>209</v>
      </c>
      <c r="D624" s="55">
        <v>886.4</v>
      </c>
      <c r="E624" s="56">
        <v>979.47</v>
      </c>
      <c r="F624" s="56">
        <v>1012.03</v>
      </c>
      <c r="G624" s="57">
        <v>1216.8800000000001</v>
      </c>
      <c r="H624" s="133">
        <v>869.5</v>
      </c>
      <c r="I624" s="56">
        <v>947.1099999999999</v>
      </c>
      <c r="J624" s="56">
        <v>975.27</v>
      </c>
      <c r="K624" s="181">
        <v>1138.7</v>
      </c>
      <c r="L624" s="183">
        <v>787.41000000000008</v>
      </c>
      <c r="M624" s="69" t="s">
        <v>844</v>
      </c>
      <c r="N624" s="68">
        <v>21.08</v>
      </c>
      <c r="O624" s="32">
        <v>3.35</v>
      </c>
      <c r="P624" s="66">
        <v>98.99</v>
      </c>
      <c r="Q624" s="40">
        <v>192.06</v>
      </c>
      <c r="R624" s="40">
        <v>224.62</v>
      </c>
      <c r="S624" s="63">
        <v>429.47</v>
      </c>
      <c r="T624" s="62">
        <v>82.09</v>
      </c>
      <c r="U624" s="40">
        <v>159.69999999999999</v>
      </c>
      <c r="V624" s="40">
        <v>187.86</v>
      </c>
      <c r="W624" s="63">
        <v>351.29</v>
      </c>
      <c r="X624" s="345">
        <v>0</v>
      </c>
      <c r="Y624" s="95"/>
      <c r="AB624" s="95"/>
      <c r="AC624" s="95"/>
    </row>
    <row r="625" spans="1:29" x14ac:dyDescent="0.25">
      <c r="A625" s="45" t="s">
        <v>828</v>
      </c>
      <c r="B625" s="47">
        <v>16</v>
      </c>
      <c r="C625" s="173" t="s">
        <v>209</v>
      </c>
      <c r="D625" s="55">
        <v>896.2</v>
      </c>
      <c r="E625" s="56">
        <v>989.27</v>
      </c>
      <c r="F625" s="56">
        <v>1021.8299999999999</v>
      </c>
      <c r="G625" s="57">
        <v>1226.68</v>
      </c>
      <c r="H625" s="133">
        <v>879.30000000000007</v>
      </c>
      <c r="I625" s="56">
        <v>956.91000000000008</v>
      </c>
      <c r="J625" s="56">
        <v>985.07</v>
      </c>
      <c r="K625" s="181">
        <v>1148.5</v>
      </c>
      <c r="L625" s="183">
        <v>797.21</v>
      </c>
      <c r="M625" s="69" t="s">
        <v>845</v>
      </c>
      <c r="N625" s="68">
        <v>21.35</v>
      </c>
      <c r="O625" s="32">
        <v>3.35</v>
      </c>
      <c r="P625" s="66">
        <v>98.99</v>
      </c>
      <c r="Q625" s="40">
        <v>192.06</v>
      </c>
      <c r="R625" s="40">
        <v>224.62</v>
      </c>
      <c r="S625" s="63">
        <v>429.47</v>
      </c>
      <c r="T625" s="62">
        <v>82.09</v>
      </c>
      <c r="U625" s="40">
        <v>159.69999999999999</v>
      </c>
      <c r="V625" s="40">
        <v>187.86</v>
      </c>
      <c r="W625" s="63">
        <v>351.29</v>
      </c>
      <c r="X625" s="345">
        <v>0</v>
      </c>
      <c r="Y625" s="95"/>
      <c r="AB625" s="95"/>
      <c r="AC625" s="95"/>
    </row>
    <row r="626" spans="1:29" x14ac:dyDescent="0.25">
      <c r="A626" s="45" t="s">
        <v>828</v>
      </c>
      <c r="B626" s="47">
        <v>17</v>
      </c>
      <c r="C626" s="173" t="s">
        <v>209</v>
      </c>
      <c r="D626" s="55">
        <v>894.15</v>
      </c>
      <c r="E626" s="56">
        <v>987.22</v>
      </c>
      <c r="F626" s="56">
        <v>1019.78</v>
      </c>
      <c r="G626" s="57">
        <v>1224.6300000000001</v>
      </c>
      <c r="H626" s="133">
        <v>877.25</v>
      </c>
      <c r="I626" s="56">
        <v>954.8599999999999</v>
      </c>
      <c r="J626" s="56">
        <v>983.02</v>
      </c>
      <c r="K626" s="181">
        <v>1146.45</v>
      </c>
      <c r="L626" s="183">
        <v>795.16</v>
      </c>
      <c r="M626" s="69" t="s">
        <v>846</v>
      </c>
      <c r="N626" s="68">
        <v>21.29</v>
      </c>
      <c r="O626" s="32">
        <v>3.35</v>
      </c>
      <c r="P626" s="66">
        <v>98.99</v>
      </c>
      <c r="Q626" s="40">
        <v>192.06</v>
      </c>
      <c r="R626" s="40">
        <v>224.62</v>
      </c>
      <c r="S626" s="63">
        <v>429.47</v>
      </c>
      <c r="T626" s="62">
        <v>82.09</v>
      </c>
      <c r="U626" s="40">
        <v>159.69999999999999</v>
      </c>
      <c r="V626" s="40">
        <v>187.86</v>
      </c>
      <c r="W626" s="63">
        <v>351.29</v>
      </c>
      <c r="X626" s="345">
        <v>0</v>
      </c>
      <c r="Y626" s="95"/>
      <c r="AB626" s="95"/>
      <c r="AC626" s="95"/>
    </row>
    <row r="627" spans="1:29" x14ac:dyDescent="0.25">
      <c r="A627" s="45" t="s">
        <v>828</v>
      </c>
      <c r="B627" s="47">
        <v>18</v>
      </c>
      <c r="C627" s="173" t="s">
        <v>209</v>
      </c>
      <c r="D627" s="55">
        <v>1080.5999999999999</v>
      </c>
      <c r="E627" s="56">
        <v>1173.67</v>
      </c>
      <c r="F627" s="56">
        <v>1206.23</v>
      </c>
      <c r="G627" s="57">
        <v>1411.08</v>
      </c>
      <c r="H627" s="133">
        <v>1063.7</v>
      </c>
      <c r="I627" s="56">
        <v>1141.31</v>
      </c>
      <c r="J627" s="56">
        <v>1169.47</v>
      </c>
      <c r="K627" s="181">
        <v>1332.9</v>
      </c>
      <c r="L627" s="183">
        <v>981.61</v>
      </c>
      <c r="M627" s="69" t="s">
        <v>847</v>
      </c>
      <c r="N627" s="68">
        <v>26.3</v>
      </c>
      <c r="O627" s="32">
        <v>3.35</v>
      </c>
      <c r="P627" s="66">
        <v>98.99</v>
      </c>
      <c r="Q627" s="40">
        <v>192.06</v>
      </c>
      <c r="R627" s="40">
        <v>224.62</v>
      </c>
      <c r="S627" s="63">
        <v>429.47</v>
      </c>
      <c r="T627" s="62">
        <v>82.09</v>
      </c>
      <c r="U627" s="40">
        <v>159.69999999999999</v>
      </c>
      <c r="V627" s="40">
        <v>187.86</v>
      </c>
      <c r="W627" s="63">
        <v>351.29</v>
      </c>
      <c r="X627" s="345">
        <v>0</v>
      </c>
      <c r="Y627" s="95"/>
      <c r="AB627" s="95"/>
      <c r="AC627" s="95"/>
    </row>
    <row r="628" spans="1:29" x14ac:dyDescent="0.25">
      <c r="A628" s="45" t="s">
        <v>828</v>
      </c>
      <c r="B628" s="47">
        <v>19</v>
      </c>
      <c r="C628" s="173" t="s">
        <v>209</v>
      </c>
      <c r="D628" s="55">
        <v>1124.3699999999999</v>
      </c>
      <c r="E628" s="56">
        <v>1217.44</v>
      </c>
      <c r="F628" s="56">
        <v>1250</v>
      </c>
      <c r="G628" s="57">
        <v>1454.85</v>
      </c>
      <c r="H628" s="133">
        <v>1107.4699999999998</v>
      </c>
      <c r="I628" s="56">
        <v>1185.08</v>
      </c>
      <c r="J628" s="56">
        <v>1213.2399999999998</v>
      </c>
      <c r="K628" s="181">
        <v>1376.6699999999998</v>
      </c>
      <c r="L628" s="183">
        <v>1025.3799999999999</v>
      </c>
      <c r="M628" s="69" t="s">
        <v>848</v>
      </c>
      <c r="N628" s="68">
        <v>27.48</v>
      </c>
      <c r="O628" s="32">
        <v>3.35</v>
      </c>
      <c r="P628" s="66">
        <v>98.99</v>
      </c>
      <c r="Q628" s="40">
        <v>192.06</v>
      </c>
      <c r="R628" s="40">
        <v>224.62</v>
      </c>
      <c r="S628" s="63">
        <v>429.47</v>
      </c>
      <c r="T628" s="62">
        <v>82.09</v>
      </c>
      <c r="U628" s="40">
        <v>159.69999999999999</v>
      </c>
      <c r="V628" s="40">
        <v>187.86</v>
      </c>
      <c r="W628" s="63">
        <v>351.29</v>
      </c>
      <c r="X628" s="345">
        <v>0</v>
      </c>
      <c r="Y628" s="95"/>
      <c r="AB628" s="95"/>
      <c r="AC628" s="95"/>
    </row>
    <row r="629" spans="1:29" x14ac:dyDescent="0.25">
      <c r="A629" s="45" t="s">
        <v>828</v>
      </c>
      <c r="B629" s="47">
        <v>20</v>
      </c>
      <c r="C629" s="173" t="s">
        <v>209</v>
      </c>
      <c r="D629" s="55">
        <v>1191.3499999999999</v>
      </c>
      <c r="E629" s="56">
        <v>1284.42</v>
      </c>
      <c r="F629" s="56">
        <v>1316.98</v>
      </c>
      <c r="G629" s="57">
        <v>1521.83</v>
      </c>
      <c r="H629" s="133">
        <v>1174.45</v>
      </c>
      <c r="I629" s="56">
        <v>1252.0600000000002</v>
      </c>
      <c r="J629" s="56">
        <v>1280.2200000000003</v>
      </c>
      <c r="K629" s="181">
        <v>1443.65</v>
      </c>
      <c r="L629" s="183">
        <v>1092.3599999999999</v>
      </c>
      <c r="M629" s="69" t="s">
        <v>849</v>
      </c>
      <c r="N629" s="68">
        <v>29.28</v>
      </c>
      <c r="O629" s="32">
        <v>3.35</v>
      </c>
      <c r="P629" s="66">
        <v>98.99</v>
      </c>
      <c r="Q629" s="40">
        <v>192.06</v>
      </c>
      <c r="R629" s="40">
        <v>224.62</v>
      </c>
      <c r="S629" s="63">
        <v>429.47</v>
      </c>
      <c r="T629" s="62">
        <v>82.09</v>
      </c>
      <c r="U629" s="40">
        <v>159.69999999999999</v>
      </c>
      <c r="V629" s="40">
        <v>187.86</v>
      </c>
      <c r="W629" s="63">
        <v>351.29</v>
      </c>
      <c r="X629" s="345">
        <v>0</v>
      </c>
      <c r="Y629" s="95"/>
      <c r="AB629" s="95"/>
      <c r="AC629" s="95"/>
    </row>
    <row r="630" spans="1:29" x14ac:dyDescent="0.25">
      <c r="A630" s="45" t="s">
        <v>828</v>
      </c>
      <c r="B630" s="47">
        <v>21</v>
      </c>
      <c r="C630" s="173" t="s">
        <v>209</v>
      </c>
      <c r="D630" s="55">
        <v>1103.79</v>
      </c>
      <c r="E630" s="56">
        <v>1196.8599999999999</v>
      </c>
      <c r="F630" s="56">
        <v>1229.42</v>
      </c>
      <c r="G630" s="57">
        <v>1434.27</v>
      </c>
      <c r="H630" s="133">
        <v>1086.8899999999999</v>
      </c>
      <c r="I630" s="56">
        <v>1164.5</v>
      </c>
      <c r="J630" s="56">
        <v>1192.6599999999999</v>
      </c>
      <c r="K630" s="181">
        <v>1356.09</v>
      </c>
      <c r="L630" s="183">
        <v>1004.8</v>
      </c>
      <c r="M630" s="69" t="s">
        <v>850</v>
      </c>
      <c r="N630" s="68">
        <v>26.93</v>
      </c>
      <c r="O630" s="32">
        <v>3.35</v>
      </c>
      <c r="P630" s="66">
        <v>98.99</v>
      </c>
      <c r="Q630" s="40">
        <v>192.06</v>
      </c>
      <c r="R630" s="40">
        <v>224.62</v>
      </c>
      <c r="S630" s="63">
        <v>429.47</v>
      </c>
      <c r="T630" s="62">
        <v>82.09</v>
      </c>
      <c r="U630" s="40">
        <v>159.69999999999999</v>
      </c>
      <c r="V630" s="40">
        <v>187.86</v>
      </c>
      <c r="W630" s="63">
        <v>351.29</v>
      </c>
      <c r="X630" s="345">
        <v>0</v>
      </c>
      <c r="Y630" s="95"/>
      <c r="AB630" s="95"/>
      <c r="AC630" s="95"/>
    </row>
    <row r="631" spans="1:29" x14ac:dyDescent="0.25">
      <c r="A631" s="45" t="s">
        <v>828</v>
      </c>
      <c r="B631" s="47">
        <v>22</v>
      </c>
      <c r="C631" s="173" t="s">
        <v>209</v>
      </c>
      <c r="D631" s="55">
        <v>892.1099999999999</v>
      </c>
      <c r="E631" s="56">
        <v>985.18</v>
      </c>
      <c r="F631" s="56">
        <v>1017.74</v>
      </c>
      <c r="G631" s="57">
        <v>1222.5899999999999</v>
      </c>
      <c r="H631" s="133">
        <v>875.21</v>
      </c>
      <c r="I631" s="56">
        <v>952.81999999999994</v>
      </c>
      <c r="J631" s="56">
        <v>980.98</v>
      </c>
      <c r="K631" s="181">
        <v>1144.4100000000001</v>
      </c>
      <c r="L631" s="183">
        <v>793.12</v>
      </c>
      <c r="M631" s="69" t="s">
        <v>851</v>
      </c>
      <c r="N631" s="68">
        <v>21.24</v>
      </c>
      <c r="O631" s="32">
        <v>3.35</v>
      </c>
      <c r="P631" s="66">
        <v>98.99</v>
      </c>
      <c r="Q631" s="40">
        <v>192.06</v>
      </c>
      <c r="R631" s="40">
        <v>224.62</v>
      </c>
      <c r="S631" s="63">
        <v>429.47</v>
      </c>
      <c r="T631" s="62">
        <v>82.09</v>
      </c>
      <c r="U631" s="40">
        <v>159.69999999999999</v>
      </c>
      <c r="V631" s="40">
        <v>187.86</v>
      </c>
      <c r="W631" s="63">
        <v>351.29</v>
      </c>
      <c r="X631" s="345">
        <v>0</v>
      </c>
      <c r="Y631" s="95"/>
      <c r="AB631" s="95"/>
      <c r="AC631" s="95"/>
    </row>
    <row r="632" spans="1:29" x14ac:dyDescent="0.25">
      <c r="A632" s="45" t="s">
        <v>828</v>
      </c>
      <c r="B632" s="47">
        <v>23</v>
      </c>
      <c r="C632" s="173" t="s">
        <v>209</v>
      </c>
      <c r="D632" s="55">
        <v>1011.87</v>
      </c>
      <c r="E632" s="56">
        <v>1104.94</v>
      </c>
      <c r="F632" s="56">
        <v>1137.5</v>
      </c>
      <c r="G632" s="57">
        <v>1342.3500000000001</v>
      </c>
      <c r="H632" s="133">
        <v>994.97000000000014</v>
      </c>
      <c r="I632" s="56">
        <v>1072.5800000000002</v>
      </c>
      <c r="J632" s="56">
        <v>1100.7400000000002</v>
      </c>
      <c r="K632" s="181">
        <v>1264.17</v>
      </c>
      <c r="L632" s="183">
        <v>912.88000000000011</v>
      </c>
      <c r="M632" s="69" t="s">
        <v>852</v>
      </c>
      <c r="N632" s="68">
        <v>24.46</v>
      </c>
      <c r="O632" s="32">
        <v>3.35</v>
      </c>
      <c r="P632" s="66">
        <v>98.99</v>
      </c>
      <c r="Q632" s="40">
        <v>192.06</v>
      </c>
      <c r="R632" s="40">
        <v>224.62</v>
      </c>
      <c r="S632" s="63">
        <v>429.47</v>
      </c>
      <c r="T632" s="62">
        <v>82.09</v>
      </c>
      <c r="U632" s="40">
        <v>159.69999999999999</v>
      </c>
      <c r="V632" s="40">
        <v>187.86</v>
      </c>
      <c r="W632" s="63">
        <v>351.29</v>
      </c>
      <c r="X632" s="345">
        <v>0</v>
      </c>
      <c r="Y632" s="95"/>
      <c r="AB632" s="95"/>
      <c r="AC632" s="95"/>
    </row>
    <row r="633" spans="1:29" x14ac:dyDescent="0.25">
      <c r="A633" s="45" t="s">
        <v>853</v>
      </c>
      <c r="B633" s="47">
        <v>0</v>
      </c>
      <c r="C633" s="173" t="s">
        <v>209</v>
      </c>
      <c r="D633" s="55">
        <v>870.83</v>
      </c>
      <c r="E633" s="56">
        <v>963.90000000000009</v>
      </c>
      <c r="F633" s="56">
        <v>996.46</v>
      </c>
      <c r="G633" s="57">
        <v>1201.31</v>
      </c>
      <c r="H633" s="133">
        <v>853.93000000000006</v>
      </c>
      <c r="I633" s="56">
        <v>931.54</v>
      </c>
      <c r="J633" s="56">
        <v>959.7</v>
      </c>
      <c r="K633" s="181">
        <v>1123.1300000000001</v>
      </c>
      <c r="L633" s="183">
        <v>771.84</v>
      </c>
      <c r="M633" s="69" t="s">
        <v>854</v>
      </c>
      <c r="N633" s="68">
        <v>20.66</v>
      </c>
      <c r="O633" s="32">
        <v>3.35</v>
      </c>
      <c r="P633" s="66">
        <v>98.99</v>
      </c>
      <c r="Q633" s="40">
        <v>192.06</v>
      </c>
      <c r="R633" s="40">
        <v>224.62</v>
      </c>
      <c r="S633" s="63">
        <v>429.47</v>
      </c>
      <c r="T633" s="62">
        <v>82.09</v>
      </c>
      <c r="U633" s="40">
        <v>159.69999999999999</v>
      </c>
      <c r="V633" s="40">
        <v>187.86</v>
      </c>
      <c r="W633" s="63">
        <v>351.29</v>
      </c>
      <c r="X633" s="345">
        <v>0</v>
      </c>
      <c r="Y633" s="95"/>
      <c r="AB633" s="95"/>
      <c r="AC633" s="95"/>
    </row>
    <row r="634" spans="1:29" x14ac:dyDescent="0.25">
      <c r="A634" s="45" t="s">
        <v>853</v>
      </c>
      <c r="B634" s="47">
        <v>1</v>
      </c>
      <c r="C634" s="173" t="s">
        <v>209</v>
      </c>
      <c r="D634" s="55">
        <v>908.59</v>
      </c>
      <c r="E634" s="56">
        <v>1001.6600000000001</v>
      </c>
      <c r="F634" s="56">
        <v>1034.22</v>
      </c>
      <c r="G634" s="57">
        <v>1239.0700000000002</v>
      </c>
      <c r="H634" s="133">
        <v>891.69</v>
      </c>
      <c r="I634" s="56">
        <v>969.3</v>
      </c>
      <c r="J634" s="56">
        <v>997.46</v>
      </c>
      <c r="K634" s="181">
        <v>1160.8900000000001</v>
      </c>
      <c r="L634" s="183">
        <v>809.6</v>
      </c>
      <c r="M634" s="69" t="s">
        <v>855</v>
      </c>
      <c r="N634" s="68">
        <v>21.68</v>
      </c>
      <c r="O634" s="32">
        <v>3.35</v>
      </c>
      <c r="P634" s="66">
        <v>98.99</v>
      </c>
      <c r="Q634" s="40">
        <v>192.06</v>
      </c>
      <c r="R634" s="40">
        <v>224.62</v>
      </c>
      <c r="S634" s="63">
        <v>429.47</v>
      </c>
      <c r="T634" s="62">
        <v>82.09</v>
      </c>
      <c r="U634" s="40">
        <v>159.69999999999999</v>
      </c>
      <c r="V634" s="40">
        <v>187.86</v>
      </c>
      <c r="W634" s="63">
        <v>351.29</v>
      </c>
      <c r="X634" s="345">
        <v>0</v>
      </c>
      <c r="Y634" s="95"/>
      <c r="AB634" s="95"/>
      <c r="AC634" s="95"/>
    </row>
    <row r="635" spans="1:29" x14ac:dyDescent="0.25">
      <c r="A635" s="45" t="s">
        <v>853</v>
      </c>
      <c r="B635" s="47">
        <v>2</v>
      </c>
      <c r="C635" s="173" t="s">
        <v>209</v>
      </c>
      <c r="D635" s="55">
        <v>931.27</v>
      </c>
      <c r="E635" s="56">
        <v>1024.3399999999999</v>
      </c>
      <c r="F635" s="56">
        <v>1056.9000000000001</v>
      </c>
      <c r="G635" s="57">
        <v>1261.75</v>
      </c>
      <c r="H635" s="133">
        <v>914.37</v>
      </c>
      <c r="I635" s="56">
        <v>991.98</v>
      </c>
      <c r="J635" s="56">
        <v>1020.14</v>
      </c>
      <c r="K635" s="181">
        <v>1183.57</v>
      </c>
      <c r="L635" s="183">
        <v>832.28</v>
      </c>
      <c r="M635" s="69" t="s">
        <v>856</v>
      </c>
      <c r="N635" s="68">
        <v>22.29</v>
      </c>
      <c r="O635" s="32">
        <v>3.35</v>
      </c>
      <c r="P635" s="66">
        <v>98.99</v>
      </c>
      <c r="Q635" s="40">
        <v>192.06</v>
      </c>
      <c r="R635" s="40">
        <v>224.62</v>
      </c>
      <c r="S635" s="63">
        <v>429.47</v>
      </c>
      <c r="T635" s="62">
        <v>82.09</v>
      </c>
      <c r="U635" s="40">
        <v>159.69999999999999</v>
      </c>
      <c r="V635" s="40">
        <v>187.86</v>
      </c>
      <c r="W635" s="63">
        <v>351.29</v>
      </c>
      <c r="X635" s="345">
        <v>0</v>
      </c>
      <c r="Y635" s="95"/>
      <c r="AB635" s="95"/>
      <c r="AC635" s="95"/>
    </row>
    <row r="636" spans="1:29" x14ac:dyDescent="0.25">
      <c r="A636" s="45" t="s">
        <v>853</v>
      </c>
      <c r="B636" s="47">
        <v>3</v>
      </c>
      <c r="C636" s="173" t="s">
        <v>209</v>
      </c>
      <c r="D636" s="55">
        <v>952.2</v>
      </c>
      <c r="E636" s="56">
        <v>1045.27</v>
      </c>
      <c r="F636" s="56">
        <v>1077.83</v>
      </c>
      <c r="G636" s="57">
        <v>1282.68</v>
      </c>
      <c r="H636" s="133">
        <v>935.30000000000007</v>
      </c>
      <c r="I636" s="56">
        <v>1012.9100000000001</v>
      </c>
      <c r="J636" s="56">
        <v>1041.0700000000002</v>
      </c>
      <c r="K636" s="181">
        <v>1204.5</v>
      </c>
      <c r="L636" s="183">
        <v>853.21</v>
      </c>
      <c r="M636" s="69" t="s">
        <v>857</v>
      </c>
      <c r="N636" s="68">
        <v>22.85</v>
      </c>
      <c r="O636" s="32">
        <v>3.35</v>
      </c>
      <c r="P636" s="66">
        <v>98.99</v>
      </c>
      <c r="Q636" s="40">
        <v>192.06</v>
      </c>
      <c r="R636" s="40">
        <v>224.62</v>
      </c>
      <c r="S636" s="63">
        <v>429.47</v>
      </c>
      <c r="T636" s="62">
        <v>82.09</v>
      </c>
      <c r="U636" s="40">
        <v>159.69999999999999</v>
      </c>
      <c r="V636" s="40">
        <v>187.86</v>
      </c>
      <c r="W636" s="63">
        <v>351.29</v>
      </c>
      <c r="X636" s="345">
        <v>0</v>
      </c>
      <c r="Y636" s="95"/>
      <c r="AB636" s="95"/>
      <c r="AC636" s="95"/>
    </row>
    <row r="637" spans="1:29" x14ac:dyDescent="0.25">
      <c r="A637" s="45" t="s">
        <v>853</v>
      </c>
      <c r="B637" s="47">
        <v>4</v>
      </c>
      <c r="C637" s="173" t="s">
        <v>209</v>
      </c>
      <c r="D637" s="55">
        <v>935.82</v>
      </c>
      <c r="E637" s="56">
        <v>1028.8900000000001</v>
      </c>
      <c r="F637" s="56">
        <v>1061.45</v>
      </c>
      <c r="G637" s="57">
        <v>1266.3000000000002</v>
      </c>
      <c r="H637" s="133">
        <v>918.92000000000007</v>
      </c>
      <c r="I637" s="56">
        <v>996.53</v>
      </c>
      <c r="J637" s="56">
        <v>1024.69</v>
      </c>
      <c r="K637" s="181">
        <v>1188.1200000000001</v>
      </c>
      <c r="L637" s="183">
        <v>836.83</v>
      </c>
      <c r="M637" s="69" t="s">
        <v>858</v>
      </c>
      <c r="N637" s="68">
        <v>22.41</v>
      </c>
      <c r="O637" s="32">
        <v>3.35</v>
      </c>
      <c r="P637" s="66">
        <v>98.99</v>
      </c>
      <c r="Q637" s="40">
        <v>192.06</v>
      </c>
      <c r="R637" s="40">
        <v>224.62</v>
      </c>
      <c r="S637" s="63">
        <v>429.47</v>
      </c>
      <c r="T637" s="62">
        <v>82.09</v>
      </c>
      <c r="U637" s="40">
        <v>159.69999999999999</v>
      </c>
      <c r="V637" s="40">
        <v>187.86</v>
      </c>
      <c r="W637" s="63">
        <v>351.29</v>
      </c>
      <c r="X637" s="345">
        <v>0</v>
      </c>
      <c r="Y637" s="95"/>
      <c r="AB637" s="95"/>
      <c r="AC637" s="95"/>
    </row>
    <row r="638" spans="1:29" x14ac:dyDescent="0.25">
      <c r="A638" s="45" t="s">
        <v>853</v>
      </c>
      <c r="B638" s="47">
        <v>5</v>
      </c>
      <c r="C638" s="173" t="s">
        <v>209</v>
      </c>
      <c r="D638" s="55">
        <v>916.16000000000008</v>
      </c>
      <c r="E638" s="56">
        <v>1009.23</v>
      </c>
      <c r="F638" s="56">
        <v>1041.79</v>
      </c>
      <c r="G638" s="57">
        <v>1246.6400000000001</v>
      </c>
      <c r="H638" s="133">
        <v>899.2600000000001</v>
      </c>
      <c r="I638" s="56">
        <v>976.87000000000012</v>
      </c>
      <c r="J638" s="56">
        <v>1005.0300000000001</v>
      </c>
      <c r="K638" s="181">
        <v>1168.46</v>
      </c>
      <c r="L638" s="183">
        <v>817.17000000000007</v>
      </c>
      <c r="M638" s="69" t="s">
        <v>859</v>
      </c>
      <c r="N638" s="68">
        <v>21.88</v>
      </c>
      <c r="O638" s="32">
        <v>3.35</v>
      </c>
      <c r="P638" s="66">
        <v>98.99</v>
      </c>
      <c r="Q638" s="40">
        <v>192.06</v>
      </c>
      <c r="R638" s="40">
        <v>224.62</v>
      </c>
      <c r="S638" s="63">
        <v>429.47</v>
      </c>
      <c r="T638" s="62">
        <v>82.09</v>
      </c>
      <c r="U638" s="40">
        <v>159.69999999999999</v>
      </c>
      <c r="V638" s="40">
        <v>187.86</v>
      </c>
      <c r="W638" s="63">
        <v>351.29</v>
      </c>
      <c r="X638" s="345">
        <v>0</v>
      </c>
      <c r="Y638" s="95"/>
      <c r="AB638" s="95"/>
      <c r="AC638" s="95"/>
    </row>
    <row r="639" spans="1:29" x14ac:dyDescent="0.25">
      <c r="A639" s="45" t="s">
        <v>853</v>
      </c>
      <c r="B639" s="47">
        <v>6</v>
      </c>
      <c r="C639" s="173" t="s">
        <v>209</v>
      </c>
      <c r="D639" s="55">
        <v>879.18000000000006</v>
      </c>
      <c r="E639" s="56">
        <v>972.25</v>
      </c>
      <c r="F639" s="56">
        <v>1004.8100000000001</v>
      </c>
      <c r="G639" s="57">
        <v>1209.6600000000001</v>
      </c>
      <c r="H639" s="133">
        <v>862.28000000000009</v>
      </c>
      <c r="I639" s="56">
        <v>939.8900000000001</v>
      </c>
      <c r="J639" s="56">
        <v>968.05000000000007</v>
      </c>
      <c r="K639" s="181">
        <v>1131.48</v>
      </c>
      <c r="L639" s="183">
        <v>780.19</v>
      </c>
      <c r="M639" s="69" t="s">
        <v>860</v>
      </c>
      <c r="N639" s="68">
        <v>20.89</v>
      </c>
      <c r="O639" s="32">
        <v>3.35</v>
      </c>
      <c r="P639" s="66">
        <v>98.99</v>
      </c>
      <c r="Q639" s="40">
        <v>192.06</v>
      </c>
      <c r="R639" s="40">
        <v>224.62</v>
      </c>
      <c r="S639" s="63">
        <v>429.47</v>
      </c>
      <c r="T639" s="62">
        <v>82.09</v>
      </c>
      <c r="U639" s="40">
        <v>159.69999999999999</v>
      </c>
      <c r="V639" s="40">
        <v>187.86</v>
      </c>
      <c r="W639" s="63">
        <v>351.29</v>
      </c>
      <c r="X639" s="345">
        <v>0</v>
      </c>
      <c r="Y639" s="95"/>
      <c r="AB639" s="95"/>
      <c r="AC639" s="95"/>
    </row>
    <row r="640" spans="1:29" x14ac:dyDescent="0.25">
      <c r="A640" s="45" t="s">
        <v>853</v>
      </c>
      <c r="B640" s="47">
        <v>7</v>
      </c>
      <c r="C640" s="173" t="s">
        <v>209</v>
      </c>
      <c r="D640" s="55">
        <v>1121.56</v>
      </c>
      <c r="E640" s="56">
        <v>1214.6299999999999</v>
      </c>
      <c r="F640" s="56">
        <v>1247.19</v>
      </c>
      <c r="G640" s="57">
        <v>1452.04</v>
      </c>
      <c r="H640" s="133">
        <v>1104.6599999999999</v>
      </c>
      <c r="I640" s="56">
        <v>1182.27</v>
      </c>
      <c r="J640" s="56">
        <v>1210.4299999999998</v>
      </c>
      <c r="K640" s="181">
        <v>1373.86</v>
      </c>
      <c r="L640" s="183">
        <v>1022.5699999999999</v>
      </c>
      <c r="M640" s="69" t="s">
        <v>861</v>
      </c>
      <c r="N640" s="68">
        <v>27.41</v>
      </c>
      <c r="O640" s="32">
        <v>3.35</v>
      </c>
      <c r="P640" s="66">
        <v>98.99</v>
      </c>
      <c r="Q640" s="40">
        <v>192.06</v>
      </c>
      <c r="R640" s="40">
        <v>224.62</v>
      </c>
      <c r="S640" s="63">
        <v>429.47</v>
      </c>
      <c r="T640" s="62">
        <v>82.09</v>
      </c>
      <c r="U640" s="40">
        <v>159.69999999999999</v>
      </c>
      <c r="V640" s="40">
        <v>187.86</v>
      </c>
      <c r="W640" s="63">
        <v>351.29</v>
      </c>
      <c r="X640" s="345">
        <v>0</v>
      </c>
      <c r="Y640" s="95"/>
      <c r="AB640" s="95"/>
      <c r="AC640" s="95"/>
    </row>
    <row r="641" spans="1:29" x14ac:dyDescent="0.25">
      <c r="A641" s="45" t="s">
        <v>853</v>
      </c>
      <c r="B641" s="47">
        <v>8</v>
      </c>
      <c r="C641" s="173" t="s">
        <v>209</v>
      </c>
      <c r="D641" s="55">
        <v>1051.54</v>
      </c>
      <c r="E641" s="56">
        <v>1144.6099999999999</v>
      </c>
      <c r="F641" s="56">
        <v>1177.17</v>
      </c>
      <c r="G641" s="57">
        <v>1382.02</v>
      </c>
      <c r="H641" s="133">
        <v>1034.6399999999999</v>
      </c>
      <c r="I641" s="56">
        <v>1112.25</v>
      </c>
      <c r="J641" s="56">
        <v>1140.4099999999999</v>
      </c>
      <c r="K641" s="181">
        <v>1303.8399999999999</v>
      </c>
      <c r="L641" s="183">
        <v>952.55</v>
      </c>
      <c r="M641" s="69" t="s">
        <v>862</v>
      </c>
      <c r="N641" s="68">
        <v>25.52</v>
      </c>
      <c r="O641" s="32">
        <v>3.35</v>
      </c>
      <c r="P641" s="66">
        <v>98.99</v>
      </c>
      <c r="Q641" s="40">
        <v>192.06</v>
      </c>
      <c r="R641" s="40">
        <v>224.62</v>
      </c>
      <c r="S641" s="63">
        <v>429.47</v>
      </c>
      <c r="T641" s="62">
        <v>82.09</v>
      </c>
      <c r="U641" s="40">
        <v>159.69999999999999</v>
      </c>
      <c r="V641" s="40">
        <v>187.86</v>
      </c>
      <c r="W641" s="63">
        <v>351.29</v>
      </c>
      <c r="X641" s="345">
        <v>0</v>
      </c>
      <c r="Y641" s="95"/>
      <c r="AB641" s="95"/>
      <c r="AC641" s="95"/>
    </row>
    <row r="642" spans="1:29" x14ac:dyDescent="0.25">
      <c r="A642" s="45" t="s">
        <v>853</v>
      </c>
      <c r="B642" s="47">
        <v>9</v>
      </c>
      <c r="C642" s="173" t="s">
        <v>209</v>
      </c>
      <c r="D642" s="55">
        <v>993.71999999999991</v>
      </c>
      <c r="E642" s="56">
        <v>1086.79</v>
      </c>
      <c r="F642" s="56">
        <v>1119.3499999999999</v>
      </c>
      <c r="G642" s="57">
        <v>1324.2</v>
      </c>
      <c r="H642" s="133">
        <v>976.82</v>
      </c>
      <c r="I642" s="56">
        <v>1054.43</v>
      </c>
      <c r="J642" s="56">
        <v>1082.5900000000001</v>
      </c>
      <c r="K642" s="181">
        <v>1246.02</v>
      </c>
      <c r="L642" s="183">
        <v>894.73</v>
      </c>
      <c r="M642" s="69" t="s">
        <v>863</v>
      </c>
      <c r="N642" s="68">
        <v>23.97</v>
      </c>
      <c r="O642" s="32">
        <v>3.35</v>
      </c>
      <c r="P642" s="66">
        <v>98.99</v>
      </c>
      <c r="Q642" s="40">
        <v>192.06</v>
      </c>
      <c r="R642" s="40">
        <v>224.62</v>
      </c>
      <c r="S642" s="63">
        <v>429.47</v>
      </c>
      <c r="T642" s="62">
        <v>82.09</v>
      </c>
      <c r="U642" s="40">
        <v>159.69999999999999</v>
      </c>
      <c r="V642" s="40">
        <v>187.86</v>
      </c>
      <c r="W642" s="63">
        <v>351.29</v>
      </c>
      <c r="X642" s="345">
        <v>0</v>
      </c>
      <c r="Y642" s="95"/>
      <c r="AB642" s="95"/>
      <c r="AC642" s="95"/>
    </row>
    <row r="643" spans="1:29" x14ac:dyDescent="0.25">
      <c r="A643" s="45" t="s">
        <v>853</v>
      </c>
      <c r="B643" s="47">
        <v>10</v>
      </c>
      <c r="C643" s="173" t="s">
        <v>209</v>
      </c>
      <c r="D643" s="55">
        <v>965.93999999999994</v>
      </c>
      <c r="E643" s="56">
        <v>1059.01</v>
      </c>
      <c r="F643" s="56">
        <v>1091.57</v>
      </c>
      <c r="G643" s="57">
        <v>1296.42</v>
      </c>
      <c r="H643" s="133">
        <v>949.04000000000008</v>
      </c>
      <c r="I643" s="56">
        <v>1026.6500000000001</v>
      </c>
      <c r="J643" s="56">
        <v>1054.81</v>
      </c>
      <c r="K643" s="181">
        <v>1218.24</v>
      </c>
      <c r="L643" s="183">
        <v>866.95</v>
      </c>
      <c r="M643" s="69" t="s">
        <v>864</v>
      </c>
      <c r="N643" s="68">
        <v>23.22</v>
      </c>
      <c r="O643" s="32">
        <v>3.35</v>
      </c>
      <c r="P643" s="66">
        <v>98.99</v>
      </c>
      <c r="Q643" s="40">
        <v>192.06</v>
      </c>
      <c r="R643" s="40">
        <v>224.62</v>
      </c>
      <c r="S643" s="63">
        <v>429.47</v>
      </c>
      <c r="T643" s="62">
        <v>82.09</v>
      </c>
      <c r="U643" s="40">
        <v>159.69999999999999</v>
      </c>
      <c r="V643" s="40">
        <v>187.86</v>
      </c>
      <c r="W643" s="63">
        <v>351.29</v>
      </c>
      <c r="X643" s="345">
        <v>0</v>
      </c>
      <c r="Y643" s="95"/>
      <c r="AB643" s="95"/>
      <c r="AC643" s="95"/>
    </row>
    <row r="644" spans="1:29" x14ac:dyDescent="0.25">
      <c r="A644" s="45" t="s">
        <v>853</v>
      </c>
      <c r="B644" s="47">
        <v>11</v>
      </c>
      <c r="C644" s="173" t="s">
        <v>209</v>
      </c>
      <c r="D644" s="55">
        <v>949.45</v>
      </c>
      <c r="E644" s="56">
        <v>1042.52</v>
      </c>
      <c r="F644" s="56">
        <v>1075.08</v>
      </c>
      <c r="G644" s="57">
        <v>1279.93</v>
      </c>
      <c r="H644" s="133">
        <v>932.55000000000007</v>
      </c>
      <c r="I644" s="56">
        <v>1010.1600000000001</v>
      </c>
      <c r="J644" s="56">
        <v>1038.3200000000002</v>
      </c>
      <c r="K644" s="181">
        <v>1201.75</v>
      </c>
      <c r="L644" s="183">
        <v>850.46</v>
      </c>
      <c r="M644" s="69" t="s">
        <v>865</v>
      </c>
      <c r="N644" s="68">
        <v>22.78</v>
      </c>
      <c r="O644" s="32">
        <v>3.35</v>
      </c>
      <c r="P644" s="66">
        <v>98.99</v>
      </c>
      <c r="Q644" s="40">
        <v>192.06</v>
      </c>
      <c r="R644" s="40">
        <v>224.62</v>
      </c>
      <c r="S644" s="63">
        <v>429.47</v>
      </c>
      <c r="T644" s="62">
        <v>82.09</v>
      </c>
      <c r="U644" s="40">
        <v>159.69999999999999</v>
      </c>
      <c r="V644" s="40">
        <v>187.86</v>
      </c>
      <c r="W644" s="63">
        <v>351.29</v>
      </c>
      <c r="X644" s="345">
        <v>0</v>
      </c>
      <c r="Y644" s="95"/>
      <c r="AB644" s="95"/>
      <c r="AC644" s="95"/>
    </row>
    <row r="645" spans="1:29" x14ac:dyDescent="0.25">
      <c r="A645" s="45" t="s">
        <v>853</v>
      </c>
      <c r="B645" s="47">
        <v>12</v>
      </c>
      <c r="C645" s="173" t="s">
        <v>209</v>
      </c>
      <c r="D645" s="55">
        <v>954.62</v>
      </c>
      <c r="E645" s="56">
        <v>1047.69</v>
      </c>
      <c r="F645" s="56">
        <v>1080.25</v>
      </c>
      <c r="G645" s="57">
        <v>1285.0999999999999</v>
      </c>
      <c r="H645" s="133">
        <v>937.72</v>
      </c>
      <c r="I645" s="56">
        <v>1015.3299999999999</v>
      </c>
      <c r="J645" s="56">
        <v>1043.49</v>
      </c>
      <c r="K645" s="181">
        <v>1206.92</v>
      </c>
      <c r="L645" s="183">
        <v>855.63</v>
      </c>
      <c r="M645" s="69" t="s">
        <v>866</v>
      </c>
      <c r="N645" s="68">
        <v>22.92</v>
      </c>
      <c r="O645" s="32">
        <v>3.35</v>
      </c>
      <c r="P645" s="66">
        <v>98.99</v>
      </c>
      <c r="Q645" s="40">
        <v>192.06</v>
      </c>
      <c r="R645" s="40">
        <v>224.62</v>
      </c>
      <c r="S645" s="63">
        <v>429.47</v>
      </c>
      <c r="T645" s="62">
        <v>82.09</v>
      </c>
      <c r="U645" s="40">
        <v>159.69999999999999</v>
      </c>
      <c r="V645" s="40">
        <v>187.86</v>
      </c>
      <c r="W645" s="63">
        <v>351.29</v>
      </c>
      <c r="X645" s="345">
        <v>0</v>
      </c>
      <c r="Y645" s="95"/>
      <c r="AB645" s="95"/>
      <c r="AC645" s="95"/>
    </row>
    <row r="646" spans="1:29" x14ac:dyDescent="0.25">
      <c r="A646" s="45" t="s">
        <v>853</v>
      </c>
      <c r="B646" s="47">
        <v>13</v>
      </c>
      <c r="C646" s="173" t="s">
        <v>209</v>
      </c>
      <c r="D646" s="55">
        <v>958.89</v>
      </c>
      <c r="E646" s="56">
        <v>1051.96</v>
      </c>
      <c r="F646" s="56">
        <v>1084.52</v>
      </c>
      <c r="G646" s="57">
        <v>1289.3699999999999</v>
      </c>
      <c r="H646" s="133">
        <v>941.99</v>
      </c>
      <c r="I646" s="56">
        <v>1019.5999999999999</v>
      </c>
      <c r="J646" s="56">
        <v>1047.76</v>
      </c>
      <c r="K646" s="181">
        <v>1211.19</v>
      </c>
      <c r="L646" s="183">
        <v>859.9</v>
      </c>
      <c r="M646" s="69" t="s">
        <v>867</v>
      </c>
      <c r="N646" s="68">
        <v>23.03</v>
      </c>
      <c r="O646" s="32">
        <v>3.35</v>
      </c>
      <c r="P646" s="66">
        <v>98.99</v>
      </c>
      <c r="Q646" s="40">
        <v>192.06</v>
      </c>
      <c r="R646" s="40">
        <v>224.62</v>
      </c>
      <c r="S646" s="63">
        <v>429.47</v>
      </c>
      <c r="T646" s="62">
        <v>82.09</v>
      </c>
      <c r="U646" s="40">
        <v>159.69999999999999</v>
      </c>
      <c r="V646" s="40">
        <v>187.86</v>
      </c>
      <c r="W646" s="63">
        <v>351.29</v>
      </c>
      <c r="X646" s="345">
        <v>0</v>
      </c>
      <c r="Y646" s="95"/>
      <c r="AB646" s="95"/>
      <c r="AC646" s="95"/>
    </row>
    <row r="647" spans="1:29" x14ac:dyDescent="0.25">
      <c r="A647" s="45" t="s">
        <v>853</v>
      </c>
      <c r="B647" s="47">
        <v>14</v>
      </c>
      <c r="C647" s="173" t="s">
        <v>209</v>
      </c>
      <c r="D647" s="55">
        <v>971.34</v>
      </c>
      <c r="E647" s="56">
        <v>1064.4100000000001</v>
      </c>
      <c r="F647" s="56">
        <v>1096.97</v>
      </c>
      <c r="G647" s="57">
        <v>1301.8200000000002</v>
      </c>
      <c r="H647" s="133">
        <v>954.44</v>
      </c>
      <c r="I647" s="56">
        <v>1032.05</v>
      </c>
      <c r="J647" s="56">
        <v>1060.21</v>
      </c>
      <c r="K647" s="181">
        <v>1223.6400000000001</v>
      </c>
      <c r="L647" s="183">
        <v>872.35</v>
      </c>
      <c r="M647" s="69" t="s">
        <v>868</v>
      </c>
      <c r="N647" s="68">
        <v>23.37</v>
      </c>
      <c r="O647" s="32">
        <v>3.35</v>
      </c>
      <c r="P647" s="66">
        <v>98.99</v>
      </c>
      <c r="Q647" s="40">
        <v>192.06</v>
      </c>
      <c r="R647" s="40">
        <v>224.62</v>
      </c>
      <c r="S647" s="63">
        <v>429.47</v>
      </c>
      <c r="T647" s="62">
        <v>82.09</v>
      </c>
      <c r="U647" s="40">
        <v>159.69999999999999</v>
      </c>
      <c r="V647" s="40">
        <v>187.86</v>
      </c>
      <c r="W647" s="63">
        <v>351.29</v>
      </c>
      <c r="X647" s="345">
        <v>0</v>
      </c>
      <c r="Y647" s="95"/>
      <c r="AB647" s="95"/>
      <c r="AC647" s="95"/>
    </row>
    <row r="648" spans="1:29" x14ac:dyDescent="0.25">
      <c r="A648" s="45" t="s">
        <v>853</v>
      </c>
      <c r="B648" s="47">
        <v>15</v>
      </c>
      <c r="C648" s="173" t="s">
        <v>209</v>
      </c>
      <c r="D648" s="55">
        <v>1011.67</v>
      </c>
      <c r="E648" s="56">
        <v>1104.74</v>
      </c>
      <c r="F648" s="56">
        <v>1137.3</v>
      </c>
      <c r="G648" s="57">
        <v>1342.15</v>
      </c>
      <c r="H648" s="133">
        <v>994.77</v>
      </c>
      <c r="I648" s="56">
        <v>1072.3799999999999</v>
      </c>
      <c r="J648" s="56">
        <v>1100.54</v>
      </c>
      <c r="K648" s="181">
        <v>1263.97</v>
      </c>
      <c r="L648" s="183">
        <v>912.68000000000006</v>
      </c>
      <c r="M648" s="69" t="s">
        <v>869</v>
      </c>
      <c r="N648" s="68">
        <v>24.45</v>
      </c>
      <c r="O648" s="32">
        <v>3.35</v>
      </c>
      <c r="P648" s="66">
        <v>98.99</v>
      </c>
      <c r="Q648" s="40">
        <v>192.06</v>
      </c>
      <c r="R648" s="40">
        <v>224.62</v>
      </c>
      <c r="S648" s="63">
        <v>429.47</v>
      </c>
      <c r="T648" s="62">
        <v>82.09</v>
      </c>
      <c r="U648" s="40">
        <v>159.69999999999999</v>
      </c>
      <c r="V648" s="40">
        <v>187.86</v>
      </c>
      <c r="W648" s="63">
        <v>351.29</v>
      </c>
      <c r="X648" s="345">
        <v>0</v>
      </c>
      <c r="Y648" s="95"/>
      <c r="AB648" s="95"/>
      <c r="AC648" s="95"/>
    </row>
    <row r="649" spans="1:29" x14ac:dyDescent="0.25">
      <c r="A649" s="45" t="s">
        <v>853</v>
      </c>
      <c r="B649" s="47">
        <v>16</v>
      </c>
      <c r="C649" s="173" t="s">
        <v>209</v>
      </c>
      <c r="D649" s="55">
        <v>1002.31</v>
      </c>
      <c r="E649" s="56">
        <v>1095.3800000000001</v>
      </c>
      <c r="F649" s="56">
        <v>1127.94</v>
      </c>
      <c r="G649" s="57">
        <v>1332.79</v>
      </c>
      <c r="H649" s="133">
        <v>985.41</v>
      </c>
      <c r="I649" s="56">
        <v>1063.02</v>
      </c>
      <c r="J649" s="56">
        <v>1091.1799999999998</v>
      </c>
      <c r="K649" s="181">
        <v>1254.6099999999999</v>
      </c>
      <c r="L649" s="183">
        <v>903.32</v>
      </c>
      <c r="M649" s="69" t="s">
        <v>870</v>
      </c>
      <c r="N649" s="68">
        <v>24.2</v>
      </c>
      <c r="O649" s="32">
        <v>3.35</v>
      </c>
      <c r="P649" s="66">
        <v>98.99</v>
      </c>
      <c r="Q649" s="40">
        <v>192.06</v>
      </c>
      <c r="R649" s="40">
        <v>224.62</v>
      </c>
      <c r="S649" s="63">
        <v>429.47</v>
      </c>
      <c r="T649" s="62">
        <v>82.09</v>
      </c>
      <c r="U649" s="40">
        <v>159.69999999999999</v>
      </c>
      <c r="V649" s="40">
        <v>187.86</v>
      </c>
      <c r="W649" s="63">
        <v>351.29</v>
      </c>
      <c r="X649" s="345">
        <v>0</v>
      </c>
      <c r="Y649" s="95"/>
      <c r="AB649" s="95"/>
      <c r="AC649" s="95"/>
    </row>
    <row r="650" spans="1:29" x14ac:dyDescent="0.25">
      <c r="A650" s="45" t="s">
        <v>853</v>
      </c>
      <c r="B650" s="47">
        <v>17</v>
      </c>
      <c r="C650" s="173" t="s">
        <v>209</v>
      </c>
      <c r="D650" s="55">
        <v>948.88</v>
      </c>
      <c r="E650" s="56">
        <v>1041.95</v>
      </c>
      <c r="F650" s="56">
        <v>1074.51</v>
      </c>
      <c r="G650" s="57">
        <v>1279.3600000000001</v>
      </c>
      <c r="H650" s="133">
        <v>931.98</v>
      </c>
      <c r="I650" s="56">
        <v>1009.5899999999999</v>
      </c>
      <c r="J650" s="56">
        <v>1037.75</v>
      </c>
      <c r="K650" s="181">
        <v>1201.18</v>
      </c>
      <c r="L650" s="183">
        <v>849.89</v>
      </c>
      <c r="M650" s="69" t="s">
        <v>871</v>
      </c>
      <c r="N650" s="68">
        <v>22.76</v>
      </c>
      <c r="O650" s="32">
        <v>3.35</v>
      </c>
      <c r="P650" s="66">
        <v>98.99</v>
      </c>
      <c r="Q650" s="40">
        <v>192.06</v>
      </c>
      <c r="R650" s="40">
        <v>224.62</v>
      </c>
      <c r="S650" s="63">
        <v>429.47</v>
      </c>
      <c r="T650" s="62">
        <v>82.09</v>
      </c>
      <c r="U650" s="40">
        <v>159.69999999999999</v>
      </c>
      <c r="V650" s="40">
        <v>187.86</v>
      </c>
      <c r="W650" s="63">
        <v>351.29</v>
      </c>
      <c r="X650" s="345">
        <v>0</v>
      </c>
      <c r="Y650" s="95"/>
      <c r="AB650" s="95"/>
      <c r="AC650" s="95"/>
    </row>
    <row r="651" spans="1:29" x14ac:dyDescent="0.25">
      <c r="A651" s="45" t="s">
        <v>853</v>
      </c>
      <c r="B651" s="47">
        <v>18</v>
      </c>
      <c r="C651" s="173" t="s">
        <v>209</v>
      </c>
      <c r="D651" s="55">
        <v>1044.44</v>
      </c>
      <c r="E651" s="56">
        <v>1137.51</v>
      </c>
      <c r="F651" s="56">
        <v>1170.07</v>
      </c>
      <c r="G651" s="57">
        <v>1374.92</v>
      </c>
      <c r="H651" s="133">
        <v>1027.54</v>
      </c>
      <c r="I651" s="56">
        <v>1105.1499999999999</v>
      </c>
      <c r="J651" s="56">
        <v>1133.31</v>
      </c>
      <c r="K651" s="181">
        <v>1296.74</v>
      </c>
      <c r="L651" s="183">
        <v>945.45</v>
      </c>
      <c r="M651" s="69" t="s">
        <v>872</v>
      </c>
      <c r="N651" s="68">
        <v>25.33</v>
      </c>
      <c r="O651" s="32">
        <v>3.35</v>
      </c>
      <c r="P651" s="66">
        <v>98.99</v>
      </c>
      <c r="Q651" s="40">
        <v>192.06</v>
      </c>
      <c r="R651" s="40">
        <v>224.62</v>
      </c>
      <c r="S651" s="63">
        <v>429.47</v>
      </c>
      <c r="T651" s="62">
        <v>82.09</v>
      </c>
      <c r="U651" s="40">
        <v>159.69999999999999</v>
      </c>
      <c r="V651" s="40">
        <v>187.86</v>
      </c>
      <c r="W651" s="63">
        <v>351.29</v>
      </c>
      <c r="X651" s="345">
        <v>0</v>
      </c>
      <c r="Y651" s="95"/>
      <c r="AB651" s="95"/>
      <c r="AC651" s="95"/>
    </row>
    <row r="652" spans="1:29" x14ac:dyDescent="0.25">
      <c r="A652" s="45" t="s">
        <v>853</v>
      </c>
      <c r="B652" s="47">
        <v>19</v>
      </c>
      <c r="C652" s="173" t="s">
        <v>209</v>
      </c>
      <c r="D652" s="55">
        <v>1108.1100000000001</v>
      </c>
      <c r="E652" s="56">
        <v>1201.18</v>
      </c>
      <c r="F652" s="56">
        <v>1233.74</v>
      </c>
      <c r="G652" s="57">
        <v>1438.5900000000001</v>
      </c>
      <c r="H652" s="133">
        <v>1091.21</v>
      </c>
      <c r="I652" s="56">
        <v>1168.82</v>
      </c>
      <c r="J652" s="56">
        <v>1196.98</v>
      </c>
      <c r="K652" s="181">
        <v>1360.41</v>
      </c>
      <c r="L652" s="183">
        <v>1009.12</v>
      </c>
      <c r="M652" s="69" t="s">
        <v>873</v>
      </c>
      <c r="N652" s="68">
        <v>27.04</v>
      </c>
      <c r="O652" s="32">
        <v>3.35</v>
      </c>
      <c r="P652" s="66">
        <v>98.99</v>
      </c>
      <c r="Q652" s="40">
        <v>192.06</v>
      </c>
      <c r="R652" s="40">
        <v>224.62</v>
      </c>
      <c r="S652" s="63">
        <v>429.47</v>
      </c>
      <c r="T652" s="62">
        <v>82.09</v>
      </c>
      <c r="U652" s="40">
        <v>159.69999999999999</v>
      </c>
      <c r="V652" s="40">
        <v>187.86</v>
      </c>
      <c r="W652" s="63">
        <v>351.29</v>
      </c>
      <c r="X652" s="345">
        <v>0</v>
      </c>
      <c r="Y652" s="95"/>
      <c r="AB652" s="95"/>
      <c r="AC652" s="95"/>
    </row>
    <row r="653" spans="1:29" x14ac:dyDescent="0.25">
      <c r="A653" s="45" t="s">
        <v>853</v>
      </c>
      <c r="B653" s="47">
        <v>20</v>
      </c>
      <c r="C653" s="173" t="s">
        <v>209</v>
      </c>
      <c r="D653" s="55">
        <v>1148.97</v>
      </c>
      <c r="E653" s="56">
        <v>1242.04</v>
      </c>
      <c r="F653" s="56">
        <v>1274.5999999999999</v>
      </c>
      <c r="G653" s="57">
        <v>1479.45</v>
      </c>
      <c r="H653" s="133">
        <v>1132.07</v>
      </c>
      <c r="I653" s="56">
        <v>1209.68</v>
      </c>
      <c r="J653" s="56">
        <v>1237.8400000000001</v>
      </c>
      <c r="K653" s="181">
        <v>1401.27</v>
      </c>
      <c r="L653" s="183">
        <v>1049.98</v>
      </c>
      <c r="M653" s="69" t="s">
        <v>874</v>
      </c>
      <c r="N653" s="68">
        <v>28.14</v>
      </c>
      <c r="O653" s="32">
        <v>3.35</v>
      </c>
      <c r="P653" s="66">
        <v>98.99</v>
      </c>
      <c r="Q653" s="40">
        <v>192.06</v>
      </c>
      <c r="R653" s="40">
        <v>224.62</v>
      </c>
      <c r="S653" s="63">
        <v>429.47</v>
      </c>
      <c r="T653" s="62">
        <v>82.09</v>
      </c>
      <c r="U653" s="40">
        <v>159.69999999999999</v>
      </c>
      <c r="V653" s="40">
        <v>187.86</v>
      </c>
      <c r="W653" s="63">
        <v>351.29</v>
      </c>
      <c r="X653" s="345">
        <v>0</v>
      </c>
      <c r="Y653" s="95"/>
      <c r="AB653" s="95"/>
      <c r="AC653" s="95"/>
    </row>
    <row r="654" spans="1:29" x14ac:dyDescent="0.25">
      <c r="A654" s="45" t="s">
        <v>853</v>
      </c>
      <c r="B654" s="47">
        <v>21</v>
      </c>
      <c r="C654" s="173" t="s">
        <v>209</v>
      </c>
      <c r="D654" s="55">
        <v>1044.79</v>
      </c>
      <c r="E654" s="56">
        <v>1137.8600000000001</v>
      </c>
      <c r="F654" s="56">
        <v>1170.42</v>
      </c>
      <c r="G654" s="57">
        <v>1375.27</v>
      </c>
      <c r="H654" s="133">
        <v>1027.8900000000001</v>
      </c>
      <c r="I654" s="56">
        <v>1105.5</v>
      </c>
      <c r="J654" s="56">
        <v>1133.6600000000001</v>
      </c>
      <c r="K654" s="181">
        <v>1297.0900000000001</v>
      </c>
      <c r="L654" s="183">
        <v>945.80000000000007</v>
      </c>
      <c r="M654" s="69" t="s">
        <v>875</v>
      </c>
      <c r="N654" s="68">
        <v>25.34</v>
      </c>
      <c r="O654" s="32">
        <v>3.35</v>
      </c>
      <c r="P654" s="66">
        <v>98.99</v>
      </c>
      <c r="Q654" s="40">
        <v>192.06</v>
      </c>
      <c r="R654" s="40">
        <v>224.62</v>
      </c>
      <c r="S654" s="63">
        <v>429.47</v>
      </c>
      <c r="T654" s="62">
        <v>82.09</v>
      </c>
      <c r="U654" s="40">
        <v>159.69999999999999</v>
      </c>
      <c r="V654" s="40">
        <v>187.86</v>
      </c>
      <c r="W654" s="63">
        <v>351.29</v>
      </c>
      <c r="X654" s="345">
        <v>0</v>
      </c>
      <c r="Y654" s="95"/>
      <c r="AB654" s="95"/>
      <c r="AC654" s="95"/>
    </row>
    <row r="655" spans="1:29" x14ac:dyDescent="0.25">
      <c r="A655" s="45" t="s">
        <v>853</v>
      </c>
      <c r="B655" s="47">
        <v>22</v>
      </c>
      <c r="C655" s="173" t="s">
        <v>209</v>
      </c>
      <c r="D655" s="55">
        <v>941.28</v>
      </c>
      <c r="E655" s="56">
        <v>1034.3499999999999</v>
      </c>
      <c r="F655" s="56">
        <v>1066.9100000000001</v>
      </c>
      <c r="G655" s="57">
        <v>1271.76</v>
      </c>
      <c r="H655" s="133">
        <v>924.38</v>
      </c>
      <c r="I655" s="56">
        <v>1001.99</v>
      </c>
      <c r="J655" s="56">
        <v>1030.1500000000001</v>
      </c>
      <c r="K655" s="181">
        <v>1193.58</v>
      </c>
      <c r="L655" s="183">
        <v>842.29</v>
      </c>
      <c r="M655" s="69" t="s">
        <v>876</v>
      </c>
      <c r="N655" s="68">
        <v>22.56</v>
      </c>
      <c r="O655" s="32">
        <v>3.35</v>
      </c>
      <c r="P655" s="66">
        <v>98.99</v>
      </c>
      <c r="Q655" s="40">
        <v>192.06</v>
      </c>
      <c r="R655" s="40">
        <v>224.62</v>
      </c>
      <c r="S655" s="63">
        <v>429.47</v>
      </c>
      <c r="T655" s="62">
        <v>82.09</v>
      </c>
      <c r="U655" s="40">
        <v>159.69999999999999</v>
      </c>
      <c r="V655" s="40">
        <v>187.86</v>
      </c>
      <c r="W655" s="63">
        <v>351.29</v>
      </c>
      <c r="X655" s="345">
        <v>0</v>
      </c>
      <c r="Y655" s="95"/>
      <c r="AB655" s="95"/>
      <c r="AC655" s="95"/>
    </row>
    <row r="656" spans="1:29" x14ac:dyDescent="0.25">
      <c r="A656" s="45" t="s">
        <v>853</v>
      </c>
      <c r="B656" s="47">
        <v>23</v>
      </c>
      <c r="C656" s="173" t="s">
        <v>209</v>
      </c>
      <c r="D656" s="55">
        <v>967.26</v>
      </c>
      <c r="E656" s="56">
        <v>1060.33</v>
      </c>
      <c r="F656" s="56">
        <v>1092.8899999999999</v>
      </c>
      <c r="G656" s="57">
        <v>1297.74</v>
      </c>
      <c r="H656" s="133">
        <v>950.36</v>
      </c>
      <c r="I656" s="56">
        <v>1027.97</v>
      </c>
      <c r="J656" s="56">
        <v>1056.1300000000001</v>
      </c>
      <c r="K656" s="181">
        <v>1219.56</v>
      </c>
      <c r="L656" s="183">
        <v>868.27</v>
      </c>
      <c r="M656" s="69" t="s">
        <v>877</v>
      </c>
      <c r="N656" s="68">
        <v>23.26</v>
      </c>
      <c r="O656" s="32">
        <v>3.35</v>
      </c>
      <c r="P656" s="66">
        <v>98.99</v>
      </c>
      <c r="Q656" s="40">
        <v>192.06</v>
      </c>
      <c r="R656" s="40">
        <v>224.62</v>
      </c>
      <c r="S656" s="63">
        <v>429.47</v>
      </c>
      <c r="T656" s="62">
        <v>82.09</v>
      </c>
      <c r="U656" s="40">
        <v>159.69999999999999</v>
      </c>
      <c r="V656" s="40">
        <v>187.86</v>
      </c>
      <c r="W656" s="63">
        <v>351.29</v>
      </c>
      <c r="X656" s="345">
        <v>0</v>
      </c>
      <c r="Y656" s="95"/>
      <c r="AB656" s="95"/>
      <c r="AC656" s="95"/>
    </row>
    <row r="657" spans="1:29" x14ac:dyDescent="0.25">
      <c r="A657" s="45" t="s">
        <v>878</v>
      </c>
      <c r="B657" s="47">
        <v>0</v>
      </c>
      <c r="C657" s="173" t="s">
        <v>209</v>
      </c>
      <c r="D657" s="55">
        <v>886.43999999999994</v>
      </c>
      <c r="E657" s="56">
        <v>979.51</v>
      </c>
      <c r="F657" s="56">
        <v>1012.0699999999999</v>
      </c>
      <c r="G657" s="57">
        <v>1216.92</v>
      </c>
      <c r="H657" s="133">
        <v>869.54</v>
      </c>
      <c r="I657" s="56">
        <v>947.14999999999986</v>
      </c>
      <c r="J657" s="56">
        <v>975.31</v>
      </c>
      <c r="K657" s="181">
        <v>1138.74</v>
      </c>
      <c r="L657" s="183">
        <v>787.45</v>
      </c>
      <c r="M657" s="69" t="s">
        <v>879</v>
      </c>
      <c r="N657" s="68">
        <v>21.08</v>
      </c>
      <c r="O657" s="32">
        <v>3.35</v>
      </c>
      <c r="P657" s="66">
        <v>98.99</v>
      </c>
      <c r="Q657" s="40">
        <v>192.06</v>
      </c>
      <c r="R657" s="40">
        <v>224.62</v>
      </c>
      <c r="S657" s="63">
        <v>429.47</v>
      </c>
      <c r="T657" s="62">
        <v>82.09</v>
      </c>
      <c r="U657" s="40">
        <v>159.69999999999999</v>
      </c>
      <c r="V657" s="40">
        <v>187.86</v>
      </c>
      <c r="W657" s="63">
        <v>351.29</v>
      </c>
      <c r="X657" s="345">
        <v>0</v>
      </c>
      <c r="Y657" s="95"/>
      <c r="AB657" s="95"/>
      <c r="AC657" s="95"/>
    </row>
    <row r="658" spans="1:29" x14ac:dyDescent="0.25">
      <c r="A658" s="45" t="s">
        <v>878</v>
      </c>
      <c r="B658" s="47">
        <v>1</v>
      </c>
      <c r="C658" s="173" t="s">
        <v>209</v>
      </c>
      <c r="D658" s="55">
        <v>960.38</v>
      </c>
      <c r="E658" s="56">
        <v>1053.45</v>
      </c>
      <c r="F658" s="56">
        <v>1086.01</v>
      </c>
      <c r="G658" s="57">
        <v>1290.8600000000001</v>
      </c>
      <c r="H658" s="133">
        <v>943.48</v>
      </c>
      <c r="I658" s="56">
        <v>1021.0899999999999</v>
      </c>
      <c r="J658" s="56">
        <v>1049.25</v>
      </c>
      <c r="K658" s="181">
        <v>1212.68</v>
      </c>
      <c r="L658" s="183">
        <v>861.3900000000001</v>
      </c>
      <c r="M658" s="69" t="s">
        <v>880</v>
      </c>
      <c r="N658" s="68">
        <v>23.07</v>
      </c>
      <c r="O658" s="32">
        <v>3.35</v>
      </c>
      <c r="P658" s="66">
        <v>98.99</v>
      </c>
      <c r="Q658" s="40">
        <v>192.06</v>
      </c>
      <c r="R658" s="40">
        <v>224.62</v>
      </c>
      <c r="S658" s="63">
        <v>429.47</v>
      </c>
      <c r="T658" s="62">
        <v>82.09</v>
      </c>
      <c r="U658" s="40">
        <v>159.69999999999999</v>
      </c>
      <c r="V658" s="40">
        <v>187.86</v>
      </c>
      <c r="W658" s="63">
        <v>351.29</v>
      </c>
      <c r="X658" s="345">
        <v>0</v>
      </c>
      <c r="Y658" s="95"/>
      <c r="AB658" s="95"/>
      <c r="AC658" s="95"/>
    </row>
    <row r="659" spans="1:29" x14ac:dyDescent="0.25">
      <c r="A659" s="45" t="s">
        <v>878</v>
      </c>
      <c r="B659" s="47">
        <v>2</v>
      </c>
      <c r="C659" s="173" t="s">
        <v>209</v>
      </c>
      <c r="D659" s="55">
        <v>986.57</v>
      </c>
      <c r="E659" s="56">
        <v>1079.6400000000001</v>
      </c>
      <c r="F659" s="56">
        <v>1112.2</v>
      </c>
      <c r="G659" s="57">
        <v>1317.0500000000002</v>
      </c>
      <c r="H659" s="133">
        <v>969.67000000000007</v>
      </c>
      <c r="I659" s="56">
        <v>1047.28</v>
      </c>
      <c r="J659" s="56">
        <v>1075.44</v>
      </c>
      <c r="K659" s="181">
        <v>1238.8700000000001</v>
      </c>
      <c r="L659" s="183">
        <v>887.58</v>
      </c>
      <c r="M659" s="69" t="s">
        <v>881</v>
      </c>
      <c r="N659" s="68">
        <v>23.78</v>
      </c>
      <c r="O659" s="32">
        <v>3.35</v>
      </c>
      <c r="P659" s="66">
        <v>98.99</v>
      </c>
      <c r="Q659" s="40">
        <v>192.06</v>
      </c>
      <c r="R659" s="40">
        <v>224.62</v>
      </c>
      <c r="S659" s="63">
        <v>429.47</v>
      </c>
      <c r="T659" s="62">
        <v>82.09</v>
      </c>
      <c r="U659" s="40">
        <v>159.69999999999999</v>
      </c>
      <c r="V659" s="40">
        <v>187.86</v>
      </c>
      <c r="W659" s="63">
        <v>351.29</v>
      </c>
      <c r="X659" s="345">
        <v>0</v>
      </c>
      <c r="Y659" s="95"/>
      <c r="AB659" s="95"/>
      <c r="AC659" s="95"/>
    </row>
    <row r="660" spans="1:29" x14ac:dyDescent="0.25">
      <c r="A660" s="45" t="s">
        <v>878</v>
      </c>
      <c r="B660" s="47">
        <v>3</v>
      </c>
      <c r="C660" s="173" t="s">
        <v>209</v>
      </c>
      <c r="D660" s="55">
        <v>982.42</v>
      </c>
      <c r="E660" s="56">
        <v>1075.49</v>
      </c>
      <c r="F660" s="56">
        <v>1108.05</v>
      </c>
      <c r="G660" s="57">
        <v>1312.9</v>
      </c>
      <c r="H660" s="133">
        <v>965.52</v>
      </c>
      <c r="I660" s="56">
        <v>1043.1299999999999</v>
      </c>
      <c r="J660" s="56">
        <v>1071.29</v>
      </c>
      <c r="K660" s="181">
        <v>1234.72</v>
      </c>
      <c r="L660" s="183">
        <v>883.43</v>
      </c>
      <c r="M660" s="69" t="s">
        <v>882</v>
      </c>
      <c r="N660" s="68">
        <v>23.66</v>
      </c>
      <c r="O660" s="32">
        <v>3.35</v>
      </c>
      <c r="P660" s="66">
        <v>98.99</v>
      </c>
      <c r="Q660" s="40">
        <v>192.06</v>
      </c>
      <c r="R660" s="40">
        <v>224.62</v>
      </c>
      <c r="S660" s="63">
        <v>429.47</v>
      </c>
      <c r="T660" s="62">
        <v>82.09</v>
      </c>
      <c r="U660" s="40">
        <v>159.69999999999999</v>
      </c>
      <c r="V660" s="40">
        <v>187.86</v>
      </c>
      <c r="W660" s="63">
        <v>351.29</v>
      </c>
      <c r="X660" s="345">
        <v>0</v>
      </c>
      <c r="Y660" s="95"/>
      <c r="AB660" s="95"/>
      <c r="AC660" s="95"/>
    </row>
    <row r="661" spans="1:29" x14ac:dyDescent="0.25">
      <c r="A661" s="45" t="s">
        <v>878</v>
      </c>
      <c r="B661" s="47">
        <v>4</v>
      </c>
      <c r="C661" s="173" t="s">
        <v>209</v>
      </c>
      <c r="D661" s="55">
        <v>994.07999999999993</v>
      </c>
      <c r="E661" s="56">
        <v>1087.1500000000001</v>
      </c>
      <c r="F661" s="56">
        <v>1119.71</v>
      </c>
      <c r="G661" s="57">
        <v>1324.56</v>
      </c>
      <c r="H661" s="133">
        <v>977.18000000000006</v>
      </c>
      <c r="I661" s="56">
        <v>1054.79</v>
      </c>
      <c r="J661" s="56">
        <v>1082.95</v>
      </c>
      <c r="K661" s="181">
        <v>1246.3800000000001</v>
      </c>
      <c r="L661" s="183">
        <v>895.09</v>
      </c>
      <c r="M661" s="69" t="s">
        <v>883</v>
      </c>
      <c r="N661" s="68">
        <v>23.98</v>
      </c>
      <c r="O661" s="32">
        <v>3.35</v>
      </c>
      <c r="P661" s="66">
        <v>98.99</v>
      </c>
      <c r="Q661" s="40">
        <v>192.06</v>
      </c>
      <c r="R661" s="40">
        <v>224.62</v>
      </c>
      <c r="S661" s="63">
        <v>429.47</v>
      </c>
      <c r="T661" s="62">
        <v>82.09</v>
      </c>
      <c r="U661" s="40">
        <v>159.69999999999999</v>
      </c>
      <c r="V661" s="40">
        <v>187.86</v>
      </c>
      <c r="W661" s="63">
        <v>351.29</v>
      </c>
      <c r="X661" s="345">
        <v>0</v>
      </c>
      <c r="Y661" s="95"/>
      <c r="AB661" s="95"/>
      <c r="AC661" s="95"/>
    </row>
    <row r="662" spans="1:29" x14ac:dyDescent="0.25">
      <c r="A662" s="45" t="s">
        <v>878</v>
      </c>
      <c r="B662" s="47">
        <v>5</v>
      </c>
      <c r="C662" s="173" t="s">
        <v>209</v>
      </c>
      <c r="D662" s="55">
        <v>964.38</v>
      </c>
      <c r="E662" s="56">
        <v>1057.45</v>
      </c>
      <c r="F662" s="56">
        <v>1090.01</v>
      </c>
      <c r="G662" s="57">
        <v>1294.8600000000001</v>
      </c>
      <c r="H662" s="133">
        <v>947.48</v>
      </c>
      <c r="I662" s="56">
        <v>1025.0899999999999</v>
      </c>
      <c r="J662" s="56">
        <v>1053.25</v>
      </c>
      <c r="K662" s="181">
        <v>1216.68</v>
      </c>
      <c r="L662" s="183">
        <v>865.39</v>
      </c>
      <c r="M662" s="69" t="s">
        <v>884</v>
      </c>
      <c r="N662" s="68">
        <v>23.18</v>
      </c>
      <c r="O662" s="32">
        <v>3.35</v>
      </c>
      <c r="P662" s="66">
        <v>98.99</v>
      </c>
      <c r="Q662" s="40">
        <v>192.06</v>
      </c>
      <c r="R662" s="40">
        <v>224.62</v>
      </c>
      <c r="S662" s="63">
        <v>429.47</v>
      </c>
      <c r="T662" s="62">
        <v>82.09</v>
      </c>
      <c r="U662" s="40">
        <v>159.69999999999999</v>
      </c>
      <c r="V662" s="40">
        <v>187.86</v>
      </c>
      <c r="W662" s="63">
        <v>351.29</v>
      </c>
      <c r="X662" s="345">
        <v>0</v>
      </c>
      <c r="Y662" s="95"/>
      <c r="AB662" s="95"/>
      <c r="AC662" s="95"/>
    </row>
    <row r="663" spans="1:29" x14ac:dyDescent="0.25">
      <c r="A663" s="45" t="s">
        <v>878</v>
      </c>
      <c r="B663" s="47">
        <v>6</v>
      </c>
      <c r="C663" s="173" t="s">
        <v>209</v>
      </c>
      <c r="D663" s="55">
        <v>877.76</v>
      </c>
      <c r="E663" s="56">
        <v>970.83</v>
      </c>
      <c r="F663" s="56">
        <v>1003.3900000000001</v>
      </c>
      <c r="G663" s="57">
        <v>1208.24</v>
      </c>
      <c r="H663" s="133">
        <v>860.86000000000013</v>
      </c>
      <c r="I663" s="56">
        <v>938.47</v>
      </c>
      <c r="J663" s="56">
        <v>966.63000000000011</v>
      </c>
      <c r="K663" s="181">
        <v>1130.0600000000002</v>
      </c>
      <c r="L663" s="183">
        <v>778.7700000000001</v>
      </c>
      <c r="M663" s="69" t="s">
        <v>885</v>
      </c>
      <c r="N663" s="68">
        <v>20.85</v>
      </c>
      <c r="O663" s="32">
        <v>3.35</v>
      </c>
      <c r="P663" s="66">
        <v>98.99</v>
      </c>
      <c r="Q663" s="40">
        <v>192.06</v>
      </c>
      <c r="R663" s="40">
        <v>224.62</v>
      </c>
      <c r="S663" s="63">
        <v>429.47</v>
      </c>
      <c r="T663" s="62">
        <v>82.09</v>
      </c>
      <c r="U663" s="40">
        <v>159.69999999999999</v>
      </c>
      <c r="V663" s="40">
        <v>187.86</v>
      </c>
      <c r="W663" s="63">
        <v>351.29</v>
      </c>
      <c r="X663" s="345">
        <v>0</v>
      </c>
      <c r="Y663" s="95"/>
      <c r="AB663" s="95"/>
      <c r="AC663" s="95"/>
    </row>
    <row r="664" spans="1:29" x14ac:dyDescent="0.25">
      <c r="A664" s="45" t="s">
        <v>878</v>
      </c>
      <c r="B664" s="47">
        <v>7</v>
      </c>
      <c r="C664" s="173" t="s">
        <v>209</v>
      </c>
      <c r="D664" s="55">
        <v>1148.07</v>
      </c>
      <c r="E664" s="56">
        <v>1241.1400000000001</v>
      </c>
      <c r="F664" s="56">
        <v>1273.7</v>
      </c>
      <c r="G664" s="57">
        <v>1478.5500000000002</v>
      </c>
      <c r="H664" s="133">
        <v>1131.1699999999998</v>
      </c>
      <c r="I664" s="56">
        <v>1208.78</v>
      </c>
      <c r="J664" s="56">
        <v>1236.94</v>
      </c>
      <c r="K664" s="181">
        <v>1400.37</v>
      </c>
      <c r="L664" s="183">
        <v>1049.08</v>
      </c>
      <c r="M664" s="69" t="s">
        <v>886</v>
      </c>
      <c r="N664" s="68">
        <v>28.12</v>
      </c>
      <c r="O664" s="32">
        <v>3.35</v>
      </c>
      <c r="P664" s="66">
        <v>98.99</v>
      </c>
      <c r="Q664" s="40">
        <v>192.06</v>
      </c>
      <c r="R664" s="40">
        <v>224.62</v>
      </c>
      <c r="S664" s="63">
        <v>429.47</v>
      </c>
      <c r="T664" s="62">
        <v>82.09</v>
      </c>
      <c r="U664" s="40">
        <v>159.69999999999999</v>
      </c>
      <c r="V664" s="40">
        <v>187.86</v>
      </c>
      <c r="W664" s="63">
        <v>351.29</v>
      </c>
      <c r="X664" s="345">
        <v>0</v>
      </c>
      <c r="Y664" s="95"/>
      <c r="AB664" s="95"/>
      <c r="AC664" s="95"/>
    </row>
    <row r="665" spans="1:29" x14ac:dyDescent="0.25">
      <c r="A665" s="45" t="s">
        <v>878</v>
      </c>
      <c r="B665" s="47">
        <v>8</v>
      </c>
      <c r="C665" s="173" t="s">
        <v>209</v>
      </c>
      <c r="D665" s="55">
        <v>1070.44</v>
      </c>
      <c r="E665" s="56">
        <v>1163.51</v>
      </c>
      <c r="F665" s="56">
        <v>1196.0700000000002</v>
      </c>
      <c r="G665" s="57">
        <v>1400.92</v>
      </c>
      <c r="H665" s="133">
        <v>1053.54</v>
      </c>
      <c r="I665" s="56">
        <v>1131.1500000000001</v>
      </c>
      <c r="J665" s="56">
        <v>1159.31</v>
      </c>
      <c r="K665" s="181">
        <v>1322.74</v>
      </c>
      <c r="L665" s="183">
        <v>971.45</v>
      </c>
      <c r="M665" s="69" t="s">
        <v>887</v>
      </c>
      <c r="N665" s="68">
        <v>26.03</v>
      </c>
      <c r="O665" s="32">
        <v>3.35</v>
      </c>
      <c r="P665" s="66">
        <v>98.99</v>
      </c>
      <c r="Q665" s="40">
        <v>192.06</v>
      </c>
      <c r="R665" s="40">
        <v>224.62</v>
      </c>
      <c r="S665" s="63">
        <v>429.47</v>
      </c>
      <c r="T665" s="62">
        <v>82.09</v>
      </c>
      <c r="U665" s="40">
        <v>159.69999999999999</v>
      </c>
      <c r="V665" s="40">
        <v>187.86</v>
      </c>
      <c r="W665" s="63">
        <v>351.29</v>
      </c>
      <c r="X665" s="345">
        <v>0</v>
      </c>
      <c r="Y665" s="95"/>
      <c r="AB665" s="95"/>
      <c r="AC665" s="95"/>
    </row>
    <row r="666" spans="1:29" x14ac:dyDescent="0.25">
      <c r="A666" s="45" t="s">
        <v>878</v>
      </c>
      <c r="B666" s="47">
        <v>9</v>
      </c>
      <c r="C666" s="173" t="s">
        <v>209</v>
      </c>
      <c r="D666" s="55">
        <v>993.09999999999991</v>
      </c>
      <c r="E666" s="56">
        <v>1086.17</v>
      </c>
      <c r="F666" s="56">
        <v>1118.73</v>
      </c>
      <c r="G666" s="57">
        <v>1323.58</v>
      </c>
      <c r="H666" s="133">
        <v>976.19999999999993</v>
      </c>
      <c r="I666" s="56">
        <v>1053.81</v>
      </c>
      <c r="J666" s="56">
        <v>1081.9699999999998</v>
      </c>
      <c r="K666" s="181">
        <v>1245.3999999999999</v>
      </c>
      <c r="L666" s="183">
        <v>894.11</v>
      </c>
      <c r="M666" s="69" t="s">
        <v>888</v>
      </c>
      <c r="N666" s="68">
        <v>23.95</v>
      </c>
      <c r="O666" s="32">
        <v>3.35</v>
      </c>
      <c r="P666" s="66">
        <v>98.99</v>
      </c>
      <c r="Q666" s="40">
        <v>192.06</v>
      </c>
      <c r="R666" s="40">
        <v>224.62</v>
      </c>
      <c r="S666" s="63">
        <v>429.47</v>
      </c>
      <c r="T666" s="62">
        <v>82.09</v>
      </c>
      <c r="U666" s="40">
        <v>159.69999999999999</v>
      </c>
      <c r="V666" s="40">
        <v>187.86</v>
      </c>
      <c r="W666" s="63">
        <v>351.29</v>
      </c>
      <c r="X666" s="345">
        <v>0</v>
      </c>
      <c r="Y666" s="95"/>
      <c r="AB666" s="95"/>
      <c r="AC666" s="95"/>
    </row>
    <row r="667" spans="1:29" x14ac:dyDescent="0.25">
      <c r="A667" s="45" t="s">
        <v>878</v>
      </c>
      <c r="B667" s="47">
        <v>10</v>
      </c>
      <c r="C667" s="173" t="s">
        <v>209</v>
      </c>
      <c r="D667" s="55">
        <v>976.1099999999999</v>
      </c>
      <c r="E667" s="56">
        <v>1069.18</v>
      </c>
      <c r="F667" s="56">
        <v>1101.74</v>
      </c>
      <c r="G667" s="57">
        <v>1306.5899999999999</v>
      </c>
      <c r="H667" s="133">
        <v>959.21</v>
      </c>
      <c r="I667" s="56">
        <v>1036.82</v>
      </c>
      <c r="J667" s="56">
        <v>1064.98</v>
      </c>
      <c r="K667" s="181">
        <v>1228.4100000000001</v>
      </c>
      <c r="L667" s="183">
        <v>877.12</v>
      </c>
      <c r="M667" s="69" t="s">
        <v>889</v>
      </c>
      <c r="N667" s="68">
        <v>23.49</v>
      </c>
      <c r="O667" s="32">
        <v>3.35</v>
      </c>
      <c r="P667" s="66">
        <v>98.99</v>
      </c>
      <c r="Q667" s="40">
        <v>192.06</v>
      </c>
      <c r="R667" s="40">
        <v>224.62</v>
      </c>
      <c r="S667" s="63">
        <v>429.47</v>
      </c>
      <c r="T667" s="62">
        <v>82.09</v>
      </c>
      <c r="U667" s="40">
        <v>159.69999999999999</v>
      </c>
      <c r="V667" s="40">
        <v>187.86</v>
      </c>
      <c r="W667" s="63">
        <v>351.29</v>
      </c>
      <c r="X667" s="345">
        <v>0</v>
      </c>
      <c r="Y667" s="95"/>
      <c r="AB667" s="95"/>
      <c r="AC667" s="95"/>
    </row>
    <row r="668" spans="1:29" x14ac:dyDescent="0.25">
      <c r="A668" s="45" t="s">
        <v>878</v>
      </c>
      <c r="B668" s="47">
        <v>11</v>
      </c>
      <c r="C668" s="173" t="s">
        <v>209</v>
      </c>
      <c r="D668" s="55">
        <v>960.88</v>
      </c>
      <c r="E668" s="56">
        <v>1053.95</v>
      </c>
      <c r="F668" s="56">
        <v>1086.51</v>
      </c>
      <c r="G668" s="57">
        <v>1291.3600000000001</v>
      </c>
      <c r="H668" s="133">
        <v>943.98000000000013</v>
      </c>
      <c r="I668" s="56">
        <v>1021.5900000000001</v>
      </c>
      <c r="J668" s="56">
        <v>1049.75</v>
      </c>
      <c r="K668" s="181">
        <v>1213.18</v>
      </c>
      <c r="L668" s="183">
        <v>861.8900000000001</v>
      </c>
      <c r="M668" s="69" t="s">
        <v>890</v>
      </c>
      <c r="N668" s="68">
        <v>23.09</v>
      </c>
      <c r="O668" s="32">
        <v>3.35</v>
      </c>
      <c r="P668" s="66">
        <v>98.99</v>
      </c>
      <c r="Q668" s="40">
        <v>192.06</v>
      </c>
      <c r="R668" s="40">
        <v>224.62</v>
      </c>
      <c r="S668" s="63">
        <v>429.47</v>
      </c>
      <c r="T668" s="62">
        <v>82.09</v>
      </c>
      <c r="U668" s="40">
        <v>159.69999999999999</v>
      </c>
      <c r="V668" s="40">
        <v>187.86</v>
      </c>
      <c r="W668" s="63">
        <v>351.29</v>
      </c>
      <c r="X668" s="345">
        <v>0</v>
      </c>
      <c r="Y668" s="95"/>
      <c r="AB668" s="95"/>
      <c r="AC668" s="95"/>
    </row>
    <row r="669" spans="1:29" x14ac:dyDescent="0.25">
      <c r="A669" s="45" t="s">
        <v>878</v>
      </c>
      <c r="B669" s="47">
        <v>12</v>
      </c>
      <c r="C669" s="173" t="s">
        <v>209</v>
      </c>
      <c r="D669" s="55">
        <v>960.66</v>
      </c>
      <c r="E669" s="56">
        <v>1053.73</v>
      </c>
      <c r="F669" s="56">
        <v>1086.29</v>
      </c>
      <c r="G669" s="57">
        <v>1291.1400000000001</v>
      </c>
      <c r="H669" s="133">
        <v>943.76</v>
      </c>
      <c r="I669" s="56">
        <v>1021.3699999999999</v>
      </c>
      <c r="J669" s="56">
        <v>1049.53</v>
      </c>
      <c r="K669" s="181">
        <v>1212.96</v>
      </c>
      <c r="L669" s="183">
        <v>861.67000000000007</v>
      </c>
      <c r="M669" s="69" t="s">
        <v>891</v>
      </c>
      <c r="N669" s="68">
        <v>23.08</v>
      </c>
      <c r="O669" s="32">
        <v>3.35</v>
      </c>
      <c r="P669" s="66">
        <v>98.99</v>
      </c>
      <c r="Q669" s="40">
        <v>192.06</v>
      </c>
      <c r="R669" s="40">
        <v>224.62</v>
      </c>
      <c r="S669" s="63">
        <v>429.47</v>
      </c>
      <c r="T669" s="62">
        <v>82.09</v>
      </c>
      <c r="U669" s="40">
        <v>159.69999999999999</v>
      </c>
      <c r="V669" s="40">
        <v>187.86</v>
      </c>
      <c r="W669" s="63">
        <v>351.29</v>
      </c>
      <c r="X669" s="345">
        <v>0</v>
      </c>
      <c r="Y669" s="95"/>
      <c r="AB669" s="95"/>
      <c r="AC669" s="95"/>
    </row>
    <row r="670" spans="1:29" x14ac:dyDescent="0.25">
      <c r="A670" s="45" t="s">
        <v>878</v>
      </c>
      <c r="B670" s="47">
        <v>13</v>
      </c>
      <c r="C670" s="173" t="s">
        <v>209</v>
      </c>
      <c r="D670" s="55">
        <v>959.25</v>
      </c>
      <c r="E670" s="56">
        <v>1052.32</v>
      </c>
      <c r="F670" s="56">
        <v>1084.8800000000001</v>
      </c>
      <c r="G670" s="57">
        <v>1289.73</v>
      </c>
      <c r="H670" s="133">
        <v>942.35</v>
      </c>
      <c r="I670" s="56">
        <v>1019.96</v>
      </c>
      <c r="J670" s="56">
        <v>1048.1199999999999</v>
      </c>
      <c r="K670" s="181">
        <v>1211.55</v>
      </c>
      <c r="L670" s="183">
        <v>860.26</v>
      </c>
      <c r="M670" s="69" t="s">
        <v>892</v>
      </c>
      <c r="N670" s="68">
        <v>23.04</v>
      </c>
      <c r="O670" s="32">
        <v>3.35</v>
      </c>
      <c r="P670" s="66">
        <v>98.99</v>
      </c>
      <c r="Q670" s="40">
        <v>192.06</v>
      </c>
      <c r="R670" s="40">
        <v>224.62</v>
      </c>
      <c r="S670" s="63">
        <v>429.47</v>
      </c>
      <c r="T670" s="62">
        <v>82.09</v>
      </c>
      <c r="U670" s="40">
        <v>159.69999999999999</v>
      </c>
      <c r="V670" s="40">
        <v>187.86</v>
      </c>
      <c r="W670" s="63">
        <v>351.29</v>
      </c>
      <c r="X670" s="345">
        <v>0</v>
      </c>
      <c r="Y670" s="95"/>
      <c r="AB670" s="95"/>
      <c r="AC670" s="95"/>
    </row>
    <row r="671" spans="1:29" x14ac:dyDescent="0.25">
      <c r="A671" s="45" t="s">
        <v>878</v>
      </c>
      <c r="B671" s="47">
        <v>14</v>
      </c>
      <c r="C671" s="173" t="s">
        <v>209</v>
      </c>
      <c r="D671" s="55">
        <v>975.29</v>
      </c>
      <c r="E671" s="56">
        <v>1068.3600000000001</v>
      </c>
      <c r="F671" s="56">
        <v>1100.92</v>
      </c>
      <c r="G671" s="57">
        <v>1305.77</v>
      </c>
      <c r="H671" s="133">
        <v>958.3900000000001</v>
      </c>
      <c r="I671" s="56">
        <v>1036</v>
      </c>
      <c r="J671" s="56">
        <v>1064.1600000000001</v>
      </c>
      <c r="K671" s="181">
        <v>1227.5900000000001</v>
      </c>
      <c r="L671" s="183">
        <v>876.30000000000007</v>
      </c>
      <c r="M671" s="69" t="s">
        <v>893</v>
      </c>
      <c r="N671" s="68">
        <v>23.47</v>
      </c>
      <c r="O671" s="32">
        <v>3.35</v>
      </c>
      <c r="P671" s="66">
        <v>98.99</v>
      </c>
      <c r="Q671" s="40">
        <v>192.06</v>
      </c>
      <c r="R671" s="40">
        <v>224.62</v>
      </c>
      <c r="S671" s="63">
        <v>429.47</v>
      </c>
      <c r="T671" s="62">
        <v>82.09</v>
      </c>
      <c r="U671" s="40">
        <v>159.69999999999999</v>
      </c>
      <c r="V671" s="40">
        <v>187.86</v>
      </c>
      <c r="W671" s="63">
        <v>351.29</v>
      </c>
      <c r="X671" s="345">
        <v>0</v>
      </c>
      <c r="Y671" s="95"/>
      <c r="AB671" s="95"/>
      <c r="AC671" s="95"/>
    </row>
    <row r="672" spans="1:29" x14ac:dyDescent="0.25">
      <c r="A672" s="45" t="s">
        <v>878</v>
      </c>
      <c r="B672" s="47">
        <v>15</v>
      </c>
      <c r="C672" s="173" t="s">
        <v>209</v>
      </c>
      <c r="D672" s="55">
        <v>987.91</v>
      </c>
      <c r="E672" s="56">
        <v>1080.98</v>
      </c>
      <c r="F672" s="56">
        <v>1113.54</v>
      </c>
      <c r="G672" s="57">
        <v>1318.39</v>
      </c>
      <c r="H672" s="133">
        <v>971.01</v>
      </c>
      <c r="I672" s="56">
        <v>1048.6199999999999</v>
      </c>
      <c r="J672" s="56">
        <v>1076.78</v>
      </c>
      <c r="K672" s="181">
        <v>1240.21</v>
      </c>
      <c r="L672" s="183">
        <v>888.92</v>
      </c>
      <c r="M672" s="69" t="s">
        <v>894</v>
      </c>
      <c r="N672" s="68">
        <v>23.81</v>
      </c>
      <c r="O672" s="32">
        <v>3.35</v>
      </c>
      <c r="P672" s="66">
        <v>98.99</v>
      </c>
      <c r="Q672" s="40">
        <v>192.06</v>
      </c>
      <c r="R672" s="40">
        <v>224.62</v>
      </c>
      <c r="S672" s="63">
        <v>429.47</v>
      </c>
      <c r="T672" s="62">
        <v>82.09</v>
      </c>
      <c r="U672" s="40">
        <v>159.69999999999999</v>
      </c>
      <c r="V672" s="40">
        <v>187.86</v>
      </c>
      <c r="W672" s="63">
        <v>351.29</v>
      </c>
      <c r="X672" s="345">
        <v>0</v>
      </c>
      <c r="Y672" s="95"/>
      <c r="AB672" s="95"/>
      <c r="AC672" s="95"/>
    </row>
    <row r="673" spans="1:29" x14ac:dyDescent="0.25">
      <c r="A673" s="45" t="s">
        <v>878</v>
      </c>
      <c r="B673" s="47">
        <v>16</v>
      </c>
      <c r="C673" s="173" t="s">
        <v>209</v>
      </c>
      <c r="D673" s="55">
        <v>981.08</v>
      </c>
      <c r="E673" s="56">
        <v>1074.1500000000001</v>
      </c>
      <c r="F673" s="56">
        <v>1106.71</v>
      </c>
      <c r="G673" s="57">
        <v>1311.56</v>
      </c>
      <c r="H673" s="133">
        <v>964.18000000000006</v>
      </c>
      <c r="I673" s="56">
        <v>1041.79</v>
      </c>
      <c r="J673" s="56">
        <v>1069.95</v>
      </c>
      <c r="K673" s="181">
        <v>1233.3800000000001</v>
      </c>
      <c r="L673" s="183">
        <v>882.09</v>
      </c>
      <c r="M673" s="69" t="s">
        <v>895</v>
      </c>
      <c r="N673" s="68">
        <v>23.63</v>
      </c>
      <c r="O673" s="32">
        <v>3.35</v>
      </c>
      <c r="P673" s="66">
        <v>98.99</v>
      </c>
      <c r="Q673" s="40">
        <v>192.06</v>
      </c>
      <c r="R673" s="40">
        <v>224.62</v>
      </c>
      <c r="S673" s="63">
        <v>429.47</v>
      </c>
      <c r="T673" s="62">
        <v>82.09</v>
      </c>
      <c r="U673" s="40">
        <v>159.69999999999999</v>
      </c>
      <c r="V673" s="40">
        <v>187.86</v>
      </c>
      <c r="W673" s="63">
        <v>351.29</v>
      </c>
      <c r="X673" s="345">
        <v>0</v>
      </c>
      <c r="Y673" s="95"/>
      <c r="AB673" s="95"/>
      <c r="AC673" s="95"/>
    </row>
    <row r="674" spans="1:29" x14ac:dyDescent="0.25">
      <c r="A674" s="45" t="s">
        <v>878</v>
      </c>
      <c r="B674" s="47">
        <v>17</v>
      </c>
      <c r="C674" s="173" t="s">
        <v>209</v>
      </c>
      <c r="D674" s="55">
        <v>917.49</v>
      </c>
      <c r="E674" s="56">
        <v>1010.5600000000001</v>
      </c>
      <c r="F674" s="56">
        <v>1043.1200000000001</v>
      </c>
      <c r="G674" s="57">
        <v>1247.97</v>
      </c>
      <c r="H674" s="133">
        <v>900.59</v>
      </c>
      <c r="I674" s="56">
        <v>978.2</v>
      </c>
      <c r="J674" s="56">
        <v>1006.36</v>
      </c>
      <c r="K674" s="181">
        <v>1169.79</v>
      </c>
      <c r="L674" s="183">
        <v>818.5</v>
      </c>
      <c r="M674" s="69" t="s">
        <v>896</v>
      </c>
      <c r="N674" s="68">
        <v>21.92</v>
      </c>
      <c r="O674" s="32">
        <v>3.35</v>
      </c>
      <c r="P674" s="66">
        <v>98.99</v>
      </c>
      <c r="Q674" s="40">
        <v>192.06</v>
      </c>
      <c r="R674" s="40">
        <v>224.62</v>
      </c>
      <c r="S674" s="63">
        <v>429.47</v>
      </c>
      <c r="T674" s="62">
        <v>82.09</v>
      </c>
      <c r="U674" s="40">
        <v>159.69999999999999</v>
      </c>
      <c r="V674" s="40">
        <v>187.86</v>
      </c>
      <c r="W674" s="63">
        <v>351.29</v>
      </c>
      <c r="X674" s="345">
        <v>0</v>
      </c>
      <c r="Y674" s="95"/>
      <c r="AB674" s="95"/>
      <c r="AC674" s="95"/>
    </row>
    <row r="675" spans="1:29" x14ac:dyDescent="0.25">
      <c r="A675" s="45" t="s">
        <v>878</v>
      </c>
      <c r="B675" s="47">
        <v>18</v>
      </c>
      <c r="C675" s="173" t="s">
        <v>209</v>
      </c>
      <c r="D675" s="55">
        <v>1034.3700000000001</v>
      </c>
      <c r="E675" s="56">
        <v>1127.44</v>
      </c>
      <c r="F675" s="56">
        <v>1160</v>
      </c>
      <c r="G675" s="57">
        <v>1364.8500000000001</v>
      </c>
      <c r="H675" s="133">
        <v>1017.47</v>
      </c>
      <c r="I675" s="56">
        <v>1095.08</v>
      </c>
      <c r="J675" s="56">
        <v>1123.24</v>
      </c>
      <c r="K675" s="181">
        <v>1286.67</v>
      </c>
      <c r="L675" s="183">
        <v>935.38</v>
      </c>
      <c r="M675" s="69" t="s">
        <v>897</v>
      </c>
      <c r="N675" s="68">
        <v>25.06</v>
      </c>
      <c r="O675" s="32">
        <v>3.35</v>
      </c>
      <c r="P675" s="66">
        <v>98.99</v>
      </c>
      <c r="Q675" s="40">
        <v>192.06</v>
      </c>
      <c r="R675" s="40">
        <v>224.62</v>
      </c>
      <c r="S675" s="63">
        <v>429.47</v>
      </c>
      <c r="T675" s="62">
        <v>82.09</v>
      </c>
      <c r="U675" s="40">
        <v>159.69999999999999</v>
      </c>
      <c r="V675" s="40">
        <v>187.86</v>
      </c>
      <c r="W675" s="63">
        <v>351.29</v>
      </c>
      <c r="X675" s="345">
        <v>0</v>
      </c>
      <c r="Y675" s="95"/>
      <c r="AB675" s="95"/>
      <c r="AC675" s="95"/>
    </row>
    <row r="676" spans="1:29" x14ac:dyDescent="0.25">
      <c r="A676" s="45" t="s">
        <v>878</v>
      </c>
      <c r="B676" s="47">
        <v>19</v>
      </c>
      <c r="C676" s="173" t="s">
        <v>209</v>
      </c>
      <c r="D676" s="55">
        <v>1054.01</v>
      </c>
      <c r="E676" s="56">
        <v>1147.08</v>
      </c>
      <c r="F676" s="56">
        <v>1179.6400000000001</v>
      </c>
      <c r="G676" s="57">
        <v>1384.49</v>
      </c>
      <c r="H676" s="133">
        <v>1037.1100000000001</v>
      </c>
      <c r="I676" s="56">
        <v>1114.72</v>
      </c>
      <c r="J676" s="56">
        <v>1142.8800000000001</v>
      </c>
      <c r="K676" s="181">
        <v>1306.3100000000002</v>
      </c>
      <c r="L676" s="183">
        <v>955.0200000000001</v>
      </c>
      <c r="M676" s="69" t="s">
        <v>898</v>
      </c>
      <c r="N676" s="68">
        <v>25.59</v>
      </c>
      <c r="O676" s="32">
        <v>3.35</v>
      </c>
      <c r="P676" s="66">
        <v>98.99</v>
      </c>
      <c r="Q676" s="40">
        <v>192.06</v>
      </c>
      <c r="R676" s="40">
        <v>224.62</v>
      </c>
      <c r="S676" s="63">
        <v>429.47</v>
      </c>
      <c r="T676" s="62">
        <v>82.09</v>
      </c>
      <c r="U676" s="40">
        <v>159.69999999999999</v>
      </c>
      <c r="V676" s="40">
        <v>187.86</v>
      </c>
      <c r="W676" s="63">
        <v>351.29</v>
      </c>
      <c r="X676" s="345">
        <v>0</v>
      </c>
      <c r="Y676" s="95"/>
      <c r="AB676" s="95"/>
      <c r="AC676" s="95"/>
    </row>
    <row r="677" spans="1:29" x14ac:dyDescent="0.25">
      <c r="A677" s="45" t="s">
        <v>878</v>
      </c>
      <c r="B677" s="47">
        <v>20</v>
      </c>
      <c r="C677" s="173" t="s">
        <v>209</v>
      </c>
      <c r="D677" s="55">
        <v>1105.04</v>
      </c>
      <c r="E677" s="56">
        <v>1198.1100000000001</v>
      </c>
      <c r="F677" s="56">
        <v>1230.67</v>
      </c>
      <c r="G677" s="57">
        <v>1435.52</v>
      </c>
      <c r="H677" s="133">
        <v>1088.1399999999999</v>
      </c>
      <c r="I677" s="56">
        <v>1165.75</v>
      </c>
      <c r="J677" s="56">
        <v>1193.9099999999999</v>
      </c>
      <c r="K677" s="181">
        <v>1357.34</v>
      </c>
      <c r="L677" s="183">
        <v>1006.0500000000001</v>
      </c>
      <c r="M677" s="69" t="s">
        <v>899</v>
      </c>
      <c r="N677" s="68">
        <v>26.96</v>
      </c>
      <c r="O677" s="32">
        <v>3.35</v>
      </c>
      <c r="P677" s="66">
        <v>98.99</v>
      </c>
      <c r="Q677" s="40">
        <v>192.06</v>
      </c>
      <c r="R677" s="40">
        <v>224.62</v>
      </c>
      <c r="S677" s="63">
        <v>429.47</v>
      </c>
      <c r="T677" s="62">
        <v>82.09</v>
      </c>
      <c r="U677" s="40">
        <v>159.69999999999999</v>
      </c>
      <c r="V677" s="40">
        <v>187.86</v>
      </c>
      <c r="W677" s="63">
        <v>351.29</v>
      </c>
      <c r="X677" s="345">
        <v>0</v>
      </c>
      <c r="Y677" s="95"/>
      <c r="AB677" s="95"/>
      <c r="AC677" s="95"/>
    </row>
    <row r="678" spans="1:29" x14ac:dyDescent="0.25">
      <c r="A678" s="45" t="s">
        <v>878</v>
      </c>
      <c r="B678" s="47">
        <v>21</v>
      </c>
      <c r="C678" s="173" t="s">
        <v>209</v>
      </c>
      <c r="D678" s="55">
        <v>995.13</v>
      </c>
      <c r="E678" s="56">
        <v>1088.2</v>
      </c>
      <c r="F678" s="56">
        <v>1120.76</v>
      </c>
      <c r="G678" s="57">
        <v>1325.6100000000001</v>
      </c>
      <c r="H678" s="133">
        <v>978.23</v>
      </c>
      <c r="I678" s="56">
        <v>1055.8399999999999</v>
      </c>
      <c r="J678" s="56">
        <v>1084</v>
      </c>
      <c r="K678" s="181">
        <v>1247.43</v>
      </c>
      <c r="L678" s="183">
        <v>896.14</v>
      </c>
      <c r="M678" s="69" t="s">
        <v>900</v>
      </c>
      <c r="N678" s="68">
        <v>24.01</v>
      </c>
      <c r="O678" s="32">
        <v>3.35</v>
      </c>
      <c r="P678" s="66">
        <v>98.99</v>
      </c>
      <c r="Q678" s="40">
        <v>192.06</v>
      </c>
      <c r="R678" s="40">
        <v>224.62</v>
      </c>
      <c r="S678" s="63">
        <v>429.47</v>
      </c>
      <c r="T678" s="62">
        <v>82.09</v>
      </c>
      <c r="U678" s="40">
        <v>159.69999999999999</v>
      </c>
      <c r="V678" s="40">
        <v>187.86</v>
      </c>
      <c r="W678" s="63">
        <v>351.29</v>
      </c>
      <c r="X678" s="345">
        <v>0</v>
      </c>
      <c r="Y678" s="95"/>
      <c r="AB678" s="95"/>
      <c r="AC678" s="95"/>
    </row>
    <row r="679" spans="1:29" x14ac:dyDescent="0.25">
      <c r="A679" s="45" t="s">
        <v>878</v>
      </c>
      <c r="B679" s="47">
        <v>22</v>
      </c>
      <c r="C679" s="173" t="s">
        <v>209</v>
      </c>
      <c r="D679" s="55">
        <v>987.2</v>
      </c>
      <c r="E679" s="56">
        <v>1080.27</v>
      </c>
      <c r="F679" s="56">
        <v>1112.83</v>
      </c>
      <c r="G679" s="57">
        <v>1317.68</v>
      </c>
      <c r="H679" s="133">
        <v>970.30000000000007</v>
      </c>
      <c r="I679" s="56">
        <v>1047.9100000000001</v>
      </c>
      <c r="J679" s="56">
        <v>1076.0700000000002</v>
      </c>
      <c r="K679" s="181">
        <v>1239.5</v>
      </c>
      <c r="L679" s="183">
        <v>888.21</v>
      </c>
      <c r="M679" s="69" t="s">
        <v>901</v>
      </c>
      <c r="N679" s="68">
        <v>23.79</v>
      </c>
      <c r="O679" s="32">
        <v>3.35</v>
      </c>
      <c r="P679" s="66">
        <v>98.99</v>
      </c>
      <c r="Q679" s="40">
        <v>192.06</v>
      </c>
      <c r="R679" s="40">
        <v>224.62</v>
      </c>
      <c r="S679" s="63">
        <v>429.47</v>
      </c>
      <c r="T679" s="62">
        <v>82.09</v>
      </c>
      <c r="U679" s="40">
        <v>159.69999999999999</v>
      </c>
      <c r="V679" s="40">
        <v>187.86</v>
      </c>
      <c r="W679" s="63">
        <v>351.29</v>
      </c>
      <c r="X679" s="345">
        <v>0</v>
      </c>
      <c r="Y679" s="95"/>
      <c r="AB679" s="95"/>
      <c r="AC679" s="95"/>
    </row>
    <row r="680" spans="1:29" x14ac:dyDescent="0.25">
      <c r="A680" s="45" t="s">
        <v>878</v>
      </c>
      <c r="B680" s="47">
        <v>23</v>
      </c>
      <c r="C680" s="173" t="s">
        <v>209</v>
      </c>
      <c r="D680" s="55">
        <v>929.67000000000007</v>
      </c>
      <c r="E680" s="56">
        <v>1022.74</v>
      </c>
      <c r="F680" s="56">
        <v>1055.3</v>
      </c>
      <c r="G680" s="57">
        <v>1260.1500000000001</v>
      </c>
      <c r="H680" s="133">
        <v>912.7700000000001</v>
      </c>
      <c r="I680" s="56">
        <v>990.38000000000011</v>
      </c>
      <c r="J680" s="56">
        <v>1018.5400000000001</v>
      </c>
      <c r="K680" s="181">
        <v>1181.97</v>
      </c>
      <c r="L680" s="183">
        <v>830.68000000000006</v>
      </c>
      <c r="M680" s="69" t="s">
        <v>902</v>
      </c>
      <c r="N680" s="68">
        <v>22.25</v>
      </c>
      <c r="O680" s="32">
        <v>3.35</v>
      </c>
      <c r="P680" s="66">
        <v>98.99</v>
      </c>
      <c r="Q680" s="40">
        <v>192.06</v>
      </c>
      <c r="R680" s="40">
        <v>224.62</v>
      </c>
      <c r="S680" s="63">
        <v>429.47</v>
      </c>
      <c r="T680" s="62">
        <v>82.09</v>
      </c>
      <c r="U680" s="40">
        <v>159.69999999999999</v>
      </c>
      <c r="V680" s="40">
        <v>187.86</v>
      </c>
      <c r="W680" s="63">
        <v>351.29</v>
      </c>
      <c r="X680" s="345">
        <v>0</v>
      </c>
      <c r="Y680" s="95"/>
      <c r="AB680" s="95"/>
      <c r="AC680" s="95"/>
    </row>
    <row r="681" spans="1:29" x14ac:dyDescent="0.25">
      <c r="A681" s="45" t="s">
        <v>903</v>
      </c>
      <c r="B681" s="47">
        <v>0</v>
      </c>
      <c r="C681" s="173" t="s">
        <v>209</v>
      </c>
      <c r="D681" s="55">
        <v>893.04000000000008</v>
      </c>
      <c r="E681" s="56">
        <v>986.11000000000013</v>
      </c>
      <c r="F681" s="56">
        <v>1018.6700000000001</v>
      </c>
      <c r="G681" s="57">
        <v>1223.52</v>
      </c>
      <c r="H681" s="133">
        <v>876.1400000000001</v>
      </c>
      <c r="I681" s="56">
        <v>953.75</v>
      </c>
      <c r="J681" s="56">
        <v>981.91000000000008</v>
      </c>
      <c r="K681" s="181">
        <v>1145.3400000000001</v>
      </c>
      <c r="L681" s="183">
        <v>794.05000000000007</v>
      </c>
      <c r="M681" s="69" t="s">
        <v>904</v>
      </c>
      <c r="N681" s="68">
        <v>21.26</v>
      </c>
      <c r="O681" s="32">
        <v>3.35</v>
      </c>
      <c r="P681" s="66">
        <v>98.99</v>
      </c>
      <c r="Q681" s="40">
        <v>192.06</v>
      </c>
      <c r="R681" s="40">
        <v>224.62</v>
      </c>
      <c r="S681" s="63">
        <v>429.47</v>
      </c>
      <c r="T681" s="62">
        <v>82.09</v>
      </c>
      <c r="U681" s="40">
        <v>159.69999999999999</v>
      </c>
      <c r="V681" s="40">
        <v>187.86</v>
      </c>
      <c r="W681" s="63">
        <v>351.29</v>
      </c>
      <c r="X681" s="345">
        <v>0</v>
      </c>
      <c r="Y681" s="95"/>
      <c r="AB681" s="95"/>
      <c r="AC681" s="95"/>
    </row>
    <row r="682" spans="1:29" x14ac:dyDescent="0.25">
      <c r="A682" s="45" t="s">
        <v>903</v>
      </c>
      <c r="B682" s="47">
        <v>1</v>
      </c>
      <c r="C682" s="173" t="s">
        <v>209</v>
      </c>
      <c r="D682" s="55">
        <v>965.25</v>
      </c>
      <c r="E682" s="56">
        <v>1058.3200000000002</v>
      </c>
      <c r="F682" s="56">
        <v>1090.8800000000001</v>
      </c>
      <c r="G682" s="57">
        <v>1295.73</v>
      </c>
      <c r="H682" s="133">
        <v>948.35</v>
      </c>
      <c r="I682" s="56">
        <v>1025.96</v>
      </c>
      <c r="J682" s="56">
        <v>1054.1199999999999</v>
      </c>
      <c r="K682" s="181">
        <v>1217.55</v>
      </c>
      <c r="L682" s="183">
        <v>866.2600000000001</v>
      </c>
      <c r="M682" s="69" t="s">
        <v>905</v>
      </c>
      <c r="N682" s="68">
        <v>23.2</v>
      </c>
      <c r="O682" s="32">
        <v>3.35</v>
      </c>
      <c r="P682" s="66">
        <v>98.99</v>
      </c>
      <c r="Q682" s="40">
        <v>192.06</v>
      </c>
      <c r="R682" s="40">
        <v>224.62</v>
      </c>
      <c r="S682" s="63">
        <v>429.47</v>
      </c>
      <c r="T682" s="62">
        <v>82.09</v>
      </c>
      <c r="U682" s="40">
        <v>159.69999999999999</v>
      </c>
      <c r="V682" s="40">
        <v>187.86</v>
      </c>
      <c r="W682" s="63">
        <v>351.29</v>
      </c>
      <c r="X682" s="345">
        <v>0</v>
      </c>
      <c r="Y682" s="95"/>
      <c r="AB682" s="95"/>
      <c r="AC682" s="95"/>
    </row>
    <row r="683" spans="1:29" x14ac:dyDescent="0.25">
      <c r="A683" s="45" t="s">
        <v>903</v>
      </c>
      <c r="B683" s="47">
        <v>2</v>
      </c>
      <c r="C683" s="173" t="s">
        <v>209</v>
      </c>
      <c r="D683" s="55">
        <v>990.82</v>
      </c>
      <c r="E683" s="56">
        <v>1083.8900000000001</v>
      </c>
      <c r="F683" s="56">
        <v>1116.45</v>
      </c>
      <c r="G683" s="57">
        <v>1321.3000000000002</v>
      </c>
      <c r="H683" s="133">
        <v>973.92000000000007</v>
      </c>
      <c r="I683" s="56">
        <v>1051.53</v>
      </c>
      <c r="J683" s="56">
        <v>1079.69</v>
      </c>
      <c r="K683" s="181">
        <v>1243.1200000000001</v>
      </c>
      <c r="L683" s="183">
        <v>891.83</v>
      </c>
      <c r="M683" s="69" t="s">
        <v>906</v>
      </c>
      <c r="N683" s="68">
        <v>23.89</v>
      </c>
      <c r="O683" s="32">
        <v>3.35</v>
      </c>
      <c r="P683" s="66">
        <v>98.99</v>
      </c>
      <c r="Q683" s="40">
        <v>192.06</v>
      </c>
      <c r="R683" s="40">
        <v>224.62</v>
      </c>
      <c r="S683" s="63">
        <v>429.47</v>
      </c>
      <c r="T683" s="62">
        <v>82.09</v>
      </c>
      <c r="U683" s="40">
        <v>159.69999999999999</v>
      </c>
      <c r="V683" s="40">
        <v>187.86</v>
      </c>
      <c r="W683" s="63">
        <v>351.29</v>
      </c>
      <c r="X683" s="345">
        <v>0</v>
      </c>
      <c r="Y683" s="95"/>
      <c r="AB683" s="95"/>
      <c r="AC683" s="95"/>
    </row>
    <row r="684" spans="1:29" x14ac:dyDescent="0.25">
      <c r="A684" s="45" t="s">
        <v>903</v>
      </c>
      <c r="B684" s="47">
        <v>3</v>
      </c>
      <c r="C684" s="173" t="s">
        <v>209</v>
      </c>
      <c r="D684" s="55">
        <v>984.72</v>
      </c>
      <c r="E684" s="56">
        <v>1077.79</v>
      </c>
      <c r="F684" s="56">
        <v>1110.3499999999999</v>
      </c>
      <c r="G684" s="57">
        <v>1315.2</v>
      </c>
      <c r="H684" s="133">
        <v>967.82</v>
      </c>
      <c r="I684" s="56">
        <v>1045.43</v>
      </c>
      <c r="J684" s="56">
        <v>1073.5900000000001</v>
      </c>
      <c r="K684" s="181">
        <v>1237.02</v>
      </c>
      <c r="L684" s="183">
        <v>885.73</v>
      </c>
      <c r="M684" s="69" t="s">
        <v>907</v>
      </c>
      <c r="N684" s="68">
        <v>23.73</v>
      </c>
      <c r="O684" s="32">
        <v>3.35</v>
      </c>
      <c r="P684" s="66">
        <v>98.99</v>
      </c>
      <c r="Q684" s="40">
        <v>192.06</v>
      </c>
      <c r="R684" s="40">
        <v>224.62</v>
      </c>
      <c r="S684" s="63">
        <v>429.47</v>
      </c>
      <c r="T684" s="62">
        <v>82.09</v>
      </c>
      <c r="U684" s="40">
        <v>159.69999999999999</v>
      </c>
      <c r="V684" s="40">
        <v>187.86</v>
      </c>
      <c r="W684" s="63">
        <v>351.29</v>
      </c>
      <c r="X684" s="345">
        <v>0</v>
      </c>
      <c r="Y684" s="95"/>
      <c r="AB684" s="95"/>
      <c r="AC684" s="95"/>
    </row>
    <row r="685" spans="1:29" x14ac:dyDescent="0.25">
      <c r="A685" s="45" t="s">
        <v>903</v>
      </c>
      <c r="B685" s="47">
        <v>4</v>
      </c>
      <c r="C685" s="173" t="s">
        <v>209</v>
      </c>
      <c r="D685" s="55">
        <v>998.05</v>
      </c>
      <c r="E685" s="56">
        <v>1091.1199999999999</v>
      </c>
      <c r="F685" s="56">
        <v>1123.68</v>
      </c>
      <c r="G685" s="57">
        <v>1328.53</v>
      </c>
      <c r="H685" s="133">
        <v>981.15</v>
      </c>
      <c r="I685" s="56">
        <v>1058.76</v>
      </c>
      <c r="J685" s="56">
        <v>1086.92</v>
      </c>
      <c r="K685" s="181">
        <v>1250.3499999999999</v>
      </c>
      <c r="L685" s="183">
        <v>899.06000000000006</v>
      </c>
      <c r="M685" s="69" t="s">
        <v>908</v>
      </c>
      <c r="N685" s="68">
        <v>24.08</v>
      </c>
      <c r="O685" s="32">
        <v>3.35</v>
      </c>
      <c r="P685" s="66">
        <v>98.99</v>
      </c>
      <c r="Q685" s="40">
        <v>192.06</v>
      </c>
      <c r="R685" s="40">
        <v>224.62</v>
      </c>
      <c r="S685" s="63">
        <v>429.47</v>
      </c>
      <c r="T685" s="62">
        <v>82.09</v>
      </c>
      <c r="U685" s="40">
        <v>159.69999999999999</v>
      </c>
      <c r="V685" s="40">
        <v>187.86</v>
      </c>
      <c r="W685" s="63">
        <v>351.29</v>
      </c>
      <c r="X685" s="345">
        <v>0</v>
      </c>
      <c r="Y685" s="95"/>
      <c r="AB685" s="95"/>
      <c r="AC685" s="95"/>
    </row>
    <row r="686" spans="1:29" x14ac:dyDescent="0.25">
      <c r="A686" s="45" t="s">
        <v>903</v>
      </c>
      <c r="B686" s="47">
        <v>5</v>
      </c>
      <c r="C686" s="173" t="s">
        <v>209</v>
      </c>
      <c r="D686" s="55">
        <v>969.25</v>
      </c>
      <c r="E686" s="56">
        <v>1062.32</v>
      </c>
      <c r="F686" s="56">
        <v>1094.8800000000001</v>
      </c>
      <c r="G686" s="57">
        <v>1299.73</v>
      </c>
      <c r="H686" s="133">
        <v>952.35</v>
      </c>
      <c r="I686" s="56">
        <v>1029.96</v>
      </c>
      <c r="J686" s="56">
        <v>1058.1199999999999</v>
      </c>
      <c r="K686" s="181">
        <v>1221.55</v>
      </c>
      <c r="L686" s="183">
        <v>870.26</v>
      </c>
      <c r="M686" s="69" t="s">
        <v>909</v>
      </c>
      <c r="N686" s="68">
        <v>23.31</v>
      </c>
      <c r="O686" s="32">
        <v>3.35</v>
      </c>
      <c r="P686" s="66">
        <v>98.99</v>
      </c>
      <c r="Q686" s="40">
        <v>192.06</v>
      </c>
      <c r="R686" s="40">
        <v>224.62</v>
      </c>
      <c r="S686" s="63">
        <v>429.47</v>
      </c>
      <c r="T686" s="62">
        <v>82.09</v>
      </c>
      <c r="U686" s="40">
        <v>159.69999999999999</v>
      </c>
      <c r="V686" s="40">
        <v>187.86</v>
      </c>
      <c r="W686" s="63">
        <v>351.29</v>
      </c>
      <c r="X686" s="345">
        <v>0</v>
      </c>
      <c r="Y686" s="95"/>
      <c r="AB686" s="95"/>
      <c r="AC686" s="95"/>
    </row>
    <row r="687" spans="1:29" x14ac:dyDescent="0.25">
      <c r="A687" s="45" t="s">
        <v>903</v>
      </c>
      <c r="B687" s="47">
        <v>6</v>
      </c>
      <c r="C687" s="173" t="s">
        <v>209</v>
      </c>
      <c r="D687" s="55">
        <v>888.11</v>
      </c>
      <c r="E687" s="56">
        <v>981.18</v>
      </c>
      <c r="F687" s="56">
        <v>1013.74</v>
      </c>
      <c r="G687" s="57">
        <v>1218.5900000000001</v>
      </c>
      <c r="H687" s="133">
        <v>871.21</v>
      </c>
      <c r="I687" s="56">
        <v>948.81999999999994</v>
      </c>
      <c r="J687" s="56">
        <v>976.98</v>
      </c>
      <c r="K687" s="181">
        <v>1140.4100000000001</v>
      </c>
      <c r="L687" s="183">
        <v>789.12</v>
      </c>
      <c r="M687" s="69" t="s">
        <v>910</v>
      </c>
      <c r="N687" s="68">
        <v>21.13</v>
      </c>
      <c r="O687" s="32">
        <v>3.35</v>
      </c>
      <c r="P687" s="66">
        <v>98.99</v>
      </c>
      <c r="Q687" s="40">
        <v>192.06</v>
      </c>
      <c r="R687" s="40">
        <v>224.62</v>
      </c>
      <c r="S687" s="63">
        <v>429.47</v>
      </c>
      <c r="T687" s="62">
        <v>82.09</v>
      </c>
      <c r="U687" s="40">
        <v>159.69999999999999</v>
      </c>
      <c r="V687" s="40">
        <v>187.86</v>
      </c>
      <c r="W687" s="63">
        <v>351.29</v>
      </c>
      <c r="X687" s="345">
        <v>0</v>
      </c>
      <c r="Y687" s="95"/>
      <c r="AB687" s="95"/>
      <c r="AC687" s="95"/>
    </row>
    <row r="688" spans="1:29" x14ac:dyDescent="0.25">
      <c r="A688" s="45" t="s">
        <v>903</v>
      </c>
      <c r="B688" s="47">
        <v>7</v>
      </c>
      <c r="C688" s="173" t="s">
        <v>209</v>
      </c>
      <c r="D688" s="55">
        <v>1160.75</v>
      </c>
      <c r="E688" s="56">
        <v>1253.8200000000002</v>
      </c>
      <c r="F688" s="56">
        <v>1286.3800000000001</v>
      </c>
      <c r="G688" s="57">
        <v>1491.23</v>
      </c>
      <c r="H688" s="133">
        <v>1143.8499999999999</v>
      </c>
      <c r="I688" s="56">
        <v>1221.46</v>
      </c>
      <c r="J688" s="56">
        <v>1249.6199999999999</v>
      </c>
      <c r="K688" s="181">
        <v>1413.05</v>
      </c>
      <c r="L688" s="183">
        <v>1061.76</v>
      </c>
      <c r="M688" s="69" t="s">
        <v>911</v>
      </c>
      <c r="N688" s="68">
        <v>28.46</v>
      </c>
      <c r="O688" s="32">
        <v>3.35</v>
      </c>
      <c r="P688" s="66">
        <v>98.99</v>
      </c>
      <c r="Q688" s="40">
        <v>192.06</v>
      </c>
      <c r="R688" s="40">
        <v>224.62</v>
      </c>
      <c r="S688" s="63">
        <v>429.47</v>
      </c>
      <c r="T688" s="62">
        <v>82.09</v>
      </c>
      <c r="U688" s="40">
        <v>159.69999999999999</v>
      </c>
      <c r="V688" s="40">
        <v>187.86</v>
      </c>
      <c r="W688" s="63">
        <v>351.29</v>
      </c>
      <c r="X688" s="345">
        <v>0</v>
      </c>
      <c r="Y688" s="95"/>
      <c r="AB688" s="95"/>
      <c r="AC688" s="95"/>
    </row>
    <row r="689" spans="1:29" x14ac:dyDescent="0.25">
      <c r="A689" s="45" t="s">
        <v>903</v>
      </c>
      <c r="B689" s="47">
        <v>8</v>
      </c>
      <c r="C689" s="173" t="s">
        <v>209</v>
      </c>
      <c r="D689" s="55">
        <v>1087.1600000000001</v>
      </c>
      <c r="E689" s="56">
        <v>1180.23</v>
      </c>
      <c r="F689" s="56">
        <v>1212.79</v>
      </c>
      <c r="G689" s="57">
        <v>1417.64</v>
      </c>
      <c r="H689" s="133">
        <v>1070.26</v>
      </c>
      <c r="I689" s="56">
        <v>1147.8700000000001</v>
      </c>
      <c r="J689" s="56">
        <v>1176.0300000000002</v>
      </c>
      <c r="K689" s="181">
        <v>1339.46</v>
      </c>
      <c r="L689" s="183">
        <v>988.17000000000007</v>
      </c>
      <c r="M689" s="69" t="s">
        <v>912</v>
      </c>
      <c r="N689" s="68">
        <v>26.48</v>
      </c>
      <c r="O689" s="32">
        <v>3.35</v>
      </c>
      <c r="P689" s="66">
        <v>98.99</v>
      </c>
      <c r="Q689" s="40">
        <v>192.06</v>
      </c>
      <c r="R689" s="40">
        <v>224.62</v>
      </c>
      <c r="S689" s="63">
        <v>429.47</v>
      </c>
      <c r="T689" s="62">
        <v>82.09</v>
      </c>
      <c r="U689" s="40">
        <v>159.69999999999999</v>
      </c>
      <c r="V689" s="40">
        <v>187.86</v>
      </c>
      <c r="W689" s="63">
        <v>351.29</v>
      </c>
      <c r="X689" s="345">
        <v>0</v>
      </c>
      <c r="Y689" s="95"/>
      <c r="AB689" s="95"/>
      <c r="AC689" s="95"/>
    </row>
    <row r="690" spans="1:29" x14ac:dyDescent="0.25">
      <c r="A690" s="45" t="s">
        <v>903</v>
      </c>
      <c r="B690" s="47">
        <v>9</v>
      </c>
      <c r="C690" s="173" t="s">
        <v>209</v>
      </c>
      <c r="D690" s="55">
        <v>1004.45</v>
      </c>
      <c r="E690" s="56">
        <v>1097.52</v>
      </c>
      <c r="F690" s="56">
        <v>1130.08</v>
      </c>
      <c r="G690" s="57">
        <v>1334.93</v>
      </c>
      <c r="H690" s="133">
        <v>987.55000000000007</v>
      </c>
      <c r="I690" s="56">
        <v>1065.1600000000001</v>
      </c>
      <c r="J690" s="56">
        <v>1093.3200000000002</v>
      </c>
      <c r="K690" s="181">
        <v>1256.75</v>
      </c>
      <c r="L690" s="183">
        <v>905.46</v>
      </c>
      <c r="M690" s="69" t="s">
        <v>913</v>
      </c>
      <c r="N690" s="68">
        <v>24.26</v>
      </c>
      <c r="O690" s="32">
        <v>3.35</v>
      </c>
      <c r="P690" s="66">
        <v>98.99</v>
      </c>
      <c r="Q690" s="40">
        <v>192.06</v>
      </c>
      <c r="R690" s="40">
        <v>224.62</v>
      </c>
      <c r="S690" s="63">
        <v>429.47</v>
      </c>
      <c r="T690" s="62">
        <v>82.09</v>
      </c>
      <c r="U690" s="40">
        <v>159.69999999999999</v>
      </c>
      <c r="V690" s="40">
        <v>187.86</v>
      </c>
      <c r="W690" s="63">
        <v>351.29</v>
      </c>
      <c r="X690" s="345">
        <v>0</v>
      </c>
      <c r="Y690" s="95"/>
      <c r="AB690" s="95"/>
      <c r="AC690" s="95"/>
    </row>
    <row r="691" spans="1:29" x14ac:dyDescent="0.25">
      <c r="A691" s="45" t="s">
        <v>903</v>
      </c>
      <c r="B691" s="47">
        <v>10</v>
      </c>
      <c r="C691" s="173" t="s">
        <v>209</v>
      </c>
      <c r="D691" s="55">
        <v>984.84999999999991</v>
      </c>
      <c r="E691" s="56">
        <v>1077.92</v>
      </c>
      <c r="F691" s="56">
        <v>1110.48</v>
      </c>
      <c r="G691" s="57">
        <v>1315.33</v>
      </c>
      <c r="H691" s="133">
        <v>967.95</v>
      </c>
      <c r="I691" s="56">
        <v>1045.56</v>
      </c>
      <c r="J691" s="56">
        <v>1073.72</v>
      </c>
      <c r="K691" s="181">
        <v>1237.1500000000001</v>
      </c>
      <c r="L691" s="183">
        <v>885.86</v>
      </c>
      <c r="M691" s="69" t="s">
        <v>914</v>
      </c>
      <c r="N691" s="68">
        <v>23.73</v>
      </c>
      <c r="O691" s="32">
        <v>3.35</v>
      </c>
      <c r="P691" s="66">
        <v>98.99</v>
      </c>
      <c r="Q691" s="40">
        <v>192.06</v>
      </c>
      <c r="R691" s="40">
        <v>224.62</v>
      </c>
      <c r="S691" s="63">
        <v>429.47</v>
      </c>
      <c r="T691" s="62">
        <v>82.09</v>
      </c>
      <c r="U691" s="40">
        <v>159.69999999999999</v>
      </c>
      <c r="V691" s="40">
        <v>187.86</v>
      </c>
      <c r="W691" s="63">
        <v>351.29</v>
      </c>
      <c r="X691" s="345">
        <v>0</v>
      </c>
      <c r="Y691" s="95"/>
      <c r="AB691" s="95"/>
      <c r="AC691" s="95"/>
    </row>
    <row r="692" spans="1:29" x14ac:dyDescent="0.25">
      <c r="A692" s="45" t="s">
        <v>903</v>
      </c>
      <c r="B692" s="47">
        <v>11</v>
      </c>
      <c r="C692" s="173" t="s">
        <v>209</v>
      </c>
      <c r="D692" s="55">
        <v>984.28</v>
      </c>
      <c r="E692" s="56">
        <v>1077.3499999999999</v>
      </c>
      <c r="F692" s="56">
        <v>1109.9100000000001</v>
      </c>
      <c r="G692" s="57">
        <v>1314.76</v>
      </c>
      <c r="H692" s="133">
        <v>967.38</v>
      </c>
      <c r="I692" s="56">
        <v>1044.99</v>
      </c>
      <c r="J692" s="56">
        <v>1073.1500000000001</v>
      </c>
      <c r="K692" s="181">
        <v>1236.58</v>
      </c>
      <c r="L692" s="183">
        <v>885.29000000000008</v>
      </c>
      <c r="M692" s="69" t="s">
        <v>915</v>
      </c>
      <c r="N692" s="68">
        <v>23.71</v>
      </c>
      <c r="O692" s="32">
        <v>3.35</v>
      </c>
      <c r="P692" s="66">
        <v>98.99</v>
      </c>
      <c r="Q692" s="40">
        <v>192.06</v>
      </c>
      <c r="R692" s="40">
        <v>224.62</v>
      </c>
      <c r="S692" s="63">
        <v>429.47</v>
      </c>
      <c r="T692" s="62">
        <v>82.09</v>
      </c>
      <c r="U692" s="40">
        <v>159.69999999999999</v>
      </c>
      <c r="V692" s="40">
        <v>187.86</v>
      </c>
      <c r="W692" s="63">
        <v>351.29</v>
      </c>
      <c r="X692" s="345">
        <v>0</v>
      </c>
      <c r="Y692" s="95"/>
      <c r="AB692" s="95"/>
      <c r="AC692" s="95"/>
    </row>
    <row r="693" spans="1:29" x14ac:dyDescent="0.25">
      <c r="A693" s="45" t="s">
        <v>903</v>
      </c>
      <c r="B693" s="47">
        <v>12</v>
      </c>
      <c r="C693" s="173" t="s">
        <v>209</v>
      </c>
      <c r="D693" s="55">
        <v>980.48</v>
      </c>
      <c r="E693" s="56">
        <v>1073.55</v>
      </c>
      <c r="F693" s="56">
        <v>1106.1099999999999</v>
      </c>
      <c r="G693" s="57">
        <v>1310.96</v>
      </c>
      <c r="H693" s="133">
        <v>963.58</v>
      </c>
      <c r="I693" s="56">
        <v>1041.19</v>
      </c>
      <c r="J693" s="56">
        <v>1069.3499999999999</v>
      </c>
      <c r="K693" s="181">
        <v>1232.78</v>
      </c>
      <c r="L693" s="183">
        <v>881.49</v>
      </c>
      <c r="M693" s="69" t="s">
        <v>916</v>
      </c>
      <c r="N693" s="68">
        <v>23.61</v>
      </c>
      <c r="O693" s="32">
        <v>3.35</v>
      </c>
      <c r="P693" s="66">
        <v>98.99</v>
      </c>
      <c r="Q693" s="40">
        <v>192.06</v>
      </c>
      <c r="R693" s="40">
        <v>224.62</v>
      </c>
      <c r="S693" s="63">
        <v>429.47</v>
      </c>
      <c r="T693" s="62">
        <v>82.09</v>
      </c>
      <c r="U693" s="40">
        <v>159.69999999999999</v>
      </c>
      <c r="V693" s="40">
        <v>187.86</v>
      </c>
      <c r="W693" s="63">
        <v>351.29</v>
      </c>
      <c r="X693" s="345">
        <v>0</v>
      </c>
      <c r="Y693" s="95"/>
      <c r="AB693" s="95"/>
      <c r="AC693" s="95"/>
    </row>
    <row r="694" spans="1:29" x14ac:dyDescent="0.25">
      <c r="A694" s="45" t="s">
        <v>903</v>
      </c>
      <c r="B694" s="47">
        <v>13</v>
      </c>
      <c r="C694" s="173" t="s">
        <v>209</v>
      </c>
      <c r="D694" s="55">
        <v>980.3</v>
      </c>
      <c r="E694" s="56">
        <v>1073.3700000000001</v>
      </c>
      <c r="F694" s="56">
        <v>1105.93</v>
      </c>
      <c r="G694" s="57">
        <v>1310.78</v>
      </c>
      <c r="H694" s="133">
        <v>963.40000000000009</v>
      </c>
      <c r="I694" s="56">
        <v>1041.01</v>
      </c>
      <c r="J694" s="56">
        <v>1069.17</v>
      </c>
      <c r="K694" s="181">
        <v>1232.6000000000001</v>
      </c>
      <c r="L694" s="183">
        <v>881.31000000000006</v>
      </c>
      <c r="M694" s="69" t="s">
        <v>917</v>
      </c>
      <c r="N694" s="68">
        <v>23.61</v>
      </c>
      <c r="O694" s="32">
        <v>3.35</v>
      </c>
      <c r="P694" s="66">
        <v>98.99</v>
      </c>
      <c r="Q694" s="40">
        <v>192.06</v>
      </c>
      <c r="R694" s="40">
        <v>224.62</v>
      </c>
      <c r="S694" s="63">
        <v>429.47</v>
      </c>
      <c r="T694" s="62">
        <v>82.09</v>
      </c>
      <c r="U694" s="40">
        <v>159.69999999999999</v>
      </c>
      <c r="V694" s="40">
        <v>187.86</v>
      </c>
      <c r="W694" s="63">
        <v>351.29</v>
      </c>
      <c r="X694" s="345">
        <v>0</v>
      </c>
      <c r="Y694" s="95"/>
      <c r="AB694" s="95"/>
      <c r="AC694" s="95"/>
    </row>
    <row r="695" spans="1:29" x14ac:dyDescent="0.25">
      <c r="A695" s="45" t="s">
        <v>903</v>
      </c>
      <c r="B695" s="47">
        <v>14</v>
      </c>
      <c r="C695" s="173" t="s">
        <v>209</v>
      </c>
      <c r="D695" s="55">
        <v>980.69</v>
      </c>
      <c r="E695" s="56">
        <v>1073.76</v>
      </c>
      <c r="F695" s="56">
        <v>1106.32</v>
      </c>
      <c r="G695" s="57">
        <v>1311.17</v>
      </c>
      <c r="H695" s="133">
        <v>963.79000000000008</v>
      </c>
      <c r="I695" s="56">
        <v>1041.4000000000001</v>
      </c>
      <c r="J695" s="56">
        <v>1069.56</v>
      </c>
      <c r="K695" s="181">
        <v>1232.99</v>
      </c>
      <c r="L695" s="183">
        <v>881.7</v>
      </c>
      <c r="M695" s="69" t="s">
        <v>918</v>
      </c>
      <c r="N695" s="68">
        <v>23.62</v>
      </c>
      <c r="O695" s="32">
        <v>3.35</v>
      </c>
      <c r="P695" s="66">
        <v>98.99</v>
      </c>
      <c r="Q695" s="40">
        <v>192.06</v>
      </c>
      <c r="R695" s="40">
        <v>224.62</v>
      </c>
      <c r="S695" s="63">
        <v>429.47</v>
      </c>
      <c r="T695" s="62">
        <v>82.09</v>
      </c>
      <c r="U695" s="40">
        <v>159.69999999999999</v>
      </c>
      <c r="V695" s="40">
        <v>187.86</v>
      </c>
      <c r="W695" s="63">
        <v>351.29</v>
      </c>
      <c r="X695" s="345">
        <v>0</v>
      </c>
      <c r="Y695" s="95"/>
      <c r="AB695" s="95"/>
      <c r="AC695" s="95"/>
    </row>
    <row r="696" spans="1:29" x14ac:dyDescent="0.25">
      <c r="A696" s="45" t="s">
        <v>903</v>
      </c>
      <c r="B696" s="47">
        <v>15</v>
      </c>
      <c r="C696" s="173" t="s">
        <v>209</v>
      </c>
      <c r="D696" s="55">
        <v>964.44999999999993</v>
      </c>
      <c r="E696" s="56">
        <v>1057.52</v>
      </c>
      <c r="F696" s="56">
        <v>1090.08</v>
      </c>
      <c r="G696" s="57">
        <v>1294.9299999999998</v>
      </c>
      <c r="H696" s="133">
        <v>947.55</v>
      </c>
      <c r="I696" s="56">
        <v>1025.1599999999999</v>
      </c>
      <c r="J696" s="56">
        <v>1053.32</v>
      </c>
      <c r="K696" s="181">
        <v>1216.75</v>
      </c>
      <c r="L696" s="183">
        <v>865.45999999999992</v>
      </c>
      <c r="M696" s="69" t="s">
        <v>919</v>
      </c>
      <c r="N696" s="68">
        <v>23.18</v>
      </c>
      <c r="O696" s="32">
        <v>3.35</v>
      </c>
      <c r="P696" s="66">
        <v>98.99</v>
      </c>
      <c r="Q696" s="40">
        <v>192.06</v>
      </c>
      <c r="R696" s="40">
        <v>224.62</v>
      </c>
      <c r="S696" s="63">
        <v>429.47</v>
      </c>
      <c r="T696" s="62">
        <v>82.09</v>
      </c>
      <c r="U696" s="40">
        <v>159.69999999999999</v>
      </c>
      <c r="V696" s="40">
        <v>187.86</v>
      </c>
      <c r="W696" s="63">
        <v>351.29</v>
      </c>
      <c r="X696" s="345">
        <v>0</v>
      </c>
      <c r="Y696" s="95"/>
      <c r="AB696" s="95"/>
      <c r="AC696" s="95"/>
    </row>
    <row r="697" spans="1:29" x14ac:dyDescent="0.25">
      <c r="A697" s="45" t="s">
        <v>903</v>
      </c>
      <c r="B697" s="47">
        <v>16</v>
      </c>
      <c r="C697" s="173" t="s">
        <v>209</v>
      </c>
      <c r="D697" s="55">
        <v>933.47</v>
      </c>
      <c r="E697" s="56">
        <v>1026.54</v>
      </c>
      <c r="F697" s="56">
        <v>1059.0999999999999</v>
      </c>
      <c r="G697" s="57">
        <v>1263.95</v>
      </c>
      <c r="H697" s="133">
        <v>916.57</v>
      </c>
      <c r="I697" s="56">
        <v>994.18000000000006</v>
      </c>
      <c r="J697" s="56">
        <v>1022.34</v>
      </c>
      <c r="K697" s="181">
        <v>1185.77</v>
      </c>
      <c r="L697" s="183">
        <v>834.48</v>
      </c>
      <c r="M697" s="69" t="s">
        <v>920</v>
      </c>
      <c r="N697" s="68">
        <v>22.35</v>
      </c>
      <c r="O697" s="32">
        <v>3.35</v>
      </c>
      <c r="P697" s="66">
        <v>98.99</v>
      </c>
      <c r="Q697" s="40">
        <v>192.06</v>
      </c>
      <c r="R697" s="40">
        <v>224.62</v>
      </c>
      <c r="S697" s="63">
        <v>429.47</v>
      </c>
      <c r="T697" s="62">
        <v>82.09</v>
      </c>
      <c r="U697" s="40">
        <v>159.69999999999999</v>
      </c>
      <c r="V697" s="40">
        <v>187.86</v>
      </c>
      <c r="W697" s="63">
        <v>351.29</v>
      </c>
      <c r="X697" s="345">
        <v>0</v>
      </c>
      <c r="Y697" s="95"/>
      <c r="AB697" s="95"/>
      <c r="AC697" s="95"/>
    </row>
    <row r="698" spans="1:29" x14ac:dyDescent="0.25">
      <c r="A698" s="45" t="s">
        <v>903</v>
      </c>
      <c r="B698" s="47">
        <v>17</v>
      </c>
      <c r="C698" s="173" t="s">
        <v>209</v>
      </c>
      <c r="D698" s="55">
        <v>911.06000000000006</v>
      </c>
      <c r="E698" s="56">
        <v>1004.13</v>
      </c>
      <c r="F698" s="56">
        <v>1036.69</v>
      </c>
      <c r="G698" s="57">
        <v>1241.54</v>
      </c>
      <c r="H698" s="133">
        <v>894.16000000000008</v>
      </c>
      <c r="I698" s="56">
        <v>971.77</v>
      </c>
      <c r="J698" s="56">
        <v>999.93000000000006</v>
      </c>
      <c r="K698" s="181">
        <v>1163.3600000000001</v>
      </c>
      <c r="L698" s="183">
        <v>812.07</v>
      </c>
      <c r="M698" s="69" t="s">
        <v>921</v>
      </c>
      <c r="N698" s="68">
        <v>21.75</v>
      </c>
      <c r="O698" s="32">
        <v>3.35</v>
      </c>
      <c r="P698" s="66">
        <v>98.99</v>
      </c>
      <c r="Q698" s="40">
        <v>192.06</v>
      </c>
      <c r="R698" s="40">
        <v>224.62</v>
      </c>
      <c r="S698" s="63">
        <v>429.47</v>
      </c>
      <c r="T698" s="62">
        <v>82.09</v>
      </c>
      <c r="U698" s="40">
        <v>159.69999999999999</v>
      </c>
      <c r="V698" s="40">
        <v>187.86</v>
      </c>
      <c r="W698" s="63">
        <v>351.29</v>
      </c>
      <c r="X698" s="345">
        <v>0</v>
      </c>
      <c r="Y698" s="95"/>
      <c r="AB698" s="95"/>
      <c r="AC698" s="95"/>
    </row>
    <row r="699" spans="1:29" x14ac:dyDescent="0.25">
      <c r="A699" s="45" t="s">
        <v>903</v>
      </c>
      <c r="B699" s="47">
        <v>18</v>
      </c>
      <c r="C699" s="173" t="s">
        <v>209</v>
      </c>
      <c r="D699" s="55">
        <v>1078.3399999999999</v>
      </c>
      <c r="E699" s="56">
        <v>1171.4100000000001</v>
      </c>
      <c r="F699" s="56">
        <v>1203.97</v>
      </c>
      <c r="G699" s="57">
        <v>1408.82</v>
      </c>
      <c r="H699" s="133">
        <v>1061.44</v>
      </c>
      <c r="I699" s="56">
        <v>1139.05</v>
      </c>
      <c r="J699" s="56">
        <v>1167.21</v>
      </c>
      <c r="K699" s="181">
        <v>1330.64</v>
      </c>
      <c r="L699" s="183">
        <v>979.35</v>
      </c>
      <c r="M699" s="69" t="s">
        <v>922</v>
      </c>
      <c r="N699" s="68">
        <v>26.24</v>
      </c>
      <c r="O699" s="32">
        <v>3.35</v>
      </c>
      <c r="P699" s="66">
        <v>98.99</v>
      </c>
      <c r="Q699" s="40">
        <v>192.06</v>
      </c>
      <c r="R699" s="40">
        <v>224.62</v>
      </c>
      <c r="S699" s="63">
        <v>429.47</v>
      </c>
      <c r="T699" s="62">
        <v>82.09</v>
      </c>
      <c r="U699" s="40">
        <v>159.69999999999999</v>
      </c>
      <c r="V699" s="40">
        <v>187.86</v>
      </c>
      <c r="W699" s="63">
        <v>351.29</v>
      </c>
      <c r="X699" s="345">
        <v>0</v>
      </c>
      <c r="Y699" s="95"/>
      <c r="AB699" s="95"/>
      <c r="AC699" s="95"/>
    </row>
    <row r="700" spans="1:29" x14ac:dyDescent="0.25">
      <c r="A700" s="45" t="s">
        <v>903</v>
      </c>
      <c r="B700" s="47">
        <v>19</v>
      </c>
      <c r="C700" s="173" t="s">
        <v>209</v>
      </c>
      <c r="D700" s="55">
        <v>1093.4199999999998</v>
      </c>
      <c r="E700" s="56">
        <v>1186.49</v>
      </c>
      <c r="F700" s="56">
        <v>1219.05</v>
      </c>
      <c r="G700" s="57">
        <v>1423.9</v>
      </c>
      <c r="H700" s="133">
        <v>1076.52</v>
      </c>
      <c r="I700" s="56">
        <v>1154.1299999999999</v>
      </c>
      <c r="J700" s="56">
        <v>1182.29</v>
      </c>
      <c r="K700" s="181">
        <v>1345.72</v>
      </c>
      <c r="L700" s="183">
        <v>994.43</v>
      </c>
      <c r="M700" s="69" t="s">
        <v>923</v>
      </c>
      <c r="N700" s="68">
        <v>26.65</v>
      </c>
      <c r="O700" s="32">
        <v>3.35</v>
      </c>
      <c r="P700" s="66">
        <v>98.99</v>
      </c>
      <c r="Q700" s="40">
        <v>192.06</v>
      </c>
      <c r="R700" s="40">
        <v>224.62</v>
      </c>
      <c r="S700" s="63">
        <v>429.47</v>
      </c>
      <c r="T700" s="62">
        <v>82.09</v>
      </c>
      <c r="U700" s="40">
        <v>159.69999999999999</v>
      </c>
      <c r="V700" s="40">
        <v>187.86</v>
      </c>
      <c r="W700" s="63">
        <v>351.29</v>
      </c>
      <c r="X700" s="345">
        <v>0</v>
      </c>
      <c r="Y700" s="95"/>
      <c r="AB700" s="95"/>
      <c r="AC700" s="95"/>
    </row>
    <row r="701" spans="1:29" x14ac:dyDescent="0.25">
      <c r="A701" s="45" t="s">
        <v>903</v>
      </c>
      <c r="B701" s="47">
        <v>20</v>
      </c>
      <c r="C701" s="173" t="s">
        <v>209</v>
      </c>
      <c r="D701" s="55">
        <v>1153.97</v>
      </c>
      <c r="E701" s="56">
        <v>1247.04</v>
      </c>
      <c r="F701" s="56">
        <v>1279.5999999999999</v>
      </c>
      <c r="G701" s="57">
        <v>1484.45</v>
      </c>
      <c r="H701" s="133">
        <v>1137.07</v>
      </c>
      <c r="I701" s="56">
        <v>1214.68</v>
      </c>
      <c r="J701" s="56">
        <v>1242.8400000000001</v>
      </c>
      <c r="K701" s="181">
        <v>1406.27</v>
      </c>
      <c r="L701" s="183">
        <v>1054.98</v>
      </c>
      <c r="M701" s="69" t="s">
        <v>924</v>
      </c>
      <c r="N701" s="68">
        <v>28.28</v>
      </c>
      <c r="O701" s="32">
        <v>3.35</v>
      </c>
      <c r="P701" s="66">
        <v>98.99</v>
      </c>
      <c r="Q701" s="40">
        <v>192.06</v>
      </c>
      <c r="R701" s="40">
        <v>224.62</v>
      </c>
      <c r="S701" s="63">
        <v>429.47</v>
      </c>
      <c r="T701" s="62">
        <v>82.09</v>
      </c>
      <c r="U701" s="40">
        <v>159.69999999999999</v>
      </c>
      <c r="V701" s="40">
        <v>187.86</v>
      </c>
      <c r="W701" s="63">
        <v>351.29</v>
      </c>
      <c r="X701" s="345">
        <v>0</v>
      </c>
      <c r="Y701" s="95"/>
      <c r="AB701" s="95"/>
      <c r="AC701" s="95"/>
    </row>
    <row r="702" spans="1:29" x14ac:dyDescent="0.25">
      <c r="A702" s="45" t="s">
        <v>903</v>
      </c>
      <c r="B702" s="47">
        <v>21</v>
      </c>
      <c r="C702" s="173" t="s">
        <v>209</v>
      </c>
      <c r="D702" s="55">
        <v>1048.6200000000001</v>
      </c>
      <c r="E702" s="56">
        <v>1141.69</v>
      </c>
      <c r="F702" s="56">
        <v>1174.25</v>
      </c>
      <c r="G702" s="57">
        <v>1379.1000000000001</v>
      </c>
      <c r="H702" s="133">
        <v>1031.72</v>
      </c>
      <c r="I702" s="56">
        <v>1109.33</v>
      </c>
      <c r="J702" s="56">
        <v>1137.49</v>
      </c>
      <c r="K702" s="181">
        <v>1300.92</v>
      </c>
      <c r="L702" s="183">
        <v>949.63000000000011</v>
      </c>
      <c r="M702" s="69" t="s">
        <v>925</v>
      </c>
      <c r="N702" s="68">
        <v>25.44</v>
      </c>
      <c r="O702" s="32">
        <v>3.35</v>
      </c>
      <c r="P702" s="66">
        <v>98.99</v>
      </c>
      <c r="Q702" s="40">
        <v>192.06</v>
      </c>
      <c r="R702" s="40">
        <v>224.62</v>
      </c>
      <c r="S702" s="63">
        <v>429.47</v>
      </c>
      <c r="T702" s="62">
        <v>82.09</v>
      </c>
      <c r="U702" s="40">
        <v>159.69999999999999</v>
      </c>
      <c r="V702" s="40">
        <v>187.86</v>
      </c>
      <c r="W702" s="63">
        <v>351.29</v>
      </c>
      <c r="X702" s="345">
        <v>0</v>
      </c>
      <c r="Y702" s="95"/>
      <c r="AB702" s="95"/>
      <c r="AC702" s="95"/>
    </row>
    <row r="703" spans="1:29" x14ac:dyDescent="0.25">
      <c r="A703" s="45" t="s">
        <v>903</v>
      </c>
      <c r="B703" s="47">
        <v>22</v>
      </c>
      <c r="C703" s="173" t="s">
        <v>209</v>
      </c>
      <c r="D703" s="55">
        <v>948.06</v>
      </c>
      <c r="E703" s="56">
        <v>1041.1300000000001</v>
      </c>
      <c r="F703" s="56">
        <v>1073.69</v>
      </c>
      <c r="G703" s="57">
        <v>1278.54</v>
      </c>
      <c r="H703" s="133">
        <v>931.16000000000008</v>
      </c>
      <c r="I703" s="56">
        <v>1008.77</v>
      </c>
      <c r="J703" s="56">
        <v>1036.93</v>
      </c>
      <c r="K703" s="181">
        <v>1200.3600000000001</v>
      </c>
      <c r="L703" s="183">
        <v>849.07</v>
      </c>
      <c r="M703" s="69" t="s">
        <v>926</v>
      </c>
      <c r="N703" s="68">
        <v>22.74</v>
      </c>
      <c r="O703" s="32">
        <v>3.35</v>
      </c>
      <c r="P703" s="66">
        <v>98.99</v>
      </c>
      <c r="Q703" s="40">
        <v>192.06</v>
      </c>
      <c r="R703" s="40">
        <v>224.62</v>
      </c>
      <c r="S703" s="63">
        <v>429.47</v>
      </c>
      <c r="T703" s="62">
        <v>82.09</v>
      </c>
      <c r="U703" s="40">
        <v>159.69999999999999</v>
      </c>
      <c r="V703" s="40">
        <v>187.86</v>
      </c>
      <c r="W703" s="63">
        <v>351.29</v>
      </c>
      <c r="X703" s="345">
        <v>0</v>
      </c>
      <c r="Y703" s="95"/>
      <c r="AB703" s="95"/>
      <c r="AC703" s="95"/>
    </row>
    <row r="704" spans="1:29" x14ac:dyDescent="0.25">
      <c r="A704" s="45" t="s">
        <v>903</v>
      </c>
      <c r="B704" s="47">
        <v>23</v>
      </c>
      <c r="C704" s="173" t="s">
        <v>209</v>
      </c>
      <c r="D704" s="55">
        <v>983.96999999999991</v>
      </c>
      <c r="E704" s="56">
        <v>1077.04</v>
      </c>
      <c r="F704" s="56">
        <v>1109.5999999999999</v>
      </c>
      <c r="G704" s="57">
        <v>1314.45</v>
      </c>
      <c r="H704" s="133">
        <v>967.07</v>
      </c>
      <c r="I704" s="56">
        <v>1044.68</v>
      </c>
      <c r="J704" s="56">
        <v>1072.8400000000001</v>
      </c>
      <c r="K704" s="181">
        <v>1236.27</v>
      </c>
      <c r="L704" s="183">
        <v>884.98</v>
      </c>
      <c r="M704" s="69" t="s">
        <v>927</v>
      </c>
      <c r="N704" s="68">
        <v>23.71</v>
      </c>
      <c r="O704" s="32">
        <v>3.35</v>
      </c>
      <c r="P704" s="66">
        <v>98.99</v>
      </c>
      <c r="Q704" s="40">
        <v>192.06</v>
      </c>
      <c r="R704" s="40">
        <v>224.62</v>
      </c>
      <c r="S704" s="63">
        <v>429.47</v>
      </c>
      <c r="T704" s="62">
        <v>82.09</v>
      </c>
      <c r="U704" s="40">
        <v>159.69999999999999</v>
      </c>
      <c r="V704" s="40">
        <v>187.86</v>
      </c>
      <c r="W704" s="63">
        <v>351.29</v>
      </c>
      <c r="X704" s="345">
        <v>0</v>
      </c>
      <c r="Y704" s="95"/>
      <c r="AB704" s="95"/>
      <c r="AC704" s="95"/>
    </row>
    <row r="705" spans="1:29" x14ac:dyDescent="0.25">
      <c r="A705" s="45" t="s">
        <v>928</v>
      </c>
      <c r="B705" s="47">
        <v>0</v>
      </c>
      <c r="C705" s="173" t="s">
        <v>209</v>
      </c>
      <c r="D705" s="55">
        <v>967</v>
      </c>
      <c r="E705" s="56">
        <v>1060.07</v>
      </c>
      <c r="F705" s="56">
        <v>1092.6299999999999</v>
      </c>
      <c r="G705" s="57">
        <v>1297.48</v>
      </c>
      <c r="H705" s="133">
        <v>950.1</v>
      </c>
      <c r="I705" s="56">
        <v>1027.71</v>
      </c>
      <c r="J705" s="56">
        <v>1055.8699999999999</v>
      </c>
      <c r="K705" s="181">
        <v>1219.3</v>
      </c>
      <c r="L705" s="183">
        <v>868.01</v>
      </c>
      <c r="M705" s="69" t="s">
        <v>929</v>
      </c>
      <c r="N705" s="68">
        <v>23.25</v>
      </c>
      <c r="O705" s="32">
        <v>3.35</v>
      </c>
      <c r="P705" s="66">
        <v>98.99</v>
      </c>
      <c r="Q705" s="40">
        <v>192.06</v>
      </c>
      <c r="R705" s="40">
        <v>224.62</v>
      </c>
      <c r="S705" s="63">
        <v>429.47</v>
      </c>
      <c r="T705" s="62">
        <v>82.09</v>
      </c>
      <c r="U705" s="40">
        <v>159.69999999999999</v>
      </c>
      <c r="V705" s="40">
        <v>187.86</v>
      </c>
      <c r="W705" s="63">
        <v>351.29</v>
      </c>
      <c r="X705" s="345">
        <v>0</v>
      </c>
      <c r="Y705" s="95"/>
      <c r="AB705" s="95"/>
      <c r="AC705" s="95"/>
    </row>
    <row r="706" spans="1:29" x14ac:dyDescent="0.25">
      <c r="A706" s="45" t="s">
        <v>928</v>
      </c>
      <c r="B706" s="47">
        <v>1</v>
      </c>
      <c r="C706" s="173" t="s">
        <v>209</v>
      </c>
      <c r="D706" s="55">
        <v>889.66</v>
      </c>
      <c r="E706" s="56">
        <v>982.73</v>
      </c>
      <c r="F706" s="56">
        <v>1015.29</v>
      </c>
      <c r="G706" s="57">
        <v>1220.1399999999999</v>
      </c>
      <c r="H706" s="133">
        <v>872.76</v>
      </c>
      <c r="I706" s="56">
        <v>950.36999999999989</v>
      </c>
      <c r="J706" s="56">
        <v>978.53</v>
      </c>
      <c r="K706" s="181">
        <v>1141.96</v>
      </c>
      <c r="L706" s="183">
        <v>790.67</v>
      </c>
      <c r="M706" s="69" t="s">
        <v>930</v>
      </c>
      <c r="N706" s="68">
        <v>21.17</v>
      </c>
      <c r="O706" s="32">
        <v>3.35</v>
      </c>
      <c r="P706" s="66">
        <v>98.99</v>
      </c>
      <c r="Q706" s="40">
        <v>192.06</v>
      </c>
      <c r="R706" s="40">
        <v>224.62</v>
      </c>
      <c r="S706" s="63">
        <v>429.47</v>
      </c>
      <c r="T706" s="62">
        <v>82.09</v>
      </c>
      <c r="U706" s="40">
        <v>159.69999999999999</v>
      </c>
      <c r="V706" s="40">
        <v>187.86</v>
      </c>
      <c r="W706" s="63">
        <v>351.29</v>
      </c>
      <c r="X706" s="345">
        <v>0</v>
      </c>
      <c r="Y706" s="95"/>
      <c r="AB706" s="95"/>
      <c r="AC706" s="95"/>
    </row>
    <row r="707" spans="1:29" x14ac:dyDescent="0.25">
      <c r="A707" s="45" t="s">
        <v>928</v>
      </c>
      <c r="B707" s="47">
        <v>2</v>
      </c>
      <c r="C707" s="173" t="s">
        <v>209</v>
      </c>
      <c r="D707" s="55">
        <v>867.61</v>
      </c>
      <c r="E707" s="56">
        <v>960.68000000000006</v>
      </c>
      <c r="F707" s="56">
        <v>993.24</v>
      </c>
      <c r="G707" s="57">
        <v>1198.0900000000001</v>
      </c>
      <c r="H707" s="133">
        <v>850.71</v>
      </c>
      <c r="I707" s="56">
        <v>928.31999999999994</v>
      </c>
      <c r="J707" s="56">
        <v>956.48</v>
      </c>
      <c r="K707" s="181">
        <v>1119.9100000000001</v>
      </c>
      <c r="L707" s="183">
        <v>768.62000000000012</v>
      </c>
      <c r="M707" s="69" t="s">
        <v>931</v>
      </c>
      <c r="N707" s="68">
        <v>20.58</v>
      </c>
      <c r="O707" s="32">
        <v>3.35</v>
      </c>
      <c r="P707" s="66">
        <v>98.99</v>
      </c>
      <c r="Q707" s="40">
        <v>192.06</v>
      </c>
      <c r="R707" s="40">
        <v>224.62</v>
      </c>
      <c r="S707" s="63">
        <v>429.47</v>
      </c>
      <c r="T707" s="62">
        <v>82.09</v>
      </c>
      <c r="U707" s="40">
        <v>159.69999999999999</v>
      </c>
      <c r="V707" s="40">
        <v>187.86</v>
      </c>
      <c r="W707" s="63">
        <v>351.29</v>
      </c>
      <c r="X707" s="345">
        <v>0</v>
      </c>
      <c r="Y707" s="95"/>
      <c r="AB707" s="95"/>
      <c r="AC707" s="95"/>
    </row>
    <row r="708" spans="1:29" x14ac:dyDescent="0.25">
      <c r="A708" s="45" t="s">
        <v>928</v>
      </c>
      <c r="B708" s="47">
        <v>3</v>
      </c>
      <c r="C708" s="173" t="s">
        <v>209</v>
      </c>
      <c r="D708" s="55">
        <v>876.3</v>
      </c>
      <c r="E708" s="56">
        <v>969.37</v>
      </c>
      <c r="F708" s="56">
        <v>1001.93</v>
      </c>
      <c r="G708" s="57">
        <v>1206.78</v>
      </c>
      <c r="H708" s="133">
        <v>859.4</v>
      </c>
      <c r="I708" s="56">
        <v>937.01</v>
      </c>
      <c r="J708" s="56">
        <v>965.17</v>
      </c>
      <c r="K708" s="181">
        <v>1128.5999999999999</v>
      </c>
      <c r="L708" s="183">
        <v>777.31</v>
      </c>
      <c r="M708" s="69" t="s">
        <v>932</v>
      </c>
      <c r="N708" s="68">
        <v>20.81</v>
      </c>
      <c r="O708" s="32">
        <v>3.35</v>
      </c>
      <c r="P708" s="66">
        <v>98.99</v>
      </c>
      <c r="Q708" s="40">
        <v>192.06</v>
      </c>
      <c r="R708" s="40">
        <v>224.62</v>
      </c>
      <c r="S708" s="63">
        <v>429.47</v>
      </c>
      <c r="T708" s="62">
        <v>82.09</v>
      </c>
      <c r="U708" s="40">
        <v>159.69999999999999</v>
      </c>
      <c r="V708" s="40">
        <v>187.86</v>
      </c>
      <c r="W708" s="63">
        <v>351.29</v>
      </c>
      <c r="X708" s="345">
        <v>0</v>
      </c>
      <c r="Y708" s="95"/>
      <c r="AB708" s="95"/>
      <c r="AC708" s="95"/>
    </row>
    <row r="709" spans="1:29" x14ac:dyDescent="0.25">
      <c r="A709" s="45" t="s">
        <v>928</v>
      </c>
      <c r="B709" s="47">
        <v>4</v>
      </c>
      <c r="C709" s="173" t="s">
        <v>209</v>
      </c>
      <c r="D709" s="55">
        <v>874.01</v>
      </c>
      <c r="E709" s="56">
        <v>967.07999999999993</v>
      </c>
      <c r="F709" s="56">
        <v>999.64</v>
      </c>
      <c r="G709" s="57">
        <v>1204.49</v>
      </c>
      <c r="H709" s="133">
        <v>857.11</v>
      </c>
      <c r="I709" s="56">
        <v>934.72</v>
      </c>
      <c r="J709" s="56">
        <v>962.88</v>
      </c>
      <c r="K709" s="181">
        <v>1126.31</v>
      </c>
      <c r="L709" s="183">
        <v>775.02</v>
      </c>
      <c r="M709" s="69" t="s">
        <v>933</v>
      </c>
      <c r="N709" s="68">
        <v>20.75</v>
      </c>
      <c r="O709" s="32">
        <v>3.35</v>
      </c>
      <c r="P709" s="66">
        <v>98.99</v>
      </c>
      <c r="Q709" s="40">
        <v>192.06</v>
      </c>
      <c r="R709" s="40">
        <v>224.62</v>
      </c>
      <c r="S709" s="63">
        <v>429.47</v>
      </c>
      <c r="T709" s="62">
        <v>82.09</v>
      </c>
      <c r="U709" s="40">
        <v>159.69999999999999</v>
      </c>
      <c r="V709" s="40">
        <v>187.86</v>
      </c>
      <c r="W709" s="63">
        <v>351.29</v>
      </c>
      <c r="X709" s="345">
        <v>0</v>
      </c>
      <c r="Y709" s="95"/>
      <c r="AB709" s="95"/>
      <c r="AC709" s="95"/>
    </row>
    <row r="710" spans="1:29" x14ac:dyDescent="0.25">
      <c r="A710" s="45" t="s">
        <v>928</v>
      </c>
      <c r="B710" s="47">
        <v>5</v>
      </c>
      <c r="C710" s="173" t="s">
        <v>209</v>
      </c>
      <c r="D710" s="55">
        <v>876.4</v>
      </c>
      <c r="E710" s="56">
        <v>969.47</v>
      </c>
      <c r="F710" s="56">
        <v>1002.03</v>
      </c>
      <c r="G710" s="57">
        <v>1206.8800000000001</v>
      </c>
      <c r="H710" s="133">
        <v>859.5</v>
      </c>
      <c r="I710" s="56">
        <v>937.1099999999999</v>
      </c>
      <c r="J710" s="56">
        <v>965.27</v>
      </c>
      <c r="K710" s="181">
        <v>1128.7</v>
      </c>
      <c r="L710" s="183">
        <v>777.41</v>
      </c>
      <c r="M710" s="69" t="s">
        <v>934</v>
      </c>
      <c r="N710" s="68">
        <v>20.81</v>
      </c>
      <c r="O710" s="32">
        <v>3.35</v>
      </c>
      <c r="P710" s="66">
        <v>98.99</v>
      </c>
      <c r="Q710" s="40">
        <v>192.06</v>
      </c>
      <c r="R710" s="40">
        <v>224.62</v>
      </c>
      <c r="S710" s="63">
        <v>429.47</v>
      </c>
      <c r="T710" s="62">
        <v>82.09</v>
      </c>
      <c r="U710" s="40">
        <v>159.69999999999999</v>
      </c>
      <c r="V710" s="40">
        <v>187.86</v>
      </c>
      <c r="W710" s="63">
        <v>351.29</v>
      </c>
      <c r="X710" s="345">
        <v>0</v>
      </c>
      <c r="Y710" s="95"/>
      <c r="AB710" s="95"/>
      <c r="AC710" s="95"/>
    </row>
    <row r="711" spans="1:29" x14ac:dyDescent="0.25">
      <c r="A711" s="45" t="s">
        <v>928</v>
      </c>
      <c r="B711" s="47">
        <v>6</v>
      </c>
      <c r="C711" s="173" t="s">
        <v>209</v>
      </c>
      <c r="D711" s="55">
        <v>875.51</v>
      </c>
      <c r="E711" s="56">
        <v>968.57999999999993</v>
      </c>
      <c r="F711" s="56">
        <v>1001.14</v>
      </c>
      <c r="G711" s="57">
        <v>1205.99</v>
      </c>
      <c r="H711" s="133">
        <v>858.61</v>
      </c>
      <c r="I711" s="56">
        <v>936.22</v>
      </c>
      <c r="J711" s="56">
        <v>964.38</v>
      </c>
      <c r="K711" s="181">
        <v>1127.81</v>
      </c>
      <c r="L711" s="183">
        <v>776.52</v>
      </c>
      <c r="M711" s="69" t="s">
        <v>935</v>
      </c>
      <c r="N711" s="68">
        <v>20.79</v>
      </c>
      <c r="O711" s="32">
        <v>3.35</v>
      </c>
      <c r="P711" s="66">
        <v>98.99</v>
      </c>
      <c r="Q711" s="40">
        <v>192.06</v>
      </c>
      <c r="R711" s="40">
        <v>224.62</v>
      </c>
      <c r="S711" s="63">
        <v>429.47</v>
      </c>
      <c r="T711" s="62">
        <v>82.09</v>
      </c>
      <c r="U711" s="40">
        <v>159.69999999999999</v>
      </c>
      <c r="V711" s="40">
        <v>187.86</v>
      </c>
      <c r="W711" s="63">
        <v>351.29</v>
      </c>
      <c r="X711" s="345">
        <v>0</v>
      </c>
      <c r="Y711" s="95"/>
      <c r="AB711" s="95"/>
      <c r="AC711" s="95"/>
    </row>
    <row r="712" spans="1:29" x14ac:dyDescent="0.25">
      <c r="A712" s="45" t="s">
        <v>928</v>
      </c>
      <c r="B712" s="47">
        <v>7</v>
      </c>
      <c r="C712" s="173" t="s">
        <v>209</v>
      </c>
      <c r="D712" s="55">
        <v>956.08999999999992</v>
      </c>
      <c r="E712" s="56">
        <v>1049.1599999999999</v>
      </c>
      <c r="F712" s="56">
        <v>1081.72</v>
      </c>
      <c r="G712" s="57">
        <v>1286.57</v>
      </c>
      <c r="H712" s="133">
        <v>939.18999999999994</v>
      </c>
      <c r="I712" s="56">
        <v>1016.8</v>
      </c>
      <c r="J712" s="56">
        <v>1044.96</v>
      </c>
      <c r="K712" s="181">
        <v>1208.3899999999999</v>
      </c>
      <c r="L712" s="183">
        <v>857.1</v>
      </c>
      <c r="M712" s="69" t="s">
        <v>936</v>
      </c>
      <c r="N712" s="68">
        <v>22.96</v>
      </c>
      <c r="O712" s="32">
        <v>3.35</v>
      </c>
      <c r="P712" s="66">
        <v>98.99</v>
      </c>
      <c r="Q712" s="40">
        <v>192.06</v>
      </c>
      <c r="R712" s="40">
        <v>224.62</v>
      </c>
      <c r="S712" s="63">
        <v>429.47</v>
      </c>
      <c r="T712" s="62">
        <v>82.09</v>
      </c>
      <c r="U712" s="40">
        <v>159.69999999999999</v>
      </c>
      <c r="V712" s="40">
        <v>187.86</v>
      </c>
      <c r="W712" s="63">
        <v>351.29</v>
      </c>
      <c r="X712" s="345">
        <v>0</v>
      </c>
      <c r="Y712" s="95"/>
      <c r="AB712" s="95"/>
      <c r="AC712" s="95"/>
    </row>
    <row r="713" spans="1:29" x14ac:dyDescent="0.25">
      <c r="A713" s="45" t="s">
        <v>928</v>
      </c>
      <c r="B713" s="47">
        <v>8</v>
      </c>
      <c r="C713" s="173" t="s">
        <v>209</v>
      </c>
      <c r="D713" s="55">
        <v>1049.78</v>
      </c>
      <c r="E713" s="56">
        <v>1142.8500000000001</v>
      </c>
      <c r="F713" s="56">
        <v>1175.4100000000001</v>
      </c>
      <c r="G713" s="57">
        <v>1380.26</v>
      </c>
      <c r="H713" s="133">
        <v>1032.8800000000001</v>
      </c>
      <c r="I713" s="56">
        <v>1110.49</v>
      </c>
      <c r="J713" s="56">
        <v>1138.6500000000001</v>
      </c>
      <c r="K713" s="181">
        <v>1302.0800000000002</v>
      </c>
      <c r="L713" s="183">
        <v>950.79000000000008</v>
      </c>
      <c r="M713" s="69" t="s">
        <v>937</v>
      </c>
      <c r="N713" s="68">
        <v>25.48</v>
      </c>
      <c r="O713" s="32">
        <v>3.35</v>
      </c>
      <c r="P713" s="66">
        <v>98.99</v>
      </c>
      <c r="Q713" s="40">
        <v>192.06</v>
      </c>
      <c r="R713" s="40">
        <v>224.62</v>
      </c>
      <c r="S713" s="63">
        <v>429.47</v>
      </c>
      <c r="T713" s="62">
        <v>82.09</v>
      </c>
      <c r="U713" s="40">
        <v>159.69999999999999</v>
      </c>
      <c r="V713" s="40">
        <v>187.86</v>
      </c>
      <c r="W713" s="63">
        <v>351.29</v>
      </c>
      <c r="X713" s="345">
        <v>0</v>
      </c>
      <c r="Y713" s="95"/>
      <c r="AB713" s="95"/>
      <c r="AC713" s="95"/>
    </row>
    <row r="714" spans="1:29" x14ac:dyDescent="0.25">
      <c r="A714" s="45" t="s">
        <v>928</v>
      </c>
      <c r="B714" s="47">
        <v>9</v>
      </c>
      <c r="C714" s="173" t="s">
        <v>209</v>
      </c>
      <c r="D714" s="55">
        <v>915.86</v>
      </c>
      <c r="E714" s="56">
        <v>1008.93</v>
      </c>
      <c r="F714" s="56">
        <v>1041.49</v>
      </c>
      <c r="G714" s="57">
        <v>1246.3400000000001</v>
      </c>
      <c r="H714" s="133">
        <v>898.96</v>
      </c>
      <c r="I714" s="56">
        <v>976.56999999999994</v>
      </c>
      <c r="J714" s="56">
        <v>1004.73</v>
      </c>
      <c r="K714" s="181">
        <v>1168.1600000000001</v>
      </c>
      <c r="L714" s="183">
        <v>816.87</v>
      </c>
      <c r="M714" s="69" t="s">
        <v>938</v>
      </c>
      <c r="N714" s="68">
        <v>21.87</v>
      </c>
      <c r="O714" s="32">
        <v>3.35</v>
      </c>
      <c r="P714" s="66">
        <v>98.99</v>
      </c>
      <c r="Q714" s="40">
        <v>192.06</v>
      </c>
      <c r="R714" s="40">
        <v>224.62</v>
      </c>
      <c r="S714" s="63">
        <v>429.47</v>
      </c>
      <c r="T714" s="62">
        <v>82.09</v>
      </c>
      <c r="U714" s="40">
        <v>159.69999999999999</v>
      </c>
      <c r="V714" s="40">
        <v>187.86</v>
      </c>
      <c r="W714" s="63">
        <v>351.29</v>
      </c>
      <c r="X714" s="345">
        <v>0</v>
      </c>
      <c r="Y714" s="95"/>
      <c r="AB714" s="95"/>
      <c r="AC714" s="95"/>
    </row>
    <row r="715" spans="1:29" x14ac:dyDescent="0.25">
      <c r="A715" s="45" t="s">
        <v>928</v>
      </c>
      <c r="B715" s="47">
        <v>10</v>
      </c>
      <c r="C715" s="173" t="s">
        <v>209</v>
      </c>
      <c r="D715" s="55">
        <v>901.58999999999992</v>
      </c>
      <c r="E715" s="56">
        <v>994.66</v>
      </c>
      <c r="F715" s="56">
        <v>1027.22</v>
      </c>
      <c r="G715" s="57">
        <v>1232.07</v>
      </c>
      <c r="H715" s="133">
        <v>884.69</v>
      </c>
      <c r="I715" s="56">
        <v>962.3</v>
      </c>
      <c r="J715" s="56">
        <v>990.46</v>
      </c>
      <c r="K715" s="181">
        <v>1153.8900000000001</v>
      </c>
      <c r="L715" s="183">
        <v>802.6</v>
      </c>
      <c r="M715" s="69" t="s">
        <v>939</v>
      </c>
      <c r="N715" s="68">
        <v>21.49</v>
      </c>
      <c r="O715" s="32">
        <v>3.35</v>
      </c>
      <c r="P715" s="66">
        <v>98.99</v>
      </c>
      <c r="Q715" s="40">
        <v>192.06</v>
      </c>
      <c r="R715" s="40">
        <v>224.62</v>
      </c>
      <c r="S715" s="63">
        <v>429.47</v>
      </c>
      <c r="T715" s="62">
        <v>82.09</v>
      </c>
      <c r="U715" s="40">
        <v>159.69999999999999</v>
      </c>
      <c r="V715" s="40">
        <v>187.86</v>
      </c>
      <c r="W715" s="63">
        <v>351.29</v>
      </c>
      <c r="X715" s="345">
        <v>0</v>
      </c>
      <c r="Y715" s="95"/>
      <c r="AB715" s="95"/>
      <c r="AC715" s="95"/>
    </row>
    <row r="716" spans="1:29" x14ac:dyDescent="0.25">
      <c r="A716" s="45" t="s">
        <v>928</v>
      </c>
      <c r="B716" s="47">
        <v>11</v>
      </c>
      <c r="C716" s="173" t="s">
        <v>209</v>
      </c>
      <c r="D716" s="55">
        <v>918.45999999999992</v>
      </c>
      <c r="E716" s="56">
        <v>1011.53</v>
      </c>
      <c r="F716" s="56">
        <v>1044.0899999999999</v>
      </c>
      <c r="G716" s="57">
        <v>1248.94</v>
      </c>
      <c r="H716" s="133">
        <v>901.56</v>
      </c>
      <c r="I716" s="56">
        <v>979.16999999999985</v>
      </c>
      <c r="J716" s="56">
        <v>1007.3299999999999</v>
      </c>
      <c r="K716" s="181">
        <v>1170.76</v>
      </c>
      <c r="L716" s="183">
        <v>819.47</v>
      </c>
      <c r="M716" s="69" t="s">
        <v>940</v>
      </c>
      <c r="N716" s="68">
        <v>21.94</v>
      </c>
      <c r="O716" s="32">
        <v>3.35</v>
      </c>
      <c r="P716" s="66">
        <v>98.99</v>
      </c>
      <c r="Q716" s="40">
        <v>192.06</v>
      </c>
      <c r="R716" s="40">
        <v>224.62</v>
      </c>
      <c r="S716" s="63">
        <v>429.47</v>
      </c>
      <c r="T716" s="62">
        <v>82.09</v>
      </c>
      <c r="U716" s="40">
        <v>159.69999999999999</v>
      </c>
      <c r="V716" s="40">
        <v>187.86</v>
      </c>
      <c r="W716" s="63">
        <v>351.29</v>
      </c>
      <c r="X716" s="345">
        <v>0</v>
      </c>
      <c r="Y716" s="95"/>
      <c r="AB716" s="95"/>
      <c r="AC716" s="95"/>
    </row>
    <row r="717" spans="1:29" x14ac:dyDescent="0.25">
      <c r="A717" s="45" t="s">
        <v>928</v>
      </c>
      <c r="B717" s="47">
        <v>12</v>
      </c>
      <c r="C717" s="173" t="s">
        <v>209</v>
      </c>
      <c r="D717" s="55">
        <v>909.53</v>
      </c>
      <c r="E717" s="56">
        <v>1002.6</v>
      </c>
      <c r="F717" s="56">
        <v>1035.1600000000001</v>
      </c>
      <c r="G717" s="57">
        <v>1240.01</v>
      </c>
      <c r="H717" s="133">
        <v>892.63</v>
      </c>
      <c r="I717" s="56">
        <v>970.24</v>
      </c>
      <c r="J717" s="56">
        <v>998.4</v>
      </c>
      <c r="K717" s="181">
        <v>1161.83</v>
      </c>
      <c r="L717" s="183">
        <v>810.54000000000008</v>
      </c>
      <c r="M717" s="69" t="s">
        <v>941</v>
      </c>
      <c r="N717" s="68">
        <v>21.7</v>
      </c>
      <c r="O717" s="32">
        <v>3.35</v>
      </c>
      <c r="P717" s="66">
        <v>98.99</v>
      </c>
      <c r="Q717" s="40">
        <v>192.06</v>
      </c>
      <c r="R717" s="40">
        <v>224.62</v>
      </c>
      <c r="S717" s="63">
        <v>429.47</v>
      </c>
      <c r="T717" s="62">
        <v>82.09</v>
      </c>
      <c r="U717" s="40">
        <v>159.69999999999999</v>
      </c>
      <c r="V717" s="40">
        <v>187.86</v>
      </c>
      <c r="W717" s="63">
        <v>351.29</v>
      </c>
      <c r="X717" s="345">
        <v>0</v>
      </c>
      <c r="Y717" s="95"/>
      <c r="AB717" s="95"/>
      <c r="AC717" s="95"/>
    </row>
    <row r="718" spans="1:29" x14ac:dyDescent="0.25">
      <c r="A718" s="45" t="s">
        <v>928</v>
      </c>
      <c r="B718" s="47">
        <v>13</v>
      </c>
      <c r="C718" s="173" t="s">
        <v>209</v>
      </c>
      <c r="D718" s="55">
        <v>897.79</v>
      </c>
      <c r="E718" s="56">
        <v>990.8599999999999</v>
      </c>
      <c r="F718" s="56">
        <v>1023.42</v>
      </c>
      <c r="G718" s="57">
        <v>1228.27</v>
      </c>
      <c r="H718" s="133">
        <v>880.89</v>
      </c>
      <c r="I718" s="56">
        <v>958.5</v>
      </c>
      <c r="J718" s="56">
        <v>986.66</v>
      </c>
      <c r="K718" s="181">
        <v>1150.0899999999999</v>
      </c>
      <c r="L718" s="183">
        <v>798.8</v>
      </c>
      <c r="M718" s="69" t="s">
        <v>942</v>
      </c>
      <c r="N718" s="68">
        <v>21.39</v>
      </c>
      <c r="O718" s="32">
        <v>3.35</v>
      </c>
      <c r="P718" s="66">
        <v>98.99</v>
      </c>
      <c r="Q718" s="40">
        <v>192.06</v>
      </c>
      <c r="R718" s="40">
        <v>224.62</v>
      </c>
      <c r="S718" s="63">
        <v>429.47</v>
      </c>
      <c r="T718" s="62">
        <v>82.09</v>
      </c>
      <c r="U718" s="40">
        <v>159.69999999999999</v>
      </c>
      <c r="V718" s="40">
        <v>187.86</v>
      </c>
      <c r="W718" s="63">
        <v>351.29</v>
      </c>
      <c r="X718" s="345">
        <v>0</v>
      </c>
      <c r="Y718" s="95"/>
      <c r="AB718" s="95"/>
      <c r="AC718" s="95"/>
    </row>
    <row r="719" spans="1:29" x14ac:dyDescent="0.25">
      <c r="A719" s="45" t="s">
        <v>928</v>
      </c>
      <c r="B719" s="47">
        <v>14</v>
      </c>
      <c r="C719" s="173" t="s">
        <v>209</v>
      </c>
      <c r="D719" s="55">
        <v>895.68</v>
      </c>
      <c r="E719" s="56">
        <v>988.75</v>
      </c>
      <c r="F719" s="56">
        <v>1021.31</v>
      </c>
      <c r="G719" s="57">
        <v>1226.1600000000001</v>
      </c>
      <c r="H719" s="133">
        <v>878.78</v>
      </c>
      <c r="I719" s="56">
        <v>956.38999999999987</v>
      </c>
      <c r="J719" s="56">
        <v>984.55</v>
      </c>
      <c r="K719" s="181">
        <v>1147.98</v>
      </c>
      <c r="L719" s="183">
        <v>796.69</v>
      </c>
      <c r="M719" s="69" t="s">
        <v>943</v>
      </c>
      <c r="N719" s="68">
        <v>21.33</v>
      </c>
      <c r="O719" s="32">
        <v>3.35</v>
      </c>
      <c r="P719" s="66">
        <v>98.99</v>
      </c>
      <c r="Q719" s="40">
        <v>192.06</v>
      </c>
      <c r="R719" s="40">
        <v>224.62</v>
      </c>
      <c r="S719" s="63">
        <v>429.47</v>
      </c>
      <c r="T719" s="62">
        <v>82.09</v>
      </c>
      <c r="U719" s="40">
        <v>159.69999999999999</v>
      </c>
      <c r="V719" s="40">
        <v>187.86</v>
      </c>
      <c r="W719" s="63">
        <v>351.29</v>
      </c>
      <c r="X719" s="345">
        <v>0</v>
      </c>
      <c r="Y719" s="95"/>
      <c r="AB719" s="95"/>
      <c r="AC719" s="95"/>
    </row>
    <row r="720" spans="1:29" x14ac:dyDescent="0.25">
      <c r="A720" s="45" t="s">
        <v>928</v>
      </c>
      <c r="B720" s="47">
        <v>15</v>
      </c>
      <c r="C720" s="173" t="s">
        <v>209</v>
      </c>
      <c r="D720" s="55">
        <v>898.1</v>
      </c>
      <c r="E720" s="56">
        <v>991.17000000000007</v>
      </c>
      <c r="F720" s="56">
        <v>1023.73</v>
      </c>
      <c r="G720" s="57">
        <v>1228.58</v>
      </c>
      <c r="H720" s="133">
        <v>881.2</v>
      </c>
      <c r="I720" s="56">
        <v>958.81</v>
      </c>
      <c r="J720" s="56">
        <v>986.97</v>
      </c>
      <c r="K720" s="181">
        <v>1150.4000000000001</v>
      </c>
      <c r="L720" s="183">
        <v>799.11</v>
      </c>
      <c r="M720" s="69" t="s">
        <v>944</v>
      </c>
      <c r="N720" s="68">
        <v>21.4</v>
      </c>
      <c r="O720" s="32">
        <v>3.35</v>
      </c>
      <c r="P720" s="66">
        <v>98.99</v>
      </c>
      <c r="Q720" s="40">
        <v>192.06</v>
      </c>
      <c r="R720" s="40">
        <v>224.62</v>
      </c>
      <c r="S720" s="63">
        <v>429.47</v>
      </c>
      <c r="T720" s="62">
        <v>82.09</v>
      </c>
      <c r="U720" s="40">
        <v>159.69999999999999</v>
      </c>
      <c r="V720" s="40">
        <v>187.86</v>
      </c>
      <c r="W720" s="63">
        <v>351.29</v>
      </c>
      <c r="X720" s="345">
        <v>0</v>
      </c>
      <c r="Y720" s="95"/>
      <c r="AB720" s="95"/>
      <c r="AC720" s="95"/>
    </row>
    <row r="721" spans="1:29" x14ac:dyDescent="0.25">
      <c r="A721" s="45" t="s">
        <v>928</v>
      </c>
      <c r="B721" s="47">
        <v>16</v>
      </c>
      <c r="C721" s="173" t="s">
        <v>209</v>
      </c>
      <c r="D721" s="55">
        <v>899.4</v>
      </c>
      <c r="E721" s="56">
        <v>992.47</v>
      </c>
      <c r="F721" s="56">
        <v>1025.03</v>
      </c>
      <c r="G721" s="57">
        <v>1229.8800000000001</v>
      </c>
      <c r="H721" s="133">
        <v>882.5</v>
      </c>
      <c r="I721" s="56">
        <v>960.1099999999999</v>
      </c>
      <c r="J721" s="56">
        <v>988.27</v>
      </c>
      <c r="K721" s="181">
        <v>1151.7</v>
      </c>
      <c r="L721" s="183">
        <v>800.41</v>
      </c>
      <c r="M721" s="69" t="s">
        <v>945</v>
      </c>
      <c r="N721" s="68">
        <v>21.43</v>
      </c>
      <c r="O721" s="32">
        <v>3.35</v>
      </c>
      <c r="P721" s="66">
        <v>98.99</v>
      </c>
      <c r="Q721" s="40">
        <v>192.06</v>
      </c>
      <c r="R721" s="40">
        <v>224.62</v>
      </c>
      <c r="S721" s="63">
        <v>429.47</v>
      </c>
      <c r="T721" s="62">
        <v>82.09</v>
      </c>
      <c r="U721" s="40">
        <v>159.69999999999999</v>
      </c>
      <c r="V721" s="40">
        <v>187.86</v>
      </c>
      <c r="W721" s="63">
        <v>351.29</v>
      </c>
      <c r="X721" s="345">
        <v>0</v>
      </c>
      <c r="Y721" s="95"/>
      <c r="AB721" s="95"/>
      <c r="AC721" s="95"/>
    </row>
    <row r="722" spans="1:29" x14ac:dyDescent="0.25">
      <c r="A722" s="45" t="s">
        <v>928</v>
      </c>
      <c r="B722" s="47">
        <v>17</v>
      </c>
      <c r="C722" s="173" t="s">
        <v>209</v>
      </c>
      <c r="D722" s="55">
        <v>967.28</v>
      </c>
      <c r="E722" s="56">
        <v>1060.3499999999999</v>
      </c>
      <c r="F722" s="56">
        <v>1092.9099999999999</v>
      </c>
      <c r="G722" s="57">
        <v>1297.76</v>
      </c>
      <c r="H722" s="133">
        <v>950.38</v>
      </c>
      <c r="I722" s="56">
        <v>1027.99</v>
      </c>
      <c r="J722" s="56">
        <v>1056.1500000000001</v>
      </c>
      <c r="K722" s="181">
        <v>1219.58</v>
      </c>
      <c r="L722" s="183">
        <v>868.29</v>
      </c>
      <c r="M722" s="69" t="s">
        <v>946</v>
      </c>
      <c r="N722" s="68">
        <v>23.26</v>
      </c>
      <c r="O722" s="32">
        <v>3.35</v>
      </c>
      <c r="P722" s="66">
        <v>98.99</v>
      </c>
      <c r="Q722" s="40">
        <v>192.06</v>
      </c>
      <c r="R722" s="40">
        <v>224.62</v>
      </c>
      <c r="S722" s="63">
        <v>429.47</v>
      </c>
      <c r="T722" s="62">
        <v>82.09</v>
      </c>
      <c r="U722" s="40">
        <v>159.69999999999999</v>
      </c>
      <c r="V722" s="40">
        <v>187.86</v>
      </c>
      <c r="W722" s="63">
        <v>351.29</v>
      </c>
      <c r="X722" s="345">
        <v>0</v>
      </c>
      <c r="Y722" s="95"/>
      <c r="AB722" s="95"/>
      <c r="AC722" s="95"/>
    </row>
    <row r="723" spans="1:29" x14ac:dyDescent="0.25">
      <c r="A723" s="45" t="s">
        <v>928</v>
      </c>
      <c r="B723" s="47">
        <v>18</v>
      </c>
      <c r="C723" s="173" t="s">
        <v>209</v>
      </c>
      <c r="D723" s="55">
        <v>1152.72</v>
      </c>
      <c r="E723" s="56">
        <v>1245.79</v>
      </c>
      <c r="F723" s="56">
        <v>1278.3499999999999</v>
      </c>
      <c r="G723" s="57">
        <v>1483.2</v>
      </c>
      <c r="H723" s="133">
        <v>1135.82</v>
      </c>
      <c r="I723" s="56">
        <v>1213.43</v>
      </c>
      <c r="J723" s="56">
        <v>1241.5900000000001</v>
      </c>
      <c r="K723" s="181">
        <v>1405.02</v>
      </c>
      <c r="L723" s="183">
        <v>1053.7299999999998</v>
      </c>
      <c r="M723" s="69" t="s">
        <v>947</v>
      </c>
      <c r="N723" s="68">
        <v>28.24</v>
      </c>
      <c r="O723" s="32">
        <v>3.35</v>
      </c>
      <c r="P723" s="66">
        <v>98.99</v>
      </c>
      <c r="Q723" s="40">
        <v>192.06</v>
      </c>
      <c r="R723" s="40">
        <v>224.62</v>
      </c>
      <c r="S723" s="63">
        <v>429.47</v>
      </c>
      <c r="T723" s="62">
        <v>82.09</v>
      </c>
      <c r="U723" s="40">
        <v>159.69999999999999</v>
      </c>
      <c r="V723" s="40">
        <v>187.86</v>
      </c>
      <c r="W723" s="63">
        <v>351.29</v>
      </c>
      <c r="X723" s="345">
        <v>0</v>
      </c>
      <c r="Y723" s="95"/>
      <c r="AB723" s="95"/>
      <c r="AC723" s="95"/>
    </row>
    <row r="724" spans="1:29" x14ac:dyDescent="0.25">
      <c r="A724" s="45" t="s">
        <v>928</v>
      </c>
      <c r="B724" s="47">
        <v>19</v>
      </c>
      <c r="C724" s="173" t="s">
        <v>209</v>
      </c>
      <c r="D724" s="55">
        <v>1180.8699999999999</v>
      </c>
      <c r="E724" s="56">
        <v>1273.94</v>
      </c>
      <c r="F724" s="56">
        <v>1306.5</v>
      </c>
      <c r="G724" s="57">
        <v>1511.35</v>
      </c>
      <c r="H724" s="133">
        <v>1163.9699999999998</v>
      </c>
      <c r="I724" s="56">
        <v>1241.58</v>
      </c>
      <c r="J724" s="56">
        <v>1269.7399999999998</v>
      </c>
      <c r="K724" s="181">
        <v>1433.1699999999998</v>
      </c>
      <c r="L724" s="183">
        <v>1081.8799999999999</v>
      </c>
      <c r="M724" s="69" t="s">
        <v>948</v>
      </c>
      <c r="N724" s="68">
        <v>29</v>
      </c>
      <c r="O724" s="32">
        <v>3.35</v>
      </c>
      <c r="P724" s="66">
        <v>98.99</v>
      </c>
      <c r="Q724" s="40">
        <v>192.06</v>
      </c>
      <c r="R724" s="40">
        <v>224.62</v>
      </c>
      <c r="S724" s="63">
        <v>429.47</v>
      </c>
      <c r="T724" s="62">
        <v>82.09</v>
      </c>
      <c r="U724" s="40">
        <v>159.69999999999999</v>
      </c>
      <c r="V724" s="40">
        <v>187.86</v>
      </c>
      <c r="W724" s="63">
        <v>351.29</v>
      </c>
      <c r="X724" s="345">
        <v>0</v>
      </c>
      <c r="Y724" s="95"/>
      <c r="AB724" s="95"/>
      <c r="AC724" s="95"/>
    </row>
    <row r="725" spans="1:29" x14ac:dyDescent="0.25">
      <c r="A725" s="45" t="s">
        <v>928</v>
      </c>
      <c r="B725" s="47">
        <v>20</v>
      </c>
      <c r="C725" s="173" t="s">
        <v>209</v>
      </c>
      <c r="D725" s="55">
        <v>1116.05</v>
      </c>
      <c r="E725" s="56">
        <v>1209.1200000000001</v>
      </c>
      <c r="F725" s="56">
        <v>1241.68</v>
      </c>
      <c r="G725" s="57">
        <v>1446.5300000000002</v>
      </c>
      <c r="H725" s="133">
        <v>1099.1500000000001</v>
      </c>
      <c r="I725" s="56">
        <v>1176.76</v>
      </c>
      <c r="J725" s="56">
        <v>1204.92</v>
      </c>
      <c r="K725" s="181">
        <v>1368.3500000000001</v>
      </c>
      <c r="L725" s="183">
        <v>1017.0600000000001</v>
      </c>
      <c r="M725" s="69" t="s">
        <v>949</v>
      </c>
      <c r="N725" s="68">
        <v>27.26</v>
      </c>
      <c r="O725" s="32">
        <v>3.35</v>
      </c>
      <c r="P725" s="66">
        <v>98.99</v>
      </c>
      <c r="Q725" s="40">
        <v>192.06</v>
      </c>
      <c r="R725" s="40">
        <v>224.62</v>
      </c>
      <c r="S725" s="63">
        <v>429.47</v>
      </c>
      <c r="T725" s="62">
        <v>82.09</v>
      </c>
      <c r="U725" s="40">
        <v>159.69999999999999</v>
      </c>
      <c r="V725" s="40">
        <v>187.86</v>
      </c>
      <c r="W725" s="63">
        <v>351.29</v>
      </c>
      <c r="X725" s="345">
        <v>0</v>
      </c>
      <c r="Y725" s="95"/>
      <c r="AB725" s="95"/>
      <c r="AC725" s="95"/>
    </row>
    <row r="726" spans="1:29" x14ac:dyDescent="0.25">
      <c r="A726" s="45" t="s">
        <v>928</v>
      </c>
      <c r="B726" s="47">
        <v>21</v>
      </c>
      <c r="C726" s="173" t="s">
        <v>209</v>
      </c>
      <c r="D726" s="55">
        <v>1030.07</v>
      </c>
      <c r="E726" s="56">
        <v>1123.1399999999999</v>
      </c>
      <c r="F726" s="56">
        <v>1155.7</v>
      </c>
      <c r="G726" s="57">
        <v>1360.55</v>
      </c>
      <c r="H726" s="133">
        <v>1013.17</v>
      </c>
      <c r="I726" s="56">
        <v>1090.78</v>
      </c>
      <c r="J726" s="56">
        <v>1118.94</v>
      </c>
      <c r="K726" s="181">
        <v>1282.3699999999999</v>
      </c>
      <c r="L726" s="183">
        <v>931.08</v>
      </c>
      <c r="M726" s="69" t="s">
        <v>950</v>
      </c>
      <c r="N726" s="68">
        <v>24.95</v>
      </c>
      <c r="O726" s="32">
        <v>3.35</v>
      </c>
      <c r="P726" s="66">
        <v>98.99</v>
      </c>
      <c r="Q726" s="40">
        <v>192.06</v>
      </c>
      <c r="R726" s="40">
        <v>224.62</v>
      </c>
      <c r="S726" s="63">
        <v>429.47</v>
      </c>
      <c r="T726" s="62">
        <v>82.09</v>
      </c>
      <c r="U726" s="40">
        <v>159.69999999999999</v>
      </c>
      <c r="V726" s="40">
        <v>187.86</v>
      </c>
      <c r="W726" s="63">
        <v>351.29</v>
      </c>
      <c r="X726" s="345">
        <v>0</v>
      </c>
      <c r="Y726" s="95"/>
      <c r="AB726" s="95"/>
      <c r="AC726" s="95"/>
    </row>
    <row r="727" spans="1:29" x14ac:dyDescent="0.25">
      <c r="A727" s="45" t="s">
        <v>928</v>
      </c>
      <c r="B727" s="47">
        <v>22</v>
      </c>
      <c r="C727" s="173" t="s">
        <v>209</v>
      </c>
      <c r="D727" s="55">
        <v>911.02</v>
      </c>
      <c r="E727" s="56">
        <v>1004.09</v>
      </c>
      <c r="F727" s="56">
        <v>1036.6500000000001</v>
      </c>
      <c r="G727" s="57">
        <v>1241.5</v>
      </c>
      <c r="H727" s="133">
        <v>894.12000000000012</v>
      </c>
      <c r="I727" s="56">
        <v>971.73</v>
      </c>
      <c r="J727" s="56">
        <v>999.8900000000001</v>
      </c>
      <c r="K727" s="181">
        <v>1163.3200000000002</v>
      </c>
      <c r="L727" s="183">
        <v>812.03000000000009</v>
      </c>
      <c r="M727" s="69" t="s">
        <v>951</v>
      </c>
      <c r="N727" s="68">
        <v>21.74</v>
      </c>
      <c r="O727" s="32">
        <v>3.35</v>
      </c>
      <c r="P727" s="66">
        <v>98.99</v>
      </c>
      <c r="Q727" s="40">
        <v>192.06</v>
      </c>
      <c r="R727" s="40">
        <v>224.62</v>
      </c>
      <c r="S727" s="63">
        <v>429.47</v>
      </c>
      <c r="T727" s="62">
        <v>82.09</v>
      </c>
      <c r="U727" s="40">
        <v>159.69999999999999</v>
      </c>
      <c r="V727" s="40">
        <v>187.86</v>
      </c>
      <c r="W727" s="63">
        <v>351.29</v>
      </c>
      <c r="X727" s="345">
        <v>0</v>
      </c>
      <c r="Y727" s="95"/>
      <c r="AB727" s="95"/>
      <c r="AC727" s="95"/>
    </row>
    <row r="728" spans="1:29" x14ac:dyDescent="0.25">
      <c r="A728" s="45" t="s">
        <v>928</v>
      </c>
      <c r="B728" s="47">
        <v>23</v>
      </c>
      <c r="C728" s="173" t="s">
        <v>209</v>
      </c>
      <c r="D728" s="55">
        <v>1050.27</v>
      </c>
      <c r="E728" s="56">
        <v>1143.3400000000001</v>
      </c>
      <c r="F728" s="56">
        <v>1175.9000000000001</v>
      </c>
      <c r="G728" s="57">
        <v>1380.75</v>
      </c>
      <c r="H728" s="133">
        <v>1033.3700000000001</v>
      </c>
      <c r="I728" s="56">
        <v>1110.98</v>
      </c>
      <c r="J728" s="56">
        <v>1139.1400000000001</v>
      </c>
      <c r="K728" s="181">
        <v>1302.5700000000002</v>
      </c>
      <c r="L728" s="183">
        <v>951.28000000000009</v>
      </c>
      <c r="M728" s="69" t="s">
        <v>952</v>
      </c>
      <c r="N728" s="68">
        <v>25.49</v>
      </c>
      <c r="O728" s="32">
        <v>3.35</v>
      </c>
      <c r="P728" s="66">
        <v>98.99</v>
      </c>
      <c r="Q728" s="40">
        <v>192.06</v>
      </c>
      <c r="R728" s="40">
        <v>224.62</v>
      </c>
      <c r="S728" s="63">
        <v>429.47</v>
      </c>
      <c r="T728" s="62">
        <v>82.09</v>
      </c>
      <c r="U728" s="40">
        <v>159.69999999999999</v>
      </c>
      <c r="V728" s="40">
        <v>187.86</v>
      </c>
      <c r="W728" s="63">
        <v>351.29</v>
      </c>
      <c r="X728" s="345">
        <v>0</v>
      </c>
      <c r="Y728" s="95"/>
      <c r="AB728" s="95"/>
      <c r="AC728" s="95"/>
    </row>
    <row r="729" spans="1:29" hidden="1" x14ac:dyDescent="0.25">
      <c r="A729" s="45">
        <v>0</v>
      </c>
      <c r="B729" s="47">
        <v>0</v>
      </c>
      <c r="C729" s="173" t="s">
        <v>209</v>
      </c>
      <c r="D729" s="55">
        <v>102.33999999999999</v>
      </c>
      <c r="E729" s="56">
        <v>195.41</v>
      </c>
      <c r="F729" s="56">
        <v>227.97</v>
      </c>
      <c r="G729" s="57">
        <v>432.82000000000005</v>
      </c>
      <c r="H729" s="133">
        <v>85.44</v>
      </c>
      <c r="I729" s="56">
        <v>163.04999999999998</v>
      </c>
      <c r="J729" s="56">
        <v>191.21</v>
      </c>
      <c r="K729" s="181">
        <v>354.64000000000004</v>
      </c>
      <c r="L729" s="183">
        <v>3.35</v>
      </c>
      <c r="M729" s="69">
        <v>0</v>
      </c>
      <c r="N729" s="68">
        <v>0</v>
      </c>
      <c r="O729" s="32">
        <v>3.35</v>
      </c>
      <c r="P729" s="66">
        <v>98.99</v>
      </c>
      <c r="Q729" s="40">
        <v>192.06</v>
      </c>
      <c r="R729" s="40">
        <v>224.62</v>
      </c>
      <c r="S729" s="63">
        <v>429.47</v>
      </c>
      <c r="T729" s="62">
        <v>82.09</v>
      </c>
      <c r="U729" s="40">
        <v>159.69999999999999</v>
      </c>
      <c r="V729" s="40">
        <v>187.86</v>
      </c>
      <c r="W729" s="63">
        <v>351.29</v>
      </c>
      <c r="X729" s="345">
        <v>0</v>
      </c>
      <c r="Y729" s="95"/>
      <c r="AB729" s="95"/>
      <c r="AC729" s="95"/>
    </row>
    <row r="730" spans="1:29" hidden="1" x14ac:dyDescent="0.25">
      <c r="A730" s="45">
        <v>0</v>
      </c>
      <c r="B730" s="47">
        <v>1</v>
      </c>
      <c r="C730" s="173" t="s">
        <v>209</v>
      </c>
      <c r="D730" s="55">
        <v>102.33999999999999</v>
      </c>
      <c r="E730" s="56">
        <v>195.41</v>
      </c>
      <c r="F730" s="56">
        <v>227.97</v>
      </c>
      <c r="G730" s="57">
        <v>432.82000000000005</v>
      </c>
      <c r="H730" s="133">
        <v>85.44</v>
      </c>
      <c r="I730" s="56">
        <v>163.04999999999998</v>
      </c>
      <c r="J730" s="56">
        <v>191.21</v>
      </c>
      <c r="K730" s="181">
        <v>354.64000000000004</v>
      </c>
      <c r="L730" s="183">
        <v>3.35</v>
      </c>
      <c r="M730" s="69">
        <v>0</v>
      </c>
      <c r="N730" s="68">
        <v>0</v>
      </c>
      <c r="O730" s="32">
        <v>3.35</v>
      </c>
      <c r="P730" s="66">
        <v>98.99</v>
      </c>
      <c r="Q730" s="40">
        <v>192.06</v>
      </c>
      <c r="R730" s="40">
        <v>224.62</v>
      </c>
      <c r="S730" s="63">
        <v>429.47</v>
      </c>
      <c r="T730" s="62">
        <v>82.09</v>
      </c>
      <c r="U730" s="40">
        <v>159.69999999999999</v>
      </c>
      <c r="V730" s="40">
        <v>187.86</v>
      </c>
      <c r="W730" s="63">
        <v>351.29</v>
      </c>
      <c r="X730" s="345">
        <v>0</v>
      </c>
      <c r="Y730" s="95"/>
      <c r="AB730" s="95"/>
      <c r="AC730" s="95"/>
    </row>
    <row r="731" spans="1:29" hidden="1" x14ac:dyDescent="0.25">
      <c r="A731" s="45">
        <v>0</v>
      </c>
      <c r="B731" s="47">
        <v>2</v>
      </c>
      <c r="C731" s="173" t="s">
        <v>209</v>
      </c>
      <c r="D731" s="55">
        <v>102.33999999999999</v>
      </c>
      <c r="E731" s="56">
        <v>195.41</v>
      </c>
      <c r="F731" s="56">
        <v>227.97</v>
      </c>
      <c r="G731" s="57">
        <v>432.82000000000005</v>
      </c>
      <c r="H731" s="133">
        <v>85.44</v>
      </c>
      <c r="I731" s="56">
        <v>163.04999999999998</v>
      </c>
      <c r="J731" s="56">
        <v>191.21</v>
      </c>
      <c r="K731" s="181">
        <v>354.64000000000004</v>
      </c>
      <c r="L731" s="183">
        <v>3.35</v>
      </c>
      <c r="M731" s="69">
        <v>0</v>
      </c>
      <c r="N731" s="68">
        <v>0</v>
      </c>
      <c r="O731" s="32">
        <v>3.35</v>
      </c>
      <c r="P731" s="66">
        <v>98.99</v>
      </c>
      <c r="Q731" s="40">
        <v>192.06</v>
      </c>
      <c r="R731" s="40">
        <v>224.62</v>
      </c>
      <c r="S731" s="63">
        <v>429.47</v>
      </c>
      <c r="T731" s="62">
        <v>82.09</v>
      </c>
      <c r="U731" s="40">
        <v>159.69999999999999</v>
      </c>
      <c r="V731" s="40">
        <v>187.86</v>
      </c>
      <c r="W731" s="63">
        <v>351.29</v>
      </c>
      <c r="X731" s="345">
        <v>0</v>
      </c>
      <c r="Y731" s="95"/>
      <c r="AB731" s="95"/>
      <c r="AC731" s="95"/>
    </row>
    <row r="732" spans="1:29" hidden="1" x14ac:dyDescent="0.25">
      <c r="A732" s="45" t="s">
        <v>953</v>
      </c>
      <c r="B732" s="47">
        <v>3</v>
      </c>
      <c r="C732" s="173" t="s">
        <v>209</v>
      </c>
      <c r="D732" s="55">
        <v>102.33999999999999</v>
      </c>
      <c r="E732" s="56">
        <v>195.41</v>
      </c>
      <c r="F732" s="56">
        <v>227.97</v>
      </c>
      <c r="G732" s="57">
        <v>432.82000000000005</v>
      </c>
      <c r="H732" s="133">
        <v>85.44</v>
      </c>
      <c r="I732" s="56">
        <v>163.04999999999998</v>
      </c>
      <c r="J732" s="56">
        <v>191.21</v>
      </c>
      <c r="K732" s="181">
        <v>354.64000000000004</v>
      </c>
      <c r="L732" s="183">
        <v>3.35</v>
      </c>
      <c r="M732" s="69">
        <v>0</v>
      </c>
      <c r="N732" s="68">
        <v>0</v>
      </c>
      <c r="O732" s="32">
        <v>3.35</v>
      </c>
      <c r="P732" s="66">
        <v>98.99</v>
      </c>
      <c r="Q732" s="40">
        <v>192.06</v>
      </c>
      <c r="R732" s="40">
        <v>224.62</v>
      </c>
      <c r="S732" s="63">
        <v>429.47</v>
      </c>
      <c r="T732" s="62">
        <v>82.09</v>
      </c>
      <c r="U732" s="40">
        <v>159.69999999999999</v>
      </c>
      <c r="V732" s="40">
        <v>187.86</v>
      </c>
      <c r="W732" s="63">
        <v>351.29</v>
      </c>
      <c r="X732" s="345">
        <v>0</v>
      </c>
      <c r="Y732" s="95"/>
      <c r="AB732" s="95"/>
      <c r="AC732" s="95"/>
    </row>
    <row r="733" spans="1:29" hidden="1" x14ac:dyDescent="0.25">
      <c r="A733" s="45">
        <v>0</v>
      </c>
      <c r="B733" s="47">
        <v>4</v>
      </c>
      <c r="C733" s="173" t="s">
        <v>209</v>
      </c>
      <c r="D733" s="55">
        <v>102.33999999999999</v>
      </c>
      <c r="E733" s="56">
        <v>195.41</v>
      </c>
      <c r="F733" s="56">
        <v>227.97</v>
      </c>
      <c r="G733" s="57">
        <v>432.82000000000005</v>
      </c>
      <c r="H733" s="133">
        <v>85.44</v>
      </c>
      <c r="I733" s="56">
        <v>163.04999999999998</v>
      </c>
      <c r="J733" s="56">
        <v>191.21</v>
      </c>
      <c r="K733" s="181">
        <v>354.64000000000004</v>
      </c>
      <c r="L733" s="183">
        <v>3.35</v>
      </c>
      <c r="M733" s="69">
        <v>0</v>
      </c>
      <c r="N733" s="68">
        <v>0</v>
      </c>
      <c r="O733" s="32">
        <v>3.35</v>
      </c>
      <c r="P733" s="66">
        <v>98.99</v>
      </c>
      <c r="Q733" s="40">
        <v>192.06</v>
      </c>
      <c r="R733" s="40">
        <v>224.62</v>
      </c>
      <c r="S733" s="63">
        <v>429.47</v>
      </c>
      <c r="T733" s="62">
        <v>82.09</v>
      </c>
      <c r="U733" s="40">
        <v>159.69999999999999</v>
      </c>
      <c r="V733" s="40">
        <v>187.86</v>
      </c>
      <c r="W733" s="63">
        <v>351.29</v>
      </c>
      <c r="X733" s="345">
        <v>0</v>
      </c>
      <c r="Y733" s="95"/>
      <c r="AB733" s="95"/>
      <c r="AC733" s="95"/>
    </row>
    <row r="734" spans="1:29" hidden="1" x14ac:dyDescent="0.25">
      <c r="A734" s="45" t="s">
        <v>954</v>
      </c>
      <c r="B734" s="47">
        <v>5</v>
      </c>
      <c r="C734" s="173" t="s">
        <v>209</v>
      </c>
      <c r="D734" s="55">
        <v>102.33999999999999</v>
      </c>
      <c r="E734" s="56">
        <v>195.41</v>
      </c>
      <c r="F734" s="56">
        <v>227.97</v>
      </c>
      <c r="G734" s="57">
        <v>432.82000000000005</v>
      </c>
      <c r="H734" s="133">
        <v>85.44</v>
      </c>
      <c r="I734" s="56">
        <v>163.04999999999998</v>
      </c>
      <c r="J734" s="56">
        <v>191.21</v>
      </c>
      <c r="K734" s="181">
        <v>354.64000000000004</v>
      </c>
      <c r="L734" s="183">
        <v>3.35</v>
      </c>
      <c r="M734" s="69">
        <v>0</v>
      </c>
      <c r="N734" s="68">
        <v>0</v>
      </c>
      <c r="O734" s="32">
        <v>3.35</v>
      </c>
      <c r="P734" s="66">
        <v>98.99</v>
      </c>
      <c r="Q734" s="40">
        <v>192.06</v>
      </c>
      <c r="R734" s="40">
        <v>224.62</v>
      </c>
      <c r="S734" s="63">
        <v>429.47</v>
      </c>
      <c r="T734" s="62">
        <v>82.09</v>
      </c>
      <c r="U734" s="40">
        <v>159.69999999999999</v>
      </c>
      <c r="V734" s="40">
        <v>187.86</v>
      </c>
      <c r="W734" s="63">
        <v>351.29</v>
      </c>
      <c r="X734" s="345">
        <v>0</v>
      </c>
      <c r="Y734" s="95"/>
      <c r="AB734" s="95"/>
      <c r="AC734" s="95"/>
    </row>
    <row r="735" spans="1:29" hidden="1" x14ac:dyDescent="0.25">
      <c r="A735" s="45">
        <v>0</v>
      </c>
      <c r="B735" s="47">
        <v>6</v>
      </c>
      <c r="C735" s="173" t="s">
        <v>209</v>
      </c>
      <c r="D735" s="55">
        <v>102.33999999999999</v>
      </c>
      <c r="E735" s="56">
        <v>195.41</v>
      </c>
      <c r="F735" s="56">
        <v>227.97</v>
      </c>
      <c r="G735" s="57">
        <v>432.82000000000005</v>
      </c>
      <c r="H735" s="133">
        <v>85.44</v>
      </c>
      <c r="I735" s="56">
        <v>163.04999999999998</v>
      </c>
      <c r="J735" s="56">
        <v>191.21</v>
      </c>
      <c r="K735" s="181">
        <v>354.64000000000004</v>
      </c>
      <c r="L735" s="183">
        <v>3.35</v>
      </c>
      <c r="M735" s="69">
        <v>0</v>
      </c>
      <c r="N735" s="68">
        <v>0</v>
      </c>
      <c r="O735" s="32">
        <v>3.35</v>
      </c>
      <c r="P735" s="66">
        <v>98.99</v>
      </c>
      <c r="Q735" s="40">
        <v>192.06</v>
      </c>
      <c r="R735" s="40">
        <v>224.62</v>
      </c>
      <c r="S735" s="63">
        <v>429.47</v>
      </c>
      <c r="T735" s="62">
        <v>82.09</v>
      </c>
      <c r="U735" s="40">
        <v>159.69999999999999</v>
      </c>
      <c r="V735" s="40">
        <v>187.86</v>
      </c>
      <c r="W735" s="63">
        <v>351.29</v>
      </c>
      <c r="X735" s="345">
        <v>0</v>
      </c>
      <c r="Y735" s="95"/>
      <c r="AB735" s="95"/>
      <c r="AC735" s="95"/>
    </row>
    <row r="736" spans="1:29" hidden="1" x14ac:dyDescent="0.25">
      <c r="A736" s="45">
        <v>0</v>
      </c>
      <c r="B736" s="47">
        <v>7</v>
      </c>
      <c r="C736" s="173" t="s">
        <v>209</v>
      </c>
      <c r="D736" s="55">
        <v>102.33999999999999</v>
      </c>
      <c r="E736" s="56">
        <v>195.41</v>
      </c>
      <c r="F736" s="56">
        <v>227.97</v>
      </c>
      <c r="G736" s="57">
        <v>432.82000000000005</v>
      </c>
      <c r="H736" s="133">
        <v>85.44</v>
      </c>
      <c r="I736" s="56">
        <v>163.04999999999998</v>
      </c>
      <c r="J736" s="56">
        <v>191.21</v>
      </c>
      <c r="K736" s="181">
        <v>354.64000000000004</v>
      </c>
      <c r="L736" s="183">
        <v>3.35</v>
      </c>
      <c r="M736" s="69">
        <v>0</v>
      </c>
      <c r="N736" s="68">
        <v>0</v>
      </c>
      <c r="O736" s="32">
        <v>3.35</v>
      </c>
      <c r="P736" s="66">
        <v>98.99</v>
      </c>
      <c r="Q736" s="40">
        <v>192.06</v>
      </c>
      <c r="R736" s="40">
        <v>224.62</v>
      </c>
      <c r="S736" s="63">
        <v>429.47</v>
      </c>
      <c r="T736" s="62">
        <v>82.09</v>
      </c>
      <c r="U736" s="40">
        <v>159.69999999999999</v>
      </c>
      <c r="V736" s="40">
        <v>187.86</v>
      </c>
      <c r="W736" s="63">
        <v>351.29</v>
      </c>
      <c r="X736" s="345">
        <v>0</v>
      </c>
      <c r="Y736" s="95"/>
      <c r="AB736" s="95"/>
      <c r="AC736" s="95"/>
    </row>
    <row r="737" spans="1:29" hidden="1" x14ac:dyDescent="0.25">
      <c r="A737" s="45">
        <v>0</v>
      </c>
      <c r="B737" s="47">
        <v>8</v>
      </c>
      <c r="C737" s="173" t="s">
        <v>209</v>
      </c>
      <c r="D737" s="55">
        <v>102.33999999999999</v>
      </c>
      <c r="E737" s="56">
        <v>195.41</v>
      </c>
      <c r="F737" s="56">
        <v>227.97</v>
      </c>
      <c r="G737" s="57">
        <v>432.82000000000005</v>
      </c>
      <c r="H737" s="133">
        <v>85.44</v>
      </c>
      <c r="I737" s="56">
        <v>163.04999999999998</v>
      </c>
      <c r="J737" s="56">
        <v>191.21</v>
      </c>
      <c r="K737" s="181">
        <v>354.64000000000004</v>
      </c>
      <c r="L737" s="183">
        <v>3.35</v>
      </c>
      <c r="M737" s="69">
        <v>0</v>
      </c>
      <c r="N737" s="68">
        <v>0</v>
      </c>
      <c r="O737" s="32">
        <v>3.35</v>
      </c>
      <c r="P737" s="66">
        <v>98.99</v>
      </c>
      <c r="Q737" s="40">
        <v>192.06</v>
      </c>
      <c r="R737" s="40">
        <v>224.62</v>
      </c>
      <c r="S737" s="63">
        <v>429.47</v>
      </c>
      <c r="T737" s="62">
        <v>82.09</v>
      </c>
      <c r="U737" s="40">
        <v>159.69999999999999</v>
      </c>
      <c r="V737" s="40">
        <v>187.86</v>
      </c>
      <c r="W737" s="63">
        <v>351.29</v>
      </c>
      <c r="X737" s="345">
        <v>0</v>
      </c>
      <c r="Y737" s="95"/>
      <c r="AB737" s="95"/>
      <c r="AC737" s="95"/>
    </row>
    <row r="738" spans="1:29" hidden="1" x14ac:dyDescent="0.25">
      <c r="A738" s="45">
        <v>0</v>
      </c>
      <c r="B738" s="47">
        <v>9</v>
      </c>
      <c r="C738" s="173" t="s">
        <v>209</v>
      </c>
      <c r="D738" s="55">
        <v>102.33999999999999</v>
      </c>
      <c r="E738" s="56">
        <v>195.41</v>
      </c>
      <c r="F738" s="56">
        <v>227.97</v>
      </c>
      <c r="G738" s="57">
        <v>432.82000000000005</v>
      </c>
      <c r="H738" s="133">
        <v>85.44</v>
      </c>
      <c r="I738" s="56">
        <v>163.04999999999998</v>
      </c>
      <c r="J738" s="56">
        <v>191.21</v>
      </c>
      <c r="K738" s="181">
        <v>354.64000000000004</v>
      </c>
      <c r="L738" s="183">
        <v>3.35</v>
      </c>
      <c r="M738" s="69">
        <v>0</v>
      </c>
      <c r="N738" s="68">
        <v>0</v>
      </c>
      <c r="O738" s="32">
        <v>3.35</v>
      </c>
      <c r="P738" s="66">
        <v>98.99</v>
      </c>
      <c r="Q738" s="40">
        <v>192.06</v>
      </c>
      <c r="R738" s="40">
        <v>224.62</v>
      </c>
      <c r="S738" s="63">
        <v>429.47</v>
      </c>
      <c r="T738" s="62">
        <v>82.09</v>
      </c>
      <c r="U738" s="40">
        <v>159.69999999999999</v>
      </c>
      <c r="V738" s="40">
        <v>187.86</v>
      </c>
      <c r="W738" s="63">
        <v>351.29</v>
      </c>
      <c r="X738" s="345">
        <v>0</v>
      </c>
      <c r="Y738" s="95"/>
      <c r="AB738" s="95"/>
      <c r="AC738" s="95"/>
    </row>
    <row r="739" spans="1:29" hidden="1" x14ac:dyDescent="0.25">
      <c r="A739" s="45">
        <v>0</v>
      </c>
      <c r="B739" s="47">
        <v>10</v>
      </c>
      <c r="C739" s="173" t="s">
        <v>209</v>
      </c>
      <c r="D739" s="55">
        <v>102.33999999999999</v>
      </c>
      <c r="E739" s="56">
        <v>195.41</v>
      </c>
      <c r="F739" s="56">
        <v>227.97</v>
      </c>
      <c r="G739" s="57">
        <v>432.82000000000005</v>
      </c>
      <c r="H739" s="133">
        <v>85.44</v>
      </c>
      <c r="I739" s="56">
        <v>163.04999999999998</v>
      </c>
      <c r="J739" s="56">
        <v>191.21</v>
      </c>
      <c r="K739" s="181">
        <v>354.64000000000004</v>
      </c>
      <c r="L739" s="183">
        <v>3.35</v>
      </c>
      <c r="M739" s="69">
        <v>0</v>
      </c>
      <c r="N739" s="68">
        <v>0</v>
      </c>
      <c r="O739" s="32">
        <v>3.35</v>
      </c>
      <c r="P739" s="66">
        <v>98.99</v>
      </c>
      <c r="Q739" s="40">
        <v>192.06</v>
      </c>
      <c r="R739" s="40">
        <v>224.62</v>
      </c>
      <c r="S739" s="63">
        <v>429.47</v>
      </c>
      <c r="T739" s="62">
        <v>82.09</v>
      </c>
      <c r="U739" s="40">
        <v>159.69999999999999</v>
      </c>
      <c r="V739" s="40">
        <v>187.86</v>
      </c>
      <c r="W739" s="63">
        <v>351.29</v>
      </c>
      <c r="X739" s="345">
        <v>0</v>
      </c>
      <c r="Y739" s="95"/>
      <c r="AB739" s="95"/>
      <c r="AC739" s="95"/>
    </row>
    <row r="740" spans="1:29" hidden="1" x14ac:dyDescent="0.25">
      <c r="A740" s="45">
        <v>0</v>
      </c>
      <c r="B740" s="47">
        <v>11</v>
      </c>
      <c r="C740" s="173" t="s">
        <v>209</v>
      </c>
      <c r="D740" s="55">
        <v>102.33999999999999</v>
      </c>
      <c r="E740" s="56">
        <v>195.41</v>
      </c>
      <c r="F740" s="56">
        <v>227.97</v>
      </c>
      <c r="G740" s="57">
        <v>432.82000000000005</v>
      </c>
      <c r="H740" s="133">
        <v>85.44</v>
      </c>
      <c r="I740" s="56">
        <v>163.04999999999998</v>
      </c>
      <c r="J740" s="56">
        <v>191.21</v>
      </c>
      <c r="K740" s="181">
        <v>354.64000000000004</v>
      </c>
      <c r="L740" s="183">
        <v>3.35</v>
      </c>
      <c r="M740" s="69">
        <v>0</v>
      </c>
      <c r="N740" s="68">
        <v>0</v>
      </c>
      <c r="O740" s="32">
        <v>3.35</v>
      </c>
      <c r="P740" s="66">
        <v>98.99</v>
      </c>
      <c r="Q740" s="40">
        <v>192.06</v>
      </c>
      <c r="R740" s="40">
        <v>224.62</v>
      </c>
      <c r="S740" s="63">
        <v>429.47</v>
      </c>
      <c r="T740" s="62">
        <v>82.09</v>
      </c>
      <c r="U740" s="40">
        <v>159.69999999999999</v>
      </c>
      <c r="V740" s="40">
        <v>187.86</v>
      </c>
      <c r="W740" s="63">
        <v>351.29</v>
      </c>
      <c r="X740" s="345">
        <v>0</v>
      </c>
      <c r="Y740" s="95"/>
      <c r="AB740" s="95"/>
      <c r="AC740" s="95"/>
    </row>
    <row r="741" spans="1:29" hidden="1" x14ac:dyDescent="0.25">
      <c r="A741" s="45">
        <v>0</v>
      </c>
      <c r="B741" s="47">
        <v>12</v>
      </c>
      <c r="C741" s="173" t="s">
        <v>209</v>
      </c>
      <c r="D741" s="55">
        <v>102.33999999999999</v>
      </c>
      <c r="E741" s="56">
        <v>195.41</v>
      </c>
      <c r="F741" s="56">
        <v>227.97</v>
      </c>
      <c r="G741" s="57">
        <v>432.82000000000005</v>
      </c>
      <c r="H741" s="133">
        <v>85.44</v>
      </c>
      <c r="I741" s="56">
        <v>163.04999999999998</v>
      </c>
      <c r="J741" s="56">
        <v>191.21</v>
      </c>
      <c r="K741" s="181">
        <v>354.64000000000004</v>
      </c>
      <c r="L741" s="183">
        <v>3.35</v>
      </c>
      <c r="M741" s="69">
        <v>0</v>
      </c>
      <c r="N741" s="68">
        <v>0</v>
      </c>
      <c r="O741" s="32">
        <v>3.35</v>
      </c>
      <c r="P741" s="66">
        <v>98.99</v>
      </c>
      <c r="Q741" s="40">
        <v>192.06</v>
      </c>
      <c r="R741" s="40">
        <v>224.62</v>
      </c>
      <c r="S741" s="63">
        <v>429.47</v>
      </c>
      <c r="T741" s="62">
        <v>82.09</v>
      </c>
      <c r="U741" s="40">
        <v>159.69999999999999</v>
      </c>
      <c r="V741" s="40">
        <v>187.86</v>
      </c>
      <c r="W741" s="63">
        <v>351.29</v>
      </c>
      <c r="X741" s="345">
        <v>0</v>
      </c>
      <c r="Y741" s="95"/>
      <c r="AB741" s="95"/>
      <c r="AC741" s="95"/>
    </row>
    <row r="742" spans="1:29" hidden="1" x14ac:dyDescent="0.25">
      <c r="A742" s="45">
        <v>0</v>
      </c>
      <c r="B742" s="47">
        <v>13</v>
      </c>
      <c r="C742" s="173" t="s">
        <v>209</v>
      </c>
      <c r="D742" s="55">
        <v>102.33999999999999</v>
      </c>
      <c r="E742" s="56">
        <v>195.41</v>
      </c>
      <c r="F742" s="56">
        <v>227.97</v>
      </c>
      <c r="G742" s="57">
        <v>432.82000000000005</v>
      </c>
      <c r="H742" s="133">
        <v>85.44</v>
      </c>
      <c r="I742" s="56">
        <v>163.04999999999998</v>
      </c>
      <c r="J742" s="56">
        <v>191.21</v>
      </c>
      <c r="K742" s="181">
        <v>354.64000000000004</v>
      </c>
      <c r="L742" s="183">
        <v>3.35</v>
      </c>
      <c r="M742" s="69">
        <v>0</v>
      </c>
      <c r="N742" s="68">
        <v>0</v>
      </c>
      <c r="O742" s="32">
        <v>3.35</v>
      </c>
      <c r="P742" s="66">
        <v>98.99</v>
      </c>
      <c r="Q742" s="40">
        <v>192.06</v>
      </c>
      <c r="R742" s="40">
        <v>224.62</v>
      </c>
      <c r="S742" s="63">
        <v>429.47</v>
      </c>
      <c r="T742" s="62">
        <v>82.09</v>
      </c>
      <c r="U742" s="40">
        <v>159.69999999999999</v>
      </c>
      <c r="V742" s="40">
        <v>187.86</v>
      </c>
      <c r="W742" s="63">
        <v>351.29</v>
      </c>
      <c r="X742" s="345">
        <v>0</v>
      </c>
      <c r="Y742" s="95"/>
      <c r="AB742" s="95"/>
      <c r="AC742" s="95"/>
    </row>
    <row r="743" spans="1:29" hidden="1" x14ac:dyDescent="0.25">
      <c r="A743" s="45">
        <v>0</v>
      </c>
      <c r="B743" s="47">
        <v>14</v>
      </c>
      <c r="C743" s="173" t="s">
        <v>209</v>
      </c>
      <c r="D743" s="55">
        <v>102.33999999999999</v>
      </c>
      <c r="E743" s="56">
        <v>195.41</v>
      </c>
      <c r="F743" s="56">
        <v>227.97</v>
      </c>
      <c r="G743" s="57">
        <v>432.82000000000005</v>
      </c>
      <c r="H743" s="133">
        <v>85.44</v>
      </c>
      <c r="I743" s="56">
        <v>163.04999999999998</v>
      </c>
      <c r="J743" s="56">
        <v>191.21</v>
      </c>
      <c r="K743" s="181">
        <v>354.64000000000004</v>
      </c>
      <c r="L743" s="183">
        <v>3.35</v>
      </c>
      <c r="M743" s="69">
        <v>0</v>
      </c>
      <c r="N743" s="68">
        <v>0</v>
      </c>
      <c r="O743" s="32">
        <v>3.35</v>
      </c>
      <c r="P743" s="66">
        <v>98.99</v>
      </c>
      <c r="Q743" s="40">
        <v>192.06</v>
      </c>
      <c r="R743" s="40">
        <v>224.62</v>
      </c>
      <c r="S743" s="63">
        <v>429.47</v>
      </c>
      <c r="T743" s="62">
        <v>82.09</v>
      </c>
      <c r="U743" s="40">
        <v>159.69999999999999</v>
      </c>
      <c r="V743" s="40">
        <v>187.86</v>
      </c>
      <c r="W743" s="63">
        <v>351.29</v>
      </c>
      <c r="X743" s="345">
        <v>0</v>
      </c>
      <c r="Y743" s="95"/>
      <c r="AB743" s="95"/>
      <c r="AC743" s="95"/>
    </row>
    <row r="744" spans="1:29" hidden="1" x14ac:dyDescent="0.25">
      <c r="A744" s="45">
        <v>0</v>
      </c>
      <c r="B744" s="47">
        <v>15</v>
      </c>
      <c r="C744" s="173" t="s">
        <v>209</v>
      </c>
      <c r="D744" s="55">
        <v>102.33999999999999</v>
      </c>
      <c r="E744" s="56">
        <v>195.41</v>
      </c>
      <c r="F744" s="56">
        <v>227.97</v>
      </c>
      <c r="G744" s="57">
        <v>432.82000000000005</v>
      </c>
      <c r="H744" s="133">
        <v>85.44</v>
      </c>
      <c r="I744" s="56">
        <v>163.04999999999998</v>
      </c>
      <c r="J744" s="56">
        <v>191.21</v>
      </c>
      <c r="K744" s="181">
        <v>354.64000000000004</v>
      </c>
      <c r="L744" s="183">
        <v>3.35</v>
      </c>
      <c r="M744" s="69">
        <v>0</v>
      </c>
      <c r="N744" s="68">
        <v>0</v>
      </c>
      <c r="O744" s="32">
        <v>3.35</v>
      </c>
      <c r="P744" s="66">
        <v>98.99</v>
      </c>
      <c r="Q744" s="40">
        <v>192.06</v>
      </c>
      <c r="R744" s="40">
        <v>224.62</v>
      </c>
      <c r="S744" s="63">
        <v>429.47</v>
      </c>
      <c r="T744" s="62">
        <v>82.09</v>
      </c>
      <c r="U744" s="40">
        <v>159.69999999999999</v>
      </c>
      <c r="V744" s="40">
        <v>187.86</v>
      </c>
      <c r="W744" s="63">
        <v>351.29</v>
      </c>
      <c r="X744" s="345">
        <v>0</v>
      </c>
      <c r="Y744" s="95"/>
      <c r="AB744" s="95"/>
      <c r="AC744" s="95"/>
    </row>
    <row r="745" spans="1:29" hidden="1" x14ac:dyDescent="0.25">
      <c r="A745" s="45">
        <v>0</v>
      </c>
      <c r="B745" s="47">
        <v>16</v>
      </c>
      <c r="C745" s="173" t="s">
        <v>209</v>
      </c>
      <c r="D745" s="55">
        <v>102.33999999999999</v>
      </c>
      <c r="E745" s="56">
        <v>195.41</v>
      </c>
      <c r="F745" s="56">
        <v>227.97</v>
      </c>
      <c r="G745" s="57">
        <v>432.82000000000005</v>
      </c>
      <c r="H745" s="133">
        <v>85.44</v>
      </c>
      <c r="I745" s="56">
        <v>163.04999999999998</v>
      </c>
      <c r="J745" s="56">
        <v>191.21</v>
      </c>
      <c r="K745" s="181">
        <v>354.64000000000004</v>
      </c>
      <c r="L745" s="183">
        <v>3.35</v>
      </c>
      <c r="M745" s="69">
        <v>0</v>
      </c>
      <c r="N745" s="68">
        <v>0</v>
      </c>
      <c r="O745" s="32">
        <v>3.35</v>
      </c>
      <c r="P745" s="66">
        <v>98.99</v>
      </c>
      <c r="Q745" s="40">
        <v>192.06</v>
      </c>
      <c r="R745" s="40">
        <v>224.62</v>
      </c>
      <c r="S745" s="63">
        <v>429.47</v>
      </c>
      <c r="T745" s="62">
        <v>82.09</v>
      </c>
      <c r="U745" s="40">
        <v>159.69999999999999</v>
      </c>
      <c r="V745" s="40">
        <v>187.86</v>
      </c>
      <c r="W745" s="63">
        <v>351.29</v>
      </c>
      <c r="X745" s="345">
        <v>0</v>
      </c>
      <c r="Y745" s="95"/>
      <c r="AB745" s="95"/>
      <c r="AC745" s="95"/>
    </row>
    <row r="746" spans="1:29" hidden="1" x14ac:dyDescent="0.25">
      <c r="A746" s="45">
        <v>0</v>
      </c>
      <c r="B746" s="47">
        <v>17</v>
      </c>
      <c r="C746" s="173" t="s">
        <v>209</v>
      </c>
      <c r="D746" s="55">
        <v>102.33999999999999</v>
      </c>
      <c r="E746" s="56">
        <v>195.41</v>
      </c>
      <c r="F746" s="56">
        <v>227.97</v>
      </c>
      <c r="G746" s="57">
        <v>432.82000000000005</v>
      </c>
      <c r="H746" s="133">
        <v>85.44</v>
      </c>
      <c r="I746" s="56">
        <v>163.04999999999998</v>
      </c>
      <c r="J746" s="56">
        <v>191.21</v>
      </c>
      <c r="K746" s="181">
        <v>354.64000000000004</v>
      </c>
      <c r="L746" s="183">
        <v>3.35</v>
      </c>
      <c r="M746" s="69">
        <v>0</v>
      </c>
      <c r="N746" s="68">
        <v>0</v>
      </c>
      <c r="O746" s="32">
        <v>3.35</v>
      </c>
      <c r="P746" s="66">
        <v>98.99</v>
      </c>
      <c r="Q746" s="40">
        <v>192.06</v>
      </c>
      <c r="R746" s="40">
        <v>224.62</v>
      </c>
      <c r="S746" s="63">
        <v>429.47</v>
      </c>
      <c r="T746" s="62">
        <v>82.09</v>
      </c>
      <c r="U746" s="40">
        <v>159.69999999999999</v>
      </c>
      <c r="V746" s="40">
        <v>187.86</v>
      </c>
      <c r="W746" s="63">
        <v>351.29</v>
      </c>
      <c r="X746" s="345">
        <v>0</v>
      </c>
      <c r="Y746" s="95"/>
      <c r="AB746" s="95"/>
      <c r="AC746" s="95"/>
    </row>
    <row r="747" spans="1:29" hidden="1" x14ac:dyDescent="0.25">
      <c r="A747" s="45">
        <v>0</v>
      </c>
      <c r="B747" s="47">
        <v>18</v>
      </c>
      <c r="C747" s="173" t="s">
        <v>209</v>
      </c>
      <c r="D747" s="55">
        <v>102.33999999999999</v>
      </c>
      <c r="E747" s="56">
        <v>195.41</v>
      </c>
      <c r="F747" s="56">
        <v>227.97</v>
      </c>
      <c r="G747" s="57">
        <v>432.82000000000005</v>
      </c>
      <c r="H747" s="133">
        <v>85.44</v>
      </c>
      <c r="I747" s="56">
        <v>163.04999999999998</v>
      </c>
      <c r="J747" s="56">
        <v>191.21</v>
      </c>
      <c r="K747" s="181">
        <v>354.64000000000004</v>
      </c>
      <c r="L747" s="183">
        <v>3.35</v>
      </c>
      <c r="M747" s="69">
        <v>0</v>
      </c>
      <c r="N747" s="68">
        <v>0</v>
      </c>
      <c r="O747" s="32">
        <v>3.35</v>
      </c>
      <c r="P747" s="66">
        <v>98.99</v>
      </c>
      <c r="Q747" s="40">
        <v>192.06</v>
      </c>
      <c r="R747" s="40">
        <v>224.62</v>
      </c>
      <c r="S747" s="63">
        <v>429.47</v>
      </c>
      <c r="T747" s="62">
        <v>82.09</v>
      </c>
      <c r="U747" s="40">
        <v>159.69999999999999</v>
      </c>
      <c r="V747" s="40">
        <v>187.86</v>
      </c>
      <c r="W747" s="63">
        <v>351.29</v>
      </c>
      <c r="X747" s="345">
        <v>0</v>
      </c>
      <c r="Y747" s="95"/>
      <c r="AB747" s="95"/>
      <c r="AC747" s="95"/>
    </row>
    <row r="748" spans="1:29" hidden="1" x14ac:dyDescent="0.25">
      <c r="A748" s="45">
        <v>0</v>
      </c>
      <c r="B748" s="47">
        <v>19</v>
      </c>
      <c r="C748" s="173" t="s">
        <v>209</v>
      </c>
      <c r="D748" s="55">
        <v>102.33999999999999</v>
      </c>
      <c r="E748" s="56">
        <v>195.41</v>
      </c>
      <c r="F748" s="56">
        <v>227.97</v>
      </c>
      <c r="G748" s="57">
        <v>432.82000000000005</v>
      </c>
      <c r="H748" s="133">
        <v>85.44</v>
      </c>
      <c r="I748" s="56">
        <v>163.04999999999998</v>
      </c>
      <c r="J748" s="56">
        <v>191.21</v>
      </c>
      <c r="K748" s="181">
        <v>354.64000000000004</v>
      </c>
      <c r="L748" s="183">
        <v>3.35</v>
      </c>
      <c r="M748" s="69">
        <v>0</v>
      </c>
      <c r="N748" s="68">
        <v>0</v>
      </c>
      <c r="O748" s="32">
        <v>3.35</v>
      </c>
      <c r="P748" s="66">
        <v>98.99</v>
      </c>
      <c r="Q748" s="40">
        <v>192.06</v>
      </c>
      <c r="R748" s="40">
        <v>224.62</v>
      </c>
      <c r="S748" s="63">
        <v>429.47</v>
      </c>
      <c r="T748" s="62">
        <v>82.09</v>
      </c>
      <c r="U748" s="40">
        <v>159.69999999999999</v>
      </c>
      <c r="V748" s="40">
        <v>187.86</v>
      </c>
      <c r="W748" s="63">
        <v>351.29</v>
      </c>
      <c r="X748" s="345">
        <v>0</v>
      </c>
      <c r="Y748" s="95"/>
      <c r="AB748" s="95"/>
      <c r="AC748" s="95"/>
    </row>
    <row r="749" spans="1:29" hidden="1" x14ac:dyDescent="0.25">
      <c r="A749" s="45">
        <v>0</v>
      </c>
      <c r="B749" s="47">
        <v>20</v>
      </c>
      <c r="C749" s="173" t="s">
        <v>209</v>
      </c>
      <c r="D749" s="55">
        <v>102.33999999999999</v>
      </c>
      <c r="E749" s="56">
        <v>195.41</v>
      </c>
      <c r="F749" s="56">
        <v>227.97</v>
      </c>
      <c r="G749" s="57">
        <v>432.82000000000005</v>
      </c>
      <c r="H749" s="133">
        <v>85.44</v>
      </c>
      <c r="I749" s="56">
        <v>163.04999999999998</v>
      </c>
      <c r="J749" s="56">
        <v>191.21</v>
      </c>
      <c r="K749" s="181">
        <v>354.64000000000004</v>
      </c>
      <c r="L749" s="183">
        <v>3.35</v>
      </c>
      <c r="M749" s="69">
        <v>0</v>
      </c>
      <c r="N749" s="68">
        <v>0</v>
      </c>
      <c r="O749" s="32">
        <v>3.35</v>
      </c>
      <c r="P749" s="66">
        <v>98.99</v>
      </c>
      <c r="Q749" s="40">
        <v>192.06</v>
      </c>
      <c r="R749" s="40">
        <v>224.62</v>
      </c>
      <c r="S749" s="63">
        <v>429.47</v>
      </c>
      <c r="T749" s="62">
        <v>82.09</v>
      </c>
      <c r="U749" s="40">
        <v>159.69999999999999</v>
      </c>
      <c r="V749" s="40">
        <v>187.86</v>
      </c>
      <c r="W749" s="63">
        <v>351.29</v>
      </c>
      <c r="X749" s="345">
        <v>0</v>
      </c>
      <c r="Y749" s="95"/>
      <c r="AB749" s="95"/>
      <c r="AC749" s="95"/>
    </row>
    <row r="750" spans="1:29" hidden="1" x14ac:dyDescent="0.25">
      <c r="A750" s="45">
        <v>0</v>
      </c>
      <c r="B750" s="47">
        <v>21</v>
      </c>
      <c r="C750" s="173" t="s">
        <v>209</v>
      </c>
      <c r="D750" s="55">
        <v>102.33999999999999</v>
      </c>
      <c r="E750" s="56">
        <v>195.41</v>
      </c>
      <c r="F750" s="56">
        <v>227.97</v>
      </c>
      <c r="G750" s="57">
        <v>432.82000000000005</v>
      </c>
      <c r="H750" s="133">
        <v>85.44</v>
      </c>
      <c r="I750" s="56">
        <v>163.04999999999998</v>
      </c>
      <c r="J750" s="56">
        <v>191.21</v>
      </c>
      <c r="K750" s="181">
        <v>354.64000000000004</v>
      </c>
      <c r="L750" s="183">
        <v>3.35</v>
      </c>
      <c r="M750" s="69">
        <v>0</v>
      </c>
      <c r="N750" s="68">
        <v>0</v>
      </c>
      <c r="O750" s="32">
        <v>3.35</v>
      </c>
      <c r="P750" s="66">
        <v>98.99</v>
      </c>
      <c r="Q750" s="40">
        <v>192.06</v>
      </c>
      <c r="R750" s="40">
        <v>224.62</v>
      </c>
      <c r="S750" s="63">
        <v>429.47</v>
      </c>
      <c r="T750" s="62">
        <v>82.09</v>
      </c>
      <c r="U750" s="40">
        <v>159.69999999999999</v>
      </c>
      <c r="V750" s="40">
        <v>187.86</v>
      </c>
      <c r="W750" s="63">
        <v>351.29</v>
      </c>
      <c r="X750" s="345">
        <v>0</v>
      </c>
      <c r="Y750" s="95"/>
      <c r="AB750" s="95"/>
      <c r="AC750" s="95"/>
    </row>
    <row r="751" spans="1:29" hidden="1" x14ac:dyDescent="0.25">
      <c r="A751" s="45">
        <v>0</v>
      </c>
      <c r="B751" s="47">
        <v>22</v>
      </c>
      <c r="C751" s="173" t="s">
        <v>209</v>
      </c>
      <c r="D751" s="55">
        <v>102.33999999999999</v>
      </c>
      <c r="E751" s="56">
        <v>195.41</v>
      </c>
      <c r="F751" s="56">
        <v>227.97</v>
      </c>
      <c r="G751" s="57">
        <v>432.82000000000005</v>
      </c>
      <c r="H751" s="133">
        <v>85.44</v>
      </c>
      <c r="I751" s="56">
        <v>163.04999999999998</v>
      </c>
      <c r="J751" s="56">
        <v>191.21</v>
      </c>
      <c r="K751" s="181">
        <v>354.64000000000004</v>
      </c>
      <c r="L751" s="183">
        <v>3.35</v>
      </c>
      <c r="M751" s="69">
        <v>0</v>
      </c>
      <c r="N751" s="68">
        <v>0</v>
      </c>
      <c r="O751" s="32">
        <v>3.35</v>
      </c>
      <c r="P751" s="66">
        <v>98.99</v>
      </c>
      <c r="Q751" s="40">
        <v>192.06</v>
      </c>
      <c r="R751" s="40">
        <v>224.62</v>
      </c>
      <c r="S751" s="63">
        <v>429.47</v>
      </c>
      <c r="T751" s="62">
        <v>82.09</v>
      </c>
      <c r="U751" s="40">
        <v>159.69999999999999</v>
      </c>
      <c r="V751" s="40">
        <v>187.86</v>
      </c>
      <c r="W751" s="63">
        <v>351.29</v>
      </c>
      <c r="X751" s="345">
        <v>0</v>
      </c>
      <c r="Y751" s="95"/>
      <c r="AB751" s="95"/>
      <c r="AC751" s="95"/>
    </row>
    <row r="752" spans="1:29" hidden="1" x14ac:dyDescent="0.25">
      <c r="A752" s="45">
        <v>0</v>
      </c>
      <c r="B752" s="47">
        <v>23</v>
      </c>
      <c r="C752" s="173" t="s">
        <v>209</v>
      </c>
      <c r="D752" s="55">
        <v>102.33999999999999</v>
      </c>
      <c r="E752" s="56">
        <v>195.41</v>
      </c>
      <c r="F752" s="56">
        <v>227.97</v>
      </c>
      <c r="G752" s="57">
        <v>432.82000000000005</v>
      </c>
      <c r="H752" s="133">
        <v>85.44</v>
      </c>
      <c r="I752" s="56">
        <v>163.04999999999998</v>
      </c>
      <c r="J752" s="56">
        <v>191.21</v>
      </c>
      <c r="K752" s="181">
        <v>354.64000000000004</v>
      </c>
      <c r="L752" s="183">
        <v>3.35</v>
      </c>
      <c r="M752" s="69">
        <v>0</v>
      </c>
      <c r="N752" s="68">
        <v>0</v>
      </c>
      <c r="O752" s="32">
        <v>3.35</v>
      </c>
      <c r="P752" s="66">
        <v>98.99</v>
      </c>
      <c r="Q752" s="40">
        <v>192.06</v>
      </c>
      <c r="R752" s="40">
        <v>224.62</v>
      </c>
      <c r="S752" s="63">
        <v>429.47</v>
      </c>
      <c r="T752" s="62">
        <v>82.09</v>
      </c>
      <c r="U752" s="40">
        <v>159.69999999999999</v>
      </c>
      <c r="V752" s="40">
        <v>187.86</v>
      </c>
      <c r="W752" s="63">
        <v>351.29</v>
      </c>
      <c r="X752" s="345">
        <v>0</v>
      </c>
      <c r="Y752" s="95"/>
      <c r="AB752" s="95"/>
      <c r="AC752" s="95"/>
    </row>
    <row r="753" spans="1:29" x14ac:dyDescent="0.25">
      <c r="A753" s="45" t="s">
        <v>208</v>
      </c>
      <c r="B753" s="47">
        <v>0</v>
      </c>
      <c r="C753" s="173" t="s">
        <v>955</v>
      </c>
      <c r="D753" s="55">
        <v>965.6</v>
      </c>
      <c r="E753" s="56">
        <v>1058.67</v>
      </c>
      <c r="F753" s="56">
        <v>1091.23</v>
      </c>
      <c r="G753" s="57">
        <v>1296.0800000000002</v>
      </c>
      <c r="H753" s="133">
        <v>948.7</v>
      </c>
      <c r="I753" s="56">
        <v>1026.31</v>
      </c>
      <c r="J753" s="56">
        <v>1054.47</v>
      </c>
      <c r="K753" s="181">
        <v>1217.9000000000001</v>
      </c>
      <c r="L753" s="183">
        <v>866.61000000000013</v>
      </c>
      <c r="M753" s="69" t="s">
        <v>210</v>
      </c>
      <c r="N753" s="134">
        <v>21.57</v>
      </c>
      <c r="O753" s="32">
        <v>3.35</v>
      </c>
      <c r="P753" s="66">
        <v>98.99</v>
      </c>
      <c r="Q753" s="40">
        <v>192.06</v>
      </c>
      <c r="R753" s="40">
        <v>224.62</v>
      </c>
      <c r="S753" s="63">
        <v>429.47</v>
      </c>
      <c r="T753" s="62">
        <v>82.09</v>
      </c>
      <c r="U753" s="40">
        <v>159.69999999999999</v>
      </c>
      <c r="V753" s="40">
        <v>187.86</v>
      </c>
      <c r="W753" s="63">
        <v>351.29</v>
      </c>
      <c r="X753" s="345">
        <v>0</v>
      </c>
      <c r="Y753" s="95"/>
      <c r="AB753" s="95"/>
      <c r="AC753" s="95"/>
    </row>
    <row r="754" spans="1:29" x14ac:dyDescent="0.25">
      <c r="A754" s="45" t="s">
        <v>208</v>
      </c>
      <c r="B754" s="47">
        <v>1</v>
      </c>
      <c r="C754" s="173" t="s">
        <v>955</v>
      </c>
      <c r="D754" s="55">
        <v>893.12</v>
      </c>
      <c r="E754" s="56">
        <v>986.19</v>
      </c>
      <c r="F754" s="56">
        <v>1018.75</v>
      </c>
      <c r="G754" s="57">
        <v>1223.5999999999999</v>
      </c>
      <c r="H754" s="133">
        <v>876.22</v>
      </c>
      <c r="I754" s="56">
        <v>953.82999999999993</v>
      </c>
      <c r="J754" s="56">
        <v>981.99</v>
      </c>
      <c r="K754" s="181">
        <v>1145.42</v>
      </c>
      <c r="L754" s="183">
        <v>794.13</v>
      </c>
      <c r="M754" s="69" t="s">
        <v>211</v>
      </c>
      <c r="N754" s="134">
        <v>19.760000000000002</v>
      </c>
      <c r="O754" s="32">
        <v>3.35</v>
      </c>
      <c r="P754" s="66">
        <v>98.99</v>
      </c>
      <c r="Q754" s="40">
        <v>192.06</v>
      </c>
      <c r="R754" s="40">
        <v>224.62</v>
      </c>
      <c r="S754" s="63">
        <v>429.47</v>
      </c>
      <c r="T754" s="62">
        <v>82.09</v>
      </c>
      <c r="U754" s="40">
        <v>159.69999999999999</v>
      </c>
      <c r="V754" s="40">
        <v>187.86</v>
      </c>
      <c r="W754" s="63">
        <v>351.29</v>
      </c>
      <c r="X754" s="345">
        <v>0</v>
      </c>
      <c r="Y754" s="95"/>
      <c r="AB754" s="95"/>
      <c r="AC754" s="95"/>
    </row>
    <row r="755" spans="1:29" x14ac:dyDescent="0.25">
      <c r="A755" s="45" t="s">
        <v>208</v>
      </c>
      <c r="B755" s="47">
        <v>2</v>
      </c>
      <c r="C755" s="173" t="s">
        <v>955</v>
      </c>
      <c r="D755" s="55">
        <v>876.82999999999993</v>
      </c>
      <c r="E755" s="56">
        <v>969.9</v>
      </c>
      <c r="F755" s="56">
        <v>1002.46</v>
      </c>
      <c r="G755" s="57">
        <v>1207.31</v>
      </c>
      <c r="H755" s="133">
        <v>859.93000000000006</v>
      </c>
      <c r="I755" s="56">
        <v>937.54</v>
      </c>
      <c r="J755" s="56">
        <v>965.7</v>
      </c>
      <c r="K755" s="181">
        <v>1129.1300000000001</v>
      </c>
      <c r="L755" s="183">
        <v>777.84</v>
      </c>
      <c r="M755" s="69" t="s">
        <v>212</v>
      </c>
      <c r="N755" s="134">
        <v>19.350000000000001</v>
      </c>
      <c r="O755" s="32">
        <v>3.35</v>
      </c>
      <c r="P755" s="66">
        <v>98.99</v>
      </c>
      <c r="Q755" s="40">
        <v>192.06</v>
      </c>
      <c r="R755" s="40">
        <v>224.62</v>
      </c>
      <c r="S755" s="63">
        <v>429.47</v>
      </c>
      <c r="T755" s="62">
        <v>82.09</v>
      </c>
      <c r="U755" s="40">
        <v>159.69999999999999</v>
      </c>
      <c r="V755" s="40">
        <v>187.86</v>
      </c>
      <c r="W755" s="63">
        <v>351.29</v>
      </c>
      <c r="X755" s="345">
        <v>0</v>
      </c>
      <c r="Y755" s="95"/>
      <c r="AB755" s="95"/>
      <c r="AC755" s="95"/>
    </row>
    <row r="756" spans="1:29" x14ac:dyDescent="0.25">
      <c r="A756" s="45" t="s">
        <v>208</v>
      </c>
      <c r="B756" s="47">
        <v>3</v>
      </c>
      <c r="C756" s="173" t="s">
        <v>955</v>
      </c>
      <c r="D756" s="55">
        <v>868.2</v>
      </c>
      <c r="E756" s="56">
        <v>961.27</v>
      </c>
      <c r="F756" s="56">
        <v>993.83</v>
      </c>
      <c r="G756" s="57">
        <v>1198.68</v>
      </c>
      <c r="H756" s="133">
        <v>851.30000000000007</v>
      </c>
      <c r="I756" s="56">
        <v>928.91000000000008</v>
      </c>
      <c r="J756" s="56">
        <v>957.07</v>
      </c>
      <c r="K756" s="181">
        <v>1120.5</v>
      </c>
      <c r="L756" s="183">
        <v>769.21</v>
      </c>
      <c r="M756" s="69" t="s">
        <v>213</v>
      </c>
      <c r="N756" s="134">
        <v>19.14</v>
      </c>
      <c r="O756" s="32">
        <v>3.35</v>
      </c>
      <c r="P756" s="66">
        <v>98.99</v>
      </c>
      <c r="Q756" s="40">
        <v>192.06</v>
      </c>
      <c r="R756" s="40">
        <v>224.62</v>
      </c>
      <c r="S756" s="63">
        <v>429.47</v>
      </c>
      <c r="T756" s="62">
        <v>82.09</v>
      </c>
      <c r="U756" s="40">
        <v>159.69999999999999</v>
      </c>
      <c r="V756" s="40">
        <v>187.86</v>
      </c>
      <c r="W756" s="63">
        <v>351.29</v>
      </c>
      <c r="X756" s="345">
        <v>0</v>
      </c>
      <c r="Y756" s="95"/>
      <c r="AB756" s="95"/>
      <c r="AC756" s="95"/>
    </row>
    <row r="757" spans="1:29" x14ac:dyDescent="0.25">
      <c r="A757" s="45" t="s">
        <v>208</v>
      </c>
      <c r="B757" s="47">
        <v>4</v>
      </c>
      <c r="C757" s="173" t="s">
        <v>955</v>
      </c>
      <c r="D757" s="55">
        <v>864.53</v>
      </c>
      <c r="E757" s="56">
        <v>957.6</v>
      </c>
      <c r="F757" s="56">
        <v>990.16</v>
      </c>
      <c r="G757" s="57">
        <v>1195.01</v>
      </c>
      <c r="H757" s="133">
        <v>847.63</v>
      </c>
      <c r="I757" s="56">
        <v>925.24</v>
      </c>
      <c r="J757" s="56">
        <v>953.4</v>
      </c>
      <c r="K757" s="181">
        <v>1116.83</v>
      </c>
      <c r="L757" s="183">
        <v>765.54</v>
      </c>
      <c r="M757" s="69" t="s">
        <v>214</v>
      </c>
      <c r="N757" s="134">
        <v>19.05</v>
      </c>
      <c r="O757" s="32">
        <v>3.35</v>
      </c>
      <c r="P757" s="66">
        <v>98.99</v>
      </c>
      <c r="Q757" s="40">
        <v>192.06</v>
      </c>
      <c r="R757" s="40">
        <v>224.62</v>
      </c>
      <c r="S757" s="63">
        <v>429.47</v>
      </c>
      <c r="T757" s="62">
        <v>82.09</v>
      </c>
      <c r="U757" s="40">
        <v>159.69999999999999</v>
      </c>
      <c r="V757" s="40">
        <v>187.86</v>
      </c>
      <c r="W757" s="63">
        <v>351.29</v>
      </c>
      <c r="X757" s="345">
        <v>0</v>
      </c>
      <c r="Y757" s="95"/>
      <c r="AB757" s="95"/>
      <c r="AC757" s="95"/>
    </row>
    <row r="758" spans="1:29" x14ac:dyDescent="0.25">
      <c r="A758" s="45" t="s">
        <v>208</v>
      </c>
      <c r="B758" s="47">
        <v>5</v>
      </c>
      <c r="C758" s="173" t="s">
        <v>955</v>
      </c>
      <c r="D758" s="55">
        <v>875.09</v>
      </c>
      <c r="E758" s="56">
        <v>968.16000000000008</v>
      </c>
      <c r="F758" s="56">
        <v>1000.72</v>
      </c>
      <c r="G758" s="57">
        <v>1205.5700000000002</v>
      </c>
      <c r="H758" s="133">
        <v>858.19</v>
      </c>
      <c r="I758" s="56">
        <v>935.8</v>
      </c>
      <c r="J758" s="56">
        <v>963.96</v>
      </c>
      <c r="K758" s="181">
        <v>1127.3900000000001</v>
      </c>
      <c r="L758" s="183">
        <v>776.1</v>
      </c>
      <c r="M758" s="69" t="s">
        <v>215</v>
      </c>
      <c r="N758" s="134">
        <v>19.309999999999999</v>
      </c>
      <c r="O758" s="32">
        <v>3.35</v>
      </c>
      <c r="P758" s="66">
        <v>98.99</v>
      </c>
      <c r="Q758" s="40">
        <v>192.06</v>
      </c>
      <c r="R758" s="40">
        <v>224.62</v>
      </c>
      <c r="S758" s="63">
        <v>429.47</v>
      </c>
      <c r="T758" s="62">
        <v>82.09</v>
      </c>
      <c r="U758" s="40">
        <v>159.69999999999999</v>
      </c>
      <c r="V758" s="40">
        <v>187.86</v>
      </c>
      <c r="W758" s="63">
        <v>351.29</v>
      </c>
      <c r="X758" s="345">
        <v>0</v>
      </c>
      <c r="Y758" s="95"/>
      <c r="AB758" s="95"/>
      <c r="AC758" s="95"/>
    </row>
    <row r="759" spans="1:29" x14ac:dyDescent="0.25">
      <c r="A759" s="45" t="s">
        <v>208</v>
      </c>
      <c r="B759" s="47">
        <v>6</v>
      </c>
      <c r="C759" s="173" t="s">
        <v>955</v>
      </c>
      <c r="D759" s="55">
        <v>883.57</v>
      </c>
      <c r="E759" s="56">
        <v>976.6400000000001</v>
      </c>
      <c r="F759" s="56">
        <v>1009.2</v>
      </c>
      <c r="G759" s="57">
        <v>1214.0500000000002</v>
      </c>
      <c r="H759" s="133">
        <v>866.67000000000007</v>
      </c>
      <c r="I759" s="56">
        <v>944.28</v>
      </c>
      <c r="J759" s="56">
        <v>972.44</v>
      </c>
      <c r="K759" s="181">
        <v>1135.8700000000001</v>
      </c>
      <c r="L759" s="183">
        <v>784.58</v>
      </c>
      <c r="M759" s="69" t="s">
        <v>216</v>
      </c>
      <c r="N759" s="134">
        <v>19.52</v>
      </c>
      <c r="O759" s="32">
        <v>3.35</v>
      </c>
      <c r="P759" s="66">
        <v>98.99</v>
      </c>
      <c r="Q759" s="40">
        <v>192.06</v>
      </c>
      <c r="R759" s="40">
        <v>224.62</v>
      </c>
      <c r="S759" s="63">
        <v>429.47</v>
      </c>
      <c r="T759" s="62">
        <v>82.09</v>
      </c>
      <c r="U759" s="40">
        <v>159.69999999999999</v>
      </c>
      <c r="V759" s="40">
        <v>187.86</v>
      </c>
      <c r="W759" s="63">
        <v>351.29</v>
      </c>
      <c r="X759" s="345">
        <v>0</v>
      </c>
      <c r="Y759" s="95"/>
      <c r="AB759" s="95"/>
      <c r="AC759" s="95"/>
    </row>
    <row r="760" spans="1:29" x14ac:dyDescent="0.25">
      <c r="A760" s="45" t="s">
        <v>208</v>
      </c>
      <c r="B760" s="47">
        <v>7</v>
      </c>
      <c r="C760" s="173" t="s">
        <v>955</v>
      </c>
      <c r="D760" s="55">
        <v>1063.5899999999999</v>
      </c>
      <c r="E760" s="56">
        <v>1156.6600000000001</v>
      </c>
      <c r="F760" s="56">
        <v>1189.22</v>
      </c>
      <c r="G760" s="57">
        <v>1394.0700000000002</v>
      </c>
      <c r="H760" s="133">
        <v>1046.69</v>
      </c>
      <c r="I760" s="56">
        <v>1124.3</v>
      </c>
      <c r="J760" s="56">
        <v>1152.46</v>
      </c>
      <c r="K760" s="181">
        <v>1315.89</v>
      </c>
      <c r="L760" s="183">
        <v>964.6</v>
      </c>
      <c r="M760" s="69" t="s">
        <v>217</v>
      </c>
      <c r="N760" s="134">
        <v>24.02</v>
      </c>
      <c r="O760" s="32">
        <v>3.35</v>
      </c>
      <c r="P760" s="66">
        <v>98.99</v>
      </c>
      <c r="Q760" s="40">
        <v>192.06</v>
      </c>
      <c r="R760" s="40">
        <v>224.62</v>
      </c>
      <c r="S760" s="63">
        <v>429.47</v>
      </c>
      <c r="T760" s="62">
        <v>82.09</v>
      </c>
      <c r="U760" s="40">
        <v>159.69999999999999</v>
      </c>
      <c r="V760" s="40">
        <v>187.86</v>
      </c>
      <c r="W760" s="63">
        <v>351.29</v>
      </c>
      <c r="X760" s="345">
        <v>0</v>
      </c>
      <c r="Y760" s="95"/>
      <c r="AB760" s="95"/>
      <c r="AC760" s="95"/>
    </row>
    <row r="761" spans="1:29" x14ac:dyDescent="0.25">
      <c r="A761" s="45" t="s">
        <v>208</v>
      </c>
      <c r="B761" s="47">
        <v>8</v>
      </c>
      <c r="C761" s="173" t="s">
        <v>955</v>
      </c>
      <c r="D761" s="55">
        <v>940.03</v>
      </c>
      <c r="E761" s="56">
        <v>1033.0999999999999</v>
      </c>
      <c r="F761" s="56">
        <v>1065.6600000000001</v>
      </c>
      <c r="G761" s="57">
        <v>1270.51</v>
      </c>
      <c r="H761" s="133">
        <v>923.13</v>
      </c>
      <c r="I761" s="56">
        <v>1000.74</v>
      </c>
      <c r="J761" s="56">
        <v>1028.9000000000001</v>
      </c>
      <c r="K761" s="181">
        <v>1192.33</v>
      </c>
      <c r="L761" s="183">
        <v>841.04</v>
      </c>
      <c r="M761" s="69" t="s">
        <v>218</v>
      </c>
      <c r="N761" s="134">
        <v>20.93</v>
      </c>
      <c r="O761" s="32">
        <v>3.35</v>
      </c>
      <c r="P761" s="66">
        <v>98.99</v>
      </c>
      <c r="Q761" s="40">
        <v>192.06</v>
      </c>
      <c r="R761" s="40">
        <v>224.62</v>
      </c>
      <c r="S761" s="63">
        <v>429.47</v>
      </c>
      <c r="T761" s="62">
        <v>82.09</v>
      </c>
      <c r="U761" s="40">
        <v>159.69999999999999</v>
      </c>
      <c r="V761" s="40">
        <v>187.86</v>
      </c>
      <c r="W761" s="63">
        <v>351.29</v>
      </c>
      <c r="X761" s="345">
        <v>0</v>
      </c>
      <c r="Y761" s="95"/>
      <c r="AB761" s="95"/>
      <c r="AC761" s="95"/>
    </row>
    <row r="762" spans="1:29" x14ac:dyDescent="0.25">
      <c r="A762" s="45" t="s">
        <v>208</v>
      </c>
      <c r="B762" s="47">
        <v>9</v>
      </c>
      <c r="C762" s="173" t="s">
        <v>955</v>
      </c>
      <c r="D762" s="55">
        <v>924.43999999999994</v>
      </c>
      <c r="E762" s="56">
        <v>1017.51</v>
      </c>
      <c r="F762" s="56">
        <v>1050.07</v>
      </c>
      <c r="G762" s="57">
        <v>1254.92</v>
      </c>
      <c r="H762" s="133">
        <v>907.54</v>
      </c>
      <c r="I762" s="56">
        <v>985.14999999999986</v>
      </c>
      <c r="J762" s="56">
        <v>1013.31</v>
      </c>
      <c r="K762" s="181">
        <v>1176.74</v>
      </c>
      <c r="L762" s="183">
        <v>825.44999999999993</v>
      </c>
      <c r="M762" s="69" t="s">
        <v>219</v>
      </c>
      <c r="N762" s="134">
        <v>20.54</v>
      </c>
      <c r="O762" s="32">
        <v>3.35</v>
      </c>
      <c r="P762" s="66">
        <v>98.99</v>
      </c>
      <c r="Q762" s="40">
        <v>192.06</v>
      </c>
      <c r="R762" s="40">
        <v>224.62</v>
      </c>
      <c r="S762" s="63">
        <v>429.47</v>
      </c>
      <c r="T762" s="62">
        <v>82.09</v>
      </c>
      <c r="U762" s="40">
        <v>159.69999999999999</v>
      </c>
      <c r="V762" s="40">
        <v>187.86</v>
      </c>
      <c r="W762" s="63">
        <v>351.29</v>
      </c>
      <c r="X762" s="345">
        <v>0</v>
      </c>
      <c r="Y762" s="95"/>
      <c r="AB762" s="95"/>
      <c r="AC762" s="95"/>
    </row>
    <row r="763" spans="1:29" x14ac:dyDescent="0.25">
      <c r="A763" s="45" t="s">
        <v>208</v>
      </c>
      <c r="B763" s="47">
        <v>10</v>
      </c>
      <c r="C763" s="173" t="s">
        <v>955</v>
      </c>
      <c r="D763" s="55">
        <v>981.8599999999999</v>
      </c>
      <c r="E763" s="56">
        <v>1074.93</v>
      </c>
      <c r="F763" s="56">
        <v>1107.49</v>
      </c>
      <c r="G763" s="57">
        <v>1312.34</v>
      </c>
      <c r="H763" s="133">
        <v>964.96</v>
      </c>
      <c r="I763" s="56">
        <v>1042.57</v>
      </c>
      <c r="J763" s="56">
        <v>1070.73</v>
      </c>
      <c r="K763" s="181">
        <v>1234.1600000000001</v>
      </c>
      <c r="L763" s="183">
        <v>882.87</v>
      </c>
      <c r="M763" s="69" t="s">
        <v>220</v>
      </c>
      <c r="N763" s="134">
        <v>21.98</v>
      </c>
      <c r="O763" s="32">
        <v>3.35</v>
      </c>
      <c r="P763" s="66">
        <v>98.99</v>
      </c>
      <c r="Q763" s="40">
        <v>192.06</v>
      </c>
      <c r="R763" s="40">
        <v>224.62</v>
      </c>
      <c r="S763" s="63">
        <v>429.47</v>
      </c>
      <c r="T763" s="62">
        <v>82.09</v>
      </c>
      <c r="U763" s="40">
        <v>159.69999999999999</v>
      </c>
      <c r="V763" s="40">
        <v>187.86</v>
      </c>
      <c r="W763" s="63">
        <v>351.29</v>
      </c>
      <c r="X763" s="345">
        <v>0</v>
      </c>
      <c r="Y763" s="95"/>
      <c r="AB763" s="95"/>
      <c r="AC763" s="95"/>
    </row>
    <row r="764" spans="1:29" x14ac:dyDescent="0.25">
      <c r="A764" s="45" t="s">
        <v>208</v>
      </c>
      <c r="B764" s="47">
        <v>11</v>
      </c>
      <c r="C764" s="173" t="s">
        <v>955</v>
      </c>
      <c r="D764" s="55">
        <v>1044.3600000000001</v>
      </c>
      <c r="E764" s="56">
        <v>1137.43</v>
      </c>
      <c r="F764" s="56">
        <v>1169.99</v>
      </c>
      <c r="G764" s="57">
        <v>1374.8400000000001</v>
      </c>
      <c r="H764" s="133">
        <v>1027.46</v>
      </c>
      <c r="I764" s="56">
        <v>1105.07</v>
      </c>
      <c r="J764" s="56">
        <v>1133.23</v>
      </c>
      <c r="K764" s="181">
        <v>1296.6600000000001</v>
      </c>
      <c r="L764" s="183">
        <v>945.37</v>
      </c>
      <c r="M764" s="69" t="s">
        <v>221</v>
      </c>
      <c r="N764" s="134">
        <v>23.54</v>
      </c>
      <c r="O764" s="32">
        <v>3.35</v>
      </c>
      <c r="P764" s="66">
        <v>98.99</v>
      </c>
      <c r="Q764" s="40">
        <v>192.06</v>
      </c>
      <c r="R764" s="40">
        <v>224.62</v>
      </c>
      <c r="S764" s="63">
        <v>429.47</v>
      </c>
      <c r="T764" s="62">
        <v>82.09</v>
      </c>
      <c r="U764" s="40">
        <v>159.69999999999999</v>
      </c>
      <c r="V764" s="40">
        <v>187.86</v>
      </c>
      <c r="W764" s="63">
        <v>351.29</v>
      </c>
      <c r="X764" s="345">
        <v>0</v>
      </c>
      <c r="Y764" s="95"/>
      <c r="AB764" s="95"/>
      <c r="AC764" s="95"/>
    </row>
    <row r="765" spans="1:29" x14ac:dyDescent="0.25">
      <c r="A765" s="45" t="s">
        <v>208</v>
      </c>
      <c r="B765" s="47">
        <v>12</v>
      </c>
      <c r="C765" s="173" t="s">
        <v>955</v>
      </c>
      <c r="D765" s="55">
        <v>1044.01</v>
      </c>
      <c r="E765" s="56">
        <v>1137.08</v>
      </c>
      <c r="F765" s="56">
        <v>1169.6399999999999</v>
      </c>
      <c r="G765" s="57">
        <v>1374.49</v>
      </c>
      <c r="H765" s="133">
        <v>1027.1099999999999</v>
      </c>
      <c r="I765" s="56">
        <v>1104.72</v>
      </c>
      <c r="J765" s="56">
        <v>1132.8800000000001</v>
      </c>
      <c r="K765" s="181">
        <v>1296.31</v>
      </c>
      <c r="L765" s="183">
        <v>945.02</v>
      </c>
      <c r="M765" s="69" t="s">
        <v>222</v>
      </c>
      <c r="N765" s="134">
        <v>23.53</v>
      </c>
      <c r="O765" s="32">
        <v>3.35</v>
      </c>
      <c r="P765" s="66">
        <v>98.99</v>
      </c>
      <c r="Q765" s="40">
        <v>192.06</v>
      </c>
      <c r="R765" s="40">
        <v>224.62</v>
      </c>
      <c r="S765" s="63">
        <v>429.47</v>
      </c>
      <c r="T765" s="62">
        <v>82.09</v>
      </c>
      <c r="U765" s="40">
        <v>159.69999999999999</v>
      </c>
      <c r="V765" s="40">
        <v>187.86</v>
      </c>
      <c r="W765" s="63">
        <v>351.29</v>
      </c>
      <c r="X765" s="345">
        <v>0</v>
      </c>
      <c r="Y765" s="95"/>
      <c r="AB765" s="95"/>
      <c r="AC765" s="95"/>
    </row>
    <row r="766" spans="1:29" x14ac:dyDescent="0.25">
      <c r="A766" s="45" t="s">
        <v>208</v>
      </c>
      <c r="B766" s="47">
        <v>13</v>
      </c>
      <c r="C766" s="173" t="s">
        <v>955</v>
      </c>
      <c r="D766" s="55">
        <v>1019.8</v>
      </c>
      <c r="E766" s="56">
        <v>1112.8699999999999</v>
      </c>
      <c r="F766" s="56">
        <v>1145.43</v>
      </c>
      <c r="G766" s="57">
        <v>1350.28</v>
      </c>
      <c r="H766" s="133">
        <v>1002.9</v>
      </c>
      <c r="I766" s="56">
        <v>1080.51</v>
      </c>
      <c r="J766" s="56">
        <v>1108.67</v>
      </c>
      <c r="K766" s="181">
        <v>1272.0999999999999</v>
      </c>
      <c r="L766" s="183">
        <v>920.81</v>
      </c>
      <c r="M766" s="69" t="s">
        <v>223</v>
      </c>
      <c r="N766" s="134">
        <v>22.93</v>
      </c>
      <c r="O766" s="32">
        <v>3.35</v>
      </c>
      <c r="P766" s="66">
        <v>98.99</v>
      </c>
      <c r="Q766" s="40">
        <v>192.06</v>
      </c>
      <c r="R766" s="40">
        <v>224.62</v>
      </c>
      <c r="S766" s="63">
        <v>429.47</v>
      </c>
      <c r="T766" s="62">
        <v>82.09</v>
      </c>
      <c r="U766" s="40">
        <v>159.69999999999999</v>
      </c>
      <c r="V766" s="40">
        <v>187.86</v>
      </c>
      <c r="W766" s="63">
        <v>351.29</v>
      </c>
      <c r="X766" s="345">
        <v>0</v>
      </c>
      <c r="Y766" s="95"/>
      <c r="AB766" s="95"/>
      <c r="AC766" s="95"/>
    </row>
    <row r="767" spans="1:29" x14ac:dyDescent="0.25">
      <c r="A767" s="45" t="s">
        <v>208</v>
      </c>
      <c r="B767" s="47">
        <v>14</v>
      </c>
      <c r="C767" s="173" t="s">
        <v>955</v>
      </c>
      <c r="D767" s="55">
        <v>993.1</v>
      </c>
      <c r="E767" s="56">
        <v>1086.17</v>
      </c>
      <c r="F767" s="56">
        <v>1118.73</v>
      </c>
      <c r="G767" s="57">
        <v>1323.58</v>
      </c>
      <c r="H767" s="133">
        <v>976.2</v>
      </c>
      <c r="I767" s="56">
        <v>1053.81</v>
      </c>
      <c r="J767" s="56">
        <v>1081.97</v>
      </c>
      <c r="K767" s="181">
        <v>1245.4000000000001</v>
      </c>
      <c r="L767" s="183">
        <v>894.11</v>
      </c>
      <c r="M767" s="69" t="s">
        <v>224</v>
      </c>
      <c r="N767" s="134">
        <v>22.26</v>
      </c>
      <c r="O767" s="32">
        <v>3.35</v>
      </c>
      <c r="P767" s="66">
        <v>98.99</v>
      </c>
      <c r="Q767" s="40">
        <v>192.06</v>
      </c>
      <c r="R767" s="40">
        <v>224.62</v>
      </c>
      <c r="S767" s="63">
        <v>429.47</v>
      </c>
      <c r="T767" s="62">
        <v>82.09</v>
      </c>
      <c r="U767" s="40">
        <v>159.69999999999999</v>
      </c>
      <c r="V767" s="40">
        <v>187.86</v>
      </c>
      <c r="W767" s="63">
        <v>351.29</v>
      </c>
      <c r="X767" s="345">
        <v>0</v>
      </c>
      <c r="Y767" s="95"/>
      <c r="AB767" s="95"/>
      <c r="AC767" s="95"/>
    </row>
    <row r="768" spans="1:29" x14ac:dyDescent="0.25">
      <c r="A768" s="45" t="s">
        <v>208</v>
      </c>
      <c r="B768" s="47">
        <v>15</v>
      </c>
      <c r="C768" s="173" t="s">
        <v>955</v>
      </c>
      <c r="D768" s="55">
        <v>897.93000000000006</v>
      </c>
      <c r="E768" s="56">
        <v>991</v>
      </c>
      <c r="F768" s="56">
        <v>1023.5600000000001</v>
      </c>
      <c r="G768" s="57">
        <v>1228.4100000000001</v>
      </c>
      <c r="H768" s="133">
        <v>881.03000000000009</v>
      </c>
      <c r="I768" s="56">
        <v>958.6400000000001</v>
      </c>
      <c r="J768" s="56">
        <v>986.80000000000007</v>
      </c>
      <c r="K768" s="181">
        <v>1150.23</v>
      </c>
      <c r="L768" s="183">
        <v>798.94</v>
      </c>
      <c r="M768" s="69" t="s">
        <v>225</v>
      </c>
      <c r="N768" s="134">
        <v>19.88</v>
      </c>
      <c r="O768" s="32">
        <v>3.35</v>
      </c>
      <c r="P768" s="66">
        <v>98.99</v>
      </c>
      <c r="Q768" s="40">
        <v>192.06</v>
      </c>
      <c r="R768" s="40">
        <v>224.62</v>
      </c>
      <c r="S768" s="63">
        <v>429.47</v>
      </c>
      <c r="T768" s="62">
        <v>82.09</v>
      </c>
      <c r="U768" s="40">
        <v>159.69999999999999</v>
      </c>
      <c r="V768" s="40">
        <v>187.86</v>
      </c>
      <c r="W768" s="63">
        <v>351.29</v>
      </c>
      <c r="X768" s="345">
        <v>0</v>
      </c>
      <c r="Y768" s="95"/>
      <c r="AB768" s="95"/>
      <c r="AC768" s="95"/>
    </row>
    <row r="769" spans="1:29" x14ac:dyDescent="0.25">
      <c r="A769" s="45" t="s">
        <v>208</v>
      </c>
      <c r="B769" s="47">
        <v>16</v>
      </c>
      <c r="C769" s="173" t="s">
        <v>955</v>
      </c>
      <c r="D769" s="55">
        <v>910.38</v>
      </c>
      <c r="E769" s="56">
        <v>1003.45</v>
      </c>
      <c r="F769" s="56">
        <v>1036.01</v>
      </c>
      <c r="G769" s="57">
        <v>1240.8600000000001</v>
      </c>
      <c r="H769" s="133">
        <v>893.48</v>
      </c>
      <c r="I769" s="56">
        <v>971.08999999999992</v>
      </c>
      <c r="J769" s="56">
        <v>999.25</v>
      </c>
      <c r="K769" s="181">
        <v>1162.68</v>
      </c>
      <c r="L769" s="183">
        <v>811.3900000000001</v>
      </c>
      <c r="M769" s="69" t="s">
        <v>226</v>
      </c>
      <c r="N769" s="134">
        <v>20.190000000000001</v>
      </c>
      <c r="O769" s="32">
        <v>3.35</v>
      </c>
      <c r="P769" s="66">
        <v>98.99</v>
      </c>
      <c r="Q769" s="40">
        <v>192.06</v>
      </c>
      <c r="R769" s="40">
        <v>224.62</v>
      </c>
      <c r="S769" s="63">
        <v>429.47</v>
      </c>
      <c r="T769" s="62">
        <v>82.09</v>
      </c>
      <c r="U769" s="40">
        <v>159.69999999999999</v>
      </c>
      <c r="V769" s="40">
        <v>187.86</v>
      </c>
      <c r="W769" s="63">
        <v>351.29</v>
      </c>
      <c r="X769" s="345">
        <v>0</v>
      </c>
      <c r="Y769" s="95"/>
      <c r="AB769" s="95"/>
      <c r="AC769" s="95"/>
    </row>
    <row r="770" spans="1:29" x14ac:dyDescent="0.25">
      <c r="A770" s="45" t="s">
        <v>208</v>
      </c>
      <c r="B770" s="47">
        <v>17</v>
      </c>
      <c r="C770" s="173" t="s">
        <v>955</v>
      </c>
      <c r="D770" s="55">
        <v>943</v>
      </c>
      <c r="E770" s="56">
        <v>1036.07</v>
      </c>
      <c r="F770" s="56">
        <v>1068.6300000000001</v>
      </c>
      <c r="G770" s="57">
        <v>1273.48</v>
      </c>
      <c r="H770" s="133">
        <v>926.1</v>
      </c>
      <c r="I770" s="56">
        <v>1003.71</v>
      </c>
      <c r="J770" s="56">
        <v>1031.8699999999999</v>
      </c>
      <c r="K770" s="181">
        <v>1195.3</v>
      </c>
      <c r="L770" s="183">
        <v>844.01</v>
      </c>
      <c r="M770" s="69" t="s">
        <v>227</v>
      </c>
      <c r="N770" s="134">
        <v>21.01</v>
      </c>
      <c r="O770" s="32">
        <v>3.35</v>
      </c>
      <c r="P770" s="66">
        <v>98.99</v>
      </c>
      <c r="Q770" s="40">
        <v>192.06</v>
      </c>
      <c r="R770" s="40">
        <v>224.62</v>
      </c>
      <c r="S770" s="63">
        <v>429.47</v>
      </c>
      <c r="T770" s="62">
        <v>82.09</v>
      </c>
      <c r="U770" s="40">
        <v>159.69999999999999</v>
      </c>
      <c r="V770" s="40">
        <v>187.86</v>
      </c>
      <c r="W770" s="63">
        <v>351.29</v>
      </c>
      <c r="X770" s="345">
        <v>0</v>
      </c>
      <c r="Y770" s="95"/>
      <c r="AB770" s="95"/>
      <c r="AC770" s="95"/>
    </row>
    <row r="771" spans="1:29" x14ac:dyDescent="0.25">
      <c r="A771" s="45" t="s">
        <v>208</v>
      </c>
      <c r="B771" s="47">
        <v>18</v>
      </c>
      <c r="C771" s="173" t="s">
        <v>955</v>
      </c>
      <c r="D771" s="55">
        <v>1023.39</v>
      </c>
      <c r="E771" s="56">
        <v>1116.46</v>
      </c>
      <c r="F771" s="56">
        <v>1149.02</v>
      </c>
      <c r="G771" s="57">
        <v>1353.87</v>
      </c>
      <c r="H771" s="133">
        <v>1006.49</v>
      </c>
      <c r="I771" s="56">
        <v>1084.0999999999999</v>
      </c>
      <c r="J771" s="56">
        <v>1112.26</v>
      </c>
      <c r="K771" s="181">
        <v>1275.69</v>
      </c>
      <c r="L771" s="183">
        <v>924.4</v>
      </c>
      <c r="M771" s="69" t="s">
        <v>228</v>
      </c>
      <c r="N771" s="134">
        <v>23.02</v>
      </c>
      <c r="O771" s="32">
        <v>3.35</v>
      </c>
      <c r="P771" s="66">
        <v>98.99</v>
      </c>
      <c r="Q771" s="40">
        <v>192.06</v>
      </c>
      <c r="R771" s="40">
        <v>224.62</v>
      </c>
      <c r="S771" s="63">
        <v>429.47</v>
      </c>
      <c r="T771" s="62">
        <v>82.09</v>
      </c>
      <c r="U771" s="40">
        <v>159.69999999999999</v>
      </c>
      <c r="V771" s="40">
        <v>187.86</v>
      </c>
      <c r="W771" s="63">
        <v>351.29</v>
      </c>
      <c r="X771" s="345">
        <v>0</v>
      </c>
      <c r="Y771" s="95"/>
      <c r="AB771" s="95"/>
      <c r="AC771" s="95"/>
    </row>
    <row r="772" spans="1:29" x14ac:dyDescent="0.25">
      <c r="A772" s="45" t="s">
        <v>208</v>
      </c>
      <c r="B772" s="47">
        <v>19</v>
      </c>
      <c r="C772" s="173" t="s">
        <v>955</v>
      </c>
      <c r="D772" s="55">
        <v>1153.51</v>
      </c>
      <c r="E772" s="56">
        <v>1246.5800000000002</v>
      </c>
      <c r="F772" s="56">
        <v>1279.1400000000001</v>
      </c>
      <c r="G772" s="57">
        <v>1483.9900000000002</v>
      </c>
      <c r="H772" s="133">
        <v>1136.6099999999999</v>
      </c>
      <c r="I772" s="56">
        <v>1214.22</v>
      </c>
      <c r="J772" s="56">
        <v>1242.3800000000001</v>
      </c>
      <c r="K772" s="181">
        <v>1405.81</v>
      </c>
      <c r="L772" s="183">
        <v>1054.52</v>
      </c>
      <c r="M772" s="69" t="s">
        <v>229</v>
      </c>
      <c r="N772" s="134">
        <v>26.27</v>
      </c>
      <c r="O772" s="32">
        <v>3.35</v>
      </c>
      <c r="P772" s="66">
        <v>98.99</v>
      </c>
      <c r="Q772" s="40">
        <v>192.06</v>
      </c>
      <c r="R772" s="40">
        <v>224.62</v>
      </c>
      <c r="S772" s="63">
        <v>429.47</v>
      </c>
      <c r="T772" s="62">
        <v>82.09</v>
      </c>
      <c r="U772" s="40">
        <v>159.69999999999999</v>
      </c>
      <c r="V772" s="40">
        <v>187.86</v>
      </c>
      <c r="W772" s="63">
        <v>351.29</v>
      </c>
      <c r="X772" s="345">
        <v>0</v>
      </c>
      <c r="Y772" s="95"/>
      <c r="AB772" s="95"/>
      <c r="AC772" s="95"/>
    </row>
    <row r="773" spans="1:29" x14ac:dyDescent="0.25">
      <c r="A773" s="45" t="s">
        <v>208</v>
      </c>
      <c r="B773" s="47">
        <v>20</v>
      </c>
      <c r="C773" s="173" t="s">
        <v>955</v>
      </c>
      <c r="D773" s="55">
        <v>1278.0899999999999</v>
      </c>
      <c r="E773" s="56">
        <v>1371.1599999999999</v>
      </c>
      <c r="F773" s="56">
        <v>1403.7199999999998</v>
      </c>
      <c r="G773" s="57">
        <v>1608.57</v>
      </c>
      <c r="H773" s="133">
        <v>1261.1899999999998</v>
      </c>
      <c r="I773" s="56">
        <v>1338.8</v>
      </c>
      <c r="J773" s="56">
        <v>1366.96</v>
      </c>
      <c r="K773" s="181">
        <v>1530.3899999999999</v>
      </c>
      <c r="L773" s="183">
        <v>1179.0999999999999</v>
      </c>
      <c r="M773" s="69" t="s">
        <v>230</v>
      </c>
      <c r="N773" s="134">
        <v>29.38</v>
      </c>
      <c r="O773" s="32">
        <v>3.35</v>
      </c>
      <c r="P773" s="66">
        <v>98.99</v>
      </c>
      <c r="Q773" s="40">
        <v>192.06</v>
      </c>
      <c r="R773" s="40">
        <v>224.62</v>
      </c>
      <c r="S773" s="63">
        <v>429.47</v>
      </c>
      <c r="T773" s="62">
        <v>82.09</v>
      </c>
      <c r="U773" s="40">
        <v>159.69999999999999</v>
      </c>
      <c r="V773" s="40">
        <v>187.86</v>
      </c>
      <c r="W773" s="63">
        <v>351.29</v>
      </c>
      <c r="X773" s="345">
        <v>0</v>
      </c>
      <c r="Y773" s="95"/>
      <c r="AB773" s="95"/>
      <c r="AC773" s="95"/>
    </row>
    <row r="774" spans="1:29" x14ac:dyDescent="0.25">
      <c r="A774" s="45" t="s">
        <v>208</v>
      </c>
      <c r="B774" s="47">
        <v>21</v>
      </c>
      <c r="C774" s="173" t="s">
        <v>955</v>
      </c>
      <c r="D774" s="55">
        <v>1182.3699999999999</v>
      </c>
      <c r="E774" s="56">
        <v>1275.44</v>
      </c>
      <c r="F774" s="56">
        <v>1308</v>
      </c>
      <c r="G774" s="57">
        <v>1512.85</v>
      </c>
      <c r="H774" s="133">
        <v>1165.4699999999998</v>
      </c>
      <c r="I774" s="56">
        <v>1243.08</v>
      </c>
      <c r="J774" s="56">
        <v>1271.2399999999998</v>
      </c>
      <c r="K774" s="181">
        <v>1434.6699999999998</v>
      </c>
      <c r="L774" s="183">
        <v>1083.3799999999999</v>
      </c>
      <c r="M774" s="69" t="s">
        <v>231</v>
      </c>
      <c r="N774" s="134">
        <v>26.99</v>
      </c>
      <c r="O774" s="32">
        <v>3.35</v>
      </c>
      <c r="P774" s="66">
        <v>98.99</v>
      </c>
      <c r="Q774" s="40">
        <v>192.06</v>
      </c>
      <c r="R774" s="40">
        <v>224.62</v>
      </c>
      <c r="S774" s="63">
        <v>429.47</v>
      </c>
      <c r="T774" s="62">
        <v>82.09</v>
      </c>
      <c r="U774" s="40">
        <v>159.69999999999999</v>
      </c>
      <c r="V774" s="40">
        <v>187.86</v>
      </c>
      <c r="W774" s="63">
        <v>351.29</v>
      </c>
      <c r="X774" s="345">
        <v>0</v>
      </c>
      <c r="Y774" s="95"/>
      <c r="AB774" s="95"/>
      <c r="AC774" s="95"/>
    </row>
    <row r="775" spans="1:29" x14ac:dyDescent="0.25">
      <c r="A775" s="45" t="s">
        <v>208</v>
      </c>
      <c r="B775" s="47">
        <v>22</v>
      </c>
      <c r="C775" s="173" t="s">
        <v>955</v>
      </c>
      <c r="D775" s="55">
        <v>981.54</v>
      </c>
      <c r="E775" s="56">
        <v>1074.6100000000001</v>
      </c>
      <c r="F775" s="56">
        <v>1107.17</v>
      </c>
      <c r="G775" s="57">
        <v>1312.02</v>
      </c>
      <c r="H775" s="133">
        <v>964.6400000000001</v>
      </c>
      <c r="I775" s="56">
        <v>1042.25</v>
      </c>
      <c r="J775" s="56">
        <v>1070.4100000000001</v>
      </c>
      <c r="K775" s="181">
        <v>1233.8400000000001</v>
      </c>
      <c r="L775" s="183">
        <v>882.55000000000007</v>
      </c>
      <c r="M775" s="69" t="s">
        <v>232</v>
      </c>
      <c r="N775" s="134">
        <v>21.97</v>
      </c>
      <c r="O775" s="32">
        <v>3.35</v>
      </c>
      <c r="P775" s="66">
        <v>98.99</v>
      </c>
      <c r="Q775" s="40">
        <v>192.06</v>
      </c>
      <c r="R775" s="40">
        <v>224.62</v>
      </c>
      <c r="S775" s="63">
        <v>429.47</v>
      </c>
      <c r="T775" s="62">
        <v>82.09</v>
      </c>
      <c r="U775" s="40">
        <v>159.69999999999999</v>
      </c>
      <c r="V775" s="40">
        <v>187.86</v>
      </c>
      <c r="W775" s="63">
        <v>351.29</v>
      </c>
      <c r="X775" s="345">
        <v>0</v>
      </c>
      <c r="Y775" s="95"/>
      <c r="AB775" s="95"/>
      <c r="AC775" s="95"/>
    </row>
    <row r="776" spans="1:29" x14ac:dyDescent="0.25">
      <c r="A776" s="45" t="s">
        <v>208</v>
      </c>
      <c r="B776" s="47">
        <v>23</v>
      </c>
      <c r="C776" s="173" t="s">
        <v>955</v>
      </c>
      <c r="D776" s="55">
        <v>1112.68</v>
      </c>
      <c r="E776" s="56">
        <v>1205.75</v>
      </c>
      <c r="F776" s="56">
        <v>1238.31</v>
      </c>
      <c r="G776" s="57">
        <v>1443.16</v>
      </c>
      <c r="H776" s="133">
        <v>1095.78</v>
      </c>
      <c r="I776" s="56">
        <v>1173.3900000000001</v>
      </c>
      <c r="J776" s="56">
        <v>1201.5500000000002</v>
      </c>
      <c r="K776" s="181">
        <v>1364.98</v>
      </c>
      <c r="L776" s="183">
        <v>1013.69</v>
      </c>
      <c r="M776" s="69" t="s">
        <v>233</v>
      </c>
      <c r="N776" s="134">
        <v>25.25</v>
      </c>
      <c r="O776" s="32">
        <v>3.35</v>
      </c>
      <c r="P776" s="66">
        <v>98.99</v>
      </c>
      <c r="Q776" s="40">
        <v>192.06</v>
      </c>
      <c r="R776" s="40">
        <v>224.62</v>
      </c>
      <c r="S776" s="63">
        <v>429.47</v>
      </c>
      <c r="T776" s="62">
        <v>82.09</v>
      </c>
      <c r="U776" s="40">
        <v>159.69999999999999</v>
      </c>
      <c r="V776" s="40">
        <v>187.86</v>
      </c>
      <c r="W776" s="63">
        <v>351.29</v>
      </c>
      <c r="X776" s="345">
        <v>0</v>
      </c>
      <c r="Y776" s="95"/>
      <c r="AB776" s="95"/>
      <c r="AC776" s="95"/>
    </row>
    <row r="777" spans="1:29" x14ac:dyDescent="0.25">
      <c r="A777" s="45" t="s">
        <v>234</v>
      </c>
      <c r="B777" s="47">
        <v>0</v>
      </c>
      <c r="C777" s="173" t="s">
        <v>955</v>
      </c>
      <c r="D777" s="55">
        <v>978.57</v>
      </c>
      <c r="E777" s="56">
        <v>1071.6400000000001</v>
      </c>
      <c r="F777" s="56">
        <v>1104.2</v>
      </c>
      <c r="G777" s="57">
        <v>1309.0500000000002</v>
      </c>
      <c r="H777" s="133">
        <v>961.67000000000007</v>
      </c>
      <c r="I777" s="56">
        <v>1039.28</v>
      </c>
      <c r="J777" s="56">
        <v>1067.44</v>
      </c>
      <c r="K777" s="181">
        <v>1230.8700000000001</v>
      </c>
      <c r="L777" s="183">
        <v>879.58</v>
      </c>
      <c r="M777" s="69" t="s">
        <v>235</v>
      </c>
      <c r="N777" s="134">
        <v>21.9</v>
      </c>
      <c r="O777" s="32">
        <v>3.35</v>
      </c>
      <c r="P777" s="66">
        <v>98.99</v>
      </c>
      <c r="Q777" s="40">
        <v>192.06</v>
      </c>
      <c r="R777" s="40">
        <v>224.62</v>
      </c>
      <c r="S777" s="63">
        <v>429.47</v>
      </c>
      <c r="T777" s="62">
        <v>82.09</v>
      </c>
      <c r="U777" s="40">
        <v>159.69999999999999</v>
      </c>
      <c r="V777" s="40">
        <v>187.86</v>
      </c>
      <c r="W777" s="63">
        <v>351.29</v>
      </c>
      <c r="X777" s="345">
        <v>0</v>
      </c>
      <c r="Y777" s="95"/>
      <c r="AB777" s="95"/>
      <c r="AC777" s="95"/>
    </row>
    <row r="778" spans="1:29" x14ac:dyDescent="0.25">
      <c r="A778" s="45" t="s">
        <v>234</v>
      </c>
      <c r="B778" s="47">
        <v>1</v>
      </c>
      <c r="C778" s="173" t="s">
        <v>955</v>
      </c>
      <c r="D778" s="55">
        <v>904.63</v>
      </c>
      <c r="E778" s="56">
        <v>997.7</v>
      </c>
      <c r="F778" s="56">
        <v>1030.26</v>
      </c>
      <c r="G778" s="57">
        <v>1235.1100000000001</v>
      </c>
      <c r="H778" s="133">
        <v>887.73</v>
      </c>
      <c r="I778" s="56">
        <v>965.33999999999992</v>
      </c>
      <c r="J778" s="56">
        <v>993.5</v>
      </c>
      <c r="K778" s="181">
        <v>1156.93</v>
      </c>
      <c r="L778" s="183">
        <v>805.64</v>
      </c>
      <c r="M778" s="69" t="s">
        <v>236</v>
      </c>
      <c r="N778" s="134">
        <v>20.05</v>
      </c>
      <c r="O778" s="32">
        <v>3.35</v>
      </c>
      <c r="P778" s="66">
        <v>98.99</v>
      </c>
      <c r="Q778" s="40">
        <v>192.06</v>
      </c>
      <c r="R778" s="40">
        <v>224.62</v>
      </c>
      <c r="S778" s="63">
        <v>429.47</v>
      </c>
      <c r="T778" s="62">
        <v>82.09</v>
      </c>
      <c r="U778" s="40">
        <v>159.69999999999999</v>
      </c>
      <c r="V778" s="40">
        <v>187.86</v>
      </c>
      <c r="W778" s="63">
        <v>351.29</v>
      </c>
      <c r="X778" s="345">
        <v>0</v>
      </c>
      <c r="Y778" s="95"/>
      <c r="AB778" s="95"/>
      <c r="AC778" s="95"/>
    </row>
    <row r="779" spans="1:29" x14ac:dyDescent="0.25">
      <c r="A779" s="45" t="s">
        <v>234</v>
      </c>
      <c r="B779" s="47">
        <v>2</v>
      </c>
      <c r="C779" s="173" t="s">
        <v>955</v>
      </c>
      <c r="D779" s="55">
        <v>873.84</v>
      </c>
      <c r="E779" s="56">
        <v>966.91000000000008</v>
      </c>
      <c r="F779" s="56">
        <v>999.47</v>
      </c>
      <c r="G779" s="57">
        <v>1204.3200000000002</v>
      </c>
      <c r="H779" s="133">
        <v>856.94</v>
      </c>
      <c r="I779" s="56">
        <v>934.55</v>
      </c>
      <c r="J779" s="56">
        <v>962.71</v>
      </c>
      <c r="K779" s="181">
        <v>1126.1400000000001</v>
      </c>
      <c r="L779" s="183">
        <v>774.85</v>
      </c>
      <c r="M779" s="69" t="s">
        <v>237</v>
      </c>
      <c r="N779" s="134">
        <v>19.28</v>
      </c>
      <c r="O779" s="32">
        <v>3.35</v>
      </c>
      <c r="P779" s="66">
        <v>98.99</v>
      </c>
      <c r="Q779" s="40">
        <v>192.06</v>
      </c>
      <c r="R779" s="40">
        <v>224.62</v>
      </c>
      <c r="S779" s="63">
        <v>429.47</v>
      </c>
      <c r="T779" s="62">
        <v>82.09</v>
      </c>
      <c r="U779" s="40">
        <v>159.69999999999999</v>
      </c>
      <c r="V779" s="40">
        <v>187.86</v>
      </c>
      <c r="W779" s="63">
        <v>351.29</v>
      </c>
      <c r="X779" s="345">
        <v>0</v>
      </c>
      <c r="Y779" s="95"/>
      <c r="AB779" s="95"/>
      <c r="AC779" s="95"/>
    </row>
    <row r="780" spans="1:29" x14ac:dyDescent="0.25">
      <c r="A780" s="45" t="s">
        <v>234</v>
      </c>
      <c r="B780" s="47">
        <v>3</v>
      </c>
      <c r="C780" s="173" t="s">
        <v>955</v>
      </c>
      <c r="D780" s="55">
        <v>865.48</v>
      </c>
      <c r="E780" s="56">
        <v>958.55000000000007</v>
      </c>
      <c r="F780" s="56">
        <v>991.11000000000013</v>
      </c>
      <c r="G780" s="57">
        <v>1195.96</v>
      </c>
      <c r="H780" s="133">
        <v>848.58</v>
      </c>
      <c r="I780" s="56">
        <v>926.19</v>
      </c>
      <c r="J780" s="56">
        <v>954.35</v>
      </c>
      <c r="K780" s="181">
        <v>1117.78</v>
      </c>
      <c r="L780" s="183">
        <v>766.49000000000012</v>
      </c>
      <c r="M780" s="69" t="s">
        <v>238</v>
      </c>
      <c r="N780" s="134">
        <v>19.07</v>
      </c>
      <c r="O780" s="32">
        <v>3.35</v>
      </c>
      <c r="P780" s="66">
        <v>98.99</v>
      </c>
      <c r="Q780" s="40">
        <v>192.06</v>
      </c>
      <c r="R780" s="40">
        <v>224.62</v>
      </c>
      <c r="S780" s="63">
        <v>429.47</v>
      </c>
      <c r="T780" s="62">
        <v>82.09</v>
      </c>
      <c r="U780" s="40">
        <v>159.69999999999999</v>
      </c>
      <c r="V780" s="40">
        <v>187.86</v>
      </c>
      <c r="W780" s="63">
        <v>351.29</v>
      </c>
      <c r="X780" s="345">
        <v>0</v>
      </c>
      <c r="Y780" s="95"/>
      <c r="AB780" s="95"/>
      <c r="AC780" s="95"/>
    </row>
    <row r="781" spans="1:29" x14ac:dyDescent="0.25">
      <c r="A781" s="45" t="s">
        <v>234</v>
      </c>
      <c r="B781" s="47">
        <v>4</v>
      </c>
      <c r="C781" s="173" t="s">
        <v>955</v>
      </c>
      <c r="D781" s="55">
        <v>864.8</v>
      </c>
      <c r="E781" s="56">
        <v>957.87</v>
      </c>
      <c r="F781" s="56">
        <v>990.43</v>
      </c>
      <c r="G781" s="57">
        <v>1195.28</v>
      </c>
      <c r="H781" s="133">
        <v>847.9</v>
      </c>
      <c r="I781" s="56">
        <v>925.51</v>
      </c>
      <c r="J781" s="56">
        <v>953.67</v>
      </c>
      <c r="K781" s="181">
        <v>1117.0999999999999</v>
      </c>
      <c r="L781" s="183">
        <v>765.81</v>
      </c>
      <c r="M781" s="69" t="s">
        <v>239</v>
      </c>
      <c r="N781" s="134">
        <v>19.05</v>
      </c>
      <c r="O781" s="32">
        <v>3.35</v>
      </c>
      <c r="P781" s="66">
        <v>98.99</v>
      </c>
      <c r="Q781" s="40">
        <v>192.06</v>
      </c>
      <c r="R781" s="40">
        <v>224.62</v>
      </c>
      <c r="S781" s="63">
        <v>429.47</v>
      </c>
      <c r="T781" s="62">
        <v>82.09</v>
      </c>
      <c r="U781" s="40">
        <v>159.69999999999999</v>
      </c>
      <c r="V781" s="40">
        <v>187.86</v>
      </c>
      <c r="W781" s="63">
        <v>351.29</v>
      </c>
      <c r="X781" s="345">
        <v>0</v>
      </c>
      <c r="Y781" s="95"/>
      <c r="AB781" s="95"/>
      <c r="AC781" s="95"/>
    </row>
    <row r="782" spans="1:29" x14ac:dyDescent="0.25">
      <c r="A782" s="45" t="s">
        <v>234</v>
      </c>
      <c r="B782" s="47">
        <v>5</v>
      </c>
      <c r="C782" s="173" t="s">
        <v>955</v>
      </c>
      <c r="D782" s="55">
        <v>881.05</v>
      </c>
      <c r="E782" s="56">
        <v>974.12</v>
      </c>
      <c r="F782" s="56">
        <v>1006.6800000000001</v>
      </c>
      <c r="G782" s="57">
        <v>1211.53</v>
      </c>
      <c r="H782" s="133">
        <v>864.15</v>
      </c>
      <c r="I782" s="56">
        <v>941.76</v>
      </c>
      <c r="J782" s="56">
        <v>969.92</v>
      </c>
      <c r="K782" s="181">
        <v>1133.3499999999999</v>
      </c>
      <c r="L782" s="183">
        <v>782.06000000000006</v>
      </c>
      <c r="M782" s="69" t="s">
        <v>240</v>
      </c>
      <c r="N782" s="134">
        <v>19.46</v>
      </c>
      <c r="O782" s="32">
        <v>3.35</v>
      </c>
      <c r="P782" s="66">
        <v>98.99</v>
      </c>
      <c r="Q782" s="40">
        <v>192.06</v>
      </c>
      <c r="R782" s="40">
        <v>224.62</v>
      </c>
      <c r="S782" s="63">
        <v>429.47</v>
      </c>
      <c r="T782" s="62">
        <v>82.09</v>
      </c>
      <c r="U782" s="40">
        <v>159.69999999999999</v>
      </c>
      <c r="V782" s="40">
        <v>187.86</v>
      </c>
      <c r="W782" s="63">
        <v>351.29</v>
      </c>
      <c r="X782" s="345">
        <v>0</v>
      </c>
      <c r="Y782" s="95"/>
      <c r="AB782" s="95"/>
      <c r="AC782" s="95"/>
    </row>
    <row r="783" spans="1:29" x14ac:dyDescent="0.25">
      <c r="A783" s="45" t="s">
        <v>234</v>
      </c>
      <c r="B783" s="47">
        <v>6</v>
      </c>
      <c r="C783" s="173" t="s">
        <v>955</v>
      </c>
      <c r="D783" s="55">
        <v>873.46</v>
      </c>
      <c r="E783" s="56">
        <v>966.53</v>
      </c>
      <c r="F783" s="56">
        <v>999.09</v>
      </c>
      <c r="G783" s="57">
        <v>1203.94</v>
      </c>
      <c r="H783" s="133">
        <v>856.56000000000006</v>
      </c>
      <c r="I783" s="56">
        <v>934.17000000000007</v>
      </c>
      <c r="J783" s="56">
        <v>962.33</v>
      </c>
      <c r="K783" s="181">
        <v>1125.76</v>
      </c>
      <c r="L783" s="183">
        <v>774.47</v>
      </c>
      <c r="M783" s="69" t="s">
        <v>241</v>
      </c>
      <c r="N783" s="134">
        <v>19.27</v>
      </c>
      <c r="O783" s="32">
        <v>3.35</v>
      </c>
      <c r="P783" s="66">
        <v>98.99</v>
      </c>
      <c r="Q783" s="40">
        <v>192.06</v>
      </c>
      <c r="R783" s="40">
        <v>224.62</v>
      </c>
      <c r="S783" s="63">
        <v>429.47</v>
      </c>
      <c r="T783" s="62">
        <v>82.09</v>
      </c>
      <c r="U783" s="40">
        <v>159.69999999999999</v>
      </c>
      <c r="V783" s="40">
        <v>187.86</v>
      </c>
      <c r="W783" s="63">
        <v>351.29</v>
      </c>
      <c r="X783" s="345">
        <v>0</v>
      </c>
      <c r="Y783" s="95"/>
      <c r="AB783" s="95"/>
      <c r="AC783" s="95"/>
    </row>
    <row r="784" spans="1:29" x14ac:dyDescent="0.25">
      <c r="A784" s="45" t="s">
        <v>234</v>
      </c>
      <c r="B784" s="47">
        <v>7</v>
      </c>
      <c r="C784" s="173" t="s">
        <v>955</v>
      </c>
      <c r="D784" s="55">
        <v>952.75</v>
      </c>
      <c r="E784" s="56">
        <v>1045.82</v>
      </c>
      <c r="F784" s="56">
        <v>1078.3799999999999</v>
      </c>
      <c r="G784" s="57">
        <v>1283.23</v>
      </c>
      <c r="H784" s="133">
        <v>935.85</v>
      </c>
      <c r="I784" s="56">
        <v>1013.46</v>
      </c>
      <c r="J784" s="56">
        <v>1041.6199999999999</v>
      </c>
      <c r="K784" s="181">
        <v>1205.05</v>
      </c>
      <c r="L784" s="183">
        <v>853.76</v>
      </c>
      <c r="M784" s="69" t="s">
        <v>242</v>
      </c>
      <c r="N784" s="134">
        <v>21.25</v>
      </c>
      <c r="O784" s="32">
        <v>3.35</v>
      </c>
      <c r="P784" s="66">
        <v>98.99</v>
      </c>
      <c r="Q784" s="40">
        <v>192.06</v>
      </c>
      <c r="R784" s="40">
        <v>224.62</v>
      </c>
      <c r="S784" s="63">
        <v>429.47</v>
      </c>
      <c r="T784" s="62">
        <v>82.09</v>
      </c>
      <c r="U784" s="40">
        <v>159.69999999999999</v>
      </c>
      <c r="V784" s="40">
        <v>187.86</v>
      </c>
      <c r="W784" s="63">
        <v>351.29</v>
      </c>
      <c r="X784" s="345">
        <v>0</v>
      </c>
      <c r="Y784" s="95"/>
      <c r="AB784" s="95"/>
      <c r="AC784" s="95"/>
    </row>
    <row r="785" spans="1:29" x14ac:dyDescent="0.25">
      <c r="A785" s="45" t="s">
        <v>234</v>
      </c>
      <c r="B785" s="47">
        <v>8</v>
      </c>
      <c r="C785" s="173" t="s">
        <v>955</v>
      </c>
      <c r="D785" s="55">
        <v>1047.96</v>
      </c>
      <c r="E785" s="56">
        <v>1141.03</v>
      </c>
      <c r="F785" s="56">
        <v>1173.5899999999999</v>
      </c>
      <c r="G785" s="57">
        <v>1378.44</v>
      </c>
      <c r="H785" s="133">
        <v>1031.06</v>
      </c>
      <c r="I785" s="56">
        <v>1108.67</v>
      </c>
      <c r="J785" s="56">
        <v>1136.83</v>
      </c>
      <c r="K785" s="181">
        <v>1300.26</v>
      </c>
      <c r="L785" s="183">
        <v>948.97</v>
      </c>
      <c r="M785" s="69" t="s">
        <v>243</v>
      </c>
      <c r="N785" s="134">
        <v>23.63</v>
      </c>
      <c r="O785" s="32">
        <v>3.35</v>
      </c>
      <c r="P785" s="66">
        <v>98.99</v>
      </c>
      <c r="Q785" s="40">
        <v>192.06</v>
      </c>
      <c r="R785" s="40">
        <v>224.62</v>
      </c>
      <c r="S785" s="63">
        <v>429.47</v>
      </c>
      <c r="T785" s="62">
        <v>82.09</v>
      </c>
      <c r="U785" s="40">
        <v>159.69999999999999</v>
      </c>
      <c r="V785" s="40">
        <v>187.86</v>
      </c>
      <c r="W785" s="63">
        <v>351.29</v>
      </c>
      <c r="X785" s="345">
        <v>0</v>
      </c>
      <c r="Y785" s="95"/>
      <c r="AB785" s="95"/>
      <c r="AC785" s="95"/>
    </row>
    <row r="786" spans="1:29" x14ac:dyDescent="0.25">
      <c r="A786" s="45" t="s">
        <v>234</v>
      </c>
      <c r="B786" s="47">
        <v>9</v>
      </c>
      <c r="C786" s="173" t="s">
        <v>955</v>
      </c>
      <c r="D786" s="55">
        <v>912.68000000000006</v>
      </c>
      <c r="E786" s="56">
        <v>1005.75</v>
      </c>
      <c r="F786" s="56">
        <v>1038.31</v>
      </c>
      <c r="G786" s="57">
        <v>1243.1600000000001</v>
      </c>
      <c r="H786" s="133">
        <v>895.78000000000009</v>
      </c>
      <c r="I786" s="56">
        <v>973.3900000000001</v>
      </c>
      <c r="J786" s="56">
        <v>1001.5500000000001</v>
      </c>
      <c r="K786" s="181">
        <v>1164.98</v>
      </c>
      <c r="L786" s="183">
        <v>813.69</v>
      </c>
      <c r="M786" s="69" t="s">
        <v>244</v>
      </c>
      <c r="N786" s="134">
        <v>20.25</v>
      </c>
      <c r="O786" s="32">
        <v>3.35</v>
      </c>
      <c r="P786" s="66">
        <v>98.99</v>
      </c>
      <c r="Q786" s="40">
        <v>192.06</v>
      </c>
      <c r="R786" s="40">
        <v>224.62</v>
      </c>
      <c r="S786" s="63">
        <v>429.47</v>
      </c>
      <c r="T786" s="62">
        <v>82.09</v>
      </c>
      <c r="U786" s="40">
        <v>159.69999999999999</v>
      </c>
      <c r="V786" s="40">
        <v>187.86</v>
      </c>
      <c r="W786" s="63">
        <v>351.29</v>
      </c>
      <c r="X786" s="345">
        <v>0</v>
      </c>
      <c r="Y786" s="95"/>
      <c r="AB786" s="95"/>
      <c r="AC786" s="95"/>
    </row>
    <row r="787" spans="1:29" x14ac:dyDescent="0.25">
      <c r="A787" s="45" t="s">
        <v>234</v>
      </c>
      <c r="B787" s="47">
        <v>10</v>
      </c>
      <c r="C787" s="173" t="s">
        <v>955</v>
      </c>
      <c r="D787" s="55">
        <v>920.49</v>
      </c>
      <c r="E787" s="56">
        <v>1013.5600000000001</v>
      </c>
      <c r="F787" s="56">
        <v>1046.1200000000001</v>
      </c>
      <c r="G787" s="57">
        <v>1250.97</v>
      </c>
      <c r="H787" s="133">
        <v>903.59</v>
      </c>
      <c r="I787" s="56">
        <v>981.2</v>
      </c>
      <c r="J787" s="56">
        <v>1009.36</v>
      </c>
      <c r="K787" s="181">
        <v>1172.79</v>
      </c>
      <c r="L787" s="183">
        <v>821.50000000000011</v>
      </c>
      <c r="M787" s="69" t="s">
        <v>245</v>
      </c>
      <c r="N787" s="134">
        <v>20.45</v>
      </c>
      <c r="O787" s="32">
        <v>3.35</v>
      </c>
      <c r="P787" s="66">
        <v>98.99</v>
      </c>
      <c r="Q787" s="40">
        <v>192.06</v>
      </c>
      <c r="R787" s="40">
        <v>224.62</v>
      </c>
      <c r="S787" s="63">
        <v>429.47</v>
      </c>
      <c r="T787" s="62">
        <v>82.09</v>
      </c>
      <c r="U787" s="40">
        <v>159.69999999999999</v>
      </c>
      <c r="V787" s="40">
        <v>187.86</v>
      </c>
      <c r="W787" s="63">
        <v>351.29</v>
      </c>
      <c r="X787" s="345">
        <v>0</v>
      </c>
      <c r="Y787" s="95"/>
      <c r="AB787" s="95"/>
      <c r="AC787" s="95"/>
    </row>
    <row r="788" spans="1:29" x14ac:dyDescent="0.25">
      <c r="A788" s="45" t="s">
        <v>234</v>
      </c>
      <c r="B788" s="47">
        <v>11</v>
      </c>
      <c r="C788" s="173" t="s">
        <v>955</v>
      </c>
      <c r="D788" s="55">
        <v>943.32</v>
      </c>
      <c r="E788" s="56">
        <v>1036.3900000000001</v>
      </c>
      <c r="F788" s="56">
        <v>1068.95</v>
      </c>
      <c r="G788" s="57">
        <v>1273.8000000000002</v>
      </c>
      <c r="H788" s="133">
        <v>926.42000000000007</v>
      </c>
      <c r="I788" s="56">
        <v>1004.03</v>
      </c>
      <c r="J788" s="56">
        <v>1032.19</v>
      </c>
      <c r="K788" s="181">
        <v>1195.6200000000001</v>
      </c>
      <c r="L788" s="183">
        <v>844.33</v>
      </c>
      <c r="M788" s="69" t="s">
        <v>246</v>
      </c>
      <c r="N788" s="134">
        <v>21.02</v>
      </c>
      <c r="O788" s="32">
        <v>3.35</v>
      </c>
      <c r="P788" s="66">
        <v>98.99</v>
      </c>
      <c r="Q788" s="40">
        <v>192.06</v>
      </c>
      <c r="R788" s="40">
        <v>224.62</v>
      </c>
      <c r="S788" s="63">
        <v>429.47</v>
      </c>
      <c r="T788" s="62">
        <v>82.09</v>
      </c>
      <c r="U788" s="40">
        <v>159.69999999999999</v>
      </c>
      <c r="V788" s="40">
        <v>187.86</v>
      </c>
      <c r="W788" s="63">
        <v>351.29</v>
      </c>
      <c r="X788" s="345">
        <v>0</v>
      </c>
      <c r="Y788" s="95"/>
      <c r="AB788" s="95"/>
      <c r="AC788" s="95"/>
    </row>
    <row r="789" spans="1:29" x14ac:dyDescent="0.25">
      <c r="A789" s="45" t="s">
        <v>234</v>
      </c>
      <c r="B789" s="47">
        <v>12</v>
      </c>
      <c r="C789" s="173" t="s">
        <v>955</v>
      </c>
      <c r="D789" s="55">
        <v>943.17000000000007</v>
      </c>
      <c r="E789" s="56">
        <v>1036.24</v>
      </c>
      <c r="F789" s="56">
        <v>1068.8000000000002</v>
      </c>
      <c r="G789" s="57">
        <v>1273.6500000000001</v>
      </c>
      <c r="H789" s="133">
        <v>926.2700000000001</v>
      </c>
      <c r="I789" s="56">
        <v>1003.8800000000001</v>
      </c>
      <c r="J789" s="56">
        <v>1032.04</v>
      </c>
      <c r="K789" s="181">
        <v>1195.47</v>
      </c>
      <c r="L789" s="183">
        <v>844.18000000000006</v>
      </c>
      <c r="M789" s="69" t="s">
        <v>247</v>
      </c>
      <c r="N789" s="134">
        <v>21.01</v>
      </c>
      <c r="O789" s="32">
        <v>3.35</v>
      </c>
      <c r="P789" s="66">
        <v>98.99</v>
      </c>
      <c r="Q789" s="40">
        <v>192.06</v>
      </c>
      <c r="R789" s="40">
        <v>224.62</v>
      </c>
      <c r="S789" s="63">
        <v>429.47</v>
      </c>
      <c r="T789" s="62">
        <v>82.09</v>
      </c>
      <c r="U789" s="40">
        <v>159.69999999999999</v>
      </c>
      <c r="V789" s="40">
        <v>187.86</v>
      </c>
      <c r="W789" s="63">
        <v>351.29</v>
      </c>
      <c r="X789" s="345">
        <v>0</v>
      </c>
      <c r="Y789" s="95"/>
      <c r="AB789" s="95"/>
      <c r="AC789" s="95"/>
    </row>
    <row r="790" spans="1:29" x14ac:dyDescent="0.25">
      <c r="A790" s="45" t="s">
        <v>234</v>
      </c>
      <c r="B790" s="47">
        <v>13</v>
      </c>
      <c r="C790" s="173" t="s">
        <v>955</v>
      </c>
      <c r="D790" s="55">
        <v>932.6</v>
      </c>
      <c r="E790" s="56">
        <v>1025.67</v>
      </c>
      <c r="F790" s="56">
        <v>1058.23</v>
      </c>
      <c r="G790" s="57">
        <v>1263.08</v>
      </c>
      <c r="H790" s="133">
        <v>915.7</v>
      </c>
      <c r="I790" s="56">
        <v>993.31</v>
      </c>
      <c r="J790" s="56">
        <v>1021.47</v>
      </c>
      <c r="K790" s="181">
        <v>1184.9000000000001</v>
      </c>
      <c r="L790" s="183">
        <v>833.61</v>
      </c>
      <c r="M790" s="69" t="s">
        <v>248</v>
      </c>
      <c r="N790" s="134">
        <v>20.75</v>
      </c>
      <c r="O790" s="32">
        <v>3.35</v>
      </c>
      <c r="P790" s="66">
        <v>98.99</v>
      </c>
      <c r="Q790" s="40">
        <v>192.06</v>
      </c>
      <c r="R790" s="40">
        <v>224.62</v>
      </c>
      <c r="S790" s="63">
        <v>429.47</v>
      </c>
      <c r="T790" s="62">
        <v>82.09</v>
      </c>
      <c r="U790" s="40">
        <v>159.69999999999999</v>
      </c>
      <c r="V790" s="40">
        <v>187.86</v>
      </c>
      <c r="W790" s="63">
        <v>351.29</v>
      </c>
      <c r="X790" s="345">
        <v>0</v>
      </c>
      <c r="Y790" s="95"/>
      <c r="AB790" s="95"/>
      <c r="AC790" s="95"/>
    </row>
    <row r="791" spans="1:29" x14ac:dyDescent="0.25">
      <c r="A791" s="45" t="s">
        <v>234</v>
      </c>
      <c r="B791" s="47">
        <v>14</v>
      </c>
      <c r="C791" s="173" t="s">
        <v>955</v>
      </c>
      <c r="D791" s="55">
        <v>919.93999999999994</v>
      </c>
      <c r="E791" s="56">
        <v>1013.01</v>
      </c>
      <c r="F791" s="56">
        <v>1045.57</v>
      </c>
      <c r="G791" s="57">
        <v>1250.42</v>
      </c>
      <c r="H791" s="133">
        <v>903.04</v>
      </c>
      <c r="I791" s="56">
        <v>980.64999999999986</v>
      </c>
      <c r="J791" s="56">
        <v>1008.81</v>
      </c>
      <c r="K791" s="181">
        <v>1172.24</v>
      </c>
      <c r="L791" s="183">
        <v>820.94999999999993</v>
      </c>
      <c r="M791" s="69" t="s">
        <v>249</v>
      </c>
      <c r="N791" s="134">
        <v>20.43</v>
      </c>
      <c r="O791" s="32">
        <v>3.35</v>
      </c>
      <c r="P791" s="66">
        <v>98.99</v>
      </c>
      <c r="Q791" s="40">
        <v>192.06</v>
      </c>
      <c r="R791" s="40">
        <v>224.62</v>
      </c>
      <c r="S791" s="63">
        <v>429.47</v>
      </c>
      <c r="T791" s="62">
        <v>82.09</v>
      </c>
      <c r="U791" s="40">
        <v>159.69999999999999</v>
      </c>
      <c r="V791" s="40">
        <v>187.86</v>
      </c>
      <c r="W791" s="63">
        <v>351.29</v>
      </c>
      <c r="X791" s="345">
        <v>0</v>
      </c>
      <c r="Y791" s="95"/>
      <c r="AB791" s="95"/>
      <c r="AC791" s="95"/>
    </row>
    <row r="792" spans="1:29" x14ac:dyDescent="0.25">
      <c r="A792" s="45" t="s">
        <v>234</v>
      </c>
      <c r="B792" s="47">
        <v>15</v>
      </c>
      <c r="C792" s="173" t="s">
        <v>955</v>
      </c>
      <c r="D792" s="55">
        <v>919.71</v>
      </c>
      <c r="E792" s="56">
        <v>1012.7800000000001</v>
      </c>
      <c r="F792" s="56">
        <v>1045.3400000000001</v>
      </c>
      <c r="G792" s="57">
        <v>1250.19</v>
      </c>
      <c r="H792" s="133">
        <v>902.81000000000006</v>
      </c>
      <c r="I792" s="56">
        <v>980.42000000000007</v>
      </c>
      <c r="J792" s="56">
        <v>1008.58</v>
      </c>
      <c r="K792" s="181">
        <v>1172.01</v>
      </c>
      <c r="L792" s="183">
        <v>820.72</v>
      </c>
      <c r="M792" s="69" t="s">
        <v>250</v>
      </c>
      <c r="N792" s="134">
        <v>20.43</v>
      </c>
      <c r="O792" s="32">
        <v>3.35</v>
      </c>
      <c r="P792" s="66">
        <v>98.99</v>
      </c>
      <c r="Q792" s="40">
        <v>192.06</v>
      </c>
      <c r="R792" s="40">
        <v>224.62</v>
      </c>
      <c r="S792" s="63">
        <v>429.47</v>
      </c>
      <c r="T792" s="62">
        <v>82.09</v>
      </c>
      <c r="U792" s="40">
        <v>159.69999999999999</v>
      </c>
      <c r="V792" s="40">
        <v>187.86</v>
      </c>
      <c r="W792" s="63">
        <v>351.29</v>
      </c>
      <c r="X792" s="345">
        <v>0</v>
      </c>
      <c r="Y792" s="95"/>
      <c r="AB792" s="95"/>
      <c r="AC792" s="95"/>
    </row>
    <row r="793" spans="1:29" x14ac:dyDescent="0.25">
      <c r="A793" s="45" t="s">
        <v>234</v>
      </c>
      <c r="B793" s="47">
        <v>16</v>
      </c>
      <c r="C793" s="173" t="s">
        <v>955</v>
      </c>
      <c r="D793" s="55">
        <v>920.35</v>
      </c>
      <c r="E793" s="56">
        <v>1013.4200000000001</v>
      </c>
      <c r="F793" s="56">
        <v>1045.98</v>
      </c>
      <c r="G793" s="57">
        <v>1250.8300000000002</v>
      </c>
      <c r="H793" s="133">
        <v>903.45</v>
      </c>
      <c r="I793" s="56">
        <v>981.06</v>
      </c>
      <c r="J793" s="56">
        <v>1009.22</v>
      </c>
      <c r="K793" s="181">
        <v>1172.6500000000001</v>
      </c>
      <c r="L793" s="183">
        <v>821.36000000000013</v>
      </c>
      <c r="M793" s="69" t="s">
        <v>251</v>
      </c>
      <c r="N793" s="134">
        <v>20.440000000000001</v>
      </c>
      <c r="O793" s="32">
        <v>3.35</v>
      </c>
      <c r="P793" s="66">
        <v>98.99</v>
      </c>
      <c r="Q793" s="40">
        <v>192.06</v>
      </c>
      <c r="R793" s="40">
        <v>224.62</v>
      </c>
      <c r="S793" s="63">
        <v>429.47</v>
      </c>
      <c r="T793" s="62">
        <v>82.09</v>
      </c>
      <c r="U793" s="40">
        <v>159.69999999999999</v>
      </c>
      <c r="V793" s="40">
        <v>187.86</v>
      </c>
      <c r="W793" s="63">
        <v>351.29</v>
      </c>
      <c r="X793" s="345">
        <v>0</v>
      </c>
      <c r="Y793" s="95"/>
      <c r="AB793" s="95"/>
      <c r="AC793" s="95"/>
    </row>
    <row r="794" spans="1:29" x14ac:dyDescent="0.25">
      <c r="A794" s="45" t="s">
        <v>234</v>
      </c>
      <c r="B794" s="47">
        <v>17</v>
      </c>
      <c r="C794" s="173" t="s">
        <v>955</v>
      </c>
      <c r="D794" s="55">
        <v>943.56000000000006</v>
      </c>
      <c r="E794" s="56">
        <v>1036.6300000000001</v>
      </c>
      <c r="F794" s="56">
        <v>1069.19</v>
      </c>
      <c r="G794" s="57">
        <v>1274.04</v>
      </c>
      <c r="H794" s="133">
        <v>926.66000000000008</v>
      </c>
      <c r="I794" s="56">
        <v>1004.27</v>
      </c>
      <c r="J794" s="56">
        <v>1032.43</v>
      </c>
      <c r="K794" s="181">
        <v>1195.8600000000001</v>
      </c>
      <c r="L794" s="183">
        <v>844.57</v>
      </c>
      <c r="M794" s="69" t="s">
        <v>252</v>
      </c>
      <c r="N794" s="134">
        <v>21.02</v>
      </c>
      <c r="O794" s="32">
        <v>3.35</v>
      </c>
      <c r="P794" s="66">
        <v>98.99</v>
      </c>
      <c r="Q794" s="40">
        <v>192.06</v>
      </c>
      <c r="R794" s="40">
        <v>224.62</v>
      </c>
      <c r="S794" s="63">
        <v>429.47</v>
      </c>
      <c r="T794" s="62">
        <v>82.09</v>
      </c>
      <c r="U794" s="40">
        <v>159.69999999999999</v>
      </c>
      <c r="V794" s="40">
        <v>187.86</v>
      </c>
      <c r="W794" s="63">
        <v>351.29</v>
      </c>
      <c r="X794" s="345">
        <v>0</v>
      </c>
      <c r="Y794" s="95"/>
      <c r="AB794" s="95"/>
      <c r="AC794" s="95"/>
    </row>
    <row r="795" spans="1:29" x14ac:dyDescent="0.25">
      <c r="A795" s="45" t="s">
        <v>234</v>
      </c>
      <c r="B795" s="47">
        <v>18</v>
      </c>
      <c r="C795" s="173" t="s">
        <v>955</v>
      </c>
      <c r="D795" s="55">
        <v>1047.94</v>
      </c>
      <c r="E795" s="56">
        <v>1141.01</v>
      </c>
      <c r="F795" s="56">
        <v>1173.57</v>
      </c>
      <c r="G795" s="57">
        <v>1378.42</v>
      </c>
      <c r="H795" s="133">
        <v>1031.04</v>
      </c>
      <c r="I795" s="56">
        <v>1108.6500000000001</v>
      </c>
      <c r="J795" s="56">
        <v>1136.81</v>
      </c>
      <c r="K795" s="181">
        <v>1300.24</v>
      </c>
      <c r="L795" s="183">
        <v>948.95</v>
      </c>
      <c r="M795" s="69" t="s">
        <v>253</v>
      </c>
      <c r="N795" s="134">
        <v>23.63</v>
      </c>
      <c r="O795" s="32">
        <v>3.35</v>
      </c>
      <c r="P795" s="66">
        <v>98.99</v>
      </c>
      <c r="Q795" s="40">
        <v>192.06</v>
      </c>
      <c r="R795" s="40">
        <v>224.62</v>
      </c>
      <c r="S795" s="63">
        <v>429.47</v>
      </c>
      <c r="T795" s="62">
        <v>82.09</v>
      </c>
      <c r="U795" s="40">
        <v>159.69999999999999</v>
      </c>
      <c r="V795" s="40">
        <v>187.86</v>
      </c>
      <c r="W795" s="63">
        <v>351.29</v>
      </c>
      <c r="X795" s="345">
        <v>0</v>
      </c>
      <c r="Y795" s="95"/>
      <c r="AB795" s="95"/>
      <c r="AC795" s="95"/>
    </row>
    <row r="796" spans="1:29" x14ac:dyDescent="0.25">
      <c r="A796" s="45" t="s">
        <v>234</v>
      </c>
      <c r="B796" s="47">
        <v>19</v>
      </c>
      <c r="C796" s="173" t="s">
        <v>955</v>
      </c>
      <c r="D796" s="55">
        <v>1193.3799999999999</v>
      </c>
      <c r="E796" s="56">
        <v>1286.45</v>
      </c>
      <c r="F796" s="56">
        <v>1319.01</v>
      </c>
      <c r="G796" s="57">
        <v>1523.8600000000001</v>
      </c>
      <c r="H796" s="133">
        <v>1176.4799999999998</v>
      </c>
      <c r="I796" s="56">
        <v>1254.0899999999999</v>
      </c>
      <c r="J796" s="56">
        <v>1282.25</v>
      </c>
      <c r="K796" s="181">
        <v>1445.6799999999998</v>
      </c>
      <c r="L796" s="183">
        <v>1094.3899999999999</v>
      </c>
      <c r="M796" s="69" t="s">
        <v>254</v>
      </c>
      <c r="N796" s="134">
        <v>27.26</v>
      </c>
      <c r="O796" s="32">
        <v>3.35</v>
      </c>
      <c r="P796" s="66">
        <v>98.99</v>
      </c>
      <c r="Q796" s="40">
        <v>192.06</v>
      </c>
      <c r="R796" s="40">
        <v>224.62</v>
      </c>
      <c r="S796" s="63">
        <v>429.47</v>
      </c>
      <c r="T796" s="62">
        <v>82.09</v>
      </c>
      <c r="U796" s="40">
        <v>159.69999999999999</v>
      </c>
      <c r="V796" s="40">
        <v>187.86</v>
      </c>
      <c r="W796" s="63">
        <v>351.29</v>
      </c>
      <c r="X796" s="345">
        <v>0</v>
      </c>
      <c r="Y796" s="95"/>
      <c r="AB796" s="95"/>
      <c r="AC796" s="95"/>
    </row>
    <row r="797" spans="1:29" x14ac:dyDescent="0.25">
      <c r="A797" s="45" t="s">
        <v>234</v>
      </c>
      <c r="B797" s="47">
        <v>20</v>
      </c>
      <c r="C797" s="173" t="s">
        <v>955</v>
      </c>
      <c r="D797" s="55">
        <v>1193.04</v>
      </c>
      <c r="E797" s="56">
        <v>1286.1100000000001</v>
      </c>
      <c r="F797" s="56">
        <v>1318.67</v>
      </c>
      <c r="G797" s="57">
        <v>1523.52</v>
      </c>
      <c r="H797" s="133">
        <v>1176.1399999999999</v>
      </c>
      <c r="I797" s="56">
        <v>1253.75</v>
      </c>
      <c r="J797" s="56">
        <v>1281.9099999999999</v>
      </c>
      <c r="K797" s="181">
        <v>1445.34</v>
      </c>
      <c r="L797" s="183">
        <v>1094.05</v>
      </c>
      <c r="M797" s="69" t="s">
        <v>255</v>
      </c>
      <c r="N797" s="134">
        <v>27.26</v>
      </c>
      <c r="O797" s="32">
        <v>3.35</v>
      </c>
      <c r="P797" s="66">
        <v>98.99</v>
      </c>
      <c r="Q797" s="40">
        <v>192.06</v>
      </c>
      <c r="R797" s="40">
        <v>224.62</v>
      </c>
      <c r="S797" s="63">
        <v>429.47</v>
      </c>
      <c r="T797" s="62">
        <v>82.09</v>
      </c>
      <c r="U797" s="40">
        <v>159.69999999999999</v>
      </c>
      <c r="V797" s="40">
        <v>187.86</v>
      </c>
      <c r="W797" s="63">
        <v>351.29</v>
      </c>
      <c r="X797" s="345">
        <v>0</v>
      </c>
      <c r="Y797" s="95"/>
      <c r="AB797" s="95"/>
      <c r="AC797" s="95"/>
    </row>
    <row r="798" spans="1:29" x14ac:dyDescent="0.25">
      <c r="A798" s="45" t="s">
        <v>234</v>
      </c>
      <c r="B798" s="47">
        <v>21</v>
      </c>
      <c r="C798" s="173" t="s">
        <v>955</v>
      </c>
      <c r="D798" s="55">
        <v>1130.29</v>
      </c>
      <c r="E798" s="56">
        <v>1223.3599999999999</v>
      </c>
      <c r="F798" s="56">
        <v>1255.92</v>
      </c>
      <c r="G798" s="57">
        <v>1460.77</v>
      </c>
      <c r="H798" s="133">
        <v>1113.3899999999999</v>
      </c>
      <c r="I798" s="56">
        <v>1191</v>
      </c>
      <c r="J798" s="56">
        <v>1219.1599999999999</v>
      </c>
      <c r="K798" s="181">
        <v>1382.59</v>
      </c>
      <c r="L798" s="183">
        <v>1031.3</v>
      </c>
      <c r="M798" s="69" t="s">
        <v>256</v>
      </c>
      <c r="N798" s="134">
        <v>25.69</v>
      </c>
      <c r="O798" s="32">
        <v>3.35</v>
      </c>
      <c r="P798" s="66">
        <v>98.99</v>
      </c>
      <c r="Q798" s="40">
        <v>192.06</v>
      </c>
      <c r="R798" s="40">
        <v>224.62</v>
      </c>
      <c r="S798" s="63">
        <v>429.47</v>
      </c>
      <c r="T798" s="62">
        <v>82.09</v>
      </c>
      <c r="U798" s="40">
        <v>159.69999999999999</v>
      </c>
      <c r="V798" s="40">
        <v>187.86</v>
      </c>
      <c r="W798" s="63">
        <v>351.29</v>
      </c>
      <c r="X798" s="345">
        <v>0</v>
      </c>
      <c r="Y798" s="95"/>
      <c r="AB798" s="95"/>
      <c r="AC798" s="95"/>
    </row>
    <row r="799" spans="1:29" x14ac:dyDescent="0.25">
      <c r="A799" s="45" t="s">
        <v>234</v>
      </c>
      <c r="B799" s="47">
        <v>22</v>
      </c>
      <c r="C799" s="173" t="s">
        <v>955</v>
      </c>
      <c r="D799" s="55">
        <v>1024.1500000000001</v>
      </c>
      <c r="E799" s="56">
        <v>1117.22</v>
      </c>
      <c r="F799" s="56">
        <v>1149.78</v>
      </c>
      <c r="G799" s="57">
        <v>1354.63</v>
      </c>
      <c r="H799" s="133">
        <v>1007.25</v>
      </c>
      <c r="I799" s="56">
        <v>1084.8599999999999</v>
      </c>
      <c r="J799" s="56">
        <v>1113.02</v>
      </c>
      <c r="K799" s="181">
        <v>1276.45</v>
      </c>
      <c r="L799" s="183">
        <v>925.16</v>
      </c>
      <c r="M799" s="69" t="s">
        <v>257</v>
      </c>
      <c r="N799" s="134">
        <v>23.04</v>
      </c>
      <c r="O799" s="32">
        <v>3.35</v>
      </c>
      <c r="P799" s="66">
        <v>98.99</v>
      </c>
      <c r="Q799" s="40">
        <v>192.06</v>
      </c>
      <c r="R799" s="40">
        <v>224.62</v>
      </c>
      <c r="S799" s="63">
        <v>429.47</v>
      </c>
      <c r="T799" s="62">
        <v>82.09</v>
      </c>
      <c r="U799" s="40">
        <v>159.69999999999999</v>
      </c>
      <c r="V799" s="40">
        <v>187.86</v>
      </c>
      <c r="W799" s="63">
        <v>351.29</v>
      </c>
      <c r="X799" s="345">
        <v>0</v>
      </c>
      <c r="Y799" s="95"/>
      <c r="AB799" s="95"/>
      <c r="AC799" s="95"/>
    </row>
    <row r="800" spans="1:29" x14ac:dyDescent="0.25">
      <c r="A800" s="45" t="s">
        <v>234</v>
      </c>
      <c r="B800" s="47">
        <v>23</v>
      </c>
      <c r="C800" s="173" t="s">
        <v>955</v>
      </c>
      <c r="D800" s="55">
        <v>1118.1600000000001</v>
      </c>
      <c r="E800" s="56">
        <v>1211.23</v>
      </c>
      <c r="F800" s="56">
        <v>1243.79</v>
      </c>
      <c r="G800" s="57">
        <v>1448.64</v>
      </c>
      <c r="H800" s="133">
        <v>1101.26</v>
      </c>
      <c r="I800" s="56">
        <v>1178.8700000000001</v>
      </c>
      <c r="J800" s="56">
        <v>1207.0300000000002</v>
      </c>
      <c r="K800" s="181">
        <v>1370.46</v>
      </c>
      <c r="L800" s="183">
        <v>1019.1700000000001</v>
      </c>
      <c r="M800" s="69" t="s">
        <v>258</v>
      </c>
      <c r="N800" s="134">
        <v>25.38</v>
      </c>
      <c r="O800" s="32">
        <v>3.35</v>
      </c>
      <c r="P800" s="66">
        <v>98.99</v>
      </c>
      <c r="Q800" s="40">
        <v>192.06</v>
      </c>
      <c r="R800" s="40">
        <v>224.62</v>
      </c>
      <c r="S800" s="63">
        <v>429.47</v>
      </c>
      <c r="T800" s="62">
        <v>82.09</v>
      </c>
      <c r="U800" s="40">
        <v>159.69999999999999</v>
      </c>
      <c r="V800" s="40">
        <v>187.86</v>
      </c>
      <c r="W800" s="63">
        <v>351.29</v>
      </c>
      <c r="X800" s="345">
        <v>0</v>
      </c>
      <c r="Y800" s="95"/>
      <c r="AB800" s="95"/>
      <c r="AC800" s="95"/>
    </row>
    <row r="801" spans="1:29" x14ac:dyDescent="0.25">
      <c r="A801" s="45" t="s">
        <v>259</v>
      </c>
      <c r="B801" s="47">
        <v>0</v>
      </c>
      <c r="C801" s="173" t="s">
        <v>955</v>
      </c>
      <c r="D801" s="55">
        <v>984.39</v>
      </c>
      <c r="E801" s="56">
        <v>1077.46</v>
      </c>
      <c r="F801" s="56">
        <v>1110.02</v>
      </c>
      <c r="G801" s="57">
        <v>1314.87</v>
      </c>
      <c r="H801" s="133">
        <v>967.49</v>
      </c>
      <c r="I801" s="56">
        <v>1045.0999999999999</v>
      </c>
      <c r="J801" s="56">
        <v>1073.26</v>
      </c>
      <c r="K801" s="181">
        <v>1236.69</v>
      </c>
      <c r="L801" s="183">
        <v>885.4</v>
      </c>
      <c r="M801" s="69" t="s">
        <v>260</v>
      </c>
      <c r="N801" s="134">
        <v>22.04</v>
      </c>
      <c r="O801" s="32">
        <v>3.35</v>
      </c>
      <c r="P801" s="66">
        <v>98.99</v>
      </c>
      <c r="Q801" s="40">
        <v>192.06</v>
      </c>
      <c r="R801" s="40">
        <v>224.62</v>
      </c>
      <c r="S801" s="63">
        <v>429.47</v>
      </c>
      <c r="T801" s="62">
        <v>82.09</v>
      </c>
      <c r="U801" s="40">
        <v>159.69999999999999</v>
      </c>
      <c r="V801" s="40">
        <v>187.86</v>
      </c>
      <c r="W801" s="63">
        <v>351.29</v>
      </c>
      <c r="X801" s="345">
        <v>0</v>
      </c>
      <c r="Y801" s="95"/>
      <c r="AB801" s="95"/>
      <c r="AC801" s="95"/>
    </row>
    <row r="802" spans="1:29" x14ac:dyDescent="0.25">
      <c r="A802" s="45" t="s">
        <v>259</v>
      </c>
      <c r="B802" s="47">
        <v>1</v>
      </c>
      <c r="C802" s="173" t="s">
        <v>955</v>
      </c>
      <c r="D802" s="55">
        <v>892.55000000000007</v>
      </c>
      <c r="E802" s="56">
        <v>985.62</v>
      </c>
      <c r="F802" s="56">
        <v>1018.1800000000001</v>
      </c>
      <c r="G802" s="57">
        <v>1223.0300000000002</v>
      </c>
      <c r="H802" s="133">
        <v>875.65000000000009</v>
      </c>
      <c r="I802" s="56">
        <v>953.26</v>
      </c>
      <c r="J802" s="56">
        <v>981.42000000000007</v>
      </c>
      <c r="K802" s="181">
        <v>1144.8500000000001</v>
      </c>
      <c r="L802" s="183">
        <v>793.56000000000006</v>
      </c>
      <c r="M802" s="69" t="s">
        <v>261</v>
      </c>
      <c r="N802" s="134">
        <v>19.75</v>
      </c>
      <c r="O802" s="32">
        <v>3.35</v>
      </c>
      <c r="P802" s="66">
        <v>98.99</v>
      </c>
      <c r="Q802" s="40">
        <v>192.06</v>
      </c>
      <c r="R802" s="40">
        <v>224.62</v>
      </c>
      <c r="S802" s="63">
        <v>429.47</v>
      </c>
      <c r="T802" s="62">
        <v>82.09</v>
      </c>
      <c r="U802" s="40">
        <v>159.69999999999999</v>
      </c>
      <c r="V802" s="40">
        <v>187.86</v>
      </c>
      <c r="W802" s="63">
        <v>351.29</v>
      </c>
      <c r="X802" s="345">
        <v>0</v>
      </c>
      <c r="Y802" s="95"/>
      <c r="AB802" s="95"/>
      <c r="AC802" s="95"/>
    </row>
    <row r="803" spans="1:29" x14ac:dyDescent="0.25">
      <c r="A803" s="45" t="s">
        <v>259</v>
      </c>
      <c r="B803" s="47">
        <v>2</v>
      </c>
      <c r="C803" s="173" t="s">
        <v>955</v>
      </c>
      <c r="D803" s="55">
        <v>869.42</v>
      </c>
      <c r="E803" s="56">
        <v>962.49</v>
      </c>
      <c r="F803" s="56">
        <v>995.05</v>
      </c>
      <c r="G803" s="57">
        <v>1199.9000000000001</v>
      </c>
      <c r="H803" s="133">
        <v>852.52</v>
      </c>
      <c r="I803" s="56">
        <v>930.12999999999988</v>
      </c>
      <c r="J803" s="56">
        <v>958.29</v>
      </c>
      <c r="K803" s="181">
        <v>1121.72</v>
      </c>
      <c r="L803" s="183">
        <v>770.43</v>
      </c>
      <c r="M803" s="69" t="s">
        <v>262</v>
      </c>
      <c r="N803" s="134">
        <v>19.170000000000002</v>
      </c>
      <c r="O803" s="32">
        <v>3.35</v>
      </c>
      <c r="P803" s="66">
        <v>98.99</v>
      </c>
      <c r="Q803" s="40">
        <v>192.06</v>
      </c>
      <c r="R803" s="40">
        <v>224.62</v>
      </c>
      <c r="S803" s="63">
        <v>429.47</v>
      </c>
      <c r="T803" s="62">
        <v>82.09</v>
      </c>
      <c r="U803" s="40">
        <v>159.69999999999999</v>
      </c>
      <c r="V803" s="40">
        <v>187.86</v>
      </c>
      <c r="W803" s="63">
        <v>351.29</v>
      </c>
      <c r="X803" s="345">
        <v>0</v>
      </c>
      <c r="Y803" s="95"/>
      <c r="AB803" s="95"/>
      <c r="AC803" s="95"/>
    </row>
    <row r="804" spans="1:29" x14ac:dyDescent="0.25">
      <c r="A804" s="45" t="s">
        <v>259</v>
      </c>
      <c r="B804" s="47">
        <v>3</v>
      </c>
      <c r="C804" s="173" t="s">
        <v>955</v>
      </c>
      <c r="D804" s="55">
        <v>861.86999999999989</v>
      </c>
      <c r="E804" s="56">
        <v>954.93999999999994</v>
      </c>
      <c r="F804" s="56">
        <v>987.5</v>
      </c>
      <c r="G804" s="57">
        <v>1192.3499999999999</v>
      </c>
      <c r="H804" s="133">
        <v>844.97</v>
      </c>
      <c r="I804" s="56">
        <v>922.57999999999993</v>
      </c>
      <c r="J804" s="56">
        <v>950.74</v>
      </c>
      <c r="K804" s="181">
        <v>1114.17</v>
      </c>
      <c r="L804" s="183">
        <v>762.88</v>
      </c>
      <c r="M804" s="69" t="s">
        <v>263</v>
      </c>
      <c r="N804" s="134">
        <v>18.98</v>
      </c>
      <c r="O804" s="32">
        <v>3.35</v>
      </c>
      <c r="P804" s="66">
        <v>98.99</v>
      </c>
      <c r="Q804" s="40">
        <v>192.06</v>
      </c>
      <c r="R804" s="40">
        <v>224.62</v>
      </c>
      <c r="S804" s="63">
        <v>429.47</v>
      </c>
      <c r="T804" s="62">
        <v>82.09</v>
      </c>
      <c r="U804" s="40">
        <v>159.69999999999999</v>
      </c>
      <c r="V804" s="40">
        <v>187.86</v>
      </c>
      <c r="W804" s="63">
        <v>351.29</v>
      </c>
      <c r="X804" s="345">
        <v>0</v>
      </c>
      <c r="Y804" s="95"/>
      <c r="AB804" s="95"/>
      <c r="AC804" s="95"/>
    </row>
    <row r="805" spans="1:29" x14ac:dyDescent="0.25">
      <c r="A805" s="45" t="s">
        <v>259</v>
      </c>
      <c r="B805" s="47">
        <v>4</v>
      </c>
      <c r="C805" s="173" t="s">
        <v>955</v>
      </c>
      <c r="D805" s="55">
        <v>863.28</v>
      </c>
      <c r="E805" s="56">
        <v>956.34999999999991</v>
      </c>
      <c r="F805" s="56">
        <v>988.91</v>
      </c>
      <c r="G805" s="57">
        <v>1193.76</v>
      </c>
      <c r="H805" s="133">
        <v>846.38</v>
      </c>
      <c r="I805" s="56">
        <v>923.99</v>
      </c>
      <c r="J805" s="56">
        <v>952.15</v>
      </c>
      <c r="K805" s="181">
        <v>1115.58</v>
      </c>
      <c r="L805" s="183">
        <v>764.29</v>
      </c>
      <c r="M805" s="69" t="s">
        <v>264</v>
      </c>
      <c r="N805" s="134">
        <v>19.02</v>
      </c>
      <c r="O805" s="32">
        <v>3.35</v>
      </c>
      <c r="P805" s="66">
        <v>98.99</v>
      </c>
      <c r="Q805" s="40">
        <v>192.06</v>
      </c>
      <c r="R805" s="40">
        <v>224.62</v>
      </c>
      <c r="S805" s="63">
        <v>429.47</v>
      </c>
      <c r="T805" s="62">
        <v>82.09</v>
      </c>
      <c r="U805" s="40">
        <v>159.69999999999999</v>
      </c>
      <c r="V805" s="40">
        <v>187.86</v>
      </c>
      <c r="W805" s="63">
        <v>351.29</v>
      </c>
      <c r="X805" s="345">
        <v>0</v>
      </c>
      <c r="Y805" s="95"/>
      <c r="AB805" s="95"/>
      <c r="AC805" s="95"/>
    </row>
    <row r="806" spans="1:29" x14ac:dyDescent="0.25">
      <c r="A806" s="45" t="s">
        <v>259</v>
      </c>
      <c r="B806" s="47">
        <v>5</v>
      </c>
      <c r="C806" s="173" t="s">
        <v>955</v>
      </c>
      <c r="D806" s="55">
        <v>877.97</v>
      </c>
      <c r="E806" s="56">
        <v>971.04</v>
      </c>
      <c r="F806" s="56">
        <v>1003.6</v>
      </c>
      <c r="G806" s="57">
        <v>1208.45</v>
      </c>
      <c r="H806" s="133">
        <v>861.07</v>
      </c>
      <c r="I806" s="56">
        <v>938.68000000000006</v>
      </c>
      <c r="J806" s="56">
        <v>966.84</v>
      </c>
      <c r="K806" s="181">
        <v>1130.27</v>
      </c>
      <c r="L806" s="183">
        <v>778.98</v>
      </c>
      <c r="M806" s="69" t="s">
        <v>265</v>
      </c>
      <c r="N806" s="134">
        <v>19.38</v>
      </c>
      <c r="O806" s="32">
        <v>3.35</v>
      </c>
      <c r="P806" s="66">
        <v>98.99</v>
      </c>
      <c r="Q806" s="40">
        <v>192.06</v>
      </c>
      <c r="R806" s="40">
        <v>224.62</v>
      </c>
      <c r="S806" s="63">
        <v>429.47</v>
      </c>
      <c r="T806" s="62">
        <v>82.09</v>
      </c>
      <c r="U806" s="40">
        <v>159.69999999999999</v>
      </c>
      <c r="V806" s="40">
        <v>187.86</v>
      </c>
      <c r="W806" s="63">
        <v>351.29</v>
      </c>
      <c r="X806" s="345">
        <v>0</v>
      </c>
      <c r="Y806" s="95"/>
      <c r="AB806" s="95"/>
      <c r="AC806" s="95"/>
    </row>
    <row r="807" spans="1:29" x14ac:dyDescent="0.25">
      <c r="A807" s="45" t="s">
        <v>259</v>
      </c>
      <c r="B807" s="47">
        <v>6</v>
      </c>
      <c r="C807" s="173" t="s">
        <v>955</v>
      </c>
      <c r="D807" s="55">
        <v>872.27</v>
      </c>
      <c r="E807" s="56">
        <v>965.34</v>
      </c>
      <c r="F807" s="56">
        <v>997.90000000000009</v>
      </c>
      <c r="G807" s="57">
        <v>1202.75</v>
      </c>
      <c r="H807" s="133">
        <v>855.37000000000012</v>
      </c>
      <c r="I807" s="56">
        <v>932.98</v>
      </c>
      <c r="J807" s="56">
        <v>961.1400000000001</v>
      </c>
      <c r="K807" s="181">
        <v>1124.5700000000002</v>
      </c>
      <c r="L807" s="183">
        <v>773.28000000000009</v>
      </c>
      <c r="M807" s="69" t="s">
        <v>266</v>
      </c>
      <c r="N807" s="134">
        <v>19.239999999999998</v>
      </c>
      <c r="O807" s="32">
        <v>3.35</v>
      </c>
      <c r="P807" s="66">
        <v>98.99</v>
      </c>
      <c r="Q807" s="40">
        <v>192.06</v>
      </c>
      <c r="R807" s="40">
        <v>224.62</v>
      </c>
      <c r="S807" s="63">
        <v>429.47</v>
      </c>
      <c r="T807" s="62">
        <v>82.09</v>
      </c>
      <c r="U807" s="40">
        <v>159.69999999999999</v>
      </c>
      <c r="V807" s="40">
        <v>187.86</v>
      </c>
      <c r="W807" s="63">
        <v>351.29</v>
      </c>
      <c r="X807" s="345">
        <v>0</v>
      </c>
      <c r="Y807" s="95"/>
      <c r="AB807" s="95"/>
      <c r="AC807" s="95"/>
    </row>
    <row r="808" spans="1:29" x14ac:dyDescent="0.25">
      <c r="A808" s="45" t="s">
        <v>259</v>
      </c>
      <c r="B808" s="47">
        <v>7</v>
      </c>
      <c r="C808" s="173" t="s">
        <v>955</v>
      </c>
      <c r="D808" s="55">
        <v>925.54</v>
      </c>
      <c r="E808" s="56">
        <v>1018.61</v>
      </c>
      <c r="F808" s="56">
        <v>1051.17</v>
      </c>
      <c r="G808" s="57">
        <v>1256.02</v>
      </c>
      <c r="H808" s="133">
        <v>908.64</v>
      </c>
      <c r="I808" s="56">
        <v>986.25</v>
      </c>
      <c r="J808" s="56">
        <v>1014.41</v>
      </c>
      <c r="K808" s="181">
        <v>1177.8399999999999</v>
      </c>
      <c r="L808" s="183">
        <v>826.55000000000007</v>
      </c>
      <c r="M808" s="69" t="s">
        <v>267</v>
      </c>
      <c r="N808" s="134">
        <v>20.57</v>
      </c>
      <c r="O808" s="32">
        <v>3.35</v>
      </c>
      <c r="P808" s="66">
        <v>98.99</v>
      </c>
      <c r="Q808" s="40">
        <v>192.06</v>
      </c>
      <c r="R808" s="40">
        <v>224.62</v>
      </c>
      <c r="S808" s="63">
        <v>429.47</v>
      </c>
      <c r="T808" s="62">
        <v>82.09</v>
      </c>
      <c r="U808" s="40">
        <v>159.69999999999999</v>
      </c>
      <c r="V808" s="40">
        <v>187.86</v>
      </c>
      <c r="W808" s="63">
        <v>351.29</v>
      </c>
      <c r="X808" s="345">
        <v>0</v>
      </c>
      <c r="Y808" s="95"/>
      <c r="AB808" s="95"/>
      <c r="AC808" s="95"/>
    </row>
    <row r="809" spans="1:29" x14ac:dyDescent="0.25">
      <c r="A809" s="45" t="s">
        <v>259</v>
      </c>
      <c r="B809" s="47">
        <v>8</v>
      </c>
      <c r="C809" s="173" t="s">
        <v>955</v>
      </c>
      <c r="D809" s="55">
        <v>1019.54</v>
      </c>
      <c r="E809" s="56">
        <v>1112.6099999999999</v>
      </c>
      <c r="F809" s="56">
        <v>1145.17</v>
      </c>
      <c r="G809" s="57">
        <v>1350.02</v>
      </c>
      <c r="H809" s="133">
        <v>1002.64</v>
      </c>
      <c r="I809" s="56">
        <v>1080.25</v>
      </c>
      <c r="J809" s="56">
        <v>1108.4099999999999</v>
      </c>
      <c r="K809" s="181">
        <v>1271.8399999999999</v>
      </c>
      <c r="L809" s="183">
        <v>920.55</v>
      </c>
      <c r="M809" s="69" t="s">
        <v>268</v>
      </c>
      <c r="N809" s="134">
        <v>22.92</v>
      </c>
      <c r="O809" s="32">
        <v>3.35</v>
      </c>
      <c r="P809" s="66">
        <v>98.99</v>
      </c>
      <c r="Q809" s="40">
        <v>192.06</v>
      </c>
      <c r="R809" s="40">
        <v>224.62</v>
      </c>
      <c r="S809" s="63">
        <v>429.47</v>
      </c>
      <c r="T809" s="62">
        <v>82.09</v>
      </c>
      <c r="U809" s="40">
        <v>159.69999999999999</v>
      </c>
      <c r="V809" s="40">
        <v>187.86</v>
      </c>
      <c r="W809" s="63">
        <v>351.29</v>
      </c>
      <c r="X809" s="345">
        <v>0</v>
      </c>
      <c r="Y809" s="95"/>
      <c r="AB809" s="95"/>
      <c r="AC809" s="95"/>
    </row>
    <row r="810" spans="1:29" x14ac:dyDescent="0.25">
      <c r="A810" s="45" t="s">
        <v>259</v>
      </c>
      <c r="B810" s="47">
        <v>9</v>
      </c>
      <c r="C810" s="173" t="s">
        <v>955</v>
      </c>
      <c r="D810" s="55">
        <v>905.01</v>
      </c>
      <c r="E810" s="56">
        <v>998.08</v>
      </c>
      <c r="F810" s="56">
        <v>1030.6400000000001</v>
      </c>
      <c r="G810" s="57">
        <v>1235.49</v>
      </c>
      <c r="H810" s="133">
        <v>888.11</v>
      </c>
      <c r="I810" s="56">
        <v>965.72</v>
      </c>
      <c r="J810" s="56">
        <v>993.88</v>
      </c>
      <c r="K810" s="181">
        <v>1157.31</v>
      </c>
      <c r="L810" s="183">
        <v>806.02</v>
      </c>
      <c r="M810" s="69" t="s">
        <v>269</v>
      </c>
      <c r="N810" s="134">
        <v>20.059999999999999</v>
      </c>
      <c r="O810" s="32">
        <v>3.35</v>
      </c>
      <c r="P810" s="66">
        <v>98.99</v>
      </c>
      <c r="Q810" s="40">
        <v>192.06</v>
      </c>
      <c r="R810" s="40">
        <v>224.62</v>
      </c>
      <c r="S810" s="63">
        <v>429.47</v>
      </c>
      <c r="T810" s="62">
        <v>82.09</v>
      </c>
      <c r="U810" s="40">
        <v>159.69999999999999</v>
      </c>
      <c r="V810" s="40">
        <v>187.86</v>
      </c>
      <c r="W810" s="63">
        <v>351.29</v>
      </c>
      <c r="X810" s="345">
        <v>0</v>
      </c>
      <c r="Y810" s="95"/>
      <c r="AB810" s="95"/>
      <c r="AC810" s="95"/>
    </row>
    <row r="811" spans="1:29" x14ac:dyDescent="0.25">
      <c r="A811" s="45" t="s">
        <v>259</v>
      </c>
      <c r="B811" s="47">
        <v>10</v>
      </c>
      <c r="C811" s="173" t="s">
        <v>955</v>
      </c>
      <c r="D811" s="55">
        <v>915.77</v>
      </c>
      <c r="E811" s="56">
        <v>1008.84</v>
      </c>
      <c r="F811" s="56">
        <v>1041.4000000000001</v>
      </c>
      <c r="G811" s="57">
        <v>1246.25</v>
      </c>
      <c r="H811" s="133">
        <v>898.87</v>
      </c>
      <c r="I811" s="56">
        <v>976.48</v>
      </c>
      <c r="J811" s="56">
        <v>1004.64</v>
      </c>
      <c r="K811" s="181">
        <v>1168.07</v>
      </c>
      <c r="L811" s="183">
        <v>816.78000000000009</v>
      </c>
      <c r="M811" s="69" t="s">
        <v>270</v>
      </c>
      <c r="N811" s="134">
        <v>20.329999999999998</v>
      </c>
      <c r="O811" s="32">
        <v>3.35</v>
      </c>
      <c r="P811" s="66">
        <v>98.99</v>
      </c>
      <c r="Q811" s="40">
        <v>192.06</v>
      </c>
      <c r="R811" s="40">
        <v>224.62</v>
      </c>
      <c r="S811" s="63">
        <v>429.47</v>
      </c>
      <c r="T811" s="62">
        <v>82.09</v>
      </c>
      <c r="U811" s="40">
        <v>159.69999999999999</v>
      </c>
      <c r="V811" s="40">
        <v>187.86</v>
      </c>
      <c r="W811" s="63">
        <v>351.29</v>
      </c>
      <c r="X811" s="345">
        <v>0</v>
      </c>
      <c r="Y811" s="95"/>
      <c r="AB811" s="95"/>
      <c r="AC811" s="95"/>
    </row>
    <row r="812" spans="1:29" x14ac:dyDescent="0.25">
      <c r="A812" s="45" t="s">
        <v>259</v>
      </c>
      <c r="B812" s="47">
        <v>11</v>
      </c>
      <c r="C812" s="173" t="s">
        <v>955</v>
      </c>
      <c r="D812" s="55">
        <v>936.3</v>
      </c>
      <c r="E812" s="56">
        <v>1029.3699999999999</v>
      </c>
      <c r="F812" s="56">
        <v>1061.93</v>
      </c>
      <c r="G812" s="57">
        <v>1266.78</v>
      </c>
      <c r="H812" s="133">
        <v>919.40000000000009</v>
      </c>
      <c r="I812" s="56">
        <v>997.01</v>
      </c>
      <c r="J812" s="56">
        <v>1025.17</v>
      </c>
      <c r="K812" s="181">
        <v>1188.6000000000001</v>
      </c>
      <c r="L812" s="183">
        <v>837.31000000000006</v>
      </c>
      <c r="M812" s="69" t="s">
        <v>271</v>
      </c>
      <c r="N812" s="134">
        <v>20.84</v>
      </c>
      <c r="O812" s="32">
        <v>3.35</v>
      </c>
      <c r="P812" s="66">
        <v>98.99</v>
      </c>
      <c r="Q812" s="40">
        <v>192.06</v>
      </c>
      <c r="R812" s="40">
        <v>224.62</v>
      </c>
      <c r="S812" s="63">
        <v>429.47</v>
      </c>
      <c r="T812" s="62">
        <v>82.09</v>
      </c>
      <c r="U812" s="40">
        <v>159.69999999999999</v>
      </c>
      <c r="V812" s="40">
        <v>187.86</v>
      </c>
      <c r="W812" s="63">
        <v>351.29</v>
      </c>
      <c r="X812" s="345">
        <v>0</v>
      </c>
      <c r="Y812" s="95"/>
      <c r="AB812" s="95"/>
      <c r="AC812" s="95"/>
    </row>
    <row r="813" spans="1:29" x14ac:dyDescent="0.25">
      <c r="A813" s="45" t="s">
        <v>259</v>
      </c>
      <c r="B813" s="47">
        <v>12</v>
      </c>
      <c r="C813" s="173" t="s">
        <v>955</v>
      </c>
      <c r="D813" s="55">
        <v>936.18</v>
      </c>
      <c r="E813" s="56">
        <v>1029.25</v>
      </c>
      <c r="F813" s="56">
        <v>1061.81</v>
      </c>
      <c r="G813" s="57">
        <v>1266.6600000000001</v>
      </c>
      <c r="H813" s="133">
        <v>919.28000000000009</v>
      </c>
      <c r="I813" s="56">
        <v>996.8900000000001</v>
      </c>
      <c r="J813" s="56">
        <v>1025.0500000000002</v>
      </c>
      <c r="K813" s="181">
        <v>1188.48</v>
      </c>
      <c r="L813" s="183">
        <v>837.19</v>
      </c>
      <c r="M813" s="69" t="s">
        <v>272</v>
      </c>
      <c r="N813" s="134">
        <v>20.84</v>
      </c>
      <c r="O813" s="32">
        <v>3.35</v>
      </c>
      <c r="P813" s="66">
        <v>98.99</v>
      </c>
      <c r="Q813" s="40">
        <v>192.06</v>
      </c>
      <c r="R813" s="40">
        <v>224.62</v>
      </c>
      <c r="S813" s="63">
        <v>429.47</v>
      </c>
      <c r="T813" s="62">
        <v>82.09</v>
      </c>
      <c r="U813" s="40">
        <v>159.69999999999999</v>
      </c>
      <c r="V813" s="40">
        <v>187.86</v>
      </c>
      <c r="W813" s="63">
        <v>351.29</v>
      </c>
      <c r="X813" s="345">
        <v>0</v>
      </c>
      <c r="Y813" s="95"/>
      <c r="AB813" s="95"/>
      <c r="AC813" s="95"/>
    </row>
    <row r="814" spans="1:29" x14ac:dyDescent="0.25">
      <c r="A814" s="45" t="s">
        <v>259</v>
      </c>
      <c r="B814" s="47">
        <v>13</v>
      </c>
      <c r="C814" s="173" t="s">
        <v>955</v>
      </c>
      <c r="D814" s="55">
        <v>926.65000000000009</v>
      </c>
      <c r="E814" s="56">
        <v>1019.72</v>
      </c>
      <c r="F814" s="56">
        <v>1052.28</v>
      </c>
      <c r="G814" s="57">
        <v>1257.1300000000001</v>
      </c>
      <c r="H814" s="133">
        <v>909.75000000000011</v>
      </c>
      <c r="I814" s="56">
        <v>987.36000000000013</v>
      </c>
      <c r="J814" s="56">
        <v>1015.5200000000001</v>
      </c>
      <c r="K814" s="181">
        <v>1178.95</v>
      </c>
      <c r="L814" s="183">
        <v>827.66000000000008</v>
      </c>
      <c r="M814" s="69" t="s">
        <v>273</v>
      </c>
      <c r="N814" s="134">
        <v>20.6</v>
      </c>
      <c r="O814" s="32">
        <v>3.35</v>
      </c>
      <c r="P814" s="66">
        <v>98.99</v>
      </c>
      <c r="Q814" s="40">
        <v>192.06</v>
      </c>
      <c r="R814" s="40">
        <v>224.62</v>
      </c>
      <c r="S814" s="63">
        <v>429.47</v>
      </c>
      <c r="T814" s="62">
        <v>82.09</v>
      </c>
      <c r="U814" s="40">
        <v>159.69999999999999</v>
      </c>
      <c r="V814" s="40">
        <v>187.86</v>
      </c>
      <c r="W814" s="63">
        <v>351.29</v>
      </c>
      <c r="X814" s="345">
        <v>0</v>
      </c>
      <c r="Y814" s="95"/>
      <c r="AB814" s="95"/>
      <c r="AC814" s="95"/>
    </row>
    <row r="815" spans="1:29" x14ac:dyDescent="0.25">
      <c r="A815" s="45" t="s">
        <v>259</v>
      </c>
      <c r="B815" s="47">
        <v>14</v>
      </c>
      <c r="C815" s="173" t="s">
        <v>955</v>
      </c>
      <c r="D815" s="55">
        <v>915.56</v>
      </c>
      <c r="E815" s="56">
        <v>1008.63</v>
      </c>
      <c r="F815" s="56">
        <v>1041.19</v>
      </c>
      <c r="G815" s="57">
        <v>1246.04</v>
      </c>
      <c r="H815" s="133">
        <v>898.66</v>
      </c>
      <c r="I815" s="56">
        <v>976.27</v>
      </c>
      <c r="J815" s="56">
        <v>1004.43</v>
      </c>
      <c r="K815" s="181">
        <v>1167.8599999999999</v>
      </c>
      <c r="L815" s="183">
        <v>816.57</v>
      </c>
      <c r="M815" s="69" t="s">
        <v>274</v>
      </c>
      <c r="N815" s="134">
        <v>20.32</v>
      </c>
      <c r="O815" s="32">
        <v>3.35</v>
      </c>
      <c r="P815" s="66">
        <v>98.99</v>
      </c>
      <c r="Q815" s="40">
        <v>192.06</v>
      </c>
      <c r="R815" s="40">
        <v>224.62</v>
      </c>
      <c r="S815" s="63">
        <v>429.47</v>
      </c>
      <c r="T815" s="62">
        <v>82.09</v>
      </c>
      <c r="U815" s="40">
        <v>159.69999999999999</v>
      </c>
      <c r="V815" s="40">
        <v>187.86</v>
      </c>
      <c r="W815" s="63">
        <v>351.29</v>
      </c>
      <c r="X815" s="345">
        <v>0</v>
      </c>
      <c r="Y815" s="95"/>
      <c r="AB815" s="95"/>
      <c r="AC815" s="95"/>
    </row>
    <row r="816" spans="1:29" x14ac:dyDescent="0.25">
      <c r="A816" s="45" t="s">
        <v>259</v>
      </c>
      <c r="B816" s="47">
        <v>15</v>
      </c>
      <c r="C816" s="173" t="s">
        <v>955</v>
      </c>
      <c r="D816" s="55">
        <v>914.81999999999994</v>
      </c>
      <c r="E816" s="56">
        <v>1007.89</v>
      </c>
      <c r="F816" s="56">
        <v>1040.45</v>
      </c>
      <c r="G816" s="57">
        <v>1245.3</v>
      </c>
      <c r="H816" s="133">
        <v>897.92</v>
      </c>
      <c r="I816" s="56">
        <v>975.53</v>
      </c>
      <c r="J816" s="56">
        <v>1003.6899999999999</v>
      </c>
      <c r="K816" s="181">
        <v>1167.1199999999999</v>
      </c>
      <c r="L816" s="183">
        <v>815.82999999999993</v>
      </c>
      <c r="M816" s="69" t="s">
        <v>275</v>
      </c>
      <c r="N816" s="134">
        <v>20.3</v>
      </c>
      <c r="O816" s="32">
        <v>3.35</v>
      </c>
      <c r="P816" s="66">
        <v>98.99</v>
      </c>
      <c r="Q816" s="40">
        <v>192.06</v>
      </c>
      <c r="R816" s="40">
        <v>224.62</v>
      </c>
      <c r="S816" s="63">
        <v>429.47</v>
      </c>
      <c r="T816" s="62">
        <v>82.09</v>
      </c>
      <c r="U816" s="40">
        <v>159.69999999999999</v>
      </c>
      <c r="V816" s="40">
        <v>187.86</v>
      </c>
      <c r="W816" s="63">
        <v>351.29</v>
      </c>
      <c r="X816" s="345">
        <v>0</v>
      </c>
      <c r="Y816" s="95"/>
      <c r="AB816" s="95"/>
      <c r="AC816" s="95"/>
    </row>
    <row r="817" spans="1:29" x14ac:dyDescent="0.25">
      <c r="A817" s="45" t="s">
        <v>259</v>
      </c>
      <c r="B817" s="47">
        <v>16</v>
      </c>
      <c r="C817" s="173" t="s">
        <v>955</v>
      </c>
      <c r="D817" s="55">
        <v>914.77</v>
      </c>
      <c r="E817" s="56">
        <v>1007.84</v>
      </c>
      <c r="F817" s="56">
        <v>1040.4000000000001</v>
      </c>
      <c r="G817" s="57">
        <v>1245.25</v>
      </c>
      <c r="H817" s="133">
        <v>897.87</v>
      </c>
      <c r="I817" s="56">
        <v>975.48</v>
      </c>
      <c r="J817" s="56">
        <v>1003.64</v>
      </c>
      <c r="K817" s="181">
        <v>1167.07</v>
      </c>
      <c r="L817" s="183">
        <v>815.78</v>
      </c>
      <c r="M817" s="69" t="s">
        <v>276</v>
      </c>
      <c r="N817" s="134">
        <v>20.3</v>
      </c>
      <c r="O817" s="32">
        <v>3.35</v>
      </c>
      <c r="P817" s="66">
        <v>98.99</v>
      </c>
      <c r="Q817" s="40">
        <v>192.06</v>
      </c>
      <c r="R817" s="40">
        <v>224.62</v>
      </c>
      <c r="S817" s="63">
        <v>429.47</v>
      </c>
      <c r="T817" s="62">
        <v>82.09</v>
      </c>
      <c r="U817" s="40">
        <v>159.69999999999999</v>
      </c>
      <c r="V817" s="40">
        <v>187.86</v>
      </c>
      <c r="W817" s="63">
        <v>351.29</v>
      </c>
      <c r="X817" s="345">
        <v>0</v>
      </c>
      <c r="Y817" s="95"/>
      <c r="AB817" s="95"/>
      <c r="AC817" s="95"/>
    </row>
    <row r="818" spans="1:29" x14ac:dyDescent="0.25">
      <c r="A818" s="45" t="s">
        <v>259</v>
      </c>
      <c r="B818" s="47">
        <v>17</v>
      </c>
      <c r="C818" s="173" t="s">
        <v>955</v>
      </c>
      <c r="D818" s="55">
        <v>935.17</v>
      </c>
      <c r="E818" s="56">
        <v>1028.24</v>
      </c>
      <c r="F818" s="56">
        <v>1060.8</v>
      </c>
      <c r="G818" s="57">
        <v>1265.6500000000001</v>
      </c>
      <c r="H818" s="133">
        <v>918.27</v>
      </c>
      <c r="I818" s="56">
        <v>995.87999999999988</v>
      </c>
      <c r="J818" s="56">
        <v>1024.04</v>
      </c>
      <c r="K818" s="181">
        <v>1187.47</v>
      </c>
      <c r="L818" s="183">
        <v>836.18</v>
      </c>
      <c r="M818" s="69" t="s">
        <v>277</v>
      </c>
      <c r="N818" s="134">
        <v>20.81</v>
      </c>
      <c r="O818" s="32">
        <v>3.35</v>
      </c>
      <c r="P818" s="66">
        <v>98.99</v>
      </c>
      <c r="Q818" s="40">
        <v>192.06</v>
      </c>
      <c r="R818" s="40">
        <v>224.62</v>
      </c>
      <c r="S818" s="63">
        <v>429.47</v>
      </c>
      <c r="T818" s="62">
        <v>82.09</v>
      </c>
      <c r="U818" s="40">
        <v>159.69999999999999</v>
      </c>
      <c r="V818" s="40">
        <v>187.86</v>
      </c>
      <c r="W818" s="63">
        <v>351.29</v>
      </c>
      <c r="X818" s="345">
        <v>0</v>
      </c>
      <c r="Y818" s="95"/>
      <c r="AB818" s="95"/>
      <c r="AC818" s="95"/>
    </row>
    <row r="819" spans="1:29" x14ac:dyDescent="0.25">
      <c r="A819" s="45" t="s">
        <v>259</v>
      </c>
      <c r="B819" s="47">
        <v>18</v>
      </c>
      <c r="C819" s="173" t="s">
        <v>955</v>
      </c>
      <c r="D819" s="55">
        <v>1029.47</v>
      </c>
      <c r="E819" s="56">
        <v>1122.54</v>
      </c>
      <c r="F819" s="56">
        <v>1155.1000000000001</v>
      </c>
      <c r="G819" s="57">
        <v>1359.95</v>
      </c>
      <c r="H819" s="133">
        <v>1012.57</v>
      </c>
      <c r="I819" s="56">
        <v>1090.18</v>
      </c>
      <c r="J819" s="56">
        <v>1118.3400000000001</v>
      </c>
      <c r="K819" s="181">
        <v>1281.77</v>
      </c>
      <c r="L819" s="183">
        <v>930.48</v>
      </c>
      <c r="M819" s="69" t="s">
        <v>278</v>
      </c>
      <c r="N819" s="134">
        <v>23.17</v>
      </c>
      <c r="O819" s="32">
        <v>3.35</v>
      </c>
      <c r="P819" s="66">
        <v>98.99</v>
      </c>
      <c r="Q819" s="40">
        <v>192.06</v>
      </c>
      <c r="R819" s="40">
        <v>224.62</v>
      </c>
      <c r="S819" s="63">
        <v>429.47</v>
      </c>
      <c r="T819" s="62">
        <v>82.09</v>
      </c>
      <c r="U819" s="40">
        <v>159.69999999999999</v>
      </c>
      <c r="V819" s="40">
        <v>187.86</v>
      </c>
      <c r="W819" s="63">
        <v>351.29</v>
      </c>
      <c r="X819" s="345">
        <v>0</v>
      </c>
      <c r="Y819" s="95"/>
      <c r="AB819" s="95"/>
      <c r="AC819" s="95"/>
    </row>
    <row r="820" spans="1:29" x14ac:dyDescent="0.25">
      <c r="A820" s="45" t="s">
        <v>259</v>
      </c>
      <c r="B820" s="47">
        <v>19</v>
      </c>
      <c r="C820" s="173" t="s">
        <v>955</v>
      </c>
      <c r="D820" s="55">
        <v>1192.02</v>
      </c>
      <c r="E820" s="56">
        <v>1285.0900000000001</v>
      </c>
      <c r="F820" s="56">
        <v>1317.65</v>
      </c>
      <c r="G820" s="57">
        <v>1522.5</v>
      </c>
      <c r="H820" s="133">
        <v>1175.1199999999999</v>
      </c>
      <c r="I820" s="56">
        <v>1252.73</v>
      </c>
      <c r="J820" s="56">
        <v>1280.8899999999999</v>
      </c>
      <c r="K820" s="181">
        <v>1444.32</v>
      </c>
      <c r="L820" s="183">
        <v>1093.03</v>
      </c>
      <c r="M820" s="69" t="s">
        <v>279</v>
      </c>
      <c r="N820" s="134">
        <v>27.23</v>
      </c>
      <c r="O820" s="32">
        <v>3.35</v>
      </c>
      <c r="P820" s="66">
        <v>98.99</v>
      </c>
      <c r="Q820" s="40">
        <v>192.06</v>
      </c>
      <c r="R820" s="40">
        <v>224.62</v>
      </c>
      <c r="S820" s="63">
        <v>429.47</v>
      </c>
      <c r="T820" s="62">
        <v>82.09</v>
      </c>
      <c r="U820" s="40">
        <v>159.69999999999999</v>
      </c>
      <c r="V820" s="40">
        <v>187.86</v>
      </c>
      <c r="W820" s="63">
        <v>351.29</v>
      </c>
      <c r="X820" s="345">
        <v>0</v>
      </c>
      <c r="Y820" s="95"/>
      <c r="AB820" s="95"/>
      <c r="AC820" s="95"/>
    </row>
    <row r="821" spans="1:29" x14ac:dyDescent="0.25">
      <c r="A821" s="45" t="s">
        <v>259</v>
      </c>
      <c r="B821" s="47">
        <v>20</v>
      </c>
      <c r="C821" s="173" t="s">
        <v>955</v>
      </c>
      <c r="D821" s="55">
        <v>1214.1500000000001</v>
      </c>
      <c r="E821" s="56">
        <v>1307.22</v>
      </c>
      <c r="F821" s="56">
        <v>1339.78</v>
      </c>
      <c r="G821" s="57">
        <v>1544.63</v>
      </c>
      <c r="H821" s="133">
        <v>1197.25</v>
      </c>
      <c r="I821" s="56">
        <v>1274.8600000000001</v>
      </c>
      <c r="J821" s="56">
        <v>1303.02</v>
      </c>
      <c r="K821" s="181">
        <v>1466.45</v>
      </c>
      <c r="L821" s="183">
        <v>1115.1599999999999</v>
      </c>
      <c r="M821" s="69" t="s">
        <v>280</v>
      </c>
      <c r="N821" s="134">
        <v>27.78</v>
      </c>
      <c r="O821" s="32">
        <v>3.35</v>
      </c>
      <c r="P821" s="66">
        <v>98.99</v>
      </c>
      <c r="Q821" s="40">
        <v>192.06</v>
      </c>
      <c r="R821" s="40">
        <v>224.62</v>
      </c>
      <c r="S821" s="63">
        <v>429.47</v>
      </c>
      <c r="T821" s="62">
        <v>82.09</v>
      </c>
      <c r="U821" s="40">
        <v>159.69999999999999</v>
      </c>
      <c r="V821" s="40">
        <v>187.86</v>
      </c>
      <c r="W821" s="63">
        <v>351.29</v>
      </c>
      <c r="X821" s="345">
        <v>0</v>
      </c>
      <c r="Y821" s="95"/>
      <c r="AB821" s="95"/>
      <c r="AC821" s="95"/>
    </row>
    <row r="822" spans="1:29" x14ac:dyDescent="0.25">
      <c r="A822" s="45" t="s">
        <v>259</v>
      </c>
      <c r="B822" s="47">
        <v>21</v>
      </c>
      <c r="C822" s="173" t="s">
        <v>955</v>
      </c>
      <c r="D822" s="55">
        <v>1137.3799999999999</v>
      </c>
      <c r="E822" s="56">
        <v>1230.45</v>
      </c>
      <c r="F822" s="56">
        <v>1263.01</v>
      </c>
      <c r="G822" s="57">
        <v>1467.8600000000001</v>
      </c>
      <c r="H822" s="133">
        <v>1120.4799999999998</v>
      </c>
      <c r="I822" s="56">
        <v>1198.0899999999999</v>
      </c>
      <c r="J822" s="56">
        <v>1226.25</v>
      </c>
      <c r="K822" s="181">
        <v>1389.6799999999998</v>
      </c>
      <c r="L822" s="183">
        <v>1038.3899999999999</v>
      </c>
      <c r="M822" s="69" t="s">
        <v>281</v>
      </c>
      <c r="N822" s="134">
        <v>25.87</v>
      </c>
      <c r="O822" s="32">
        <v>3.35</v>
      </c>
      <c r="P822" s="66">
        <v>98.99</v>
      </c>
      <c r="Q822" s="40">
        <v>192.06</v>
      </c>
      <c r="R822" s="40">
        <v>224.62</v>
      </c>
      <c r="S822" s="63">
        <v>429.47</v>
      </c>
      <c r="T822" s="62">
        <v>82.09</v>
      </c>
      <c r="U822" s="40">
        <v>159.69999999999999</v>
      </c>
      <c r="V822" s="40">
        <v>187.86</v>
      </c>
      <c r="W822" s="63">
        <v>351.29</v>
      </c>
      <c r="X822" s="345">
        <v>0</v>
      </c>
      <c r="Y822" s="95"/>
      <c r="AB822" s="95"/>
      <c r="AC822" s="95"/>
    </row>
    <row r="823" spans="1:29" x14ac:dyDescent="0.25">
      <c r="A823" s="45" t="s">
        <v>259</v>
      </c>
      <c r="B823" s="47">
        <v>22</v>
      </c>
      <c r="C823" s="173" t="s">
        <v>955</v>
      </c>
      <c r="D823" s="55">
        <v>1028.6399999999999</v>
      </c>
      <c r="E823" s="56">
        <v>1121.71</v>
      </c>
      <c r="F823" s="56">
        <v>1154.27</v>
      </c>
      <c r="G823" s="57">
        <v>1359.12</v>
      </c>
      <c r="H823" s="133">
        <v>1011.74</v>
      </c>
      <c r="I823" s="56">
        <v>1089.3499999999999</v>
      </c>
      <c r="J823" s="56">
        <v>1117.51</v>
      </c>
      <c r="K823" s="181">
        <v>1280.94</v>
      </c>
      <c r="L823" s="183">
        <v>929.65</v>
      </c>
      <c r="M823" s="69" t="s">
        <v>282</v>
      </c>
      <c r="N823" s="134">
        <v>23.15</v>
      </c>
      <c r="O823" s="32">
        <v>3.35</v>
      </c>
      <c r="P823" s="66">
        <v>98.99</v>
      </c>
      <c r="Q823" s="40">
        <v>192.06</v>
      </c>
      <c r="R823" s="40">
        <v>224.62</v>
      </c>
      <c r="S823" s="63">
        <v>429.47</v>
      </c>
      <c r="T823" s="62">
        <v>82.09</v>
      </c>
      <c r="U823" s="40">
        <v>159.69999999999999</v>
      </c>
      <c r="V823" s="40">
        <v>187.86</v>
      </c>
      <c r="W823" s="63">
        <v>351.29</v>
      </c>
      <c r="X823" s="345">
        <v>0</v>
      </c>
      <c r="Y823" s="95"/>
      <c r="AB823" s="95"/>
      <c r="AC823" s="95"/>
    </row>
    <row r="824" spans="1:29" x14ac:dyDescent="0.25">
      <c r="A824" s="45" t="s">
        <v>259</v>
      </c>
      <c r="B824" s="47">
        <v>23</v>
      </c>
      <c r="C824" s="173" t="s">
        <v>955</v>
      </c>
      <c r="D824" s="55">
        <v>1105.22</v>
      </c>
      <c r="E824" s="56">
        <v>1198.29</v>
      </c>
      <c r="F824" s="56">
        <v>1230.8500000000001</v>
      </c>
      <c r="G824" s="57">
        <v>1435.7</v>
      </c>
      <c r="H824" s="133">
        <v>1088.32</v>
      </c>
      <c r="I824" s="56">
        <v>1165.93</v>
      </c>
      <c r="J824" s="56">
        <v>1194.0900000000001</v>
      </c>
      <c r="K824" s="181">
        <v>1357.52</v>
      </c>
      <c r="L824" s="183">
        <v>1006.23</v>
      </c>
      <c r="M824" s="69" t="s">
        <v>283</v>
      </c>
      <c r="N824" s="134">
        <v>25.06</v>
      </c>
      <c r="O824" s="32">
        <v>3.35</v>
      </c>
      <c r="P824" s="66">
        <v>98.99</v>
      </c>
      <c r="Q824" s="40">
        <v>192.06</v>
      </c>
      <c r="R824" s="40">
        <v>224.62</v>
      </c>
      <c r="S824" s="63">
        <v>429.47</v>
      </c>
      <c r="T824" s="62">
        <v>82.09</v>
      </c>
      <c r="U824" s="40">
        <v>159.69999999999999</v>
      </c>
      <c r="V824" s="40">
        <v>187.86</v>
      </c>
      <c r="W824" s="63">
        <v>351.29</v>
      </c>
      <c r="X824" s="345">
        <v>0</v>
      </c>
      <c r="Y824" s="95"/>
      <c r="AB824" s="95"/>
      <c r="AC824" s="95"/>
    </row>
    <row r="825" spans="1:29" x14ac:dyDescent="0.25">
      <c r="A825" s="45" t="s">
        <v>284</v>
      </c>
      <c r="B825" s="47">
        <v>0</v>
      </c>
      <c r="C825" s="173" t="s">
        <v>955</v>
      </c>
      <c r="D825" s="55">
        <v>949.18</v>
      </c>
      <c r="E825" s="56">
        <v>1042.25</v>
      </c>
      <c r="F825" s="56">
        <v>1074.81</v>
      </c>
      <c r="G825" s="57">
        <v>1279.6599999999999</v>
      </c>
      <c r="H825" s="133">
        <v>932.28</v>
      </c>
      <c r="I825" s="56">
        <v>1009.8899999999999</v>
      </c>
      <c r="J825" s="56">
        <v>1038.05</v>
      </c>
      <c r="K825" s="181">
        <v>1201.48</v>
      </c>
      <c r="L825" s="183">
        <v>850.18999999999994</v>
      </c>
      <c r="M825" s="69" t="s">
        <v>285</v>
      </c>
      <c r="N825" s="134">
        <v>21.16</v>
      </c>
      <c r="O825" s="32">
        <v>3.35</v>
      </c>
      <c r="P825" s="66">
        <v>98.99</v>
      </c>
      <c r="Q825" s="40">
        <v>192.06</v>
      </c>
      <c r="R825" s="40">
        <v>224.62</v>
      </c>
      <c r="S825" s="63">
        <v>429.47</v>
      </c>
      <c r="T825" s="62">
        <v>82.09</v>
      </c>
      <c r="U825" s="40">
        <v>159.69999999999999</v>
      </c>
      <c r="V825" s="40">
        <v>187.86</v>
      </c>
      <c r="W825" s="63">
        <v>351.29</v>
      </c>
      <c r="X825" s="345">
        <v>0</v>
      </c>
      <c r="Y825" s="95"/>
      <c r="AB825" s="95"/>
      <c r="AC825" s="95"/>
    </row>
    <row r="826" spans="1:29" x14ac:dyDescent="0.25">
      <c r="A826" s="45" t="s">
        <v>284</v>
      </c>
      <c r="B826" s="47">
        <v>1</v>
      </c>
      <c r="C826" s="173" t="s">
        <v>955</v>
      </c>
      <c r="D826" s="55">
        <v>882.15000000000009</v>
      </c>
      <c r="E826" s="56">
        <v>975.22</v>
      </c>
      <c r="F826" s="56">
        <v>1007.7800000000001</v>
      </c>
      <c r="G826" s="57">
        <v>1212.6300000000001</v>
      </c>
      <c r="H826" s="133">
        <v>865.25000000000011</v>
      </c>
      <c r="I826" s="56">
        <v>942.86000000000013</v>
      </c>
      <c r="J826" s="56">
        <v>971.0200000000001</v>
      </c>
      <c r="K826" s="181">
        <v>1134.45</v>
      </c>
      <c r="L826" s="183">
        <v>783.16000000000008</v>
      </c>
      <c r="M826" s="69" t="s">
        <v>286</v>
      </c>
      <c r="N826" s="134">
        <v>19.489999999999998</v>
      </c>
      <c r="O826" s="32">
        <v>3.35</v>
      </c>
      <c r="P826" s="66">
        <v>98.99</v>
      </c>
      <c r="Q826" s="40">
        <v>192.06</v>
      </c>
      <c r="R826" s="40">
        <v>224.62</v>
      </c>
      <c r="S826" s="63">
        <v>429.47</v>
      </c>
      <c r="T826" s="62">
        <v>82.09</v>
      </c>
      <c r="U826" s="40">
        <v>159.69999999999999</v>
      </c>
      <c r="V826" s="40">
        <v>187.86</v>
      </c>
      <c r="W826" s="63">
        <v>351.29</v>
      </c>
      <c r="X826" s="345">
        <v>0</v>
      </c>
      <c r="Y826" s="95"/>
      <c r="AB826" s="95"/>
      <c r="AC826" s="95"/>
    </row>
    <row r="827" spans="1:29" x14ac:dyDescent="0.25">
      <c r="A827" s="45" t="s">
        <v>284</v>
      </c>
      <c r="B827" s="47">
        <v>2</v>
      </c>
      <c r="C827" s="173" t="s">
        <v>955</v>
      </c>
      <c r="D827" s="55">
        <v>865.28</v>
      </c>
      <c r="E827" s="56">
        <v>958.35</v>
      </c>
      <c r="F827" s="56">
        <v>990.91000000000008</v>
      </c>
      <c r="G827" s="57">
        <v>1195.76</v>
      </c>
      <c r="H827" s="133">
        <v>848.38</v>
      </c>
      <c r="I827" s="56">
        <v>925.99</v>
      </c>
      <c r="J827" s="56">
        <v>954.15</v>
      </c>
      <c r="K827" s="181">
        <v>1117.58</v>
      </c>
      <c r="L827" s="183">
        <v>766.29000000000008</v>
      </c>
      <c r="M827" s="69" t="s">
        <v>287</v>
      </c>
      <c r="N827" s="134">
        <v>19.07</v>
      </c>
      <c r="O827" s="32">
        <v>3.35</v>
      </c>
      <c r="P827" s="66">
        <v>98.99</v>
      </c>
      <c r="Q827" s="40">
        <v>192.06</v>
      </c>
      <c r="R827" s="40">
        <v>224.62</v>
      </c>
      <c r="S827" s="63">
        <v>429.47</v>
      </c>
      <c r="T827" s="62">
        <v>82.09</v>
      </c>
      <c r="U827" s="40">
        <v>159.69999999999999</v>
      </c>
      <c r="V827" s="40">
        <v>187.86</v>
      </c>
      <c r="W827" s="63">
        <v>351.29</v>
      </c>
      <c r="X827" s="345">
        <v>0</v>
      </c>
      <c r="Y827" s="95"/>
      <c r="AB827" s="95"/>
      <c r="AC827" s="95"/>
    </row>
    <row r="828" spans="1:29" x14ac:dyDescent="0.25">
      <c r="A828" s="45" t="s">
        <v>284</v>
      </c>
      <c r="B828" s="47">
        <v>3</v>
      </c>
      <c r="C828" s="173" t="s">
        <v>955</v>
      </c>
      <c r="D828" s="55">
        <v>862.36999999999989</v>
      </c>
      <c r="E828" s="56">
        <v>955.43999999999994</v>
      </c>
      <c r="F828" s="56">
        <v>988</v>
      </c>
      <c r="G828" s="57">
        <v>1192.8499999999999</v>
      </c>
      <c r="H828" s="133">
        <v>845.47</v>
      </c>
      <c r="I828" s="56">
        <v>923.07999999999993</v>
      </c>
      <c r="J828" s="56">
        <v>951.24</v>
      </c>
      <c r="K828" s="181">
        <v>1114.67</v>
      </c>
      <c r="L828" s="183">
        <v>763.38</v>
      </c>
      <c r="M828" s="69" t="s">
        <v>288</v>
      </c>
      <c r="N828" s="134">
        <v>18.989999999999998</v>
      </c>
      <c r="O828" s="32">
        <v>3.35</v>
      </c>
      <c r="P828" s="66">
        <v>98.99</v>
      </c>
      <c r="Q828" s="40">
        <v>192.06</v>
      </c>
      <c r="R828" s="40">
        <v>224.62</v>
      </c>
      <c r="S828" s="63">
        <v>429.47</v>
      </c>
      <c r="T828" s="62">
        <v>82.09</v>
      </c>
      <c r="U828" s="40">
        <v>159.69999999999999</v>
      </c>
      <c r="V828" s="40">
        <v>187.86</v>
      </c>
      <c r="W828" s="63">
        <v>351.29</v>
      </c>
      <c r="X828" s="345">
        <v>0</v>
      </c>
      <c r="Y828" s="95"/>
      <c r="AB828" s="95"/>
      <c r="AC828" s="95"/>
    </row>
    <row r="829" spans="1:29" x14ac:dyDescent="0.25">
      <c r="A829" s="45" t="s">
        <v>284</v>
      </c>
      <c r="B829" s="47">
        <v>4</v>
      </c>
      <c r="C829" s="173" t="s">
        <v>955</v>
      </c>
      <c r="D829" s="55">
        <v>872.68000000000006</v>
      </c>
      <c r="E829" s="56">
        <v>965.75</v>
      </c>
      <c r="F829" s="56">
        <v>998.31000000000006</v>
      </c>
      <c r="G829" s="57">
        <v>1203.1600000000001</v>
      </c>
      <c r="H829" s="133">
        <v>855.78000000000009</v>
      </c>
      <c r="I829" s="56">
        <v>933.3900000000001</v>
      </c>
      <c r="J829" s="56">
        <v>961.55000000000007</v>
      </c>
      <c r="K829" s="181">
        <v>1124.98</v>
      </c>
      <c r="L829" s="183">
        <v>773.69</v>
      </c>
      <c r="M829" s="69" t="s">
        <v>289</v>
      </c>
      <c r="N829" s="134">
        <v>19.25</v>
      </c>
      <c r="O829" s="32">
        <v>3.35</v>
      </c>
      <c r="P829" s="66">
        <v>98.99</v>
      </c>
      <c r="Q829" s="40">
        <v>192.06</v>
      </c>
      <c r="R829" s="40">
        <v>224.62</v>
      </c>
      <c r="S829" s="63">
        <v>429.47</v>
      </c>
      <c r="T829" s="62">
        <v>82.09</v>
      </c>
      <c r="U829" s="40">
        <v>159.69999999999999</v>
      </c>
      <c r="V829" s="40">
        <v>187.86</v>
      </c>
      <c r="W829" s="63">
        <v>351.29</v>
      </c>
      <c r="X829" s="345">
        <v>0</v>
      </c>
      <c r="Y829" s="95"/>
      <c r="AB829" s="95"/>
      <c r="AC829" s="95"/>
    </row>
    <row r="830" spans="1:29" x14ac:dyDescent="0.25">
      <c r="A830" s="45" t="s">
        <v>284</v>
      </c>
      <c r="B830" s="47">
        <v>5</v>
      </c>
      <c r="C830" s="173" t="s">
        <v>955</v>
      </c>
      <c r="D830" s="55">
        <v>882.33999999999992</v>
      </c>
      <c r="E830" s="56">
        <v>975.41</v>
      </c>
      <c r="F830" s="56">
        <v>1007.97</v>
      </c>
      <c r="G830" s="57">
        <v>1212.82</v>
      </c>
      <c r="H830" s="133">
        <v>865.44</v>
      </c>
      <c r="I830" s="56">
        <v>943.05</v>
      </c>
      <c r="J830" s="56">
        <v>971.21</v>
      </c>
      <c r="K830" s="181">
        <v>1134.6400000000001</v>
      </c>
      <c r="L830" s="183">
        <v>783.35</v>
      </c>
      <c r="M830" s="69" t="s">
        <v>290</v>
      </c>
      <c r="N830" s="134">
        <v>19.489999999999998</v>
      </c>
      <c r="O830" s="32">
        <v>3.35</v>
      </c>
      <c r="P830" s="66">
        <v>98.99</v>
      </c>
      <c r="Q830" s="40">
        <v>192.06</v>
      </c>
      <c r="R830" s="40">
        <v>224.62</v>
      </c>
      <c r="S830" s="63">
        <v>429.47</v>
      </c>
      <c r="T830" s="62">
        <v>82.09</v>
      </c>
      <c r="U830" s="40">
        <v>159.69999999999999</v>
      </c>
      <c r="V830" s="40">
        <v>187.86</v>
      </c>
      <c r="W830" s="63">
        <v>351.29</v>
      </c>
      <c r="X830" s="345">
        <v>0</v>
      </c>
      <c r="Y830" s="95"/>
      <c r="AB830" s="95"/>
      <c r="AC830" s="95"/>
    </row>
    <row r="831" spans="1:29" x14ac:dyDescent="0.25">
      <c r="A831" s="45" t="s">
        <v>284</v>
      </c>
      <c r="B831" s="47">
        <v>6</v>
      </c>
      <c r="C831" s="173" t="s">
        <v>955</v>
      </c>
      <c r="D831" s="55">
        <v>876.47</v>
      </c>
      <c r="E831" s="56">
        <v>969.54</v>
      </c>
      <c r="F831" s="56">
        <v>1002.0999999999999</v>
      </c>
      <c r="G831" s="57">
        <v>1206.95</v>
      </c>
      <c r="H831" s="133">
        <v>859.57</v>
      </c>
      <c r="I831" s="56">
        <v>937.18000000000006</v>
      </c>
      <c r="J831" s="56">
        <v>965.34</v>
      </c>
      <c r="K831" s="181">
        <v>1128.77</v>
      </c>
      <c r="L831" s="183">
        <v>777.48</v>
      </c>
      <c r="M831" s="69" t="s">
        <v>291</v>
      </c>
      <c r="N831" s="134">
        <v>19.350000000000001</v>
      </c>
      <c r="O831" s="32">
        <v>3.35</v>
      </c>
      <c r="P831" s="66">
        <v>98.99</v>
      </c>
      <c r="Q831" s="40">
        <v>192.06</v>
      </c>
      <c r="R831" s="40">
        <v>224.62</v>
      </c>
      <c r="S831" s="63">
        <v>429.47</v>
      </c>
      <c r="T831" s="62">
        <v>82.09</v>
      </c>
      <c r="U831" s="40">
        <v>159.69999999999999</v>
      </c>
      <c r="V831" s="40">
        <v>187.86</v>
      </c>
      <c r="W831" s="63">
        <v>351.29</v>
      </c>
      <c r="X831" s="345">
        <v>0</v>
      </c>
      <c r="Y831" s="95"/>
      <c r="AB831" s="95"/>
      <c r="AC831" s="95"/>
    </row>
    <row r="832" spans="1:29" x14ac:dyDescent="0.25">
      <c r="A832" s="45" t="s">
        <v>284</v>
      </c>
      <c r="B832" s="47">
        <v>7</v>
      </c>
      <c r="C832" s="173" t="s">
        <v>955</v>
      </c>
      <c r="D832" s="55">
        <v>1098.8899999999999</v>
      </c>
      <c r="E832" s="56">
        <v>1191.96</v>
      </c>
      <c r="F832" s="56">
        <v>1224.52</v>
      </c>
      <c r="G832" s="57">
        <v>1429.37</v>
      </c>
      <c r="H832" s="133">
        <v>1081.99</v>
      </c>
      <c r="I832" s="56">
        <v>1159.5999999999999</v>
      </c>
      <c r="J832" s="56">
        <v>1187.76</v>
      </c>
      <c r="K832" s="181">
        <v>1351.19</v>
      </c>
      <c r="L832" s="183">
        <v>999.9</v>
      </c>
      <c r="M832" s="69" t="s">
        <v>292</v>
      </c>
      <c r="N832" s="134">
        <v>24.9</v>
      </c>
      <c r="O832" s="32">
        <v>3.35</v>
      </c>
      <c r="P832" s="66">
        <v>98.99</v>
      </c>
      <c r="Q832" s="40">
        <v>192.06</v>
      </c>
      <c r="R832" s="40">
        <v>224.62</v>
      </c>
      <c r="S832" s="63">
        <v>429.47</v>
      </c>
      <c r="T832" s="62">
        <v>82.09</v>
      </c>
      <c r="U832" s="40">
        <v>159.69999999999999</v>
      </c>
      <c r="V832" s="40">
        <v>187.86</v>
      </c>
      <c r="W832" s="63">
        <v>351.29</v>
      </c>
      <c r="X832" s="345">
        <v>0</v>
      </c>
      <c r="Y832" s="95"/>
      <c r="AB832" s="95"/>
      <c r="AC832" s="95"/>
    </row>
    <row r="833" spans="1:29" x14ac:dyDescent="0.25">
      <c r="A833" s="45" t="s">
        <v>284</v>
      </c>
      <c r="B833" s="47">
        <v>8</v>
      </c>
      <c r="C833" s="173" t="s">
        <v>955</v>
      </c>
      <c r="D833" s="55">
        <v>978.92</v>
      </c>
      <c r="E833" s="56">
        <v>1071.99</v>
      </c>
      <c r="F833" s="56">
        <v>1104.55</v>
      </c>
      <c r="G833" s="57">
        <v>1309.4000000000001</v>
      </c>
      <c r="H833" s="133">
        <v>962.02</v>
      </c>
      <c r="I833" s="56">
        <v>1039.6299999999999</v>
      </c>
      <c r="J833" s="56">
        <v>1067.79</v>
      </c>
      <c r="K833" s="181">
        <v>1231.22</v>
      </c>
      <c r="L833" s="183">
        <v>879.93</v>
      </c>
      <c r="M833" s="69" t="s">
        <v>293</v>
      </c>
      <c r="N833" s="134">
        <v>21.91</v>
      </c>
      <c r="O833" s="32">
        <v>3.35</v>
      </c>
      <c r="P833" s="66">
        <v>98.99</v>
      </c>
      <c r="Q833" s="40">
        <v>192.06</v>
      </c>
      <c r="R833" s="40">
        <v>224.62</v>
      </c>
      <c r="S833" s="63">
        <v>429.47</v>
      </c>
      <c r="T833" s="62">
        <v>82.09</v>
      </c>
      <c r="U833" s="40">
        <v>159.69999999999999</v>
      </c>
      <c r="V833" s="40">
        <v>187.86</v>
      </c>
      <c r="W833" s="63">
        <v>351.29</v>
      </c>
      <c r="X833" s="345">
        <v>0</v>
      </c>
      <c r="Y833" s="95"/>
      <c r="AB833" s="95"/>
      <c r="AC833" s="95"/>
    </row>
    <row r="834" spans="1:29" x14ac:dyDescent="0.25">
      <c r="A834" s="45" t="s">
        <v>284</v>
      </c>
      <c r="B834" s="47">
        <v>9</v>
      </c>
      <c r="C834" s="173" t="s">
        <v>955</v>
      </c>
      <c r="D834" s="55">
        <v>920.79</v>
      </c>
      <c r="E834" s="56">
        <v>1013.86</v>
      </c>
      <c r="F834" s="56">
        <v>1046.42</v>
      </c>
      <c r="G834" s="57">
        <v>1251.27</v>
      </c>
      <c r="H834" s="133">
        <v>903.89</v>
      </c>
      <c r="I834" s="56">
        <v>981.5</v>
      </c>
      <c r="J834" s="56">
        <v>1009.66</v>
      </c>
      <c r="K834" s="181">
        <v>1173.0899999999999</v>
      </c>
      <c r="L834" s="183">
        <v>821.80000000000007</v>
      </c>
      <c r="M834" s="69" t="s">
        <v>294</v>
      </c>
      <c r="N834" s="134">
        <v>20.45</v>
      </c>
      <c r="O834" s="32">
        <v>3.35</v>
      </c>
      <c r="P834" s="66">
        <v>98.99</v>
      </c>
      <c r="Q834" s="40">
        <v>192.06</v>
      </c>
      <c r="R834" s="40">
        <v>224.62</v>
      </c>
      <c r="S834" s="63">
        <v>429.47</v>
      </c>
      <c r="T834" s="62">
        <v>82.09</v>
      </c>
      <c r="U834" s="40">
        <v>159.69999999999999</v>
      </c>
      <c r="V834" s="40">
        <v>187.86</v>
      </c>
      <c r="W834" s="63">
        <v>351.29</v>
      </c>
      <c r="X834" s="345">
        <v>0</v>
      </c>
      <c r="Y834" s="95"/>
      <c r="AB834" s="95"/>
      <c r="AC834" s="95"/>
    </row>
    <row r="835" spans="1:29" x14ac:dyDescent="0.25">
      <c r="A835" s="45" t="s">
        <v>284</v>
      </c>
      <c r="B835" s="47">
        <v>10</v>
      </c>
      <c r="C835" s="173" t="s">
        <v>955</v>
      </c>
      <c r="D835" s="55">
        <v>992.69</v>
      </c>
      <c r="E835" s="56">
        <v>1085.76</v>
      </c>
      <c r="F835" s="56">
        <v>1118.32</v>
      </c>
      <c r="G835" s="57">
        <v>1323.17</v>
      </c>
      <c r="H835" s="133">
        <v>975.79000000000008</v>
      </c>
      <c r="I835" s="56">
        <v>1053.4000000000001</v>
      </c>
      <c r="J835" s="56">
        <v>1081.56</v>
      </c>
      <c r="K835" s="181">
        <v>1244.99</v>
      </c>
      <c r="L835" s="183">
        <v>893.7</v>
      </c>
      <c r="M835" s="69" t="s">
        <v>295</v>
      </c>
      <c r="N835" s="134">
        <v>22.25</v>
      </c>
      <c r="O835" s="32">
        <v>3.35</v>
      </c>
      <c r="P835" s="66">
        <v>98.99</v>
      </c>
      <c r="Q835" s="40">
        <v>192.06</v>
      </c>
      <c r="R835" s="40">
        <v>224.62</v>
      </c>
      <c r="S835" s="63">
        <v>429.47</v>
      </c>
      <c r="T835" s="62">
        <v>82.09</v>
      </c>
      <c r="U835" s="40">
        <v>159.69999999999999</v>
      </c>
      <c r="V835" s="40">
        <v>187.86</v>
      </c>
      <c r="W835" s="63">
        <v>351.29</v>
      </c>
      <c r="X835" s="345">
        <v>0</v>
      </c>
      <c r="Y835" s="95"/>
      <c r="AB835" s="95"/>
      <c r="AC835" s="95"/>
    </row>
    <row r="836" spans="1:29" x14ac:dyDescent="0.25">
      <c r="A836" s="45" t="s">
        <v>284</v>
      </c>
      <c r="B836" s="47">
        <v>11</v>
      </c>
      <c r="C836" s="173" t="s">
        <v>955</v>
      </c>
      <c r="D836" s="55">
        <v>1030.83</v>
      </c>
      <c r="E836" s="56">
        <v>1123.9000000000001</v>
      </c>
      <c r="F836" s="56">
        <v>1156.46</v>
      </c>
      <c r="G836" s="57">
        <v>1361.31</v>
      </c>
      <c r="H836" s="133">
        <v>1013.93</v>
      </c>
      <c r="I836" s="56">
        <v>1091.54</v>
      </c>
      <c r="J836" s="56">
        <v>1119.6999999999998</v>
      </c>
      <c r="K836" s="181">
        <v>1283.1299999999999</v>
      </c>
      <c r="L836" s="183">
        <v>931.84</v>
      </c>
      <c r="M836" s="69" t="s">
        <v>296</v>
      </c>
      <c r="N836" s="134">
        <v>23.2</v>
      </c>
      <c r="O836" s="32">
        <v>3.35</v>
      </c>
      <c r="P836" s="66">
        <v>98.99</v>
      </c>
      <c r="Q836" s="40">
        <v>192.06</v>
      </c>
      <c r="R836" s="40">
        <v>224.62</v>
      </c>
      <c r="S836" s="63">
        <v>429.47</v>
      </c>
      <c r="T836" s="62">
        <v>82.09</v>
      </c>
      <c r="U836" s="40">
        <v>159.69999999999999</v>
      </c>
      <c r="V836" s="40">
        <v>187.86</v>
      </c>
      <c r="W836" s="63">
        <v>351.29</v>
      </c>
      <c r="X836" s="345">
        <v>0</v>
      </c>
      <c r="Y836" s="95"/>
      <c r="AB836" s="95"/>
      <c r="AC836" s="95"/>
    </row>
    <row r="837" spans="1:29" x14ac:dyDescent="0.25">
      <c r="A837" s="45" t="s">
        <v>284</v>
      </c>
      <c r="B837" s="47">
        <v>12</v>
      </c>
      <c r="C837" s="173" t="s">
        <v>955</v>
      </c>
      <c r="D837" s="55">
        <v>1031.01</v>
      </c>
      <c r="E837" s="56">
        <v>1124.08</v>
      </c>
      <c r="F837" s="56">
        <v>1156.6400000000001</v>
      </c>
      <c r="G837" s="57">
        <v>1361.49</v>
      </c>
      <c r="H837" s="133">
        <v>1014.11</v>
      </c>
      <c r="I837" s="56">
        <v>1091.72</v>
      </c>
      <c r="J837" s="56">
        <v>1119.8800000000001</v>
      </c>
      <c r="K837" s="181">
        <v>1283.31</v>
      </c>
      <c r="L837" s="183">
        <v>932.0200000000001</v>
      </c>
      <c r="M837" s="69" t="s">
        <v>297</v>
      </c>
      <c r="N837" s="134">
        <v>23.21</v>
      </c>
      <c r="O837" s="32">
        <v>3.35</v>
      </c>
      <c r="P837" s="66">
        <v>98.99</v>
      </c>
      <c r="Q837" s="40">
        <v>192.06</v>
      </c>
      <c r="R837" s="40">
        <v>224.62</v>
      </c>
      <c r="S837" s="63">
        <v>429.47</v>
      </c>
      <c r="T837" s="62">
        <v>82.09</v>
      </c>
      <c r="U837" s="40">
        <v>159.69999999999999</v>
      </c>
      <c r="V837" s="40">
        <v>187.86</v>
      </c>
      <c r="W837" s="63">
        <v>351.29</v>
      </c>
      <c r="X837" s="345">
        <v>0</v>
      </c>
      <c r="Y837" s="95"/>
      <c r="AB837" s="95"/>
      <c r="AC837" s="95"/>
    </row>
    <row r="838" spans="1:29" x14ac:dyDescent="0.25">
      <c r="A838" s="45" t="s">
        <v>284</v>
      </c>
      <c r="B838" s="47">
        <v>13</v>
      </c>
      <c r="C838" s="173" t="s">
        <v>955</v>
      </c>
      <c r="D838" s="55">
        <v>1017.7900000000001</v>
      </c>
      <c r="E838" s="56">
        <v>1110.8600000000001</v>
      </c>
      <c r="F838" s="56">
        <v>1143.42</v>
      </c>
      <c r="G838" s="57">
        <v>1348.27</v>
      </c>
      <c r="H838" s="133">
        <v>1000.8900000000001</v>
      </c>
      <c r="I838" s="56">
        <v>1078.5</v>
      </c>
      <c r="J838" s="56">
        <v>1106.6600000000001</v>
      </c>
      <c r="K838" s="181">
        <v>1270.0900000000001</v>
      </c>
      <c r="L838" s="183">
        <v>918.80000000000007</v>
      </c>
      <c r="M838" s="69" t="s">
        <v>298</v>
      </c>
      <c r="N838" s="134">
        <v>22.88</v>
      </c>
      <c r="O838" s="32">
        <v>3.35</v>
      </c>
      <c r="P838" s="66">
        <v>98.99</v>
      </c>
      <c r="Q838" s="40">
        <v>192.06</v>
      </c>
      <c r="R838" s="40">
        <v>224.62</v>
      </c>
      <c r="S838" s="63">
        <v>429.47</v>
      </c>
      <c r="T838" s="62">
        <v>82.09</v>
      </c>
      <c r="U838" s="40">
        <v>159.69999999999999</v>
      </c>
      <c r="V838" s="40">
        <v>187.86</v>
      </c>
      <c r="W838" s="63">
        <v>351.29</v>
      </c>
      <c r="X838" s="345">
        <v>0</v>
      </c>
      <c r="Y838" s="95"/>
      <c r="AB838" s="95"/>
      <c r="AC838" s="95"/>
    </row>
    <row r="839" spans="1:29" x14ac:dyDescent="0.25">
      <c r="A839" s="45" t="s">
        <v>284</v>
      </c>
      <c r="B839" s="47">
        <v>14</v>
      </c>
      <c r="C839" s="173" t="s">
        <v>955</v>
      </c>
      <c r="D839" s="55">
        <v>1000.24</v>
      </c>
      <c r="E839" s="56">
        <v>1093.31</v>
      </c>
      <c r="F839" s="56">
        <v>1125.8700000000001</v>
      </c>
      <c r="G839" s="57">
        <v>1330.72</v>
      </c>
      <c r="H839" s="133">
        <v>983.34</v>
      </c>
      <c r="I839" s="56">
        <v>1060.95</v>
      </c>
      <c r="J839" s="56">
        <v>1089.1100000000001</v>
      </c>
      <c r="K839" s="181">
        <v>1252.54</v>
      </c>
      <c r="L839" s="183">
        <v>901.25000000000011</v>
      </c>
      <c r="M839" s="69" t="s">
        <v>299</v>
      </c>
      <c r="N839" s="134">
        <v>22.44</v>
      </c>
      <c r="O839" s="32">
        <v>3.35</v>
      </c>
      <c r="P839" s="66">
        <v>98.99</v>
      </c>
      <c r="Q839" s="40">
        <v>192.06</v>
      </c>
      <c r="R839" s="40">
        <v>224.62</v>
      </c>
      <c r="S839" s="63">
        <v>429.47</v>
      </c>
      <c r="T839" s="62">
        <v>82.09</v>
      </c>
      <c r="U839" s="40">
        <v>159.69999999999999</v>
      </c>
      <c r="V839" s="40">
        <v>187.86</v>
      </c>
      <c r="W839" s="63">
        <v>351.29</v>
      </c>
      <c r="X839" s="345">
        <v>0</v>
      </c>
      <c r="Y839" s="95"/>
      <c r="AB839" s="95"/>
      <c r="AC839" s="95"/>
    </row>
    <row r="840" spans="1:29" x14ac:dyDescent="0.25">
      <c r="A840" s="45" t="s">
        <v>284</v>
      </c>
      <c r="B840" s="47">
        <v>15</v>
      </c>
      <c r="C840" s="173" t="s">
        <v>955</v>
      </c>
      <c r="D840" s="55">
        <v>904.43</v>
      </c>
      <c r="E840" s="56">
        <v>997.5</v>
      </c>
      <c r="F840" s="56">
        <v>1030.06</v>
      </c>
      <c r="G840" s="57">
        <v>1234.9099999999999</v>
      </c>
      <c r="H840" s="133">
        <v>887.53</v>
      </c>
      <c r="I840" s="56">
        <v>965.13999999999987</v>
      </c>
      <c r="J840" s="56">
        <v>993.3</v>
      </c>
      <c r="K840" s="181">
        <v>1156.73</v>
      </c>
      <c r="L840" s="183">
        <v>805.43999999999994</v>
      </c>
      <c r="M840" s="69" t="s">
        <v>300</v>
      </c>
      <c r="N840" s="134">
        <v>20.04</v>
      </c>
      <c r="O840" s="32">
        <v>3.35</v>
      </c>
      <c r="P840" s="66">
        <v>98.99</v>
      </c>
      <c r="Q840" s="40">
        <v>192.06</v>
      </c>
      <c r="R840" s="40">
        <v>224.62</v>
      </c>
      <c r="S840" s="63">
        <v>429.47</v>
      </c>
      <c r="T840" s="62">
        <v>82.09</v>
      </c>
      <c r="U840" s="40">
        <v>159.69999999999999</v>
      </c>
      <c r="V840" s="40">
        <v>187.86</v>
      </c>
      <c r="W840" s="63">
        <v>351.29</v>
      </c>
      <c r="X840" s="345">
        <v>0</v>
      </c>
      <c r="Y840" s="95"/>
      <c r="AB840" s="95"/>
      <c r="AC840" s="95"/>
    </row>
    <row r="841" spans="1:29" x14ac:dyDescent="0.25">
      <c r="A841" s="45" t="s">
        <v>284</v>
      </c>
      <c r="B841" s="47">
        <v>16</v>
      </c>
      <c r="C841" s="173" t="s">
        <v>955</v>
      </c>
      <c r="D841" s="55">
        <v>905.16</v>
      </c>
      <c r="E841" s="56">
        <v>998.23</v>
      </c>
      <c r="F841" s="56">
        <v>1030.79</v>
      </c>
      <c r="G841" s="57">
        <v>1235.6400000000001</v>
      </c>
      <c r="H841" s="133">
        <v>888.26</v>
      </c>
      <c r="I841" s="56">
        <v>965.86999999999989</v>
      </c>
      <c r="J841" s="56">
        <v>994.03</v>
      </c>
      <c r="K841" s="181">
        <v>1157.46</v>
      </c>
      <c r="L841" s="183">
        <v>806.17</v>
      </c>
      <c r="M841" s="69" t="s">
        <v>301</v>
      </c>
      <c r="N841" s="134">
        <v>20.059999999999999</v>
      </c>
      <c r="O841" s="32">
        <v>3.35</v>
      </c>
      <c r="P841" s="66">
        <v>98.99</v>
      </c>
      <c r="Q841" s="40">
        <v>192.06</v>
      </c>
      <c r="R841" s="40">
        <v>224.62</v>
      </c>
      <c r="S841" s="63">
        <v>429.47</v>
      </c>
      <c r="T841" s="62">
        <v>82.09</v>
      </c>
      <c r="U841" s="40">
        <v>159.69999999999999</v>
      </c>
      <c r="V841" s="40">
        <v>187.86</v>
      </c>
      <c r="W841" s="63">
        <v>351.29</v>
      </c>
      <c r="X841" s="345">
        <v>0</v>
      </c>
      <c r="Y841" s="95"/>
      <c r="AB841" s="95"/>
      <c r="AC841" s="95"/>
    </row>
    <row r="842" spans="1:29" x14ac:dyDescent="0.25">
      <c r="A842" s="45" t="s">
        <v>284</v>
      </c>
      <c r="B842" s="47">
        <v>17</v>
      </c>
      <c r="C842" s="173" t="s">
        <v>955</v>
      </c>
      <c r="D842" s="55">
        <v>922.21</v>
      </c>
      <c r="E842" s="56">
        <v>1015.28</v>
      </c>
      <c r="F842" s="56">
        <v>1047.8399999999999</v>
      </c>
      <c r="G842" s="57">
        <v>1252.69</v>
      </c>
      <c r="H842" s="133">
        <v>905.31000000000006</v>
      </c>
      <c r="I842" s="56">
        <v>982.92000000000007</v>
      </c>
      <c r="J842" s="56">
        <v>1011.08</v>
      </c>
      <c r="K842" s="181">
        <v>1174.51</v>
      </c>
      <c r="L842" s="183">
        <v>823.22</v>
      </c>
      <c r="M842" s="69" t="s">
        <v>302</v>
      </c>
      <c r="N842" s="134">
        <v>20.49</v>
      </c>
      <c r="O842" s="32">
        <v>3.35</v>
      </c>
      <c r="P842" s="66">
        <v>98.99</v>
      </c>
      <c r="Q842" s="40">
        <v>192.06</v>
      </c>
      <c r="R842" s="40">
        <v>224.62</v>
      </c>
      <c r="S842" s="63">
        <v>429.47</v>
      </c>
      <c r="T842" s="62">
        <v>82.09</v>
      </c>
      <c r="U842" s="40">
        <v>159.69999999999999</v>
      </c>
      <c r="V842" s="40">
        <v>187.86</v>
      </c>
      <c r="W842" s="63">
        <v>351.29</v>
      </c>
      <c r="X842" s="345">
        <v>0</v>
      </c>
      <c r="Y842" s="95"/>
      <c r="AB842" s="95"/>
      <c r="AC842" s="95"/>
    </row>
    <row r="843" spans="1:29" x14ac:dyDescent="0.25">
      <c r="A843" s="45" t="s">
        <v>284</v>
      </c>
      <c r="B843" s="47">
        <v>18</v>
      </c>
      <c r="C843" s="173" t="s">
        <v>955</v>
      </c>
      <c r="D843" s="55">
        <v>1012.72</v>
      </c>
      <c r="E843" s="56">
        <v>1105.79</v>
      </c>
      <c r="F843" s="56">
        <v>1138.3499999999999</v>
      </c>
      <c r="G843" s="57">
        <v>1343.2</v>
      </c>
      <c r="H843" s="133">
        <v>995.82</v>
      </c>
      <c r="I843" s="56">
        <v>1073.43</v>
      </c>
      <c r="J843" s="56">
        <v>1101.5900000000001</v>
      </c>
      <c r="K843" s="181">
        <v>1265.02</v>
      </c>
      <c r="L843" s="183">
        <v>913.73</v>
      </c>
      <c r="M843" s="69" t="s">
        <v>303</v>
      </c>
      <c r="N843" s="134">
        <v>22.75</v>
      </c>
      <c r="O843" s="32">
        <v>3.35</v>
      </c>
      <c r="P843" s="66">
        <v>98.99</v>
      </c>
      <c r="Q843" s="40">
        <v>192.06</v>
      </c>
      <c r="R843" s="40">
        <v>224.62</v>
      </c>
      <c r="S843" s="63">
        <v>429.47</v>
      </c>
      <c r="T843" s="62">
        <v>82.09</v>
      </c>
      <c r="U843" s="40">
        <v>159.69999999999999</v>
      </c>
      <c r="V843" s="40">
        <v>187.86</v>
      </c>
      <c r="W843" s="63">
        <v>351.29</v>
      </c>
      <c r="X843" s="345">
        <v>0</v>
      </c>
      <c r="Y843" s="95"/>
      <c r="AB843" s="95"/>
      <c r="AC843" s="95"/>
    </row>
    <row r="844" spans="1:29" x14ac:dyDescent="0.25">
      <c r="A844" s="45" t="s">
        <v>284</v>
      </c>
      <c r="B844" s="47">
        <v>19</v>
      </c>
      <c r="C844" s="173" t="s">
        <v>955</v>
      </c>
      <c r="D844" s="55">
        <v>1141.8</v>
      </c>
      <c r="E844" s="56">
        <v>1234.8700000000001</v>
      </c>
      <c r="F844" s="56">
        <v>1267.43</v>
      </c>
      <c r="G844" s="57">
        <v>1472.28</v>
      </c>
      <c r="H844" s="133">
        <v>1124.8999999999999</v>
      </c>
      <c r="I844" s="56">
        <v>1202.51</v>
      </c>
      <c r="J844" s="56">
        <v>1230.67</v>
      </c>
      <c r="K844" s="181">
        <v>1394.1</v>
      </c>
      <c r="L844" s="183">
        <v>1042.81</v>
      </c>
      <c r="M844" s="69" t="s">
        <v>304</v>
      </c>
      <c r="N844" s="134">
        <v>25.98</v>
      </c>
      <c r="O844" s="32">
        <v>3.35</v>
      </c>
      <c r="P844" s="66">
        <v>98.99</v>
      </c>
      <c r="Q844" s="40">
        <v>192.06</v>
      </c>
      <c r="R844" s="40">
        <v>224.62</v>
      </c>
      <c r="S844" s="63">
        <v>429.47</v>
      </c>
      <c r="T844" s="62">
        <v>82.09</v>
      </c>
      <c r="U844" s="40">
        <v>159.69999999999999</v>
      </c>
      <c r="V844" s="40">
        <v>187.86</v>
      </c>
      <c r="W844" s="63">
        <v>351.29</v>
      </c>
      <c r="X844" s="345">
        <v>0</v>
      </c>
      <c r="Y844" s="95"/>
      <c r="AB844" s="95"/>
      <c r="AC844" s="95"/>
    </row>
    <row r="845" spans="1:29" x14ac:dyDescent="0.25">
      <c r="A845" s="45" t="s">
        <v>284</v>
      </c>
      <c r="B845" s="47">
        <v>20</v>
      </c>
      <c r="C845" s="173" t="s">
        <v>955</v>
      </c>
      <c r="D845" s="55">
        <v>1227.6500000000001</v>
      </c>
      <c r="E845" s="56">
        <v>1320.72</v>
      </c>
      <c r="F845" s="56">
        <v>1353.2800000000002</v>
      </c>
      <c r="G845" s="57">
        <v>1558.13</v>
      </c>
      <c r="H845" s="133">
        <v>1210.75</v>
      </c>
      <c r="I845" s="56">
        <v>1288.3600000000001</v>
      </c>
      <c r="J845" s="56">
        <v>1316.52</v>
      </c>
      <c r="K845" s="181">
        <v>1479.95</v>
      </c>
      <c r="L845" s="183">
        <v>1128.6599999999999</v>
      </c>
      <c r="M845" s="69" t="s">
        <v>305</v>
      </c>
      <c r="N845" s="134">
        <v>28.12</v>
      </c>
      <c r="O845" s="32">
        <v>3.35</v>
      </c>
      <c r="P845" s="66">
        <v>98.99</v>
      </c>
      <c r="Q845" s="40">
        <v>192.06</v>
      </c>
      <c r="R845" s="40">
        <v>224.62</v>
      </c>
      <c r="S845" s="63">
        <v>429.47</v>
      </c>
      <c r="T845" s="62">
        <v>82.09</v>
      </c>
      <c r="U845" s="40">
        <v>159.69999999999999</v>
      </c>
      <c r="V845" s="40">
        <v>187.86</v>
      </c>
      <c r="W845" s="63">
        <v>351.29</v>
      </c>
      <c r="X845" s="345">
        <v>0</v>
      </c>
      <c r="Y845" s="95"/>
      <c r="AB845" s="95"/>
      <c r="AC845" s="95"/>
    </row>
    <row r="846" spans="1:29" x14ac:dyDescent="0.25">
      <c r="A846" s="45" t="s">
        <v>284</v>
      </c>
      <c r="B846" s="47">
        <v>21</v>
      </c>
      <c r="C846" s="173" t="s">
        <v>955</v>
      </c>
      <c r="D846" s="55">
        <v>1156.5700000000002</v>
      </c>
      <c r="E846" s="56">
        <v>1249.6400000000001</v>
      </c>
      <c r="F846" s="56">
        <v>1282.2</v>
      </c>
      <c r="G846" s="57">
        <v>1487.0500000000002</v>
      </c>
      <c r="H846" s="133">
        <v>1139.67</v>
      </c>
      <c r="I846" s="56">
        <v>1217.2800000000002</v>
      </c>
      <c r="J846" s="56">
        <v>1245.44</v>
      </c>
      <c r="K846" s="181">
        <v>1408.8700000000001</v>
      </c>
      <c r="L846" s="183">
        <v>1057.58</v>
      </c>
      <c r="M846" s="69" t="s">
        <v>306</v>
      </c>
      <c r="N846" s="134">
        <v>26.34</v>
      </c>
      <c r="O846" s="32">
        <v>3.35</v>
      </c>
      <c r="P846" s="66">
        <v>98.99</v>
      </c>
      <c r="Q846" s="40">
        <v>192.06</v>
      </c>
      <c r="R846" s="40">
        <v>224.62</v>
      </c>
      <c r="S846" s="63">
        <v>429.47</v>
      </c>
      <c r="T846" s="62">
        <v>82.09</v>
      </c>
      <c r="U846" s="40">
        <v>159.69999999999999</v>
      </c>
      <c r="V846" s="40">
        <v>187.86</v>
      </c>
      <c r="W846" s="63">
        <v>351.29</v>
      </c>
      <c r="X846" s="345">
        <v>0</v>
      </c>
      <c r="Y846" s="95"/>
      <c r="AB846" s="95"/>
      <c r="AC846" s="95"/>
    </row>
    <row r="847" spans="1:29" x14ac:dyDescent="0.25">
      <c r="A847" s="45" t="s">
        <v>284</v>
      </c>
      <c r="B847" s="47">
        <v>22</v>
      </c>
      <c r="C847" s="173" t="s">
        <v>955</v>
      </c>
      <c r="D847" s="55">
        <v>957.49</v>
      </c>
      <c r="E847" s="56">
        <v>1050.56</v>
      </c>
      <c r="F847" s="56">
        <v>1083.1199999999999</v>
      </c>
      <c r="G847" s="57">
        <v>1287.97</v>
      </c>
      <c r="H847" s="133">
        <v>940.59</v>
      </c>
      <c r="I847" s="56">
        <v>1018.2</v>
      </c>
      <c r="J847" s="56">
        <v>1046.3600000000001</v>
      </c>
      <c r="K847" s="181">
        <v>1209.79</v>
      </c>
      <c r="L847" s="183">
        <v>858.5</v>
      </c>
      <c r="M847" s="69" t="s">
        <v>307</v>
      </c>
      <c r="N847" s="134">
        <v>21.37</v>
      </c>
      <c r="O847" s="32">
        <v>3.35</v>
      </c>
      <c r="P847" s="66">
        <v>98.99</v>
      </c>
      <c r="Q847" s="40">
        <v>192.06</v>
      </c>
      <c r="R847" s="40">
        <v>224.62</v>
      </c>
      <c r="S847" s="63">
        <v>429.47</v>
      </c>
      <c r="T847" s="62">
        <v>82.09</v>
      </c>
      <c r="U847" s="40">
        <v>159.69999999999999</v>
      </c>
      <c r="V847" s="40">
        <v>187.86</v>
      </c>
      <c r="W847" s="63">
        <v>351.29</v>
      </c>
      <c r="X847" s="345">
        <v>0</v>
      </c>
      <c r="Y847" s="95"/>
      <c r="AB847" s="95"/>
      <c r="AC847" s="95"/>
    </row>
    <row r="848" spans="1:29" x14ac:dyDescent="0.25">
      <c r="A848" s="45" t="s">
        <v>284</v>
      </c>
      <c r="B848" s="47">
        <v>23</v>
      </c>
      <c r="C848" s="173" t="s">
        <v>955</v>
      </c>
      <c r="D848" s="55">
        <v>930.9</v>
      </c>
      <c r="E848" s="56">
        <v>1023.97</v>
      </c>
      <c r="F848" s="56">
        <v>1056.53</v>
      </c>
      <c r="G848" s="57">
        <v>1261.3800000000001</v>
      </c>
      <c r="H848" s="133">
        <v>914.00000000000011</v>
      </c>
      <c r="I848" s="56">
        <v>991.61000000000013</v>
      </c>
      <c r="J848" s="56">
        <v>1019.7700000000001</v>
      </c>
      <c r="K848" s="181">
        <v>1183.2</v>
      </c>
      <c r="L848" s="183">
        <v>831.91000000000008</v>
      </c>
      <c r="M848" s="69" t="s">
        <v>308</v>
      </c>
      <c r="N848" s="134">
        <v>20.71</v>
      </c>
      <c r="O848" s="32">
        <v>3.35</v>
      </c>
      <c r="P848" s="66">
        <v>98.99</v>
      </c>
      <c r="Q848" s="40">
        <v>192.06</v>
      </c>
      <c r="R848" s="40">
        <v>224.62</v>
      </c>
      <c r="S848" s="63">
        <v>429.47</v>
      </c>
      <c r="T848" s="62">
        <v>82.09</v>
      </c>
      <c r="U848" s="40">
        <v>159.69999999999999</v>
      </c>
      <c r="V848" s="40">
        <v>187.86</v>
      </c>
      <c r="W848" s="63">
        <v>351.29</v>
      </c>
      <c r="X848" s="345">
        <v>0</v>
      </c>
      <c r="Y848" s="95"/>
      <c r="AB848" s="95"/>
      <c r="AC848" s="95"/>
    </row>
    <row r="849" spans="1:29" x14ac:dyDescent="0.25">
      <c r="A849" s="45" t="s">
        <v>309</v>
      </c>
      <c r="B849" s="47">
        <v>0</v>
      </c>
      <c r="C849" s="173" t="s">
        <v>955</v>
      </c>
      <c r="D849" s="55">
        <v>924.77</v>
      </c>
      <c r="E849" s="56">
        <v>1017.84</v>
      </c>
      <c r="F849" s="56">
        <v>1050.4000000000001</v>
      </c>
      <c r="G849" s="57">
        <v>1255.25</v>
      </c>
      <c r="H849" s="133">
        <v>907.87</v>
      </c>
      <c r="I849" s="56">
        <v>985.48</v>
      </c>
      <c r="J849" s="56">
        <v>1013.64</v>
      </c>
      <c r="K849" s="181">
        <v>1177.07</v>
      </c>
      <c r="L849" s="183">
        <v>825.78</v>
      </c>
      <c r="M849" s="69" t="s">
        <v>310</v>
      </c>
      <c r="N849" s="134">
        <v>20.55</v>
      </c>
      <c r="O849" s="32">
        <v>3.35</v>
      </c>
      <c r="P849" s="66">
        <v>98.99</v>
      </c>
      <c r="Q849" s="40">
        <v>192.06</v>
      </c>
      <c r="R849" s="40">
        <v>224.62</v>
      </c>
      <c r="S849" s="63">
        <v>429.47</v>
      </c>
      <c r="T849" s="62">
        <v>82.09</v>
      </c>
      <c r="U849" s="40">
        <v>159.69999999999999</v>
      </c>
      <c r="V849" s="40">
        <v>187.86</v>
      </c>
      <c r="W849" s="63">
        <v>351.29</v>
      </c>
      <c r="X849" s="345">
        <v>0</v>
      </c>
      <c r="Y849" s="95"/>
      <c r="AB849" s="95"/>
      <c r="AC849" s="95"/>
    </row>
    <row r="850" spans="1:29" x14ac:dyDescent="0.25">
      <c r="A850" s="45" t="s">
        <v>309</v>
      </c>
      <c r="B850" s="47">
        <v>1</v>
      </c>
      <c r="C850" s="173" t="s">
        <v>955</v>
      </c>
      <c r="D850" s="55">
        <v>878.18000000000006</v>
      </c>
      <c r="E850" s="56">
        <v>971.25</v>
      </c>
      <c r="F850" s="56">
        <v>1003.8100000000001</v>
      </c>
      <c r="G850" s="57">
        <v>1208.6600000000001</v>
      </c>
      <c r="H850" s="133">
        <v>861.28000000000009</v>
      </c>
      <c r="I850" s="56">
        <v>938.8900000000001</v>
      </c>
      <c r="J850" s="56">
        <v>967.05000000000007</v>
      </c>
      <c r="K850" s="181">
        <v>1130.48</v>
      </c>
      <c r="L850" s="183">
        <v>779.19</v>
      </c>
      <c r="M850" s="69" t="s">
        <v>311</v>
      </c>
      <c r="N850" s="134">
        <v>19.39</v>
      </c>
      <c r="O850" s="32">
        <v>3.35</v>
      </c>
      <c r="P850" s="66">
        <v>98.99</v>
      </c>
      <c r="Q850" s="40">
        <v>192.06</v>
      </c>
      <c r="R850" s="40">
        <v>224.62</v>
      </c>
      <c r="S850" s="63">
        <v>429.47</v>
      </c>
      <c r="T850" s="62">
        <v>82.09</v>
      </c>
      <c r="U850" s="40">
        <v>159.69999999999999</v>
      </c>
      <c r="V850" s="40">
        <v>187.86</v>
      </c>
      <c r="W850" s="63">
        <v>351.29</v>
      </c>
      <c r="X850" s="345">
        <v>0</v>
      </c>
      <c r="Y850" s="95"/>
      <c r="AB850" s="95"/>
      <c r="AC850" s="95"/>
    </row>
    <row r="851" spans="1:29" x14ac:dyDescent="0.25">
      <c r="A851" s="45" t="s">
        <v>309</v>
      </c>
      <c r="B851" s="47">
        <v>2</v>
      </c>
      <c r="C851" s="173" t="s">
        <v>955</v>
      </c>
      <c r="D851" s="55">
        <v>863.81000000000006</v>
      </c>
      <c r="E851" s="56">
        <v>956.88000000000011</v>
      </c>
      <c r="F851" s="56">
        <v>989.44</v>
      </c>
      <c r="G851" s="57">
        <v>1194.29</v>
      </c>
      <c r="H851" s="133">
        <v>846.91000000000008</v>
      </c>
      <c r="I851" s="56">
        <v>924.52</v>
      </c>
      <c r="J851" s="56">
        <v>952.68000000000006</v>
      </c>
      <c r="K851" s="181">
        <v>1116.1100000000001</v>
      </c>
      <c r="L851" s="183">
        <v>764.82</v>
      </c>
      <c r="M851" s="69" t="s">
        <v>312</v>
      </c>
      <c r="N851" s="134">
        <v>19.03</v>
      </c>
      <c r="O851" s="32">
        <v>3.35</v>
      </c>
      <c r="P851" s="66">
        <v>98.99</v>
      </c>
      <c r="Q851" s="40">
        <v>192.06</v>
      </c>
      <c r="R851" s="40">
        <v>224.62</v>
      </c>
      <c r="S851" s="63">
        <v>429.47</v>
      </c>
      <c r="T851" s="62">
        <v>82.09</v>
      </c>
      <c r="U851" s="40">
        <v>159.69999999999999</v>
      </c>
      <c r="V851" s="40">
        <v>187.86</v>
      </c>
      <c r="W851" s="63">
        <v>351.29</v>
      </c>
      <c r="X851" s="345">
        <v>0</v>
      </c>
      <c r="Y851" s="95"/>
      <c r="AB851" s="95"/>
      <c r="AC851" s="95"/>
    </row>
    <row r="852" spans="1:29" x14ac:dyDescent="0.25">
      <c r="A852" s="45" t="s">
        <v>309</v>
      </c>
      <c r="B852" s="47">
        <v>3</v>
      </c>
      <c r="C852" s="173" t="s">
        <v>955</v>
      </c>
      <c r="D852" s="55">
        <v>860.87</v>
      </c>
      <c r="E852" s="56">
        <v>953.94</v>
      </c>
      <c r="F852" s="56">
        <v>986.5</v>
      </c>
      <c r="G852" s="57">
        <v>1191.3500000000001</v>
      </c>
      <c r="H852" s="133">
        <v>843.97000000000014</v>
      </c>
      <c r="I852" s="56">
        <v>921.58000000000015</v>
      </c>
      <c r="J852" s="56">
        <v>949.74000000000012</v>
      </c>
      <c r="K852" s="181">
        <v>1113.17</v>
      </c>
      <c r="L852" s="183">
        <v>761.88000000000011</v>
      </c>
      <c r="M852" s="69" t="s">
        <v>313</v>
      </c>
      <c r="N852" s="134">
        <v>18.96</v>
      </c>
      <c r="O852" s="32">
        <v>3.35</v>
      </c>
      <c r="P852" s="66">
        <v>98.99</v>
      </c>
      <c r="Q852" s="40">
        <v>192.06</v>
      </c>
      <c r="R852" s="40">
        <v>224.62</v>
      </c>
      <c r="S852" s="63">
        <v>429.47</v>
      </c>
      <c r="T852" s="62">
        <v>82.09</v>
      </c>
      <c r="U852" s="40">
        <v>159.69999999999999</v>
      </c>
      <c r="V852" s="40">
        <v>187.86</v>
      </c>
      <c r="W852" s="63">
        <v>351.29</v>
      </c>
      <c r="X852" s="345">
        <v>0</v>
      </c>
      <c r="Y852" s="95"/>
      <c r="AB852" s="95"/>
      <c r="AC852" s="95"/>
    </row>
    <row r="853" spans="1:29" x14ac:dyDescent="0.25">
      <c r="A853" s="45" t="s">
        <v>309</v>
      </c>
      <c r="B853" s="47">
        <v>4</v>
      </c>
      <c r="C853" s="173" t="s">
        <v>955</v>
      </c>
      <c r="D853" s="55">
        <v>873.30000000000007</v>
      </c>
      <c r="E853" s="56">
        <v>966.37000000000012</v>
      </c>
      <c r="F853" s="56">
        <v>998.93000000000006</v>
      </c>
      <c r="G853" s="57">
        <v>1203.7800000000002</v>
      </c>
      <c r="H853" s="133">
        <v>856.40000000000009</v>
      </c>
      <c r="I853" s="56">
        <v>934.01</v>
      </c>
      <c r="J853" s="56">
        <v>962.17000000000007</v>
      </c>
      <c r="K853" s="181">
        <v>1125.6000000000001</v>
      </c>
      <c r="L853" s="183">
        <v>774.31000000000006</v>
      </c>
      <c r="M853" s="69" t="s">
        <v>314</v>
      </c>
      <c r="N853" s="134">
        <v>19.27</v>
      </c>
      <c r="O853" s="32">
        <v>3.35</v>
      </c>
      <c r="P853" s="66">
        <v>98.99</v>
      </c>
      <c r="Q853" s="40">
        <v>192.06</v>
      </c>
      <c r="R853" s="40">
        <v>224.62</v>
      </c>
      <c r="S853" s="63">
        <v>429.47</v>
      </c>
      <c r="T853" s="62">
        <v>82.09</v>
      </c>
      <c r="U853" s="40">
        <v>159.69999999999999</v>
      </c>
      <c r="V853" s="40">
        <v>187.86</v>
      </c>
      <c r="W853" s="63">
        <v>351.29</v>
      </c>
      <c r="X853" s="345">
        <v>0</v>
      </c>
      <c r="Y853" s="95"/>
      <c r="AB853" s="95"/>
      <c r="AC853" s="95"/>
    </row>
    <row r="854" spans="1:29" x14ac:dyDescent="0.25">
      <c r="A854" s="45" t="s">
        <v>309</v>
      </c>
      <c r="B854" s="47">
        <v>5</v>
      </c>
      <c r="C854" s="173" t="s">
        <v>955</v>
      </c>
      <c r="D854" s="55">
        <v>882.09999999999991</v>
      </c>
      <c r="E854" s="56">
        <v>975.17</v>
      </c>
      <c r="F854" s="56">
        <v>1007.73</v>
      </c>
      <c r="G854" s="57">
        <v>1212.58</v>
      </c>
      <c r="H854" s="133">
        <v>865.2</v>
      </c>
      <c r="I854" s="56">
        <v>942.81</v>
      </c>
      <c r="J854" s="56">
        <v>970.97</v>
      </c>
      <c r="K854" s="181">
        <v>1134.4000000000001</v>
      </c>
      <c r="L854" s="183">
        <v>783.11</v>
      </c>
      <c r="M854" s="69" t="s">
        <v>315</v>
      </c>
      <c r="N854" s="134">
        <v>19.489999999999998</v>
      </c>
      <c r="O854" s="32">
        <v>3.35</v>
      </c>
      <c r="P854" s="66">
        <v>98.99</v>
      </c>
      <c r="Q854" s="40">
        <v>192.06</v>
      </c>
      <c r="R854" s="40">
        <v>224.62</v>
      </c>
      <c r="S854" s="63">
        <v>429.47</v>
      </c>
      <c r="T854" s="62">
        <v>82.09</v>
      </c>
      <c r="U854" s="40">
        <v>159.69999999999999</v>
      </c>
      <c r="V854" s="40">
        <v>187.86</v>
      </c>
      <c r="W854" s="63">
        <v>351.29</v>
      </c>
      <c r="X854" s="345">
        <v>0</v>
      </c>
      <c r="Y854" s="95"/>
      <c r="AB854" s="95"/>
      <c r="AC854" s="95"/>
    </row>
    <row r="855" spans="1:29" x14ac:dyDescent="0.25">
      <c r="A855" s="45" t="s">
        <v>309</v>
      </c>
      <c r="B855" s="47">
        <v>6</v>
      </c>
      <c r="C855" s="173" t="s">
        <v>955</v>
      </c>
      <c r="D855" s="55">
        <v>870.88</v>
      </c>
      <c r="E855" s="56">
        <v>963.95</v>
      </c>
      <c r="F855" s="56">
        <v>996.51</v>
      </c>
      <c r="G855" s="57">
        <v>1201.3600000000001</v>
      </c>
      <c r="H855" s="133">
        <v>853.98000000000013</v>
      </c>
      <c r="I855" s="56">
        <v>931.59000000000015</v>
      </c>
      <c r="J855" s="56">
        <v>959.75000000000011</v>
      </c>
      <c r="K855" s="181">
        <v>1123.18</v>
      </c>
      <c r="L855" s="183">
        <v>771.8900000000001</v>
      </c>
      <c r="M855" s="69" t="s">
        <v>316</v>
      </c>
      <c r="N855" s="134">
        <v>19.21</v>
      </c>
      <c r="O855" s="32">
        <v>3.35</v>
      </c>
      <c r="P855" s="66">
        <v>98.99</v>
      </c>
      <c r="Q855" s="40">
        <v>192.06</v>
      </c>
      <c r="R855" s="40">
        <v>224.62</v>
      </c>
      <c r="S855" s="63">
        <v>429.47</v>
      </c>
      <c r="T855" s="62">
        <v>82.09</v>
      </c>
      <c r="U855" s="40">
        <v>159.69999999999999</v>
      </c>
      <c r="V855" s="40">
        <v>187.86</v>
      </c>
      <c r="W855" s="63">
        <v>351.29</v>
      </c>
      <c r="X855" s="345">
        <v>0</v>
      </c>
      <c r="Y855" s="95"/>
      <c r="AB855" s="95"/>
      <c r="AC855" s="95"/>
    </row>
    <row r="856" spans="1:29" x14ac:dyDescent="0.25">
      <c r="A856" s="45" t="s">
        <v>309</v>
      </c>
      <c r="B856" s="47">
        <v>7</v>
      </c>
      <c r="C856" s="173" t="s">
        <v>955</v>
      </c>
      <c r="D856" s="55">
        <v>1099.3800000000001</v>
      </c>
      <c r="E856" s="56">
        <v>1192.45</v>
      </c>
      <c r="F856" s="56">
        <v>1225.01</v>
      </c>
      <c r="G856" s="57">
        <v>1429.8600000000001</v>
      </c>
      <c r="H856" s="133">
        <v>1082.48</v>
      </c>
      <c r="I856" s="56">
        <v>1160.0899999999999</v>
      </c>
      <c r="J856" s="56">
        <v>1188.25</v>
      </c>
      <c r="K856" s="181">
        <v>1351.68</v>
      </c>
      <c r="L856" s="183">
        <v>1000.39</v>
      </c>
      <c r="M856" s="69" t="s">
        <v>317</v>
      </c>
      <c r="N856" s="134">
        <v>24.92</v>
      </c>
      <c r="O856" s="32">
        <v>3.35</v>
      </c>
      <c r="P856" s="66">
        <v>98.99</v>
      </c>
      <c r="Q856" s="40">
        <v>192.06</v>
      </c>
      <c r="R856" s="40">
        <v>224.62</v>
      </c>
      <c r="S856" s="63">
        <v>429.47</v>
      </c>
      <c r="T856" s="62">
        <v>82.09</v>
      </c>
      <c r="U856" s="40">
        <v>159.69999999999999</v>
      </c>
      <c r="V856" s="40">
        <v>187.86</v>
      </c>
      <c r="W856" s="63">
        <v>351.29</v>
      </c>
      <c r="X856" s="345">
        <v>0</v>
      </c>
      <c r="Y856" s="95"/>
      <c r="AB856" s="95"/>
      <c r="AC856" s="95"/>
    </row>
    <row r="857" spans="1:29" x14ac:dyDescent="0.25">
      <c r="A857" s="45" t="s">
        <v>309</v>
      </c>
      <c r="B857" s="47">
        <v>8</v>
      </c>
      <c r="C857" s="173" t="s">
        <v>955</v>
      </c>
      <c r="D857" s="55">
        <v>975.89</v>
      </c>
      <c r="E857" s="56">
        <v>1068.96</v>
      </c>
      <c r="F857" s="56">
        <v>1101.52</v>
      </c>
      <c r="G857" s="57">
        <v>1306.3700000000001</v>
      </c>
      <c r="H857" s="133">
        <v>958.99</v>
      </c>
      <c r="I857" s="56">
        <v>1036.5999999999999</v>
      </c>
      <c r="J857" s="56">
        <v>1064.76</v>
      </c>
      <c r="K857" s="181">
        <v>1228.19</v>
      </c>
      <c r="L857" s="183">
        <v>876.90000000000009</v>
      </c>
      <c r="M857" s="69" t="s">
        <v>318</v>
      </c>
      <c r="N857" s="134">
        <v>21.83</v>
      </c>
      <c r="O857" s="32">
        <v>3.35</v>
      </c>
      <c r="P857" s="66">
        <v>98.99</v>
      </c>
      <c r="Q857" s="40">
        <v>192.06</v>
      </c>
      <c r="R857" s="40">
        <v>224.62</v>
      </c>
      <c r="S857" s="63">
        <v>429.47</v>
      </c>
      <c r="T857" s="62">
        <v>82.09</v>
      </c>
      <c r="U857" s="40">
        <v>159.69999999999999</v>
      </c>
      <c r="V857" s="40">
        <v>187.86</v>
      </c>
      <c r="W857" s="63">
        <v>351.29</v>
      </c>
      <c r="X857" s="345">
        <v>0</v>
      </c>
      <c r="Y857" s="95"/>
      <c r="AB857" s="95"/>
      <c r="AC857" s="95"/>
    </row>
    <row r="858" spans="1:29" x14ac:dyDescent="0.25">
      <c r="A858" s="45" t="s">
        <v>309</v>
      </c>
      <c r="B858" s="47">
        <v>9</v>
      </c>
      <c r="C858" s="173" t="s">
        <v>955</v>
      </c>
      <c r="D858" s="55">
        <v>922.81000000000006</v>
      </c>
      <c r="E858" s="56">
        <v>1015.88</v>
      </c>
      <c r="F858" s="56">
        <v>1048.44</v>
      </c>
      <c r="G858" s="57">
        <v>1253.29</v>
      </c>
      <c r="H858" s="133">
        <v>905.91000000000008</v>
      </c>
      <c r="I858" s="56">
        <v>983.52</v>
      </c>
      <c r="J858" s="56">
        <v>1011.6800000000001</v>
      </c>
      <c r="K858" s="181">
        <v>1175.1100000000001</v>
      </c>
      <c r="L858" s="183">
        <v>823.82</v>
      </c>
      <c r="M858" s="69" t="s">
        <v>319</v>
      </c>
      <c r="N858" s="134">
        <v>20.5</v>
      </c>
      <c r="O858" s="32">
        <v>3.35</v>
      </c>
      <c r="P858" s="66">
        <v>98.99</v>
      </c>
      <c r="Q858" s="40">
        <v>192.06</v>
      </c>
      <c r="R858" s="40">
        <v>224.62</v>
      </c>
      <c r="S858" s="63">
        <v>429.47</v>
      </c>
      <c r="T858" s="62">
        <v>82.09</v>
      </c>
      <c r="U858" s="40">
        <v>159.69999999999999</v>
      </c>
      <c r="V858" s="40">
        <v>187.86</v>
      </c>
      <c r="W858" s="63">
        <v>351.29</v>
      </c>
      <c r="X858" s="345">
        <v>0</v>
      </c>
      <c r="Y858" s="95"/>
      <c r="AB858" s="95"/>
      <c r="AC858" s="95"/>
    </row>
    <row r="859" spans="1:29" x14ac:dyDescent="0.25">
      <c r="A859" s="45" t="s">
        <v>309</v>
      </c>
      <c r="B859" s="47">
        <v>10</v>
      </c>
      <c r="C859" s="173" t="s">
        <v>955</v>
      </c>
      <c r="D859" s="55">
        <v>990.89</v>
      </c>
      <c r="E859" s="56">
        <v>1083.96</v>
      </c>
      <c r="F859" s="56">
        <v>1116.52</v>
      </c>
      <c r="G859" s="57">
        <v>1321.3700000000001</v>
      </c>
      <c r="H859" s="133">
        <v>973.99</v>
      </c>
      <c r="I859" s="56">
        <v>1051.5999999999999</v>
      </c>
      <c r="J859" s="56">
        <v>1079.76</v>
      </c>
      <c r="K859" s="181">
        <v>1243.19</v>
      </c>
      <c r="L859" s="183">
        <v>891.90000000000009</v>
      </c>
      <c r="M859" s="69" t="s">
        <v>320</v>
      </c>
      <c r="N859" s="134">
        <v>22.2</v>
      </c>
      <c r="O859" s="32">
        <v>3.35</v>
      </c>
      <c r="P859" s="66">
        <v>98.99</v>
      </c>
      <c r="Q859" s="40">
        <v>192.06</v>
      </c>
      <c r="R859" s="40">
        <v>224.62</v>
      </c>
      <c r="S859" s="63">
        <v>429.47</v>
      </c>
      <c r="T859" s="62">
        <v>82.09</v>
      </c>
      <c r="U859" s="40">
        <v>159.69999999999999</v>
      </c>
      <c r="V859" s="40">
        <v>187.86</v>
      </c>
      <c r="W859" s="63">
        <v>351.29</v>
      </c>
      <c r="X859" s="345">
        <v>0</v>
      </c>
      <c r="Y859" s="95"/>
      <c r="AB859" s="95"/>
      <c r="AC859" s="95"/>
    </row>
    <row r="860" spans="1:29" x14ac:dyDescent="0.25">
      <c r="A860" s="45" t="s">
        <v>309</v>
      </c>
      <c r="B860" s="47">
        <v>11</v>
      </c>
      <c r="C860" s="173" t="s">
        <v>955</v>
      </c>
      <c r="D860" s="55">
        <v>1027.71</v>
      </c>
      <c r="E860" s="56">
        <v>1120.78</v>
      </c>
      <c r="F860" s="56">
        <v>1153.3399999999999</v>
      </c>
      <c r="G860" s="57">
        <v>1358.19</v>
      </c>
      <c r="H860" s="133">
        <v>1010.8100000000001</v>
      </c>
      <c r="I860" s="56">
        <v>1088.42</v>
      </c>
      <c r="J860" s="56">
        <v>1116.58</v>
      </c>
      <c r="K860" s="181">
        <v>1280.01</v>
      </c>
      <c r="L860" s="183">
        <v>928.72</v>
      </c>
      <c r="M860" s="69" t="s">
        <v>321</v>
      </c>
      <c r="N860" s="134">
        <v>23.12</v>
      </c>
      <c r="O860" s="32">
        <v>3.35</v>
      </c>
      <c r="P860" s="66">
        <v>98.99</v>
      </c>
      <c r="Q860" s="40">
        <v>192.06</v>
      </c>
      <c r="R860" s="40">
        <v>224.62</v>
      </c>
      <c r="S860" s="63">
        <v>429.47</v>
      </c>
      <c r="T860" s="62">
        <v>82.09</v>
      </c>
      <c r="U860" s="40">
        <v>159.69999999999999</v>
      </c>
      <c r="V860" s="40">
        <v>187.86</v>
      </c>
      <c r="W860" s="63">
        <v>351.29</v>
      </c>
      <c r="X860" s="345">
        <v>0</v>
      </c>
      <c r="Y860" s="95"/>
      <c r="AB860" s="95"/>
      <c r="AC860" s="95"/>
    </row>
    <row r="861" spans="1:29" x14ac:dyDescent="0.25">
      <c r="A861" s="45" t="s">
        <v>309</v>
      </c>
      <c r="B861" s="47">
        <v>12</v>
      </c>
      <c r="C861" s="173" t="s">
        <v>955</v>
      </c>
      <c r="D861" s="55">
        <v>1027.1400000000001</v>
      </c>
      <c r="E861" s="56">
        <v>1120.21</v>
      </c>
      <c r="F861" s="56">
        <v>1152.77</v>
      </c>
      <c r="G861" s="57">
        <v>1357.6200000000001</v>
      </c>
      <c r="H861" s="133">
        <v>1010.2400000000001</v>
      </c>
      <c r="I861" s="56">
        <v>1087.8500000000001</v>
      </c>
      <c r="J861" s="56">
        <v>1116.0100000000002</v>
      </c>
      <c r="K861" s="181">
        <v>1279.44</v>
      </c>
      <c r="L861" s="183">
        <v>928.15000000000009</v>
      </c>
      <c r="M861" s="69" t="s">
        <v>322</v>
      </c>
      <c r="N861" s="134">
        <v>23.11</v>
      </c>
      <c r="O861" s="32">
        <v>3.35</v>
      </c>
      <c r="P861" s="66">
        <v>98.99</v>
      </c>
      <c r="Q861" s="40">
        <v>192.06</v>
      </c>
      <c r="R861" s="40">
        <v>224.62</v>
      </c>
      <c r="S861" s="63">
        <v>429.47</v>
      </c>
      <c r="T861" s="62">
        <v>82.09</v>
      </c>
      <c r="U861" s="40">
        <v>159.69999999999999</v>
      </c>
      <c r="V861" s="40">
        <v>187.86</v>
      </c>
      <c r="W861" s="63">
        <v>351.29</v>
      </c>
      <c r="X861" s="345">
        <v>0</v>
      </c>
      <c r="Y861" s="95"/>
      <c r="AB861" s="95"/>
      <c r="AC861" s="95"/>
    </row>
    <row r="862" spans="1:29" x14ac:dyDescent="0.25">
      <c r="A862" s="45" t="s">
        <v>309</v>
      </c>
      <c r="B862" s="47">
        <v>13</v>
      </c>
      <c r="C862" s="173" t="s">
        <v>955</v>
      </c>
      <c r="D862" s="55">
        <v>1015.22</v>
      </c>
      <c r="E862" s="56">
        <v>1108.29</v>
      </c>
      <c r="F862" s="56">
        <v>1140.8500000000001</v>
      </c>
      <c r="G862" s="57">
        <v>1345.7</v>
      </c>
      <c r="H862" s="133">
        <v>998.32</v>
      </c>
      <c r="I862" s="56">
        <v>1075.93</v>
      </c>
      <c r="J862" s="56">
        <v>1104.0900000000001</v>
      </c>
      <c r="K862" s="181">
        <v>1267.52</v>
      </c>
      <c r="L862" s="183">
        <v>916.23</v>
      </c>
      <c r="M862" s="69" t="s">
        <v>323</v>
      </c>
      <c r="N862" s="134">
        <v>22.81</v>
      </c>
      <c r="O862" s="32">
        <v>3.35</v>
      </c>
      <c r="P862" s="66">
        <v>98.99</v>
      </c>
      <c r="Q862" s="40">
        <v>192.06</v>
      </c>
      <c r="R862" s="40">
        <v>224.62</v>
      </c>
      <c r="S862" s="63">
        <v>429.47</v>
      </c>
      <c r="T862" s="62">
        <v>82.09</v>
      </c>
      <c r="U862" s="40">
        <v>159.69999999999999</v>
      </c>
      <c r="V862" s="40">
        <v>187.86</v>
      </c>
      <c r="W862" s="63">
        <v>351.29</v>
      </c>
      <c r="X862" s="345">
        <v>0</v>
      </c>
      <c r="Y862" s="95"/>
      <c r="AB862" s="95"/>
      <c r="AC862" s="95"/>
    </row>
    <row r="863" spans="1:29" x14ac:dyDescent="0.25">
      <c r="A863" s="45" t="s">
        <v>309</v>
      </c>
      <c r="B863" s="47">
        <v>14</v>
      </c>
      <c r="C863" s="173" t="s">
        <v>955</v>
      </c>
      <c r="D863" s="55">
        <v>1002.77</v>
      </c>
      <c r="E863" s="56">
        <v>1095.8399999999999</v>
      </c>
      <c r="F863" s="56">
        <v>1128.3999999999999</v>
      </c>
      <c r="G863" s="57">
        <v>1333.25</v>
      </c>
      <c r="H863" s="133">
        <v>985.87</v>
      </c>
      <c r="I863" s="56">
        <v>1063.48</v>
      </c>
      <c r="J863" s="56">
        <v>1091.6399999999999</v>
      </c>
      <c r="K863" s="181">
        <v>1255.07</v>
      </c>
      <c r="L863" s="183">
        <v>903.78</v>
      </c>
      <c r="M863" s="69" t="s">
        <v>324</v>
      </c>
      <c r="N863" s="134">
        <v>22.5</v>
      </c>
      <c r="O863" s="32">
        <v>3.35</v>
      </c>
      <c r="P863" s="66">
        <v>98.99</v>
      </c>
      <c r="Q863" s="40">
        <v>192.06</v>
      </c>
      <c r="R863" s="40">
        <v>224.62</v>
      </c>
      <c r="S863" s="63">
        <v>429.47</v>
      </c>
      <c r="T863" s="62">
        <v>82.09</v>
      </c>
      <c r="U863" s="40">
        <v>159.69999999999999</v>
      </c>
      <c r="V863" s="40">
        <v>187.86</v>
      </c>
      <c r="W863" s="63">
        <v>351.29</v>
      </c>
      <c r="X863" s="345">
        <v>0</v>
      </c>
      <c r="Y863" s="95"/>
      <c r="AB863" s="95"/>
      <c r="AC863" s="95"/>
    </row>
    <row r="864" spans="1:29" x14ac:dyDescent="0.25">
      <c r="A864" s="45" t="s">
        <v>309</v>
      </c>
      <c r="B864" s="47">
        <v>15</v>
      </c>
      <c r="C864" s="173" t="s">
        <v>955</v>
      </c>
      <c r="D864" s="55">
        <v>906.6400000000001</v>
      </c>
      <c r="E864" s="56">
        <v>999.71</v>
      </c>
      <c r="F864" s="56">
        <v>1032.27</v>
      </c>
      <c r="G864" s="57">
        <v>1237.1200000000001</v>
      </c>
      <c r="H864" s="133">
        <v>889.74000000000012</v>
      </c>
      <c r="I864" s="56">
        <v>967.35000000000014</v>
      </c>
      <c r="J864" s="56">
        <v>995.5100000000001</v>
      </c>
      <c r="K864" s="181">
        <v>1158.94</v>
      </c>
      <c r="L864" s="183">
        <v>807.65000000000009</v>
      </c>
      <c r="M864" s="69" t="s">
        <v>325</v>
      </c>
      <c r="N864" s="134">
        <v>20.100000000000001</v>
      </c>
      <c r="O864" s="32">
        <v>3.35</v>
      </c>
      <c r="P864" s="66">
        <v>98.99</v>
      </c>
      <c r="Q864" s="40">
        <v>192.06</v>
      </c>
      <c r="R864" s="40">
        <v>224.62</v>
      </c>
      <c r="S864" s="63">
        <v>429.47</v>
      </c>
      <c r="T864" s="62">
        <v>82.09</v>
      </c>
      <c r="U864" s="40">
        <v>159.69999999999999</v>
      </c>
      <c r="V864" s="40">
        <v>187.86</v>
      </c>
      <c r="W864" s="63">
        <v>351.29</v>
      </c>
      <c r="X864" s="345">
        <v>0</v>
      </c>
      <c r="Y864" s="95"/>
      <c r="AB864" s="95"/>
      <c r="AC864" s="95"/>
    </row>
    <row r="865" spans="1:29" x14ac:dyDescent="0.25">
      <c r="A865" s="45" t="s">
        <v>309</v>
      </c>
      <c r="B865" s="47">
        <v>16</v>
      </c>
      <c r="C865" s="173" t="s">
        <v>955</v>
      </c>
      <c r="D865" s="55">
        <v>906.90000000000009</v>
      </c>
      <c r="E865" s="56">
        <v>999.97</v>
      </c>
      <c r="F865" s="56">
        <v>1032.53</v>
      </c>
      <c r="G865" s="57">
        <v>1237.3800000000001</v>
      </c>
      <c r="H865" s="133">
        <v>890.00000000000011</v>
      </c>
      <c r="I865" s="56">
        <v>967.61000000000013</v>
      </c>
      <c r="J865" s="56">
        <v>995.7700000000001</v>
      </c>
      <c r="K865" s="181">
        <v>1159.2</v>
      </c>
      <c r="L865" s="183">
        <v>807.91000000000008</v>
      </c>
      <c r="M865" s="69" t="s">
        <v>326</v>
      </c>
      <c r="N865" s="134">
        <v>20.11</v>
      </c>
      <c r="O865" s="32">
        <v>3.35</v>
      </c>
      <c r="P865" s="66">
        <v>98.99</v>
      </c>
      <c r="Q865" s="40">
        <v>192.06</v>
      </c>
      <c r="R865" s="40">
        <v>224.62</v>
      </c>
      <c r="S865" s="63">
        <v>429.47</v>
      </c>
      <c r="T865" s="62">
        <v>82.09</v>
      </c>
      <c r="U865" s="40">
        <v>159.69999999999999</v>
      </c>
      <c r="V865" s="40">
        <v>187.86</v>
      </c>
      <c r="W865" s="63">
        <v>351.29</v>
      </c>
      <c r="X865" s="345">
        <v>0</v>
      </c>
      <c r="Y865" s="95"/>
      <c r="AB865" s="95"/>
      <c r="AC865" s="95"/>
    </row>
    <row r="866" spans="1:29" x14ac:dyDescent="0.25">
      <c r="A866" s="45" t="s">
        <v>309</v>
      </c>
      <c r="B866" s="47">
        <v>17</v>
      </c>
      <c r="C866" s="173" t="s">
        <v>955</v>
      </c>
      <c r="D866" s="55">
        <v>926.76</v>
      </c>
      <c r="E866" s="56">
        <v>1019.83</v>
      </c>
      <c r="F866" s="56">
        <v>1052.3900000000001</v>
      </c>
      <c r="G866" s="57">
        <v>1257.24</v>
      </c>
      <c r="H866" s="133">
        <v>909.86000000000013</v>
      </c>
      <c r="I866" s="56">
        <v>987.47</v>
      </c>
      <c r="J866" s="56">
        <v>1015.6300000000001</v>
      </c>
      <c r="K866" s="181">
        <v>1179.0600000000002</v>
      </c>
      <c r="L866" s="183">
        <v>827.7700000000001</v>
      </c>
      <c r="M866" s="69" t="s">
        <v>327</v>
      </c>
      <c r="N866" s="134">
        <v>20.6</v>
      </c>
      <c r="O866" s="32">
        <v>3.35</v>
      </c>
      <c r="P866" s="66">
        <v>98.99</v>
      </c>
      <c r="Q866" s="40">
        <v>192.06</v>
      </c>
      <c r="R866" s="40">
        <v>224.62</v>
      </c>
      <c r="S866" s="63">
        <v>429.47</v>
      </c>
      <c r="T866" s="62">
        <v>82.09</v>
      </c>
      <c r="U866" s="40">
        <v>159.69999999999999</v>
      </c>
      <c r="V866" s="40">
        <v>187.86</v>
      </c>
      <c r="W866" s="63">
        <v>351.29</v>
      </c>
      <c r="X866" s="345">
        <v>0</v>
      </c>
      <c r="Y866" s="95"/>
      <c r="AB866" s="95"/>
      <c r="AC866" s="95"/>
    </row>
    <row r="867" spans="1:29" x14ac:dyDescent="0.25">
      <c r="A867" s="45" t="s">
        <v>309</v>
      </c>
      <c r="B867" s="47">
        <v>18</v>
      </c>
      <c r="C867" s="173" t="s">
        <v>955</v>
      </c>
      <c r="D867" s="55">
        <v>1023.28</v>
      </c>
      <c r="E867" s="56">
        <v>1116.3499999999999</v>
      </c>
      <c r="F867" s="56">
        <v>1148.9099999999999</v>
      </c>
      <c r="G867" s="57">
        <v>1353.76</v>
      </c>
      <c r="H867" s="133">
        <v>1006.38</v>
      </c>
      <c r="I867" s="56">
        <v>1083.99</v>
      </c>
      <c r="J867" s="56">
        <v>1112.1500000000001</v>
      </c>
      <c r="K867" s="181">
        <v>1275.58</v>
      </c>
      <c r="L867" s="183">
        <v>924.29</v>
      </c>
      <c r="M867" s="69" t="s">
        <v>328</v>
      </c>
      <c r="N867" s="134">
        <v>23.01</v>
      </c>
      <c r="O867" s="32">
        <v>3.35</v>
      </c>
      <c r="P867" s="66">
        <v>98.99</v>
      </c>
      <c r="Q867" s="40">
        <v>192.06</v>
      </c>
      <c r="R867" s="40">
        <v>224.62</v>
      </c>
      <c r="S867" s="63">
        <v>429.47</v>
      </c>
      <c r="T867" s="62">
        <v>82.09</v>
      </c>
      <c r="U867" s="40">
        <v>159.69999999999999</v>
      </c>
      <c r="V867" s="40">
        <v>187.86</v>
      </c>
      <c r="W867" s="63">
        <v>351.29</v>
      </c>
      <c r="X867" s="345">
        <v>0</v>
      </c>
      <c r="Y867" s="95"/>
      <c r="AB867" s="95"/>
      <c r="AC867" s="95"/>
    </row>
    <row r="868" spans="1:29" x14ac:dyDescent="0.25">
      <c r="A868" s="45" t="s">
        <v>309</v>
      </c>
      <c r="B868" s="47">
        <v>19</v>
      </c>
      <c r="C868" s="173" t="s">
        <v>955</v>
      </c>
      <c r="D868" s="55">
        <v>1145.8600000000001</v>
      </c>
      <c r="E868" s="56">
        <v>1238.93</v>
      </c>
      <c r="F868" s="56">
        <v>1271.49</v>
      </c>
      <c r="G868" s="57">
        <v>1476.3400000000001</v>
      </c>
      <c r="H868" s="133">
        <v>1128.96</v>
      </c>
      <c r="I868" s="56">
        <v>1206.5700000000002</v>
      </c>
      <c r="J868" s="56">
        <v>1234.73</v>
      </c>
      <c r="K868" s="181">
        <v>1398.16</v>
      </c>
      <c r="L868" s="183">
        <v>1046.8699999999999</v>
      </c>
      <c r="M868" s="69" t="s">
        <v>329</v>
      </c>
      <c r="N868" s="134">
        <v>26.08</v>
      </c>
      <c r="O868" s="32">
        <v>3.35</v>
      </c>
      <c r="P868" s="66">
        <v>98.99</v>
      </c>
      <c r="Q868" s="40">
        <v>192.06</v>
      </c>
      <c r="R868" s="40">
        <v>224.62</v>
      </c>
      <c r="S868" s="63">
        <v>429.47</v>
      </c>
      <c r="T868" s="62">
        <v>82.09</v>
      </c>
      <c r="U868" s="40">
        <v>159.69999999999999</v>
      </c>
      <c r="V868" s="40">
        <v>187.86</v>
      </c>
      <c r="W868" s="63">
        <v>351.29</v>
      </c>
      <c r="X868" s="345">
        <v>0</v>
      </c>
      <c r="Y868" s="95"/>
      <c r="AB868" s="95"/>
      <c r="AC868" s="95"/>
    </row>
    <row r="869" spans="1:29" x14ac:dyDescent="0.25">
      <c r="A869" s="45" t="s">
        <v>309</v>
      </c>
      <c r="B869" s="47">
        <v>20</v>
      </c>
      <c r="C869" s="173" t="s">
        <v>955</v>
      </c>
      <c r="D869" s="55">
        <v>1236.1600000000001</v>
      </c>
      <c r="E869" s="56">
        <v>1329.23</v>
      </c>
      <c r="F869" s="56">
        <v>1361.79</v>
      </c>
      <c r="G869" s="57">
        <v>1566.64</v>
      </c>
      <c r="H869" s="133">
        <v>1219.26</v>
      </c>
      <c r="I869" s="56">
        <v>1296.8700000000001</v>
      </c>
      <c r="J869" s="56">
        <v>1325.0300000000002</v>
      </c>
      <c r="K869" s="181">
        <v>1488.46</v>
      </c>
      <c r="L869" s="183">
        <v>1137.1699999999998</v>
      </c>
      <c r="M869" s="69" t="s">
        <v>330</v>
      </c>
      <c r="N869" s="134">
        <v>28.33</v>
      </c>
      <c r="O869" s="32">
        <v>3.35</v>
      </c>
      <c r="P869" s="66">
        <v>98.99</v>
      </c>
      <c r="Q869" s="40">
        <v>192.06</v>
      </c>
      <c r="R869" s="40">
        <v>224.62</v>
      </c>
      <c r="S869" s="63">
        <v>429.47</v>
      </c>
      <c r="T869" s="62">
        <v>82.09</v>
      </c>
      <c r="U869" s="40">
        <v>159.69999999999999</v>
      </c>
      <c r="V869" s="40">
        <v>187.86</v>
      </c>
      <c r="W869" s="63">
        <v>351.29</v>
      </c>
      <c r="X869" s="345">
        <v>0</v>
      </c>
      <c r="Y869" s="95"/>
      <c r="AB869" s="95"/>
      <c r="AC869" s="95"/>
    </row>
    <row r="870" spans="1:29" x14ac:dyDescent="0.25">
      <c r="A870" s="45" t="s">
        <v>309</v>
      </c>
      <c r="B870" s="47">
        <v>21</v>
      </c>
      <c r="C870" s="173" t="s">
        <v>955</v>
      </c>
      <c r="D870" s="55">
        <v>1174.4499999999998</v>
      </c>
      <c r="E870" s="56">
        <v>1267.52</v>
      </c>
      <c r="F870" s="56">
        <v>1300.08</v>
      </c>
      <c r="G870" s="57">
        <v>1504.9299999999998</v>
      </c>
      <c r="H870" s="133">
        <v>1157.55</v>
      </c>
      <c r="I870" s="56">
        <v>1235.1600000000001</v>
      </c>
      <c r="J870" s="56">
        <v>1263.3200000000002</v>
      </c>
      <c r="K870" s="181">
        <v>1426.75</v>
      </c>
      <c r="L870" s="183">
        <v>1075.4599999999998</v>
      </c>
      <c r="M870" s="69" t="s">
        <v>331</v>
      </c>
      <c r="N870" s="134">
        <v>26.79</v>
      </c>
      <c r="O870" s="32">
        <v>3.35</v>
      </c>
      <c r="P870" s="66">
        <v>98.99</v>
      </c>
      <c r="Q870" s="40">
        <v>192.06</v>
      </c>
      <c r="R870" s="40">
        <v>224.62</v>
      </c>
      <c r="S870" s="63">
        <v>429.47</v>
      </c>
      <c r="T870" s="62">
        <v>82.09</v>
      </c>
      <c r="U870" s="40">
        <v>159.69999999999999</v>
      </c>
      <c r="V870" s="40">
        <v>187.86</v>
      </c>
      <c r="W870" s="63">
        <v>351.29</v>
      </c>
      <c r="X870" s="345">
        <v>0</v>
      </c>
      <c r="Y870" s="95"/>
      <c r="AB870" s="95"/>
      <c r="AC870" s="95"/>
    </row>
    <row r="871" spans="1:29" x14ac:dyDescent="0.25">
      <c r="A871" s="45" t="s">
        <v>309</v>
      </c>
      <c r="B871" s="47">
        <v>22</v>
      </c>
      <c r="C871" s="173" t="s">
        <v>955</v>
      </c>
      <c r="D871" s="55">
        <v>993.91</v>
      </c>
      <c r="E871" s="56">
        <v>1086.98</v>
      </c>
      <c r="F871" s="56">
        <v>1119.54</v>
      </c>
      <c r="G871" s="57">
        <v>1324.3899999999999</v>
      </c>
      <c r="H871" s="133">
        <v>977.01</v>
      </c>
      <c r="I871" s="56">
        <v>1054.6199999999999</v>
      </c>
      <c r="J871" s="56">
        <v>1082.78</v>
      </c>
      <c r="K871" s="181">
        <v>1246.21</v>
      </c>
      <c r="L871" s="183">
        <v>894.92</v>
      </c>
      <c r="M871" s="69" t="s">
        <v>332</v>
      </c>
      <c r="N871" s="134">
        <v>22.28</v>
      </c>
      <c r="O871" s="32">
        <v>3.35</v>
      </c>
      <c r="P871" s="66">
        <v>98.99</v>
      </c>
      <c r="Q871" s="40">
        <v>192.06</v>
      </c>
      <c r="R871" s="40">
        <v>224.62</v>
      </c>
      <c r="S871" s="63">
        <v>429.47</v>
      </c>
      <c r="T871" s="62">
        <v>82.09</v>
      </c>
      <c r="U871" s="40">
        <v>159.69999999999999</v>
      </c>
      <c r="V871" s="40">
        <v>187.86</v>
      </c>
      <c r="W871" s="63">
        <v>351.29</v>
      </c>
      <c r="X871" s="345">
        <v>0</v>
      </c>
      <c r="Y871" s="95"/>
      <c r="AB871" s="95"/>
      <c r="AC871" s="95"/>
    </row>
    <row r="872" spans="1:29" x14ac:dyDescent="0.25">
      <c r="A872" s="45" t="s">
        <v>309</v>
      </c>
      <c r="B872" s="47">
        <v>23</v>
      </c>
      <c r="C872" s="173" t="s">
        <v>955</v>
      </c>
      <c r="D872" s="55">
        <v>1003.19</v>
      </c>
      <c r="E872" s="56">
        <v>1096.26</v>
      </c>
      <c r="F872" s="56">
        <v>1128.8200000000002</v>
      </c>
      <c r="G872" s="57">
        <v>1333.67</v>
      </c>
      <c r="H872" s="133">
        <v>986.29000000000008</v>
      </c>
      <c r="I872" s="56">
        <v>1063.9000000000001</v>
      </c>
      <c r="J872" s="56">
        <v>1092.06</v>
      </c>
      <c r="K872" s="181">
        <v>1255.49</v>
      </c>
      <c r="L872" s="183">
        <v>904.2</v>
      </c>
      <c r="M872" s="69" t="s">
        <v>333</v>
      </c>
      <c r="N872" s="134">
        <v>22.51</v>
      </c>
      <c r="O872" s="32">
        <v>3.35</v>
      </c>
      <c r="P872" s="66">
        <v>98.99</v>
      </c>
      <c r="Q872" s="40">
        <v>192.06</v>
      </c>
      <c r="R872" s="40">
        <v>224.62</v>
      </c>
      <c r="S872" s="63">
        <v>429.47</v>
      </c>
      <c r="T872" s="62">
        <v>82.09</v>
      </c>
      <c r="U872" s="40">
        <v>159.69999999999999</v>
      </c>
      <c r="V872" s="40">
        <v>187.86</v>
      </c>
      <c r="W872" s="63">
        <v>351.29</v>
      </c>
      <c r="X872" s="345">
        <v>0</v>
      </c>
      <c r="Y872" s="95"/>
      <c r="AB872" s="95"/>
      <c r="AC872" s="95"/>
    </row>
    <row r="873" spans="1:29" x14ac:dyDescent="0.25">
      <c r="A873" s="45" t="s">
        <v>334</v>
      </c>
      <c r="B873" s="47">
        <v>0</v>
      </c>
      <c r="C873" s="173" t="s">
        <v>955</v>
      </c>
      <c r="D873" s="55">
        <v>907.29000000000008</v>
      </c>
      <c r="E873" s="56">
        <v>1000.36</v>
      </c>
      <c r="F873" s="56">
        <v>1032.92</v>
      </c>
      <c r="G873" s="57">
        <v>1237.77</v>
      </c>
      <c r="H873" s="133">
        <v>890.3900000000001</v>
      </c>
      <c r="I873" s="56">
        <v>968</v>
      </c>
      <c r="J873" s="56">
        <v>996.16000000000008</v>
      </c>
      <c r="K873" s="181">
        <v>1159.5900000000001</v>
      </c>
      <c r="L873" s="183">
        <v>808.30000000000007</v>
      </c>
      <c r="M873" s="69" t="s">
        <v>335</v>
      </c>
      <c r="N873" s="134">
        <v>20.12</v>
      </c>
      <c r="O873" s="32">
        <v>3.35</v>
      </c>
      <c r="P873" s="66">
        <v>98.99</v>
      </c>
      <c r="Q873" s="40">
        <v>192.06</v>
      </c>
      <c r="R873" s="40">
        <v>224.62</v>
      </c>
      <c r="S873" s="63">
        <v>429.47</v>
      </c>
      <c r="T873" s="62">
        <v>82.09</v>
      </c>
      <c r="U873" s="40">
        <v>159.69999999999999</v>
      </c>
      <c r="V873" s="40">
        <v>187.86</v>
      </c>
      <c r="W873" s="63">
        <v>351.29</v>
      </c>
      <c r="X873" s="345">
        <v>0</v>
      </c>
      <c r="Y873" s="95"/>
      <c r="AB873" s="95"/>
      <c r="AC873" s="95"/>
    </row>
    <row r="874" spans="1:29" x14ac:dyDescent="0.25">
      <c r="A874" s="45" t="s">
        <v>334</v>
      </c>
      <c r="B874" s="47">
        <v>1</v>
      </c>
      <c r="C874" s="173" t="s">
        <v>955</v>
      </c>
      <c r="D874" s="55">
        <v>868.98</v>
      </c>
      <c r="E874" s="56">
        <v>962.05</v>
      </c>
      <c r="F874" s="56">
        <v>994.61</v>
      </c>
      <c r="G874" s="57">
        <v>1199.46</v>
      </c>
      <c r="H874" s="133">
        <v>852.08</v>
      </c>
      <c r="I874" s="56">
        <v>929.69</v>
      </c>
      <c r="J874" s="56">
        <v>957.85</v>
      </c>
      <c r="K874" s="181">
        <v>1121.28</v>
      </c>
      <c r="L874" s="183">
        <v>769.99</v>
      </c>
      <c r="M874" s="69" t="s">
        <v>336</v>
      </c>
      <c r="N874" s="134">
        <v>19.16</v>
      </c>
      <c r="O874" s="32">
        <v>3.35</v>
      </c>
      <c r="P874" s="66">
        <v>98.99</v>
      </c>
      <c r="Q874" s="40">
        <v>192.06</v>
      </c>
      <c r="R874" s="40">
        <v>224.62</v>
      </c>
      <c r="S874" s="63">
        <v>429.47</v>
      </c>
      <c r="T874" s="62">
        <v>82.09</v>
      </c>
      <c r="U874" s="40">
        <v>159.69999999999999</v>
      </c>
      <c r="V874" s="40">
        <v>187.86</v>
      </c>
      <c r="W874" s="63">
        <v>351.29</v>
      </c>
      <c r="X874" s="345">
        <v>0</v>
      </c>
      <c r="Y874" s="95"/>
      <c r="AB874" s="95"/>
      <c r="AC874" s="95"/>
    </row>
    <row r="875" spans="1:29" x14ac:dyDescent="0.25">
      <c r="A875" s="45" t="s">
        <v>334</v>
      </c>
      <c r="B875" s="47">
        <v>2</v>
      </c>
      <c r="C875" s="173" t="s">
        <v>955</v>
      </c>
      <c r="D875" s="55">
        <v>861.01</v>
      </c>
      <c r="E875" s="56">
        <v>954.08</v>
      </c>
      <c r="F875" s="56">
        <v>986.6400000000001</v>
      </c>
      <c r="G875" s="57">
        <v>1191.49</v>
      </c>
      <c r="H875" s="133">
        <v>844.11</v>
      </c>
      <c r="I875" s="56">
        <v>921.72</v>
      </c>
      <c r="J875" s="56">
        <v>949.88</v>
      </c>
      <c r="K875" s="181">
        <v>1113.31</v>
      </c>
      <c r="L875" s="183">
        <v>762.0200000000001</v>
      </c>
      <c r="M875" s="69" t="s">
        <v>337</v>
      </c>
      <c r="N875" s="134">
        <v>18.96</v>
      </c>
      <c r="O875" s="32">
        <v>3.35</v>
      </c>
      <c r="P875" s="66">
        <v>98.99</v>
      </c>
      <c r="Q875" s="40">
        <v>192.06</v>
      </c>
      <c r="R875" s="40">
        <v>224.62</v>
      </c>
      <c r="S875" s="63">
        <v>429.47</v>
      </c>
      <c r="T875" s="62">
        <v>82.09</v>
      </c>
      <c r="U875" s="40">
        <v>159.69999999999999</v>
      </c>
      <c r="V875" s="40">
        <v>187.86</v>
      </c>
      <c r="W875" s="63">
        <v>351.29</v>
      </c>
      <c r="X875" s="345">
        <v>0</v>
      </c>
      <c r="Y875" s="95"/>
      <c r="AB875" s="95"/>
      <c r="AC875" s="95"/>
    </row>
    <row r="876" spans="1:29" x14ac:dyDescent="0.25">
      <c r="A876" s="45" t="s">
        <v>334</v>
      </c>
      <c r="B876" s="47">
        <v>3</v>
      </c>
      <c r="C876" s="173" t="s">
        <v>955</v>
      </c>
      <c r="D876" s="55">
        <v>875.45999999999992</v>
      </c>
      <c r="E876" s="56">
        <v>968.53</v>
      </c>
      <c r="F876" s="56">
        <v>1001.0899999999999</v>
      </c>
      <c r="G876" s="57">
        <v>1205.94</v>
      </c>
      <c r="H876" s="133">
        <v>858.56</v>
      </c>
      <c r="I876" s="56">
        <v>936.16999999999985</v>
      </c>
      <c r="J876" s="56">
        <v>964.32999999999993</v>
      </c>
      <c r="K876" s="181">
        <v>1127.76</v>
      </c>
      <c r="L876" s="183">
        <v>776.47</v>
      </c>
      <c r="M876" s="69" t="s">
        <v>338</v>
      </c>
      <c r="N876" s="134">
        <v>19.32</v>
      </c>
      <c r="O876" s="32">
        <v>3.35</v>
      </c>
      <c r="P876" s="66">
        <v>98.99</v>
      </c>
      <c r="Q876" s="40">
        <v>192.06</v>
      </c>
      <c r="R876" s="40">
        <v>224.62</v>
      </c>
      <c r="S876" s="63">
        <v>429.47</v>
      </c>
      <c r="T876" s="62">
        <v>82.09</v>
      </c>
      <c r="U876" s="40">
        <v>159.69999999999999</v>
      </c>
      <c r="V876" s="40">
        <v>187.86</v>
      </c>
      <c r="W876" s="63">
        <v>351.29</v>
      </c>
      <c r="X876" s="345">
        <v>0</v>
      </c>
      <c r="Y876" s="95"/>
      <c r="AB876" s="95"/>
      <c r="AC876" s="95"/>
    </row>
    <row r="877" spans="1:29" x14ac:dyDescent="0.25">
      <c r="A877" s="45" t="s">
        <v>334</v>
      </c>
      <c r="B877" s="47">
        <v>4</v>
      </c>
      <c r="C877" s="173" t="s">
        <v>955</v>
      </c>
      <c r="D877" s="55">
        <v>876.81</v>
      </c>
      <c r="E877" s="56">
        <v>969.88</v>
      </c>
      <c r="F877" s="56">
        <v>1002.44</v>
      </c>
      <c r="G877" s="57">
        <v>1207.29</v>
      </c>
      <c r="H877" s="133">
        <v>859.91000000000008</v>
      </c>
      <c r="I877" s="56">
        <v>937.52</v>
      </c>
      <c r="J877" s="56">
        <v>965.68000000000006</v>
      </c>
      <c r="K877" s="181">
        <v>1129.1100000000001</v>
      </c>
      <c r="L877" s="183">
        <v>777.82</v>
      </c>
      <c r="M877" s="69" t="s">
        <v>339</v>
      </c>
      <c r="N877" s="134">
        <v>19.350000000000001</v>
      </c>
      <c r="O877" s="32">
        <v>3.35</v>
      </c>
      <c r="P877" s="66">
        <v>98.99</v>
      </c>
      <c r="Q877" s="40">
        <v>192.06</v>
      </c>
      <c r="R877" s="40">
        <v>224.62</v>
      </c>
      <c r="S877" s="63">
        <v>429.47</v>
      </c>
      <c r="T877" s="62">
        <v>82.09</v>
      </c>
      <c r="U877" s="40">
        <v>159.69999999999999</v>
      </c>
      <c r="V877" s="40">
        <v>187.86</v>
      </c>
      <c r="W877" s="63">
        <v>351.29</v>
      </c>
      <c r="X877" s="345">
        <v>0</v>
      </c>
      <c r="Y877" s="95"/>
      <c r="AB877" s="95"/>
      <c r="AC877" s="95"/>
    </row>
    <row r="878" spans="1:29" x14ac:dyDescent="0.25">
      <c r="A878" s="45" t="s">
        <v>334</v>
      </c>
      <c r="B878" s="47">
        <v>5</v>
      </c>
      <c r="C878" s="173" t="s">
        <v>955</v>
      </c>
      <c r="D878" s="55">
        <v>896.78</v>
      </c>
      <c r="E878" s="56">
        <v>989.85</v>
      </c>
      <c r="F878" s="56">
        <v>1022.4100000000001</v>
      </c>
      <c r="G878" s="57">
        <v>1227.26</v>
      </c>
      <c r="H878" s="133">
        <v>879.88000000000011</v>
      </c>
      <c r="I878" s="56">
        <v>957.49</v>
      </c>
      <c r="J878" s="56">
        <v>985.65000000000009</v>
      </c>
      <c r="K878" s="181">
        <v>1149.0800000000002</v>
      </c>
      <c r="L878" s="183">
        <v>797.79000000000008</v>
      </c>
      <c r="M878" s="69" t="s">
        <v>340</v>
      </c>
      <c r="N878" s="134">
        <v>19.850000000000001</v>
      </c>
      <c r="O878" s="32">
        <v>3.35</v>
      </c>
      <c r="P878" s="66">
        <v>98.99</v>
      </c>
      <c r="Q878" s="40">
        <v>192.06</v>
      </c>
      <c r="R878" s="40">
        <v>224.62</v>
      </c>
      <c r="S878" s="63">
        <v>429.47</v>
      </c>
      <c r="T878" s="62">
        <v>82.09</v>
      </c>
      <c r="U878" s="40">
        <v>159.69999999999999</v>
      </c>
      <c r="V878" s="40">
        <v>187.86</v>
      </c>
      <c r="W878" s="63">
        <v>351.29</v>
      </c>
      <c r="X878" s="345">
        <v>0</v>
      </c>
      <c r="Y878" s="95"/>
      <c r="AB878" s="95"/>
      <c r="AC878" s="95"/>
    </row>
    <row r="879" spans="1:29" x14ac:dyDescent="0.25">
      <c r="A879" s="45" t="s">
        <v>334</v>
      </c>
      <c r="B879" s="47">
        <v>6</v>
      </c>
      <c r="C879" s="173" t="s">
        <v>955</v>
      </c>
      <c r="D879" s="55">
        <v>884.22</v>
      </c>
      <c r="E879" s="56">
        <v>977.29</v>
      </c>
      <c r="F879" s="56">
        <v>1009.85</v>
      </c>
      <c r="G879" s="57">
        <v>1214.7</v>
      </c>
      <c r="H879" s="133">
        <v>867.32</v>
      </c>
      <c r="I879" s="56">
        <v>944.93000000000006</v>
      </c>
      <c r="J879" s="56">
        <v>973.09</v>
      </c>
      <c r="K879" s="181">
        <v>1136.52</v>
      </c>
      <c r="L879" s="183">
        <v>785.23</v>
      </c>
      <c r="M879" s="69" t="s">
        <v>341</v>
      </c>
      <c r="N879" s="134">
        <v>19.54</v>
      </c>
      <c r="O879" s="32">
        <v>3.35</v>
      </c>
      <c r="P879" s="66">
        <v>98.99</v>
      </c>
      <c r="Q879" s="40">
        <v>192.06</v>
      </c>
      <c r="R879" s="40">
        <v>224.62</v>
      </c>
      <c r="S879" s="63">
        <v>429.47</v>
      </c>
      <c r="T879" s="62">
        <v>82.09</v>
      </c>
      <c r="U879" s="40">
        <v>159.69999999999999</v>
      </c>
      <c r="V879" s="40">
        <v>187.86</v>
      </c>
      <c r="W879" s="63">
        <v>351.29</v>
      </c>
      <c r="X879" s="345">
        <v>0</v>
      </c>
      <c r="Y879" s="95"/>
      <c r="AB879" s="95"/>
      <c r="AC879" s="95"/>
    </row>
    <row r="880" spans="1:29" x14ac:dyDescent="0.25">
      <c r="A880" s="45" t="s">
        <v>334</v>
      </c>
      <c r="B880" s="47">
        <v>7</v>
      </c>
      <c r="C880" s="173" t="s">
        <v>955</v>
      </c>
      <c r="D880" s="55">
        <v>1099.4299999999998</v>
      </c>
      <c r="E880" s="56">
        <v>1192.5</v>
      </c>
      <c r="F880" s="56">
        <v>1225.06</v>
      </c>
      <c r="G880" s="57">
        <v>1429.9099999999999</v>
      </c>
      <c r="H880" s="133">
        <v>1082.53</v>
      </c>
      <c r="I880" s="56">
        <v>1160.1399999999999</v>
      </c>
      <c r="J880" s="56">
        <v>1188.3</v>
      </c>
      <c r="K880" s="181">
        <v>1351.73</v>
      </c>
      <c r="L880" s="183">
        <v>1000.4399999999999</v>
      </c>
      <c r="M880" s="69" t="s">
        <v>342</v>
      </c>
      <c r="N880" s="134">
        <v>24.92</v>
      </c>
      <c r="O880" s="32">
        <v>3.35</v>
      </c>
      <c r="P880" s="66">
        <v>98.99</v>
      </c>
      <c r="Q880" s="40">
        <v>192.06</v>
      </c>
      <c r="R880" s="40">
        <v>224.62</v>
      </c>
      <c r="S880" s="63">
        <v>429.47</v>
      </c>
      <c r="T880" s="62">
        <v>82.09</v>
      </c>
      <c r="U880" s="40">
        <v>159.69999999999999</v>
      </c>
      <c r="V880" s="40">
        <v>187.86</v>
      </c>
      <c r="W880" s="63">
        <v>351.29</v>
      </c>
      <c r="X880" s="345">
        <v>0</v>
      </c>
      <c r="Y880" s="95"/>
      <c r="AB880" s="95"/>
      <c r="AC880" s="95"/>
    </row>
    <row r="881" spans="1:29" x14ac:dyDescent="0.25">
      <c r="A881" s="45" t="s">
        <v>334</v>
      </c>
      <c r="B881" s="47">
        <v>8</v>
      </c>
      <c r="C881" s="173" t="s">
        <v>955</v>
      </c>
      <c r="D881" s="55">
        <v>958.11</v>
      </c>
      <c r="E881" s="56">
        <v>1051.18</v>
      </c>
      <c r="F881" s="56">
        <v>1083.74</v>
      </c>
      <c r="G881" s="57">
        <v>1288.5900000000001</v>
      </c>
      <c r="H881" s="133">
        <v>941.21</v>
      </c>
      <c r="I881" s="56">
        <v>1018.8199999999999</v>
      </c>
      <c r="J881" s="56">
        <v>1046.98</v>
      </c>
      <c r="K881" s="181">
        <v>1210.4100000000001</v>
      </c>
      <c r="L881" s="183">
        <v>859.12</v>
      </c>
      <c r="M881" s="69" t="s">
        <v>343</v>
      </c>
      <c r="N881" s="134">
        <v>21.39</v>
      </c>
      <c r="O881" s="32">
        <v>3.35</v>
      </c>
      <c r="P881" s="66">
        <v>98.99</v>
      </c>
      <c r="Q881" s="40">
        <v>192.06</v>
      </c>
      <c r="R881" s="40">
        <v>224.62</v>
      </c>
      <c r="S881" s="63">
        <v>429.47</v>
      </c>
      <c r="T881" s="62">
        <v>82.09</v>
      </c>
      <c r="U881" s="40">
        <v>159.69999999999999</v>
      </c>
      <c r="V881" s="40">
        <v>187.86</v>
      </c>
      <c r="W881" s="63">
        <v>351.29</v>
      </c>
      <c r="X881" s="345">
        <v>0</v>
      </c>
      <c r="Y881" s="95"/>
      <c r="AB881" s="95"/>
      <c r="AC881" s="95"/>
    </row>
    <row r="882" spans="1:29" x14ac:dyDescent="0.25">
      <c r="A882" s="45" t="s">
        <v>334</v>
      </c>
      <c r="B882" s="47">
        <v>9</v>
      </c>
      <c r="C882" s="173" t="s">
        <v>955</v>
      </c>
      <c r="D882" s="55">
        <v>911.24</v>
      </c>
      <c r="E882" s="56">
        <v>1004.3100000000001</v>
      </c>
      <c r="F882" s="56">
        <v>1036.8700000000001</v>
      </c>
      <c r="G882" s="57">
        <v>1241.72</v>
      </c>
      <c r="H882" s="133">
        <v>894.34</v>
      </c>
      <c r="I882" s="56">
        <v>971.95</v>
      </c>
      <c r="J882" s="56">
        <v>1000.11</v>
      </c>
      <c r="K882" s="181">
        <v>1163.54</v>
      </c>
      <c r="L882" s="183">
        <v>812.25000000000011</v>
      </c>
      <c r="M882" s="69" t="s">
        <v>344</v>
      </c>
      <c r="N882" s="134">
        <v>20.21</v>
      </c>
      <c r="O882" s="32">
        <v>3.35</v>
      </c>
      <c r="P882" s="66">
        <v>98.99</v>
      </c>
      <c r="Q882" s="40">
        <v>192.06</v>
      </c>
      <c r="R882" s="40">
        <v>224.62</v>
      </c>
      <c r="S882" s="63">
        <v>429.47</v>
      </c>
      <c r="T882" s="62">
        <v>82.09</v>
      </c>
      <c r="U882" s="40">
        <v>159.69999999999999</v>
      </c>
      <c r="V882" s="40">
        <v>187.86</v>
      </c>
      <c r="W882" s="63">
        <v>351.29</v>
      </c>
      <c r="X882" s="345">
        <v>0</v>
      </c>
      <c r="Y882" s="95"/>
      <c r="AB882" s="95"/>
      <c r="AC882" s="95"/>
    </row>
    <row r="883" spans="1:29" x14ac:dyDescent="0.25">
      <c r="A883" s="45" t="s">
        <v>334</v>
      </c>
      <c r="B883" s="47">
        <v>10</v>
      </c>
      <c r="C883" s="173" t="s">
        <v>955</v>
      </c>
      <c r="D883" s="55">
        <v>946.43999999999994</v>
      </c>
      <c r="E883" s="56">
        <v>1039.51</v>
      </c>
      <c r="F883" s="56">
        <v>1072.07</v>
      </c>
      <c r="G883" s="57">
        <v>1276.92</v>
      </c>
      <c r="H883" s="133">
        <v>929.54000000000008</v>
      </c>
      <c r="I883" s="56">
        <v>1007.1500000000001</v>
      </c>
      <c r="J883" s="56">
        <v>1035.31</v>
      </c>
      <c r="K883" s="181">
        <v>1198.74</v>
      </c>
      <c r="L883" s="183">
        <v>847.45</v>
      </c>
      <c r="M883" s="69" t="s">
        <v>345</v>
      </c>
      <c r="N883" s="134">
        <v>21.09</v>
      </c>
      <c r="O883" s="32">
        <v>3.35</v>
      </c>
      <c r="P883" s="66">
        <v>98.99</v>
      </c>
      <c r="Q883" s="40">
        <v>192.06</v>
      </c>
      <c r="R883" s="40">
        <v>224.62</v>
      </c>
      <c r="S883" s="63">
        <v>429.47</v>
      </c>
      <c r="T883" s="62">
        <v>82.09</v>
      </c>
      <c r="U883" s="40">
        <v>159.69999999999999</v>
      </c>
      <c r="V883" s="40">
        <v>187.86</v>
      </c>
      <c r="W883" s="63">
        <v>351.29</v>
      </c>
      <c r="X883" s="345">
        <v>0</v>
      </c>
      <c r="Y883" s="95"/>
      <c r="AB883" s="95"/>
      <c r="AC883" s="95"/>
    </row>
    <row r="884" spans="1:29" x14ac:dyDescent="0.25">
      <c r="A884" s="45" t="s">
        <v>334</v>
      </c>
      <c r="B884" s="47">
        <v>11</v>
      </c>
      <c r="C884" s="173" t="s">
        <v>955</v>
      </c>
      <c r="D884" s="55">
        <v>969.93</v>
      </c>
      <c r="E884" s="56">
        <v>1063</v>
      </c>
      <c r="F884" s="56">
        <v>1095.56</v>
      </c>
      <c r="G884" s="57">
        <v>1300.4099999999999</v>
      </c>
      <c r="H884" s="133">
        <v>953.03</v>
      </c>
      <c r="I884" s="56">
        <v>1030.6399999999999</v>
      </c>
      <c r="J884" s="56">
        <v>1058.8</v>
      </c>
      <c r="K884" s="181">
        <v>1222.23</v>
      </c>
      <c r="L884" s="183">
        <v>870.93999999999994</v>
      </c>
      <c r="M884" s="69" t="s">
        <v>346</v>
      </c>
      <c r="N884" s="134">
        <v>21.68</v>
      </c>
      <c r="O884" s="32">
        <v>3.35</v>
      </c>
      <c r="P884" s="66">
        <v>98.99</v>
      </c>
      <c r="Q884" s="40">
        <v>192.06</v>
      </c>
      <c r="R884" s="40">
        <v>224.62</v>
      </c>
      <c r="S884" s="63">
        <v>429.47</v>
      </c>
      <c r="T884" s="62">
        <v>82.09</v>
      </c>
      <c r="U884" s="40">
        <v>159.69999999999999</v>
      </c>
      <c r="V884" s="40">
        <v>187.86</v>
      </c>
      <c r="W884" s="63">
        <v>351.29</v>
      </c>
      <c r="X884" s="345">
        <v>0</v>
      </c>
      <c r="Y884" s="95"/>
      <c r="AB884" s="95"/>
      <c r="AC884" s="95"/>
    </row>
    <row r="885" spans="1:29" x14ac:dyDescent="0.25">
      <c r="A885" s="45" t="s">
        <v>334</v>
      </c>
      <c r="B885" s="47">
        <v>12</v>
      </c>
      <c r="C885" s="173" t="s">
        <v>955</v>
      </c>
      <c r="D885" s="55">
        <v>972.24</v>
      </c>
      <c r="E885" s="56">
        <v>1065.31</v>
      </c>
      <c r="F885" s="56">
        <v>1097.8699999999999</v>
      </c>
      <c r="G885" s="57">
        <v>1302.72</v>
      </c>
      <c r="H885" s="133">
        <v>955.34</v>
      </c>
      <c r="I885" s="56">
        <v>1032.95</v>
      </c>
      <c r="J885" s="56">
        <v>1061.1100000000001</v>
      </c>
      <c r="K885" s="181">
        <v>1224.54</v>
      </c>
      <c r="L885" s="183">
        <v>873.25</v>
      </c>
      <c r="M885" s="69" t="s">
        <v>347</v>
      </c>
      <c r="N885" s="134">
        <v>21.74</v>
      </c>
      <c r="O885" s="32">
        <v>3.35</v>
      </c>
      <c r="P885" s="66">
        <v>98.99</v>
      </c>
      <c r="Q885" s="40">
        <v>192.06</v>
      </c>
      <c r="R885" s="40">
        <v>224.62</v>
      </c>
      <c r="S885" s="63">
        <v>429.47</v>
      </c>
      <c r="T885" s="62">
        <v>82.09</v>
      </c>
      <c r="U885" s="40">
        <v>159.69999999999999</v>
      </c>
      <c r="V885" s="40">
        <v>187.86</v>
      </c>
      <c r="W885" s="63">
        <v>351.29</v>
      </c>
      <c r="X885" s="345">
        <v>0</v>
      </c>
      <c r="Y885" s="95"/>
      <c r="AB885" s="95"/>
      <c r="AC885" s="95"/>
    </row>
    <row r="886" spans="1:29" x14ac:dyDescent="0.25">
      <c r="A886" s="45" t="s">
        <v>334</v>
      </c>
      <c r="B886" s="47">
        <v>13</v>
      </c>
      <c r="C886" s="173" t="s">
        <v>955</v>
      </c>
      <c r="D886" s="55">
        <v>970.04</v>
      </c>
      <c r="E886" s="56">
        <v>1063.1099999999999</v>
      </c>
      <c r="F886" s="56">
        <v>1095.67</v>
      </c>
      <c r="G886" s="57">
        <v>1300.52</v>
      </c>
      <c r="H886" s="133">
        <v>953.14</v>
      </c>
      <c r="I886" s="56">
        <v>1030.75</v>
      </c>
      <c r="J886" s="56">
        <v>1058.9099999999999</v>
      </c>
      <c r="K886" s="181">
        <v>1222.3399999999999</v>
      </c>
      <c r="L886" s="183">
        <v>871.05</v>
      </c>
      <c r="M886" s="69" t="s">
        <v>348</v>
      </c>
      <c r="N886" s="134">
        <v>21.68</v>
      </c>
      <c r="O886" s="32">
        <v>3.35</v>
      </c>
      <c r="P886" s="66">
        <v>98.99</v>
      </c>
      <c r="Q886" s="40">
        <v>192.06</v>
      </c>
      <c r="R886" s="40">
        <v>224.62</v>
      </c>
      <c r="S886" s="63">
        <v>429.47</v>
      </c>
      <c r="T886" s="62">
        <v>82.09</v>
      </c>
      <c r="U886" s="40">
        <v>159.69999999999999</v>
      </c>
      <c r="V886" s="40">
        <v>187.86</v>
      </c>
      <c r="W886" s="63">
        <v>351.29</v>
      </c>
      <c r="X886" s="345">
        <v>0</v>
      </c>
      <c r="Y886" s="95"/>
      <c r="AB886" s="95"/>
      <c r="AC886" s="95"/>
    </row>
    <row r="887" spans="1:29" x14ac:dyDescent="0.25">
      <c r="A887" s="45" t="s">
        <v>334</v>
      </c>
      <c r="B887" s="47">
        <v>14</v>
      </c>
      <c r="C887" s="173" t="s">
        <v>955</v>
      </c>
      <c r="D887" s="55">
        <v>987.7</v>
      </c>
      <c r="E887" s="56">
        <v>1080.77</v>
      </c>
      <c r="F887" s="56">
        <v>1113.33</v>
      </c>
      <c r="G887" s="57">
        <v>1318.18</v>
      </c>
      <c r="H887" s="133">
        <v>970.80000000000007</v>
      </c>
      <c r="I887" s="56">
        <v>1048.4100000000001</v>
      </c>
      <c r="J887" s="56">
        <v>1076.5700000000002</v>
      </c>
      <c r="K887" s="181">
        <v>1240</v>
      </c>
      <c r="L887" s="183">
        <v>888.71</v>
      </c>
      <c r="M887" s="69" t="s">
        <v>349</v>
      </c>
      <c r="N887" s="134">
        <v>22.12</v>
      </c>
      <c r="O887" s="32">
        <v>3.35</v>
      </c>
      <c r="P887" s="66">
        <v>98.99</v>
      </c>
      <c r="Q887" s="40">
        <v>192.06</v>
      </c>
      <c r="R887" s="40">
        <v>224.62</v>
      </c>
      <c r="S887" s="63">
        <v>429.47</v>
      </c>
      <c r="T887" s="62">
        <v>82.09</v>
      </c>
      <c r="U887" s="40">
        <v>159.69999999999999</v>
      </c>
      <c r="V887" s="40">
        <v>187.86</v>
      </c>
      <c r="W887" s="63">
        <v>351.29</v>
      </c>
      <c r="X887" s="345">
        <v>0</v>
      </c>
      <c r="Y887" s="95"/>
      <c r="AB887" s="95"/>
      <c r="AC887" s="95"/>
    </row>
    <row r="888" spans="1:29" x14ac:dyDescent="0.25">
      <c r="A888" s="45" t="s">
        <v>334</v>
      </c>
      <c r="B888" s="47">
        <v>15</v>
      </c>
      <c r="C888" s="173" t="s">
        <v>955</v>
      </c>
      <c r="D888" s="55">
        <v>897.31000000000006</v>
      </c>
      <c r="E888" s="56">
        <v>990.38</v>
      </c>
      <c r="F888" s="56">
        <v>1022.94</v>
      </c>
      <c r="G888" s="57">
        <v>1227.79</v>
      </c>
      <c r="H888" s="133">
        <v>880.41000000000008</v>
      </c>
      <c r="I888" s="56">
        <v>958.02</v>
      </c>
      <c r="J888" s="56">
        <v>986.18000000000006</v>
      </c>
      <c r="K888" s="181">
        <v>1149.6100000000001</v>
      </c>
      <c r="L888" s="183">
        <v>798.32</v>
      </c>
      <c r="M888" s="69" t="s">
        <v>350</v>
      </c>
      <c r="N888" s="134">
        <v>19.87</v>
      </c>
      <c r="O888" s="32">
        <v>3.35</v>
      </c>
      <c r="P888" s="66">
        <v>98.99</v>
      </c>
      <c r="Q888" s="40">
        <v>192.06</v>
      </c>
      <c r="R888" s="40">
        <v>224.62</v>
      </c>
      <c r="S888" s="63">
        <v>429.47</v>
      </c>
      <c r="T888" s="62">
        <v>82.09</v>
      </c>
      <c r="U888" s="40">
        <v>159.69999999999999</v>
      </c>
      <c r="V888" s="40">
        <v>187.86</v>
      </c>
      <c r="W888" s="63">
        <v>351.29</v>
      </c>
      <c r="X888" s="345">
        <v>0</v>
      </c>
      <c r="Y888" s="95"/>
      <c r="AB888" s="95"/>
      <c r="AC888" s="95"/>
    </row>
    <row r="889" spans="1:29" x14ac:dyDescent="0.25">
      <c r="A889" s="45" t="s">
        <v>334</v>
      </c>
      <c r="B889" s="47">
        <v>16</v>
      </c>
      <c r="C889" s="173" t="s">
        <v>955</v>
      </c>
      <c r="D889" s="55">
        <v>897.15000000000009</v>
      </c>
      <c r="E889" s="56">
        <v>990.22</v>
      </c>
      <c r="F889" s="56">
        <v>1022.7800000000001</v>
      </c>
      <c r="G889" s="57">
        <v>1227.6300000000001</v>
      </c>
      <c r="H889" s="133">
        <v>880.25000000000011</v>
      </c>
      <c r="I889" s="56">
        <v>957.86000000000013</v>
      </c>
      <c r="J889" s="56">
        <v>986.0200000000001</v>
      </c>
      <c r="K889" s="181">
        <v>1149.45</v>
      </c>
      <c r="L889" s="183">
        <v>798.16000000000008</v>
      </c>
      <c r="M889" s="69" t="s">
        <v>351</v>
      </c>
      <c r="N889" s="134">
        <v>19.86</v>
      </c>
      <c r="O889" s="32">
        <v>3.35</v>
      </c>
      <c r="P889" s="66">
        <v>98.99</v>
      </c>
      <c r="Q889" s="40">
        <v>192.06</v>
      </c>
      <c r="R889" s="40">
        <v>224.62</v>
      </c>
      <c r="S889" s="63">
        <v>429.47</v>
      </c>
      <c r="T889" s="62">
        <v>82.09</v>
      </c>
      <c r="U889" s="40">
        <v>159.69999999999999</v>
      </c>
      <c r="V889" s="40">
        <v>187.86</v>
      </c>
      <c r="W889" s="63">
        <v>351.29</v>
      </c>
      <c r="X889" s="345">
        <v>0</v>
      </c>
      <c r="Y889" s="95"/>
      <c r="AB889" s="95"/>
      <c r="AC889" s="95"/>
    </row>
    <row r="890" spans="1:29" x14ac:dyDescent="0.25">
      <c r="A890" s="45" t="s">
        <v>334</v>
      </c>
      <c r="B890" s="47">
        <v>17</v>
      </c>
      <c r="C890" s="173" t="s">
        <v>955</v>
      </c>
      <c r="D890" s="55">
        <v>903.32</v>
      </c>
      <c r="E890" s="56">
        <v>996.3900000000001</v>
      </c>
      <c r="F890" s="56">
        <v>1028.95</v>
      </c>
      <c r="G890" s="57">
        <v>1233.8000000000002</v>
      </c>
      <c r="H890" s="133">
        <v>886.42000000000007</v>
      </c>
      <c r="I890" s="56">
        <v>964.03</v>
      </c>
      <c r="J890" s="56">
        <v>992.19</v>
      </c>
      <c r="K890" s="181">
        <v>1155.6200000000001</v>
      </c>
      <c r="L890" s="183">
        <v>804.33</v>
      </c>
      <c r="M890" s="69" t="s">
        <v>352</v>
      </c>
      <c r="N890" s="134">
        <v>20.02</v>
      </c>
      <c r="O890" s="32">
        <v>3.35</v>
      </c>
      <c r="P890" s="66">
        <v>98.99</v>
      </c>
      <c r="Q890" s="40">
        <v>192.06</v>
      </c>
      <c r="R890" s="40">
        <v>224.62</v>
      </c>
      <c r="S890" s="63">
        <v>429.47</v>
      </c>
      <c r="T890" s="62">
        <v>82.09</v>
      </c>
      <c r="U890" s="40">
        <v>159.69999999999999</v>
      </c>
      <c r="V890" s="40">
        <v>187.86</v>
      </c>
      <c r="W890" s="63">
        <v>351.29</v>
      </c>
      <c r="X890" s="345">
        <v>0</v>
      </c>
      <c r="Y890" s="95"/>
      <c r="AB890" s="95"/>
      <c r="AC890" s="95"/>
    </row>
    <row r="891" spans="1:29" x14ac:dyDescent="0.25">
      <c r="A891" s="45" t="s">
        <v>334</v>
      </c>
      <c r="B891" s="47">
        <v>18</v>
      </c>
      <c r="C891" s="173" t="s">
        <v>955</v>
      </c>
      <c r="D891" s="55">
        <v>969.14</v>
      </c>
      <c r="E891" s="56">
        <v>1062.21</v>
      </c>
      <c r="F891" s="56">
        <v>1094.77</v>
      </c>
      <c r="G891" s="57">
        <v>1299.6199999999999</v>
      </c>
      <c r="H891" s="133">
        <v>952.24</v>
      </c>
      <c r="I891" s="56">
        <v>1029.8499999999999</v>
      </c>
      <c r="J891" s="56">
        <v>1058.01</v>
      </c>
      <c r="K891" s="181">
        <v>1221.44</v>
      </c>
      <c r="L891" s="183">
        <v>870.15</v>
      </c>
      <c r="M891" s="69" t="s">
        <v>353</v>
      </c>
      <c r="N891" s="134">
        <v>21.66</v>
      </c>
      <c r="O891" s="32">
        <v>3.35</v>
      </c>
      <c r="P891" s="66">
        <v>98.99</v>
      </c>
      <c r="Q891" s="40">
        <v>192.06</v>
      </c>
      <c r="R891" s="40">
        <v>224.62</v>
      </c>
      <c r="S891" s="63">
        <v>429.47</v>
      </c>
      <c r="T891" s="62">
        <v>82.09</v>
      </c>
      <c r="U891" s="40">
        <v>159.69999999999999</v>
      </c>
      <c r="V891" s="40">
        <v>187.86</v>
      </c>
      <c r="W891" s="63">
        <v>351.29</v>
      </c>
      <c r="X891" s="345">
        <v>0</v>
      </c>
      <c r="Y891" s="95"/>
      <c r="AB891" s="95"/>
      <c r="AC891" s="95"/>
    </row>
    <row r="892" spans="1:29" x14ac:dyDescent="0.25">
      <c r="A892" s="45" t="s">
        <v>334</v>
      </c>
      <c r="B892" s="47">
        <v>19</v>
      </c>
      <c r="C892" s="173" t="s">
        <v>955</v>
      </c>
      <c r="D892" s="55">
        <v>1125.93</v>
      </c>
      <c r="E892" s="56">
        <v>1219</v>
      </c>
      <c r="F892" s="56">
        <v>1251.56</v>
      </c>
      <c r="G892" s="57">
        <v>1456.41</v>
      </c>
      <c r="H892" s="133">
        <v>1109.03</v>
      </c>
      <c r="I892" s="56">
        <v>1186.6400000000001</v>
      </c>
      <c r="J892" s="56">
        <v>1214.8000000000002</v>
      </c>
      <c r="K892" s="181">
        <v>1378.23</v>
      </c>
      <c r="L892" s="183">
        <v>1026.94</v>
      </c>
      <c r="M892" s="69" t="s">
        <v>354</v>
      </c>
      <c r="N892" s="134">
        <v>25.58</v>
      </c>
      <c r="O892" s="32">
        <v>3.35</v>
      </c>
      <c r="P892" s="66">
        <v>98.99</v>
      </c>
      <c r="Q892" s="40">
        <v>192.06</v>
      </c>
      <c r="R892" s="40">
        <v>224.62</v>
      </c>
      <c r="S892" s="63">
        <v>429.47</v>
      </c>
      <c r="T892" s="62">
        <v>82.09</v>
      </c>
      <c r="U892" s="40">
        <v>159.69999999999999</v>
      </c>
      <c r="V892" s="40">
        <v>187.86</v>
      </c>
      <c r="W892" s="63">
        <v>351.29</v>
      </c>
      <c r="X892" s="345">
        <v>0</v>
      </c>
      <c r="Y892" s="95"/>
      <c r="AB892" s="95"/>
      <c r="AC892" s="95"/>
    </row>
    <row r="893" spans="1:29" x14ac:dyDescent="0.25">
      <c r="A893" s="45" t="s">
        <v>334</v>
      </c>
      <c r="B893" s="47">
        <v>20</v>
      </c>
      <c r="C893" s="173" t="s">
        <v>955</v>
      </c>
      <c r="D893" s="55">
        <v>1230.57</v>
      </c>
      <c r="E893" s="56">
        <v>1323.6399999999999</v>
      </c>
      <c r="F893" s="56">
        <v>1356.2</v>
      </c>
      <c r="G893" s="57">
        <v>1561.05</v>
      </c>
      <c r="H893" s="133">
        <v>1213.6699999999998</v>
      </c>
      <c r="I893" s="56">
        <v>1291.28</v>
      </c>
      <c r="J893" s="56">
        <v>1319.44</v>
      </c>
      <c r="K893" s="181">
        <v>1482.87</v>
      </c>
      <c r="L893" s="183">
        <v>1131.58</v>
      </c>
      <c r="M893" s="69" t="s">
        <v>355</v>
      </c>
      <c r="N893" s="134">
        <v>28.19</v>
      </c>
      <c r="O893" s="32">
        <v>3.35</v>
      </c>
      <c r="P893" s="66">
        <v>98.99</v>
      </c>
      <c r="Q893" s="40">
        <v>192.06</v>
      </c>
      <c r="R893" s="40">
        <v>224.62</v>
      </c>
      <c r="S893" s="63">
        <v>429.47</v>
      </c>
      <c r="T893" s="62">
        <v>82.09</v>
      </c>
      <c r="U893" s="40">
        <v>159.69999999999999</v>
      </c>
      <c r="V893" s="40">
        <v>187.86</v>
      </c>
      <c r="W893" s="63">
        <v>351.29</v>
      </c>
      <c r="X893" s="345">
        <v>0</v>
      </c>
      <c r="Y893" s="95"/>
      <c r="AB893" s="95"/>
      <c r="AC893" s="95"/>
    </row>
    <row r="894" spans="1:29" x14ac:dyDescent="0.25">
      <c r="A894" s="45" t="s">
        <v>334</v>
      </c>
      <c r="B894" s="47">
        <v>21</v>
      </c>
      <c r="C894" s="173" t="s">
        <v>955</v>
      </c>
      <c r="D894" s="55">
        <v>1168.8599999999999</v>
      </c>
      <c r="E894" s="56">
        <v>1261.9299999999998</v>
      </c>
      <c r="F894" s="56">
        <v>1294.4899999999998</v>
      </c>
      <c r="G894" s="57">
        <v>1499.34</v>
      </c>
      <c r="H894" s="133">
        <v>1151.9599999999998</v>
      </c>
      <c r="I894" s="56">
        <v>1229.57</v>
      </c>
      <c r="J894" s="56">
        <v>1257.73</v>
      </c>
      <c r="K894" s="181">
        <v>1421.1599999999999</v>
      </c>
      <c r="L894" s="183">
        <v>1069.8699999999999</v>
      </c>
      <c r="M894" s="69" t="s">
        <v>356</v>
      </c>
      <c r="N894" s="134">
        <v>26.65</v>
      </c>
      <c r="O894" s="32">
        <v>3.35</v>
      </c>
      <c r="P894" s="66">
        <v>98.99</v>
      </c>
      <c r="Q894" s="40">
        <v>192.06</v>
      </c>
      <c r="R894" s="40">
        <v>224.62</v>
      </c>
      <c r="S894" s="63">
        <v>429.47</v>
      </c>
      <c r="T894" s="62">
        <v>82.09</v>
      </c>
      <c r="U894" s="40">
        <v>159.69999999999999</v>
      </c>
      <c r="V894" s="40">
        <v>187.86</v>
      </c>
      <c r="W894" s="63">
        <v>351.29</v>
      </c>
      <c r="X894" s="345">
        <v>0</v>
      </c>
      <c r="Y894" s="95"/>
      <c r="AB894" s="95"/>
      <c r="AC894" s="95"/>
    </row>
    <row r="895" spans="1:29" x14ac:dyDescent="0.25">
      <c r="A895" s="45" t="s">
        <v>334</v>
      </c>
      <c r="B895" s="47">
        <v>22</v>
      </c>
      <c r="C895" s="173" t="s">
        <v>955</v>
      </c>
      <c r="D895" s="55">
        <v>957.91000000000008</v>
      </c>
      <c r="E895" s="56">
        <v>1050.98</v>
      </c>
      <c r="F895" s="56">
        <v>1083.54</v>
      </c>
      <c r="G895" s="57">
        <v>1288.3900000000001</v>
      </c>
      <c r="H895" s="133">
        <v>941.0100000000001</v>
      </c>
      <c r="I895" s="56">
        <v>1018.6200000000001</v>
      </c>
      <c r="J895" s="56">
        <v>1046.7800000000002</v>
      </c>
      <c r="K895" s="181">
        <v>1210.21</v>
      </c>
      <c r="L895" s="183">
        <v>858.92000000000007</v>
      </c>
      <c r="M895" s="69" t="s">
        <v>357</v>
      </c>
      <c r="N895" s="134">
        <v>21.38</v>
      </c>
      <c r="O895" s="32">
        <v>3.35</v>
      </c>
      <c r="P895" s="66">
        <v>98.99</v>
      </c>
      <c r="Q895" s="40">
        <v>192.06</v>
      </c>
      <c r="R895" s="40">
        <v>224.62</v>
      </c>
      <c r="S895" s="63">
        <v>429.47</v>
      </c>
      <c r="T895" s="62">
        <v>82.09</v>
      </c>
      <c r="U895" s="40">
        <v>159.69999999999999</v>
      </c>
      <c r="V895" s="40">
        <v>187.86</v>
      </c>
      <c r="W895" s="63">
        <v>351.29</v>
      </c>
      <c r="X895" s="345">
        <v>0</v>
      </c>
      <c r="Y895" s="95"/>
      <c r="AB895" s="95"/>
      <c r="AC895" s="95"/>
    </row>
    <row r="896" spans="1:29" x14ac:dyDescent="0.25">
      <c r="A896" s="45" t="s">
        <v>334</v>
      </c>
      <c r="B896" s="47">
        <v>23</v>
      </c>
      <c r="C896" s="173" t="s">
        <v>955</v>
      </c>
      <c r="D896" s="55">
        <v>1040.06</v>
      </c>
      <c r="E896" s="56">
        <v>1133.1299999999999</v>
      </c>
      <c r="F896" s="56">
        <v>1165.69</v>
      </c>
      <c r="G896" s="57">
        <v>1370.54</v>
      </c>
      <c r="H896" s="133">
        <v>1023.16</v>
      </c>
      <c r="I896" s="56">
        <v>1100.77</v>
      </c>
      <c r="J896" s="56">
        <v>1128.9299999999998</v>
      </c>
      <c r="K896" s="181">
        <v>1292.3599999999999</v>
      </c>
      <c r="L896" s="183">
        <v>941.06999999999994</v>
      </c>
      <c r="M896" s="69" t="s">
        <v>358</v>
      </c>
      <c r="N896" s="134">
        <v>23.43</v>
      </c>
      <c r="O896" s="32">
        <v>3.35</v>
      </c>
      <c r="P896" s="66">
        <v>98.99</v>
      </c>
      <c r="Q896" s="40">
        <v>192.06</v>
      </c>
      <c r="R896" s="40">
        <v>224.62</v>
      </c>
      <c r="S896" s="63">
        <v>429.47</v>
      </c>
      <c r="T896" s="62">
        <v>82.09</v>
      </c>
      <c r="U896" s="40">
        <v>159.69999999999999</v>
      </c>
      <c r="V896" s="40">
        <v>187.86</v>
      </c>
      <c r="W896" s="63">
        <v>351.29</v>
      </c>
      <c r="X896" s="345">
        <v>0</v>
      </c>
      <c r="Y896" s="95"/>
      <c r="AB896" s="95"/>
      <c r="AC896" s="95"/>
    </row>
    <row r="897" spans="1:29" x14ac:dyDescent="0.25">
      <c r="A897" s="45" t="s">
        <v>359</v>
      </c>
      <c r="B897" s="47">
        <v>0</v>
      </c>
      <c r="C897" s="173" t="s">
        <v>955</v>
      </c>
      <c r="D897" s="55">
        <v>901.86999999999989</v>
      </c>
      <c r="E897" s="56">
        <v>994.93999999999994</v>
      </c>
      <c r="F897" s="56">
        <v>1027.5</v>
      </c>
      <c r="G897" s="57">
        <v>1232.3499999999999</v>
      </c>
      <c r="H897" s="133">
        <v>884.97</v>
      </c>
      <c r="I897" s="56">
        <v>962.57999999999993</v>
      </c>
      <c r="J897" s="56">
        <v>990.74</v>
      </c>
      <c r="K897" s="181">
        <v>1154.17</v>
      </c>
      <c r="L897" s="183">
        <v>802.88</v>
      </c>
      <c r="M897" s="69" t="s">
        <v>360</v>
      </c>
      <c r="N897" s="134">
        <v>19.98</v>
      </c>
      <c r="O897" s="32">
        <v>3.35</v>
      </c>
      <c r="P897" s="66">
        <v>98.99</v>
      </c>
      <c r="Q897" s="40">
        <v>192.06</v>
      </c>
      <c r="R897" s="40">
        <v>224.62</v>
      </c>
      <c r="S897" s="63">
        <v>429.47</v>
      </c>
      <c r="T897" s="62">
        <v>82.09</v>
      </c>
      <c r="U897" s="40">
        <v>159.69999999999999</v>
      </c>
      <c r="V897" s="40">
        <v>187.86</v>
      </c>
      <c r="W897" s="63">
        <v>351.29</v>
      </c>
      <c r="X897" s="345">
        <v>0</v>
      </c>
      <c r="Y897" s="95"/>
      <c r="AB897" s="95"/>
      <c r="AC897" s="95"/>
    </row>
    <row r="898" spans="1:29" x14ac:dyDescent="0.25">
      <c r="A898" s="45" t="s">
        <v>359</v>
      </c>
      <c r="B898" s="47">
        <v>1</v>
      </c>
      <c r="C898" s="173" t="s">
        <v>955</v>
      </c>
      <c r="D898" s="55">
        <v>886.99</v>
      </c>
      <c r="E898" s="56">
        <v>980.06</v>
      </c>
      <c r="F898" s="56">
        <v>1012.62</v>
      </c>
      <c r="G898" s="57">
        <v>1217.47</v>
      </c>
      <c r="H898" s="133">
        <v>870.09</v>
      </c>
      <c r="I898" s="56">
        <v>947.7</v>
      </c>
      <c r="J898" s="56">
        <v>975.86</v>
      </c>
      <c r="K898" s="181">
        <v>1139.29</v>
      </c>
      <c r="L898" s="183">
        <v>788</v>
      </c>
      <c r="M898" s="69" t="s">
        <v>361</v>
      </c>
      <c r="N898" s="134">
        <v>19.61</v>
      </c>
      <c r="O898" s="32">
        <v>3.35</v>
      </c>
      <c r="P898" s="66">
        <v>98.99</v>
      </c>
      <c r="Q898" s="40">
        <v>192.06</v>
      </c>
      <c r="R898" s="40">
        <v>224.62</v>
      </c>
      <c r="S898" s="63">
        <v>429.47</v>
      </c>
      <c r="T898" s="62">
        <v>82.09</v>
      </c>
      <c r="U898" s="40">
        <v>159.69999999999999</v>
      </c>
      <c r="V898" s="40">
        <v>187.86</v>
      </c>
      <c r="W898" s="63">
        <v>351.29</v>
      </c>
      <c r="X898" s="345">
        <v>0</v>
      </c>
      <c r="Y898" s="95"/>
      <c r="AB898" s="95"/>
      <c r="AC898" s="95"/>
    </row>
    <row r="899" spans="1:29" x14ac:dyDescent="0.25">
      <c r="A899" s="45" t="s">
        <v>359</v>
      </c>
      <c r="B899" s="47">
        <v>2</v>
      </c>
      <c r="C899" s="173" t="s">
        <v>955</v>
      </c>
      <c r="D899" s="55">
        <v>921.3</v>
      </c>
      <c r="E899" s="56">
        <v>1014.37</v>
      </c>
      <c r="F899" s="56">
        <v>1046.93</v>
      </c>
      <c r="G899" s="57">
        <v>1251.78</v>
      </c>
      <c r="H899" s="133">
        <v>904.40000000000009</v>
      </c>
      <c r="I899" s="56">
        <v>982.01</v>
      </c>
      <c r="J899" s="56">
        <v>1010.1700000000001</v>
      </c>
      <c r="K899" s="181">
        <v>1173.6000000000001</v>
      </c>
      <c r="L899" s="183">
        <v>822.31000000000006</v>
      </c>
      <c r="M899" s="69" t="s">
        <v>362</v>
      </c>
      <c r="N899" s="134">
        <v>20.47</v>
      </c>
      <c r="O899" s="32">
        <v>3.35</v>
      </c>
      <c r="P899" s="66">
        <v>98.99</v>
      </c>
      <c r="Q899" s="40">
        <v>192.06</v>
      </c>
      <c r="R899" s="40">
        <v>224.62</v>
      </c>
      <c r="S899" s="63">
        <v>429.47</v>
      </c>
      <c r="T899" s="62">
        <v>82.09</v>
      </c>
      <c r="U899" s="40">
        <v>159.69999999999999</v>
      </c>
      <c r="V899" s="40">
        <v>187.86</v>
      </c>
      <c r="W899" s="63">
        <v>351.29</v>
      </c>
      <c r="X899" s="345">
        <v>0</v>
      </c>
      <c r="Y899" s="95"/>
      <c r="AB899" s="95"/>
      <c r="AC899" s="95"/>
    </row>
    <row r="900" spans="1:29" x14ac:dyDescent="0.25">
      <c r="A900" s="45" t="s">
        <v>359</v>
      </c>
      <c r="B900" s="47">
        <v>3</v>
      </c>
      <c r="C900" s="173" t="s">
        <v>955</v>
      </c>
      <c r="D900" s="55">
        <v>925.9799999999999</v>
      </c>
      <c r="E900" s="56">
        <v>1019.05</v>
      </c>
      <c r="F900" s="56">
        <v>1051.6099999999999</v>
      </c>
      <c r="G900" s="57">
        <v>1256.46</v>
      </c>
      <c r="H900" s="133">
        <v>909.07999999999993</v>
      </c>
      <c r="I900" s="56">
        <v>986.68999999999983</v>
      </c>
      <c r="J900" s="56">
        <v>1014.8499999999999</v>
      </c>
      <c r="K900" s="181">
        <v>1178.28</v>
      </c>
      <c r="L900" s="183">
        <v>826.99</v>
      </c>
      <c r="M900" s="69" t="s">
        <v>363</v>
      </c>
      <c r="N900" s="134">
        <v>20.58</v>
      </c>
      <c r="O900" s="32">
        <v>3.35</v>
      </c>
      <c r="P900" s="66">
        <v>98.99</v>
      </c>
      <c r="Q900" s="40">
        <v>192.06</v>
      </c>
      <c r="R900" s="40">
        <v>224.62</v>
      </c>
      <c r="S900" s="63">
        <v>429.47</v>
      </c>
      <c r="T900" s="62">
        <v>82.09</v>
      </c>
      <c r="U900" s="40">
        <v>159.69999999999999</v>
      </c>
      <c r="V900" s="40">
        <v>187.86</v>
      </c>
      <c r="W900" s="63">
        <v>351.29</v>
      </c>
      <c r="X900" s="345">
        <v>0</v>
      </c>
      <c r="Y900" s="95"/>
      <c r="AB900" s="95"/>
      <c r="AC900" s="95"/>
    </row>
    <row r="901" spans="1:29" x14ac:dyDescent="0.25">
      <c r="A901" s="45" t="s">
        <v>359</v>
      </c>
      <c r="B901" s="47">
        <v>4</v>
      </c>
      <c r="C901" s="173" t="s">
        <v>955</v>
      </c>
      <c r="D901" s="55">
        <v>927.74</v>
      </c>
      <c r="E901" s="56">
        <v>1020.81</v>
      </c>
      <c r="F901" s="56">
        <v>1053.3699999999999</v>
      </c>
      <c r="G901" s="57">
        <v>1258.22</v>
      </c>
      <c r="H901" s="133">
        <v>910.84</v>
      </c>
      <c r="I901" s="56">
        <v>988.45</v>
      </c>
      <c r="J901" s="56">
        <v>1016.61</v>
      </c>
      <c r="K901" s="181">
        <v>1180.04</v>
      </c>
      <c r="L901" s="183">
        <v>828.75</v>
      </c>
      <c r="M901" s="69" t="s">
        <v>364</v>
      </c>
      <c r="N901" s="134">
        <v>20.63</v>
      </c>
      <c r="O901" s="32">
        <v>3.35</v>
      </c>
      <c r="P901" s="66">
        <v>98.99</v>
      </c>
      <c r="Q901" s="40">
        <v>192.06</v>
      </c>
      <c r="R901" s="40">
        <v>224.62</v>
      </c>
      <c r="S901" s="63">
        <v>429.47</v>
      </c>
      <c r="T901" s="62">
        <v>82.09</v>
      </c>
      <c r="U901" s="40">
        <v>159.69999999999999</v>
      </c>
      <c r="V901" s="40">
        <v>187.86</v>
      </c>
      <c r="W901" s="63">
        <v>351.29</v>
      </c>
      <c r="X901" s="345">
        <v>0</v>
      </c>
      <c r="Y901" s="95"/>
      <c r="AB901" s="95"/>
      <c r="AC901" s="95"/>
    </row>
    <row r="902" spans="1:29" x14ac:dyDescent="0.25">
      <c r="A902" s="45" t="s">
        <v>359</v>
      </c>
      <c r="B902" s="47">
        <v>5</v>
      </c>
      <c r="C902" s="173" t="s">
        <v>955</v>
      </c>
      <c r="D902" s="55">
        <v>952.45</v>
      </c>
      <c r="E902" s="56">
        <v>1045.52</v>
      </c>
      <c r="F902" s="56">
        <v>1078.08</v>
      </c>
      <c r="G902" s="57">
        <v>1282.93</v>
      </c>
      <c r="H902" s="133">
        <v>935.55000000000007</v>
      </c>
      <c r="I902" s="56">
        <v>1013.1600000000001</v>
      </c>
      <c r="J902" s="56">
        <v>1041.3200000000002</v>
      </c>
      <c r="K902" s="181">
        <v>1204.75</v>
      </c>
      <c r="L902" s="183">
        <v>853.46</v>
      </c>
      <c r="M902" s="69" t="s">
        <v>365</v>
      </c>
      <c r="N902" s="134">
        <v>21.24</v>
      </c>
      <c r="O902" s="32">
        <v>3.35</v>
      </c>
      <c r="P902" s="66">
        <v>98.99</v>
      </c>
      <c r="Q902" s="40">
        <v>192.06</v>
      </c>
      <c r="R902" s="40">
        <v>224.62</v>
      </c>
      <c r="S902" s="63">
        <v>429.47</v>
      </c>
      <c r="T902" s="62">
        <v>82.09</v>
      </c>
      <c r="U902" s="40">
        <v>159.69999999999999</v>
      </c>
      <c r="V902" s="40">
        <v>187.86</v>
      </c>
      <c r="W902" s="63">
        <v>351.29</v>
      </c>
      <c r="X902" s="345">
        <v>0</v>
      </c>
      <c r="Y902" s="95"/>
      <c r="AB902" s="95"/>
      <c r="AC902" s="95"/>
    </row>
    <row r="903" spans="1:29" x14ac:dyDescent="0.25">
      <c r="A903" s="45" t="s">
        <v>359</v>
      </c>
      <c r="B903" s="47">
        <v>6</v>
      </c>
      <c r="C903" s="173" t="s">
        <v>955</v>
      </c>
      <c r="D903" s="55">
        <v>881.3599999999999</v>
      </c>
      <c r="E903" s="56">
        <v>974.43</v>
      </c>
      <c r="F903" s="56">
        <v>1006.99</v>
      </c>
      <c r="G903" s="57">
        <v>1211.8399999999999</v>
      </c>
      <c r="H903" s="133">
        <v>864.46</v>
      </c>
      <c r="I903" s="56">
        <v>942.06999999999994</v>
      </c>
      <c r="J903" s="56">
        <v>970.23</v>
      </c>
      <c r="K903" s="181">
        <v>1133.6600000000001</v>
      </c>
      <c r="L903" s="183">
        <v>782.37</v>
      </c>
      <c r="M903" s="69" t="s">
        <v>366</v>
      </c>
      <c r="N903" s="134">
        <v>19.47</v>
      </c>
      <c r="O903" s="32">
        <v>3.35</v>
      </c>
      <c r="P903" s="66">
        <v>98.99</v>
      </c>
      <c r="Q903" s="40">
        <v>192.06</v>
      </c>
      <c r="R903" s="40">
        <v>224.62</v>
      </c>
      <c r="S903" s="63">
        <v>429.47</v>
      </c>
      <c r="T903" s="62">
        <v>82.09</v>
      </c>
      <c r="U903" s="40">
        <v>159.69999999999999</v>
      </c>
      <c r="V903" s="40">
        <v>187.86</v>
      </c>
      <c r="W903" s="63">
        <v>351.29</v>
      </c>
      <c r="X903" s="345">
        <v>0</v>
      </c>
      <c r="Y903" s="95"/>
      <c r="AB903" s="95"/>
      <c r="AC903" s="95"/>
    </row>
    <row r="904" spans="1:29" x14ac:dyDescent="0.25">
      <c r="A904" s="45" t="s">
        <v>359</v>
      </c>
      <c r="B904" s="47">
        <v>7</v>
      </c>
      <c r="C904" s="173" t="s">
        <v>955</v>
      </c>
      <c r="D904" s="55">
        <v>1113.2</v>
      </c>
      <c r="E904" s="56">
        <v>1206.27</v>
      </c>
      <c r="F904" s="56">
        <v>1238.83</v>
      </c>
      <c r="G904" s="57">
        <v>1443.68</v>
      </c>
      <c r="H904" s="133">
        <v>1096.3</v>
      </c>
      <c r="I904" s="56">
        <v>1173.9100000000001</v>
      </c>
      <c r="J904" s="56">
        <v>1202.0700000000002</v>
      </c>
      <c r="K904" s="181">
        <v>1365.5</v>
      </c>
      <c r="L904" s="183">
        <v>1014.21</v>
      </c>
      <c r="M904" s="69" t="s">
        <v>367</v>
      </c>
      <c r="N904" s="134">
        <v>25.26</v>
      </c>
      <c r="O904" s="32">
        <v>3.35</v>
      </c>
      <c r="P904" s="66">
        <v>98.99</v>
      </c>
      <c r="Q904" s="40">
        <v>192.06</v>
      </c>
      <c r="R904" s="40">
        <v>224.62</v>
      </c>
      <c r="S904" s="63">
        <v>429.47</v>
      </c>
      <c r="T904" s="62">
        <v>82.09</v>
      </c>
      <c r="U904" s="40">
        <v>159.69999999999999</v>
      </c>
      <c r="V904" s="40">
        <v>187.86</v>
      </c>
      <c r="W904" s="63">
        <v>351.29</v>
      </c>
      <c r="X904" s="345">
        <v>0</v>
      </c>
      <c r="Y904" s="95"/>
      <c r="AB904" s="95"/>
      <c r="AC904" s="95"/>
    </row>
    <row r="905" spans="1:29" x14ac:dyDescent="0.25">
      <c r="A905" s="45" t="s">
        <v>359</v>
      </c>
      <c r="B905" s="47">
        <v>8</v>
      </c>
      <c r="C905" s="173" t="s">
        <v>955</v>
      </c>
      <c r="D905" s="55">
        <v>1013.19</v>
      </c>
      <c r="E905" s="56">
        <v>1106.26</v>
      </c>
      <c r="F905" s="56">
        <v>1138.8200000000002</v>
      </c>
      <c r="G905" s="57">
        <v>1343.67</v>
      </c>
      <c r="H905" s="133">
        <v>996.29000000000008</v>
      </c>
      <c r="I905" s="56">
        <v>1073.9000000000001</v>
      </c>
      <c r="J905" s="56">
        <v>1102.06</v>
      </c>
      <c r="K905" s="181">
        <v>1265.49</v>
      </c>
      <c r="L905" s="183">
        <v>914.2</v>
      </c>
      <c r="M905" s="69" t="s">
        <v>368</v>
      </c>
      <c r="N905" s="134">
        <v>22.76</v>
      </c>
      <c r="O905" s="32">
        <v>3.35</v>
      </c>
      <c r="P905" s="66">
        <v>98.99</v>
      </c>
      <c r="Q905" s="40">
        <v>192.06</v>
      </c>
      <c r="R905" s="40">
        <v>224.62</v>
      </c>
      <c r="S905" s="63">
        <v>429.47</v>
      </c>
      <c r="T905" s="62">
        <v>82.09</v>
      </c>
      <c r="U905" s="40">
        <v>159.69999999999999</v>
      </c>
      <c r="V905" s="40">
        <v>187.86</v>
      </c>
      <c r="W905" s="63">
        <v>351.29</v>
      </c>
      <c r="X905" s="345">
        <v>0</v>
      </c>
      <c r="Y905" s="95"/>
      <c r="AB905" s="95"/>
      <c r="AC905" s="95"/>
    </row>
    <row r="906" spans="1:29" x14ac:dyDescent="0.25">
      <c r="A906" s="45" t="s">
        <v>359</v>
      </c>
      <c r="B906" s="47">
        <v>9</v>
      </c>
      <c r="C906" s="173" t="s">
        <v>955</v>
      </c>
      <c r="D906" s="55">
        <v>927.34</v>
      </c>
      <c r="E906" s="56">
        <v>1020.41</v>
      </c>
      <c r="F906" s="56">
        <v>1052.97</v>
      </c>
      <c r="G906" s="57">
        <v>1257.8200000000002</v>
      </c>
      <c r="H906" s="133">
        <v>910.44</v>
      </c>
      <c r="I906" s="56">
        <v>988.05</v>
      </c>
      <c r="J906" s="56">
        <v>1016.21</v>
      </c>
      <c r="K906" s="181">
        <v>1179.6400000000001</v>
      </c>
      <c r="L906" s="183">
        <v>828.35</v>
      </c>
      <c r="M906" s="69" t="s">
        <v>369</v>
      </c>
      <c r="N906" s="134">
        <v>20.62</v>
      </c>
      <c r="O906" s="32">
        <v>3.35</v>
      </c>
      <c r="P906" s="66">
        <v>98.99</v>
      </c>
      <c r="Q906" s="40">
        <v>192.06</v>
      </c>
      <c r="R906" s="40">
        <v>224.62</v>
      </c>
      <c r="S906" s="63">
        <v>429.47</v>
      </c>
      <c r="T906" s="62">
        <v>82.09</v>
      </c>
      <c r="U906" s="40">
        <v>159.69999999999999</v>
      </c>
      <c r="V906" s="40">
        <v>187.86</v>
      </c>
      <c r="W906" s="63">
        <v>351.29</v>
      </c>
      <c r="X906" s="345">
        <v>0</v>
      </c>
      <c r="Y906" s="95"/>
      <c r="AB906" s="95"/>
      <c r="AC906" s="95"/>
    </row>
    <row r="907" spans="1:29" x14ac:dyDescent="0.25">
      <c r="A907" s="45" t="s">
        <v>359</v>
      </c>
      <c r="B907" s="47">
        <v>10</v>
      </c>
      <c r="C907" s="173" t="s">
        <v>955</v>
      </c>
      <c r="D907" s="55">
        <v>937.26</v>
      </c>
      <c r="E907" s="56">
        <v>1030.33</v>
      </c>
      <c r="F907" s="56">
        <v>1062.8899999999999</v>
      </c>
      <c r="G907" s="57">
        <v>1267.74</v>
      </c>
      <c r="H907" s="133">
        <v>920.36</v>
      </c>
      <c r="I907" s="56">
        <v>997.97</v>
      </c>
      <c r="J907" s="56">
        <v>1026.1300000000001</v>
      </c>
      <c r="K907" s="181">
        <v>1189.56</v>
      </c>
      <c r="L907" s="183">
        <v>838.27</v>
      </c>
      <c r="M907" s="69" t="s">
        <v>370</v>
      </c>
      <c r="N907" s="134">
        <v>20.86</v>
      </c>
      <c r="O907" s="32">
        <v>3.35</v>
      </c>
      <c r="P907" s="66">
        <v>98.99</v>
      </c>
      <c r="Q907" s="40">
        <v>192.06</v>
      </c>
      <c r="R907" s="40">
        <v>224.62</v>
      </c>
      <c r="S907" s="63">
        <v>429.47</v>
      </c>
      <c r="T907" s="62">
        <v>82.09</v>
      </c>
      <c r="U907" s="40">
        <v>159.69999999999999</v>
      </c>
      <c r="V907" s="40">
        <v>187.86</v>
      </c>
      <c r="W907" s="63">
        <v>351.29</v>
      </c>
      <c r="X907" s="345">
        <v>0</v>
      </c>
      <c r="Y907" s="95"/>
      <c r="AB907" s="95"/>
      <c r="AC907" s="95"/>
    </row>
    <row r="908" spans="1:29" x14ac:dyDescent="0.25">
      <c r="A908" s="45" t="s">
        <v>359</v>
      </c>
      <c r="B908" s="47">
        <v>11</v>
      </c>
      <c r="C908" s="173" t="s">
        <v>955</v>
      </c>
      <c r="D908" s="55">
        <v>976.31</v>
      </c>
      <c r="E908" s="56">
        <v>1069.3800000000001</v>
      </c>
      <c r="F908" s="56">
        <v>1101.94</v>
      </c>
      <c r="G908" s="57">
        <v>1306.79</v>
      </c>
      <c r="H908" s="133">
        <v>959.41000000000008</v>
      </c>
      <c r="I908" s="56">
        <v>1037.02</v>
      </c>
      <c r="J908" s="56">
        <v>1065.18</v>
      </c>
      <c r="K908" s="181">
        <v>1228.6100000000001</v>
      </c>
      <c r="L908" s="183">
        <v>877.32</v>
      </c>
      <c r="M908" s="69" t="s">
        <v>371</v>
      </c>
      <c r="N908" s="134">
        <v>21.84</v>
      </c>
      <c r="O908" s="32">
        <v>3.35</v>
      </c>
      <c r="P908" s="66">
        <v>98.99</v>
      </c>
      <c r="Q908" s="40">
        <v>192.06</v>
      </c>
      <c r="R908" s="40">
        <v>224.62</v>
      </c>
      <c r="S908" s="63">
        <v>429.47</v>
      </c>
      <c r="T908" s="62">
        <v>82.09</v>
      </c>
      <c r="U908" s="40">
        <v>159.69999999999999</v>
      </c>
      <c r="V908" s="40">
        <v>187.86</v>
      </c>
      <c r="W908" s="63">
        <v>351.29</v>
      </c>
      <c r="X908" s="345">
        <v>0</v>
      </c>
      <c r="Y908" s="95"/>
      <c r="AB908" s="95"/>
      <c r="AC908" s="95"/>
    </row>
    <row r="909" spans="1:29" x14ac:dyDescent="0.25">
      <c r="A909" s="45" t="s">
        <v>359</v>
      </c>
      <c r="B909" s="47">
        <v>12</v>
      </c>
      <c r="C909" s="173" t="s">
        <v>955</v>
      </c>
      <c r="D909" s="55">
        <v>976.4</v>
      </c>
      <c r="E909" s="56">
        <v>1069.47</v>
      </c>
      <c r="F909" s="56">
        <v>1102.03</v>
      </c>
      <c r="G909" s="57">
        <v>1306.8800000000001</v>
      </c>
      <c r="H909" s="133">
        <v>959.50000000000011</v>
      </c>
      <c r="I909" s="56">
        <v>1037.1100000000001</v>
      </c>
      <c r="J909" s="56">
        <v>1065.27</v>
      </c>
      <c r="K909" s="181">
        <v>1228.7</v>
      </c>
      <c r="L909" s="183">
        <v>877.41000000000008</v>
      </c>
      <c r="M909" s="69" t="s">
        <v>372</v>
      </c>
      <c r="N909" s="134">
        <v>21.84</v>
      </c>
      <c r="O909" s="32">
        <v>3.35</v>
      </c>
      <c r="P909" s="66">
        <v>98.99</v>
      </c>
      <c r="Q909" s="40">
        <v>192.06</v>
      </c>
      <c r="R909" s="40">
        <v>224.62</v>
      </c>
      <c r="S909" s="63">
        <v>429.47</v>
      </c>
      <c r="T909" s="62">
        <v>82.09</v>
      </c>
      <c r="U909" s="40">
        <v>159.69999999999999</v>
      </c>
      <c r="V909" s="40">
        <v>187.86</v>
      </c>
      <c r="W909" s="63">
        <v>351.29</v>
      </c>
      <c r="X909" s="345">
        <v>0</v>
      </c>
      <c r="Y909" s="95"/>
      <c r="AB909" s="95"/>
      <c r="AC909" s="95"/>
    </row>
    <row r="910" spans="1:29" x14ac:dyDescent="0.25">
      <c r="A910" s="45" t="s">
        <v>359</v>
      </c>
      <c r="B910" s="47">
        <v>13</v>
      </c>
      <c r="C910" s="173" t="s">
        <v>955</v>
      </c>
      <c r="D910" s="55">
        <v>968.38</v>
      </c>
      <c r="E910" s="56">
        <v>1061.45</v>
      </c>
      <c r="F910" s="56">
        <v>1094.01</v>
      </c>
      <c r="G910" s="57">
        <v>1298.8600000000001</v>
      </c>
      <c r="H910" s="133">
        <v>951.48</v>
      </c>
      <c r="I910" s="56">
        <v>1029.0899999999999</v>
      </c>
      <c r="J910" s="56">
        <v>1057.25</v>
      </c>
      <c r="K910" s="181">
        <v>1220.68</v>
      </c>
      <c r="L910" s="183">
        <v>869.39</v>
      </c>
      <c r="M910" s="69" t="s">
        <v>373</v>
      </c>
      <c r="N910" s="134">
        <v>21.64</v>
      </c>
      <c r="O910" s="32">
        <v>3.35</v>
      </c>
      <c r="P910" s="66">
        <v>98.99</v>
      </c>
      <c r="Q910" s="40">
        <v>192.06</v>
      </c>
      <c r="R910" s="40">
        <v>224.62</v>
      </c>
      <c r="S910" s="63">
        <v>429.47</v>
      </c>
      <c r="T910" s="62">
        <v>82.09</v>
      </c>
      <c r="U910" s="40">
        <v>159.69999999999999</v>
      </c>
      <c r="V910" s="40">
        <v>187.86</v>
      </c>
      <c r="W910" s="63">
        <v>351.29</v>
      </c>
      <c r="X910" s="345">
        <v>0</v>
      </c>
      <c r="Y910" s="95"/>
      <c r="AB910" s="95"/>
      <c r="AC910" s="95"/>
    </row>
    <row r="911" spans="1:29" x14ac:dyDescent="0.25">
      <c r="A911" s="45" t="s">
        <v>359</v>
      </c>
      <c r="B911" s="47">
        <v>14</v>
      </c>
      <c r="C911" s="173" t="s">
        <v>955</v>
      </c>
      <c r="D911" s="55">
        <v>953.73</v>
      </c>
      <c r="E911" s="56">
        <v>1046.8</v>
      </c>
      <c r="F911" s="56">
        <v>1079.3600000000001</v>
      </c>
      <c r="G911" s="57">
        <v>1284.21</v>
      </c>
      <c r="H911" s="133">
        <v>936.83</v>
      </c>
      <c r="I911" s="56">
        <v>1014.44</v>
      </c>
      <c r="J911" s="56">
        <v>1042.5999999999999</v>
      </c>
      <c r="K911" s="181">
        <v>1206.03</v>
      </c>
      <c r="L911" s="183">
        <v>854.74</v>
      </c>
      <c r="M911" s="69" t="s">
        <v>374</v>
      </c>
      <c r="N911" s="134">
        <v>21.28</v>
      </c>
      <c r="O911" s="32">
        <v>3.35</v>
      </c>
      <c r="P911" s="66">
        <v>98.99</v>
      </c>
      <c r="Q911" s="40">
        <v>192.06</v>
      </c>
      <c r="R911" s="40">
        <v>224.62</v>
      </c>
      <c r="S911" s="63">
        <v>429.47</v>
      </c>
      <c r="T911" s="62">
        <v>82.09</v>
      </c>
      <c r="U911" s="40">
        <v>159.69999999999999</v>
      </c>
      <c r="V911" s="40">
        <v>187.86</v>
      </c>
      <c r="W911" s="63">
        <v>351.29</v>
      </c>
      <c r="X911" s="345">
        <v>0</v>
      </c>
      <c r="Y911" s="95"/>
      <c r="AB911" s="95"/>
      <c r="AC911" s="95"/>
    </row>
    <row r="912" spans="1:29" x14ac:dyDescent="0.25">
      <c r="A912" s="45" t="s">
        <v>359</v>
      </c>
      <c r="B912" s="47">
        <v>15</v>
      </c>
      <c r="C912" s="173" t="s">
        <v>955</v>
      </c>
      <c r="D912" s="55">
        <v>906.43</v>
      </c>
      <c r="E912" s="56">
        <v>999.5</v>
      </c>
      <c r="F912" s="56">
        <v>1032.06</v>
      </c>
      <c r="G912" s="57">
        <v>1236.9100000000001</v>
      </c>
      <c r="H912" s="133">
        <v>889.53000000000009</v>
      </c>
      <c r="I912" s="56">
        <v>967.1400000000001</v>
      </c>
      <c r="J912" s="56">
        <v>995.30000000000007</v>
      </c>
      <c r="K912" s="181">
        <v>1158.73</v>
      </c>
      <c r="L912" s="183">
        <v>807.44</v>
      </c>
      <c r="M912" s="69" t="s">
        <v>375</v>
      </c>
      <c r="N912" s="134">
        <v>20.09</v>
      </c>
      <c r="O912" s="32">
        <v>3.35</v>
      </c>
      <c r="P912" s="66">
        <v>98.99</v>
      </c>
      <c r="Q912" s="40">
        <v>192.06</v>
      </c>
      <c r="R912" s="40">
        <v>224.62</v>
      </c>
      <c r="S912" s="63">
        <v>429.47</v>
      </c>
      <c r="T912" s="62">
        <v>82.09</v>
      </c>
      <c r="U912" s="40">
        <v>159.69999999999999</v>
      </c>
      <c r="V912" s="40">
        <v>187.86</v>
      </c>
      <c r="W912" s="63">
        <v>351.29</v>
      </c>
      <c r="X912" s="345">
        <v>0</v>
      </c>
      <c r="Y912" s="95"/>
      <c r="AB912" s="95"/>
      <c r="AC912" s="95"/>
    </row>
    <row r="913" spans="1:29" x14ac:dyDescent="0.25">
      <c r="A913" s="45" t="s">
        <v>359</v>
      </c>
      <c r="B913" s="47">
        <v>16</v>
      </c>
      <c r="C913" s="173" t="s">
        <v>955</v>
      </c>
      <c r="D913" s="55">
        <v>905.9</v>
      </c>
      <c r="E913" s="56">
        <v>998.97</v>
      </c>
      <c r="F913" s="56">
        <v>1031.53</v>
      </c>
      <c r="G913" s="57">
        <v>1236.3800000000001</v>
      </c>
      <c r="H913" s="133">
        <v>889</v>
      </c>
      <c r="I913" s="56">
        <v>966.6099999999999</v>
      </c>
      <c r="J913" s="56">
        <v>994.77</v>
      </c>
      <c r="K913" s="181">
        <v>1158.2</v>
      </c>
      <c r="L913" s="183">
        <v>806.91000000000008</v>
      </c>
      <c r="M913" s="69" t="s">
        <v>376</v>
      </c>
      <c r="N913" s="134">
        <v>20.079999999999998</v>
      </c>
      <c r="O913" s="32">
        <v>3.35</v>
      </c>
      <c r="P913" s="66">
        <v>98.99</v>
      </c>
      <c r="Q913" s="40">
        <v>192.06</v>
      </c>
      <c r="R913" s="40">
        <v>224.62</v>
      </c>
      <c r="S913" s="63">
        <v>429.47</v>
      </c>
      <c r="T913" s="62">
        <v>82.09</v>
      </c>
      <c r="U913" s="40">
        <v>159.69999999999999</v>
      </c>
      <c r="V913" s="40">
        <v>187.86</v>
      </c>
      <c r="W913" s="63">
        <v>351.29</v>
      </c>
      <c r="X913" s="345">
        <v>0</v>
      </c>
      <c r="Y913" s="95"/>
      <c r="AB913" s="95"/>
      <c r="AC913" s="95"/>
    </row>
    <row r="914" spans="1:29" x14ac:dyDescent="0.25">
      <c r="A914" s="45" t="s">
        <v>359</v>
      </c>
      <c r="B914" s="47">
        <v>17</v>
      </c>
      <c r="C914" s="173" t="s">
        <v>955</v>
      </c>
      <c r="D914" s="55">
        <v>896.91000000000008</v>
      </c>
      <c r="E914" s="56">
        <v>989.98</v>
      </c>
      <c r="F914" s="56">
        <v>1022.5400000000001</v>
      </c>
      <c r="G914" s="57">
        <v>1227.3900000000001</v>
      </c>
      <c r="H914" s="133">
        <v>880.0100000000001</v>
      </c>
      <c r="I914" s="56">
        <v>957.62000000000012</v>
      </c>
      <c r="J914" s="56">
        <v>985.78000000000009</v>
      </c>
      <c r="K914" s="181">
        <v>1149.21</v>
      </c>
      <c r="L914" s="183">
        <v>797.92000000000007</v>
      </c>
      <c r="M914" s="69" t="s">
        <v>377</v>
      </c>
      <c r="N914" s="134">
        <v>19.86</v>
      </c>
      <c r="O914" s="32">
        <v>3.35</v>
      </c>
      <c r="P914" s="66">
        <v>98.99</v>
      </c>
      <c r="Q914" s="40">
        <v>192.06</v>
      </c>
      <c r="R914" s="40">
        <v>224.62</v>
      </c>
      <c r="S914" s="63">
        <v>429.47</v>
      </c>
      <c r="T914" s="62">
        <v>82.09</v>
      </c>
      <c r="U914" s="40">
        <v>159.69999999999999</v>
      </c>
      <c r="V914" s="40">
        <v>187.86</v>
      </c>
      <c r="W914" s="63">
        <v>351.29</v>
      </c>
      <c r="X914" s="345">
        <v>0</v>
      </c>
      <c r="Y914" s="95"/>
      <c r="AB914" s="95"/>
      <c r="AC914" s="95"/>
    </row>
    <row r="915" spans="1:29" x14ac:dyDescent="0.25">
      <c r="A915" s="45" t="s">
        <v>359</v>
      </c>
      <c r="B915" s="47">
        <v>18</v>
      </c>
      <c r="C915" s="173" t="s">
        <v>955</v>
      </c>
      <c r="D915" s="55">
        <v>995.24</v>
      </c>
      <c r="E915" s="56">
        <v>1088.31</v>
      </c>
      <c r="F915" s="56">
        <v>1120.8700000000001</v>
      </c>
      <c r="G915" s="57">
        <v>1325.72</v>
      </c>
      <c r="H915" s="133">
        <v>978.34</v>
      </c>
      <c r="I915" s="56">
        <v>1055.95</v>
      </c>
      <c r="J915" s="56">
        <v>1084.1100000000001</v>
      </c>
      <c r="K915" s="181">
        <v>1247.54</v>
      </c>
      <c r="L915" s="183">
        <v>896.25</v>
      </c>
      <c r="M915" s="69" t="s">
        <v>378</v>
      </c>
      <c r="N915" s="134">
        <v>22.31</v>
      </c>
      <c r="O915" s="32">
        <v>3.35</v>
      </c>
      <c r="P915" s="66">
        <v>98.99</v>
      </c>
      <c r="Q915" s="40">
        <v>192.06</v>
      </c>
      <c r="R915" s="40">
        <v>224.62</v>
      </c>
      <c r="S915" s="63">
        <v>429.47</v>
      </c>
      <c r="T915" s="62">
        <v>82.09</v>
      </c>
      <c r="U915" s="40">
        <v>159.69999999999999</v>
      </c>
      <c r="V915" s="40">
        <v>187.86</v>
      </c>
      <c r="W915" s="63">
        <v>351.29</v>
      </c>
      <c r="X915" s="345">
        <v>0</v>
      </c>
      <c r="Y915" s="95"/>
      <c r="AB915" s="95"/>
      <c r="AC915" s="95"/>
    </row>
    <row r="916" spans="1:29" x14ac:dyDescent="0.25">
      <c r="A916" s="45" t="s">
        <v>359</v>
      </c>
      <c r="B916" s="47">
        <v>19</v>
      </c>
      <c r="C916" s="173" t="s">
        <v>955</v>
      </c>
      <c r="D916" s="55">
        <v>1140.57</v>
      </c>
      <c r="E916" s="56">
        <v>1233.6399999999999</v>
      </c>
      <c r="F916" s="56">
        <v>1266.2</v>
      </c>
      <c r="G916" s="57">
        <v>1471.05</v>
      </c>
      <c r="H916" s="133">
        <v>1123.6699999999998</v>
      </c>
      <c r="I916" s="56">
        <v>1201.28</v>
      </c>
      <c r="J916" s="56">
        <v>1229.44</v>
      </c>
      <c r="K916" s="181">
        <v>1392.87</v>
      </c>
      <c r="L916" s="183">
        <v>1041.58</v>
      </c>
      <c r="M916" s="69" t="s">
        <v>379</v>
      </c>
      <c r="N916" s="134">
        <v>25.94</v>
      </c>
      <c r="O916" s="32">
        <v>3.35</v>
      </c>
      <c r="P916" s="66">
        <v>98.99</v>
      </c>
      <c r="Q916" s="40">
        <v>192.06</v>
      </c>
      <c r="R916" s="40">
        <v>224.62</v>
      </c>
      <c r="S916" s="63">
        <v>429.47</v>
      </c>
      <c r="T916" s="62">
        <v>82.09</v>
      </c>
      <c r="U916" s="40">
        <v>159.69999999999999</v>
      </c>
      <c r="V916" s="40">
        <v>187.86</v>
      </c>
      <c r="W916" s="63">
        <v>351.29</v>
      </c>
      <c r="X916" s="345">
        <v>0</v>
      </c>
      <c r="Y916" s="95"/>
      <c r="AB916" s="95"/>
      <c r="AC916" s="95"/>
    </row>
    <row r="917" spans="1:29" x14ac:dyDescent="0.25">
      <c r="A917" s="45" t="s">
        <v>359</v>
      </c>
      <c r="B917" s="47">
        <v>20</v>
      </c>
      <c r="C917" s="173" t="s">
        <v>955</v>
      </c>
      <c r="D917" s="55">
        <v>1230.8399999999999</v>
      </c>
      <c r="E917" s="56">
        <v>1323.9099999999999</v>
      </c>
      <c r="F917" s="56">
        <v>1356.47</v>
      </c>
      <c r="G917" s="57">
        <v>1561.32</v>
      </c>
      <c r="H917" s="133">
        <v>1213.9399999999998</v>
      </c>
      <c r="I917" s="56">
        <v>1291.55</v>
      </c>
      <c r="J917" s="56">
        <v>1319.71</v>
      </c>
      <c r="K917" s="181">
        <v>1483.1399999999999</v>
      </c>
      <c r="L917" s="183">
        <v>1131.8499999999999</v>
      </c>
      <c r="M917" s="69" t="s">
        <v>380</v>
      </c>
      <c r="N917" s="134">
        <v>28.2</v>
      </c>
      <c r="O917" s="32">
        <v>3.35</v>
      </c>
      <c r="P917" s="66">
        <v>98.99</v>
      </c>
      <c r="Q917" s="40">
        <v>192.06</v>
      </c>
      <c r="R917" s="40">
        <v>224.62</v>
      </c>
      <c r="S917" s="63">
        <v>429.47</v>
      </c>
      <c r="T917" s="62">
        <v>82.09</v>
      </c>
      <c r="U917" s="40">
        <v>159.69999999999999</v>
      </c>
      <c r="V917" s="40">
        <v>187.86</v>
      </c>
      <c r="W917" s="63">
        <v>351.29</v>
      </c>
      <c r="X917" s="345">
        <v>0</v>
      </c>
      <c r="Y917" s="95"/>
      <c r="AB917" s="95"/>
      <c r="AC917" s="95"/>
    </row>
    <row r="918" spans="1:29" x14ac:dyDescent="0.25">
      <c r="A918" s="45" t="s">
        <v>359</v>
      </c>
      <c r="B918" s="47">
        <v>21</v>
      </c>
      <c r="C918" s="173" t="s">
        <v>955</v>
      </c>
      <c r="D918" s="55">
        <v>1156.5600000000002</v>
      </c>
      <c r="E918" s="56">
        <v>1249.6300000000001</v>
      </c>
      <c r="F918" s="56">
        <v>1282.19</v>
      </c>
      <c r="G918" s="57">
        <v>1487.0400000000002</v>
      </c>
      <c r="H918" s="133">
        <v>1139.6600000000001</v>
      </c>
      <c r="I918" s="56">
        <v>1217.2700000000002</v>
      </c>
      <c r="J918" s="56">
        <v>1245.4300000000003</v>
      </c>
      <c r="K918" s="181">
        <v>1408.8600000000001</v>
      </c>
      <c r="L918" s="183">
        <v>1057.57</v>
      </c>
      <c r="M918" s="69" t="s">
        <v>381</v>
      </c>
      <c r="N918" s="134">
        <v>26.34</v>
      </c>
      <c r="O918" s="32">
        <v>3.35</v>
      </c>
      <c r="P918" s="66">
        <v>98.99</v>
      </c>
      <c r="Q918" s="40">
        <v>192.06</v>
      </c>
      <c r="R918" s="40">
        <v>224.62</v>
      </c>
      <c r="S918" s="63">
        <v>429.47</v>
      </c>
      <c r="T918" s="62">
        <v>82.09</v>
      </c>
      <c r="U918" s="40">
        <v>159.69999999999999</v>
      </c>
      <c r="V918" s="40">
        <v>187.86</v>
      </c>
      <c r="W918" s="63">
        <v>351.29</v>
      </c>
      <c r="X918" s="345">
        <v>0</v>
      </c>
      <c r="Y918" s="95"/>
      <c r="AB918" s="95"/>
      <c r="AC918" s="95"/>
    </row>
    <row r="919" spans="1:29" x14ac:dyDescent="0.25">
      <c r="A919" s="45" t="s">
        <v>359</v>
      </c>
      <c r="B919" s="47">
        <v>22</v>
      </c>
      <c r="C919" s="173" t="s">
        <v>955</v>
      </c>
      <c r="D919" s="55">
        <v>932.81000000000006</v>
      </c>
      <c r="E919" s="56">
        <v>1025.8800000000001</v>
      </c>
      <c r="F919" s="56">
        <v>1058.44</v>
      </c>
      <c r="G919" s="57">
        <v>1263.29</v>
      </c>
      <c r="H919" s="133">
        <v>915.91000000000008</v>
      </c>
      <c r="I919" s="56">
        <v>993.52</v>
      </c>
      <c r="J919" s="56">
        <v>1021.6800000000001</v>
      </c>
      <c r="K919" s="181">
        <v>1185.1100000000001</v>
      </c>
      <c r="L919" s="183">
        <v>833.82</v>
      </c>
      <c r="M919" s="69" t="s">
        <v>382</v>
      </c>
      <c r="N919" s="134">
        <v>20.75</v>
      </c>
      <c r="O919" s="32">
        <v>3.35</v>
      </c>
      <c r="P919" s="66">
        <v>98.99</v>
      </c>
      <c r="Q919" s="40">
        <v>192.06</v>
      </c>
      <c r="R919" s="40">
        <v>224.62</v>
      </c>
      <c r="S919" s="63">
        <v>429.47</v>
      </c>
      <c r="T919" s="62">
        <v>82.09</v>
      </c>
      <c r="U919" s="40">
        <v>159.69999999999999</v>
      </c>
      <c r="V919" s="40">
        <v>187.86</v>
      </c>
      <c r="W919" s="63">
        <v>351.29</v>
      </c>
      <c r="X919" s="345">
        <v>0</v>
      </c>
      <c r="Y919" s="95"/>
      <c r="AB919" s="95"/>
      <c r="AC919" s="95"/>
    </row>
    <row r="920" spans="1:29" x14ac:dyDescent="0.25">
      <c r="A920" s="45" t="s">
        <v>359</v>
      </c>
      <c r="B920" s="47">
        <v>23</v>
      </c>
      <c r="C920" s="173" t="s">
        <v>955</v>
      </c>
      <c r="D920" s="55">
        <v>1041.6400000000001</v>
      </c>
      <c r="E920" s="56">
        <v>1134.71</v>
      </c>
      <c r="F920" s="56">
        <v>1167.27</v>
      </c>
      <c r="G920" s="57">
        <v>1372.1200000000001</v>
      </c>
      <c r="H920" s="133">
        <v>1024.74</v>
      </c>
      <c r="I920" s="56">
        <v>1102.3500000000001</v>
      </c>
      <c r="J920" s="56">
        <v>1130.5100000000002</v>
      </c>
      <c r="K920" s="181">
        <v>1293.94</v>
      </c>
      <c r="L920" s="183">
        <v>942.65000000000009</v>
      </c>
      <c r="M920" s="69" t="s">
        <v>383</v>
      </c>
      <c r="N920" s="134">
        <v>23.47</v>
      </c>
      <c r="O920" s="32">
        <v>3.35</v>
      </c>
      <c r="P920" s="66">
        <v>98.99</v>
      </c>
      <c r="Q920" s="40">
        <v>192.06</v>
      </c>
      <c r="R920" s="40">
        <v>224.62</v>
      </c>
      <c r="S920" s="63">
        <v>429.47</v>
      </c>
      <c r="T920" s="62">
        <v>82.09</v>
      </c>
      <c r="U920" s="40">
        <v>159.69999999999999</v>
      </c>
      <c r="V920" s="40">
        <v>187.86</v>
      </c>
      <c r="W920" s="63">
        <v>351.29</v>
      </c>
      <c r="X920" s="345">
        <v>0</v>
      </c>
      <c r="Y920" s="95"/>
      <c r="AB920" s="95"/>
      <c r="AC920" s="95"/>
    </row>
    <row r="921" spans="1:29" x14ac:dyDescent="0.25">
      <c r="A921" s="45" t="s">
        <v>384</v>
      </c>
      <c r="B921" s="47">
        <v>0</v>
      </c>
      <c r="C921" s="173" t="s">
        <v>955</v>
      </c>
      <c r="D921" s="55">
        <v>906.67000000000007</v>
      </c>
      <c r="E921" s="56">
        <v>999.74</v>
      </c>
      <c r="F921" s="56">
        <v>1032.3</v>
      </c>
      <c r="G921" s="57">
        <v>1237.1500000000001</v>
      </c>
      <c r="H921" s="133">
        <v>889.7700000000001</v>
      </c>
      <c r="I921" s="56">
        <v>967.38000000000011</v>
      </c>
      <c r="J921" s="56">
        <v>995.54000000000008</v>
      </c>
      <c r="K921" s="181">
        <v>1158.97</v>
      </c>
      <c r="L921" s="183">
        <v>807.68000000000006</v>
      </c>
      <c r="M921" s="69" t="s">
        <v>385</v>
      </c>
      <c r="N921" s="134">
        <v>20.100000000000001</v>
      </c>
      <c r="O921" s="32">
        <v>3.35</v>
      </c>
      <c r="P921" s="66">
        <v>98.99</v>
      </c>
      <c r="Q921" s="40">
        <v>192.06</v>
      </c>
      <c r="R921" s="40">
        <v>224.62</v>
      </c>
      <c r="S921" s="63">
        <v>429.47</v>
      </c>
      <c r="T921" s="62">
        <v>82.09</v>
      </c>
      <c r="U921" s="40">
        <v>159.69999999999999</v>
      </c>
      <c r="V921" s="40">
        <v>187.86</v>
      </c>
      <c r="W921" s="63">
        <v>351.29</v>
      </c>
      <c r="X921" s="345">
        <v>0</v>
      </c>
      <c r="Y921" s="95"/>
      <c r="AB921" s="95"/>
      <c r="AC921" s="95"/>
    </row>
    <row r="922" spans="1:29" x14ac:dyDescent="0.25">
      <c r="A922" s="45" t="s">
        <v>384</v>
      </c>
      <c r="B922" s="47">
        <v>1</v>
      </c>
      <c r="C922" s="173" t="s">
        <v>955</v>
      </c>
      <c r="D922" s="55">
        <v>867.62</v>
      </c>
      <c r="E922" s="56">
        <v>960.68999999999994</v>
      </c>
      <c r="F922" s="56">
        <v>993.25</v>
      </c>
      <c r="G922" s="57">
        <v>1198.0999999999999</v>
      </c>
      <c r="H922" s="133">
        <v>850.72</v>
      </c>
      <c r="I922" s="56">
        <v>928.32999999999993</v>
      </c>
      <c r="J922" s="56">
        <v>956.49</v>
      </c>
      <c r="K922" s="181">
        <v>1119.92</v>
      </c>
      <c r="L922" s="183">
        <v>768.63</v>
      </c>
      <c r="M922" s="69" t="s">
        <v>386</v>
      </c>
      <c r="N922" s="134">
        <v>19.12</v>
      </c>
      <c r="O922" s="32">
        <v>3.35</v>
      </c>
      <c r="P922" s="66">
        <v>98.99</v>
      </c>
      <c r="Q922" s="40">
        <v>192.06</v>
      </c>
      <c r="R922" s="40">
        <v>224.62</v>
      </c>
      <c r="S922" s="63">
        <v>429.47</v>
      </c>
      <c r="T922" s="62">
        <v>82.09</v>
      </c>
      <c r="U922" s="40">
        <v>159.69999999999999</v>
      </c>
      <c r="V922" s="40">
        <v>187.86</v>
      </c>
      <c r="W922" s="63">
        <v>351.29</v>
      </c>
      <c r="X922" s="345">
        <v>0</v>
      </c>
      <c r="Y922" s="95"/>
      <c r="AB922" s="95"/>
      <c r="AC922" s="95"/>
    </row>
    <row r="923" spans="1:29" x14ac:dyDescent="0.25">
      <c r="A923" s="45" t="s">
        <v>384</v>
      </c>
      <c r="B923" s="47">
        <v>2</v>
      </c>
      <c r="C923" s="173" t="s">
        <v>955</v>
      </c>
      <c r="D923" s="55">
        <v>898.84</v>
      </c>
      <c r="E923" s="56">
        <v>991.91000000000008</v>
      </c>
      <c r="F923" s="56">
        <v>1024.47</v>
      </c>
      <c r="G923" s="57">
        <v>1229.3200000000002</v>
      </c>
      <c r="H923" s="133">
        <v>881.94</v>
      </c>
      <c r="I923" s="56">
        <v>959.55</v>
      </c>
      <c r="J923" s="56">
        <v>987.71</v>
      </c>
      <c r="K923" s="181">
        <v>1151.1400000000001</v>
      </c>
      <c r="L923" s="183">
        <v>799.85</v>
      </c>
      <c r="M923" s="69" t="s">
        <v>387</v>
      </c>
      <c r="N923" s="134">
        <v>19.899999999999999</v>
      </c>
      <c r="O923" s="32">
        <v>3.35</v>
      </c>
      <c r="P923" s="66">
        <v>98.99</v>
      </c>
      <c r="Q923" s="40">
        <v>192.06</v>
      </c>
      <c r="R923" s="40">
        <v>224.62</v>
      </c>
      <c r="S923" s="63">
        <v>429.47</v>
      </c>
      <c r="T923" s="62">
        <v>82.09</v>
      </c>
      <c r="U923" s="40">
        <v>159.69999999999999</v>
      </c>
      <c r="V923" s="40">
        <v>187.86</v>
      </c>
      <c r="W923" s="63">
        <v>351.29</v>
      </c>
      <c r="X923" s="345">
        <v>0</v>
      </c>
      <c r="Y923" s="95"/>
      <c r="AB923" s="95"/>
      <c r="AC923" s="95"/>
    </row>
    <row r="924" spans="1:29" x14ac:dyDescent="0.25">
      <c r="A924" s="45" t="s">
        <v>384</v>
      </c>
      <c r="B924" s="47">
        <v>3</v>
      </c>
      <c r="C924" s="173" t="s">
        <v>955</v>
      </c>
      <c r="D924" s="55">
        <v>905.84999999999991</v>
      </c>
      <c r="E924" s="56">
        <v>998.92</v>
      </c>
      <c r="F924" s="56">
        <v>1031.48</v>
      </c>
      <c r="G924" s="57">
        <v>1236.33</v>
      </c>
      <c r="H924" s="133">
        <v>888.94999999999993</v>
      </c>
      <c r="I924" s="56">
        <v>966.56</v>
      </c>
      <c r="J924" s="56">
        <v>994.71999999999991</v>
      </c>
      <c r="K924" s="181">
        <v>1158.1499999999999</v>
      </c>
      <c r="L924" s="183">
        <v>806.86</v>
      </c>
      <c r="M924" s="69" t="s">
        <v>388</v>
      </c>
      <c r="N924" s="134">
        <v>20.079999999999998</v>
      </c>
      <c r="O924" s="32">
        <v>3.35</v>
      </c>
      <c r="P924" s="66">
        <v>98.99</v>
      </c>
      <c r="Q924" s="40">
        <v>192.06</v>
      </c>
      <c r="R924" s="40">
        <v>224.62</v>
      </c>
      <c r="S924" s="63">
        <v>429.47</v>
      </c>
      <c r="T924" s="62">
        <v>82.09</v>
      </c>
      <c r="U924" s="40">
        <v>159.69999999999999</v>
      </c>
      <c r="V924" s="40">
        <v>187.86</v>
      </c>
      <c r="W924" s="63">
        <v>351.29</v>
      </c>
      <c r="X924" s="345">
        <v>0</v>
      </c>
      <c r="Y924" s="95"/>
      <c r="AB924" s="95"/>
      <c r="AC924" s="95"/>
    </row>
    <row r="925" spans="1:29" x14ac:dyDescent="0.25">
      <c r="A925" s="45" t="s">
        <v>384</v>
      </c>
      <c r="B925" s="47">
        <v>4</v>
      </c>
      <c r="C925" s="173" t="s">
        <v>955</v>
      </c>
      <c r="D925" s="55">
        <v>911.02</v>
      </c>
      <c r="E925" s="56">
        <v>1004.09</v>
      </c>
      <c r="F925" s="56">
        <v>1036.6500000000001</v>
      </c>
      <c r="G925" s="57">
        <v>1241.5</v>
      </c>
      <c r="H925" s="133">
        <v>894.12</v>
      </c>
      <c r="I925" s="56">
        <v>971.73</v>
      </c>
      <c r="J925" s="56">
        <v>999.89</v>
      </c>
      <c r="K925" s="181">
        <v>1163.32</v>
      </c>
      <c r="L925" s="183">
        <v>812.03000000000009</v>
      </c>
      <c r="M925" s="69" t="s">
        <v>389</v>
      </c>
      <c r="N925" s="134">
        <v>20.21</v>
      </c>
      <c r="O925" s="32">
        <v>3.35</v>
      </c>
      <c r="P925" s="66">
        <v>98.99</v>
      </c>
      <c r="Q925" s="40">
        <v>192.06</v>
      </c>
      <c r="R925" s="40">
        <v>224.62</v>
      </c>
      <c r="S925" s="63">
        <v>429.47</v>
      </c>
      <c r="T925" s="62">
        <v>82.09</v>
      </c>
      <c r="U925" s="40">
        <v>159.69999999999999</v>
      </c>
      <c r="V925" s="40">
        <v>187.86</v>
      </c>
      <c r="W925" s="63">
        <v>351.29</v>
      </c>
      <c r="X925" s="345">
        <v>0</v>
      </c>
      <c r="Y925" s="95"/>
      <c r="AB925" s="95"/>
      <c r="AC925" s="95"/>
    </row>
    <row r="926" spans="1:29" x14ac:dyDescent="0.25">
      <c r="A926" s="45" t="s">
        <v>384</v>
      </c>
      <c r="B926" s="47">
        <v>5</v>
      </c>
      <c r="C926" s="173" t="s">
        <v>955</v>
      </c>
      <c r="D926" s="55">
        <v>933</v>
      </c>
      <c r="E926" s="56">
        <v>1026.07</v>
      </c>
      <c r="F926" s="56">
        <v>1058.6300000000001</v>
      </c>
      <c r="G926" s="57">
        <v>1263.48</v>
      </c>
      <c r="H926" s="133">
        <v>916.1</v>
      </c>
      <c r="I926" s="56">
        <v>993.71</v>
      </c>
      <c r="J926" s="56">
        <v>1021.87</v>
      </c>
      <c r="K926" s="181">
        <v>1185.3</v>
      </c>
      <c r="L926" s="183">
        <v>834.01</v>
      </c>
      <c r="M926" s="69" t="s">
        <v>390</v>
      </c>
      <c r="N926" s="134">
        <v>20.76</v>
      </c>
      <c r="O926" s="32">
        <v>3.35</v>
      </c>
      <c r="P926" s="66">
        <v>98.99</v>
      </c>
      <c r="Q926" s="40">
        <v>192.06</v>
      </c>
      <c r="R926" s="40">
        <v>224.62</v>
      </c>
      <c r="S926" s="63">
        <v>429.47</v>
      </c>
      <c r="T926" s="62">
        <v>82.09</v>
      </c>
      <c r="U926" s="40">
        <v>159.69999999999999</v>
      </c>
      <c r="V926" s="40">
        <v>187.86</v>
      </c>
      <c r="W926" s="63">
        <v>351.29</v>
      </c>
      <c r="X926" s="345">
        <v>0</v>
      </c>
      <c r="Y926" s="95"/>
      <c r="AB926" s="95"/>
      <c r="AC926" s="95"/>
    </row>
    <row r="927" spans="1:29" x14ac:dyDescent="0.25">
      <c r="A927" s="45" t="s">
        <v>384</v>
      </c>
      <c r="B927" s="47">
        <v>6</v>
      </c>
      <c r="C927" s="173" t="s">
        <v>955</v>
      </c>
      <c r="D927" s="55">
        <v>872.68000000000006</v>
      </c>
      <c r="E927" s="56">
        <v>965.75</v>
      </c>
      <c r="F927" s="56">
        <v>998.31000000000006</v>
      </c>
      <c r="G927" s="57">
        <v>1203.1600000000001</v>
      </c>
      <c r="H927" s="133">
        <v>855.78000000000009</v>
      </c>
      <c r="I927" s="56">
        <v>933.3900000000001</v>
      </c>
      <c r="J927" s="56">
        <v>961.55000000000007</v>
      </c>
      <c r="K927" s="181">
        <v>1124.98</v>
      </c>
      <c r="L927" s="183">
        <v>773.69</v>
      </c>
      <c r="M927" s="69" t="s">
        <v>289</v>
      </c>
      <c r="N927" s="134">
        <v>19.25</v>
      </c>
      <c r="O927" s="32">
        <v>3.35</v>
      </c>
      <c r="P927" s="66">
        <v>98.99</v>
      </c>
      <c r="Q927" s="40">
        <v>192.06</v>
      </c>
      <c r="R927" s="40">
        <v>224.62</v>
      </c>
      <c r="S927" s="63">
        <v>429.47</v>
      </c>
      <c r="T927" s="62">
        <v>82.09</v>
      </c>
      <c r="U927" s="40">
        <v>159.69999999999999</v>
      </c>
      <c r="V927" s="40">
        <v>187.86</v>
      </c>
      <c r="W927" s="63">
        <v>351.29</v>
      </c>
      <c r="X927" s="345">
        <v>0</v>
      </c>
      <c r="Y927" s="95"/>
      <c r="AB927" s="95"/>
      <c r="AC927" s="95"/>
    </row>
    <row r="928" spans="1:29" x14ac:dyDescent="0.25">
      <c r="A928" s="45" t="s">
        <v>384</v>
      </c>
      <c r="B928" s="47">
        <v>7</v>
      </c>
      <c r="C928" s="173" t="s">
        <v>955</v>
      </c>
      <c r="D928" s="55">
        <v>1113.19</v>
      </c>
      <c r="E928" s="56">
        <v>1206.26</v>
      </c>
      <c r="F928" s="56">
        <v>1238.8200000000002</v>
      </c>
      <c r="G928" s="57">
        <v>1443.67</v>
      </c>
      <c r="H928" s="133">
        <v>1096.29</v>
      </c>
      <c r="I928" s="56">
        <v>1173.9000000000001</v>
      </c>
      <c r="J928" s="56">
        <v>1202.06</v>
      </c>
      <c r="K928" s="181">
        <v>1365.49</v>
      </c>
      <c r="L928" s="183">
        <v>1014.2</v>
      </c>
      <c r="M928" s="69" t="s">
        <v>391</v>
      </c>
      <c r="N928" s="134">
        <v>25.26</v>
      </c>
      <c r="O928" s="32">
        <v>3.35</v>
      </c>
      <c r="P928" s="66">
        <v>98.99</v>
      </c>
      <c r="Q928" s="40">
        <v>192.06</v>
      </c>
      <c r="R928" s="40">
        <v>224.62</v>
      </c>
      <c r="S928" s="63">
        <v>429.47</v>
      </c>
      <c r="T928" s="62">
        <v>82.09</v>
      </c>
      <c r="U928" s="40">
        <v>159.69999999999999</v>
      </c>
      <c r="V928" s="40">
        <v>187.86</v>
      </c>
      <c r="W928" s="63">
        <v>351.29</v>
      </c>
      <c r="X928" s="345">
        <v>0</v>
      </c>
      <c r="Y928" s="95"/>
      <c r="AB928" s="95"/>
      <c r="AC928" s="95"/>
    </row>
    <row r="929" spans="1:29" x14ac:dyDescent="0.25">
      <c r="A929" s="45" t="s">
        <v>384</v>
      </c>
      <c r="B929" s="47">
        <v>8</v>
      </c>
      <c r="C929" s="173" t="s">
        <v>955</v>
      </c>
      <c r="D929" s="55">
        <v>988.79</v>
      </c>
      <c r="E929" s="56">
        <v>1081.8599999999999</v>
      </c>
      <c r="F929" s="56">
        <v>1114.42</v>
      </c>
      <c r="G929" s="57">
        <v>1319.27</v>
      </c>
      <c r="H929" s="133">
        <v>971.89</v>
      </c>
      <c r="I929" s="56">
        <v>1049.5</v>
      </c>
      <c r="J929" s="56">
        <v>1077.6599999999999</v>
      </c>
      <c r="K929" s="181">
        <v>1241.0899999999999</v>
      </c>
      <c r="L929" s="183">
        <v>889.8</v>
      </c>
      <c r="M929" s="69" t="s">
        <v>392</v>
      </c>
      <c r="N929" s="134">
        <v>22.15</v>
      </c>
      <c r="O929" s="32">
        <v>3.35</v>
      </c>
      <c r="P929" s="66">
        <v>98.99</v>
      </c>
      <c r="Q929" s="40">
        <v>192.06</v>
      </c>
      <c r="R929" s="40">
        <v>224.62</v>
      </c>
      <c r="S929" s="63">
        <v>429.47</v>
      </c>
      <c r="T929" s="62">
        <v>82.09</v>
      </c>
      <c r="U929" s="40">
        <v>159.69999999999999</v>
      </c>
      <c r="V929" s="40">
        <v>187.86</v>
      </c>
      <c r="W929" s="63">
        <v>351.29</v>
      </c>
      <c r="X929" s="345">
        <v>0</v>
      </c>
      <c r="Y929" s="95"/>
      <c r="AB929" s="95"/>
      <c r="AC929" s="95"/>
    </row>
    <row r="930" spans="1:29" x14ac:dyDescent="0.25">
      <c r="A930" s="45" t="s">
        <v>384</v>
      </c>
      <c r="B930" s="47">
        <v>9</v>
      </c>
      <c r="C930" s="173" t="s">
        <v>955</v>
      </c>
      <c r="D930" s="55">
        <v>910.14</v>
      </c>
      <c r="E930" s="56">
        <v>1003.21</v>
      </c>
      <c r="F930" s="56">
        <v>1035.77</v>
      </c>
      <c r="G930" s="57">
        <v>1240.6200000000001</v>
      </c>
      <c r="H930" s="133">
        <v>893.24</v>
      </c>
      <c r="I930" s="56">
        <v>970.84999999999991</v>
      </c>
      <c r="J930" s="56">
        <v>999.01</v>
      </c>
      <c r="K930" s="181">
        <v>1162.44</v>
      </c>
      <c r="L930" s="183">
        <v>811.15000000000009</v>
      </c>
      <c r="M930" s="69" t="s">
        <v>393</v>
      </c>
      <c r="N930" s="134">
        <v>20.190000000000001</v>
      </c>
      <c r="O930" s="32">
        <v>3.35</v>
      </c>
      <c r="P930" s="66">
        <v>98.99</v>
      </c>
      <c r="Q930" s="40">
        <v>192.06</v>
      </c>
      <c r="R930" s="40">
        <v>224.62</v>
      </c>
      <c r="S930" s="63">
        <v>429.47</v>
      </c>
      <c r="T930" s="62">
        <v>82.09</v>
      </c>
      <c r="U930" s="40">
        <v>159.69999999999999</v>
      </c>
      <c r="V930" s="40">
        <v>187.86</v>
      </c>
      <c r="W930" s="63">
        <v>351.29</v>
      </c>
      <c r="X930" s="345">
        <v>0</v>
      </c>
      <c r="Y930" s="95"/>
      <c r="AB930" s="95"/>
      <c r="AC930" s="95"/>
    </row>
    <row r="931" spans="1:29" x14ac:dyDescent="0.25">
      <c r="A931" s="45" t="s">
        <v>384</v>
      </c>
      <c r="B931" s="47">
        <v>10</v>
      </c>
      <c r="C931" s="173" t="s">
        <v>955</v>
      </c>
      <c r="D931" s="55">
        <v>956.55</v>
      </c>
      <c r="E931" s="56">
        <v>1049.6199999999999</v>
      </c>
      <c r="F931" s="56">
        <v>1082.18</v>
      </c>
      <c r="G931" s="57">
        <v>1287.03</v>
      </c>
      <c r="H931" s="133">
        <v>939.65000000000009</v>
      </c>
      <c r="I931" s="56">
        <v>1017.26</v>
      </c>
      <c r="J931" s="56">
        <v>1045.42</v>
      </c>
      <c r="K931" s="181">
        <v>1208.8500000000001</v>
      </c>
      <c r="L931" s="183">
        <v>857.56000000000006</v>
      </c>
      <c r="M931" s="69" t="s">
        <v>394</v>
      </c>
      <c r="N931" s="134">
        <v>21.35</v>
      </c>
      <c r="O931" s="32">
        <v>3.35</v>
      </c>
      <c r="P931" s="66">
        <v>98.99</v>
      </c>
      <c r="Q931" s="40">
        <v>192.06</v>
      </c>
      <c r="R931" s="40">
        <v>224.62</v>
      </c>
      <c r="S931" s="63">
        <v>429.47</v>
      </c>
      <c r="T931" s="62">
        <v>82.09</v>
      </c>
      <c r="U931" s="40">
        <v>159.69999999999999</v>
      </c>
      <c r="V931" s="40">
        <v>187.86</v>
      </c>
      <c r="W931" s="63">
        <v>351.29</v>
      </c>
      <c r="X931" s="345">
        <v>0</v>
      </c>
      <c r="Y931" s="95"/>
      <c r="AB931" s="95"/>
      <c r="AC931" s="95"/>
    </row>
    <row r="932" spans="1:29" x14ac:dyDescent="0.25">
      <c r="A932" s="45" t="s">
        <v>384</v>
      </c>
      <c r="B932" s="47">
        <v>11</v>
      </c>
      <c r="C932" s="173" t="s">
        <v>955</v>
      </c>
      <c r="D932" s="55">
        <v>972.82</v>
      </c>
      <c r="E932" s="56">
        <v>1065.8900000000001</v>
      </c>
      <c r="F932" s="56">
        <v>1098.45</v>
      </c>
      <c r="G932" s="57">
        <v>1303.3000000000002</v>
      </c>
      <c r="H932" s="133">
        <v>955.92000000000007</v>
      </c>
      <c r="I932" s="56">
        <v>1033.53</v>
      </c>
      <c r="J932" s="56">
        <v>1061.69</v>
      </c>
      <c r="K932" s="181">
        <v>1225.1200000000001</v>
      </c>
      <c r="L932" s="183">
        <v>873.83</v>
      </c>
      <c r="M932" s="69" t="s">
        <v>395</v>
      </c>
      <c r="N932" s="134">
        <v>21.75</v>
      </c>
      <c r="O932" s="32">
        <v>3.35</v>
      </c>
      <c r="P932" s="66">
        <v>98.99</v>
      </c>
      <c r="Q932" s="40">
        <v>192.06</v>
      </c>
      <c r="R932" s="40">
        <v>224.62</v>
      </c>
      <c r="S932" s="63">
        <v>429.47</v>
      </c>
      <c r="T932" s="62">
        <v>82.09</v>
      </c>
      <c r="U932" s="40">
        <v>159.69999999999999</v>
      </c>
      <c r="V932" s="40">
        <v>187.86</v>
      </c>
      <c r="W932" s="63">
        <v>351.29</v>
      </c>
      <c r="X932" s="345">
        <v>0</v>
      </c>
      <c r="Y932" s="95"/>
      <c r="AB932" s="95"/>
      <c r="AC932" s="95"/>
    </row>
    <row r="933" spans="1:29" x14ac:dyDescent="0.25">
      <c r="A933" s="45" t="s">
        <v>384</v>
      </c>
      <c r="B933" s="47">
        <v>12</v>
      </c>
      <c r="C933" s="173" t="s">
        <v>955</v>
      </c>
      <c r="D933" s="55">
        <v>970.93999999999994</v>
      </c>
      <c r="E933" s="56">
        <v>1064.01</v>
      </c>
      <c r="F933" s="56">
        <v>1096.57</v>
      </c>
      <c r="G933" s="57">
        <v>1301.42</v>
      </c>
      <c r="H933" s="133">
        <v>954.04000000000008</v>
      </c>
      <c r="I933" s="56">
        <v>1031.6500000000001</v>
      </c>
      <c r="J933" s="56">
        <v>1059.81</v>
      </c>
      <c r="K933" s="181">
        <v>1223.24</v>
      </c>
      <c r="L933" s="183">
        <v>871.95</v>
      </c>
      <c r="M933" s="69" t="s">
        <v>396</v>
      </c>
      <c r="N933" s="134">
        <v>21.71</v>
      </c>
      <c r="O933" s="32">
        <v>3.35</v>
      </c>
      <c r="P933" s="66">
        <v>98.99</v>
      </c>
      <c r="Q933" s="40">
        <v>192.06</v>
      </c>
      <c r="R933" s="40">
        <v>224.62</v>
      </c>
      <c r="S933" s="63">
        <v>429.47</v>
      </c>
      <c r="T933" s="62">
        <v>82.09</v>
      </c>
      <c r="U933" s="40">
        <v>159.69999999999999</v>
      </c>
      <c r="V933" s="40">
        <v>187.86</v>
      </c>
      <c r="W933" s="63">
        <v>351.29</v>
      </c>
      <c r="X933" s="345">
        <v>0</v>
      </c>
      <c r="Y933" s="95"/>
      <c r="AB933" s="95"/>
      <c r="AC933" s="95"/>
    </row>
    <row r="934" spans="1:29" x14ac:dyDescent="0.25">
      <c r="A934" s="45" t="s">
        <v>384</v>
      </c>
      <c r="B934" s="47">
        <v>13</v>
      </c>
      <c r="C934" s="173" t="s">
        <v>955</v>
      </c>
      <c r="D934" s="55">
        <v>960.52</v>
      </c>
      <c r="E934" s="56">
        <v>1053.5900000000001</v>
      </c>
      <c r="F934" s="56">
        <v>1086.1500000000001</v>
      </c>
      <c r="G934" s="57">
        <v>1291</v>
      </c>
      <c r="H934" s="133">
        <v>943.62</v>
      </c>
      <c r="I934" s="56">
        <v>1021.23</v>
      </c>
      <c r="J934" s="56">
        <v>1049.3899999999999</v>
      </c>
      <c r="K934" s="181">
        <v>1212.82</v>
      </c>
      <c r="L934" s="183">
        <v>861.53000000000009</v>
      </c>
      <c r="M934" s="69" t="s">
        <v>397</v>
      </c>
      <c r="N934" s="134">
        <v>21.45</v>
      </c>
      <c r="O934" s="32">
        <v>3.35</v>
      </c>
      <c r="P934" s="66">
        <v>98.99</v>
      </c>
      <c r="Q934" s="40">
        <v>192.06</v>
      </c>
      <c r="R934" s="40">
        <v>224.62</v>
      </c>
      <c r="S934" s="63">
        <v>429.47</v>
      </c>
      <c r="T934" s="62">
        <v>82.09</v>
      </c>
      <c r="U934" s="40">
        <v>159.69999999999999</v>
      </c>
      <c r="V934" s="40">
        <v>187.86</v>
      </c>
      <c r="W934" s="63">
        <v>351.29</v>
      </c>
      <c r="X934" s="345">
        <v>0</v>
      </c>
      <c r="Y934" s="95"/>
      <c r="AB934" s="95"/>
      <c r="AC934" s="95"/>
    </row>
    <row r="935" spans="1:29" x14ac:dyDescent="0.25">
      <c r="A935" s="45" t="s">
        <v>384</v>
      </c>
      <c r="B935" s="47">
        <v>14</v>
      </c>
      <c r="C935" s="173" t="s">
        <v>955</v>
      </c>
      <c r="D935" s="55">
        <v>961.78</v>
      </c>
      <c r="E935" s="56">
        <v>1054.8500000000001</v>
      </c>
      <c r="F935" s="56">
        <v>1087.4100000000001</v>
      </c>
      <c r="G935" s="57">
        <v>1292.26</v>
      </c>
      <c r="H935" s="133">
        <v>944.88000000000011</v>
      </c>
      <c r="I935" s="56">
        <v>1022.49</v>
      </c>
      <c r="J935" s="56">
        <v>1050.6500000000001</v>
      </c>
      <c r="K935" s="181">
        <v>1214.0800000000002</v>
      </c>
      <c r="L935" s="183">
        <v>862.79000000000008</v>
      </c>
      <c r="M935" s="69" t="s">
        <v>398</v>
      </c>
      <c r="N935" s="134">
        <v>21.48</v>
      </c>
      <c r="O935" s="32">
        <v>3.35</v>
      </c>
      <c r="P935" s="66">
        <v>98.99</v>
      </c>
      <c r="Q935" s="40">
        <v>192.06</v>
      </c>
      <c r="R935" s="40">
        <v>224.62</v>
      </c>
      <c r="S935" s="63">
        <v>429.47</v>
      </c>
      <c r="T935" s="62">
        <v>82.09</v>
      </c>
      <c r="U935" s="40">
        <v>159.69999999999999</v>
      </c>
      <c r="V935" s="40">
        <v>187.86</v>
      </c>
      <c r="W935" s="63">
        <v>351.29</v>
      </c>
      <c r="X935" s="345">
        <v>0</v>
      </c>
      <c r="Y935" s="95"/>
      <c r="AB935" s="95"/>
      <c r="AC935" s="95"/>
    </row>
    <row r="936" spans="1:29" x14ac:dyDescent="0.25">
      <c r="A936" s="45" t="s">
        <v>384</v>
      </c>
      <c r="B936" s="47">
        <v>15</v>
      </c>
      <c r="C936" s="173" t="s">
        <v>955</v>
      </c>
      <c r="D936" s="55">
        <v>899.84</v>
      </c>
      <c r="E936" s="56">
        <v>992.91000000000008</v>
      </c>
      <c r="F936" s="56">
        <v>1025.47</v>
      </c>
      <c r="G936" s="57">
        <v>1230.3200000000002</v>
      </c>
      <c r="H936" s="133">
        <v>882.94</v>
      </c>
      <c r="I936" s="56">
        <v>960.55</v>
      </c>
      <c r="J936" s="56">
        <v>988.71</v>
      </c>
      <c r="K936" s="181">
        <v>1152.1400000000001</v>
      </c>
      <c r="L936" s="183">
        <v>800.85</v>
      </c>
      <c r="M936" s="69" t="s">
        <v>399</v>
      </c>
      <c r="N936" s="134">
        <v>19.93</v>
      </c>
      <c r="O936" s="32">
        <v>3.35</v>
      </c>
      <c r="P936" s="66">
        <v>98.99</v>
      </c>
      <c r="Q936" s="40">
        <v>192.06</v>
      </c>
      <c r="R936" s="40">
        <v>224.62</v>
      </c>
      <c r="S936" s="63">
        <v>429.47</v>
      </c>
      <c r="T936" s="62">
        <v>82.09</v>
      </c>
      <c r="U936" s="40">
        <v>159.69999999999999</v>
      </c>
      <c r="V936" s="40">
        <v>187.86</v>
      </c>
      <c r="W936" s="63">
        <v>351.29</v>
      </c>
      <c r="X936" s="345">
        <v>0</v>
      </c>
      <c r="Y936" s="95"/>
      <c r="AB936" s="95"/>
      <c r="AC936" s="95"/>
    </row>
    <row r="937" spans="1:29" x14ac:dyDescent="0.25">
      <c r="A937" s="45" t="s">
        <v>384</v>
      </c>
      <c r="B937" s="47">
        <v>16</v>
      </c>
      <c r="C937" s="173" t="s">
        <v>955</v>
      </c>
      <c r="D937" s="55">
        <v>902.28</v>
      </c>
      <c r="E937" s="56">
        <v>995.35</v>
      </c>
      <c r="F937" s="56">
        <v>1027.9100000000001</v>
      </c>
      <c r="G937" s="57">
        <v>1232.76</v>
      </c>
      <c r="H937" s="133">
        <v>885.38000000000011</v>
      </c>
      <c r="I937" s="56">
        <v>962.99</v>
      </c>
      <c r="J937" s="56">
        <v>991.15000000000009</v>
      </c>
      <c r="K937" s="181">
        <v>1154.5800000000002</v>
      </c>
      <c r="L937" s="183">
        <v>803.29000000000008</v>
      </c>
      <c r="M937" s="69" t="s">
        <v>400</v>
      </c>
      <c r="N937" s="134">
        <v>19.989999999999998</v>
      </c>
      <c r="O937" s="32">
        <v>3.35</v>
      </c>
      <c r="P937" s="66">
        <v>98.99</v>
      </c>
      <c r="Q937" s="40">
        <v>192.06</v>
      </c>
      <c r="R937" s="40">
        <v>224.62</v>
      </c>
      <c r="S937" s="63">
        <v>429.47</v>
      </c>
      <c r="T937" s="62">
        <v>82.09</v>
      </c>
      <c r="U937" s="40">
        <v>159.69999999999999</v>
      </c>
      <c r="V937" s="40">
        <v>187.86</v>
      </c>
      <c r="W937" s="63">
        <v>351.29</v>
      </c>
      <c r="X937" s="345">
        <v>0</v>
      </c>
      <c r="Y937" s="95"/>
      <c r="AB937" s="95"/>
      <c r="AC937" s="95"/>
    </row>
    <row r="938" spans="1:29" x14ac:dyDescent="0.25">
      <c r="A938" s="45" t="s">
        <v>384</v>
      </c>
      <c r="B938" s="47">
        <v>17</v>
      </c>
      <c r="C938" s="173" t="s">
        <v>955</v>
      </c>
      <c r="D938" s="55">
        <v>903.11</v>
      </c>
      <c r="E938" s="56">
        <v>996.18000000000006</v>
      </c>
      <c r="F938" s="56">
        <v>1028.74</v>
      </c>
      <c r="G938" s="57">
        <v>1233.5900000000001</v>
      </c>
      <c r="H938" s="133">
        <v>886.21</v>
      </c>
      <c r="I938" s="56">
        <v>963.81999999999994</v>
      </c>
      <c r="J938" s="56">
        <v>991.98</v>
      </c>
      <c r="K938" s="181">
        <v>1155.4100000000001</v>
      </c>
      <c r="L938" s="183">
        <v>804.12</v>
      </c>
      <c r="M938" s="69" t="s">
        <v>401</v>
      </c>
      <c r="N938" s="134">
        <v>20.010000000000002</v>
      </c>
      <c r="O938" s="32">
        <v>3.35</v>
      </c>
      <c r="P938" s="66">
        <v>98.99</v>
      </c>
      <c r="Q938" s="40">
        <v>192.06</v>
      </c>
      <c r="R938" s="40">
        <v>224.62</v>
      </c>
      <c r="S938" s="63">
        <v>429.47</v>
      </c>
      <c r="T938" s="62">
        <v>82.09</v>
      </c>
      <c r="U938" s="40">
        <v>159.69999999999999</v>
      </c>
      <c r="V938" s="40">
        <v>187.86</v>
      </c>
      <c r="W938" s="63">
        <v>351.29</v>
      </c>
      <c r="X938" s="345">
        <v>0</v>
      </c>
      <c r="Y938" s="95"/>
      <c r="AB938" s="95"/>
      <c r="AC938" s="95"/>
    </row>
    <row r="939" spans="1:29" x14ac:dyDescent="0.25">
      <c r="A939" s="45" t="s">
        <v>384</v>
      </c>
      <c r="B939" s="47">
        <v>18</v>
      </c>
      <c r="C939" s="173" t="s">
        <v>955</v>
      </c>
      <c r="D939" s="55">
        <v>986.4799999999999</v>
      </c>
      <c r="E939" s="56">
        <v>1079.55</v>
      </c>
      <c r="F939" s="56">
        <v>1112.1099999999999</v>
      </c>
      <c r="G939" s="57">
        <v>1316.96</v>
      </c>
      <c r="H939" s="133">
        <v>969.58</v>
      </c>
      <c r="I939" s="56">
        <v>1047.19</v>
      </c>
      <c r="J939" s="56">
        <v>1075.3499999999999</v>
      </c>
      <c r="K939" s="181">
        <v>1238.78</v>
      </c>
      <c r="L939" s="183">
        <v>887.49</v>
      </c>
      <c r="M939" s="69" t="s">
        <v>402</v>
      </c>
      <c r="N939" s="134">
        <v>22.09</v>
      </c>
      <c r="O939" s="32">
        <v>3.35</v>
      </c>
      <c r="P939" s="66">
        <v>98.99</v>
      </c>
      <c r="Q939" s="40">
        <v>192.06</v>
      </c>
      <c r="R939" s="40">
        <v>224.62</v>
      </c>
      <c r="S939" s="63">
        <v>429.47</v>
      </c>
      <c r="T939" s="62">
        <v>82.09</v>
      </c>
      <c r="U939" s="40">
        <v>159.69999999999999</v>
      </c>
      <c r="V939" s="40">
        <v>187.86</v>
      </c>
      <c r="W939" s="63">
        <v>351.29</v>
      </c>
      <c r="X939" s="345">
        <v>0</v>
      </c>
      <c r="Y939" s="95"/>
      <c r="AB939" s="95"/>
      <c r="AC939" s="95"/>
    </row>
    <row r="940" spans="1:29" x14ac:dyDescent="0.25">
      <c r="A940" s="45" t="s">
        <v>384</v>
      </c>
      <c r="B940" s="47">
        <v>19</v>
      </c>
      <c r="C940" s="173" t="s">
        <v>955</v>
      </c>
      <c r="D940" s="55">
        <v>1130.24</v>
      </c>
      <c r="E940" s="56">
        <v>1223.31</v>
      </c>
      <c r="F940" s="56">
        <v>1255.8700000000001</v>
      </c>
      <c r="G940" s="57">
        <v>1460.72</v>
      </c>
      <c r="H940" s="133">
        <v>1113.3399999999999</v>
      </c>
      <c r="I940" s="56">
        <v>1190.95</v>
      </c>
      <c r="J940" s="56">
        <v>1219.1100000000001</v>
      </c>
      <c r="K940" s="181">
        <v>1382.54</v>
      </c>
      <c r="L940" s="183">
        <v>1031.25</v>
      </c>
      <c r="M940" s="69" t="s">
        <v>403</v>
      </c>
      <c r="N940" s="134">
        <v>25.69</v>
      </c>
      <c r="O940" s="32">
        <v>3.35</v>
      </c>
      <c r="P940" s="66">
        <v>98.99</v>
      </c>
      <c r="Q940" s="40">
        <v>192.06</v>
      </c>
      <c r="R940" s="40">
        <v>224.62</v>
      </c>
      <c r="S940" s="63">
        <v>429.47</v>
      </c>
      <c r="T940" s="62">
        <v>82.09</v>
      </c>
      <c r="U940" s="40">
        <v>159.69999999999999</v>
      </c>
      <c r="V940" s="40">
        <v>187.86</v>
      </c>
      <c r="W940" s="63">
        <v>351.29</v>
      </c>
      <c r="X940" s="345">
        <v>0</v>
      </c>
      <c r="Y940" s="95"/>
      <c r="AB940" s="95"/>
      <c r="AC940" s="95"/>
    </row>
    <row r="941" spans="1:29" x14ac:dyDescent="0.25">
      <c r="A941" s="45" t="s">
        <v>384</v>
      </c>
      <c r="B941" s="47">
        <v>20</v>
      </c>
      <c r="C941" s="173" t="s">
        <v>955</v>
      </c>
      <c r="D941" s="55">
        <v>1211.79</v>
      </c>
      <c r="E941" s="56">
        <v>1304.8600000000001</v>
      </c>
      <c r="F941" s="56">
        <v>1337.42</v>
      </c>
      <c r="G941" s="57">
        <v>1542.27</v>
      </c>
      <c r="H941" s="133">
        <v>1194.8899999999999</v>
      </c>
      <c r="I941" s="56">
        <v>1272.5</v>
      </c>
      <c r="J941" s="56">
        <v>1300.6599999999999</v>
      </c>
      <c r="K941" s="181">
        <v>1464.09</v>
      </c>
      <c r="L941" s="183">
        <v>1112.8</v>
      </c>
      <c r="M941" s="69" t="s">
        <v>404</v>
      </c>
      <c r="N941" s="134">
        <v>27.72</v>
      </c>
      <c r="O941" s="32">
        <v>3.35</v>
      </c>
      <c r="P941" s="66">
        <v>98.99</v>
      </c>
      <c r="Q941" s="40">
        <v>192.06</v>
      </c>
      <c r="R941" s="40">
        <v>224.62</v>
      </c>
      <c r="S941" s="63">
        <v>429.47</v>
      </c>
      <c r="T941" s="62">
        <v>82.09</v>
      </c>
      <c r="U941" s="40">
        <v>159.69999999999999</v>
      </c>
      <c r="V941" s="40">
        <v>187.86</v>
      </c>
      <c r="W941" s="63">
        <v>351.29</v>
      </c>
      <c r="X941" s="345">
        <v>0</v>
      </c>
      <c r="Y941" s="95"/>
      <c r="AB941" s="95"/>
      <c r="AC941" s="95"/>
    </row>
    <row r="942" spans="1:29" x14ac:dyDescent="0.25">
      <c r="A942" s="45" t="s">
        <v>384</v>
      </c>
      <c r="B942" s="47">
        <v>21</v>
      </c>
      <c r="C942" s="173" t="s">
        <v>955</v>
      </c>
      <c r="D942" s="55">
        <v>1147.3399999999999</v>
      </c>
      <c r="E942" s="56">
        <v>1240.4100000000001</v>
      </c>
      <c r="F942" s="56">
        <v>1272.97</v>
      </c>
      <c r="G942" s="57">
        <v>1477.82</v>
      </c>
      <c r="H942" s="133">
        <v>1130.4399999999998</v>
      </c>
      <c r="I942" s="56">
        <v>1208.05</v>
      </c>
      <c r="J942" s="56">
        <v>1236.21</v>
      </c>
      <c r="K942" s="181">
        <v>1399.6399999999999</v>
      </c>
      <c r="L942" s="183">
        <v>1048.3499999999999</v>
      </c>
      <c r="M942" s="69" t="s">
        <v>405</v>
      </c>
      <c r="N942" s="134">
        <v>26.11</v>
      </c>
      <c r="O942" s="32">
        <v>3.35</v>
      </c>
      <c r="P942" s="66">
        <v>98.99</v>
      </c>
      <c r="Q942" s="40">
        <v>192.06</v>
      </c>
      <c r="R942" s="40">
        <v>224.62</v>
      </c>
      <c r="S942" s="63">
        <v>429.47</v>
      </c>
      <c r="T942" s="62">
        <v>82.09</v>
      </c>
      <c r="U942" s="40">
        <v>159.69999999999999</v>
      </c>
      <c r="V942" s="40">
        <v>187.86</v>
      </c>
      <c r="W942" s="63">
        <v>351.29</v>
      </c>
      <c r="X942" s="345">
        <v>0</v>
      </c>
      <c r="Y942" s="95"/>
      <c r="AB942" s="95"/>
      <c r="AC942" s="95"/>
    </row>
    <row r="943" spans="1:29" x14ac:dyDescent="0.25">
      <c r="A943" s="45" t="s">
        <v>384</v>
      </c>
      <c r="B943" s="47">
        <v>22</v>
      </c>
      <c r="C943" s="173" t="s">
        <v>955</v>
      </c>
      <c r="D943" s="55">
        <v>928.64</v>
      </c>
      <c r="E943" s="56">
        <v>1021.71</v>
      </c>
      <c r="F943" s="56">
        <v>1054.27</v>
      </c>
      <c r="G943" s="57">
        <v>1259.1199999999999</v>
      </c>
      <c r="H943" s="133">
        <v>911.74</v>
      </c>
      <c r="I943" s="56">
        <v>989.34999999999991</v>
      </c>
      <c r="J943" s="56">
        <v>1017.51</v>
      </c>
      <c r="K943" s="181">
        <v>1180.94</v>
      </c>
      <c r="L943" s="183">
        <v>829.65</v>
      </c>
      <c r="M943" s="69" t="s">
        <v>406</v>
      </c>
      <c r="N943" s="134">
        <v>20.65</v>
      </c>
      <c r="O943" s="32">
        <v>3.35</v>
      </c>
      <c r="P943" s="66">
        <v>98.99</v>
      </c>
      <c r="Q943" s="40">
        <v>192.06</v>
      </c>
      <c r="R943" s="40">
        <v>224.62</v>
      </c>
      <c r="S943" s="63">
        <v>429.47</v>
      </c>
      <c r="T943" s="62">
        <v>82.09</v>
      </c>
      <c r="U943" s="40">
        <v>159.69999999999999</v>
      </c>
      <c r="V943" s="40">
        <v>187.86</v>
      </c>
      <c r="W943" s="63">
        <v>351.29</v>
      </c>
      <c r="X943" s="345">
        <v>0</v>
      </c>
      <c r="Y943" s="95"/>
      <c r="AB943" s="95"/>
      <c r="AC943" s="95"/>
    </row>
    <row r="944" spans="1:29" x14ac:dyDescent="0.25">
      <c r="A944" s="45" t="s">
        <v>384</v>
      </c>
      <c r="B944" s="47">
        <v>23</v>
      </c>
      <c r="C944" s="173" t="s">
        <v>955</v>
      </c>
      <c r="D944" s="55">
        <v>1020.5799999999999</v>
      </c>
      <c r="E944" s="56">
        <v>1113.6500000000001</v>
      </c>
      <c r="F944" s="56">
        <v>1146.21</v>
      </c>
      <c r="G944" s="57">
        <v>1351.06</v>
      </c>
      <c r="H944" s="133">
        <v>1003.68</v>
      </c>
      <c r="I944" s="56">
        <v>1081.29</v>
      </c>
      <c r="J944" s="56">
        <v>1109.4499999999998</v>
      </c>
      <c r="K944" s="181">
        <v>1272.8799999999999</v>
      </c>
      <c r="L944" s="183">
        <v>921.59</v>
      </c>
      <c r="M944" s="69" t="s">
        <v>407</v>
      </c>
      <c r="N944" s="134">
        <v>22.95</v>
      </c>
      <c r="O944" s="32">
        <v>3.35</v>
      </c>
      <c r="P944" s="66">
        <v>98.99</v>
      </c>
      <c r="Q944" s="40">
        <v>192.06</v>
      </c>
      <c r="R944" s="40">
        <v>224.62</v>
      </c>
      <c r="S944" s="63">
        <v>429.47</v>
      </c>
      <c r="T944" s="62">
        <v>82.09</v>
      </c>
      <c r="U944" s="40">
        <v>159.69999999999999</v>
      </c>
      <c r="V944" s="40">
        <v>187.86</v>
      </c>
      <c r="W944" s="63">
        <v>351.29</v>
      </c>
      <c r="X944" s="345">
        <v>0</v>
      </c>
      <c r="Y944" s="95"/>
      <c r="AB944" s="95"/>
      <c r="AC944" s="95"/>
    </row>
    <row r="945" spans="1:29" x14ac:dyDescent="0.25">
      <c r="A945" s="45" t="s">
        <v>408</v>
      </c>
      <c r="B945" s="47">
        <v>0</v>
      </c>
      <c r="C945" s="173" t="s">
        <v>955</v>
      </c>
      <c r="D945" s="55">
        <v>936.26</v>
      </c>
      <c r="E945" s="56">
        <v>1029.33</v>
      </c>
      <c r="F945" s="56">
        <v>1061.8900000000001</v>
      </c>
      <c r="G945" s="57">
        <v>1266.74</v>
      </c>
      <c r="H945" s="133">
        <v>919.36000000000013</v>
      </c>
      <c r="I945" s="56">
        <v>996.97</v>
      </c>
      <c r="J945" s="56">
        <v>1025.1300000000001</v>
      </c>
      <c r="K945" s="181">
        <v>1188.5600000000002</v>
      </c>
      <c r="L945" s="183">
        <v>837.2700000000001</v>
      </c>
      <c r="M945" s="69" t="s">
        <v>409</v>
      </c>
      <c r="N945" s="134">
        <v>20.84</v>
      </c>
      <c r="O945" s="32">
        <v>3.35</v>
      </c>
      <c r="P945" s="66">
        <v>98.99</v>
      </c>
      <c r="Q945" s="40">
        <v>192.06</v>
      </c>
      <c r="R945" s="40">
        <v>224.62</v>
      </c>
      <c r="S945" s="63">
        <v>429.47</v>
      </c>
      <c r="T945" s="62">
        <v>82.09</v>
      </c>
      <c r="U945" s="40">
        <v>159.69999999999999</v>
      </c>
      <c r="V945" s="40">
        <v>187.86</v>
      </c>
      <c r="W945" s="63">
        <v>351.29</v>
      </c>
      <c r="X945" s="345">
        <v>0</v>
      </c>
      <c r="Y945" s="95"/>
      <c r="AB945" s="95"/>
      <c r="AC945" s="95"/>
    </row>
    <row r="946" spans="1:29" x14ac:dyDescent="0.25">
      <c r="A946" s="45" t="s">
        <v>408</v>
      </c>
      <c r="B946" s="47">
        <v>1</v>
      </c>
      <c r="C946" s="173" t="s">
        <v>955</v>
      </c>
      <c r="D946" s="55">
        <v>882.06</v>
      </c>
      <c r="E946" s="56">
        <v>975.13</v>
      </c>
      <c r="F946" s="56">
        <v>1007.69</v>
      </c>
      <c r="G946" s="57">
        <v>1212.54</v>
      </c>
      <c r="H946" s="133">
        <v>865.16000000000008</v>
      </c>
      <c r="I946" s="56">
        <v>942.77</v>
      </c>
      <c r="J946" s="56">
        <v>970.93000000000006</v>
      </c>
      <c r="K946" s="181">
        <v>1134.3600000000001</v>
      </c>
      <c r="L946" s="183">
        <v>783.07</v>
      </c>
      <c r="M946" s="69" t="s">
        <v>410</v>
      </c>
      <c r="N946" s="134">
        <v>19.48</v>
      </c>
      <c r="O946" s="32">
        <v>3.35</v>
      </c>
      <c r="P946" s="66">
        <v>98.99</v>
      </c>
      <c r="Q946" s="40">
        <v>192.06</v>
      </c>
      <c r="R946" s="40">
        <v>224.62</v>
      </c>
      <c r="S946" s="63">
        <v>429.47</v>
      </c>
      <c r="T946" s="62">
        <v>82.09</v>
      </c>
      <c r="U946" s="40">
        <v>159.69999999999999</v>
      </c>
      <c r="V946" s="40">
        <v>187.86</v>
      </c>
      <c r="W946" s="63">
        <v>351.29</v>
      </c>
      <c r="X946" s="345">
        <v>0</v>
      </c>
      <c r="Y946" s="95"/>
      <c r="AB946" s="95"/>
      <c r="AC946" s="95"/>
    </row>
    <row r="947" spans="1:29" x14ac:dyDescent="0.25">
      <c r="A947" s="45" t="s">
        <v>408</v>
      </c>
      <c r="B947" s="47">
        <v>2</v>
      </c>
      <c r="C947" s="173" t="s">
        <v>955</v>
      </c>
      <c r="D947" s="55">
        <v>871.16</v>
      </c>
      <c r="E947" s="56">
        <v>964.23</v>
      </c>
      <c r="F947" s="56">
        <v>996.79</v>
      </c>
      <c r="G947" s="57">
        <v>1201.6400000000001</v>
      </c>
      <c r="H947" s="133">
        <v>854.2600000000001</v>
      </c>
      <c r="I947" s="56">
        <v>931.87000000000012</v>
      </c>
      <c r="J947" s="56">
        <v>960.03000000000009</v>
      </c>
      <c r="K947" s="181">
        <v>1123.46</v>
      </c>
      <c r="L947" s="183">
        <v>772.17000000000007</v>
      </c>
      <c r="M947" s="69" t="s">
        <v>411</v>
      </c>
      <c r="N947" s="134">
        <v>19.21</v>
      </c>
      <c r="O947" s="32">
        <v>3.35</v>
      </c>
      <c r="P947" s="66">
        <v>98.99</v>
      </c>
      <c r="Q947" s="40">
        <v>192.06</v>
      </c>
      <c r="R947" s="40">
        <v>224.62</v>
      </c>
      <c r="S947" s="63">
        <v>429.47</v>
      </c>
      <c r="T947" s="62">
        <v>82.09</v>
      </c>
      <c r="U947" s="40">
        <v>159.69999999999999</v>
      </c>
      <c r="V947" s="40">
        <v>187.86</v>
      </c>
      <c r="W947" s="63">
        <v>351.29</v>
      </c>
      <c r="X947" s="345">
        <v>0</v>
      </c>
      <c r="Y947" s="95"/>
      <c r="AB947" s="95"/>
      <c r="AC947" s="95"/>
    </row>
    <row r="948" spans="1:29" x14ac:dyDescent="0.25">
      <c r="A948" s="45" t="s">
        <v>408</v>
      </c>
      <c r="B948" s="47">
        <v>3</v>
      </c>
      <c r="C948" s="173" t="s">
        <v>955</v>
      </c>
      <c r="D948" s="55">
        <v>886</v>
      </c>
      <c r="E948" s="56">
        <v>979.07</v>
      </c>
      <c r="F948" s="56">
        <v>1011.6300000000001</v>
      </c>
      <c r="G948" s="57">
        <v>1216.48</v>
      </c>
      <c r="H948" s="133">
        <v>869.1</v>
      </c>
      <c r="I948" s="56">
        <v>946.71</v>
      </c>
      <c r="J948" s="56">
        <v>974.87</v>
      </c>
      <c r="K948" s="181">
        <v>1138.3</v>
      </c>
      <c r="L948" s="183">
        <v>787.0100000000001</v>
      </c>
      <c r="M948" s="69" t="s">
        <v>412</v>
      </c>
      <c r="N948" s="134">
        <v>19.579999999999998</v>
      </c>
      <c r="O948" s="32">
        <v>3.35</v>
      </c>
      <c r="P948" s="66">
        <v>98.99</v>
      </c>
      <c r="Q948" s="40">
        <v>192.06</v>
      </c>
      <c r="R948" s="40">
        <v>224.62</v>
      </c>
      <c r="S948" s="63">
        <v>429.47</v>
      </c>
      <c r="T948" s="62">
        <v>82.09</v>
      </c>
      <c r="U948" s="40">
        <v>159.69999999999999</v>
      </c>
      <c r="V948" s="40">
        <v>187.86</v>
      </c>
      <c r="W948" s="63">
        <v>351.29</v>
      </c>
      <c r="X948" s="345">
        <v>0</v>
      </c>
      <c r="Y948" s="95"/>
      <c r="AB948" s="95"/>
      <c r="AC948" s="95"/>
    </row>
    <row r="949" spans="1:29" x14ac:dyDescent="0.25">
      <c r="A949" s="45" t="s">
        <v>408</v>
      </c>
      <c r="B949" s="47">
        <v>4</v>
      </c>
      <c r="C949" s="173" t="s">
        <v>955</v>
      </c>
      <c r="D949" s="55">
        <v>886.56999999999994</v>
      </c>
      <c r="E949" s="56">
        <v>979.64</v>
      </c>
      <c r="F949" s="56">
        <v>1012.2</v>
      </c>
      <c r="G949" s="57">
        <v>1217.05</v>
      </c>
      <c r="H949" s="133">
        <v>869.67000000000007</v>
      </c>
      <c r="I949" s="56">
        <v>947.28</v>
      </c>
      <c r="J949" s="56">
        <v>975.44</v>
      </c>
      <c r="K949" s="181">
        <v>1138.8700000000001</v>
      </c>
      <c r="L949" s="183">
        <v>787.58</v>
      </c>
      <c r="M949" s="69" t="s">
        <v>413</v>
      </c>
      <c r="N949" s="134">
        <v>19.600000000000001</v>
      </c>
      <c r="O949" s="32">
        <v>3.35</v>
      </c>
      <c r="P949" s="66">
        <v>98.99</v>
      </c>
      <c r="Q949" s="40">
        <v>192.06</v>
      </c>
      <c r="R949" s="40">
        <v>224.62</v>
      </c>
      <c r="S949" s="63">
        <v>429.47</v>
      </c>
      <c r="T949" s="62">
        <v>82.09</v>
      </c>
      <c r="U949" s="40">
        <v>159.69999999999999</v>
      </c>
      <c r="V949" s="40">
        <v>187.86</v>
      </c>
      <c r="W949" s="63">
        <v>351.29</v>
      </c>
      <c r="X949" s="345">
        <v>0</v>
      </c>
      <c r="Y949" s="95"/>
      <c r="AB949" s="95"/>
      <c r="AC949" s="95"/>
    </row>
    <row r="950" spans="1:29" x14ac:dyDescent="0.25">
      <c r="A950" s="45" t="s">
        <v>408</v>
      </c>
      <c r="B950" s="47">
        <v>5</v>
      </c>
      <c r="C950" s="173" t="s">
        <v>955</v>
      </c>
      <c r="D950" s="55">
        <v>905.87</v>
      </c>
      <c r="E950" s="56">
        <v>998.94</v>
      </c>
      <c r="F950" s="56">
        <v>1031.5</v>
      </c>
      <c r="G950" s="57">
        <v>1236.3500000000001</v>
      </c>
      <c r="H950" s="133">
        <v>888.97</v>
      </c>
      <c r="I950" s="56">
        <v>966.57999999999993</v>
      </c>
      <c r="J950" s="56">
        <v>994.74</v>
      </c>
      <c r="K950" s="181">
        <v>1158.17</v>
      </c>
      <c r="L950" s="183">
        <v>806.88000000000011</v>
      </c>
      <c r="M950" s="69" t="s">
        <v>414</v>
      </c>
      <c r="N950" s="134">
        <v>20.079999999999998</v>
      </c>
      <c r="O950" s="32">
        <v>3.35</v>
      </c>
      <c r="P950" s="66">
        <v>98.99</v>
      </c>
      <c r="Q950" s="40">
        <v>192.06</v>
      </c>
      <c r="R950" s="40">
        <v>224.62</v>
      </c>
      <c r="S950" s="63">
        <v>429.47</v>
      </c>
      <c r="T950" s="62">
        <v>82.09</v>
      </c>
      <c r="U950" s="40">
        <v>159.69999999999999</v>
      </c>
      <c r="V950" s="40">
        <v>187.86</v>
      </c>
      <c r="W950" s="63">
        <v>351.29</v>
      </c>
      <c r="X950" s="345">
        <v>0</v>
      </c>
      <c r="Y950" s="95"/>
      <c r="AB950" s="95"/>
      <c r="AC950" s="95"/>
    </row>
    <row r="951" spans="1:29" x14ac:dyDescent="0.25">
      <c r="A951" s="45" t="s">
        <v>408</v>
      </c>
      <c r="B951" s="47">
        <v>6</v>
      </c>
      <c r="C951" s="173" t="s">
        <v>955</v>
      </c>
      <c r="D951" s="55">
        <v>876.57999999999993</v>
      </c>
      <c r="E951" s="56">
        <v>969.65</v>
      </c>
      <c r="F951" s="56">
        <v>1002.21</v>
      </c>
      <c r="G951" s="57">
        <v>1207.06</v>
      </c>
      <c r="H951" s="133">
        <v>859.68000000000006</v>
      </c>
      <c r="I951" s="56">
        <v>937.29</v>
      </c>
      <c r="J951" s="56">
        <v>965.45</v>
      </c>
      <c r="K951" s="181">
        <v>1128.8800000000001</v>
      </c>
      <c r="L951" s="183">
        <v>777.59</v>
      </c>
      <c r="M951" s="69" t="s">
        <v>415</v>
      </c>
      <c r="N951" s="134">
        <v>19.350000000000001</v>
      </c>
      <c r="O951" s="32">
        <v>3.35</v>
      </c>
      <c r="P951" s="66">
        <v>98.99</v>
      </c>
      <c r="Q951" s="40">
        <v>192.06</v>
      </c>
      <c r="R951" s="40">
        <v>224.62</v>
      </c>
      <c r="S951" s="63">
        <v>429.47</v>
      </c>
      <c r="T951" s="62">
        <v>82.09</v>
      </c>
      <c r="U951" s="40">
        <v>159.69999999999999</v>
      </c>
      <c r="V951" s="40">
        <v>187.86</v>
      </c>
      <c r="W951" s="63">
        <v>351.29</v>
      </c>
      <c r="X951" s="345">
        <v>0</v>
      </c>
      <c r="Y951" s="95"/>
      <c r="AB951" s="95"/>
      <c r="AC951" s="95"/>
    </row>
    <row r="952" spans="1:29" x14ac:dyDescent="0.25">
      <c r="A952" s="45" t="s">
        <v>408</v>
      </c>
      <c r="B952" s="47">
        <v>7</v>
      </c>
      <c r="C952" s="173" t="s">
        <v>955</v>
      </c>
      <c r="D952" s="55">
        <v>925.84999999999991</v>
      </c>
      <c r="E952" s="56">
        <v>1018.92</v>
      </c>
      <c r="F952" s="56">
        <v>1051.48</v>
      </c>
      <c r="G952" s="57">
        <v>1256.33</v>
      </c>
      <c r="H952" s="133">
        <v>908.94999999999993</v>
      </c>
      <c r="I952" s="56">
        <v>986.56</v>
      </c>
      <c r="J952" s="56">
        <v>1014.7199999999999</v>
      </c>
      <c r="K952" s="181">
        <v>1178.1499999999999</v>
      </c>
      <c r="L952" s="183">
        <v>826.86</v>
      </c>
      <c r="M952" s="69" t="s">
        <v>416</v>
      </c>
      <c r="N952" s="134">
        <v>20.58</v>
      </c>
      <c r="O952" s="32">
        <v>3.35</v>
      </c>
      <c r="P952" s="66">
        <v>98.99</v>
      </c>
      <c r="Q952" s="40">
        <v>192.06</v>
      </c>
      <c r="R952" s="40">
        <v>224.62</v>
      </c>
      <c r="S952" s="63">
        <v>429.47</v>
      </c>
      <c r="T952" s="62">
        <v>82.09</v>
      </c>
      <c r="U952" s="40">
        <v>159.69999999999999</v>
      </c>
      <c r="V952" s="40">
        <v>187.86</v>
      </c>
      <c r="W952" s="63">
        <v>351.29</v>
      </c>
      <c r="X952" s="345">
        <v>0</v>
      </c>
      <c r="Y952" s="95"/>
      <c r="AB952" s="95"/>
      <c r="AC952" s="95"/>
    </row>
    <row r="953" spans="1:29" x14ac:dyDescent="0.25">
      <c r="A953" s="45" t="s">
        <v>408</v>
      </c>
      <c r="B953" s="47">
        <v>8</v>
      </c>
      <c r="C953" s="173" t="s">
        <v>955</v>
      </c>
      <c r="D953" s="55">
        <v>1033.18</v>
      </c>
      <c r="E953" s="56">
        <v>1126.25</v>
      </c>
      <c r="F953" s="56">
        <v>1158.81</v>
      </c>
      <c r="G953" s="57">
        <v>1363.66</v>
      </c>
      <c r="H953" s="133">
        <v>1016.2800000000001</v>
      </c>
      <c r="I953" s="56">
        <v>1093.8900000000001</v>
      </c>
      <c r="J953" s="56">
        <v>1122.0500000000002</v>
      </c>
      <c r="K953" s="181">
        <v>1285.48</v>
      </c>
      <c r="L953" s="183">
        <v>934.19</v>
      </c>
      <c r="M953" s="69" t="s">
        <v>417</v>
      </c>
      <c r="N953" s="134">
        <v>23.26</v>
      </c>
      <c r="O953" s="32">
        <v>3.35</v>
      </c>
      <c r="P953" s="66">
        <v>98.99</v>
      </c>
      <c r="Q953" s="40">
        <v>192.06</v>
      </c>
      <c r="R953" s="40">
        <v>224.62</v>
      </c>
      <c r="S953" s="63">
        <v>429.47</v>
      </c>
      <c r="T953" s="62">
        <v>82.09</v>
      </c>
      <c r="U953" s="40">
        <v>159.69999999999999</v>
      </c>
      <c r="V953" s="40">
        <v>187.86</v>
      </c>
      <c r="W953" s="63">
        <v>351.29</v>
      </c>
      <c r="X953" s="345">
        <v>0</v>
      </c>
      <c r="Y953" s="95"/>
      <c r="AB953" s="95"/>
      <c r="AC953" s="95"/>
    </row>
    <row r="954" spans="1:29" x14ac:dyDescent="0.25">
      <c r="A954" s="45" t="s">
        <v>408</v>
      </c>
      <c r="B954" s="47">
        <v>9</v>
      </c>
      <c r="C954" s="173" t="s">
        <v>955</v>
      </c>
      <c r="D954" s="55">
        <v>931.8</v>
      </c>
      <c r="E954" s="56">
        <v>1024.8700000000001</v>
      </c>
      <c r="F954" s="56">
        <v>1057.43</v>
      </c>
      <c r="G954" s="57">
        <v>1262.28</v>
      </c>
      <c r="H954" s="133">
        <v>914.90000000000009</v>
      </c>
      <c r="I954" s="56">
        <v>992.51</v>
      </c>
      <c r="J954" s="56">
        <v>1020.6700000000001</v>
      </c>
      <c r="K954" s="181">
        <v>1184.1000000000001</v>
      </c>
      <c r="L954" s="183">
        <v>832.81000000000006</v>
      </c>
      <c r="M954" s="69" t="s">
        <v>418</v>
      </c>
      <c r="N954" s="134">
        <v>20.73</v>
      </c>
      <c r="O954" s="32">
        <v>3.35</v>
      </c>
      <c r="P954" s="66">
        <v>98.99</v>
      </c>
      <c r="Q954" s="40">
        <v>192.06</v>
      </c>
      <c r="R954" s="40">
        <v>224.62</v>
      </c>
      <c r="S954" s="63">
        <v>429.47</v>
      </c>
      <c r="T954" s="62">
        <v>82.09</v>
      </c>
      <c r="U954" s="40">
        <v>159.69999999999999</v>
      </c>
      <c r="V954" s="40">
        <v>187.86</v>
      </c>
      <c r="W954" s="63">
        <v>351.29</v>
      </c>
      <c r="X954" s="345">
        <v>0</v>
      </c>
      <c r="Y954" s="95"/>
      <c r="AB954" s="95"/>
      <c r="AC954" s="95"/>
    </row>
    <row r="955" spans="1:29" x14ac:dyDescent="0.25">
      <c r="A955" s="45" t="s">
        <v>408</v>
      </c>
      <c r="B955" s="47">
        <v>10</v>
      </c>
      <c r="C955" s="173" t="s">
        <v>955</v>
      </c>
      <c r="D955" s="55">
        <v>905.9799999999999</v>
      </c>
      <c r="E955" s="56">
        <v>999.05</v>
      </c>
      <c r="F955" s="56">
        <v>1031.6099999999999</v>
      </c>
      <c r="G955" s="57">
        <v>1236.46</v>
      </c>
      <c r="H955" s="133">
        <v>889.07999999999993</v>
      </c>
      <c r="I955" s="56">
        <v>966.68999999999983</v>
      </c>
      <c r="J955" s="56">
        <v>994.84999999999991</v>
      </c>
      <c r="K955" s="181">
        <v>1158.28</v>
      </c>
      <c r="L955" s="183">
        <v>806.99</v>
      </c>
      <c r="M955" s="69" t="s">
        <v>419</v>
      </c>
      <c r="N955" s="134">
        <v>20.079999999999998</v>
      </c>
      <c r="O955" s="32">
        <v>3.35</v>
      </c>
      <c r="P955" s="66">
        <v>98.99</v>
      </c>
      <c r="Q955" s="40">
        <v>192.06</v>
      </c>
      <c r="R955" s="40">
        <v>224.62</v>
      </c>
      <c r="S955" s="63">
        <v>429.47</v>
      </c>
      <c r="T955" s="62">
        <v>82.09</v>
      </c>
      <c r="U955" s="40">
        <v>159.69999999999999</v>
      </c>
      <c r="V955" s="40">
        <v>187.86</v>
      </c>
      <c r="W955" s="63">
        <v>351.29</v>
      </c>
      <c r="X955" s="345">
        <v>0</v>
      </c>
      <c r="Y955" s="95"/>
      <c r="AB955" s="95"/>
      <c r="AC955" s="95"/>
    </row>
    <row r="956" spans="1:29" x14ac:dyDescent="0.25">
      <c r="A956" s="45" t="s">
        <v>408</v>
      </c>
      <c r="B956" s="47">
        <v>11</v>
      </c>
      <c r="C956" s="173" t="s">
        <v>955</v>
      </c>
      <c r="D956" s="55">
        <v>929.03</v>
      </c>
      <c r="E956" s="56">
        <v>1022.0999999999999</v>
      </c>
      <c r="F956" s="56">
        <v>1054.6599999999999</v>
      </c>
      <c r="G956" s="57">
        <v>1259.51</v>
      </c>
      <c r="H956" s="133">
        <v>912.13</v>
      </c>
      <c r="I956" s="56">
        <v>989.74</v>
      </c>
      <c r="J956" s="56">
        <v>1017.9</v>
      </c>
      <c r="K956" s="181">
        <v>1181.33</v>
      </c>
      <c r="L956" s="183">
        <v>830.04</v>
      </c>
      <c r="M956" s="69" t="s">
        <v>420</v>
      </c>
      <c r="N956" s="134">
        <v>20.66</v>
      </c>
      <c r="O956" s="32">
        <v>3.35</v>
      </c>
      <c r="P956" s="66">
        <v>98.99</v>
      </c>
      <c r="Q956" s="40">
        <v>192.06</v>
      </c>
      <c r="R956" s="40">
        <v>224.62</v>
      </c>
      <c r="S956" s="63">
        <v>429.47</v>
      </c>
      <c r="T956" s="62">
        <v>82.09</v>
      </c>
      <c r="U956" s="40">
        <v>159.69999999999999</v>
      </c>
      <c r="V956" s="40">
        <v>187.86</v>
      </c>
      <c r="W956" s="63">
        <v>351.29</v>
      </c>
      <c r="X956" s="345">
        <v>0</v>
      </c>
      <c r="Y956" s="95"/>
      <c r="AB956" s="95"/>
      <c r="AC956" s="95"/>
    </row>
    <row r="957" spans="1:29" x14ac:dyDescent="0.25">
      <c r="A957" s="45" t="s">
        <v>408</v>
      </c>
      <c r="B957" s="47">
        <v>12</v>
      </c>
      <c r="C957" s="173" t="s">
        <v>955</v>
      </c>
      <c r="D957" s="55">
        <v>941.12</v>
      </c>
      <c r="E957" s="56">
        <v>1034.19</v>
      </c>
      <c r="F957" s="56">
        <v>1066.75</v>
      </c>
      <c r="G957" s="57">
        <v>1271.6000000000001</v>
      </c>
      <c r="H957" s="133">
        <v>924.22000000000014</v>
      </c>
      <c r="I957" s="56">
        <v>1001.8300000000002</v>
      </c>
      <c r="J957" s="56">
        <v>1029.9900000000002</v>
      </c>
      <c r="K957" s="181">
        <v>1193.42</v>
      </c>
      <c r="L957" s="183">
        <v>842.13000000000011</v>
      </c>
      <c r="M957" s="69" t="s">
        <v>421</v>
      </c>
      <c r="N957" s="134">
        <v>20.96</v>
      </c>
      <c r="O957" s="32">
        <v>3.35</v>
      </c>
      <c r="P957" s="66">
        <v>98.99</v>
      </c>
      <c r="Q957" s="40">
        <v>192.06</v>
      </c>
      <c r="R957" s="40">
        <v>224.62</v>
      </c>
      <c r="S957" s="63">
        <v>429.47</v>
      </c>
      <c r="T957" s="62">
        <v>82.09</v>
      </c>
      <c r="U957" s="40">
        <v>159.69999999999999</v>
      </c>
      <c r="V957" s="40">
        <v>187.86</v>
      </c>
      <c r="W957" s="63">
        <v>351.29</v>
      </c>
      <c r="X957" s="345">
        <v>0</v>
      </c>
      <c r="Y957" s="95"/>
      <c r="AB957" s="95"/>
      <c r="AC957" s="95"/>
    </row>
    <row r="958" spans="1:29" x14ac:dyDescent="0.25">
      <c r="A958" s="45" t="s">
        <v>408</v>
      </c>
      <c r="B958" s="47">
        <v>13</v>
      </c>
      <c r="C958" s="173" t="s">
        <v>955</v>
      </c>
      <c r="D958" s="55">
        <v>930.16</v>
      </c>
      <c r="E958" s="56">
        <v>1023.23</v>
      </c>
      <c r="F958" s="56">
        <v>1055.79</v>
      </c>
      <c r="G958" s="57">
        <v>1260.6400000000001</v>
      </c>
      <c r="H958" s="133">
        <v>913.26</v>
      </c>
      <c r="I958" s="56">
        <v>990.86999999999989</v>
      </c>
      <c r="J958" s="56">
        <v>1019.03</v>
      </c>
      <c r="K958" s="181">
        <v>1182.46</v>
      </c>
      <c r="L958" s="183">
        <v>831.17000000000007</v>
      </c>
      <c r="M958" s="69" t="s">
        <v>422</v>
      </c>
      <c r="N958" s="134">
        <v>20.69</v>
      </c>
      <c r="O958" s="32">
        <v>3.35</v>
      </c>
      <c r="P958" s="66">
        <v>98.99</v>
      </c>
      <c r="Q958" s="40">
        <v>192.06</v>
      </c>
      <c r="R958" s="40">
        <v>224.62</v>
      </c>
      <c r="S958" s="63">
        <v>429.47</v>
      </c>
      <c r="T958" s="62">
        <v>82.09</v>
      </c>
      <c r="U958" s="40">
        <v>159.69999999999999</v>
      </c>
      <c r="V958" s="40">
        <v>187.86</v>
      </c>
      <c r="W958" s="63">
        <v>351.29</v>
      </c>
      <c r="X958" s="345">
        <v>0</v>
      </c>
      <c r="Y958" s="95"/>
      <c r="AB958" s="95"/>
      <c r="AC958" s="95"/>
    </row>
    <row r="959" spans="1:29" x14ac:dyDescent="0.25">
      <c r="A959" s="45" t="s">
        <v>408</v>
      </c>
      <c r="B959" s="47">
        <v>14</v>
      </c>
      <c r="C959" s="173" t="s">
        <v>955</v>
      </c>
      <c r="D959" s="55">
        <v>919.01</v>
      </c>
      <c r="E959" s="56">
        <v>1012.0799999999999</v>
      </c>
      <c r="F959" s="56">
        <v>1044.6399999999999</v>
      </c>
      <c r="G959" s="57">
        <v>1249.49</v>
      </c>
      <c r="H959" s="133">
        <v>902.11</v>
      </c>
      <c r="I959" s="56">
        <v>979.72</v>
      </c>
      <c r="J959" s="56">
        <v>1007.88</v>
      </c>
      <c r="K959" s="181">
        <v>1171.31</v>
      </c>
      <c r="L959" s="183">
        <v>820.02</v>
      </c>
      <c r="M959" s="69" t="s">
        <v>423</v>
      </c>
      <c r="N959" s="134">
        <v>20.41</v>
      </c>
      <c r="O959" s="32">
        <v>3.35</v>
      </c>
      <c r="P959" s="66">
        <v>98.99</v>
      </c>
      <c r="Q959" s="40">
        <v>192.06</v>
      </c>
      <c r="R959" s="40">
        <v>224.62</v>
      </c>
      <c r="S959" s="63">
        <v>429.47</v>
      </c>
      <c r="T959" s="62">
        <v>82.09</v>
      </c>
      <c r="U959" s="40">
        <v>159.69999999999999</v>
      </c>
      <c r="V959" s="40">
        <v>187.86</v>
      </c>
      <c r="W959" s="63">
        <v>351.29</v>
      </c>
      <c r="X959" s="345">
        <v>0</v>
      </c>
      <c r="Y959" s="95"/>
      <c r="AB959" s="95"/>
      <c r="AC959" s="95"/>
    </row>
    <row r="960" spans="1:29" x14ac:dyDescent="0.25">
      <c r="A960" s="45" t="s">
        <v>408</v>
      </c>
      <c r="B960" s="47">
        <v>15</v>
      </c>
      <c r="C960" s="173" t="s">
        <v>955</v>
      </c>
      <c r="D960" s="55">
        <v>918.1</v>
      </c>
      <c r="E960" s="56">
        <v>1011.1700000000001</v>
      </c>
      <c r="F960" s="56">
        <v>1043.73</v>
      </c>
      <c r="G960" s="57">
        <v>1248.58</v>
      </c>
      <c r="H960" s="133">
        <v>901.2</v>
      </c>
      <c r="I960" s="56">
        <v>978.81</v>
      </c>
      <c r="J960" s="56">
        <v>1006.97</v>
      </c>
      <c r="K960" s="181">
        <v>1170.4000000000001</v>
      </c>
      <c r="L960" s="183">
        <v>819.11</v>
      </c>
      <c r="M960" s="69" t="s">
        <v>424</v>
      </c>
      <c r="N960" s="134">
        <v>20.39</v>
      </c>
      <c r="O960" s="32">
        <v>3.35</v>
      </c>
      <c r="P960" s="66">
        <v>98.99</v>
      </c>
      <c r="Q960" s="40">
        <v>192.06</v>
      </c>
      <c r="R960" s="40">
        <v>224.62</v>
      </c>
      <c r="S960" s="63">
        <v>429.47</v>
      </c>
      <c r="T960" s="62">
        <v>82.09</v>
      </c>
      <c r="U960" s="40">
        <v>159.69999999999999</v>
      </c>
      <c r="V960" s="40">
        <v>187.86</v>
      </c>
      <c r="W960" s="63">
        <v>351.29</v>
      </c>
      <c r="X960" s="345">
        <v>0</v>
      </c>
      <c r="Y960" s="95"/>
      <c r="AB960" s="95"/>
      <c r="AC960" s="95"/>
    </row>
    <row r="961" spans="1:29" x14ac:dyDescent="0.25">
      <c r="A961" s="45" t="s">
        <v>408</v>
      </c>
      <c r="B961" s="47">
        <v>16</v>
      </c>
      <c r="C961" s="173" t="s">
        <v>955</v>
      </c>
      <c r="D961" s="55">
        <v>918.21</v>
      </c>
      <c r="E961" s="56">
        <v>1011.28</v>
      </c>
      <c r="F961" s="56">
        <v>1043.8400000000001</v>
      </c>
      <c r="G961" s="57">
        <v>1248.69</v>
      </c>
      <c r="H961" s="133">
        <v>901.31000000000006</v>
      </c>
      <c r="I961" s="56">
        <v>978.92000000000007</v>
      </c>
      <c r="J961" s="56">
        <v>1007.08</v>
      </c>
      <c r="K961" s="181">
        <v>1170.51</v>
      </c>
      <c r="L961" s="183">
        <v>819.22</v>
      </c>
      <c r="M961" s="69" t="s">
        <v>425</v>
      </c>
      <c r="N961" s="134">
        <v>20.39</v>
      </c>
      <c r="O961" s="32">
        <v>3.35</v>
      </c>
      <c r="P961" s="66">
        <v>98.99</v>
      </c>
      <c r="Q961" s="40">
        <v>192.06</v>
      </c>
      <c r="R961" s="40">
        <v>224.62</v>
      </c>
      <c r="S961" s="63">
        <v>429.47</v>
      </c>
      <c r="T961" s="62">
        <v>82.09</v>
      </c>
      <c r="U961" s="40">
        <v>159.69999999999999</v>
      </c>
      <c r="V961" s="40">
        <v>187.86</v>
      </c>
      <c r="W961" s="63">
        <v>351.29</v>
      </c>
      <c r="X961" s="345">
        <v>0</v>
      </c>
      <c r="Y961" s="95"/>
      <c r="AB961" s="95"/>
      <c r="AC961" s="95"/>
    </row>
    <row r="962" spans="1:29" x14ac:dyDescent="0.25">
      <c r="A962" s="45" t="s">
        <v>408</v>
      </c>
      <c r="B962" s="47">
        <v>17</v>
      </c>
      <c r="C962" s="173" t="s">
        <v>955</v>
      </c>
      <c r="D962" s="55">
        <v>915.93999999999994</v>
      </c>
      <c r="E962" s="56">
        <v>1009.01</v>
      </c>
      <c r="F962" s="56">
        <v>1041.57</v>
      </c>
      <c r="G962" s="57">
        <v>1246.42</v>
      </c>
      <c r="H962" s="133">
        <v>899.04</v>
      </c>
      <c r="I962" s="56">
        <v>976.64999999999986</v>
      </c>
      <c r="J962" s="56">
        <v>1004.81</v>
      </c>
      <c r="K962" s="181">
        <v>1168.24</v>
      </c>
      <c r="L962" s="183">
        <v>816.95</v>
      </c>
      <c r="M962" s="69" t="s">
        <v>426</v>
      </c>
      <c r="N962" s="134">
        <v>20.329999999999998</v>
      </c>
      <c r="O962" s="32">
        <v>3.35</v>
      </c>
      <c r="P962" s="66">
        <v>98.99</v>
      </c>
      <c r="Q962" s="40">
        <v>192.06</v>
      </c>
      <c r="R962" s="40">
        <v>224.62</v>
      </c>
      <c r="S962" s="63">
        <v>429.47</v>
      </c>
      <c r="T962" s="62">
        <v>82.09</v>
      </c>
      <c r="U962" s="40">
        <v>159.69999999999999</v>
      </c>
      <c r="V962" s="40">
        <v>187.86</v>
      </c>
      <c r="W962" s="63">
        <v>351.29</v>
      </c>
      <c r="X962" s="345">
        <v>0</v>
      </c>
      <c r="Y962" s="95"/>
      <c r="AB962" s="95"/>
      <c r="AC962" s="95"/>
    </row>
    <row r="963" spans="1:29" x14ac:dyDescent="0.25">
      <c r="A963" s="45" t="s">
        <v>408</v>
      </c>
      <c r="B963" s="47">
        <v>18</v>
      </c>
      <c r="C963" s="173" t="s">
        <v>955</v>
      </c>
      <c r="D963" s="55">
        <v>1032.0999999999999</v>
      </c>
      <c r="E963" s="56">
        <v>1125.17</v>
      </c>
      <c r="F963" s="56">
        <v>1157.73</v>
      </c>
      <c r="G963" s="57">
        <v>1362.58</v>
      </c>
      <c r="H963" s="133">
        <v>1015.2</v>
      </c>
      <c r="I963" s="56">
        <v>1092.81</v>
      </c>
      <c r="J963" s="56">
        <v>1120.97</v>
      </c>
      <c r="K963" s="181">
        <v>1284.4000000000001</v>
      </c>
      <c r="L963" s="183">
        <v>933.11</v>
      </c>
      <c r="M963" s="69" t="s">
        <v>427</v>
      </c>
      <c r="N963" s="134">
        <v>23.23</v>
      </c>
      <c r="O963" s="32">
        <v>3.35</v>
      </c>
      <c r="P963" s="66">
        <v>98.99</v>
      </c>
      <c r="Q963" s="40">
        <v>192.06</v>
      </c>
      <c r="R963" s="40">
        <v>224.62</v>
      </c>
      <c r="S963" s="63">
        <v>429.47</v>
      </c>
      <c r="T963" s="62">
        <v>82.09</v>
      </c>
      <c r="U963" s="40">
        <v>159.69999999999999</v>
      </c>
      <c r="V963" s="40">
        <v>187.86</v>
      </c>
      <c r="W963" s="63">
        <v>351.29</v>
      </c>
      <c r="X963" s="345">
        <v>0</v>
      </c>
      <c r="Y963" s="95"/>
      <c r="AB963" s="95"/>
      <c r="AC963" s="95"/>
    </row>
    <row r="964" spans="1:29" x14ac:dyDescent="0.25">
      <c r="A964" s="45" t="s">
        <v>408</v>
      </c>
      <c r="B964" s="47">
        <v>19</v>
      </c>
      <c r="C964" s="173" t="s">
        <v>955</v>
      </c>
      <c r="D964" s="55">
        <v>1184.8899999999999</v>
      </c>
      <c r="E964" s="56">
        <v>1277.96</v>
      </c>
      <c r="F964" s="56">
        <v>1310.52</v>
      </c>
      <c r="G964" s="57">
        <v>1515.37</v>
      </c>
      <c r="H964" s="133">
        <v>1167.99</v>
      </c>
      <c r="I964" s="56">
        <v>1245.6000000000001</v>
      </c>
      <c r="J964" s="56">
        <v>1273.7600000000002</v>
      </c>
      <c r="K964" s="181">
        <v>1437.19</v>
      </c>
      <c r="L964" s="183">
        <v>1085.8999999999999</v>
      </c>
      <c r="M964" s="69" t="s">
        <v>428</v>
      </c>
      <c r="N964" s="134">
        <v>27.05</v>
      </c>
      <c r="O964" s="32">
        <v>3.35</v>
      </c>
      <c r="P964" s="66">
        <v>98.99</v>
      </c>
      <c r="Q964" s="40">
        <v>192.06</v>
      </c>
      <c r="R964" s="40">
        <v>224.62</v>
      </c>
      <c r="S964" s="63">
        <v>429.47</v>
      </c>
      <c r="T964" s="62">
        <v>82.09</v>
      </c>
      <c r="U964" s="40">
        <v>159.69999999999999</v>
      </c>
      <c r="V964" s="40">
        <v>187.86</v>
      </c>
      <c r="W964" s="63">
        <v>351.29</v>
      </c>
      <c r="X964" s="345">
        <v>0</v>
      </c>
      <c r="Y964" s="95"/>
      <c r="AB964" s="95"/>
      <c r="AC964" s="95"/>
    </row>
    <row r="965" spans="1:29" x14ac:dyDescent="0.25">
      <c r="A965" s="45" t="s">
        <v>408</v>
      </c>
      <c r="B965" s="47">
        <v>20</v>
      </c>
      <c r="C965" s="173" t="s">
        <v>955</v>
      </c>
      <c r="D965" s="55">
        <v>1172.4199999999998</v>
      </c>
      <c r="E965" s="56">
        <v>1265.49</v>
      </c>
      <c r="F965" s="56">
        <v>1298.05</v>
      </c>
      <c r="G965" s="57">
        <v>1502.8999999999999</v>
      </c>
      <c r="H965" s="133">
        <v>1155.5199999999998</v>
      </c>
      <c r="I965" s="56">
        <v>1233.1299999999999</v>
      </c>
      <c r="J965" s="56">
        <v>1261.29</v>
      </c>
      <c r="K965" s="181">
        <v>1424.7199999999998</v>
      </c>
      <c r="L965" s="183">
        <v>1073.4299999999998</v>
      </c>
      <c r="M965" s="69" t="s">
        <v>429</v>
      </c>
      <c r="N965" s="134">
        <v>26.74</v>
      </c>
      <c r="O965" s="32">
        <v>3.35</v>
      </c>
      <c r="P965" s="66">
        <v>98.99</v>
      </c>
      <c r="Q965" s="40">
        <v>192.06</v>
      </c>
      <c r="R965" s="40">
        <v>224.62</v>
      </c>
      <c r="S965" s="63">
        <v>429.47</v>
      </c>
      <c r="T965" s="62">
        <v>82.09</v>
      </c>
      <c r="U965" s="40">
        <v>159.69999999999999</v>
      </c>
      <c r="V965" s="40">
        <v>187.86</v>
      </c>
      <c r="W965" s="63">
        <v>351.29</v>
      </c>
      <c r="X965" s="345">
        <v>0</v>
      </c>
      <c r="Y965" s="95"/>
      <c r="AB965" s="95"/>
      <c r="AC965" s="95"/>
    </row>
    <row r="966" spans="1:29" x14ac:dyDescent="0.25">
      <c r="A966" s="45" t="s">
        <v>408</v>
      </c>
      <c r="B966" s="47">
        <v>21</v>
      </c>
      <c r="C966" s="173" t="s">
        <v>955</v>
      </c>
      <c r="D966" s="55">
        <v>1107.03</v>
      </c>
      <c r="E966" s="56">
        <v>1200.1000000000001</v>
      </c>
      <c r="F966" s="56">
        <v>1232.6600000000001</v>
      </c>
      <c r="G966" s="57">
        <v>1437.51</v>
      </c>
      <c r="H966" s="133">
        <v>1090.1300000000001</v>
      </c>
      <c r="I966" s="56">
        <v>1167.74</v>
      </c>
      <c r="J966" s="56">
        <v>1195.9000000000001</v>
      </c>
      <c r="K966" s="181">
        <v>1359.3300000000002</v>
      </c>
      <c r="L966" s="183">
        <v>1008.0400000000001</v>
      </c>
      <c r="M966" s="69" t="s">
        <v>430</v>
      </c>
      <c r="N966" s="134">
        <v>25.11</v>
      </c>
      <c r="O966" s="32">
        <v>3.35</v>
      </c>
      <c r="P966" s="66">
        <v>98.99</v>
      </c>
      <c r="Q966" s="40">
        <v>192.06</v>
      </c>
      <c r="R966" s="40">
        <v>224.62</v>
      </c>
      <c r="S966" s="63">
        <v>429.47</v>
      </c>
      <c r="T966" s="62">
        <v>82.09</v>
      </c>
      <c r="U966" s="40">
        <v>159.69999999999999</v>
      </c>
      <c r="V966" s="40">
        <v>187.86</v>
      </c>
      <c r="W966" s="63">
        <v>351.29</v>
      </c>
      <c r="X966" s="345">
        <v>0</v>
      </c>
      <c r="Y966" s="95"/>
      <c r="AB966" s="95"/>
      <c r="AC966" s="95"/>
    </row>
    <row r="967" spans="1:29" x14ac:dyDescent="0.25">
      <c r="A967" s="45" t="s">
        <v>408</v>
      </c>
      <c r="B967" s="47">
        <v>22</v>
      </c>
      <c r="C967" s="173" t="s">
        <v>955</v>
      </c>
      <c r="D967" s="55">
        <v>990.93999999999994</v>
      </c>
      <c r="E967" s="56">
        <v>1084.01</v>
      </c>
      <c r="F967" s="56">
        <v>1116.57</v>
      </c>
      <c r="G967" s="57">
        <v>1321.42</v>
      </c>
      <c r="H967" s="133">
        <v>974.04000000000008</v>
      </c>
      <c r="I967" s="56">
        <v>1051.6500000000001</v>
      </c>
      <c r="J967" s="56">
        <v>1079.81</v>
      </c>
      <c r="K967" s="181">
        <v>1243.24</v>
      </c>
      <c r="L967" s="183">
        <v>891.95</v>
      </c>
      <c r="M967" s="69" t="s">
        <v>431</v>
      </c>
      <c r="N967" s="134">
        <v>22.21</v>
      </c>
      <c r="O967" s="32">
        <v>3.35</v>
      </c>
      <c r="P967" s="66">
        <v>98.99</v>
      </c>
      <c r="Q967" s="40">
        <v>192.06</v>
      </c>
      <c r="R967" s="40">
        <v>224.62</v>
      </c>
      <c r="S967" s="63">
        <v>429.47</v>
      </c>
      <c r="T967" s="62">
        <v>82.09</v>
      </c>
      <c r="U967" s="40">
        <v>159.69999999999999</v>
      </c>
      <c r="V967" s="40">
        <v>187.86</v>
      </c>
      <c r="W967" s="63">
        <v>351.29</v>
      </c>
      <c r="X967" s="345">
        <v>0</v>
      </c>
      <c r="Y967" s="95"/>
      <c r="AB967" s="95"/>
      <c r="AC967" s="95"/>
    </row>
    <row r="968" spans="1:29" x14ac:dyDescent="0.25">
      <c r="A968" s="45" t="s">
        <v>408</v>
      </c>
      <c r="B968" s="47">
        <v>23</v>
      </c>
      <c r="C968" s="173" t="s">
        <v>955</v>
      </c>
      <c r="D968" s="55">
        <v>1060.73</v>
      </c>
      <c r="E968" s="56">
        <v>1153.8000000000002</v>
      </c>
      <c r="F968" s="56">
        <v>1186.3600000000001</v>
      </c>
      <c r="G968" s="57">
        <v>1391.21</v>
      </c>
      <c r="H968" s="133">
        <v>1043.83</v>
      </c>
      <c r="I968" s="56">
        <v>1121.44</v>
      </c>
      <c r="J968" s="56">
        <v>1149.5999999999999</v>
      </c>
      <c r="K968" s="181">
        <v>1313.03</v>
      </c>
      <c r="L968" s="183">
        <v>961.74000000000012</v>
      </c>
      <c r="M968" s="69" t="s">
        <v>432</v>
      </c>
      <c r="N968" s="134">
        <v>23.95</v>
      </c>
      <c r="O968" s="32">
        <v>3.35</v>
      </c>
      <c r="P968" s="66">
        <v>98.99</v>
      </c>
      <c r="Q968" s="40">
        <v>192.06</v>
      </c>
      <c r="R968" s="40">
        <v>224.62</v>
      </c>
      <c r="S968" s="63">
        <v>429.47</v>
      </c>
      <c r="T968" s="62">
        <v>82.09</v>
      </c>
      <c r="U968" s="40">
        <v>159.69999999999999</v>
      </c>
      <c r="V968" s="40">
        <v>187.86</v>
      </c>
      <c r="W968" s="63">
        <v>351.29</v>
      </c>
      <c r="X968" s="345">
        <v>0</v>
      </c>
      <c r="Y968" s="95"/>
      <c r="AB968" s="95"/>
      <c r="AC968" s="95"/>
    </row>
    <row r="969" spans="1:29" x14ac:dyDescent="0.25">
      <c r="A969" s="45" t="s">
        <v>433</v>
      </c>
      <c r="B969" s="47">
        <v>0</v>
      </c>
      <c r="C969" s="173" t="s">
        <v>955</v>
      </c>
      <c r="D969" s="55">
        <v>932.99</v>
      </c>
      <c r="E969" s="56">
        <v>1026.06</v>
      </c>
      <c r="F969" s="56">
        <v>1058.6199999999999</v>
      </c>
      <c r="G969" s="57">
        <v>1263.47</v>
      </c>
      <c r="H969" s="133">
        <v>916.09</v>
      </c>
      <c r="I969" s="56">
        <v>993.7</v>
      </c>
      <c r="J969" s="56">
        <v>1021.86</v>
      </c>
      <c r="K969" s="181">
        <v>1185.29</v>
      </c>
      <c r="L969" s="183">
        <v>834</v>
      </c>
      <c r="M969" s="69" t="s">
        <v>434</v>
      </c>
      <c r="N969" s="134">
        <v>20.76</v>
      </c>
      <c r="O969" s="32">
        <v>3.35</v>
      </c>
      <c r="P969" s="66">
        <v>98.99</v>
      </c>
      <c r="Q969" s="40">
        <v>192.06</v>
      </c>
      <c r="R969" s="40">
        <v>224.62</v>
      </c>
      <c r="S969" s="63">
        <v>429.47</v>
      </c>
      <c r="T969" s="62">
        <v>82.09</v>
      </c>
      <c r="U969" s="40">
        <v>159.69999999999999</v>
      </c>
      <c r="V969" s="40">
        <v>187.86</v>
      </c>
      <c r="W969" s="63">
        <v>351.29</v>
      </c>
      <c r="X969" s="345">
        <v>0</v>
      </c>
      <c r="Y969" s="95"/>
      <c r="AB969" s="95"/>
      <c r="AC969" s="95"/>
    </row>
    <row r="970" spans="1:29" x14ac:dyDescent="0.25">
      <c r="A970" s="45" t="s">
        <v>433</v>
      </c>
      <c r="B970" s="47">
        <v>1</v>
      </c>
      <c r="C970" s="173" t="s">
        <v>955</v>
      </c>
      <c r="D970" s="55">
        <v>880.44999999999993</v>
      </c>
      <c r="E970" s="56">
        <v>973.52</v>
      </c>
      <c r="F970" s="56">
        <v>1006.0799999999999</v>
      </c>
      <c r="G970" s="57">
        <v>1210.93</v>
      </c>
      <c r="H970" s="133">
        <v>863.55</v>
      </c>
      <c r="I970" s="56">
        <v>941.15999999999985</v>
      </c>
      <c r="J970" s="56">
        <v>969.31999999999994</v>
      </c>
      <c r="K970" s="181">
        <v>1132.75</v>
      </c>
      <c r="L970" s="183">
        <v>781.46</v>
      </c>
      <c r="M970" s="69" t="s">
        <v>435</v>
      </c>
      <c r="N970" s="134">
        <v>19.440000000000001</v>
      </c>
      <c r="O970" s="32">
        <v>3.35</v>
      </c>
      <c r="P970" s="66">
        <v>98.99</v>
      </c>
      <c r="Q970" s="40">
        <v>192.06</v>
      </c>
      <c r="R970" s="40">
        <v>224.62</v>
      </c>
      <c r="S970" s="63">
        <v>429.47</v>
      </c>
      <c r="T970" s="62">
        <v>82.09</v>
      </c>
      <c r="U970" s="40">
        <v>159.69999999999999</v>
      </c>
      <c r="V970" s="40">
        <v>187.86</v>
      </c>
      <c r="W970" s="63">
        <v>351.29</v>
      </c>
      <c r="X970" s="345">
        <v>0</v>
      </c>
      <c r="Y970" s="95"/>
      <c r="AB970" s="95"/>
      <c r="AC970" s="95"/>
    </row>
    <row r="971" spans="1:29" x14ac:dyDescent="0.25">
      <c r="A971" s="45" t="s">
        <v>433</v>
      </c>
      <c r="B971" s="47">
        <v>2</v>
      </c>
      <c r="C971" s="173" t="s">
        <v>955</v>
      </c>
      <c r="D971" s="55">
        <v>884.28</v>
      </c>
      <c r="E971" s="56">
        <v>977.34999999999991</v>
      </c>
      <c r="F971" s="56">
        <v>1009.91</v>
      </c>
      <c r="G971" s="57">
        <v>1214.76</v>
      </c>
      <c r="H971" s="133">
        <v>867.38</v>
      </c>
      <c r="I971" s="56">
        <v>944.99</v>
      </c>
      <c r="J971" s="56">
        <v>973.15</v>
      </c>
      <c r="K971" s="181">
        <v>1136.58</v>
      </c>
      <c r="L971" s="183">
        <v>785.29</v>
      </c>
      <c r="M971" s="69" t="s">
        <v>436</v>
      </c>
      <c r="N971" s="134">
        <v>19.54</v>
      </c>
      <c r="O971" s="32">
        <v>3.35</v>
      </c>
      <c r="P971" s="66">
        <v>98.99</v>
      </c>
      <c r="Q971" s="40">
        <v>192.06</v>
      </c>
      <c r="R971" s="40">
        <v>224.62</v>
      </c>
      <c r="S971" s="63">
        <v>429.47</v>
      </c>
      <c r="T971" s="62">
        <v>82.09</v>
      </c>
      <c r="U971" s="40">
        <v>159.69999999999999</v>
      </c>
      <c r="V971" s="40">
        <v>187.86</v>
      </c>
      <c r="W971" s="63">
        <v>351.29</v>
      </c>
      <c r="X971" s="345">
        <v>0</v>
      </c>
      <c r="Y971" s="95"/>
      <c r="AB971" s="95"/>
      <c r="AC971" s="95"/>
    </row>
    <row r="972" spans="1:29" x14ac:dyDescent="0.25">
      <c r="A972" s="45" t="s">
        <v>433</v>
      </c>
      <c r="B972" s="47">
        <v>3</v>
      </c>
      <c r="C972" s="173" t="s">
        <v>955</v>
      </c>
      <c r="D972" s="55">
        <v>886.01</v>
      </c>
      <c r="E972" s="56">
        <v>979.08</v>
      </c>
      <c r="F972" s="56">
        <v>1011.6400000000001</v>
      </c>
      <c r="G972" s="57">
        <v>1216.49</v>
      </c>
      <c r="H972" s="133">
        <v>869.11</v>
      </c>
      <c r="I972" s="56">
        <v>946.72</v>
      </c>
      <c r="J972" s="56">
        <v>974.88</v>
      </c>
      <c r="K972" s="181">
        <v>1138.31</v>
      </c>
      <c r="L972" s="183">
        <v>787.0200000000001</v>
      </c>
      <c r="M972" s="69" t="s">
        <v>437</v>
      </c>
      <c r="N972" s="134">
        <v>19.579999999999998</v>
      </c>
      <c r="O972" s="32">
        <v>3.35</v>
      </c>
      <c r="P972" s="66">
        <v>98.99</v>
      </c>
      <c r="Q972" s="40">
        <v>192.06</v>
      </c>
      <c r="R972" s="40">
        <v>224.62</v>
      </c>
      <c r="S972" s="63">
        <v>429.47</v>
      </c>
      <c r="T972" s="62">
        <v>82.09</v>
      </c>
      <c r="U972" s="40">
        <v>159.69999999999999</v>
      </c>
      <c r="V972" s="40">
        <v>187.86</v>
      </c>
      <c r="W972" s="63">
        <v>351.29</v>
      </c>
      <c r="X972" s="345">
        <v>0</v>
      </c>
      <c r="Y972" s="95"/>
      <c r="AB972" s="95"/>
      <c r="AC972" s="95"/>
    </row>
    <row r="973" spans="1:29" x14ac:dyDescent="0.25">
      <c r="A973" s="45" t="s">
        <v>433</v>
      </c>
      <c r="B973" s="47">
        <v>4</v>
      </c>
      <c r="C973" s="173" t="s">
        <v>955</v>
      </c>
      <c r="D973" s="55">
        <v>886.01</v>
      </c>
      <c r="E973" s="56">
        <v>979.08</v>
      </c>
      <c r="F973" s="56">
        <v>1011.6400000000001</v>
      </c>
      <c r="G973" s="57">
        <v>1216.49</v>
      </c>
      <c r="H973" s="133">
        <v>869.11</v>
      </c>
      <c r="I973" s="56">
        <v>946.72</v>
      </c>
      <c r="J973" s="56">
        <v>974.88</v>
      </c>
      <c r="K973" s="181">
        <v>1138.31</v>
      </c>
      <c r="L973" s="183">
        <v>787.0200000000001</v>
      </c>
      <c r="M973" s="69" t="s">
        <v>437</v>
      </c>
      <c r="N973" s="134">
        <v>19.579999999999998</v>
      </c>
      <c r="O973" s="32">
        <v>3.35</v>
      </c>
      <c r="P973" s="66">
        <v>98.99</v>
      </c>
      <c r="Q973" s="40">
        <v>192.06</v>
      </c>
      <c r="R973" s="40">
        <v>224.62</v>
      </c>
      <c r="S973" s="63">
        <v>429.47</v>
      </c>
      <c r="T973" s="62">
        <v>82.09</v>
      </c>
      <c r="U973" s="40">
        <v>159.69999999999999</v>
      </c>
      <c r="V973" s="40">
        <v>187.86</v>
      </c>
      <c r="W973" s="63">
        <v>351.29</v>
      </c>
      <c r="X973" s="345">
        <v>0</v>
      </c>
      <c r="Y973" s="95"/>
      <c r="AB973" s="95"/>
      <c r="AC973" s="95"/>
    </row>
    <row r="974" spans="1:29" x14ac:dyDescent="0.25">
      <c r="A974" s="45" t="s">
        <v>433</v>
      </c>
      <c r="B974" s="47">
        <v>5</v>
      </c>
      <c r="C974" s="173" t="s">
        <v>955</v>
      </c>
      <c r="D974" s="55">
        <v>904.86</v>
      </c>
      <c r="E974" s="56">
        <v>997.93000000000006</v>
      </c>
      <c r="F974" s="56">
        <v>1030.49</v>
      </c>
      <c r="G974" s="57">
        <v>1235.3400000000001</v>
      </c>
      <c r="H974" s="133">
        <v>887.96</v>
      </c>
      <c r="I974" s="56">
        <v>965.56999999999994</v>
      </c>
      <c r="J974" s="56">
        <v>993.73</v>
      </c>
      <c r="K974" s="181">
        <v>1157.1600000000001</v>
      </c>
      <c r="L974" s="183">
        <v>805.87</v>
      </c>
      <c r="M974" s="69" t="s">
        <v>438</v>
      </c>
      <c r="N974" s="134">
        <v>20.05</v>
      </c>
      <c r="O974" s="32">
        <v>3.35</v>
      </c>
      <c r="P974" s="66">
        <v>98.99</v>
      </c>
      <c r="Q974" s="40">
        <v>192.06</v>
      </c>
      <c r="R974" s="40">
        <v>224.62</v>
      </c>
      <c r="S974" s="63">
        <v>429.47</v>
      </c>
      <c r="T974" s="62">
        <v>82.09</v>
      </c>
      <c r="U974" s="40">
        <v>159.69999999999999</v>
      </c>
      <c r="V974" s="40">
        <v>187.86</v>
      </c>
      <c r="W974" s="63">
        <v>351.29</v>
      </c>
      <c r="X974" s="345">
        <v>0</v>
      </c>
      <c r="Y974" s="95"/>
      <c r="AB974" s="95"/>
      <c r="AC974" s="95"/>
    </row>
    <row r="975" spans="1:29" x14ac:dyDescent="0.25">
      <c r="A975" s="45" t="s">
        <v>433</v>
      </c>
      <c r="B975" s="47">
        <v>6</v>
      </c>
      <c r="C975" s="173" t="s">
        <v>955</v>
      </c>
      <c r="D975" s="55">
        <v>875.25</v>
      </c>
      <c r="E975" s="56">
        <v>968.32</v>
      </c>
      <c r="F975" s="56">
        <v>1000.88</v>
      </c>
      <c r="G975" s="57">
        <v>1205.73</v>
      </c>
      <c r="H975" s="133">
        <v>858.35</v>
      </c>
      <c r="I975" s="56">
        <v>935.96</v>
      </c>
      <c r="J975" s="56">
        <v>964.12</v>
      </c>
      <c r="K975" s="181">
        <v>1127.55</v>
      </c>
      <c r="L975" s="183">
        <v>776.26</v>
      </c>
      <c r="M975" s="69" t="s">
        <v>439</v>
      </c>
      <c r="N975" s="134">
        <v>19.309999999999999</v>
      </c>
      <c r="O975" s="32">
        <v>3.35</v>
      </c>
      <c r="P975" s="66">
        <v>98.99</v>
      </c>
      <c r="Q975" s="40">
        <v>192.06</v>
      </c>
      <c r="R975" s="40">
        <v>224.62</v>
      </c>
      <c r="S975" s="63">
        <v>429.47</v>
      </c>
      <c r="T975" s="62">
        <v>82.09</v>
      </c>
      <c r="U975" s="40">
        <v>159.69999999999999</v>
      </c>
      <c r="V975" s="40">
        <v>187.86</v>
      </c>
      <c r="W975" s="63">
        <v>351.29</v>
      </c>
      <c r="X975" s="345">
        <v>0</v>
      </c>
      <c r="Y975" s="95"/>
      <c r="AB975" s="95"/>
      <c r="AC975" s="95"/>
    </row>
    <row r="976" spans="1:29" x14ac:dyDescent="0.25">
      <c r="A976" s="45" t="s">
        <v>433</v>
      </c>
      <c r="B976" s="47">
        <v>7</v>
      </c>
      <c r="C976" s="173" t="s">
        <v>955</v>
      </c>
      <c r="D976" s="55">
        <v>906.6099999999999</v>
      </c>
      <c r="E976" s="56">
        <v>999.68</v>
      </c>
      <c r="F976" s="56">
        <v>1032.24</v>
      </c>
      <c r="G976" s="57">
        <v>1237.0899999999999</v>
      </c>
      <c r="H976" s="133">
        <v>889.71</v>
      </c>
      <c r="I976" s="56">
        <v>967.31999999999994</v>
      </c>
      <c r="J976" s="56">
        <v>995.48</v>
      </c>
      <c r="K976" s="181">
        <v>1158.9100000000001</v>
      </c>
      <c r="L976" s="183">
        <v>807.62</v>
      </c>
      <c r="M976" s="69" t="s">
        <v>440</v>
      </c>
      <c r="N976" s="134">
        <v>20.100000000000001</v>
      </c>
      <c r="O976" s="32">
        <v>3.35</v>
      </c>
      <c r="P976" s="66">
        <v>98.99</v>
      </c>
      <c r="Q976" s="40">
        <v>192.06</v>
      </c>
      <c r="R976" s="40">
        <v>224.62</v>
      </c>
      <c r="S976" s="63">
        <v>429.47</v>
      </c>
      <c r="T976" s="62">
        <v>82.09</v>
      </c>
      <c r="U976" s="40">
        <v>159.69999999999999</v>
      </c>
      <c r="V976" s="40">
        <v>187.86</v>
      </c>
      <c r="W976" s="63">
        <v>351.29</v>
      </c>
      <c r="X976" s="345">
        <v>0</v>
      </c>
      <c r="Y976" s="95"/>
      <c r="AB976" s="95"/>
      <c r="AC976" s="95"/>
    </row>
    <row r="977" spans="1:29" x14ac:dyDescent="0.25">
      <c r="A977" s="45" t="s">
        <v>433</v>
      </c>
      <c r="B977" s="47">
        <v>8</v>
      </c>
      <c r="C977" s="173" t="s">
        <v>955</v>
      </c>
      <c r="D977" s="55">
        <v>1002.5500000000001</v>
      </c>
      <c r="E977" s="56">
        <v>1095.6200000000001</v>
      </c>
      <c r="F977" s="56">
        <v>1128.18</v>
      </c>
      <c r="G977" s="57">
        <v>1333.0300000000002</v>
      </c>
      <c r="H977" s="133">
        <v>985.65000000000009</v>
      </c>
      <c r="I977" s="56">
        <v>1063.26</v>
      </c>
      <c r="J977" s="56">
        <v>1091.42</v>
      </c>
      <c r="K977" s="181">
        <v>1254.8500000000001</v>
      </c>
      <c r="L977" s="183">
        <v>903.56000000000006</v>
      </c>
      <c r="M977" s="69" t="s">
        <v>441</v>
      </c>
      <c r="N977" s="134">
        <v>22.5</v>
      </c>
      <c r="O977" s="32">
        <v>3.35</v>
      </c>
      <c r="P977" s="66">
        <v>98.99</v>
      </c>
      <c r="Q977" s="40">
        <v>192.06</v>
      </c>
      <c r="R977" s="40">
        <v>224.62</v>
      </c>
      <c r="S977" s="63">
        <v>429.47</v>
      </c>
      <c r="T977" s="62">
        <v>82.09</v>
      </c>
      <c r="U977" s="40">
        <v>159.69999999999999</v>
      </c>
      <c r="V977" s="40">
        <v>187.86</v>
      </c>
      <c r="W977" s="63">
        <v>351.29</v>
      </c>
      <c r="X977" s="345">
        <v>0</v>
      </c>
      <c r="Y977" s="95"/>
      <c r="AB977" s="95"/>
      <c r="AC977" s="95"/>
    </row>
    <row r="978" spans="1:29" x14ac:dyDescent="0.25">
      <c r="A978" s="45" t="s">
        <v>433</v>
      </c>
      <c r="B978" s="47">
        <v>9</v>
      </c>
      <c r="C978" s="173" t="s">
        <v>955</v>
      </c>
      <c r="D978" s="55">
        <v>929.49</v>
      </c>
      <c r="E978" s="56">
        <v>1022.5600000000001</v>
      </c>
      <c r="F978" s="56">
        <v>1055.1200000000001</v>
      </c>
      <c r="G978" s="57">
        <v>1259.97</v>
      </c>
      <c r="H978" s="133">
        <v>912.59</v>
      </c>
      <c r="I978" s="56">
        <v>990.2</v>
      </c>
      <c r="J978" s="56">
        <v>1018.36</v>
      </c>
      <c r="K978" s="181">
        <v>1181.79</v>
      </c>
      <c r="L978" s="183">
        <v>830.5</v>
      </c>
      <c r="M978" s="69" t="s">
        <v>442</v>
      </c>
      <c r="N978" s="134">
        <v>20.67</v>
      </c>
      <c r="O978" s="32">
        <v>3.35</v>
      </c>
      <c r="P978" s="66">
        <v>98.99</v>
      </c>
      <c r="Q978" s="40">
        <v>192.06</v>
      </c>
      <c r="R978" s="40">
        <v>224.62</v>
      </c>
      <c r="S978" s="63">
        <v>429.47</v>
      </c>
      <c r="T978" s="62">
        <v>82.09</v>
      </c>
      <c r="U978" s="40">
        <v>159.69999999999999</v>
      </c>
      <c r="V978" s="40">
        <v>187.86</v>
      </c>
      <c r="W978" s="63">
        <v>351.29</v>
      </c>
      <c r="X978" s="345">
        <v>0</v>
      </c>
      <c r="Y978" s="95"/>
      <c r="AB978" s="95"/>
      <c r="AC978" s="95"/>
    </row>
    <row r="979" spans="1:29" x14ac:dyDescent="0.25">
      <c r="A979" s="45" t="s">
        <v>433</v>
      </c>
      <c r="B979" s="47">
        <v>10</v>
      </c>
      <c r="C979" s="173" t="s">
        <v>955</v>
      </c>
      <c r="D979" s="55">
        <v>909.26</v>
      </c>
      <c r="E979" s="56">
        <v>1002.3299999999999</v>
      </c>
      <c r="F979" s="56">
        <v>1034.8899999999999</v>
      </c>
      <c r="G979" s="57">
        <v>1239.74</v>
      </c>
      <c r="H979" s="133">
        <v>892.36</v>
      </c>
      <c r="I979" s="56">
        <v>969.97</v>
      </c>
      <c r="J979" s="56">
        <v>998.13</v>
      </c>
      <c r="K979" s="181">
        <v>1161.56</v>
      </c>
      <c r="L979" s="183">
        <v>810.27</v>
      </c>
      <c r="M979" s="69" t="s">
        <v>443</v>
      </c>
      <c r="N979" s="134">
        <v>20.16</v>
      </c>
      <c r="O979" s="32">
        <v>3.35</v>
      </c>
      <c r="P979" s="66">
        <v>98.99</v>
      </c>
      <c r="Q979" s="40">
        <v>192.06</v>
      </c>
      <c r="R979" s="40">
        <v>224.62</v>
      </c>
      <c r="S979" s="63">
        <v>429.47</v>
      </c>
      <c r="T979" s="62">
        <v>82.09</v>
      </c>
      <c r="U979" s="40">
        <v>159.69999999999999</v>
      </c>
      <c r="V979" s="40">
        <v>187.86</v>
      </c>
      <c r="W979" s="63">
        <v>351.29</v>
      </c>
      <c r="X979" s="345">
        <v>0</v>
      </c>
      <c r="Y979" s="95"/>
      <c r="AB979" s="95"/>
      <c r="AC979" s="95"/>
    </row>
    <row r="980" spans="1:29" x14ac:dyDescent="0.25">
      <c r="A980" s="45" t="s">
        <v>433</v>
      </c>
      <c r="B980" s="47">
        <v>11</v>
      </c>
      <c r="C980" s="173" t="s">
        <v>955</v>
      </c>
      <c r="D980" s="55">
        <v>900.32999999999993</v>
      </c>
      <c r="E980" s="56">
        <v>993.4</v>
      </c>
      <c r="F980" s="56">
        <v>1025.96</v>
      </c>
      <c r="G980" s="57">
        <v>1230.81</v>
      </c>
      <c r="H980" s="133">
        <v>883.43</v>
      </c>
      <c r="I980" s="56">
        <v>961.04</v>
      </c>
      <c r="J980" s="56">
        <v>989.19999999999993</v>
      </c>
      <c r="K980" s="181">
        <v>1152.6299999999999</v>
      </c>
      <c r="L980" s="183">
        <v>801.34</v>
      </c>
      <c r="M980" s="69" t="s">
        <v>444</v>
      </c>
      <c r="N980" s="134">
        <v>19.940000000000001</v>
      </c>
      <c r="O980" s="32">
        <v>3.35</v>
      </c>
      <c r="P980" s="66">
        <v>98.99</v>
      </c>
      <c r="Q980" s="40">
        <v>192.06</v>
      </c>
      <c r="R980" s="40">
        <v>224.62</v>
      </c>
      <c r="S980" s="63">
        <v>429.47</v>
      </c>
      <c r="T980" s="62">
        <v>82.09</v>
      </c>
      <c r="U980" s="40">
        <v>159.69999999999999</v>
      </c>
      <c r="V980" s="40">
        <v>187.86</v>
      </c>
      <c r="W980" s="63">
        <v>351.29</v>
      </c>
      <c r="X980" s="345">
        <v>0</v>
      </c>
      <c r="Y980" s="95"/>
      <c r="AB980" s="95"/>
      <c r="AC980" s="95"/>
    </row>
    <row r="981" spans="1:29" x14ac:dyDescent="0.25">
      <c r="A981" s="45" t="s">
        <v>433</v>
      </c>
      <c r="B981" s="47">
        <v>12</v>
      </c>
      <c r="C981" s="173" t="s">
        <v>955</v>
      </c>
      <c r="D981" s="55">
        <v>900.91</v>
      </c>
      <c r="E981" s="56">
        <v>993.98</v>
      </c>
      <c r="F981" s="56">
        <v>1026.54</v>
      </c>
      <c r="G981" s="57">
        <v>1231.3900000000001</v>
      </c>
      <c r="H981" s="133">
        <v>884.0100000000001</v>
      </c>
      <c r="I981" s="56">
        <v>961.62000000000012</v>
      </c>
      <c r="J981" s="56">
        <v>989.78000000000009</v>
      </c>
      <c r="K981" s="181">
        <v>1153.21</v>
      </c>
      <c r="L981" s="183">
        <v>801.92000000000007</v>
      </c>
      <c r="M981" s="69" t="s">
        <v>445</v>
      </c>
      <c r="N981" s="134">
        <v>19.96</v>
      </c>
      <c r="O981" s="32">
        <v>3.35</v>
      </c>
      <c r="P981" s="66">
        <v>98.99</v>
      </c>
      <c r="Q981" s="40">
        <v>192.06</v>
      </c>
      <c r="R981" s="40">
        <v>224.62</v>
      </c>
      <c r="S981" s="63">
        <v>429.47</v>
      </c>
      <c r="T981" s="62">
        <v>82.09</v>
      </c>
      <c r="U981" s="40">
        <v>159.69999999999999</v>
      </c>
      <c r="V981" s="40">
        <v>187.86</v>
      </c>
      <c r="W981" s="63">
        <v>351.29</v>
      </c>
      <c r="X981" s="345">
        <v>0</v>
      </c>
      <c r="Y981" s="95"/>
      <c r="AB981" s="95"/>
      <c r="AC981" s="95"/>
    </row>
    <row r="982" spans="1:29" x14ac:dyDescent="0.25">
      <c r="A982" s="45" t="s">
        <v>433</v>
      </c>
      <c r="B982" s="47">
        <v>13</v>
      </c>
      <c r="C982" s="173" t="s">
        <v>955</v>
      </c>
      <c r="D982" s="55">
        <v>900.32999999999993</v>
      </c>
      <c r="E982" s="56">
        <v>993.4</v>
      </c>
      <c r="F982" s="56">
        <v>1025.96</v>
      </c>
      <c r="G982" s="57">
        <v>1230.81</v>
      </c>
      <c r="H982" s="133">
        <v>883.43</v>
      </c>
      <c r="I982" s="56">
        <v>961.04</v>
      </c>
      <c r="J982" s="56">
        <v>989.19999999999993</v>
      </c>
      <c r="K982" s="181">
        <v>1152.6299999999999</v>
      </c>
      <c r="L982" s="183">
        <v>801.34</v>
      </c>
      <c r="M982" s="69" t="s">
        <v>444</v>
      </c>
      <c r="N982" s="134">
        <v>19.940000000000001</v>
      </c>
      <c r="O982" s="32">
        <v>3.35</v>
      </c>
      <c r="P982" s="66">
        <v>98.99</v>
      </c>
      <c r="Q982" s="40">
        <v>192.06</v>
      </c>
      <c r="R982" s="40">
        <v>224.62</v>
      </c>
      <c r="S982" s="63">
        <v>429.47</v>
      </c>
      <c r="T982" s="62">
        <v>82.09</v>
      </c>
      <c r="U982" s="40">
        <v>159.69999999999999</v>
      </c>
      <c r="V982" s="40">
        <v>187.86</v>
      </c>
      <c r="W982" s="63">
        <v>351.29</v>
      </c>
      <c r="X982" s="345">
        <v>0</v>
      </c>
      <c r="Y982" s="95"/>
      <c r="AB982" s="95"/>
      <c r="AC982" s="95"/>
    </row>
    <row r="983" spans="1:29" x14ac:dyDescent="0.25">
      <c r="A983" s="45" t="s">
        <v>433</v>
      </c>
      <c r="B983" s="47">
        <v>14</v>
      </c>
      <c r="C983" s="173" t="s">
        <v>955</v>
      </c>
      <c r="D983" s="55">
        <v>905.46999999999991</v>
      </c>
      <c r="E983" s="56">
        <v>998.54</v>
      </c>
      <c r="F983" s="56">
        <v>1031.0999999999999</v>
      </c>
      <c r="G983" s="57">
        <v>1235.95</v>
      </c>
      <c r="H983" s="133">
        <v>888.56999999999994</v>
      </c>
      <c r="I983" s="56">
        <v>966.17999999999984</v>
      </c>
      <c r="J983" s="56">
        <v>994.33999999999992</v>
      </c>
      <c r="K983" s="181">
        <v>1157.77</v>
      </c>
      <c r="L983" s="183">
        <v>806.48</v>
      </c>
      <c r="M983" s="69" t="s">
        <v>446</v>
      </c>
      <c r="N983" s="134">
        <v>20.07</v>
      </c>
      <c r="O983" s="32">
        <v>3.35</v>
      </c>
      <c r="P983" s="66">
        <v>98.99</v>
      </c>
      <c r="Q983" s="40">
        <v>192.06</v>
      </c>
      <c r="R983" s="40">
        <v>224.62</v>
      </c>
      <c r="S983" s="63">
        <v>429.47</v>
      </c>
      <c r="T983" s="62">
        <v>82.09</v>
      </c>
      <c r="U983" s="40">
        <v>159.69999999999999</v>
      </c>
      <c r="V983" s="40">
        <v>187.86</v>
      </c>
      <c r="W983" s="63">
        <v>351.29</v>
      </c>
      <c r="X983" s="345">
        <v>0</v>
      </c>
      <c r="Y983" s="95"/>
      <c r="AB983" s="95"/>
      <c r="AC983" s="95"/>
    </row>
    <row r="984" spans="1:29" x14ac:dyDescent="0.25">
      <c r="A984" s="45" t="s">
        <v>433</v>
      </c>
      <c r="B984" s="47">
        <v>15</v>
      </c>
      <c r="C984" s="173" t="s">
        <v>955</v>
      </c>
      <c r="D984" s="55">
        <v>898.22</v>
      </c>
      <c r="E984" s="56">
        <v>991.29</v>
      </c>
      <c r="F984" s="56">
        <v>1023.85</v>
      </c>
      <c r="G984" s="57">
        <v>1228.7</v>
      </c>
      <c r="H984" s="133">
        <v>881.32</v>
      </c>
      <c r="I984" s="56">
        <v>958.93000000000006</v>
      </c>
      <c r="J984" s="56">
        <v>987.09</v>
      </c>
      <c r="K984" s="181">
        <v>1150.52</v>
      </c>
      <c r="L984" s="183">
        <v>799.23</v>
      </c>
      <c r="M984" s="69" t="s">
        <v>447</v>
      </c>
      <c r="N984" s="134">
        <v>19.89</v>
      </c>
      <c r="O984" s="32">
        <v>3.35</v>
      </c>
      <c r="P984" s="66">
        <v>98.99</v>
      </c>
      <c r="Q984" s="40">
        <v>192.06</v>
      </c>
      <c r="R984" s="40">
        <v>224.62</v>
      </c>
      <c r="S984" s="63">
        <v>429.47</v>
      </c>
      <c r="T984" s="62">
        <v>82.09</v>
      </c>
      <c r="U984" s="40">
        <v>159.69999999999999</v>
      </c>
      <c r="V984" s="40">
        <v>187.86</v>
      </c>
      <c r="W984" s="63">
        <v>351.29</v>
      </c>
      <c r="X984" s="345">
        <v>0</v>
      </c>
      <c r="Y984" s="95"/>
      <c r="AB984" s="95"/>
      <c r="AC984" s="95"/>
    </row>
    <row r="985" spans="1:29" x14ac:dyDescent="0.25">
      <c r="A985" s="45" t="s">
        <v>433</v>
      </c>
      <c r="B985" s="47">
        <v>16</v>
      </c>
      <c r="C985" s="173" t="s">
        <v>955</v>
      </c>
      <c r="D985" s="55">
        <v>890.58999999999992</v>
      </c>
      <c r="E985" s="56">
        <v>983.66</v>
      </c>
      <c r="F985" s="56">
        <v>1016.22</v>
      </c>
      <c r="G985" s="57">
        <v>1221.07</v>
      </c>
      <c r="H985" s="133">
        <v>873.68999999999994</v>
      </c>
      <c r="I985" s="56">
        <v>951.3</v>
      </c>
      <c r="J985" s="56">
        <v>979.45999999999992</v>
      </c>
      <c r="K985" s="181">
        <v>1142.8899999999999</v>
      </c>
      <c r="L985" s="183">
        <v>791.6</v>
      </c>
      <c r="M985" s="69" t="s">
        <v>448</v>
      </c>
      <c r="N985" s="134">
        <v>19.7</v>
      </c>
      <c r="O985" s="32">
        <v>3.35</v>
      </c>
      <c r="P985" s="66">
        <v>98.99</v>
      </c>
      <c r="Q985" s="40">
        <v>192.06</v>
      </c>
      <c r="R985" s="40">
        <v>224.62</v>
      </c>
      <c r="S985" s="63">
        <v>429.47</v>
      </c>
      <c r="T985" s="62">
        <v>82.09</v>
      </c>
      <c r="U985" s="40">
        <v>159.69999999999999</v>
      </c>
      <c r="V985" s="40">
        <v>187.86</v>
      </c>
      <c r="W985" s="63">
        <v>351.29</v>
      </c>
      <c r="X985" s="345">
        <v>0</v>
      </c>
      <c r="Y985" s="95"/>
      <c r="AB985" s="95"/>
      <c r="AC985" s="95"/>
    </row>
    <row r="986" spans="1:29" x14ac:dyDescent="0.25">
      <c r="A986" s="45" t="s">
        <v>433</v>
      </c>
      <c r="B986" s="47">
        <v>17</v>
      </c>
      <c r="C986" s="173" t="s">
        <v>955</v>
      </c>
      <c r="D986" s="55">
        <v>899.1</v>
      </c>
      <c r="E986" s="56">
        <v>992.17000000000007</v>
      </c>
      <c r="F986" s="56">
        <v>1024.73</v>
      </c>
      <c r="G986" s="57">
        <v>1229.58</v>
      </c>
      <c r="H986" s="133">
        <v>882.2</v>
      </c>
      <c r="I986" s="56">
        <v>959.81</v>
      </c>
      <c r="J986" s="56">
        <v>987.97</v>
      </c>
      <c r="K986" s="181">
        <v>1151.4000000000001</v>
      </c>
      <c r="L986" s="183">
        <v>800.11</v>
      </c>
      <c r="M986" s="69" t="s">
        <v>449</v>
      </c>
      <c r="N986" s="134">
        <v>19.91</v>
      </c>
      <c r="O986" s="32">
        <v>3.35</v>
      </c>
      <c r="P986" s="66">
        <v>98.99</v>
      </c>
      <c r="Q986" s="40">
        <v>192.06</v>
      </c>
      <c r="R986" s="40">
        <v>224.62</v>
      </c>
      <c r="S986" s="63">
        <v>429.47</v>
      </c>
      <c r="T986" s="62">
        <v>82.09</v>
      </c>
      <c r="U986" s="40">
        <v>159.69999999999999</v>
      </c>
      <c r="V986" s="40">
        <v>187.86</v>
      </c>
      <c r="W986" s="63">
        <v>351.29</v>
      </c>
      <c r="X986" s="345">
        <v>0</v>
      </c>
      <c r="Y986" s="95"/>
      <c r="AB986" s="95"/>
      <c r="AC986" s="95"/>
    </row>
    <row r="987" spans="1:29" x14ac:dyDescent="0.25">
      <c r="A987" s="45" t="s">
        <v>433</v>
      </c>
      <c r="B987" s="47">
        <v>18</v>
      </c>
      <c r="C987" s="173" t="s">
        <v>955</v>
      </c>
      <c r="D987" s="55">
        <v>1016.29</v>
      </c>
      <c r="E987" s="56">
        <v>1109.3600000000001</v>
      </c>
      <c r="F987" s="56">
        <v>1141.92</v>
      </c>
      <c r="G987" s="57">
        <v>1346.77</v>
      </c>
      <c r="H987" s="133">
        <v>999.3900000000001</v>
      </c>
      <c r="I987" s="56">
        <v>1077</v>
      </c>
      <c r="J987" s="56">
        <v>1105.1600000000001</v>
      </c>
      <c r="K987" s="181">
        <v>1268.5900000000001</v>
      </c>
      <c r="L987" s="183">
        <v>917.30000000000007</v>
      </c>
      <c r="M987" s="69" t="s">
        <v>450</v>
      </c>
      <c r="N987" s="134">
        <v>22.84</v>
      </c>
      <c r="O987" s="32">
        <v>3.35</v>
      </c>
      <c r="P987" s="66">
        <v>98.99</v>
      </c>
      <c r="Q987" s="40">
        <v>192.06</v>
      </c>
      <c r="R987" s="40">
        <v>224.62</v>
      </c>
      <c r="S987" s="63">
        <v>429.47</v>
      </c>
      <c r="T987" s="62">
        <v>82.09</v>
      </c>
      <c r="U987" s="40">
        <v>159.69999999999999</v>
      </c>
      <c r="V987" s="40">
        <v>187.86</v>
      </c>
      <c r="W987" s="63">
        <v>351.29</v>
      </c>
      <c r="X987" s="345">
        <v>0</v>
      </c>
      <c r="Y987" s="95"/>
      <c r="AB987" s="95"/>
      <c r="AC987" s="95"/>
    </row>
    <row r="988" spans="1:29" x14ac:dyDescent="0.25">
      <c r="A988" s="45" t="s">
        <v>433</v>
      </c>
      <c r="B988" s="47">
        <v>19</v>
      </c>
      <c r="C988" s="173" t="s">
        <v>955</v>
      </c>
      <c r="D988" s="55">
        <v>1152.21</v>
      </c>
      <c r="E988" s="56">
        <v>1245.28</v>
      </c>
      <c r="F988" s="56">
        <v>1277.8399999999999</v>
      </c>
      <c r="G988" s="57">
        <v>1482.69</v>
      </c>
      <c r="H988" s="133">
        <v>1135.31</v>
      </c>
      <c r="I988" s="56">
        <v>1212.92</v>
      </c>
      <c r="J988" s="56">
        <v>1241.08</v>
      </c>
      <c r="K988" s="181">
        <v>1404.51</v>
      </c>
      <c r="L988" s="183">
        <v>1053.2199999999998</v>
      </c>
      <c r="M988" s="69" t="s">
        <v>451</v>
      </c>
      <c r="N988" s="134">
        <v>26.24</v>
      </c>
      <c r="O988" s="32">
        <v>3.35</v>
      </c>
      <c r="P988" s="66">
        <v>98.99</v>
      </c>
      <c r="Q988" s="40">
        <v>192.06</v>
      </c>
      <c r="R988" s="40">
        <v>224.62</v>
      </c>
      <c r="S988" s="63">
        <v>429.47</v>
      </c>
      <c r="T988" s="62">
        <v>82.09</v>
      </c>
      <c r="U988" s="40">
        <v>159.69999999999999</v>
      </c>
      <c r="V988" s="40">
        <v>187.86</v>
      </c>
      <c r="W988" s="63">
        <v>351.29</v>
      </c>
      <c r="X988" s="345">
        <v>0</v>
      </c>
      <c r="Y988" s="95"/>
      <c r="AB988" s="95"/>
      <c r="AC988" s="95"/>
    </row>
    <row r="989" spans="1:29" x14ac:dyDescent="0.25">
      <c r="A989" s="45" t="s">
        <v>433</v>
      </c>
      <c r="B989" s="47">
        <v>20</v>
      </c>
      <c r="C989" s="173" t="s">
        <v>955</v>
      </c>
      <c r="D989" s="55">
        <v>1146.22</v>
      </c>
      <c r="E989" s="56">
        <v>1239.29</v>
      </c>
      <c r="F989" s="56">
        <v>1271.8499999999999</v>
      </c>
      <c r="G989" s="57">
        <v>1476.7</v>
      </c>
      <c r="H989" s="133">
        <v>1129.32</v>
      </c>
      <c r="I989" s="56">
        <v>1206.93</v>
      </c>
      <c r="J989" s="56">
        <v>1235.0900000000001</v>
      </c>
      <c r="K989" s="181">
        <v>1398.52</v>
      </c>
      <c r="L989" s="183">
        <v>1047.2299999999998</v>
      </c>
      <c r="M989" s="69" t="s">
        <v>452</v>
      </c>
      <c r="N989" s="134">
        <v>26.09</v>
      </c>
      <c r="O989" s="32">
        <v>3.35</v>
      </c>
      <c r="P989" s="66">
        <v>98.99</v>
      </c>
      <c r="Q989" s="40">
        <v>192.06</v>
      </c>
      <c r="R989" s="40">
        <v>224.62</v>
      </c>
      <c r="S989" s="63">
        <v>429.47</v>
      </c>
      <c r="T989" s="62">
        <v>82.09</v>
      </c>
      <c r="U989" s="40">
        <v>159.69999999999999</v>
      </c>
      <c r="V989" s="40">
        <v>187.86</v>
      </c>
      <c r="W989" s="63">
        <v>351.29</v>
      </c>
      <c r="X989" s="345">
        <v>0</v>
      </c>
      <c r="Y989" s="95"/>
      <c r="AB989" s="95"/>
      <c r="AC989" s="95"/>
    </row>
    <row r="990" spans="1:29" x14ac:dyDescent="0.25">
      <c r="A990" s="45" t="s">
        <v>433</v>
      </c>
      <c r="B990" s="47">
        <v>21</v>
      </c>
      <c r="C990" s="173" t="s">
        <v>955</v>
      </c>
      <c r="D990" s="55">
        <v>1064.8899999999999</v>
      </c>
      <c r="E990" s="56">
        <v>1157.96</v>
      </c>
      <c r="F990" s="56">
        <v>1190.52</v>
      </c>
      <c r="G990" s="57">
        <v>1395.37</v>
      </c>
      <c r="H990" s="133">
        <v>1047.99</v>
      </c>
      <c r="I990" s="56">
        <v>1125.5999999999999</v>
      </c>
      <c r="J990" s="56">
        <v>1153.76</v>
      </c>
      <c r="K990" s="181">
        <v>1317.19</v>
      </c>
      <c r="L990" s="183">
        <v>965.9</v>
      </c>
      <c r="M990" s="69" t="s">
        <v>453</v>
      </c>
      <c r="N990" s="134">
        <v>24.05</v>
      </c>
      <c r="O990" s="32">
        <v>3.35</v>
      </c>
      <c r="P990" s="66">
        <v>98.99</v>
      </c>
      <c r="Q990" s="40">
        <v>192.06</v>
      </c>
      <c r="R990" s="40">
        <v>224.62</v>
      </c>
      <c r="S990" s="63">
        <v>429.47</v>
      </c>
      <c r="T990" s="62">
        <v>82.09</v>
      </c>
      <c r="U990" s="40">
        <v>159.69999999999999</v>
      </c>
      <c r="V990" s="40">
        <v>187.86</v>
      </c>
      <c r="W990" s="63">
        <v>351.29</v>
      </c>
      <c r="X990" s="345">
        <v>0</v>
      </c>
      <c r="Y990" s="95"/>
      <c r="AB990" s="95"/>
      <c r="AC990" s="95"/>
    </row>
    <row r="991" spans="1:29" x14ac:dyDescent="0.25">
      <c r="A991" s="45" t="s">
        <v>433</v>
      </c>
      <c r="B991" s="47">
        <v>22</v>
      </c>
      <c r="C991" s="173" t="s">
        <v>955</v>
      </c>
      <c r="D991" s="55">
        <v>947.78</v>
      </c>
      <c r="E991" s="56">
        <v>1040.8499999999999</v>
      </c>
      <c r="F991" s="56">
        <v>1073.4099999999999</v>
      </c>
      <c r="G991" s="57">
        <v>1278.26</v>
      </c>
      <c r="H991" s="133">
        <v>930.88</v>
      </c>
      <c r="I991" s="56">
        <v>1008.49</v>
      </c>
      <c r="J991" s="56">
        <v>1036.6500000000001</v>
      </c>
      <c r="K991" s="181">
        <v>1200.08</v>
      </c>
      <c r="L991" s="183">
        <v>848.79</v>
      </c>
      <c r="M991" s="69" t="s">
        <v>454</v>
      </c>
      <c r="N991" s="134">
        <v>21.13</v>
      </c>
      <c r="O991" s="32">
        <v>3.35</v>
      </c>
      <c r="P991" s="66">
        <v>98.99</v>
      </c>
      <c r="Q991" s="40">
        <v>192.06</v>
      </c>
      <c r="R991" s="40">
        <v>224.62</v>
      </c>
      <c r="S991" s="63">
        <v>429.47</v>
      </c>
      <c r="T991" s="62">
        <v>82.09</v>
      </c>
      <c r="U991" s="40">
        <v>159.69999999999999</v>
      </c>
      <c r="V991" s="40">
        <v>187.86</v>
      </c>
      <c r="W991" s="63">
        <v>351.29</v>
      </c>
      <c r="X991" s="345">
        <v>0</v>
      </c>
      <c r="Y991" s="95"/>
      <c r="AB991" s="95"/>
      <c r="AC991" s="95"/>
    </row>
    <row r="992" spans="1:29" x14ac:dyDescent="0.25">
      <c r="A992" s="45" t="s">
        <v>433</v>
      </c>
      <c r="B992" s="47">
        <v>23</v>
      </c>
      <c r="C992" s="173" t="s">
        <v>955</v>
      </c>
      <c r="D992" s="55">
        <v>1030.4000000000001</v>
      </c>
      <c r="E992" s="56">
        <v>1123.47</v>
      </c>
      <c r="F992" s="56">
        <v>1156.03</v>
      </c>
      <c r="G992" s="57">
        <v>1360.88</v>
      </c>
      <c r="H992" s="133">
        <v>1013.5</v>
      </c>
      <c r="I992" s="56">
        <v>1091.1099999999999</v>
      </c>
      <c r="J992" s="56">
        <v>1119.27</v>
      </c>
      <c r="K992" s="181">
        <v>1282.7</v>
      </c>
      <c r="L992" s="183">
        <v>931.41000000000008</v>
      </c>
      <c r="M992" s="69" t="s">
        <v>455</v>
      </c>
      <c r="N992" s="134">
        <v>23.19</v>
      </c>
      <c r="O992" s="32">
        <v>3.35</v>
      </c>
      <c r="P992" s="66">
        <v>98.99</v>
      </c>
      <c r="Q992" s="40">
        <v>192.06</v>
      </c>
      <c r="R992" s="40">
        <v>224.62</v>
      </c>
      <c r="S992" s="63">
        <v>429.47</v>
      </c>
      <c r="T992" s="62">
        <v>82.09</v>
      </c>
      <c r="U992" s="40">
        <v>159.69999999999999</v>
      </c>
      <c r="V992" s="40">
        <v>187.86</v>
      </c>
      <c r="W992" s="63">
        <v>351.29</v>
      </c>
      <c r="X992" s="345">
        <v>0</v>
      </c>
      <c r="Y992" s="95"/>
      <c r="AB992" s="95"/>
      <c r="AC992" s="95"/>
    </row>
    <row r="993" spans="1:29" x14ac:dyDescent="0.25">
      <c r="A993" s="45" t="s">
        <v>456</v>
      </c>
      <c r="B993" s="47">
        <v>0</v>
      </c>
      <c r="C993" s="173" t="s">
        <v>955</v>
      </c>
      <c r="D993" s="55">
        <v>914.15</v>
      </c>
      <c r="E993" s="56">
        <v>1007.22</v>
      </c>
      <c r="F993" s="56">
        <v>1039.78</v>
      </c>
      <c r="G993" s="57">
        <v>1244.6300000000001</v>
      </c>
      <c r="H993" s="133">
        <v>897.25</v>
      </c>
      <c r="I993" s="56">
        <v>974.8599999999999</v>
      </c>
      <c r="J993" s="56">
        <v>1003.02</v>
      </c>
      <c r="K993" s="181">
        <v>1166.45</v>
      </c>
      <c r="L993" s="183">
        <v>815.16</v>
      </c>
      <c r="M993" s="69" t="s">
        <v>457</v>
      </c>
      <c r="N993" s="134">
        <v>20.29</v>
      </c>
      <c r="O993" s="32">
        <v>3.35</v>
      </c>
      <c r="P993" s="66">
        <v>98.99</v>
      </c>
      <c r="Q993" s="40">
        <v>192.06</v>
      </c>
      <c r="R993" s="40">
        <v>224.62</v>
      </c>
      <c r="S993" s="63">
        <v>429.47</v>
      </c>
      <c r="T993" s="62">
        <v>82.09</v>
      </c>
      <c r="U993" s="40">
        <v>159.69999999999999</v>
      </c>
      <c r="V993" s="40">
        <v>187.86</v>
      </c>
      <c r="W993" s="63">
        <v>351.29</v>
      </c>
      <c r="X993" s="345">
        <v>0</v>
      </c>
      <c r="Y993" s="95"/>
      <c r="AB993" s="95"/>
      <c r="AC993" s="95"/>
    </row>
    <row r="994" spans="1:29" x14ac:dyDescent="0.25">
      <c r="A994" s="45" t="s">
        <v>456</v>
      </c>
      <c r="B994" s="47">
        <v>1</v>
      </c>
      <c r="C994" s="173" t="s">
        <v>955</v>
      </c>
      <c r="D994" s="55">
        <v>868.15</v>
      </c>
      <c r="E994" s="56">
        <v>961.22</v>
      </c>
      <c r="F994" s="56">
        <v>993.78</v>
      </c>
      <c r="G994" s="57">
        <v>1198.6300000000001</v>
      </c>
      <c r="H994" s="133">
        <v>851.25</v>
      </c>
      <c r="I994" s="56">
        <v>928.8599999999999</v>
      </c>
      <c r="J994" s="56">
        <v>957.02</v>
      </c>
      <c r="K994" s="181">
        <v>1120.45</v>
      </c>
      <c r="L994" s="183">
        <v>769.16</v>
      </c>
      <c r="M994" s="69" t="s">
        <v>458</v>
      </c>
      <c r="N994" s="134">
        <v>19.14</v>
      </c>
      <c r="O994" s="32">
        <v>3.35</v>
      </c>
      <c r="P994" s="66">
        <v>98.99</v>
      </c>
      <c r="Q994" s="40">
        <v>192.06</v>
      </c>
      <c r="R994" s="40">
        <v>224.62</v>
      </c>
      <c r="S994" s="63">
        <v>429.47</v>
      </c>
      <c r="T994" s="62">
        <v>82.09</v>
      </c>
      <c r="U994" s="40">
        <v>159.69999999999999</v>
      </c>
      <c r="V994" s="40">
        <v>187.86</v>
      </c>
      <c r="W994" s="63">
        <v>351.29</v>
      </c>
      <c r="X994" s="345">
        <v>0</v>
      </c>
      <c r="Y994" s="95"/>
      <c r="AB994" s="95"/>
      <c r="AC994" s="95"/>
    </row>
    <row r="995" spans="1:29" x14ac:dyDescent="0.25">
      <c r="A995" s="45" t="s">
        <v>456</v>
      </c>
      <c r="B995" s="47">
        <v>2</v>
      </c>
      <c r="C995" s="173" t="s">
        <v>955</v>
      </c>
      <c r="D995" s="55">
        <v>900.01</v>
      </c>
      <c r="E995" s="56">
        <v>993.08</v>
      </c>
      <c r="F995" s="56">
        <v>1025.6400000000001</v>
      </c>
      <c r="G995" s="57">
        <v>1230.49</v>
      </c>
      <c r="H995" s="133">
        <v>883.11</v>
      </c>
      <c r="I995" s="56">
        <v>960.72</v>
      </c>
      <c r="J995" s="56">
        <v>988.88</v>
      </c>
      <c r="K995" s="181">
        <v>1152.31</v>
      </c>
      <c r="L995" s="183">
        <v>801.02</v>
      </c>
      <c r="M995" s="69" t="s">
        <v>459</v>
      </c>
      <c r="N995" s="134">
        <v>19.93</v>
      </c>
      <c r="O995" s="32">
        <v>3.35</v>
      </c>
      <c r="P995" s="66">
        <v>98.99</v>
      </c>
      <c r="Q995" s="40">
        <v>192.06</v>
      </c>
      <c r="R995" s="40">
        <v>224.62</v>
      </c>
      <c r="S995" s="63">
        <v>429.47</v>
      </c>
      <c r="T995" s="62">
        <v>82.09</v>
      </c>
      <c r="U995" s="40">
        <v>159.69999999999999</v>
      </c>
      <c r="V995" s="40">
        <v>187.86</v>
      </c>
      <c r="W995" s="63">
        <v>351.29</v>
      </c>
      <c r="X995" s="345">
        <v>0</v>
      </c>
      <c r="Y995" s="95"/>
      <c r="AB995" s="95"/>
      <c r="AC995" s="95"/>
    </row>
    <row r="996" spans="1:29" x14ac:dyDescent="0.25">
      <c r="A996" s="45" t="s">
        <v>456</v>
      </c>
      <c r="B996" s="47">
        <v>3</v>
      </c>
      <c r="C996" s="173" t="s">
        <v>955</v>
      </c>
      <c r="D996" s="55">
        <v>906.46999999999991</v>
      </c>
      <c r="E996" s="56">
        <v>999.54</v>
      </c>
      <c r="F996" s="56">
        <v>1032.0999999999999</v>
      </c>
      <c r="G996" s="57">
        <v>1236.95</v>
      </c>
      <c r="H996" s="133">
        <v>889.57</v>
      </c>
      <c r="I996" s="56">
        <v>967.18000000000006</v>
      </c>
      <c r="J996" s="56">
        <v>995.34</v>
      </c>
      <c r="K996" s="181">
        <v>1158.77</v>
      </c>
      <c r="L996" s="183">
        <v>807.48</v>
      </c>
      <c r="M996" s="69" t="s">
        <v>460</v>
      </c>
      <c r="N996" s="134">
        <v>20.09</v>
      </c>
      <c r="O996" s="32">
        <v>3.35</v>
      </c>
      <c r="P996" s="66">
        <v>98.99</v>
      </c>
      <c r="Q996" s="40">
        <v>192.06</v>
      </c>
      <c r="R996" s="40">
        <v>224.62</v>
      </c>
      <c r="S996" s="63">
        <v>429.47</v>
      </c>
      <c r="T996" s="62">
        <v>82.09</v>
      </c>
      <c r="U996" s="40">
        <v>159.69999999999999</v>
      </c>
      <c r="V996" s="40">
        <v>187.86</v>
      </c>
      <c r="W996" s="63">
        <v>351.29</v>
      </c>
      <c r="X996" s="345">
        <v>0</v>
      </c>
      <c r="Y996" s="95"/>
      <c r="AB996" s="95"/>
      <c r="AC996" s="95"/>
    </row>
    <row r="997" spans="1:29" x14ac:dyDescent="0.25">
      <c r="A997" s="45" t="s">
        <v>456</v>
      </c>
      <c r="B997" s="47">
        <v>4</v>
      </c>
      <c r="C997" s="173" t="s">
        <v>955</v>
      </c>
      <c r="D997" s="55">
        <v>911.96</v>
      </c>
      <c r="E997" s="56">
        <v>1005.03</v>
      </c>
      <c r="F997" s="56">
        <v>1037.5899999999999</v>
      </c>
      <c r="G997" s="57">
        <v>1242.44</v>
      </c>
      <c r="H997" s="133">
        <v>895.06000000000006</v>
      </c>
      <c r="I997" s="56">
        <v>972.67000000000007</v>
      </c>
      <c r="J997" s="56">
        <v>1000.83</v>
      </c>
      <c r="K997" s="181">
        <v>1164.26</v>
      </c>
      <c r="L997" s="183">
        <v>812.97</v>
      </c>
      <c r="M997" s="69" t="s">
        <v>461</v>
      </c>
      <c r="N997" s="134">
        <v>20.23</v>
      </c>
      <c r="O997" s="32">
        <v>3.35</v>
      </c>
      <c r="P997" s="66">
        <v>98.99</v>
      </c>
      <c r="Q997" s="40">
        <v>192.06</v>
      </c>
      <c r="R997" s="40">
        <v>224.62</v>
      </c>
      <c r="S997" s="63">
        <v>429.47</v>
      </c>
      <c r="T997" s="62">
        <v>82.09</v>
      </c>
      <c r="U997" s="40">
        <v>159.69999999999999</v>
      </c>
      <c r="V997" s="40">
        <v>187.86</v>
      </c>
      <c r="W997" s="63">
        <v>351.29</v>
      </c>
      <c r="X997" s="345">
        <v>0</v>
      </c>
      <c r="Y997" s="95"/>
      <c r="AB997" s="95"/>
      <c r="AC997" s="95"/>
    </row>
    <row r="998" spans="1:29" x14ac:dyDescent="0.25">
      <c r="A998" s="45" t="s">
        <v>456</v>
      </c>
      <c r="B998" s="47">
        <v>5</v>
      </c>
      <c r="C998" s="173" t="s">
        <v>955</v>
      </c>
      <c r="D998" s="55">
        <v>933.15</v>
      </c>
      <c r="E998" s="56">
        <v>1026.22</v>
      </c>
      <c r="F998" s="56">
        <v>1058.78</v>
      </c>
      <c r="G998" s="57">
        <v>1263.6300000000001</v>
      </c>
      <c r="H998" s="133">
        <v>916.25</v>
      </c>
      <c r="I998" s="56">
        <v>993.8599999999999</v>
      </c>
      <c r="J998" s="56">
        <v>1022.02</v>
      </c>
      <c r="K998" s="181">
        <v>1185.45</v>
      </c>
      <c r="L998" s="183">
        <v>834.16</v>
      </c>
      <c r="M998" s="69" t="s">
        <v>462</v>
      </c>
      <c r="N998" s="134">
        <v>20.76</v>
      </c>
      <c r="O998" s="32">
        <v>3.35</v>
      </c>
      <c r="P998" s="66">
        <v>98.99</v>
      </c>
      <c r="Q998" s="40">
        <v>192.06</v>
      </c>
      <c r="R998" s="40">
        <v>224.62</v>
      </c>
      <c r="S998" s="63">
        <v>429.47</v>
      </c>
      <c r="T998" s="62">
        <v>82.09</v>
      </c>
      <c r="U998" s="40">
        <v>159.69999999999999</v>
      </c>
      <c r="V998" s="40">
        <v>187.86</v>
      </c>
      <c r="W998" s="63">
        <v>351.29</v>
      </c>
      <c r="X998" s="345">
        <v>0</v>
      </c>
      <c r="Y998" s="95"/>
      <c r="AB998" s="95"/>
      <c r="AC998" s="95"/>
    </row>
    <row r="999" spans="1:29" x14ac:dyDescent="0.25">
      <c r="A999" s="45" t="s">
        <v>456</v>
      </c>
      <c r="B999" s="47">
        <v>6</v>
      </c>
      <c r="C999" s="173" t="s">
        <v>955</v>
      </c>
      <c r="D999" s="55">
        <v>898.01</v>
      </c>
      <c r="E999" s="56">
        <v>991.07999999999993</v>
      </c>
      <c r="F999" s="56">
        <v>1023.64</v>
      </c>
      <c r="G999" s="57">
        <v>1228.49</v>
      </c>
      <c r="H999" s="133">
        <v>881.11</v>
      </c>
      <c r="I999" s="56">
        <v>958.72</v>
      </c>
      <c r="J999" s="56">
        <v>986.88</v>
      </c>
      <c r="K999" s="181">
        <v>1150.31</v>
      </c>
      <c r="L999" s="183">
        <v>799.02</v>
      </c>
      <c r="M999" s="69" t="s">
        <v>463</v>
      </c>
      <c r="N999" s="134">
        <v>19.88</v>
      </c>
      <c r="O999" s="32">
        <v>3.35</v>
      </c>
      <c r="P999" s="66">
        <v>98.99</v>
      </c>
      <c r="Q999" s="40">
        <v>192.06</v>
      </c>
      <c r="R999" s="40">
        <v>224.62</v>
      </c>
      <c r="S999" s="63">
        <v>429.47</v>
      </c>
      <c r="T999" s="62">
        <v>82.09</v>
      </c>
      <c r="U999" s="40">
        <v>159.69999999999999</v>
      </c>
      <c r="V999" s="40">
        <v>187.86</v>
      </c>
      <c r="W999" s="63">
        <v>351.29</v>
      </c>
      <c r="X999" s="345">
        <v>0</v>
      </c>
      <c r="Y999" s="95"/>
      <c r="AB999" s="95"/>
      <c r="AC999" s="95"/>
    </row>
    <row r="1000" spans="1:29" x14ac:dyDescent="0.25">
      <c r="A1000" s="45" t="s">
        <v>456</v>
      </c>
      <c r="B1000" s="47">
        <v>7</v>
      </c>
      <c r="C1000" s="173" t="s">
        <v>955</v>
      </c>
      <c r="D1000" s="55">
        <v>1098.24</v>
      </c>
      <c r="E1000" s="56">
        <v>1191.31</v>
      </c>
      <c r="F1000" s="56">
        <v>1223.8699999999999</v>
      </c>
      <c r="G1000" s="57">
        <v>1428.72</v>
      </c>
      <c r="H1000" s="133">
        <v>1081.3399999999999</v>
      </c>
      <c r="I1000" s="56">
        <v>1158.95</v>
      </c>
      <c r="J1000" s="56">
        <v>1187.1100000000001</v>
      </c>
      <c r="K1000" s="181">
        <v>1350.54</v>
      </c>
      <c r="L1000" s="183">
        <v>999.25</v>
      </c>
      <c r="M1000" s="69" t="s">
        <v>464</v>
      </c>
      <c r="N1000" s="134">
        <v>24.89</v>
      </c>
      <c r="O1000" s="32">
        <v>3.35</v>
      </c>
      <c r="P1000" s="66">
        <v>98.99</v>
      </c>
      <c r="Q1000" s="40">
        <v>192.06</v>
      </c>
      <c r="R1000" s="40">
        <v>224.62</v>
      </c>
      <c r="S1000" s="63">
        <v>429.47</v>
      </c>
      <c r="T1000" s="62">
        <v>82.09</v>
      </c>
      <c r="U1000" s="40">
        <v>159.69999999999999</v>
      </c>
      <c r="V1000" s="40">
        <v>187.86</v>
      </c>
      <c r="W1000" s="63">
        <v>351.29</v>
      </c>
      <c r="X1000" s="345">
        <v>0</v>
      </c>
      <c r="Y1000" s="95"/>
      <c r="AB1000" s="95"/>
      <c r="AC1000" s="95"/>
    </row>
    <row r="1001" spans="1:29" x14ac:dyDescent="0.25">
      <c r="A1001" s="45" t="s">
        <v>456</v>
      </c>
      <c r="B1001" s="47">
        <v>8</v>
      </c>
      <c r="C1001" s="173" t="s">
        <v>955</v>
      </c>
      <c r="D1001" s="55">
        <v>998.4</v>
      </c>
      <c r="E1001" s="56">
        <v>1091.47</v>
      </c>
      <c r="F1001" s="56">
        <v>1124.03</v>
      </c>
      <c r="G1001" s="57">
        <v>1328.88</v>
      </c>
      <c r="H1001" s="133">
        <v>981.5</v>
      </c>
      <c r="I1001" s="56">
        <v>1059.1099999999999</v>
      </c>
      <c r="J1001" s="56">
        <v>1087.27</v>
      </c>
      <c r="K1001" s="181">
        <v>1250.7</v>
      </c>
      <c r="L1001" s="183">
        <v>899.41</v>
      </c>
      <c r="M1001" s="69" t="s">
        <v>465</v>
      </c>
      <c r="N1001" s="134">
        <v>22.39</v>
      </c>
      <c r="O1001" s="32">
        <v>3.35</v>
      </c>
      <c r="P1001" s="66">
        <v>98.99</v>
      </c>
      <c r="Q1001" s="40">
        <v>192.06</v>
      </c>
      <c r="R1001" s="40">
        <v>224.62</v>
      </c>
      <c r="S1001" s="63">
        <v>429.47</v>
      </c>
      <c r="T1001" s="62">
        <v>82.09</v>
      </c>
      <c r="U1001" s="40">
        <v>159.69999999999999</v>
      </c>
      <c r="V1001" s="40">
        <v>187.86</v>
      </c>
      <c r="W1001" s="63">
        <v>351.29</v>
      </c>
      <c r="X1001" s="345">
        <v>0</v>
      </c>
      <c r="Y1001" s="95"/>
      <c r="AB1001" s="95"/>
      <c r="AC1001" s="95"/>
    </row>
    <row r="1002" spans="1:29" x14ac:dyDescent="0.25">
      <c r="A1002" s="45" t="s">
        <v>456</v>
      </c>
      <c r="B1002" s="47">
        <v>9</v>
      </c>
      <c r="C1002" s="173" t="s">
        <v>955</v>
      </c>
      <c r="D1002" s="55">
        <v>917.80000000000007</v>
      </c>
      <c r="E1002" s="56">
        <v>1010.87</v>
      </c>
      <c r="F1002" s="56">
        <v>1043.43</v>
      </c>
      <c r="G1002" s="57">
        <v>1248.2800000000002</v>
      </c>
      <c r="H1002" s="133">
        <v>900.90000000000009</v>
      </c>
      <c r="I1002" s="56">
        <v>978.51</v>
      </c>
      <c r="J1002" s="56">
        <v>1006.6700000000001</v>
      </c>
      <c r="K1002" s="181">
        <v>1170.1000000000001</v>
      </c>
      <c r="L1002" s="183">
        <v>818.81000000000006</v>
      </c>
      <c r="M1002" s="69" t="s">
        <v>466</v>
      </c>
      <c r="N1002" s="134">
        <v>20.38</v>
      </c>
      <c r="O1002" s="32">
        <v>3.35</v>
      </c>
      <c r="P1002" s="66">
        <v>98.99</v>
      </c>
      <c r="Q1002" s="40">
        <v>192.06</v>
      </c>
      <c r="R1002" s="40">
        <v>224.62</v>
      </c>
      <c r="S1002" s="63">
        <v>429.47</v>
      </c>
      <c r="T1002" s="62">
        <v>82.09</v>
      </c>
      <c r="U1002" s="40">
        <v>159.69999999999999</v>
      </c>
      <c r="V1002" s="40">
        <v>187.86</v>
      </c>
      <c r="W1002" s="63">
        <v>351.29</v>
      </c>
      <c r="X1002" s="345">
        <v>0</v>
      </c>
      <c r="Y1002" s="95"/>
      <c r="AB1002" s="95"/>
      <c r="AC1002" s="95"/>
    </row>
    <row r="1003" spans="1:29" x14ac:dyDescent="0.25">
      <c r="A1003" s="45" t="s">
        <v>456</v>
      </c>
      <c r="B1003" s="47">
        <v>10</v>
      </c>
      <c r="C1003" s="173" t="s">
        <v>955</v>
      </c>
      <c r="D1003" s="55">
        <v>945.37</v>
      </c>
      <c r="E1003" s="56">
        <v>1038.44</v>
      </c>
      <c r="F1003" s="56">
        <v>1071</v>
      </c>
      <c r="G1003" s="57">
        <v>1275.8500000000001</v>
      </c>
      <c r="H1003" s="133">
        <v>928.47</v>
      </c>
      <c r="I1003" s="56">
        <v>1006.0799999999999</v>
      </c>
      <c r="J1003" s="56">
        <v>1034.24</v>
      </c>
      <c r="K1003" s="181">
        <v>1197.67</v>
      </c>
      <c r="L1003" s="183">
        <v>846.38000000000011</v>
      </c>
      <c r="M1003" s="69" t="s">
        <v>467</v>
      </c>
      <c r="N1003" s="134">
        <v>21.07</v>
      </c>
      <c r="O1003" s="32">
        <v>3.35</v>
      </c>
      <c r="P1003" s="66">
        <v>98.99</v>
      </c>
      <c r="Q1003" s="40">
        <v>192.06</v>
      </c>
      <c r="R1003" s="40">
        <v>224.62</v>
      </c>
      <c r="S1003" s="63">
        <v>429.47</v>
      </c>
      <c r="T1003" s="62">
        <v>82.09</v>
      </c>
      <c r="U1003" s="40">
        <v>159.69999999999999</v>
      </c>
      <c r="V1003" s="40">
        <v>187.86</v>
      </c>
      <c r="W1003" s="63">
        <v>351.29</v>
      </c>
      <c r="X1003" s="345">
        <v>0</v>
      </c>
      <c r="Y1003" s="95"/>
      <c r="AB1003" s="95"/>
      <c r="AC1003" s="95"/>
    </row>
    <row r="1004" spans="1:29" x14ac:dyDescent="0.25">
      <c r="A1004" s="45" t="s">
        <v>456</v>
      </c>
      <c r="B1004" s="47">
        <v>11</v>
      </c>
      <c r="C1004" s="173" t="s">
        <v>955</v>
      </c>
      <c r="D1004" s="55">
        <v>960.15</v>
      </c>
      <c r="E1004" s="56">
        <v>1053.22</v>
      </c>
      <c r="F1004" s="56">
        <v>1085.78</v>
      </c>
      <c r="G1004" s="57">
        <v>1290.6300000000001</v>
      </c>
      <c r="H1004" s="133">
        <v>943.25</v>
      </c>
      <c r="I1004" s="56">
        <v>1020.8599999999999</v>
      </c>
      <c r="J1004" s="56">
        <v>1049.02</v>
      </c>
      <c r="K1004" s="181">
        <v>1212.45</v>
      </c>
      <c r="L1004" s="183">
        <v>861.16000000000008</v>
      </c>
      <c r="M1004" s="69" t="s">
        <v>468</v>
      </c>
      <c r="N1004" s="134">
        <v>21.44</v>
      </c>
      <c r="O1004" s="32">
        <v>3.35</v>
      </c>
      <c r="P1004" s="66">
        <v>98.99</v>
      </c>
      <c r="Q1004" s="40">
        <v>192.06</v>
      </c>
      <c r="R1004" s="40">
        <v>224.62</v>
      </c>
      <c r="S1004" s="63">
        <v>429.47</v>
      </c>
      <c r="T1004" s="62">
        <v>82.09</v>
      </c>
      <c r="U1004" s="40">
        <v>159.69999999999999</v>
      </c>
      <c r="V1004" s="40">
        <v>187.86</v>
      </c>
      <c r="W1004" s="63">
        <v>351.29</v>
      </c>
      <c r="X1004" s="345">
        <v>0</v>
      </c>
      <c r="Y1004" s="95"/>
      <c r="AB1004" s="95"/>
      <c r="AC1004" s="95"/>
    </row>
    <row r="1005" spans="1:29" x14ac:dyDescent="0.25">
      <c r="A1005" s="45" t="s">
        <v>456</v>
      </c>
      <c r="B1005" s="47">
        <v>12</v>
      </c>
      <c r="C1005" s="173" t="s">
        <v>955</v>
      </c>
      <c r="D1005" s="55">
        <v>960.71999999999991</v>
      </c>
      <c r="E1005" s="56">
        <v>1053.79</v>
      </c>
      <c r="F1005" s="56">
        <v>1086.3499999999999</v>
      </c>
      <c r="G1005" s="57">
        <v>1291.2</v>
      </c>
      <c r="H1005" s="133">
        <v>943.81999999999994</v>
      </c>
      <c r="I1005" s="56">
        <v>1021.4299999999998</v>
      </c>
      <c r="J1005" s="56">
        <v>1049.5899999999999</v>
      </c>
      <c r="K1005" s="181">
        <v>1213.02</v>
      </c>
      <c r="L1005" s="183">
        <v>861.73</v>
      </c>
      <c r="M1005" s="69" t="s">
        <v>469</v>
      </c>
      <c r="N1005" s="134">
        <v>21.45</v>
      </c>
      <c r="O1005" s="32">
        <v>3.35</v>
      </c>
      <c r="P1005" s="66">
        <v>98.99</v>
      </c>
      <c r="Q1005" s="40">
        <v>192.06</v>
      </c>
      <c r="R1005" s="40">
        <v>224.62</v>
      </c>
      <c r="S1005" s="63">
        <v>429.47</v>
      </c>
      <c r="T1005" s="62">
        <v>82.09</v>
      </c>
      <c r="U1005" s="40">
        <v>159.69999999999999</v>
      </c>
      <c r="V1005" s="40">
        <v>187.86</v>
      </c>
      <c r="W1005" s="63">
        <v>351.29</v>
      </c>
      <c r="X1005" s="345">
        <v>0</v>
      </c>
      <c r="Y1005" s="95"/>
      <c r="AB1005" s="95"/>
      <c r="AC1005" s="95"/>
    </row>
    <row r="1006" spans="1:29" x14ac:dyDescent="0.25">
      <c r="A1006" s="45" t="s">
        <v>456</v>
      </c>
      <c r="B1006" s="47">
        <v>13</v>
      </c>
      <c r="C1006" s="173" t="s">
        <v>955</v>
      </c>
      <c r="D1006" s="55">
        <v>946.27</v>
      </c>
      <c r="E1006" s="56">
        <v>1039.3400000000001</v>
      </c>
      <c r="F1006" s="56">
        <v>1071.9000000000001</v>
      </c>
      <c r="G1006" s="57">
        <v>1276.75</v>
      </c>
      <c r="H1006" s="133">
        <v>929.37000000000012</v>
      </c>
      <c r="I1006" s="56">
        <v>1006.98</v>
      </c>
      <c r="J1006" s="56">
        <v>1035.1400000000001</v>
      </c>
      <c r="K1006" s="181">
        <v>1198.5700000000002</v>
      </c>
      <c r="L1006" s="183">
        <v>847.28000000000009</v>
      </c>
      <c r="M1006" s="69" t="s">
        <v>470</v>
      </c>
      <c r="N1006" s="134">
        <v>21.09</v>
      </c>
      <c r="O1006" s="32">
        <v>3.35</v>
      </c>
      <c r="P1006" s="66">
        <v>98.99</v>
      </c>
      <c r="Q1006" s="40">
        <v>192.06</v>
      </c>
      <c r="R1006" s="40">
        <v>224.62</v>
      </c>
      <c r="S1006" s="63">
        <v>429.47</v>
      </c>
      <c r="T1006" s="62">
        <v>82.09</v>
      </c>
      <c r="U1006" s="40">
        <v>159.69999999999999</v>
      </c>
      <c r="V1006" s="40">
        <v>187.86</v>
      </c>
      <c r="W1006" s="63">
        <v>351.29</v>
      </c>
      <c r="X1006" s="345">
        <v>0</v>
      </c>
      <c r="Y1006" s="95"/>
      <c r="AB1006" s="95"/>
      <c r="AC1006" s="95"/>
    </row>
    <row r="1007" spans="1:29" x14ac:dyDescent="0.25">
      <c r="A1007" s="45" t="s">
        <v>456</v>
      </c>
      <c r="B1007" s="47">
        <v>14</v>
      </c>
      <c r="C1007" s="173" t="s">
        <v>955</v>
      </c>
      <c r="D1007" s="55">
        <v>930.79</v>
      </c>
      <c r="E1007" s="56">
        <v>1023.86</v>
      </c>
      <c r="F1007" s="56">
        <v>1056.42</v>
      </c>
      <c r="G1007" s="57">
        <v>1261.27</v>
      </c>
      <c r="H1007" s="133">
        <v>913.89</v>
      </c>
      <c r="I1007" s="56">
        <v>991.5</v>
      </c>
      <c r="J1007" s="56">
        <v>1019.66</v>
      </c>
      <c r="K1007" s="181">
        <v>1183.0899999999999</v>
      </c>
      <c r="L1007" s="183">
        <v>831.80000000000007</v>
      </c>
      <c r="M1007" s="69" t="s">
        <v>471</v>
      </c>
      <c r="N1007" s="134">
        <v>20.7</v>
      </c>
      <c r="O1007" s="32">
        <v>3.35</v>
      </c>
      <c r="P1007" s="66">
        <v>98.99</v>
      </c>
      <c r="Q1007" s="40">
        <v>192.06</v>
      </c>
      <c r="R1007" s="40">
        <v>224.62</v>
      </c>
      <c r="S1007" s="63">
        <v>429.47</v>
      </c>
      <c r="T1007" s="62">
        <v>82.09</v>
      </c>
      <c r="U1007" s="40">
        <v>159.69999999999999</v>
      </c>
      <c r="V1007" s="40">
        <v>187.86</v>
      </c>
      <c r="W1007" s="63">
        <v>351.29</v>
      </c>
      <c r="X1007" s="345">
        <v>0</v>
      </c>
      <c r="Y1007" s="95"/>
      <c r="AB1007" s="95"/>
      <c r="AC1007" s="95"/>
    </row>
    <row r="1008" spans="1:29" x14ac:dyDescent="0.25">
      <c r="A1008" s="45" t="s">
        <v>456</v>
      </c>
      <c r="B1008" s="47">
        <v>15</v>
      </c>
      <c r="C1008" s="173" t="s">
        <v>955</v>
      </c>
      <c r="D1008" s="55">
        <v>924.25</v>
      </c>
      <c r="E1008" s="56">
        <v>1017.3199999999999</v>
      </c>
      <c r="F1008" s="56">
        <v>1049.8800000000001</v>
      </c>
      <c r="G1008" s="57">
        <v>1254.73</v>
      </c>
      <c r="H1008" s="133">
        <v>907.35</v>
      </c>
      <c r="I1008" s="56">
        <v>984.96</v>
      </c>
      <c r="J1008" s="56">
        <v>1013.12</v>
      </c>
      <c r="K1008" s="181">
        <v>1176.55</v>
      </c>
      <c r="L1008" s="183">
        <v>825.26</v>
      </c>
      <c r="M1008" s="69" t="s">
        <v>472</v>
      </c>
      <c r="N1008" s="134">
        <v>20.54</v>
      </c>
      <c r="O1008" s="32">
        <v>3.35</v>
      </c>
      <c r="P1008" s="66">
        <v>98.99</v>
      </c>
      <c r="Q1008" s="40">
        <v>192.06</v>
      </c>
      <c r="R1008" s="40">
        <v>224.62</v>
      </c>
      <c r="S1008" s="63">
        <v>429.47</v>
      </c>
      <c r="T1008" s="62">
        <v>82.09</v>
      </c>
      <c r="U1008" s="40">
        <v>159.69999999999999</v>
      </c>
      <c r="V1008" s="40">
        <v>187.86</v>
      </c>
      <c r="W1008" s="63">
        <v>351.29</v>
      </c>
      <c r="X1008" s="345">
        <v>0</v>
      </c>
      <c r="Y1008" s="95"/>
      <c r="AB1008" s="95"/>
      <c r="AC1008" s="95"/>
    </row>
    <row r="1009" spans="1:29" x14ac:dyDescent="0.25">
      <c r="A1009" s="45" t="s">
        <v>456</v>
      </c>
      <c r="B1009" s="47">
        <v>16</v>
      </c>
      <c r="C1009" s="173" t="s">
        <v>955</v>
      </c>
      <c r="D1009" s="55">
        <v>909.3</v>
      </c>
      <c r="E1009" s="56">
        <v>1002.37</v>
      </c>
      <c r="F1009" s="56">
        <v>1034.93</v>
      </c>
      <c r="G1009" s="57">
        <v>1239.78</v>
      </c>
      <c r="H1009" s="133">
        <v>892.4</v>
      </c>
      <c r="I1009" s="56">
        <v>970.01</v>
      </c>
      <c r="J1009" s="56">
        <v>998.17</v>
      </c>
      <c r="K1009" s="181">
        <v>1161.5999999999999</v>
      </c>
      <c r="L1009" s="183">
        <v>810.31</v>
      </c>
      <c r="M1009" s="69" t="s">
        <v>473</v>
      </c>
      <c r="N1009" s="134">
        <v>20.170000000000002</v>
      </c>
      <c r="O1009" s="32">
        <v>3.35</v>
      </c>
      <c r="P1009" s="66">
        <v>98.99</v>
      </c>
      <c r="Q1009" s="40">
        <v>192.06</v>
      </c>
      <c r="R1009" s="40">
        <v>224.62</v>
      </c>
      <c r="S1009" s="63">
        <v>429.47</v>
      </c>
      <c r="T1009" s="62">
        <v>82.09</v>
      </c>
      <c r="U1009" s="40">
        <v>159.69999999999999</v>
      </c>
      <c r="V1009" s="40">
        <v>187.86</v>
      </c>
      <c r="W1009" s="63">
        <v>351.29</v>
      </c>
      <c r="X1009" s="345">
        <v>0</v>
      </c>
      <c r="Y1009" s="95"/>
      <c r="AB1009" s="95"/>
      <c r="AC1009" s="95"/>
    </row>
    <row r="1010" spans="1:29" x14ac:dyDescent="0.25">
      <c r="A1010" s="45" t="s">
        <v>456</v>
      </c>
      <c r="B1010" s="47">
        <v>17</v>
      </c>
      <c r="C1010" s="173" t="s">
        <v>955</v>
      </c>
      <c r="D1010" s="55">
        <v>891.96</v>
      </c>
      <c r="E1010" s="56">
        <v>985.03</v>
      </c>
      <c r="F1010" s="56">
        <v>1017.59</v>
      </c>
      <c r="G1010" s="57">
        <v>1222.44</v>
      </c>
      <c r="H1010" s="133">
        <v>875.06000000000006</v>
      </c>
      <c r="I1010" s="56">
        <v>952.67000000000007</v>
      </c>
      <c r="J1010" s="56">
        <v>980.83</v>
      </c>
      <c r="K1010" s="181">
        <v>1144.26</v>
      </c>
      <c r="L1010" s="183">
        <v>792.97</v>
      </c>
      <c r="M1010" s="69" t="s">
        <v>474</v>
      </c>
      <c r="N1010" s="134">
        <v>19.73</v>
      </c>
      <c r="O1010" s="32">
        <v>3.35</v>
      </c>
      <c r="P1010" s="66">
        <v>98.99</v>
      </c>
      <c r="Q1010" s="40">
        <v>192.06</v>
      </c>
      <c r="R1010" s="40">
        <v>224.62</v>
      </c>
      <c r="S1010" s="63">
        <v>429.47</v>
      </c>
      <c r="T1010" s="62">
        <v>82.09</v>
      </c>
      <c r="U1010" s="40">
        <v>159.69999999999999</v>
      </c>
      <c r="V1010" s="40">
        <v>187.86</v>
      </c>
      <c r="W1010" s="63">
        <v>351.29</v>
      </c>
      <c r="X1010" s="345">
        <v>0</v>
      </c>
      <c r="Y1010" s="95"/>
      <c r="AB1010" s="95"/>
      <c r="AC1010" s="95"/>
    </row>
    <row r="1011" spans="1:29" x14ac:dyDescent="0.25">
      <c r="A1011" s="45" t="s">
        <v>456</v>
      </c>
      <c r="B1011" s="47">
        <v>18</v>
      </c>
      <c r="C1011" s="173" t="s">
        <v>955</v>
      </c>
      <c r="D1011" s="55">
        <v>1007.99</v>
      </c>
      <c r="E1011" s="56">
        <v>1101.06</v>
      </c>
      <c r="F1011" s="56">
        <v>1133.6199999999999</v>
      </c>
      <c r="G1011" s="57">
        <v>1338.47</v>
      </c>
      <c r="H1011" s="133">
        <v>991.09</v>
      </c>
      <c r="I1011" s="56">
        <v>1068.7</v>
      </c>
      <c r="J1011" s="56">
        <v>1096.8600000000001</v>
      </c>
      <c r="K1011" s="181">
        <v>1260.29</v>
      </c>
      <c r="L1011" s="183">
        <v>909</v>
      </c>
      <c r="M1011" s="69" t="s">
        <v>475</v>
      </c>
      <c r="N1011" s="134">
        <v>22.63</v>
      </c>
      <c r="O1011" s="32">
        <v>3.35</v>
      </c>
      <c r="P1011" s="66">
        <v>98.99</v>
      </c>
      <c r="Q1011" s="40">
        <v>192.06</v>
      </c>
      <c r="R1011" s="40">
        <v>224.62</v>
      </c>
      <c r="S1011" s="63">
        <v>429.47</v>
      </c>
      <c r="T1011" s="62">
        <v>82.09</v>
      </c>
      <c r="U1011" s="40">
        <v>159.69999999999999</v>
      </c>
      <c r="V1011" s="40">
        <v>187.86</v>
      </c>
      <c r="W1011" s="63">
        <v>351.29</v>
      </c>
      <c r="X1011" s="345">
        <v>0</v>
      </c>
      <c r="Y1011" s="95"/>
      <c r="AB1011" s="95"/>
      <c r="AC1011" s="95"/>
    </row>
    <row r="1012" spans="1:29" x14ac:dyDescent="0.25">
      <c r="A1012" s="45" t="s">
        <v>456</v>
      </c>
      <c r="B1012" s="47">
        <v>19</v>
      </c>
      <c r="C1012" s="173" t="s">
        <v>955</v>
      </c>
      <c r="D1012" s="55">
        <v>1124.25</v>
      </c>
      <c r="E1012" s="56">
        <v>1217.32</v>
      </c>
      <c r="F1012" s="56">
        <v>1249.8800000000001</v>
      </c>
      <c r="G1012" s="57">
        <v>1454.73</v>
      </c>
      <c r="H1012" s="133">
        <v>1107.3499999999999</v>
      </c>
      <c r="I1012" s="56">
        <v>1184.96</v>
      </c>
      <c r="J1012" s="56">
        <v>1213.1199999999999</v>
      </c>
      <c r="K1012" s="181">
        <v>1376.55</v>
      </c>
      <c r="L1012" s="183">
        <v>1025.26</v>
      </c>
      <c r="M1012" s="69" t="s">
        <v>476</v>
      </c>
      <c r="N1012" s="134">
        <v>25.54</v>
      </c>
      <c r="O1012" s="32">
        <v>3.35</v>
      </c>
      <c r="P1012" s="66">
        <v>98.99</v>
      </c>
      <c r="Q1012" s="40">
        <v>192.06</v>
      </c>
      <c r="R1012" s="40">
        <v>224.62</v>
      </c>
      <c r="S1012" s="63">
        <v>429.47</v>
      </c>
      <c r="T1012" s="62">
        <v>82.09</v>
      </c>
      <c r="U1012" s="40">
        <v>159.69999999999999</v>
      </c>
      <c r="V1012" s="40">
        <v>187.86</v>
      </c>
      <c r="W1012" s="63">
        <v>351.29</v>
      </c>
      <c r="X1012" s="345">
        <v>0</v>
      </c>
      <c r="Y1012" s="95"/>
      <c r="AB1012" s="95"/>
      <c r="AC1012" s="95"/>
    </row>
    <row r="1013" spans="1:29" x14ac:dyDescent="0.25">
      <c r="A1013" s="45" t="s">
        <v>456</v>
      </c>
      <c r="B1013" s="47">
        <v>20</v>
      </c>
      <c r="C1013" s="173" t="s">
        <v>955</v>
      </c>
      <c r="D1013" s="55">
        <v>1206.01</v>
      </c>
      <c r="E1013" s="56">
        <v>1299.08</v>
      </c>
      <c r="F1013" s="56">
        <v>1331.6399999999999</v>
      </c>
      <c r="G1013" s="57">
        <v>1536.49</v>
      </c>
      <c r="H1013" s="133">
        <v>1189.1099999999999</v>
      </c>
      <c r="I1013" s="56">
        <v>1266.72</v>
      </c>
      <c r="J1013" s="56">
        <v>1294.8800000000001</v>
      </c>
      <c r="K1013" s="181">
        <v>1458.31</v>
      </c>
      <c r="L1013" s="183">
        <v>1107.0199999999998</v>
      </c>
      <c r="M1013" s="69" t="s">
        <v>477</v>
      </c>
      <c r="N1013" s="134">
        <v>27.58</v>
      </c>
      <c r="O1013" s="32">
        <v>3.35</v>
      </c>
      <c r="P1013" s="66">
        <v>98.99</v>
      </c>
      <c r="Q1013" s="40">
        <v>192.06</v>
      </c>
      <c r="R1013" s="40">
        <v>224.62</v>
      </c>
      <c r="S1013" s="63">
        <v>429.47</v>
      </c>
      <c r="T1013" s="62">
        <v>82.09</v>
      </c>
      <c r="U1013" s="40">
        <v>159.69999999999999</v>
      </c>
      <c r="V1013" s="40">
        <v>187.86</v>
      </c>
      <c r="W1013" s="63">
        <v>351.29</v>
      </c>
      <c r="X1013" s="345">
        <v>0</v>
      </c>
      <c r="Y1013" s="95"/>
      <c r="AB1013" s="95"/>
      <c r="AC1013" s="95"/>
    </row>
    <row r="1014" spans="1:29" x14ac:dyDescent="0.25">
      <c r="A1014" s="45" t="s">
        <v>456</v>
      </c>
      <c r="B1014" s="47">
        <v>21</v>
      </c>
      <c r="C1014" s="173" t="s">
        <v>955</v>
      </c>
      <c r="D1014" s="55">
        <v>1150.8900000000001</v>
      </c>
      <c r="E1014" s="56">
        <v>1243.96</v>
      </c>
      <c r="F1014" s="56">
        <v>1276.52</v>
      </c>
      <c r="G1014" s="57">
        <v>1481.3700000000001</v>
      </c>
      <c r="H1014" s="133">
        <v>1133.99</v>
      </c>
      <c r="I1014" s="56">
        <v>1211.6000000000001</v>
      </c>
      <c r="J1014" s="56">
        <v>1239.7600000000002</v>
      </c>
      <c r="K1014" s="181">
        <v>1403.19</v>
      </c>
      <c r="L1014" s="183">
        <v>1051.8999999999999</v>
      </c>
      <c r="M1014" s="69" t="s">
        <v>478</v>
      </c>
      <c r="N1014" s="134">
        <v>26.2</v>
      </c>
      <c r="O1014" s="32">
        <v>3.35</v>
      </c>
      <c r="P1014" s="66">
        <v>98.99</v>
      </c>
      <c r="Q1014" s="40">
        <v>192.06</v>
      </c>
      <c r="R1014" s="40">
        <v>224.62</v>
      </c>
      <c r="S1014" s="63">
        <v>429.47</v>
      </c>
      <c r="T1014" s="62">
        <v>82.09</v>
      </c>
      <c r="U1014" s="40">
        <v>159.69999999999999</v>
      </c>
      <c r="V1014" s="40">
        <v>187.86</v>
      </c>
      <c r="W1014" s="63">
        <v>351.29</v>
      </c>
      <c r="X1014" s="345">
        <v>0</v>
      </c>
      <c r="Y1014" s="95"/>
      <c r="AB1014" s="95"/>
      <c r="AC1014" s="95"/>
    </row>
    <row r="1015" spans="1:29" x14ac:dyDescent="0.25">
      <c r="A1015" s="45" t="s">
        <v>456</v>
      </c>
      <c r="B1015" s="47">
        <v>22</v>
      </c>
      <c r="C1015" s="173" t="s">
        <v>955</v>
      </c>
      <c r="D1015" s="55">
        <v>926.18999999999994</v>
      </c>
      <c r="E1015" s="56">
        <v>1019.26</v>
      </c>
      <c r="F1015" s="56">
        <v>1051.82</v>
      </c>
      <c r="G1015" s="57">
        <v>1256.67</v>
      </c>
      <c r="H1015" s="133">
        <v>909.29000000000008</v>
      </c>
      <c r="I1015" s="56">
        <v>986.90000000000009</v>
      </c>
      <c r="J1015" s="56">
        <v>1015.0600000000001</v>
      </c>
      <c r="K1015" s="181">
        <v>1178.49</v>
      </c>
      <c r="L1015" s="183">
        <v>827.2</v>
      </c>
      <c r="M1015" s="69" t="s">
        <v>479</v>
      </c>
      <c r="N1015" s="134">
        <v>20.59</v>
      </c>
      <c r="O1015" s="32">
        <v>3.35</v>
      </c>
      <c r="P1015" s="66">
        <v>98.99</v>
      </c>
      <c r="Q1015" s="40">
        <v>192.06</v>
      </c>
      <c r="R1015" s="40">
        <v>224.62</v>
      </c>
      <c r="S1015" s="63">
        <v>429.47</v>
      </c>
      <c r="T1015" s="62">
        <v>82.09</v>
      </c>
      <c r="U1015" s="40">
        <v>159.69999999999999</v>
      </c>
      <c r="V1015" s="40">
        <v>187.86</v>
      </c>
      <c r="W1015" s="63">
        <v>351.29</v>
      </c>
      <c r="X1015" s="345">
        <v>0</v>
      </c>
      <c r="Y1015" s="95"/>
      <c r="AB1015" s="95"/>
      <c r="AC1015" s="95"/>
    </row>
    <row r="1016" spans="1:29" x14ac:dyDescent="0.25">
      <c r="A1016" s="45" t="s">
        <v>456</v>
      </c>
      <c r="B1016" s="47">
        <v>23</v>
      </c>
      <c r="C1016" s="173" t="s">
        <v>955</v>
      </c>
      <c r="D1016" s="55">
        <v>1081.72</v>
      </c>
      <c r="E1016" s="56">
        <v>1174.79</v>
      </c>
      <c r="F1016" s="56">
        <v>1207.3499999999999</v>
      </c>
      <c r="G1016" s="57">
        <v>1412.2</v>
      </c>
      <c r="H1016" s="133">
        <v>1064.82</v>
      </c>
      <c r="I1016" s="56">
        <v>1142.43</v>
      </c>
      <c r="J1016" s="56">
        <v>1170.5900000000001</v>
      </c>
      <c r="K1016" s="181">
        <v>1334.02</v>
      </c>
      <c r="L1016" s="183">
        <v>982.73</v>
      </c>
      <c r="M1016" s="69" t="s">
        <v>480</v>
      </c>
      <c r="N1016" s="134">
        <v>24.47</v>
      </c>
      <c r="O1016" s="32">
        <v>3.35</v>
      </c>
      <c r="P1016" s="66">
        <v>98.99</v>
      </c>
      <c r="Q1016" s="40">
        <v>192.06</v>
      </c>
      <c r="R1016" s="40">
        <v>224.62</v>
      </c>
      <c r="S1016" s="63">
        <v>429.47</v>
      </c>
      <c r="T1016" s="62">
        <v>82.09</v>
      </c>
      <c r="U1016" s="40">
        <v>159.69999999999999</v>
      </c>
      <c r="V1016" s="40">
        <v>187.86</v>
      </c>
      <c r="W1016" s="63">
        <v>351.29</v>
      </c>
      <c r="X1016" s="345">
        <v>0</v>
      </c>
      <c r="Y1016" s="95"/>
      <c r="AB1016" s="95"/>
      <c r="AC1016" s="95"/>
    </row>
    <row r="1017" spans="1:29" x14ac:dyDescent="0.25">
      <c r="A1017" s="45" t="s">
        <v>481</v>
      </c>
      <c r="B1017" s="47">
        <v>0</v>
      </c>
      <c r="C1017" s="173" t="s">
        <v>955</v>
      </c>
      <c r="D1017" s="55">
        <v>956.83999999999992</v>
      </c>
      <c r="E1017" s="56">
        <v>1049.9099999999999</v>
      </c>
      <c r="F1017" s="56">
        <v>1082.47</v>
      </c>
      <c r="G1017" s="57">
        <v>1287.32</v>
      </c>
      <c r="H1017" s="133">
        <v>939.94</v>
      </c>
      <c r="I1017" s="56">
        <v>1017.55</v>
      </c>
      <c r="J1017" s="56">
        <v>1045.71</v>
      </c>
      <c r="K1017" s="181">
        <v>1209.1400000000001</v>
      </c>
      <c r="L1017" s="183">
        <v>857.85</v>
      </c>
      <c r="M1017" s="69" t="s">
        <v>482</v>
      </c>
      <c r="N1017" s="134">
        <v>21.35</v>
      </c>
      <c r="O1017" s="32">
        <v>3.35</v>
      </c>
      <c r="P1017" s="66">
        <v>98.99</v>
      </c>
      <c r="Q1017" s="40">
        <v>192.06</v>
      </c>
      <c r="R1017" s="40">
        <v>224.62</v>
      </c>
      <c r="S1017" s="63">
        <v>429.47</v>
      </c>
      <c r="T1017" s="62">
        <v>82.09</v>
      </c>
      <c r="U1017" s="40">
        <v>159.69999999999999</v>
      </c>
      <c r="V1017" s="40">
        <v>187.86</v>
      </c>
      <c r="W1017" s="63">
        <v>351.29</v>
      </c>
      <c r="X1017" s="345">
        <v>0</v>
      </c>
      <c r="Y1017" s="95"/>
      <c r="AB1017" s="95"/>
      <c r="AC1017" s="95"/>
    </row>
    <row r="1018" spans="1:29" x14ac:dyDescent="0.25">
      <c r="A1018" s="45" t="s">
        <v>481</v>
      </c>
      <c r="B1018" s="47">
        <v>1</v>
      </c>
      <c r="C1018" s="173" t="s">
        <v>955</v>
      </c>
      <c r="D1018" s="55">
        <v>864.32</v>
      </c>
      <c r="E1018" s="56">
        <v>957.3900000000001</v>
      </c>
      <c r="F1018" s="56">
        <v>989.95</v>
      </c>
      <c r="G1018" s="57">
        <v>1194.8000000000002</v>
      </c>
      <c r="H1018" s="133">
        <v>847.42000000000007</v>
      </c>
      <c r="I1018" s="56">
        <v>925.03</v>
      </c>
      <c r="J1018" s="56">
        <v>953.19</v>
      </c>
      <c r="K1018" s="181">
        <v>1116.6200000000001</v>
      </c>
      <c r="L1018" s="183">
        <v>765.33</v>
      </c>
      <c r="M1018" s="69" t="s">
        <v>483</v>
      </c>
      <c r="N1018" s="134">
        <v>19.04</v>
      </c>
      <c r="O1018" s="32">
        <v>3.35</v>
      </c>
      <c r="P1018" s="66">
        <v>98.99</v>
      </c>
      <c r="Q1018" s="40">
        <v>192.06</v>
      </c>
      <c r="R1018" s="40">
        <v>224.62</v>
      </c>
      <c r="S1018" s="63">
        <v>429.47</v>
      </c>
      <c r="T1018" s="62">
        <v>82.09</v>
      </c>
      <c r="U1018" s="40">
        <v>159.69999999999999</v>
      </c>
      <c r="V1018" s="40">
        <v>187.86</v>
      </c>
      <c r="W1018" s="63">
        <v>351.29</v>
      </c>
      <c r="X1018" s="345">
        <v>0</v>
      </c>
      <c r="Y1018" s="95"/>
      <c r="AB1018" s="95"/>
      <c r="AC1018" s="95"/>
    </row>
    <row r="1019" spans="1:29" x14ac:dyDescent="0.25">
      <c r="A1019" s="45" t="s">
        <v>481</v>
      </c>
      <c r="B1019" s="47">
        <v>2</v>
      </c>
      <c r="C1019" s="173" t="s">
        <v>955</v>
      </c>
      <c r="D1019" s="55">
        <v>895.70999999999992</v>
      </c>
      <c r="E1019" s="56">
        <v>988.78</v>
      </c>
      <c r="F1019" s="56">
        <v>1021.3399999999999</v>
      </c>
      <c r="G1019" s="57">
        <v>1226.19</v>
      </c>
      <c r="H1019" s="133">
        <v>878.81</v>
      </c>
      <c r="I1019" s="56">
        <v>956.41999999999985</v>
      </c>
      <c r="J1019" s="56">
        <v>984.57999999999993</v>
      </c>
      <c r="K1019" s="181">
        <v>1148.01</v>
      </c>
      <c r="L1019" s="183">
        <v>796.72</v>
      </c>
      <c r="M1019" s="69" t="s">
        <v>484</v>
      </c>
      <c r="N1019" s="134">
        <v>19.829999999999998</v>
      </c>
      <c r="O1019" s="32">
        <v>3.35</v>
      </c>
      <c r="P1019" s="66">
        <v>98.99</v>
      </c>
      <c r="Q1019" s="40">
        <v>192.06</v>
      </c>
      <c r="R1019" s="40">
        <v>224.62</v>
      </c>
      <c r="S1019" s="63">
        <v>429.47</v>
      </c>
      <c r="T1019" s="62">
        <v>82.09</v>
      </c>
      <c r="U1019" s="40">
        <v>159.69999999999999</v>
      </c>
      <c r="V1019" s="40">
        <v>187.86</v>
      </c>
      <c r="W1019" s="63">
        <v>351.29</v>
      </c>
      <c r="X1019" s="345">
        <v>0</v>
      </c>
      <c r="Y1019" s="95"/>
      <c r="AB1019" s="95"/>
      <c r="AC1019" s="95"/>
    </row>
    <row r="1020" spans="1:29" x14ac:dyDescent="0.25">
      <c r="A1020" s="45" t="s">
        <v>481</v>
      </c>
      <c r="B1020" s="47">
        <v>3</v>
      </c>
      <c r="C1020" s="173" t="s">
        <v>955</v>
      </c>
      <c r="D1020" s="55">
        <v>902.17000000000007</v>
      </c>
      <c r="E1020" s="56">
        <v>995.24</v>
      </c>
      <c r="F1020" s="56">
        <v>1027.8</v>
      </c>
      <c r="G1020" s="57">
        <v>1232.6500000000001</v>
      </c>
      <c r="H1020" s="133">
        <v>885.2700000000001</v>
      </c>
      <c r="I1020" s="56">
        <v>962.88000000000011</v>
      </c>
      <c r="J1020" s="56">
        <v>991.04000000000008</v>
      </c>
      <c r="K1020" s="181">
        <v>1154.47</v>
      </c>
      <c r="L1020" s="183">
        <v>803.18000000000006</v>
      </c>
      <c r="M1020" s="69" t="s">
        <v>485</v>
      </c>
      <c r="N1020" s="134">
        <v>19.989999999999998</v>
      </c>
      <c r="O1020" s="32">
        <v>3.35</v>
      </c>
      <c r="P1020" s="66">
        <v>98.99</v>
      </c>
      <c r="Q1020" s="40">
        <v>192.06</v>
      </c>
      <c r="R1020" s="40">
        <v>224.62</v>
      </c>
      <c r="S1020" s="63">
        <v>429.47</v>
      </c>
      <c r="T1020" s="62">
        <v>82.09</v>
      </c>
      <c r="U1020" s="40">
        <v>159.69999999999999</v>
      </c>
      <c r="V1020" s="40">
        <v>187.86</v>
      </c>
      <c r="W1020" s="63">
        <v>351.29</v>
      </c>
      <c r="X1020" s="345">
        <v>0</v>
      </c>
      <c r="Y1020" s="95"/>
      <c r="AB1020" s="95"/>
      <c r="AC1020" s="95"/>
    </row>
    <row r="1021" spans="1:29" x14ac:dyDescent="0.25">
      <c r="A1021" s="45" t="s">
        <v>481</v>
      </c>
      <c r="B1021" s="47">
        <v>4</v>
      </c>
      <c r="C1021" s="173" t="s">
        <v>955</v>
      </c>
      <c r="D1021" s="55">
        <v>908.97</v>
      </c>
      <c r="E1021" s="56">
        <v>1002.04</v>
      </c>
      <c r="F1021" s="56">
        <v>1034.5999999999999</v>
      </c>
      <c r="G1021" s="57">
        <v>1239.45</v>
      </c>
      <c r="H1021" s="133">
        <v>892.07</v>
      </c>
      <c r="I1021" s="56">
        <v>969.68000000000006</v>
      </c>
      <c r="J1021" s="56">
        <v>997.84</v>
      </c>
      <c r="K1021" s="181">
        <v>1161.27</v>
      </c>
      <c r="L1021" s="183">
        <v>809.98</v>
      </c>
      <c r="M1021" s="69" t="s">
        <v>486</v>
      </c>
      <c r="N1021" s="134">
        <v>20.16</v>
      </c>
      <c r="O1021" s="32">
        <v>3.35</v>
      </c>
      <c r="P1021" s="66">
        <v>98.99</v>
      </c>
      <c r="Q1021" s="40">
        <v>192.06</v>
      </c>
      <c r="R1021" s="40">
        <v>224.62</v>
      </c>
      <c r="S1021" s="63">
        <v>429.47</v>
      </c>
      <c r="T1021" s="62">
        <v>82.09</v>
      </c>
      <c r="U1021" s="40">
        <v>159.69999999999999</v>
      </c>
      <c r="V1021" s="40">
        <v>187.86</v>
      </c>
      <c r="W1021" s="63">
        <v>351.29</v>
      </c>
      <c r="X1021" s="345">
        <v>0</v>
      </c>
      <c r="Y1021" s="95"/>
      <c r="AB1021" s="95"/>
      <c r="AC1021" s="95"/>
    </row>
    <row r="1022" spans="1:29" x14ac:dyDescent="0.25">
      <c r="A1022" s="45" t="s">
        <v>481</v>
      </c>
      <c r="B1022" s="47">
        <v>5</v>
      </c>
      <c r="C1022" s="173" t="s">
        <v>955</v>
      </c>
      <c r="D1022" s="55">
        <v>931.54</v>
      </c>
      <c r="E1022" s="56">
        <v>1024.6100000000001</v>
      </c>
      <c r="F1022" s="56">
        <v>1057.17</v>
      </c>
      <c r="G1022" s="57">
        <v>1262.02</v>
      </c>
      <c r="H1022" s="133">
        <v>914.6400000000001</v>
      </c>
      <c r="I1022" s="56">
        <v>992.25</v>
      </c>
      <c r="J1022" s="56">
        <v>1020.4100000000001</v>
      </c>
      <c r="K1022" s="181">
        <v>1183.8400000000001</v>
      </c>
      <c r="L1022" s="183">
        <v>832.55000000000007</v>
      </c>
      <c r="M1022" s="69" t="s">
        <v>487</v>
      </c>
      <c r="N1022" s="134">
        <v>20.72</v>
      </c>
      <c r="O1022" s="32">
        <v>3.35</v>
      </c>
      <c r="P1022" s="66">
        <v>98.99</v>
      </c>
      <c r="Q1022" s="40">
        <v>192.06</v>
      </c>
      <c r="R1022" s="40">
        <v>224.62</v>
      </c>
      <c r="S1022" s="63">
        <v>429.47</v>
      </c>
      <c r="T1022" s="62">
        <v>82.09</v>
      </c>
      <c r="U1022" s="40">
        <v>159.69999999999999</v>
      </c>
      <c r="V1022" s="40">
        <v>187.86</v>
      </c>
      <c r="W1022" s="63">
        <v>351.29</v>
      </c>
      <c r="X1022" s="345">
        <v>0</v>
      </c>
      <c r="Y1022" s="95"/>
      <c r="AB1022" s="95"/>
      <c r="AC1022" s="95"/>
    </row>
    <row r="1023" spans="1:29" x14ac:dyDescent="0.25">
      <c r="A1023" s="45" t="s">
        <v>481</v>
      </c>
      <c r="B1023" s="47">
        <v>6</v>
      </c>
      <c r="C1023" s="173" t="s">
        <v>955</v>
      </c>
      <c r="D1023" s="55">
        <v>884.93</v>
      </c>
      <c r="E1023" s="56">
        <v>978</v>
      </c>
      <c r="F1023" s="56">
        <v>1010.56</v>
      </c>
      <c r="G1023" s="57">
        <v>1215.4100000000001</v>
      </c>
      <c r="H1023" s="133">
        <v>868.03</v>
      </c>
      <c r="I1023" s="56">
        <v>945.63999999999987</v>
      </c>
      <c r="J1023" s="56">
        <v>973.8</v>
      </c>
      <c r="K1023" s="181">
        <v>1137.23</v>
      </c>
      <c r="L1023" s="183">
        <v>785.93999999999994</v>
      </c>
      <c r="M1023" s="69" t="s">
        <v>488</v>
      </c>
      <c r="N1023" s="134">
        <v>19.559999999999999</v>
      </c>
      <c r="O1023" s="32">
        <v>3.35</v>
      </c>
      <c r="P1023" s="66">
        <v>98.99</v>
      </c>
      <c r="Q1023" s="40">
        <v>192.06</v>
      </c>
      <c r="R1023" s="40">
        <v>224.62</v>
      </c>
      <c r="S1023" s="63">
        <v>429.47</v>
      </c>
      <c r="T1023" s="62">
        <v>82.09</v>
      </c>
      <c r="U1023" s="40">
        <v>159.69999999999999</v>
      </c>
      <c r="V1023" s="40">
        <v>187.86</v>
      </c>
      <c r="W1023" s="63">
        <v>351.29</v>
      </c>
      <c r="X1023" s="345">
        <v>0</v>
      </c>
      <c r="Y1023" s="95"/>
      <c r="AB1023" s="95"/>
      <c r="AC1023" s="95"/>
    </row>
    <row r="1024" spans="1:29" x14ac:dyDescent="0.25">
      <c r="A1024" s="45" t="s">
        <v>481</v>
      </c>
      <c r="B1024" s="47">
        <v>7</v>
      </c>
      <c r="C1024" s="173" t="s">
        <v>955</v>
      </c>
      <c r="D1024" s="55">
        <v>1096.76</v>
      </c>
      <c r="E1024" s="56">
        <v>1189.83</v>
      </c>
      <c r="F1024" s="56">
        <v>1222.3900000000001</v>
      </c>
      <c r="G1024" s="57">
        <v>1427.24</v>
      </c>
      <c r="H1024" s="133">
        <v>1079.8600000000001</v>
      </c>
      <c r="I1024" s="56">
        <v>1157.47</v>
      </c>
      <c r="J1024" s="56">
        <v>1185.6300000000001</v>
      </c>
      <c r="K1024" s="181">
        <v>1349.0600000000002</v>
      </c>
      <c r="L1024" s="183">
        <v>997.7700000000001</v>
      </c>
      <c r="M1024" s="69" t="s">
        <v>489</v>
      </c>
      <c r="N1024" s="134">
        <v>24.85</v>
      </c>
      <c r="O1024" s="32">
        <v>3.35</v>
      </c>
      <c r="P1024" s="66">
        <v>98.99</v>
      </c>
      <c r="Q1024" s="40">
        <v>192.06</v>
      </c>
      <c r="R1024" s="40">
        <v>224.62</v>
      </c>
      <c r="S1024" s="63">
        <v>429.47</v>
      </c>
      <c r="T1024" s="62">
        <v>82.09</v>
      </c>
      <c r="U1024" s="40">
        <v>159.69999999999999</v>
      </c>
      <c r="V1024" s="40">
        <v>187.86</v>
      </c>
      <c r="W1024" s="63">
        <v>351.29</v>
      </c>
      <c r="X1024" s="345">
        <v>0</v>
      </c>
      <c r="Y1024" s="95"/>
      <c r="AB1024" s="95"/>
      <c r="AC1024" s="95"/>
    </row>
    <row r="1025" spans="1:29" x14ac:dyDescent="0.25">
      <c r="A1025" s="45" t="s">
        <v>481</v>
      </c>
      <c r="B1025" s="47">
        <v>8</v>
      </c>
      <c r="C1025" s="173" t="s">
        <v>955</v>
      </c>
      <c r="D1025" s="55">
        <v>989.85</v>
      </c>
      <c r="E1025" s="56">
        <v>1082.92</v>
      </c>
      <c r="F1025" s="56">
        <v>1115.48</v>
      </c>
      <c r="G1025" s="57">
        <v>1320.33</v>
      </c>
      <c r="H1025" s="133">
        <v>972.95</v>
      </c>
      <c r="I1025" s="56">
        <v>1050.56</v>
      </c>
      <c r="J1025" s="56">
        <v>1078.72</v>
      </c>
      <c r="K1025" s="181">
        <v>1242.1500000000001</v>
      </c>
      <c r="L1025" s="183">
        <v>890.86</v>
      </c>
      <c r="M1025" s="69" t="s">
        <v>490</v>
      </c>
      <c r="N1025" s="134">
        <v>22.18</v>
      </c>
      <c r="O1025" s="32">
        <v>3.35</v>
      </c>
      <c r="P1025" s="66">
        <v>98.99</v>
      </c>
      <c r="Q1025" s="40">
        <v>192.06</v>
      </c>
      <c r="R1025" s="40">
        <v>224.62</v>
      </c>
      <c r="S1025" s="63">
        <v>429.47</v>
      </c>
      <c r="T1025" s="62">
        <v>82.09</v>
      </c>
      <c r="U1025" s="40">
        <v>159.69999999999999</v>
      </c>
      <c r="V1025" s="40">
        <v>187.86</v>
      </c>
      <c r="W1025" s="63">
        <v>351.29</v>
      </c>
      <c r="X1025" s="345">
        <v>0</v>
      </c>
      <c r="Y1025" s="95"/>
      <c r="AB1025" s="95"/>
      <c r="AC1025" s="95"/>
    </row>
    <row r="1026" spans="1:29" x14ac:dyDescent="0.25">
      <c r="A1026" s="45" t="s">
        <v>481</v>
      </c>
      <c r="B1026" s="47">
        <v>9</v>
      </c>
      <c r="C1026" s="173" t="s">
        <v>955</v>
      </c>
      <c r="D1026" s="55">
        <v>909.21</v>
      </c>
      <c r="E1026" s="56">
        <v>1002.28</v>
      </c>
      <c r="F1026" s="56">
        <v>1034.8400000000001</v>
      </c>
      <c r="G1026" s="57">
        <v>1239.69</v>
      </c>
      <c r="H1026" s="133">
        <v>892.31000000000006</v>
      </c>
      <c r="I1026" s="56">
        <v>969.92000000000007</v>
      </c>
      <c r="J1026" s="56">
        <v>998.08</v>
      </c>
      <c r="K1026" s="181">
        <v>1161.51</v>
      </c>
      <c r="L1026" s="183">
        <v>810.22</v>
      </c>
      <c r="M1026" s="69" t="s">
        <v>491</v>
      </c>
      <c r="N1026" s="134">
        <v>20.16</v>
      </c>
      <c r="O1026" s="32">
        <v>3.35</v>
      </c>
      <c r="P1026" s="66">
        <v>98.99</v>
      </c>
      <c r="Q1026" s="40">
        <v>192.06</v>
      </c>
      <c r="R1026" s="40">
        <v>224.62</v>
      </c>
      <c r="S1026" s="63">
        <v>429.47</v>
      </c>
      <c r="T1026" s="62">
        <v>82.09</v>
      </c>
      <c r="U1026" s="40">
        <v>159.69999999999999</v>
      </c>
      <c r="V1026" s="40">
        <v>187.86</v>
      </c>
      <c r="W1026" s="63">
        <v>351.29</v>
      </c>
      <c r="X1026" s="345">
        <v>0</v>
      </c>
      <c r="Y1026" s="95"/>
      <c r="AB1026" s="95"/>
      <c r="AC1026" s="95"/>
    </row>
    <row r="1027" spans="1:29" x14ac:dyDescent="0.25">
      <c r="A1027" s="45" t="s">
        <v>481</v>
      </c>
      <c r="B1027" s="47">
        <v>10</v>
      </c>
      <c r="C1027" s="173" t="s">
        <v>955</v>
      </c>
      <c r="D1027" s="55">
        <v>942.41000000000008</v>
      </c>
      <c r="E1027" s="56">
        <v>1035.48</v>
      </c>
      <c r="F1027" s="56">
        <v>1068.04</v>
      </c>
      <c r="G1027" s="57">
        <v>1272.8900000000001</v>
      </c>
      <c r="H1027" s="133">
        <v>925.5100000000001</v>
      </c>
      <c r="I1027" s="56">
        <v>1003.1200000000001</v>
      </c>
      <c r="J1027" s="56">
        <v>1031.2800000000002</v>
      </c>
      <c r="K1027" s="181">
        <v>1194.71</v>
      </c>
      <c r="L1027" s="183">
        <v>843.42000000000007</v>
      </c>
      <c r="M1027" s="69" t="s">
        <v>492</v>
      </c>
      <c r="N1027" s="134">
        <v>20.99</v>
      </c>
      <c r="O1027" s="32">
        <v>3.35</v>
      </c>
      <c r="P1027" s="66">
        <v>98.99</v>
      </c>
      <c r="Q1027" s="40">
        <v>192.06</v>
      </c>
      <c r="R1027" s="40">
        <v>224.62</v>
      </c>
      <c r="S1027" s="63">
        <v>429.47</v>
      </c>
      <c r="T1027" s="62">
        <v>82.09</v>
      </c>
      <c r="U1027" s="40">
        <v>159.69999999999999</v>
      </c>
      <c r="V1027" s="40">
        <v>187.86</v>
      </c>
      <c r="W1027" s="63">
        <v>351.29</v>
      </c>
      <c r="X1027" s="345">
        <v>0</v>
      </c>
      <c r="Y1027" s="95"/>
      <c r="AB1027" s="95"/>
      <c r="AC1027" s="95"/>
    </row>
    <row r="1028" spans="1:29" x14ac:dyDescent="0.25">
      <c r="A1028" s="45" t="s">
        <v>481</v>
      </c>
      <c r="B1028" s="47">
        <v>11</v>
      </c>
      <c r="C1028" s="173" t="s">
        <v>955</v>
      </c>
      <c r="D1028" s="55">
        <v>958.13</v>
      </c>
      <c r="E1028" s="56">
        <v>1051.2</v>
      </c>
      <c r="F1028" s="56">
        <v>1083.76</v>
      </c>
      <c r="G1028" s="57">
        <v>1288.6100000000001</v>
      </c>
      <c r="H1028" s="133">
        <v>941.23</v>
      </c>
      <c r="I1028" s="56">
        <v>1018.8399999999999</v>
      </c>
      <c r="J1028" s="56">
        <v>1047</v>
      </c>
      <c r="K1028" s="181">
        <v>1210.43</v>
      </c>
      <c r="L1028" s="183">
        <v>859.14</v>
      </c>
      <c r="M1028" s="69" t="s">
        <v>493</v>
      </c>
      <c r="N1028" s="134">
        <v>21.39</v>
      </c>
      <c r="O1028" s="32">
        <v>3.35</v>
      </c>
      <c r="P1028" s="66">
        <v>98.99</v>
      </c>
      <c r="Q1028" s="40">
        <v>192.06</v>
      </c>
      <c r="R1028" s="40">
        <v>224.62</v>
      </c>
      <c r="S1028" s="63">
        <v>429.47</v>
      </c>
      <c r="T1028" s="62">
        <v>82.09</v>
      </c>
      <c r="U1028" s="40">
        <v>159.69999999999999</v>
      </c>
      <c r="V1028" s="40">
        <v>187.86</v>
      </c>
      <c r="W1028" s="63">
        <v>351.29</v>
      </c>
      <c r="X1028" s="345">
        <v>0</v>
      </c>
      <c r="Y1028" s="95"/>
      <c r="AB1028" s="95"/>
      <c r="AC1028" s="95"/>
    </row>
    <row r="1029" spans="1:29" x14ac:dyDescent="0.25">
      <c r="A1029" s="45" t="s">
        <v>481</v>
      </c>
      <c r="B1029" s="47">
        <v>12</v>
      </c>
      <c r="C1029" s="173" t="s">
        <v>955</v>
      </c>
      <c r="D1029" s="55">
        <v>958.04000000000008</v>
      </c>
      <c r="E1029" s="56">
        <v>1051.1100000000001</v>
      </c>
      <c r="F1029" s="56">
        <v>1083.67</v>
      </c>
      <c r="G1029" s="57">
        <v>1288.52</v>
      </c>
      <c r="H1029" s="133">
        <v>941.1400000000001</v>
      </c>
      <c r="I1029" s="56">
        <v>1018.75</v>
      </c>
      <c r="J1029" s="56">
        <v>1046.9100000000001</v>
      </c>
      <c r="K1029" s="181">
        <v>1210.3400000000001</v>
      </c>
      <c r="L1029" s="183">
        <v>859.05000000000007</v>
      </c>
      <c r="M1029" s="69" t="s">
        <v>494</v>
      </c>
      <c r="N1029" s="134">
        <v>21.38</v>
      </c>
      <c r="O1029" s="32">
        <v>3.35</v>
      </c>
      <c r="P1029" s="66">
        <v>98.99</v>
      </c>
      <c r="Q1029" s="40">
        <v>192.06</v>
      </c>
      <c r="R1029" s="40">
        <v>224.62</v>
      </c>
      <c r="S1029" s="63">
        <v>429.47</v>
      </c>
      <c r="T1029" s="62">
        <v>82.09</v>
      </c>
      <c r="U1029" s="40">
        <v>159.69999999999999</v>
      </c>
      <c r="V1029" s="40">
        <v>187.86</v>
      </c>
      <c r="W1029" s="63">
        <v>351.29</v>
      </c>
      <c r="X1029" s="345">
        <v>0</v>
      </c>
      <c r="Y1029" s="95"/>
      <c r="AB1029" s="95"/>
      <c r="AC1029" s="95"/>
    </row>
    <row r="1030" spans="1:29" x14ac:dyDescent="0.25">
      <c r="A1030" s="45" t="s">
        <v>481</v>
      </c>
      <c r="B1030" s="47">
        <v>13</v>
      </c>
      <c r="C1030" s="173" t="s">
        <v>955</v>
      </c>
      <c r="D1030" s="55">
        <v>943.1</v>
      </c>
      <c r="E1030" s="56">
        <v>1036.17</v>
      </c>
      <c r="F1030" s="56">
        <v>1068.73</v>
      </c>
      <c r="G1030" s="57">
        <v>1273.58</v>
      </c>
      <c r="H1030" s="133">
        <v>926.2</v>
      </c>
      <c r="I1030" s="56">
        <v>1003.81</v>
      </c>
      <c r="J1030" s="56">
        <v>1031.97</v>
      </c>
      <c r="K1030" s="181">
        <v>1195.4000000000001</v>
      </c>
      <c r="L1030" s="183">
        <v>844.11</v>
      </c>
      <c r="M1030" s="69" t="s">
        <v>495</v>
      </c>
      <c r="N1030" s="134">
        <v>21.01</v>
      </c>
      <c r="O1030" s="32">
        <v>3.35</v>
      </c>
      <c r="P1030" s="66">
        <v>98.99</v>
      </c>
      <c r="Q1030" s="40">
        <v>192.06</v>
      </c>
      <c r="R1030" s="40">
        <v>224.62</v>
      </c>
      <c r="S1030" s="63">
        <v>429.47</v>
      </c>
      <c r="T1030" s="62">
        <v>82.09</v>
      </c>
      <c r="U1030" s="40">
        <v>159.69999999999999</v>
      </c>
      <c r="V1030" s="40">
        <v>187.86</v>
      </c>
      <c r="W1030" s="63">
        <v>351.29</v>
      </c>
      <c r="X1030" s="345">
        <v>0</v>
      </c>
      <c r="Y1030" s="95"/>
      <c r="AB1030" s="95"/>
      <c r="AC1030" s="95"/>
    </row>
    <row r="1031" spans="1:29" x14ac:dyDescent="0.25">
      <c r="A1031" s="45" t="s">
        <v>481</v>
      </c>
      <c r="B1031" s="47">
        <v>14</v>
      </c>
      <c r="C1031" s="173" t="s">
        <v>955</v>
      </c>
      <c r="D1031" s="55">
        <v>927.65000000000009</v>
      </c>
      <c r="E1031" s="56">
        <v>1020.72</v>
      </c>
      <c r="F1031" s="56">
        <v>1053.28</v>
      </c>
      <c r="G1031" s="57">
        <v>1258.1300000000001</v>
      </c>
      <c r="H1031" s="133">
        <v>910.75000000000011</v>
      </c>
      <c r="I1031" s="56">
        <v>988.36000000000013</v>
      </c>
      <c r="J1031" s="56">
        <v>1016.5200000000001</v>
      </c>
      <c r="K1031" s="181">
        <v>1179.95</v>
      </c>
      <c r="L1031" s="183">
        <v>828.66000000000008</v>
      </c>
      <c r="M1031" s="69" t="s">
        <v>496</v>
      </c>
      <c r="N1031" s="134">
        <v>20.62</v>
      </c>
      <c r="O1031" s="32">
        <v>3.35</v>
      </c>
      <c r="P1031" s="66">
        <v>98.99</v>
      </c>
      <c r="Q1031" s="40">
        <v>192.06</v>
      </c>
      <c r="R1031" s="40">
        <v>224.62</v>
      </c>
      <c r="S1031" s="63">
        <v>429.47</v>
      </c>
      <c r="T1031" s="62">
        <v>82.09</v>
      </c>
      <c r="U1031" s="40">
        <v>159.69999999999999</v>
      </c>
      <c r="V1031" s="40">
        <v>187.86</v>
      </c>
      <c r="W1031" s="63">
        <v>351.29</v>
      </c>
      <c r="X1031" s="345">
        <v>0</v>
      </c>
      <c r="Y1031" s="95"/>
      <c r="AB1031" s="95"/>
      <c r="AC1031" s="95"/>
    </row>
    <row r="1032" spans="1:29" x14ac:dyDescent="0.25">
      <c r="A1032" s="45" t="s">
        <v>481</v>
      </c>
      <c r="B1032" s="47">
        <v>15</v>
      </c>
      <c r="C1032" s="173" t="s">
        <v>955</v>
      </c>
      <c r="D1032" s="55">
        <v>921.18999999999994</v>
      </c>
      <c r="E1032" s="56">
        <v>1014.26</v>
      </c>
      <c r="F1032" s="56">
        <v>1046.82</v>
      </c>
      <c r="G1032" s="57">
        <v>1251.67</v>
      </c>
      <c r="H1032" s="133">
        <v>904.29000000000008</v>
      </c>
      <c r="I1032" s="56">
        <v>981.90000000000009</v>
      </c>
      <c r="J1032" s="56">
        <v>1010.0600000000001</v>
      </c>
      <c r="K1032" s="181">
        <v>1173.49</v>
      </c>
      <c r="L1032" s="183">
        <v>822.2</v>
      </c>
      <c r="M1032" s="69" t="s">
        <v>497</v>
      </c>
      <c r="N1032" s="134">
        <v>20.46</v>
      </c>
      <c r="O1032" s="32">
        <v>3.35</v>
      </c>
      <c r="P1032" s="66">
        <v>98.99</v>
      </c>
      <c r="Q1032" s="40">
        <v>192.06</v>
      </c>
      <c r="R1032" s="40">
        <v>224.62</v>
      </c>
      <c r="S1032" s="63">
        <v>429.47</v>
      </c>
      <c r="T1032" s="62">
        <v>82.09</v>
      </c>
      <c r="U1032" s="40">
        <v>159.69999999999999</v>
      </c>
      <c r="V1032" s="40">
        <v>187.86</v>
      </c>
      <c r="W1032" s="63">
        <v>351.29</v>
      </c>
      <c r="X1032" s="345">
        <v>0</v>
      </c>
      <c r="Y1032" s="95"/>
      <c r="AB1032" s="95"/>
      <c r="AC1032" s="95"/>
    </row>
    <row r="1033" spans="1:29" x14ac:dyDescent="0.25">
      <c r="A1033" s="45" t="s">
        <v>481</v>
      </c>
      <c r="B1033" s="47">
        <v>16</v>
      </c>
      <c r="C1033" s="173" t="s">
        <v>955</v>
      </c>
      <c r="D1033" s="55">
        <v>911.3599999999999</v>
      </c>
      <c r="E1033" s="56">
        <v>1004.43</v>
      </c>
      <c r="F1033" s="56">
        <v>1036.99</v>
      </c>
      <c r="G1033" s="57">
        <v>1241.8399999999999</v>
      </c>
      <c r="H1033" s="133">
        <v>894.46</v>
      </c>
      <c r="I1033" s="56">
        <v>972.06999999999994</v>
      </c>
      <c r="J1033" s="56">
        <v>1000.23</v>
      </c>
      <c r="K1033" s="181">
        <v>1163.6600000000001</v>
      </c>
      <c r="L1033" s="183">
        <v>812.37</v>
      </c>
      <c r="M1033" s="69" t="s">
        <v>498</v>
      </c>
      <c r="N1033" s="134">
        <v>20.22</v>
      </c>
      <c r="O1033" s="32">
        <v>3.35</v>
      </c>
      <c r="P1033" s="66">
        <v>98.99</v>
      </c>
      <c r="Q1033" s="40">
        <v>192.06</v>
      </c>
      <c r="R1033" s="40">
        <v>224.62</v>
      </c>
      <c r="S1033" s="63">
        <v>429.47</v>
      </c>
      <c r="T1033" s="62">
        <v>82.09</v>
      </c>
      <c r="U1033" s="40">
        <v>159.69999999999999</v>
      </c>
      <c r="V1033" s="40">
        <v>187.86</v>
      </c>
      <c r="W1033" s="63">
        <v>351.29</v>
      </c>
      <c r="X1033" s="345">
        <v>0</v>
      </c>
      <c r="Y1033" s="95"/>
      <c r="AB1033" s="95"/>
      <c r="AC1033" s="95"/>
    </row>
    <row r="1034" spans="1:29" x14ac:dyDescent="0.25">
      <c r="A1034" s="45" t="s">
        <v>481</v>
      </c>
      <c r="B1034" s="47">
        <v>17</v>
      </c>
      <c r="C1034" s="173" t="s">
        <v>955</v>
      </c>
      <c r="D1034" s="55">
        <v>893.9</v>
      </c>
      <c r="E1034" s="56">
        <v>986.97</v>
      </c>
      <c r="F1034" s="56">
        <v>1019.53</v>
      </c>
      <c r="G1034" s="57">
        <v>1224.3800000000001</v>
      </c>
      <c r="H1034" s="133">
        <v>877</v>
      </c>
      <c r="I1034" s="56">
        <v>954.6099999999999</v>
      </c>
      <c r="J1034" s="56">
        <v>982.77</v>
      </c>
      <c r="K1034" s="181">
        <v>1146.2</v>
      </c>
      <c r="L1034" s="183">
        <v>794.91</v>
      </c>
      <c r="M1034" s="69" t="s">
        <v>499</v>
      </c>
      <c r="N1034" s="134">
        <v>19.78</v>
      </c>
      <c r="O1034" s="32">
        <v>3.35</v>
      </c>
      <c r="P1034" s="66">
        <v>98.99</v>
      </c>
      <c r="Q1034" s="40">
        <v>192.06</v>
      </c>
      <c r="R1034" s="40">
        <v>224.62</v>
      </c>
      <c r="S1034" s="63">
        <v>429.47</v>
      </c>
      <c r="T1034" s="62">
        <v>82.09</v>
      </c>
      <c r="U1034" s="40">
        <v>159.69999999999999</v>
      </c>
      <c r="V1034" s="40">
        <v>187.86</v>
      </c>
      <c r="W1034" s="63">
        <v>351.29</v>
      </c>
      <c r="X1034" s="345">
        <v>0</v>
      </c>
      <c r="Y1034" s="95"/>
      <c r="AB1034" s="95"/>
      <c r="AC1034" s="95"/>
    </row>
    <row r="1035" spans="1:29" x14ac:dyDescent="0.25">
      <c r="A1035" s="45" t="s">
        <v>481</v>
      </c>
      <c r="B1035" s="47">
        <v>18</v>
      </c>
      <c r="C1035" s="173" t="s">
        <v>955</v>
      </c>
      <c r="D1035" s="55">
        <v>1009.5</v>
      </c>
      <c r="E1035" s="56">
        <v>1102.57</v>
      </c>
      <c r="F1035" s="56">
        <v>1135.1300000000001</v>
      </c>
      <c r="G1035" s="57">
        <v>1339.98</v>
      </c>
      <c r="H1035" s="133">
        <v>992.6</v>
      </c>
      <c r="I1035" s="56">
        <v>1070.21</v>
      </c>
      <c r="J1035" s="56">
        <v>1098.3699999999999</v>
      </c>
      <c r="K1035" s="181">
        <v>1261.8</v>
      </c>
      <c r="L1035" s="183">
        <v>910.51</v>
      </c>
      <c r="M1035" s="69" t="s">
        <v>500</v>
      </c>
      <c r="N1035" s="134">
        <v>22.67</v>
      </c>
      <c r="O1035" s="32">
        <v>3.35</v>
      </c>
      <c r="P1035" s="66">
        <v>98.99</v>
      </c>
      <c r="Q1035" s="40">
        <v>192.06</v>
      </c>
      <c r="R1035" s="40">
        <v>224.62</v>
      </c>
      <c r="S1035" s="63">
        <v>429.47</v>
      </c>
      <c r="T1035" s="62">
        <v>82.09</v>
      </c>
      <c r="U1035" s="40">
        <v>159.69999999999999</v>
      </c>
      <c r="V1035" s="40">
        <v>187.86</v>
      </c>
      <c r="W1035" s="63">
        <v>351.29</v>
      </c>
      <c r="X1035" s="345">
        <v>0</v>
      </c>
      <c r="Y1035" s="95"/>
      <c r="AB1035" s="95"/>
      <c r="AC1035" s="95"/>
    </row>
    <row r="1036" spans="1:29" x14ac:dyDescent="0.25">
      <c r="A1036" s="45" t="s">
        <v>481</v>
      </c>
      <c r="B1036" s="47">
        <v>19</v>
      </c>
      <c r="C1036" s="173" t="s">
        <v>955</v>
      </c>
      <c r="D1036" s="55">
        <v>1129.44</v>
      </c>
      <c r="E1036" s="56">
        <v>1222.51</v>
      </c>
      <c r="F1036" s="56">
        <v>1255.07</v>
      </c>
      <c r="G1036" s="57">
        <v>1459.92</v>
      </c>
      <c r="H1036" s="133">
        <v>1112.54</v>
      </c>
      <c r="I1036" s="56">
        <v>1190.1500000000001</v>
      </c>
      <c r="J1036" s="56">
        <v>1218.31</v>
      </c>
      <c r="K1036" s="181">
        <v>1381.74</v>
      </c>
      <c r="L1036" s="183">
        <v>1030.4499999999998</v>
      </c>
      <c r="M1036" s="69" t="s">
        <v>501</v>
      </c>
      <c r="N1036" s="134">
        <v>25.67</v>
      </c>
      <c r="O1036" s="32">
        <v>3.35</v>
      </c>
      <c r="P1036" s="66">
        <v>98.99</v>
      </c>
      <c r="Q1036" s="40">
        <v>192.06</v>
      </c>
      <c r="R1036" s="40">
        <v>224.62</v>
      </c>
      <c r="S1036" s="63">
        <v>429.47</v>
      </c>
      <c r="T1036" s="62">
        <v>82.09</v>
      </c>
      <c r="U1036" s="40">
        <v>159.69999999999999</v>
      </c>
      <c r="V1036" s="40">
        <v>187.86</v>
      </c>
      <c r="W1036" s="63">
        <v>351.29</v>
      </c>
      <c r="X1036" s="345">
        <v>0</v>
      </c>
      <c r="Y1036" s="95"/>
      <c r="AB1036" s="95"/>
      <c r="AC1036" s="95"/>
    </row>
    <row r="1037" spans="1:29" x14ac:dyDescent="0.25">
      <c r="A1037" s="45" t="s">
        <v>481</v>
      </c>
      <c r="B1037" s="47">
        <v>20</v>
      </c>
      <c r="C1037" s="173" t="s">
        <v>955</v>
      </c>
      <c r="D1037" s="55">
        <v>1214.8600000000001</v>
      </c>
      <c r="E1037" s="56">
        <v>1307.93</v>
      </c>
      <c r="F1037" s="56">
        <v>1340.49</v>
      </c>
      <c r="G1037" s="57">
        <v>1545.3400000000001</v>
      </c>
      <c r="H1037" s="133">
        <v>1197.96</v>
      </c>
      <c r="I1037" s="56">
        <v>1275.5700000000002</v>
      </c>
      <c r="J1037" s="56">
        <v>1303.73</v>
      </c>
      <c r="K1037" s="181">
        <v>1467.16</v>
      </c>
      <c r="L1037" s="183">
        <v>1115.8699999999999</v>
      </c>
      <c r="M1037" s="69" t="s">
        <v>502</v>
      </c>
      <c r="N1037" s="134">
        <v>27.8</v>
      </c>
      <c r="O1037" s="32">
        <v>3.35</v>
      </c>
      <c r="P1037" s="66">
        <v>98.99</v>
      </c>
      <c r="Q1037" s="40">
        <v>192.06</v>
      </c>
      <c r="R1037" s="40">
        <v>224.62</v>
      </c>
      <c r="S1037" s="63">
        <v>429.47</v>
      </c>
      <c r="T1037" s="62">
        <v>82.09</v>
      </c>
      <c r="U1037" s="40">
        <v>159.69999999999999</v>
      </c>
      <c r="V1037" s="40">
        <v>187.86</v>
      </c>
      <c r="W1037" s="63">
        <v>351.29</v>
      </c>
      <c r="X1037" s="345">
        <v>0</v>
      </c>
      <c r="Y1037" s="95"/>
      <c r="AB1037" s="95"/>
      <c r="AC1037" s="95"/>
    </row>
    <row r="1038" spans="1:29" x14ac:dyDescent="0.25">
      <c r="A1038" s="45" t="s">
        <v>481</v>
      </c>
      <c r="B1038" s="47">
        <v>21</v>
      </c>
      <c r="C1038" s="173" t="s">
        <v>955</v>
      </c>
      <c r="D1038" s="55">
        <v>1266.92</v>
      </c>
      <c r="E1038" s="56">
        <v>1359.99</v>
      </c>
      <c r="F1038" s="56">
        <v>1392.55</v>
      </c>
      <c r="G1038" s="57">
        <v>1597.4</v>
      </c>
      <c r="H1038" s="133">
        <v>1250.02</v>
      </c>
      <c r="I1038" s="56">
        <v>1327.63</v>
      </c>
      <c r="J1038" s="56">
        <v>1355.79</v>
      </c>
      <c r="K1038" s="181">
        <v>1519.22</v>
      </c>
      <c r="L1038" s="183">
        <v>1167.9299999999998</v>
      </c>
      <c r="M1038" s="69" t="s">
        <v>503</v>
      </c>
      <c r="N1038" s="134">
        <v>29.1</v>
      </c>
      <c r="O1038" s="32">
        <v>3.35</v>
      </c>
      <c r="P1038" s="66">
        <v>98.99</v>
      </c>
      <c r="Q1038" s="40">
        <v>192.06</v>
      </c>
      <c r="R1038" s="40">
        <v>224.62</v>
      </c>
      <c r="S1038" s="63">
        <v>429.47</v>
      </c>
      <c r="T1038" s="62">
        <v>82.09</v>
      </c>
      <c r="U1038" s="40">
        <v>159.69999999999999</v>
      </c>
      <c r="V1038" s="40">
        <v>187.86</v>
      </c>
      <c r="W1038" s="63">
        <v>351.29</v>
      </c>
      <c r="X1038" s="345">
        <v>0</v>
      </c>
      <c r="Y1038" s="95"/>
      <c r="AB1038" s="95"/>
      <c r="AC1038" s="95"/>
    </row>
    <row r="1039" spans="1:29" x14ac:dyDescent="0.25">
      <c r="A1039" s="45" t="s">
        <v>481</v>
      </c>
      <c r="B1039" s="47">
        <v>22</v>
      </c>
      <c r="C1039" s="173" t="s">
        <v>955</v>
      </c>
      <c r="D1039" s="55">
        <v>927.01</v>
      </c>
      <c r="E1039" s="56">
        <v>1020.0799999999999</v>
      </c>
      <c r="F1039" s="56">
        <v>1052.6399999999999</v>
      </c>
      <c r="G1039" s="57">
        <v>1257.49</v>
      </c>
      <c r="H1039" s="133">
        <v>910.11</v>
      </c>
      <c r="I1039" s="56">
        <v>987.72</v>
      </c>
      <c r="J1039" s="56">
        <v>1015.88</v>
      </c>
      <c r="K1039" s="181">
        <v>1179.31</v>
      </c>
      <c r="L1039" s="183">
        <v>828.02</v>
      </c>
      <c r="M1039" s="69" t="s">
        <v>504</v>
      </c>
      <c r="N1039" s="134">
        <v>20.61</v>
      </c>
      <c r="O1039" s="32">
        <v>3.35</v>
      </c>
      <c r="P1039" s="66">
        <v>98.99</v>
      </c>
      <c r="Q1039" s="40">
        <v>192.06</v>
      </c>
      <c r="R1039" s="40">
        <v>224.62</v>
      </c>
      <c r="S1039" s="63">
        <v>429.47</v>
      </c>
      <c r="T1039" s="62">
        <v>82.09</v>
      </c>
      <c r="U1039" s="40">
        <v>159.69999999999999</v>
      </c>
      <c r="V1039" s="40">
        <v>187.86</v>
      </c>
      <c r="W1039" s="63">
        <v>351.29</v>
      </c>
      <c r="X1039" s="345">
        <v>0</v>
      </c>
      <c r="Y1039" s="95"/>
      <c r="AB1039" s="95"/>
      <c r="AC1039" s="95"/>
    </row>
    <row r="1040" spans="1:29" x14ac:dyDescent="0.25">
      <c r="A1040" s="45" t="s">
        <v>481</v>
      </c>
      <c r="B1040" s="47">
        <v>23</v>
      </c>
      <c r="C1040" s="173" t="s">
        <v>955</v>
      </c>
      <c r="D1040" s="55">
        <v>1087</v>
      </c>
      <c r="E1040" s="56">
        <v>1180.07</v>
      </c>
      <c r="F1040" s="56">
        <v>1212.6299999999999</v>
      </c>
      <c r="G1040" s="57">
        <v>1417.48</v>
      </c>
      <c r="H1040" s="133">
        <v>1070.0999999999999</v>
      </c>
      <c r="I1040" s="56">
        <v>1147.71</v>
      </c>
      <c r="J1040" s="56">
        <v>1175.8699999999999</v>
      </c>
      <c r="K1040" s="181">
        <v>1339.3</v>
      </c>
      <c r="L1040" s="183">
        <v>988.01</v>
      </c>
      <c r="M1040" s="69" t="s">
        <v>505</v>
      </c>
      <c r="N1040" s="134">
        <v>24.61</v>
      </c>
      <c r="O1040" s="32">
        <v>3.35</v>
      </c>
      <c r="P1040" s="66">
        <v>98.99</v>
      </c>
      <c r="Q1040" s="40">
        <v>192.06</v>
      </c>
      <c r="R1040" s="40">
        <v>224.62</v>
      </c>
      <c r="S1040" s="63">
        <v>429.47</v>
      </c>
      <c r="T1040" s="62">
        <v>82.09</v>
      </c>
      <c r="U1040" s="40">
        <v>159.69999999999999</v>
      </c>
      <c r="V1040" s="40">
        <v>187.86</v>
      </c>
      <c r="W1040" s="63">
        <v>351.29</v>
      </c>
      <c r="X1040" s="345">
        <v>0</v>
      </c>
      <c r="Y1040" s="95"/>
      <c r="AB1040" s="95"/>
      <c r="AC1040" s="95"/>
    </row>
    <row r="1041" spans="1:29" x14ac:dyDescent="0.25">
      <c r="A1041" s="45" t="s">
        <v>506</v>
      </c>
      <c r="B1041" s="47">
        <v>0</v>
      </c>
      <c r="C1041" s="173" t="s">
        <v>955</v>
      </c>
      <c r="D1041" s="55">
        <v>902.19</v>
      </c>
      <c r="E1041" s="56">
        <v>995.26</v>
      </c>
      <c r="F1041" s="56">
        <v>1027.82</v>
      </c>
      <c r="G1041" s="57">
        <v>1232.67</v>
      </c>
      <c r="H1041" s="133">
        <v>885.29000000000008</v>
      </c>
      <c r="I1041" s="56">
        <v>962.90000000000009</v>
      </c>
      <c r="J1041" s="56">
        <v>991.06000000000006</v>
      </c>
      <c r="K1041" s="181">
        <v>1154.49</v>
      </c>
      <c r="L1041" s="183">
        <v>803.2</v>
      </c>
      <c r="M1041" s="69" t="s">
        <v>507</v>
      </c>
      <c r="N1041" s="134">
        <v>19.989999999999998</v>
      </c>
      <c r="O1041" s="32">
        <v>3.35</v>
      </c>
      <c r="P1041" s="66">
        <v>98.99</v>
      </c>
      <c r="Q1041" s="40">
        <v>192.06</v>
      </c>
      <c r="R1041" s="40">
        <v>224.62</v>
      </c>
      <c r="S1041" s="63">
        <v>429.47</v>
      </c>
      <c r="T1041" s="62">
        <v>82.09</v>
      </c>
      <c r="U1041" s="40">
        <v>159.69999999999999</v>
      </c>
      <c r="V1041" s="40">
        <v>187.86</v>
      </c>
      <c r="W1041" s="63">
        <v>351.29</v>
      </c>
      <c r="X1041" s="345">
        <v>0</v>
      </c>
      <c r="Y1041" s="95"/>
      <c r="AB1041" s="95"/>
      <c r="AC1041" s="95"/>
    </row>
    <row r="1042" spans="1:29" x14ac:dyDescent="0.25">
      <c r="A1042" s="45" t="s">
        <v>506</v>
      </c>
      <c r="B1042" s="47">
        <v>1</v>
      </c>
      <c r="C1042" s="173" t="s">
        <v>955</v>
      </c>
      <c r="D1042" s="55">
        <v>874.11</v>
      </c>
      <c r="E1042" s="56">
        <v>967.18000000000006</v>
      </c>
      <c r="F1042" s="56">
        <v>999.74</v>
      </c>
      <c r="G1042" s="57">
        <v>1204.5900000000001</v>
      </c>
      <c r="H1042" s="133">
        <v>857.21</v>
      </c>
      <c r="I1042" s="56">
        <v>934.81999999999994</v>
      </c>
      <c r="J1042" s="56">
        <v>962.98</v>
      </c>
      <c r="K1042" s="181">
        <v>1126.4100000000001</v>
      </c>
      <c r="L1042" s="183">
        <v>775.12</v>
      </c>
      <c r="M1042" s="69" t="s">
        <v>508</v>
      </c>
      <c r="N1042" s="134">
        <v>19.29</v>
      </c>
      <c r="O1042" s="32">
        <v>3.35</v>
      </c>
      <c r="P1042" s="66">
        <v>98.99</v>
      </c>
      <c r="Q1042" s="40">
        <v>192.06</v>
      </c>
      <c r="R1042" s="40">
        <v>224.62</v>
      </c>
      <c r="S1042" s="63">
        <v>429.47</v>
      </c>
      <c r="T1042" s="62">
        <v>82.09</v>
      </c>
      <c r="U1042" s="40">
        <v>159.69999999999999</v>
      </c>
      <c r="V1042" s="40">
        <v>187.86</v>
      </c>
      <c r="W1042" s="63">
        <v>351.29</v>
      </c>
      <c r="X1042" s="345">
        <v>0</v>
      </c>
      <c r="Y1042" s="95"/>
      <c r="AB1042" s="95"/>
      <c r="AC1042" s="95"/>
    </row>
    <row r="1043" spans="1:29" x14ac:dyDescent="0.25">
      <c r="A1043" s="45" t="s">
        <v>506</v>
      </c>
      <c r="B1043" s="47">
        <v>2</v>
      </c>
      <c r="C1043" s="173" t="s">
        <v>955</v>
      </c>
      <c r="D1043" s="55">
        <v>906.94</v>
      </c>
      <c r="E1043" s="56">
        <v>1000.01</v>
      </c>
      <c r="F1043" s="56">
        <v>1032.57</v>
      </c>
      <c r="G1043" s="57">
        <v>1237.42</v>
      </c>
      <c r="H1043" s="133">
        <v>890.04000000000008</v>
      </c>
      <c r="I1043" s="56">
        <v>967.65000000000009</v>
      </c>
      <c r="J1043" s="56">
        <v>995.81000000000006</v>
      </c>
      <c r="K1043" s="181">
        <v>1159.24</v>
      </c>
      <c r="L1043" s="183">
        <v>807.95</v>
      </c>
      <c r="M1043" s="69" t="s">
        <v>509</v>
      </c>
      <c r="N1043" s="134">
        <v>20.11</v>
      </c>
      <c r="O1043" s="32">
        <v>3.35</v>
      </c>
      <c r="P1043" s="66">
        <v>98.99</v>
      </c>
      <c r="Q1043" s="40">
        <v>192.06</v>
      </c>
      <c r="R1043" s="40">
        <v>224.62</v>
      </c>
      <c r="S1043" s="63">
        <v>429.47</v>
      </c>
      <c r="T1043" s="62">
        <v>82.09</v>
      </c>
      <c r="U1043" s="40">
        <v>159.69999999999999</v>
      </c>
      <c r="V1043" s="40">
        <v>187.86</v>
      </c>
      <c r="W1043" s="63">
        <v>351.29</v>
      </c>
      <c r="X1043" s="345">
        <v>0</v>
      </c>
      <c r="Y1043" s="95"/>
      <c r="AB1043" s="95"/>
      <c r="AC1043" s="95"/>
    </row>
    <row r="1044" spans="1:29" x14ac:dyDescent="0.25">
      <c r="A1044" s="45" t="s">
        <v>506</v>
      </c>
      <c r="B1044" s="47">
        <v>3</v>
      </c>
      <c r="C1044" s="173" t="s">
        <v>955</v>
      </c>
      <c r="D1044" s="55">
        <v>918.93</v>
      </c>
      <c r="E1044" s="56">
        <v>1012</v>
      </c>
      <c r="F1044" s="56">
        <v>1044.56</v>
      </c>
      <c r="G1044" s="57">
        <v>1249.4099999999999</v>
      </c>
      <c r="H1044" s="133">
        <v>902.03</v>
      </c>
      <c r="I1044" s="56">
        <v>979.63999999999987</v>
      </c>
      <c r="J1044" s="56">
        <v>1007.8</v>
      </c>
      <c r="K1044" s="181">
        <v>1171.23</v>
      </c>
      <c r="L1044" s="183">
        <v>819.93999999999994</v>
      </c>
      <c r="M1044" s="69" t="s">
        <v>510</v>
      </c>
      <c r="N1044" s="134">
        <v>20.41</v>
      </c>
      <c r="O1044" s="32">
        <v>3.35</v>
      </c>
      <c r="P1044" s="66">
        <v>98.99</v>
      </c>
      <c r="Q1044" s="40">
        <v>192.06</v>
      </c>
      <c r="R1044" s="40">
        <v>224.62</v>
      </c>
      <c r="S1044" s="63">
        <v>429.47</v>
      </c>
      <c r="T1044" s="62">
        <v>82.09</v>
      </c>
      <c r="U1044" s="40">
        <v>159.69999999999999</v>
      </c>
      <c r="V1044" s="40">
        <v>187.86</v>
      </c>
      <c r="W1044" s="63">
        <v>351.29</v>
      </c>
      <c r="X1044" s="345">
        <v>0</v>
      </c>
      <c r="Y1044" s="95"/>
      <c r="AB1044" s="95"/>
      <c r="AC1044" s="95"/>
    </row>
    <row r="1045" spans="1:29" x14ac:dyDescent="0.25">
      <c r="A1045" s="45" t="s">
        <v>506</v>
      </c>
      <c r="B1045" s="47">
        <v>4</v>
      </c>
      <c r="C1045" s="173" t="s">
        <v>955</v>
      </c>
      <c r="D1045" s="55">
        <v>908.73</v>
      </c>
      <c r="E1045" s="56">
        <v>1001.8</v>
      </c>
      <c r="F1045" s="56">
        <v>1034.3600000000001</v>
      </c>
      <c r="G1045" s="57">
        <v>1239.21</v>
      </c>
      <c r="H1045" s="133">
        <v>891.83</v>
      </c>
      <c r="I1045" s="56">
        <v>969.44</v>
      </c>
      <c r="J1045" s="56">
        <v>997.6</v>
      </c>
      <c r="K1045" s="181">
        <v>1161.03</v>
      </c>
      <c r="L1045" s="183">
        <v>809.74</v>
      </c>
      <c r="M1045" s="69" t="s">
        <v>511</v>
      </c>
      <c r="N1045" s="134">
        <v>20.149999999999999</v>
      </c>
      <c r="O1045" s="32">
        <v>3.35</v>
      </c>
      <c r="P1045" s="66">
        <v>98.99</v>
      </c>
      <c r="Q1045" s="40">
        <v>192.06</v>
      </c>
      <c r="R1045" s="40">
        <v>224.62</v>
      </c>
      <c r="S1045" s="63">
        <v>429.47</v>
      </c>
      <c r="T1045" s="62">
        <v>82.09</v>
      </c>
      <c r="U1045" s="40">
        <v>159.69999999999999</v>
      </c>
      <c r="V1045" s="40">
        <v>187.86</v>
      </c>
      <c r="W1045" s="63">
        <v>351.29</v>
      </c>
      <c r="X1045" s="345">
        <v>0</v>
      </c>
      <c r="Y1045" s="95"/>
      <c r="AB1045" s="95"/>
      <c r="AC1045" s="95"/>
    </row>
    <row r="1046" spans="1:29" x14ac:dyDescent="0.25">
      <c r="A1046" s="45" t="s">
        <v>506</v>
      </c>
      <c r="B1046" s="47">
        <v>5</v>
      </c>
      <c r="C1046" s="173" t="s">
        <v>955</v>
      </c>
      <c r="D1046" s="55">
        <v>931.53</v>
      </c>
      <c r="E1046" s="56">
        <v>1024.5999999999999</v>
      </c>
      <c r="F1046" s="56">
        <v>1057.1600000000001</v>
      </c>
      <c r="G1046" s="57">
        <v>1262.01</v>
      </c>
      <c r="H1046" s="133">
        <v>914.63000000000011</v>
      </c>
      <c r="I1046" s="56">
        <v>992.24</v>
      </c>
      <c r="J1046" s="56">
        <v>1020.4000000000001</v>
      </c>
      <c r="K1046" s="181">
        <v>1183.8300000000002</v>
      </c>
      <c r="L1046" s="183">
        <v>832.54000000000008</v>
      </c>
      <c r="M1046" s="69" t="s">
        <v>512</v>
      </c>
      <c r="N1046" s="134">
        <v>20.72</v>
      </c>
      <c r="O1046" s="32">
        <v>3.35</v>
      </c>
      <c r="P1046" s="66">
        <v>98.99</v>
      </c>
      <c r="Q1046" s="40">
        <v>192.06</v>
      </c>
      <c r="R1046" s="40">
        <v>224.62</v>
      </c>
      <c r="S1046" s="63">
        <v>429.47</v>
      </c>
      <c r="T1046" s="62">
        <v>82.09</v>
      </c>
      <c r="U1046" s="40">
        <v>159.69999999999999</v>
      </c>
      <c r="V1046" s="40">
        <v>187.86</v>
      </c>
      <c r="W1046" s="63">
        <v>351.29</v>
      </c>
      <c r="X1046" s="345">
        <v>0</v>
      </c>
      <c r="Y1046" s="95"/>
      <c r="AB1046" s="95"/>
      <c r="AC1046" s="95"/>
    </row>
    <row r="1047" spans="1:29" x14ac:dyDescent="0.25">
      <c r="A1047" s="45" t="s">
        <v>506</v>
      </c>
      <c r="B1047" s="47">
        <v>6</v>
      </c>
      <c r="C1047" s="173" t="s">
        <v>955</v>
      </c>
      <c r="D1047" s="55">
        <v>873.5</v>
      </c>
      <c r="E1047" s="56">
        <v>966.56999999999994</v>
      </c>
      <c r="F1047" s="56">
        <v>999.13</v>
      </c>
      <c r="G1047" s="57">
        <v>1203.98</v>
      </c>
      <c r="H1047" s="133">
        <v>856.6</v>
      </c>
      <c r="I1047" s="56">
        <v>934.21</v>
      </c>
      <c r="J1047" s="56">
        <v>962.37</v>
      </c>
      <c r="K1047" s="181">
        <v>1125.8</v>
      </c>
      <c r="L1047" s="183">
        <v>774.51</v>
      </c>
      <c r="M1047" s="69" t="s">
        <v>513</v>
      </c>
      <c r="N1047" s="134">
        <v>19.27</v>
      </c>
      <c r="O1047" s="32">
        <v>3.35</v>
      </c>
      <c r="P1047" s="66">
        <v>98.99</v>
      </c>
      <c r="Q1047" s="40">
        <v>192.06</v>
      </c>
      <c r="R1047" s="40">
        <v>224.62</v>
      </c>
      <c r="S1047" s="63">
        <v>429.47</v>
      </c>
      <c r="T1047" s="62">
        <v>82.09</v>
      </c>
      <c r="U1047" s="40">
        <v>159.69999999999999</v>
      </c>
      <c r="V1047" s="40">
        <v>187.86</v>
      </c>
      <c r="W1047" s="63">
        <v>351.29</v>
      </c>
      <c r="X1047" s="345">
        <v>0</v>
      </c>
      <c r="Y1047" s="95"/>
      <c r="AB1047" s="95"/>
      <c r="AC1047" s="95"/>
    </row>
    <row r="1048" spans="1:29" x14ac:dyDescent="0.25">
      <c r="A1048" s="45" t="s">
        <v>506</v>
      </c>
      <c r="B1048" s="47">
        <v>7</v>
      </c>
      <c r="C1048" s="173" t="s">
        <v>955</v>
      </c>
      <c r="D1048" s="55">
        <v>1121.8900000000001</v>
      </c>
      <c r="E1048" s="56">
        <v>1214.96</v>
      </c>
      <c r="F1048" s="56">
        <v>1247.52</v>
      </c>
      <c r="G1048" s="57">
        <v>1452.3700000000001</v>
      </c>
      <c r="H1048" s="133">
        <v>1104.99</v>
      </c>
      <c r="I1048" s="56">
        <v>1182.6000000000001</v>
      </c>
      <c r="J1048" s="56">
        <v>1210.7600000000002</v>
      </c>
      <c r="K1048" s="181">
        <v>1374.19</v>
      </c>
      <c r="L1048" s="183">
        <v>1022.9000000000001</v>
      </c>
      <c r="M1048" s="69" t="s">
        <v>514</v>
      </c>
      <c r="N1048" s="134">
        <v>25.48</v>
      </c>
      <c r="O1048" s="32">
        <v>3.35</v>
      </c>
      <c r="P1048" s="66">
        <v>98.99</v>
      </c>
      <c r="Q1048" s="40">
        <v>192.06</v>
      </c>
      <c r="R1048" s="40">
        <v>224.62</v>
      </c>
      <c r="S1048" s="63">
        <v>429.47</v>
      </c>
      <c r="T1048" s="62">
        <v>82.09</v>
      </c>
      <c r="U1048" s="40">
        <v>159.69999999999999</v>
      </c>
      <c r="V1048" s="40">
        <v>187.86</v>
      </c>
      <c r="W1048" s="63">
        <v>351.29</v>
      </c>
      <c r="X1048" s="345">
        <v>0</v>
      </c>
      <c r="Y1048" s="95"/>
      <c r="AB1048" s="95"/>
      <c r="AC1048" s="95"/>
    </row>
    <row r="1049" spans="1:29" x14ac:dyDescent="0.25">
      <c r="A1049" s="45" t="s">
        <v>506</v>
      </c>
      <c r="B1049" s="47">
        <v>8</v>
      </c>
      <c r="C1049" s="173" t="s">
        <v>955</v>
      </c>
      <c r="D1049" s="55">
        <v>1019.34</v>
      </c>
      <c r="E1049" s="56">
        <v>1112.4100000000001</v>
      </c>
      <c r="F1049" s="56">
        <v>1144.97</v>
      </c>
      <c r="G1049" s="57">
        <v>1349.8200000000002</v>
      </c>
      <c r="H1049" s="133">
        <v>1002.44</v>
      </c>
      <c r="I1049" s="56">
        <v>1080.05</v>
      </c>
      <c r="J1049" s="56">
        <v>1108.21</v>
      </c>
      <c r="K1049" s="181">
        <v>1271.6400000000001</v>
      </c>
      <c r="L1049" s="183">
        <v>920.35</v>
      </c>
      <c r="M1049" s="69" t="s">
        <v>515</v>
      </c>
      <c r="N1049" s="134">
        <v>22.92</v>
      </c>
      <c r="O1049" s="32">
        <v>3.35</v>
      </c>
      <c r="P1049" s="66">
        <v>98.99</v>
      </c>
      <c r="Q1049" s="40">
        <v>192.06</v>
      </c>
      <c r="R1049" s="40">
        <v>224.62</v>
      </c>
      <c r="S1049" s="63">
        <v>429.47</v>
      </c>
      <c r="T1049" s="62">
        <v>82.09</v>
      </c>
      <c r="U1049" s="40">
        <v>159.69999999999999</v>
      </c>
      <c r="V1049" s="40">
        <v>187.86</v>
      </c>
      <c r="W1049" s="63">
        <v>351.29</v>
      </c>
      <c r="X1049" s="345">
        <v>0</v>
      </c>
      <c r="Y1049" s="95"/>
      <c r="AB1049" s="95"/>
      <c r="AC1049" s="95"/>
    </row>
    <row r="1050" spans="1:29" x14ac:dyDescent="0.25">
      <c r="A1050" s="45" t="s">
        <v>506</v>
      </c>
      <c r="B1050" s="47">
        <v>9</v>
      </c>
      <c r="C1050" s="173" t="s">
        <v>955</v>
      </c>
      <c r="D1050" s="55">
        <v>944.62</v>
      </c>
      <c r="E1050" s="56">
        <v>1037.69</v>
      </c>
      <c r="F1050" s="56">
        <v>1070.25</v>
      </c>
      <c r="G1050" s="57">
        <v>1275.0999999999999</v>
      </c>
      <c r="H1050" s="133">
        <v>927.72</v>
      </c>
      <c r="I1050" s="56">
        <v>1005.3299999999999</v>
      </c>
      <c r="J1050" s="56">
        <v>1033.49</v>
      </c>
      <c r="K1050" s="181">
        <v>1196.92</v>
      </c>
      <c r="L1050" s="183">
        <v>845.63</v>
      </c>
      <c r="M1050" s="69" t="s">
        <v>516</v>
      </c>
      <c r="N1050" s="134">
        <v>21.05</v>
      </c>
      <c r="O1050" s="32">
        <v>3.35</v>
      </c>
      <c r="P1050" s="66">
        <v>98.99</v>
      </c>
      <c r="Q1050" s="40">
        <v>192.06</v>
      </c>
      <c r="R1050" s="40">
        <v>224.62</v>
      </c>
      <c r="S1050" s="63">
        <v>429.47</v>
      </c>
      <c r="T1050" s="62">
        <v>82.09</v>
      </c>
      <c r="U1050" s="40">
        <v>159.69999999999999</v>
      </c>
      <c r="V1050" s="40">
        <v>187.86</v>
      </c>
      <c r="W1050" s="63">
        <v>351.29</v>
      </c>
      <c r="X1050" s="345">
        <v>0</v>
      </c>
      <c r="Y1050" s="95"/>
      <c r="AB1050" s="95"/>
      <c r="AC1050" s="95"/>
    </row>
    <row r="1051" spans="1:29" x14ac:dyDescent="0.25">
      <c r="A1051" s="45" t="s">
        <v>506</v>
      </c>
      <c r="B1051" s="47">
        <v>10</v>
      </c>
      <c r="C1051" s="173" t="s">
        <v>955</v>
      </c>
      <c r="D1051" s="55">
        <v>910.76</v>
      </c>
      <c r="E1051" s="56">
        <v>1003.83</v>
      </c>
      <c r="F1051" s="56">
        <v>1036.3900000000001</v>
      </c>
      <c r="G1051" s="57">
        <v>1241.24</v>
      </c>
      <c r="H1051" s="133">
        <v>893.86</v>
      </c>
      <c r="I1051" s="56">
        <v>971.47</v>
      </c>
      <c r="J1051" s="56">
        <v>999.63</v>
      </c>
      <c r="K1051" s="181">
        <v>1163.06</v>
      </c>
      <c r="L1051" s="183">
        <v>811.7700000000001</v>
      </c>
      <c r="M1051" s="69" t="s">
        <v>517</v>
      </c>
      <c r="N1051" s="134">
        <v>20.2</v>
      </c>
      <c r="O1051" s="32">
        <v>3.35</v>
      </c>
      <c r="P1051" s="66">
        <v>98.99</v>
      </c>
      <c r="Q1051" s="40">
        <v>192.06</v>
      </c>
      <c r="R1051" s="40">
        <v>224.62</v>
      </c>
      <c r="S1051" s="63">
        <v>429.47</v>
      </c>
      <c r="T1051" s="62">
        <v>82.09</v>
      </c>
      <c r="U1051" s="40">
        <v>159.69999999999999</v>
      </c>
      <c r="V1051" s="40">
        <v>187.86</v>
      </c>
      <c r="W1051" s="63">
        <v>351.29</v>
      </c>
      <c r="X1051" s="345">
        <v>0</v>
      </c>
      <c r="Y1051" s="95"/>
      <c r="AB1051" s="95"/>
      <c r="AC1051" s="95"/>
    </row>
    <row r="1052" spans="1:29" x14ac:dyDescent="0.25">
      <c r="A1052" s="45" t="s">
        <v>506</v>
      </c>
      <c r="B1052" s="47">
        <v>11</v>
      </c>
      <c r="C1052" s="173" t="s">
        <v>955</v>
      </c>
      <c r="D1052" s="55">
        <v>926.71</v>
      </c>
      <c r="E1052" s="56">
        <v>1019.78</v>
      </c>
      <c r="F1052" s="56">
        <v>1052.3399999999999</v>
      </c>
      <c r="G1052" s="57">
        <v>1257.19</v>
      </c>
      <c r="H1052" s="133">
        <v>909.81000000000006</v>
      </c>
      <c r="I1052" s="56">
        <v>987.42000000000007</v>
      </c>
      <c r="J1052" s="56">
        <v>1015.58</v>
      </c>
      <c r="K1052" s="181">
        <v>1179.01</v>
      </c>
      <c r="L1052" s="183">
        <v>827.72</v>
      </c>
      <c r="M1052" s="69" t="s">
        <v>518</v>
      </c>
      <c r="N1052" s="134">
        <v>20.6</v>
      </c>
      <c r="O1052" s="32">
        <v>3.35</v>
      </c>
      <c r="P1052" s="66">
        <v>98.99</v>
      </c>
      <c r="Q1052" s="40">
        <v>192.06</v>
      </c>
      <c r="R1052" s="40">
        <v>224.62</v>
      </c>
      <c r="S1052" s="63">
        <v>429.47</v>
      </c>
      <c r="T1052" s="62">
        <v>82.09</v>
      </c>
      <c r="U1052" s="40">
        <v>159.69999999999999</v>
      </c>
      <c r="V1052" s="40">
        <v>187.86</v>
      </c>
      <c r="W1052" s="63">
        <v>351.29</v>
      </c>
      <c r="X1052" s="345">
        <v>0</v>
      </c>
      <c r="Y1052" s="95"/>
      <c r="AB1052" s="95"/>
      <c r="AC1052" s="95"/>
    </row>
    <row r="1053" spans="1:29" x14ac:dyDescent="0.25">
      <c r="A1053" s="45" t="s">
        <v>506</v>
      </c>
      <c r="B1053" s="47">
        <v>12</v>
      </c>
      <c r="C1053" s="173" t="s">
        <v>955</v>
      </c>
      <c r="D1053" s="55">
        <v>910.83999999999992</v>
      </c>
      <c r="E1053" s="56">
        <v>1003.91</v>
      </c>
      <c r="F1053" s="56">
        <v>1036.47</v>
      </c>
      <c r="G1053" s="57">
        <v>1241.32</v>
      </c>
      <c r="H1053" s="133">
        <v>893.93999999999994</v>
      </c>
      <c r="I1053" s="56">
        <v>971.55</v>
      </c>
      <c r="J1053" s="56">
        <v>999.70999999999992</v>
      </c>
      <c r="K1053" s="181">
        <v>1163.1399999999999</v>
      </c>
      <c r="L1053" s="183">
        <v>811.85</v>
      </c>
      <c r="M1053" s="69" t="s">
        <v>519</v>
      </c>
      <c r="N1053" s="134">
        <v>20.2</v>
      </c>
      <c r="O1053" s="32">
        <v>3.35</v>
      </c>
      <c r="P1053" s="66">
        <v>98.99</v>
      </c>
      <c r="Q1053" s="40">
        <v>192.06</v>
      </c>
      <c r="R1053" s="40">
        <v>224.62</v>
      </c>
      <c r="S1053" s="63">
        <v>429.47</v>
      </c>
      <c r="T1053" s="62">
        <v>82.09</v>
      </c>
      <c r="U1053" s="40">
        <v>159.69999999999999</v>
      </c>
      <c r="V1053" s="40">
        <v>187.86</v>
      </c>
      <c r="W1053" s="63">
        <v>351.29</v>
      </c>
      <c r="X1053" s="345">
        <v>0</v>
      </c>
      <c r="Y1053" s="95"/>
      <c r="AB1053" s="95"/>
      <c r="AC1053" s="95"/>
    </row>
    <row r="1054" spans="1:29" x14ac:dyDescent="0.25">
      <c r="A1054" s="45" t="s">
        <v>506</v>
      </c>
      <c r="B1054" s="47">
        <v>13</v>
      </c>
      <c r="C1054" s="173" t="s">
        <v>955</v>
      </c>
      <c r="D1054" s="55">
        <v>910.82999999999993</v>
      </c>
      <c r="E1054" s="56">
        <v>1003.9</v>
      </c>
      <c r="F1054" s="56">
        <v>1036.46</v>
      </c>
      <c r="G1054" s="57">
        <v>1241.31</v>
      </c>
      <c r="H1054" s="133">
        <v>893.93</v>
      </c>
      <c r="I1054" s="56">
        <v>971.54</v>
      </c>
      <c r="J1054" s="56">
        <v>999.69999999999993</v>
      </c>
      <c r="K1054" s="181">
        <v>1163.1299999999999</v>
      </c>
      <c r="L1054" s="183">
        <v>811.84</v>
      </c>
      <c r="M1054" s="69" t="s">
        <v>520</v>
      </c>
      <c r="N1054" s="134">
        <v>20.2</v>
      </c>
      <c r="O1054" s="32">
        <v>3.35</v>
      </c>
      <c r="P1054" s="66">
        <v>98.99</v>
      </c>
      <c r="Q1054" s="40">
        <v>192.06</v>
      </c>
      <c r="R1054" s="40">
        <v>224.62</v>
      </c>
      <c r="S1054" s="63">
        <v>429.47</v>
      </c>
      <c r="T1054" s="62">
        <v>82.09</v>
      </c>
      <c r="U1054" s="40">
        <v>159.69999999999999</v>
      </c>
      <c r="V1054" s="40">
        <v>187.86</v>
      </c>
      <c r="W1054" s="63">
        <v>351.29</v>
      </c>
      <c r="X1054" s="345">
        <v>0</v>
      </c>
      <c r="Y1054" s="95"/>
      <c r="AB1054" s="95"/>
      <c r="AC1054" s="95"/>
    </row>
    <row r="1055" spans="1:29" x14ac:dyDescent="0.25">
      <c r="A1055" s="45" t="s">
        <v>506</v>
      </c>
      <c r="B1055" s="47">
        <v>14</v>
      </c>
      <c r="C1055" s="173" t="s">
        <v>955</v>
      </c>
      <c r="D1055" s="55">
        <v>911.41</v>
      </c>
      <c r="E1055" s="56">
        <v>1004.48</v>
      </c>
      <c r="F1055" s="56">
        <v>1037.04</v>
      </c>
      <c r="G1055" s="57">
        <v>1241.8900000000001</v>
      </c>
      <c r="H1055" s="133">
        <v>894.5100000000001</v>
      </c>
      <c r="I1055" s="56">
        <v>972.12000000000012</v>
      </c>
      <c r="J1055" s="56">
        <v>1000.2800000000001</v>
      </c>
      <c r="K1055" s="181">
        <v>1163.71</v>
      </c>
      <c r="L1055" s="183">
        <v>812.42000000000007</v>
      </c>
      <c r="M1055" s="69" t="s">
        <v>521</v>
      </c>
      <c r="N1055" s="134">
        <v>20.22</v>
      </c>
      <c r="O1055" s="32">
        <v>3.35</v>
      </c>
      <c r="P1055" s="66">
        <v>98.99</v>
      </c>
      <c r="Q1055" s="40">
        <v>192.06</v>
      </c>
      <c r="R1055" s="40">
        <v>224.62</v>
      </c>
      <c r="S1055" s="63">
        <v>429.47</v>
      </c>
      <c r="T1055" s="62">
        <v>82.09</v>
      </c>
      <c r="U1055" s="40">
        <v>159.69999999999999</v>
      </c>
      <c r="V1055" s="40">
        <v>187.86</v>
      </c>
      <c r="W1055" s="63">
        <v>351.29</v>
      </c>
      <c r="X1055" s="345">
        <v>0</v>
      </c>
      <c r="Y1055" s="95"/>
      <c r="AB1055" s="95"/>
      <c r="AC1055" s="95"/>
    </row>
    <row r="1056" spans="1:29" x14ac:dyDescent="0.25">
      <c r="A1056" s="45" t="s">
        <v>506</v>
      </c>
      <c r="B1056" s="47">
        <v>15</v>
      </c>
      <c r="C1056" s="173" t="s">
        <v>955</v>
      </c>
      <c r="D1056" s="55">
        <v>919.69999999999993</v>
      </c>
      <c r="E1056" s="56">
        <v>1012.77</v>
      </c>
      <c r="F1056" s="56">
        <v>1045.33</v>
      </c>
      <c r="G1056" s="57">
        <v>1250.1799999999998</v>
      </c>
      <c r="H1056" s="133">
        <v>902.8</v>
      </c>
      <c r="I1056" s="56">
        <v>980.40999999999985</v>
      </c>
      <c r="J1056" s="56">
        <v>1008.5699999999999</v>
      </c>
      <c r="K1056" s="181">
        <v>1172</v>
      </c>
      <c r="L1056" s="183">
        <v>820.70999999999992</v>
      </c>
      <c r="M1056" s="69" t="s">
        <v>522</v>
      </c>
      <c r="N1056" s="134">
        <v>20.43</v>
      </c>
      <c r="O1056" s="32">
        <v>3.35</v>
      </c>
      <c r="P1056" s="66">
        <v>98.99</v>
      </c>
      <c r="Q1056" s="40">
        <v>192.06</v>
      </c>
      <c r="R1056" s="40">
        <v>224.62</v>
      </c>
      <c r="S1056" s="63">
        <v>429.47</v>
      </c>
      <c r="T1056" s="62">
        <v>82.09</v>
      </c>
      <c r="U1056" s="40">
        <v>159.69999999999999</v>
      </c>
      <c r="V1056" s="40">
        <v>187.86</v>
      </c>
      <c r="W1056" s="63">
        <v>351.29</v>
      </c>
      <c r="X1056" s="345">
        <v>0</v>
      </c>
      <c r="Y1056" s="95"/>
      <c r="AB1056" s="95"/>
      <c r="AC1056" s="95"/>
    </row>
    <row r="1057" spans="1:29" x14ac:dyDescent="0.25">
      <c r="A1057" s="45" t="s">
        <v>506</v>
      </c>
      <c r="B1057" s="47">
        <v>16</v>
      </c>
      <c r="C1057" s="173" t="s">
        <v>955</v>
      </c>
      <c r="D1057" s="55">
        <v>920.67</v>
      </c>
      <c r="E1057" s="56">
        <v>1013.74</v>
      </c>
      <c r="F1057" s="56">
        <v>1046.3</v>
      </c>
      <c r="G1057" s="57">
        <v>1251.1500000000001</v>
      </c>
      <c r="H1057" s="133">
        <v>903.77</v>
      </c>
      <c r="I1057" s="56">
        <v>981.37999999999988</v>
      </c>
      <c r="J1057" s="56">
        <v>1009.54</v>
      </c>
      <c r="K1057" s="181">
        <v>1172.97</v>
      </c>
      <c r="L1057" s="183">
        <v>821.68000000000006</v>
      </c>
      <c r="M1057" s="69" t="s">
        <v>523</v>
      </c>
      <c r="N1057" s="134">
        <v>20.45</v>
      </c>
      <c r="O1057" s="32">
        <v>3.35</v>
      </c>
      <c r="P1057" s="66">
        <v>98.99</v>
      </c>
      <c r="Q1057" s="40">
        <v>192.06</v>
      </c>
      <c r="R1057" s="40">
        <v>224.62</v>
      </c>
      <c r="S1057" s="63">
        <v>429.47</v>
      </c>
      <c r="T1057" s="62">
        <v>82.09</v>
      </c>
      <c r="U1057" s="40">
        <v>159.69999999999999</v>
      </c>
      <c r="V1057" s="40">
        <v>187.86</v>
      </c>
      <c r="W1057" s="63">
        <v>351.29</v>
      </c>
      <c r="X1057" s="345">
        <v>0</v>
      </c>
      <c r="Y1057" s="95"/>
      <c r="AB1057" s="95"/>
      <c r="AC1057" s="95"/>
    </row>
    <row r="1058" spans="1:29" x14ac:dyDescent="0.25">
      <c r="A1058" s="45" t="s">
        <v>506</v>
      </c>
      <c r="B1058" s="47">
        <v>17</v>
      </c>
      <c r="C1058" s="173" t="s">
        <v>955</v>
      </c>
      <c r="D1058" s="55">
        <v>917.61</v>
      </c>
      <c r="E1058" s="56">
        <v>1010.68</v>
      </c>
      <c r="F1058" s="56">
        <v>1043.24</v>
      </c>
      <c r="G1058" s="57">
        <v>1248.0900000000001</v>
      </c>
      <c r="H1058" s="133">
        <v>900.71</v>
      </c>
      <c r="I1058" s="56">
        <v>978.31999999999994</v>
      </c>
      <c r="J1058" s="56">
        <v>1006.48</v>
      </c>
      <c r="K1058" s="181">
        <v>1169.9100000000001</v>
      </c>
      <c r="L1058" s="183">
        <v>818.62</v>
      </c>
      <c r="M1058" s="69" t="s">
        <v>524</v>
      </c>
      <c r="N1058" s="134">
        <v>20.37</v>
      </c>
      <c r="O1058" s="32">
        <v>3.35</v>
      </c>
      <c r="P1058" s="66">
        <v>98.99</v>
      </c>
      <c r="Q1058" s="40">
        <v>192.06</v>
      </c>
      <c r="R1058" s="40">
        <v>224.62</v>
      </c>
      <c r="S1058" s="63">
        <v>429.47</v>
      </c>
      <c r="T1058" s="62">
        <v>82.09</v>
      </c>
      <c r="U1058" s="40">
        <v>159.69999999999999</v>
      </c>
      <c r="V1058" s="40">
        <v>187.86</v>
      </c>
      <c r="W1058" s="63">
        <v>351.29</v>
      </c>
      <c r="X1058" s="345">
        <v>0</v>
      </c>
      <c r="Y1058" s="95"/>
      <c r="AB1058" s="95"/>
      <c r="AC1058" s="95"/>
    </row>
    <row r="1059" spans="1:29" x14ac:dyDescent="0.25">
      <c r="A1059" s="45" t="s">
        <v>506</v>
      </c>
      <c r="B1059" s="47">
        <v>18</v>
      </c>
      <c r="C1059" s="173" t="s">
        <v>955</v>
      </c>
      <c r="D1059" s="55">
        <v>998.05000000000007</v>
      </c>
      <c r="E1059" s="56">
        <v>1091.1200000000001</v>
      </c>
      <c r="F1059" s="56">
        <v>1123.68</v>
      </c>
      <c r="G1059" s="57">
        <v>1328.5300000000002</v>
      </c>
      <c r="H1059" s="133">
        <v>981.15000000000009</v>
      </c>
      <c r="I1059" s="56">
        <v>1058.76</v>
      </c>
      <c r="J1059" s="56">
        <v>1086.92</v>
      </c>
      <c r="K1059" s="181">
        <v>1250.3500000000001</v>
      </c>
      <c r="L1059" s="183">
        <v>899.06000000000006</v>
      </c>
      <c r="M1059" s="69" t="s">
        <v>525</v>
      </c>
      <c r="N1059" s="134">
        <v>22.38</v>
      </c>
      <c r="O1059" s="32">
        <v>3.35</v>
      </c>
      <c r="P1059" s="66">
        <v>98.99</v>
      </c>
      <c r="Q1059" s="40">
        <v>192.06</v>
      </c>
      <c r="R1059" s="40">
        <v>224.62</v>
      </c>
      <c r="S1059" s="63">
        <v>429.47</v>
      </c>
      <c r="T1059" s="62">
        <v>82.09</v>
      </c>
      <c r="U1059" s="40">
        <v>159.69999999999999</v>
      </c>
      <c r="V1059" s="40">
        <v>187.86</v>
      </c>
      <c r="W1059" s="63">
        <v>351.29</v>
      </c>
      <c r="X1059" s="345">
        <v>0</v>
      </c>
      <c r="Y1059" s="95"/>
      <c r="AB1059" s="95"/>
      <c r="AC1059" s="95"/>
    </row>
    <row r="1060" spans="1:29" x14ac:dyDescent="0.25">
      <c r="A1060" s="45" t="s">
        <v>506</v>
      </c>
      <c r="B1060" s="47">
        <v>19</v>
      </c>
      <c r="C1060" s="173" t="s">
        <v>955</v>
      </c>
      <c r="D1060" s="55">
        <v>1104.6599999999999</v>
      </c>
      <c r="E1060" s="56">
        <v>1197.73</v>
      </c>
      <c r="F1060" s="56">
        <v>1230.29</v>
      </c>
      <c r="G1060" s="57">
        <v>1435.1399999999999</v>
      </c>
      <c r="H1060" s="133">
        <v>1087.76</v>
      </c>
      <c r="I1060" s="56">
        <v>1165.3699999999999</v>
      </c>
      <c r="J1060" s="56">
        <v>1193.53</v>
      </c>
      <c r="K1060" s="181">
        <v>1356.96</v>
      </c>
      <c r="L1060" s="183">
        <v>1005.67</v>
      </c>
      <c r="M1060" s="69" t="s">
        <v>526</v>
      </c>
      <c r="N1060" s="134">
        <v>25.05</v>
      </c>
      <c r="O1060" s="32">
        <v>3.35</v>
      </c>
      <c r="P1060" s="66">
        <v>98.99</v>
      </c>
      <c r="Q1060" s="40">
        <v>192.06</v>
      </c>
      <c r="R1060" s="40">
        <v>224.62</v>
      </c>
      <c r="S1060" s="63">
        <v>429.47</v>
      </c>
      <c r="T1060" s="62">
        <v>82.09</v>
      </c>
      <c r="U1060" s="40">
        <v>159.69999999999999</v>
      </c>
      <c r="V1060" s="40">
        <v>187.86</v>
      </c>
      <c r="W1060" s="63">
        <v>351.29</v>
      </c>
      <c r="X1060" s="345">
        <v>0</v>
      </c>
      <c r="Y1060" s="95"/>
      <c r="AB1060" s="95"/>
      <c r="AC1060" s="95"/>
    </row>
    <row r="1061" spans="1:29" x14ac:dyDescent="0.25">
      <c r="A1061" s="45" t="s">
        <v>506</v>
      </c>
      <c r="B1061" s="47">
        <v>20</v>
      </c>
      <c r="C1061" s="173" t="s">
        <v>955</v>
      </c>
      <c r="D1061" s="55">
        <v>1165.51</v>
      </c>
      <c r="E1061" s="56">
        <v>1258.58</v>
      </c>
      <c r="F1061" s="56">
        <v>1291.1399999999999</v>
      </c>
      <c r="G1061" s="57">
        <v>1495.99</v>
      </c>
      <c r="H1061" s="133">
        <v>1148.6099999999999</v>
      </c>
      <c r="I1061" s="56">
        <v>1226.22</v>
      </c>
      <c r="J1061" s="56">
        <v>1254.3800000000001</v>
      </c>
      <c r="K1061" s="181">
        <v>1417.81</v>
      </c>
      <c r="L1061" s="183">
        <v>1066.5199999999998</v>
      </c>
      <c r="M1061" s="69" t="s">
        <v>527</v>
      </c>
      <c r="N1061" s="134">
        <v>26.57</v>
      </c>
      <c r="O1061" s="32">
        <v>3.35</v>
      </c>
      <c r="P1061" s="66">
        <v>98.99</v>
      </c>
      <c r="Q1061" s="40">
        <v>192.06</v>
      </c>
      <c r="R1061" s="40">
        <v>224.62</v>
      </c>
      <c r="S1061" s="63">
        <v>429.47</v>
      </c>
      <c r="T1061" s="62">
        <v>82.09</v>
      </c>
      <c r="U1061" s="40">
        <v>159.69999999999999</v>
      </c>
      <c r="V1061" s="40">
        <v>187.86</v>
      </c>
      <c r="W1061" s="63">
        <v>351.29</v>
      </c>
      <c r="X1061" s="345">
        <v>0</v>
      </c>
      <c r="Y1061" s="95"/>
      <c r="AB1061" s="95"/>
      <c r="AC1061" s="95"/>
    </row>
    <row r="1062" spans="1:29" x14ac:dyDescent="0.25">
      <c r="A1062" s="45" t="s">
        <v>506</v>
      </c>
      <c r="B1062" s="47">
        <v>21</v>
      </c>
      <c r="C1062" s="173" t="s">
        <v>955</v>
      </c>
      <c r="D1062" s="55">
        <v>1088.8899999999999</v>
      </c>
      <c r="E1062" s="56">
        <v>1181.96</v>
      </c>
      <c r="F1062" s="56">
        <v>1214.52</v>
      </c>
      <c r="G1062" s="57">
        <v>1419.37</v>
      </c>
      <c r="H1062" s="133">
        <v>1071.99</v>
      </c>
      <c r="I1062" s="56">
        <v>1149.5999999999999</v>
      </c>
      <c r="J1062" s="56">
        <v>1177.76</v>
      </c>
      <c r="K1062" s="181">
        <v>1341.19</v>
      </c>
      <c r="L1062" s="183">
        <v>989.9</v>
      </c>
      <c r="M1062" s="69" t="s">
        <v>528</v>
      </c>
      <c r="N1062" s="134">
        <v>24.65</v>
      </c>
      <c r="O1062" s="32">
        <v>3.35</v>
      </c>
      <c r="P1062" s="66">
        <v>98.99</v>
      </c>
      <c r="Q1062" s="40">
        <v>192.06</v>
      </c>
      <c r="R1062" s="40">
        <v>224.62</v>
      </c>
      <c r="S1062" s="63">
        <v>429.47</v>
      </c>
      <c r="T1062" s="62">
        <v>82.09</v>
      </c>
      <c r="U1062" s="40">
        <v>159.69999999999999</v>
      </c>
      <c r="V1062" s="40">
        <v>187.86</v>
      </c>
      <c r="W1062" s="63">
        <v>351.29</v>
      </c>
      <c r="X1062" s="345">
        <v>0</v>
      </c>
      <c r="Y1062" s="95"/>
      <c r="AB1062" s="95"/>
      <c r="AC1062" s="95"/>
    </row>
    <row r="1063" spans="1:29" x14ac:dyDescent="0.25">
      <c r="A1063" s="45" t="s">
        <v>506</v>
      </c>
      <c r="B1063" s="47">
        <v>22</v>
      </c>
      <c r="C1063" s="173" t="s">
        <v>955</v>
      </c>
      <c r="D1063" s="55">
        <v>919.96</v>
      </c>
      <c r="E1063" s="56">
        <v>1013.0300000000001</v>
      </c>
      <c r="F1063" s="56">
        <v>1045.5900000000001</v>
      </c>
      <c r="G1063" s="57">
        <v>1250.44</v>
      </c>
      <c r="H1063" s="133">
        <v>903.06000000000006</v>
      </c>
      <c r="I1063" s="56">
        <v>980.67000000000007</v>
      </c>
      <c r="J1063" s="56">
        <v>1008.83</v>
      </c>
      <c r="K1063" s="181">
        <v>1172.26</v>
      </c>
      <c r="L1063" s="183">
        <v>820.97</v>
      </c>
      <c r="M1063" s="69" t="s">
        <v>529</v>
      </c>
      <c r="N1063" s="134">
        <v>20.43</v>
      </c>
      <c r="O1063" s="32">
        <v>3.35</v>
      </c>
      <c r="P1063" s="66">
        <v>98.99</v>
      </c>
      <c r="Q1063" s="40">
        <v>192.06</v>
      </c>
      <c r="R1063" s="40">
        <v>224.62</v>
      </c>
      <c r="S1063" s="63">
        <v>429.47</v>
      </c>
      <c r="T1063" s="62">
        <v>82.09</v>
      </c>
      <c r="U1063" s="40">
        <v>159.69999999999999</v>
      </c>
      <c r="V1063" s="40">
        <v>187.86</v>
      </c>
      <c r="W1063" s="63">
        <v>351.29</v>
      </c>
      <c r="X1063" s="345">
        <v>0</v>
      </c>
      <c r="Y1063" s="95"/>
      <c r="AB1063" s="95"/>
      <c r="AC1063" s="95"/>
    </row>
    <row r="1064" spans="1:29" x14ac:dyDescent="0.25">
      <c r="A1064" s="45" t="s">
        <v>506</v>
      </c>
      <c r="B1064" s="47">
        <v>23</v>
      </c>
      <c r="C1064" s="173" t="s">
        <v>955</v>
      </c>
      <c r="D1064" s="55">
        <v>996.96</v>
      </c>
      <c r="E1064" s="56">
        <v>1090.03</v>
      </c>
      <c r="F1064" s="56">
        <v>1122.5899999999999</v>
      </c>
      <c r="G1064" s="57">
        <v>1327.44</v>
      </c>
      <c r="H1064" s="133">
        <v>980.06000000000006</v>
      </c>
      <c r="I1064" s="56">
        <v>1057.67</v>
      </c>
      <c r="J1064" s="56">
        <v>1085.83</v>
      </c>
      <c r="K1064" s="181">
        <v>1249.26</v>
      </c>
      <c r="L1064" s="183">
        <v>897.97</v>
      </c>
      <c r="M1064" s="69" t="s">
        <v>530</v>
      </c>
      <c r="N1064" s="134">
        <v>22.36</v>
      </c>
      <c r="O1064" s="32">
        <v>3.35</v>
      </c>
      <c r="P1064" s="66">
        <v>98.99</v>
      </c>
      <c r="Q1064" s="40">
        <v>192.06</v>
      </c>
      <c r="R1064" s="40">
        <v>224.62</v>
      </c>
      <c r="S1064" s="63">
        <v>429.47</v>
      </c>
      <c r="T1064" s="62">
        <v>82.09</v>
      </c>
      <c r="U1064" s="40">
        <v>159.69999999999999</v>
      </c>
      <c r="V1064" s="40">
        <v>187.86</v>
      </c>
      <c r="W1064" s="63">
        <v>351.29</v>
      </c>
      <c r="X1064" s="345">
        <v>0</v>
      </c>
      <c r="Y1064" s="95"/>
      <c r="AB1064" s="95"/>
      <c r="AC1064" s="95"/>
    </row>
    <row r="1065" spans="1:29" x14ac:dyDescent="0.25">
      <c r="A1065" s="45" t="s">
        <v>531</v>
      </c>
      <c r="B1065" s="47">
        <v>0</v>
      </c>
      <c r="C1065" s="173" t="s">
        <v>955</v>
      </c>
      <c r="D1065" s="55">
        <v>909.06</v>
      </c>
      <c r="E1065" s="56">
        <v>1002.1299999999999</v>
      </c>
      <c r="F1065" s="56">
        <v>1034.69</v>
      </c>
      <c r="G1065" s="57">
        <v>1239.54</v>
      </c>
      <c r="H1065" s="133">
        <v>892.16</v>
      </c>
      <c r="I1065" s="56">
        <v>969.77</v>
      </c>
      <c r="J1065" s="56">
        <v>997.93</v>
      </c>
      <c r="K1065" s="181">
        <v>1161.3599999999999</v>
      </c>
      <c r="L1065" s="183">
        <v>810.06999999999994</v>
      </c>
      <c r="M1065" s="69" t="s">
        <v>532</v>
      </c>
      <c r="N1065" s="134">
        <v>20.16</v>
      </c>
      <c r="O1065" s="32">
        <v>3.35</v>
      </c>
      <c r="P1065" s="66">
        <v>98.99</v>
      </c>
      <c r="Q1065" s="40">
        <v>192.06</v>
      </c>
      <c r="R1065" s="40">
        <v>224.62</v>
      </c>
      <c r="S1065" s="63">
        <v>429.47</v>
      </c>
      <c r="T1065" s="62">
        <v>82.09</v>
      </c>
      <c r="U1065" s="40">
        <v>159.69999999999999</v>
      </c>
      <c r="V1065" s="40">
        <v>187.86</v>
      </c>
      <c r="W1065" s="63">
        <v>351.29</v>
      </c>
      <c r="X1065" s="345">
        <v>0</v>
      </c>
      <c r="Y1065" s="95"/>
      <c r="AB1065" s="95"/>
      <c r="AC1065" s="95"/>
    </row>
    <row r="1066" spans="1:29" x14ac:dyDescent="0.25">
      <c r="A1066" s="45" t="s">
        <v>531</v>
      </c>
      <c r="B1066" s="47">
        <v>1</v>
      </c>
      <c r="C1066" s="173" t="s">
        <v>955</v>
      </c>
      <c r="D1066" s="55">
        <v>876.04</v>
      </c>
      <c r="E1066" s="56">
        <v>969.11</v>
      </c>
      <c r="F1066" s="56">
        <v>1001.6700000000001</v>
      </c>
      <c r="G1066" s="57">
        <v>1206.52</v>
      </c>
      <c r="H1066" s="133">
        <v>859.14</v>
      </c>
      <c r="I1066" s="56">
        <v>936.75</v>
      </c>
      <c r="J1066" s="56">
        <v>964.91</v>
      </c>
      <c r="K1066" s="181">
        <v>1128.3399999999999</v>
      </c>
      <c r="L1066" s="183">
        <v>777.05000000000007</v>
      </c>
      <c r="M1066" s="69" t="s">
        <v>533</v>
      </c>
      <c r="N1066" s="134">
        <v>19.329999999999998</v>
      </c>
      <c r="O1066" s="32">
        <v>3.35</v>
      </c>
      <c r="P1066" s="66">
        <v>98.99</v>
      </c>
      <c r="Q1066" s="40">
        <v>192.06</v>
      </c>
      <c r="R1066" s="40">
        <v>224.62</v>
      </c>
      <c r="S1066" s="63">
        <v>429.47</v>
      </c>
      <c r="T1066" s="62">
        <v>82.09</v>
      </c>
      <c r="U1066" s="40">
        <v>159.69999999999999</v>
      </c>
      <c r="V1066" s="40">
        <v>187.86</v>
      </c>
      <c r="W1066" s="63">
        <v>351.29</v>
      </c>
      <c r="X1066" s="345">
        <v>0</v>
      </c>
      <c r="Y1066" s="95"/>
      <c r="AB1066" s="95"/>
      <c r="AC1066" s="95"/>
    </row>
    <row r="1067" spans="1:29" x14ac:dyDescent="0.25">
      <c r="A1067" s="45" t="s">
        <v>531</v>
      </c>
      <c r="B1067" s="47">
        <v>2</v>
      </c>
      <c r="C1067" s="173" t="s">
        <v>955</v>
      </c>
      <c r="D1067" s="55">
        <v>908.9</v>
      </c>
      <c r="E1067" s="56">
        <v>1001.97</v>
      </c>
      <c r="F1067" s="56">
        <v>1034.53</v>
      </c>
      <c r="G1067" s="57">
        <v>1239.3800000000001</v>
      </c>
      <c r="H1067" s="133">
        <v>892</v>
      </c>
      <c r="I1067" s="56">
        <v>969.6099999999999</v>
      </c>
      <c r="J1067" s="56">
        <v>997.77</v>
      </c>
      <c r="K1067" s="181">
        <v>1161.2</v>
      </c>
      <c r="L1067" s="183">
        <v>809.91</v>
      </c>
      <c r="M1067" s="69" t="s">
        <v>534</v>
      </c>
      <c r="N1067" s="134">
        <v>20.16</v>
      </c>
      <c r="O1067" s="32">
        <v>3.35</v>
      </c>
      <c r="P1067" s="66">
        <v>98.99</v>
      </c>
      <c r="Q1067" s="40">
        <v>192.06</v>
      </c>
      <c r="R1067" s="40">
        <v>224.62</v>
      </c>
      <c r="S1067" s="63">
        <v>429.47</v>
      </c>
      <c r="T1067" s="62">
        <v>82.09</v>
      </c>
      <c r="U1067" s="40">
        <v>159.69999999999999</v>
      </c>
      <c r="V1067" s="40">
        <v>187.86</v>
      </c>
      <c r="W1067" s="63">
        <v>351.29</v>
      </c>
      <c r="X1067" s="345">
        <v>0</v>
      </c>
      <c r="Y1067" s="95"/>
      <c r="AB1067" s="95"/>
      <c r="AC1067" s="95"/>
    </row>
    <row r="1068" spans="1:29" x14ac:dyDescent="0.25">
      <c r="A1068" s="45" t="s">
        <v>531</v>
      </c>
      <c r="B1068" s="47">
        <v>3</v>
      </c>
      <c r="C1068" s="173" t="s">
        <v>955</v>
      </c>
      <c r="D1068" s="55">
        <v>921.1099999999999</v>
      </c>
      <c r="E1068" s="56">
        <v>1014.18</v>
      </c>
      <c r="F1068" s="56">
        <v>1046.74</v>
      </c>
      <c r="G1068" s="57">
        <v>1251.5899999999999</v>
      </c>
      <c r="H1068" s="133">
        <v>904.20999999999992</v>
      </c>
      <c r="I1068" s="56">
        <v>981.81999999999994</v>
      </c>
      <c r="J1068" s="56">
        <v>1009.9799999999999</v>
      </c>
      <c r="K1068" s="181">
        <v>1173.4099999999999</v>
      </c>
      <c r="L1068" s="183">
        <v>822.12</v>
      </c>
      <c r="M1068" s="69" t="s">
        <v>535</v>
      </c>
      <c r="N1068" s="134">
        <v>20.46</v>
      </c>
      <c r="O1068" s="32">
        <v>3.35</v>
      </c>
      <c r="P1068" s="66">
        <v>98.99</v>
      </c>
      <c r="Q1068" s="40">
        <v>192.06</v>
      </c>
      <c r="R1068" s="40">
        <v>224.62</v>
      </c>
      <c r="S1068" s="63">
        <v>429.47</v>
      </c>
      <c r="T1068" s="62">
        <v>82.09</v>
      </c>
      <c r="U1068" s="40">
        <v>159.69999999999999</v>
      </c>
      <c r="V1068" s="40">
        <v>187.86</v>
      </c>
      <c r="W1068" s="63">
        <v>351.29</v>
      </c>
      <c r="X1068" s="345">
        <v>0</v>
      </c>
      <c r="Y1068" s="95"/>
      <c r="AB1068" s="95"/>
      <c r="AC1068" s="95"/>
    </row>
    <row r="1069" spans="1:29" x14ac:dyDescent="0.25">
      <c r="A1069" s="45" t="s">
        <v>531</v>
      </c>
      <c r="B1069" s="47">
        <v>4</v>
      </c>
      <c r="C1069" s="173" t="s">
        <v>955</v>
      </c>
      <c r="D1069" s="55">
        <v>909.59</v>
      </c>
      <c r="E1069" s="56">
        <v>1002.6600000000001</v>
      </c>
      <c r="F1069" s="56">
        <v>1035.22</v>
      </c>
      <c r="G1069" s="57">
        <v>1240.0700000000002</v>
      </c>
      <c r="H1069" s="133">
        <v>892.69</v>
      </c>
      <c r="I1069" s="56">
        <v>970.3</v>
      </c>
      <c r="J1069" s="56">
        <v>998.46</v>
      </c>
      <c r="K1069" s="181">
        <v>1161.8900000000001</v>
      </c>
      <c r="L1069" s="183">
        <v>810.6</v>
      </c>
      <c r="M1069" s="69" t="s">
        <v>536</v>
      </c>
      <c r="N1069" s="134">
        <v>20.170000000000002</v>
      </c>
      <c r="O1069" s="32">
        <v>3.35</v>
      </c>
      <c r="P1069" s="66">
        <v>98.99</v>
      </c>
      <c r="Q1069" s="40">
        <v>192.06</v>
      </c>
      <c r="R1069" s="40">
        <v>224.62</v>
      </c>
      <c r="S1069" s="63">
        <v>429.47</v>
      </c>
      <c r="T1069" s="62">
        <v>82.09</v>
      </c>
      <c r="U1069" s="40">
        <v>159.69999999999999</v>
      </c>
      <c r="V1069" s="40">
        <v>187.86</v>
      </c>
      <c r="W1069" s="63">
        <v>351.29</v>
      </c>
      <c r="X1069" s="345">
        <v>0</v>
      </c>
      <c r="Y1069" s="95"/>
      <c r="AB1069" s="95"/>
      <c r="AC1069" s="95"/>
    </row>
    <row r="1070" spans="1:29" x14ac:dyDescent="0.25">
      <c r="A1070" s="45" t="s">
        <v>531</v>
      </c>
      <c r="B1070" s="47">
        <v>5</v>
      </c>
      <c r="C1070" s="173" t="s">
        <v>955</v>
      </c>
      <c r="D1070" s="55">
        <v>930.81</v>
      </c>
      <c r="E1070" s="56">
        <v>1023.88</v>
      </c>
      <c r="F1070" s="56">
        <v>1056.44</v>
      </c>
      <c r="G1070" s="57">
        <v>1261.29</v>
      </c>
      <c r="H1070" s="133">
        <v>913.91</v>
      </c>
      <c r="I1070" s="56">
        <v>991.52</v>
      </c>
      <c r="J1070" s="56">
        <v>1019.68</v>
      </c>
      <c r="K1070" s="181">
        <v>1183.1099999999999</v>
      </c>
      <c r="L1070" s="183">
        <v>831.82</v>
      </c>
      <c r="M1070" s="69" t="s">
        <v>537</v>
      </c>
      <c r="N1070" s="134">
        <v>20.7</v>
      </c>
      <c r="O1070" s="32">
        <v>3.35</v>
      </c>
      <c r="P1070" s="66">
        <v>98.99</v>
      </c>
      <c r="Q1070" s="40">
        <v>192.06</v>
      </c>
      <c r="R1070" s="40">
        <v>224.62</v>
      </c>
      <c r="S1070" s="63">
        <v>429.47</v>
      </c>
      <c r="T1070" s="62">
        <v>82.09</v>
      </c>
      <c r="U1070" s="40">
        <v>159.69999999999999</v>
      </c>
      <c r="V1070" s="40">
        <v>187.86</v>
      </c>
      <c r="W1070" s="63">
        <v>351.29</v>
      </c>
      <c r="X1070" s="345">
        <v>0</v>
      </c>
      <c r="Y1070" s="95"/>
      <c r="AB1070" s="95"/>
      <c r="AC1070" s="95"/>
    </row>
    <row r="1071" spans="1:29" x14ac:dyDescent="0.25">
      <c r="A1071" s="45" t="s">
        <v>531</v>
      </c>
      <c r="B1071" s="47">
        <v>6</v>
      </c>
      <c r="C1071" s="173" t="s">
        <v>955</v>
      </c>
      <c r="D1071" s="55">
        <v>874.78</v>
      </c>
      <c r="E1071" s="56">
        <v>967.85</v>
      </c>
      <c r="F1071" s="56">
        <v>1000.41</v>
      </c>
      <c r="G1071" s="57">
        <v>1205.26</v>
      </c>
      <c r="H1071" s="133">
        <v>857.88</v>
      </c>
      <c r="I1071" s="56">
        <v>935.49</v>
      </c>
      <c r="J1071" s="56">
        <v>963.65</v>
      </c>
      <c r="K1071" s="181">
        <v>1127.08</v>
      </c>
      <c r="L1071" s="183">
        <v>775.79</v>
      </c>
      <c r="M1071" s="69" t="s">
        <v>538</v>
      </c>
      <c r="N1071" s="134">
        <v>19.3</v>
      </c>
      <c r="O1071" s="32">
        <v>3.35</v>
      </c>
      <c r="P1071" s="66">
        <v>98.99</v>
      </c>
      <c r="Q1071" s="40">
        <v>192.06</v>
      </c>
      <c r="R1071" s="40">
        <v>224.62</v>
      </c>
      <c r="S1071" s="63">
        <v>429.47</v>
      </c>
      <c r="T1071" s="62">
        <v>82.09</v>
      </c>
      <c r="U1071" s="40">
        <v>159.69999999999999</v>
      </c>
      <c r="V1071" s="40">
        <v>187.86</v>
      </c>
      <c r="W1071" s="63">
        <v>351.29</v>
      </c>
      <c r="X1071" s="345">
        <v>0</v>
      </c>
      <c r="Y1071" s="95"/>
      <c r="AB1071" s="95"/>
      <c r="AC1071" s="95"/>
    </row>
    <row r="1072" spans="1:29" x14ac:dyDescent="0.25">
      <c r="A1072" s="45" t="s">
        <v>531</v>
      </c>
      <c r="B1072" s="47">
        <v>7</v>
      </c>
      <c r="C1072" s="173" t="s">
        <v>955</v>
      </c>
      <c r="D1072" s="55">
        <v>1127.1400000000001</v>
      </c>
      <c r="E1072" s="56">
        <v>1220.21</v>
      </c>
      <c r="F1072" s="56">
        <v>1252.77</v>
      </c>
      <c r="G1072" s="57">
        <v>1457.6200000000001</v>
      </c>
      <c r="H1072" s="133">
        <v>1110.24</v>
      </c>
      <c r="I1072" s="56">
        <v>1187.8500000000001</v>
      </c>
      <c r="J1072" s="56">
        <v>1216.0100000000002</v>
      </c>
      <c r="K1072" s="181">
        <v>1379.44</v>
      </c>
      <c r="L1072" s="183">
        <v>1028.1499999999999</v>
      </c>
      <c r="M1072" s="69" t="s">
        <v>539</v>
      </c>
      <c r="N1072" s="134">
        <v>25.61</v>
      </c>
      <c r="O1072" s="32">
        <v>3.35</v>
      </c>
      <c r="P1072" s="66">
        <v>98.99</v>
      </c>
      <c r="Q1072" s="40">
        <v>192.06</v>
      </c>
      <c r="R1072" s="40">
        <v>224.62</v>
      </c>
      <c r="S1072" s="63">
        <v>429.47</v>
      </c>
      <c r="T1072" s="62">
        <v>82.09</v>
      </c>
      <c r="U1072" s="40">
        <v>159.69999999999999</v>
      </c>
      <c r="V1072" s="40">
        <v>187.86</v>
      </c>
      <c r="W1072" s="63">
        <v>351.29</v>
      </c>
      <c r="X1072" s="345">
        <v>0</v>
      </c>
      <c r="Y1072" s="95"/>
      <c r="AB1072" s="95"/>
      <c r="AC1072" s="95"/>
    </row>
    <row r="1073" spans="1:29" x14ac:dyDescent="0.25">
      <c r="A1073" s="45" t="s">
        <v>531</v>
      </c>
      <c r="B1073" s="47">
        <v>8</v>
      </c>
      <c r="C1073" s="173" t="s">
        <v>955</v>
      </c>
      <c r="D1073" s="55">
        <v>1020.2099999999999</v>
      </c>
      <c r="E1073" s="56">
        <v>1113.28</v>
      </c>
      <c r="F1073" s="56">
        <v>1145.8399999999999</v>
      </c>
      <c r="G1073" s="57">
        <v>1350.69</v>
      </c>
      <c r="H1073" s="133">
        <v>1003.31</v>
      </c>
      <c r="I1073" s="56">
        <v>1080.9199999999998</v>
      </c>
      <c r="J1073" s="56">
        <v>1109.08</v>
      </c>
      <c r="K1073" s="181">
        <v>1272.51</v>
      </c>
      <c r="L1073" s="183">
        <v>921.22</v>
      </c>
      <c r="M1073" s="69" t="s">
        <v>540</v>
      </c>
      <c r="N1073" s="134">
        <v>22.94</v>
      </c>
      <c r="O1073" s="32">
        <v>3.35</v>
      </c>
      <c r="P1073" s="66">
        <v>98.99</v>
      </c>
      <c r="Q1073" s="40">
        <v>192.06</v>
      </c>
      <c r="R1073" s="40">
        <v>224.62</v>
      </c>
      <c r="S1073" s="63">
        <v>429.47</v>
      </c>
      <c r="T1073" s="62">
        <v>82.09</v>
      </c>
      <c r="U1073" s="40">
        <v>159.69999999999999</v>
      </c>
      <c r="V1073" s="40">
        <v>187.86</v>
      </c>
      <c r="W1073" s="63">
        <v>351.29</v>
      </c>
      <c r="X1073" s="345">
        <v>0</v>
      </c>
      <c r="Y1073" s="95"/>
      <c r="AB1073" s="95"/>
      <c r="AC1073" s="95"/>
    </row>
    <row r="1074" spans="1:29" x14ac:dyDescent="0.25">
      <c r="A1074" s="45" t="s">
        <v>531</v>
      </c>
      <c r="B1074" s="47">
        <v>9</v>
      </c>
      <c r="C1074" s="173" t="s">
        <v>955</v>
      </c>
      <c r="D1074" s="55">
        <v>944.95999999999992</v>
      </c>
      <c r="E1074" s="56">
        <v>1038.03</v>
      </c>
      <c r="F1074" s="56">
        <v>1070.5899999999999</v>
      </c>
      <c r="G1074" s="57">
        <v>1275.44</v>
      </c>
      <c r="H1074" s="133">
        <v>928.06</v>
      </c>
      <c r="I1074" s="56">
        <v>1005.6699999999998</v>
      </c>
      <c r="J1074" s="56">
        <v>1033.83</v>
      </c>
      <c r="K1074" s="181">
        <v>1197.26</v>
      </c>
      <c r="L1074" s="183">
        <v>845.96999999999991</v>
      </c>
      <c r="M1074" s="69" t="s">
        <v>541</v>
      </c>
      <c r="N1074" s="134">
        <v>21.06</v>
      </c>
      <c r="O1074" s="32">
        <v>3.35</v>
      </c>
      <c r="P1074" s="66">
        <v>98.99</v>
      </c>
      <c r="Q1074" s="40">
        <v>192.06</v>
      </c>
      <c r="R1074" s="40">
        <v>224.62</v>
      </c>
      <c r="S1074" s="63">
        <v>429.47</v>
      </c>
      <c r="T1074" s="62">
        <v>82.09</v>
      </c>
      <c r="U1074" s="40">
        <v>159.69999999999999</v>
      </c>
      <c r="V1074" s="40">
        <v>187.86</v>
      </c>
      <c r="W1074" s="63">
        <v>351.29</v>
      </c>
      <c r="X1074" s="345">
        <v>0</v>
      </c>
      <c r="Y1074" s="95"/>
      <c r="AB1074" s="95"/>
      <c r="AC1074" s="95"/>
    </row>
    <row r="1075" spans="1:29" x14ac:dyDescent="0.25">
      <c r="A1075" s="45" t="s">
        <v>531</v>
      </c>
      <c r="B1075" s="47">
        <v>10</v>
      </c>
      <c r="C1075" s="173" t="s">
        <v>955</v>
      </c>
      <c r="D1075" s="55">
        <v>911.5</v>
      </c>
      <c r="E1075" s="56">
        <v>1004.57</v>
      </c>
      <c r="F1075" s="56">
        <v>1037.1300000000001</v>
      </c>
      <c r="G1075" s="57">
        <v>1241.98</v>
      </c>
      <c r="H1075" s="133">
        <v>894.60000000000014</v>
      </c>
      <c r="I1075" s="56">
        <v>972.21</v>
      </c>
      <c r="J1075" s="56">
        <v>1000.3700000000001</v>
      </c>
      <c r="K1075" s="181">
        <v>1163.8000000000002</v>
      </c>
      <c r="L1075" s="183">
        <v>812.5100000000001</v>
      </c>
      <c r="M1075" s="69" t="s">
        <v>542</v>
      </c>
      <c r="N1075" s="134">
        <v>20.22</v>
      </c>
      <c r="O1075" s="32">
        <v>3.35</v>
      </c>
      <c r="P1075" s="66">
        <v>98.99</v>
      </c>
      <c r="Q1075" s="40">
        <v>192.06</v>
      </c>
      <c r="R1075" s="40">
        <v>224.62</v>
      </c>
      <c r="S1075" s="63">
        <v>429.47</v>
      </c>
      <c r="T1075" s="62">
        <v>82.09</v>
      </c>
      <c r="U1075" s="40">
        <v>159.69999999999999</v>
      </c>
      <c r="V1075" s="40">
        <v>187.86</v>
      </c>
      <c r="W1075" s="63">
        <v>351.29</v>
      </c>
      <c r="X1075" s="345">
        <v>0</v>
      </c>
      <c r="Y1075" s="95"/>
      <c r="AB1075" s="95"/>
      <c r="AC1075" s="95"/>
    </row>
    <row r="1076" spans="1:29" x14ac:dyDescent="0.25">
      <c r="A1076" s="45" t="s">
        <v>531</v>
      </c>
      <c r="B1076" s="47">
        <v>11</v>
      </c>
      <c r="C1076" s="173" t="s">
        <v>955</v>
      </c>
      <c r="D1076" s="55">
        <v>911.29</v>
      </c>
      <c r="E1076" s="56">
        <v>1004.36</v>
      </c>
      <c r="F1076" s="56">
        <v>1036.92</v>
      </c>
      <c r="G1076" s="57">
        <v>1241.77</v>
      </c>
      <c r="H1076" s="133">
        <v>894.3900000000001</v>
      </c>
      <c r="I1076" s="56">
        <v>972</v>
      </c>
      <c r="J1076" s="56">
        <v>1000.1600000000001</v>
      </c>
      <c r="K1076" s="181">
        <v>1163.5900000000001</v>
      </c>
      <c r="L1076" s="183">
        <v>812.30000000000007</v>
      </c>
      <c r="M1076" s="69" t="s">
        <v>543</v>
      </c>
      <c r="N1076" s="134">
        <v>20.22</v>
      </c>
      <c r="O1076" s="32">
        <v>3.35</v>
      </c>
      <c r="P1076" s="66">
        <v>98.99</v>
      </c>
      <c r="Q1076" s="40">
        <v>192.06</v>
      </c>
      <c r="R1076" s="40">
        <v>224.62</v>
      </c>
      <c r="S1076" s="63">
        <v>429.47</v>
      </c>
      <c r="T1076" s="62">
        <v>82.09</v>
      </c>
      <c r="U1076" s="40">
        <v>159.69999999999999</v>
      </c>
      <c r="V1076" s="40">
        <v>187.86</v>
      </c>
      <c r="W1076" s="63">
        <v>351.29</v>
      </c>
      <c r="X1076" s="345">
        <v>0</v>
      </c>
      <c r="Y1076" s="95"/>
      <c r="AB1076" s="95"/>
      <c r="AC1076" s="95"/>
    </row>
    <row r="1077" spans="1:29" x14ac:dyDescent="0.25">
      <c r="A1077" s="45" t="s">
        <v>531</v>
      </c>
      <c r="B1077" s="47">
        <v>12</v>
      </c>
      <c r="C1077" s="173" t="s">
        <v>955</v>
      </c>
      <c r="D1077" s="55">
        <v>913.9</v>
      </c>
      <c r="E1077" s="56">
        <v>1006.97</v>
      </c>
      <c r="F1077" s="56">
        <v>1039.53</v>
      </c>
      <c r="G1077" s="57">
        <v>1244.3800000000001</v>
      </c>
      <c r="H1077" s="133">
        <v>897</v>
      </c>
      <c r="I1077" s="56">
        <v>974.6099999999999</v>
      </c>
      <c r="J1077" s="56">
        <v>1002.77</v>
      </c>
      <c r="K1077" s="181">
        <v>1166.2</v>
      </c>
      <c r="L1077" s="183">
        <v>814.91</v>
      </c>
      <c r="M1077" s="69" t="s">
        <v>544</v>
      </c>
      <c r="N1077" s="134">
        <v>20.28</v>
      </c>
      <c r="O1077" s="32">
        <v>3.35</v>
      </c>
      <c r="P1077" s="66">
        <v>98.99</v>
      </c>
      <c r="Q1077" s="40">
        <v>192.06</v>
      </c>
      <c r="R1077" s="40">
        <v>224.62</v>
      </c>
      <c r="S1077" s="63">
        <v>429.47</v>
      </c>
      <c r="T1077" s="62">
        <v>82.09</v>
      </c>
      <c r="U1077" s="40">
        <v>159.69999999999999</v>
      </c>
      <c r="V1077" s="40">
        <v>187.86</v>
      </c>
      <c r="W1077" s="63">
        <v>351.29</v>
      </c>
      <c r="X1077" s="345">
        <v>0</v>
      </c>
      <c r="Y1077" s="95"/>
      <c r="AB1077" s="95"/>
      <c r="AC1077" s="95"/>
    </row>
    <row r="1078" spans="1:29" x14ac:dyDescent="0.25">
      <c r="A1078" s="45" t="s">
        <v>531</v>
      </c>
      <c r="B1078" s="47">
        <v>13</v>
      </c>
      <c r="C1078" s="173" t="s">
        <v>955</v>
      </c>
      <c r="D1078" s="55">
        <v>896.58999999999992</v>
      </c>
      <c r="E1078" s="56">
        <v>989.66</v>
      </c>
      <c r="F1078" s="56">
        <v>1022.22</v>
      </c>
      <c r="G1078" s="57">
        <v>1227.07</v>
      </c>
      <c r="H1078" s="133">
        <v>879.69</v>
      </c>
      <c r="I1078" s="56">
        <v>957.3</v>
      </c>
      <c r="J1078" s="56">
        <v>985.46</v>
      </c>
      <c r="K1078" s="181">
        <v>1148.8900000000001</v>
      </c>
      <c r="L1078" s="183">
        <v>797.6</v>
      </c>
      <c r="M1078" s="69" t="s">
        <v>545</v>
      </c>
      <c r="N1078" s="134">
        <v>19.850000000000001</v>
      </c>
      <c r="O1078" s="32">
        <v>3.35</v>
      </c>
      <c r="P1078" s="66">
        <v>98.99</v>
      </c>
      <c r="Q1078" s="40">
        <v>192.06</v>
      </c>
      <c r="R1078" s="40">
        <v>224.62</v>
      </c>
      <c r="S1078" s="63">
        <v>429.47</v>
      </c>
      <c r="T1078" s="62">
        <v>82.09</v>
      </c>
      <c r="U1078" s="40">
        <v>159.69999999999999</v>
      </c>
      <c r="V1078" s="40">
        <v>187.86</v>
      </c>
      <c r="W1078" s="63">
        <v>351.29</v>
      </c>
      <c r="X1078" s="345">
        <v>0</v>
      </c>
      <c r="Y1078" s="95"/>
      <c r="AB1078" s="95"/>
      <c r="AC1078" s="95"/>
    </row>
    <row r="1079" spans="1:29" x14ac:dyDescent="0.25">
      <c r="A1079" s="45" t="s">
        <v>531</v>
      </c>
      <c r="B1079" s="47">
        <v>14</v>
      </c>
      <c r="C1079" s="173" t="s">
        <v>955</v>
      </c>
      <c r="D1079" s="55">
        <v>896.05</v>
      </c>
      <c r="E1079" s="56">
        <v>989.12</v>
      </c>
      <c r="F1079" s="56">
        <v>1021.6800000000001</v>
      </c>
      <c r="G1079" s="57">
        <v>1226.53</v>
      </c>
      <c r="H1079" s="133">
        <v>879.15</v>
      </c>
      <c r="I1079" s="56">
        <v>956.76</v>
      </c>
      <c r="J1079" s="56">
        <v>984.92</v>
      </c>
      <c r="K1079" s="181">
        <v>1148.3499999999999</v>
      </c>
      <c r="L1079" s="183">
        <v>797.06000000000006</v>
      </c>
      <c r="M1079" s="69" t="s">
        <v>546</v>
      </c>
      <c r="N1079" s="134">
        <v>19.829999999999998</v>
      </c>
      <c r="O1079" s="32">
        <v>3.35</v>
      </c>
      <c r="P1079" s="66">
        <v>98.99</v>
      </c>
      <c r="Q1079" s="40">
        <v>192.06</v>
      </c>
      <c r="R1079" s="40">
        <v>224.62</v>
      </c>
      <c r="S1079" s="63">
        <v>429.47</v>
      </c>
      <c r="T1079" s="62">
        <v>82.09</v>
      </c>
      <c r="U1079" s="40">
        <v>159.69999999999999</v>
      </c>
      <c r="V1079" s="40">
        <v>187.86</v>
      </c>
      <c r="W1079" s="63">
        <v>351.29</v>
      </c>
      <c r="X1079" s="345">
        <v>0</v>
      </c>
      <c r="Y1079" s="95"/>
      <c r="AB1079" s="95"/>
      <c r="AC1079" s="95"/>
    </row>
    <row r="1080" spans="1:29" x14ac:dyDescent="0.25">
      <c r="A1080" s="45" t="s">
        <v>531</v>
      </c>
      <c r="B1080" s="47">
        <v>15</v>
      </c>
      <c r="C1080" s="173" t="s">
        <v>955</v>
      </c>
      <c r="D1080" s="55">
        <v>931.82999999999993</v>
      </c>
      <c r="E1080" s="56">
        <v>1024.9000000000001</v>
      </c>
      <c r="F1080" s="56">
        <v>1057.46</v>
      </c>
      <c r="G1080" s="57">
        <v>1262.31</v>
      </c>
      <c r="H1080" s="133">
        <v>914.93000000000006</v>
      </c>
      <c r="I1080" s="56">
        <v>992.54</v>
      </c>
      <c r="J1080" s="56">
        <v>1020.7</v>
      </c>
      <c r="K1080" s="181">
        <v>1184.1300000000001</v>
      </c>
      <c r="L1080" s="183">
        <v>832.84</v>
      </c>
      <c r="M1080" s="69" t="s">
        <v>547</v>
      </c>
      <c r="N1080" s="134">
        <v>20.73</v>
      </c>
      <c r="O1080" s="32">
        <v>3.35</v>
      </c>
      <c r="P1080" s="66">
        <v>98.99</v>
      </c>
      <c r="Q1080" s="40">
        <v>192.06</v>
      </c>
      <c r="R1080" s="40">
        <v>224.62</v>
      </c>
      <c r="S1080" s="63">
        <v>429.47</v>
      </c>
      <c r="T1080" s="62">
        <v>82.09</v>
      </c>
      <c r="U1080" s="40">
        <v>159.69999999999999</v>
      </c>
      <c r="V1080" s="40">
        <v>187.86</v>
      </c>
      <c r="W1080" s="63">
        <v>351.29</v>
      </c>
      <c r="X1080" s="345">
        <v>0</v>
      </c>
      <c r="Y1080" s="95"/>
      <c r="AB1080" s="95"/>
      <c r="AC1080" s="95"/>
    </row>
    <row r="1081" spans="1:29" x14ac:dyDescent="0.25">
      <c r="A1081" s="45" t="s">
        <v>531</v>
      </c>
      <c r="B1081" s="47">
        <v>16</v>
      </c>
      <c r="C1081" s="173" t="s">
        <v>955</v>
      </c>
      <c r="D1081" s="55">
        <v>939.36</v>
      </c>
      <c r="E1081" s="56">
        <v>1032.43</v>
      </c>
      <c r="F1081" s="56">
        <v>1064.99</v>
      </c>
      <c r="G1081" s="57">
        <v>1269.8400000000001</v>
      </c>
      <c r="H1081" s="133">
        <v>922.46</v>
      </c>
      <c r="I1081" s="56">
        <v>1000.0699999999999</v>
      </c>
      <c r="J1081" s="56">
        <v>1028.23</v>
      </c>
      <c r="K1081" s="181">
        <v>1191.6600000000001</v>
      </c>
      <c r="L1081" s="183">
        <v>840.37</v>
      </c>
      <c r="M1081" s="69" t="s">
        <v>548</v>
      </c>
      <c r="N1081" s="134">
        <v>20.92</v>
      </c>
      <c r="O1081" s="32">
        <v>3.35</v>
      </c>
      <c r="P1081" s="66">
        <v>98.99</v>
      </c>
      <c r="Q1081" s="40">
        <v>192.06</v>
      </c>
      <c r="R1081" s="40">
        <v>224.62</v>
      </c>
      <c r="S1081" s="63">
        <v>429.47</v>
      </c>
      <c r="T1081" s="62">
        <v>82.09</v>
      </c>
      <c r="U1081" s="40">
        <v>159.69999999999999</v>
      </c>
      <c r="V1081" s="40">
        <v>187.86</v>
      </c>
      <c r="W1081" s="63">
        <v>351.29</v>
      </c>
      <c r="X1081" s="345">
        <v>0</v>
      </c>
      <c r="Y1081" s="95"/>
      <c r="AB1081" s="95"/>
      <c r="AC1081" s="95"/>
    </row>
    <row r="1082" spans="1:29" x14ac:dyDescent="0.25">
      <c r="A1082" s="45" t="s">
        <v>531</v>
      </c>
      <c r="B1082" s="47">
        <v>17</v>
      </c>
      <c r="C1082" s="173" t="s">
        <v>955</v>
      </c>
      <c r="D1082" s="55">
        <v>917.37</v>
      </c>
      <c r="E1082" s="56">
        <v>1010.4399999999999</v>
      </c>
      <c r="F1082" s="56">
        <v>1043</v>
      </c>
      <c r="G1082" s="57">
        <v>1247.8499999999999</v>
      </c>
      <c r="H1082" s="133">
        <v>900.47</v>
      </c>
      <c r="I1082" s="56">
        <v>978.07999999999993</v>
      </c>
      <c r="J1082" s="56">
        <v>1006.24</v>
      </c>
      <c r="K1082" s="181">
        <v>1169.67</v>
      </c>
      <c r="L1082" s="183">
        <v>818.38</v>
      </c>
      <c r="M1082" s="69" t="s">
        <v>549</v>
      </c>
      <c r="N1082" s="134">
        <v>20.37</v>
      </c>
      <c r="O1082" s="32">
        <v>3.35</v>
      </c>
      <c r="P1082" s="66">
        <v>98.99</v>
      </c>
      <c r="Q1082" s="40">
        <v>192.06</v>
      </c>
      <c r="R1082" s="40">
        <v>224.62</v>
      </c>
      <c r="S1082" s="63">
        <v>429.47</v>
      </c>
      <c r="T1082" s="62">
        <v>82.09</v>
      </c>
      <c r="U1082" s="40">
        <v>159.69999999999999</v>
      </c>
      <c r="V1082" s="40">
        <v>187.86</v>
      </c>
      <c r="W1082" s="63">
        <v>351.29</v>
      </c>
      <c r="X1082" s="345">
        <v>0</v>
      </c>
      <c r="Y1082" s="95"/>
      <c r="AB1082" s="95"/>
      <c r="AC1082" s="95"/>
    </row>
    <row r="1083" spans="1:29" x14ac:dyDescent="0.25">
      <c r="A1083" s="45" t="s">
        <v>531</v>
      </c>
      <c r="B1083" s="47">
        <v>18</v>
      </c>
      <c r="C1083" s="173" t="s">
        <v>955</v>
      </c>
      <c r="D1083" s="55">
        <v>1009.45</v>
      </c>
      <c r="E1083" s="56">
        <v>1102.52</v>
      </c>
      <c r="F1083" s="56">
        <v>1135.0800000000002</v>
      </c>
      <c r="G1083" s="57">
        <v>1339.93</v>
      </c>
      <c r="H1083" s="133">
        <v>992.55000000000007</v>
      </c>
      <c r="I1083" s="56">
        <v>1070.1600000000001</v>
      </c>
      <c r="J1083" s="56">
        <v>1098.3200000000002</v>
      </c>
      <c r="K1083" s="181">
        <v>1261.75</v>
      </c>
      <c r="L1083" s="183">
        <v>910.46</v>
      </c>
      <c r="M1083" s="69" t="s">
        <v>550</v>
      </c>
      <c r="N1083" s="134">
        <v>22.67</v>
      </c>
      <c r="O1083" s="32">
        <v>3.35</v>
      </c>
      <c r="P1083" s="66">
        <v>98.99</v>
      </c>
      <c r="Q1083" s="40">
        <v>192.06</v>
      </c>
      <c r="R1083" s="40">
        <v>224.62</v>
      </c>
      <c r="S1083" s="63">
        <v>429.47</v>
      </c>
      <c r="T1083" s="62">
        <v>82.09</v>
      </c>
      <c r="U1083" s="40">
        <v>159.69999999999999</v>
      </c>
      <c r="V1083" s="40">
        <v>187.86</v>
      </c>
      <c r="W1083" s="63">
        <v>351.29</v>
      </c>
      <c r="X1083" s="345">
        <v>0</v>
      </c>
      <c r="Y1083" s="95"/>
      <c r="AB1083" s="95"/>
      <c r="AC1083" s="95"/>
    </row>
    <row r="1084" spans="1:29" x14ac:dyDescent="0.25">
      <c r="A1084" s="45" t="s">
        <v>531</v>
      </c>
      <c r="B1084" s="47">
        <v>19</v>
      </c>
      <c r="C1084" s="173" t="s">
        <v>955</v>
      </c>
      <c r="D1084" s="55">
        <v>1109.1599999999999</v>
      </c>
      <c r="E1084" s="56">
        <v>1202.23</v>
      </c>
      <c r="F1084" s="56">
        <v>1234.79</v>
      </c>
      <c r="G1084" s="57">
        <v>1439.6399999999999</v>
      </c>
      <c r="H1084" s="133">
        <v>1092.26</v>
      </c>
      <c r="I1084" s="56">
        <v>1169.8699999999999</v>
      </c>
      <c r="J1084" s="56">
        <v>1198.03</v>
      </c>
      <c r="K1084" s="181">
        <v>1361.46</v>
      </c>
      <c r="L1084" s="183">
        <v>1010.17</v>
      </c>
      <c r="M1084" s="69" t="s">
        <v>551</v>
      </c>
      <c r="N1084" s="134">
        <v>25.16</v>
      </c>
      <c r="O1084" s="32">
        <v>3.35</v>
      </c>
      <c r="P1084" s="66">
        <v>98.99</v>
      </c>
      <c r="Q1084" s="40">
        <v>192.06</v>
      </c>
      <c r="R1084" s="40">
        <v>224.62</v>
      </c>
      <c r="S1084" s="63">
        <v>429.47</v>
      </c>
      <c r="T1084" s="62">
        <v>82.09</v>
      </c>
      <c r="U1084" s="40">
        <v>159.69999999999999</v>
      </c>
      <c r="V1084" s="40">
        <v>187.86</v>
      </c>
      <c r="W1084" s="63">
        <v>351.29</v>
      </c>
      <c r="X1084" s="345">
        <v>0</v>
      </c>
      <c r="Y1084" s="95"/>
      <c r="AB1084" s="95"/>
      <c r="AC1084" s="95"/>
    </row>
    <row r="1085" spans="1:29" x14ac:dyDescent="0.25">
      <c r="A1085" s="45" t="s">
        <v>531</v>
      </c>
      <c r="B1085" s="47">
        <v>20</v>
      </c>
      <c r="C1085" s="173" t="s">
        <v>955</v>
      </c>
      <c r="D1085" s="55">
        <v>1169.17</v>
      </c>
      <c r="E1085" s="56">
        <v>1262.24</v>
      </c>
      <c r="F1085" s="56">
        <v>1294.8000000000002</v>
      </c>
      <c r="G1085" s="57">
        <v>1499.65</v>
      </c>
      <c r="H1085" s="133">
        <v>1152.27</v>
      </c>
      <c r="I1085" s="56">
        <v>1229.8800000000001</v>
      </c>
      <c r="J1085" s="56">
        <v>1258.04</v>
      </c>
      <c r="K1085" s="181">
        <v>1421.47</v>
      </c>
      <c r="L1085" s="183">
        <v>1070.18</v>
      </c>
      <c r="M1085" s="69" t="s">
        <v>552</v>
      </c>
      <c r="N1085" s="134">
        <v>26.66</v>
      </c>
      <c r="O1085" s="32">
        <v>3.35</v>
      </c>
      <c r="P1085" s="66">
        <v>98.99</v>
      </c>
      <c r="Q1085" s="40">
        <v>192.06</v>
      </c>
      <c r="R1085" s="40">
        <v>224.62</v>
      </c>
      <c r="S1085" s="63">
        <v>429.47</v>
      </c>
      <c r="T1085" s="62">
        <v>82.09</v>
      </c>
      <c r="U1085" s="40">
        <v>159.69999999999999</v>
      </c>
      <c r="V1085" s="40">
        <v>187.86</v>
      </c>
      <c r="W1085" s="63">
        <v>351.29</v>
      </c>
      <c r="X1085" s="345">
        <v>0</v>
      </c>
      <c r="Y1085" s="95"/>
      <c r="AB1085" s="95"/>
      <c r="AC1085" s="95"/>
    </row>
    <row r="1086" spans="1:29" x14ac:dyDescent="0.25">
      <c r="A1086" s="45" t="s">
        <v>531</v>
      </c>
      <c r="B1086" s="47">
        <v>21</v>
      </c>
      <c r="C1086" s="173" t="s">
        <v>955</v>
      </c>
      <c r="D1086" s="55">
        <v>1078.8</v>
      </c>
      <c r="E1086" s="56">
        <v>1171.8699999999999</v>
      </c>
      <c r="F1086" s="56">
        <v>1204.4299999999998</v>
      </c>
      <c r="G1086" s="57">
        <v>1409.28</v>
      </c>
      <c r="H1086" s="133">
        <v>1061.8999999999999</v>
      </c>
      <c r="I1086" s="56">
        <v>1139.51</v>
      </c>
      <c r="J1086" s="56">
        <v>1167.67</v>
      </c>
      <c r="K1086" s="181">
        <v>1331.1</v>
      </c>
      <c r="L1086" s="183">
        <v>979.81</v>
      </c>
      <c r="M1086" s="69" t="s">
        <v>553</v>
      </c>
      <c r="N1086" s="134">
        <v>24.4</v>
      </c>
      <c r="O1086" s="32">
        <v>3.35</v>
      </c>
      <c r="P1086" s="66">
        <v>98.99</v>
      </c>
      <c r="Q1086" s="40">
        <v>192.06</v>
      </c>
      <c r="R1086" s="40">
        <v>224.62</v>
      </c>
      <c r="S1086" s="63">
        <v>429.47</v>
      </c>
      <c r="T1086" s="62">
        <v>82.09</v>
      </c>
      <c r="U1086" s="40">
        <v>159.69999999999999</v>
      </c>
      <c r="V1086" s="40">
        <v>187.86</v>
      </c>
      <c r="W1086" s="63">
        <v>351.29</v>
      </c>
      <c r="X1086" s="345">
        <v>0</v>
      </c>
      <c r="Y1086" s="95"/>
      <c r="AB1086" s="95"/>
      <c r="AC1086" s="95"/>
    </row>
    <row r="1087" spans="1:29" x14ac:dyDescent="0.25">
      <c r="A1087" s="45" t="s">
        <v>531</v>
      </c>
      <c r="B1087" s="47">
        <v>22</v>
      </c>
      <c r="C1087" s="173" t="s">
        <v>955</v>
      </c>
      <c r="D1087" s="55">
        <v>920.31999999999994</v>
      </c>
      <c r="E1087" s="56">
        <v>1013.39</v>
      </c>
      <c r="F1087" s="56">
        <v>1045.95</v>
      </c>
      <c r="G1087" s="57">
        <v>1250.8</v>
      </c>
      <c r="H1087" s="133">
        <v>903.42</v>
      </c>
      <c r="I1087" s="56">
        <v>981.03</v>
      </c>
      <c r="J1087" s="56">
        <v>1009.1899999999999</v>
      </c>
      <c r="K1087" s="181">
        <v>1172.6199999999999</v>
      </c>
      <c r="L1087" s="183">
        <v>821.33</v>
      </c>
      <c r="M1087" s="69" t="s">
        <v>554</v>
      </c>
      <c r="N1087" s="134">
        <v>20.440000000000001</v>
      </c>
      <c r="O1087" s="32">
        <v>3.35</v>
      </c>
      <c r="P1087" s="66">
        <v>98.99</v>
      </c>
      <c r="Q1087" s="40">
        <v>192.06</v>
      </c>
      <c r="R1087" s="40">
        <v>224.62</v>
      </c>
      <c r="S1087" s="63">
        <v>429.47</v>
      </c>
      <c r="T1087" s="62">
        <v>82.09</v>
      </c>
      <c r="U1087" s="40">
        <v>159.69999999999999</v>
      </c>
      <c r="V1087" s="40">
        <v>187.86</v>
      </c>
      <c r="W1087" s="63">
        <v>351.29</v>
      </c>
      <c r="X1087" s="345">
        <v>0</v>
      </c>
      <c r="Y1087" s="95"/>
      <c r="AB1087" s="95"/>
      <c r="AC1087" s="95"/>
    </row>
    <row r="1088" spans="1:29" x14ac:dyDescent="0.25">
      <c r="A1088" s="45" t="s">
        <v>531</v>
      </c>
      <c r="B1088" s="47">
        <v>23</v>
      </c>
      <c r="C1088" s="173" t="s">
        <v>955</v>
      </c>
      <c r="D1088" s="55">
        <v>1046.77</v>
      </c>
      <c r="E1088" s="56">
        <v>1139.8400000000001</v>
      </c>
      <c r="F1088" s="56">
        <v>1172.4000000000001</v>
      </c>
      <c r="G1088" s="57">
        <v>1377.25</v>
      </c>
      <c r="H1088" s="133">
        <v>1029.8700000000001</v>
      </c>
      <c r="I1088" s="56">
        <v>1107.48</v>
      </c>
      <c r="J1088" s="56">
        <v>1135.6400000000001</v>
      </c>
      <c r="K1088" s="181">
        <v>1299.0700000000002</v>
      </c>
      <c r="L1088" s="183">
        <v>947.78000000000009</v>
      </c>
      <c r="M1088" s="69" t="s">
        <v>555</v>
      </c>
      <c r="N1088" s="134">
        <v>23.6</v>
      </c>
      <c r="O1088" s="32">
        <v>3.35</v>
      </c>
      <c r="P1088" s="66">
        <v>98.99</v>
      </c>
      <c r="Q1088" s="40">
        <v>192.06</v>
      </c>
      <c r="R1088" s="40">
        <v>224.62</v>
      </c>
      <c r="S1088" s="63">
        <v>429.47</v>
      </c>
      <c r="T1088" s="62">
        <v>82.09</v>
      </c>
      <c r="U1088" s="40">
        <v>159.69999999999999</v>
      </c>
      <c r="V1088" s="40">
        <v>187.86</v>
      </c>
      <c r="W1088" s="63">
        <v>351.29</v>
      </c>
      <c r="X1088" s="345">
        <v>0</v>
      </c>
      <c r="Y1088" s="95"/>
      <c r="AB1088" s="95"/>
      <c r="AC1088" s="95"/>
    </row>
    <row r="1089" spans="1:29" x14ac:dyDescent="0.25">
      <c r="A1089" s="45" t="s">
        <v>556</v>
      </c>
      <c r="B1089" s="47">
        <v>0</v>
      </c>
      <c r="C1089" s="173" t="s">
        <v>955</v>
      </c>
      <c r="D1089" s="55">
        <v>914.29</v>
      </c>
      <c r="E1089" s="56">
        <v>1007.3599999999999</v>
      </c>
      <c r="F1089" s="56">
        <v>1039.92</v>
      </c>
      <c r="G1089" s="57">
        <v>1244.77</v>
      </c>
      <c r="H1089" s="133">
        <v>897.39</v>
      </c>
      <c r="I1089" s="56">
        <v>975</v>
      </c>
      <c r="J1089" s="56">
        <v>1003.16</v>
      </c>
      <c r="K1089" s="181">
        <v>1166.5899999999999</v>
      </c>
      <c r="L1089" s="183">
        <v>815.3</v>
      </c>
      <c r="M1089" s="69" t="s">
        <v>557</v>
      </c>
      <c r="N1089" s="134">
        <v>20.29</v>
      </c>
      <c r="O1089" s="32">
        <v>3.35</v>
      </c>
      <c r="P1089" s="66">
        <v>98.99</v>
      </c>
      <c r="Q1089" s="40">
        <v>192.06</v>
      </c>
      <c r="R1089" s="40">
        <v>224.62</v>
      </c>
      <c r="S1089" s="63">
        <v>429.47</v>
      </c>
      <c r="T1089" s="62">
        <v>82.09</v>
      </c>
      <c r="U1089" s="40">
        <v>159.69999999999999</v>
      </c>
      <c r="V1089" s="40">
        <v>187.86</v>
      </c>
      <c r="W1089" s="63">
        <v>351.29</v>
      </c>
      <c r="X1089" s="345">
        <v>0</v>
      </c>
      <c r="Y1089" s="95"/>
      <c r="AB1089" s="95"/>
      <c r="AC1089" s="95"/>
    </row>
    <row r="1090" spans="1:29" x14ac:dyDescent="0.25">
      <c r="A1090" s="45" t="s">
        <v>556</v>
      </c>
      <c r="B1090" s="47">
        <v>1</v>
      </c>
      <c r="C1090" s="173" t="s">
        <v>955</v>
      </c>
      <c r="D1090" s="55">
        <v>885.86</v>
      </c>
      <c r="E1090" s="56">
        <v>978.93000000000006</v>
      </c>
      <c r="F1090" s="56">
        <v>1011.49</v>
      </c>
      <c r="G1090" s="57">
        <v>1216.3400000000001</v>
      </c>
      <c r="H1090" s="133">
        <v>868.96</v>
      </c>
      <c r="I1090" s="56">
        <v>946.56999999999994</v>
      </c>
      <c r="J1090" s="56">
        <v>974.73</v>
      </c>
      <c r="K1090" s="181">
        <v>1138.1600000000001</v>
      </c>
      <c r="L1090" s="183">
        <v>786.87000000000012</v>
      </c>
      <c r="M1090" s="69" t="s">
        <v>558</v>
      </c>
      <c r="N1090" s="134">
        <v>19.579999999999998</v>
      </c>
      <c r="O1090" s="32">
        <v>3.35</v>
      </c>
      <c r="P1090" s="66">
        <v>98.99</v>
      </c>
      <c r="Q1090" s="40">
        <v>192.06</v>
      </c>
      <c r="R1090" s="40">
        <v>224.62</v>
      </c>
      <c r="S1090" s="63">
        <v>429.47</v>
      </c>
      <c r="T1090" s="62">
        <v>82.09</v>
      </c>
      <c r="U1090" s="40">
        <v>159.69999999999999</v>
      </c>
      <c r="V1090" s="40">
        <v>187.86</v>
      </c>
      <c r="W1090" s="63">
        <v>351.29</v>
      </c>
      <c r="X1090" s="345">
        <v>0</v>
      </c>
      <c r="Y1090" s="95"/>
      <c r="AB1090" s="95"/>
      <c r="AC1090" s="95"/>
    </row>
    <row r="1091" spans="1:29" x14ac:dyDescent="0.25">
      <c r="A1091" s="45" t="s">
        <v>556</v>
      </c>
      <c r="B1091" s="47">
        <v>2</v>
      </c>
      <c r="C1091" s="173" t="s">
        <v>955</v>
      </c>
      <c r="D1091" s="55">
        <v>908.98</v>
      </c>
      <c r="E1091" s="56">
        <v>1002.05</v>
      </c>
      <c r="F1091" s="56">
        <v>1034.6100000000001</v>
      </c>
      <c r="G1091" s="57">
        <v>1239.46</v>
      </c>
      <c r="H1091" s="133">
        <v>892.08</v>
      </c>
      <c r="I1091" s="56">
        <v>969.69</v>
      </c>
      <c r="J1091" s="56">
        <v>997.85</v>
      </c>
      <c r="K1091" s="181">
        <v>1161.28</v>
      </c>
      <c r="L1091" s="183">
        <v>809.99</v>
      </c>
      <c r="M1091" s="69" t="s">
        <v>559</v>
      </c>
      <c r="N1091" s="134">
        <v>20.16</v>
      </c>
      <c r="O1091" s="32">
        <v>3.35</v>
      </c>
      <c r="P1091" s="66">
        <v>98.99</v>
      </c>
      <c r="Q1091" s="40">
        <v>192.06</v>
      </c>
      <c r="R1091" s="40">
        <v>224.62</v>
      </c>
      <c r="S1091" s="63">
        <v>429.47</v>
      </c>
      <c r="T1091" s="62">
        <v>82.09</v>
      </c>
      <c r="U1091" s="40">
        <v>159.69999999999999</v>
      </c>
      <c r="V1091" s="40">
        <v>187.86</v>
      </c>
      <c r="W1091" s="63">
        <v>351.29</v>
      </c>
      <c r="X1091" s="345">
        <v>0</v>
      </c>
      <c r="Y1091" s="95"/>
      <c r="AB1091" s="95"/>
      <c r="AC1091" s="95"/>
    </row>
    <row r="1092" spans="1:29" x14ac:dyDescent="0.25">
      <c r="A1092" s="45" t="s">
        <v>556</v>
      </c>
      <c r="B1092" s="47">
        <v>3</v>
      </c>
      <c r="C1092" s="173" t="s">
        <v>955</v>
      </c>
      <c r="D1092" s="55">
        <v>920.59999999999991</v>
      </c>
      <c r="E1092" s="56">
        <v>1013.67</v>
      </c>
      <c r="F1092" s="56">
        <v>1046.23</v>
      </c>
      <c r="G1092" s="57">
        <v>1251.08</v>
      </c>
      <c r="H1092" s="133">
        <v>903.69999999999993</v>
      </c>
      <c r="I1092" s="56">
        <v>981.31</v>
      </c>
      <c r="J1092" s="56">
        <v>1009.4699999999999</v>
      </c>
      <c r="K1092" s="181">
        <v>1172.8999999999999</v>
      </c>
      <c r="L1092" s="183">
        <v>821.61</v>
      </c>
      <c r="M1092" s="69" t="s">
        <v>560</v>
      </c>
      <c r="N1092" s="134">
        <v>20.45</v>
      </c>
      <c r="O1092" s="32">
        <v>3.35</v>
      </c>
      <c r="P1092" s="66">
        <v>98.99</v>
      </c>
      <c r="Q1092" s="40">
        <v>192.06</v>
      </c>
      <c r="R1092" s="40">
        <v>224.62</v>
      </c>
      <c r="S1092" s="63">
        <v>429.47</v>
      </c>
      <c r="T1092" s="62">
        <v>82.09</v>
      </c>
      <c r="U1092" s="40">
        <v>159.69999999999999</v>
      </c>
      <c r="V1092" s="40">
        <v>187.86</v>
      </c>
      <c r="W1092" s="63">
        <v>351.29</v>
      </c>
      <c r="X1092" s="345">
        <v>0</v>
      </c>
      <c r="Y1092" s="95"/>
      <c r="AB1092" s="95"/>
      <c r="AC1092" s="95"/>
    </row>
    <row r="1093" spans="1:29" x14ac:dyDescent="0.25">
      <c r="A1093" s="45" t="s">
        <v>556</v>
      </c>
      <c r="B1093" s="47">
        <v>4</v>
      </c>
      <c r="C1093" s="173" t="s">
        <v>955</v>
      </c>
      <c r="D1093" s="55">
        <v>910.28</v>
      </c>
      <c r="E1093" s="56">
        <v>1003.35</v>
      </c>
      <c r="F1093" s="56">
        <v>1035.9100000000001</v>
      </c>
      <c r="G1093" s="57">
        <v>1240.76</v>
      </c>
      <c r="H1093" s="133">
        <v>893.38</v>
      </c>
      <c r="I1093" s="56">
        <v>970.99</v>
      </c>
      <c r="J1093" s="56">
        <v>999.15</v>
      </c>
      <c r="K1093" s="181">
        <v>1162.58</v>
      </c>
      <c r="L1093" s="183">
        <v>811.29000000000008</v>
      </c>
      <c r="M1093" s="69" t="s">
        <v>561</v>
      </c>
      <c r="N1093" s="134">
        <v>20.190000000000001</v>
      </c>
      <c r="O1093" s="32">
        <v>3.35</v>
      </c>
      <c r="P1093" s="66">
        <v>98.99</v>
      </c>
      <c r="Q1093" s="40">
        <v>192.06</v>
      </c>
      <c r="R1093" s="40">
        <v>224.62</v>
      </c>
      <c r="S1093" s="63">
        <v>429.47</v>
      </c>
      <c r="T1093" s="62">
        <v>82.09</v>
      </c>
      <c r="U1093" s="40">
        <v>159.69999999999999</v>
      </c>
      <c r="V1093" s="40">
        <v>187.86</v>
      </c>
      <c r="W1093" s="63">
        <v>351.29</v>
      </c>
      <c r="X1093" s="345">
        <v>0</v>
      </c>
      <c r="Y1093" s="95"/>
      <c r="AB1093" s="95"/>
      <c r="AC1093" s="95"/>
    </row>
    <row r="1094" spans="1:29" x14ac:dyDescent="0.25">
      <c r="A1094" s="45" t="s">
        <v>556</v>
      </c>
      <c r="B1094" s="47">
        <v>5</v>
      </c>
      <c r="C1094" s="173" t="s">
        <v>955</v>
      </c>
      <c r="D1094" s="55">
        <v>931.19999999999993</v>
      </c>
      <c r="E1094" s="56">
        <v>1024.27</v>
      </c>
      <c r="F1094" s="56">
        <v>1056.83</v>
      </c>
      <c r="G1094" s="57">
        <v>1261.68</v>
      </c>
      <c r="H1094" s="133">
        <v>914.30000000000007</v>
      </c>
      <c r="I1094" s="56">
        <v>991.91000000000008</v>
      </c>
      <c r="J1094" s="56">
        <v>1020.07</v>
      </c>
      <c r="K1094" s="181">
        <v>1183.5</v>
      </c>
      <c r="L1094" s="183">
        <v>832.21</v>
      </c>
      <c r="M1094" s="69" t="s">
        <v>562</v>
      </c>
      <c r="N1094" s="134">
        <v>20.71</v>
      </c>
      <c r="O1094" s="32">
        <v>3.35</v>
      </c>
      <c r="P1094" s="66">
        <v>98.99</v>
      </c>
      <c r="Q1094" s="40">
        <v>192.06</v>
      </c>
      <c r="R1094" s="40">
        <v>224.62</v>
      </c>
      <c r="S1094" s="63">
        <v>429.47</v>
      </c>
      <c r="T1094" s="62">
        <v>82.09</v>
      </c>
      <c r="U1094" s="40">
        <v>159.69999999999999</v>
      </c>
      <c r="V1094" s="40">
        <v>187.86</v>
      </c>
      <c r="W1094" s="63">
        <v>351.29</v>
      </c>
      <c r="X1094" s="345">
        <v>0</v>
      </c>
      <c r="Y1094" s="95"/>
      <c r="AB1094" s="95"/>
      <c r="AC1094" s="95"/>
    </row>
    <row r="1095" spans="1:29" x14ac:dyDescent="0.25">
      <c r="A1095" s="45" t="s">
        <v>556</v>
      </c>
      <c r="B1095" s="47">
        <v>6</v>
      </c>
      <c r="C1095" s="173" t="s">
        <v>955</v>
      </c>
      <c r="D1095" s="55">
        <v>922.28</v>
      </c>
      <c r="E1095" s="56">
        <v>1015.35</v>
      </c>
      <c r="F1095" s="56">
        <v>1047.9100000000001</v>
      </c>
      <c r="G1095" s="57">
        <v>1252.76</v>
      </c>
      <c r="H1095" s="133">
        <v>905.38000000000011</v>
      </c>
      <c r="I1095" s="56">
        <v>982.99</v>
      </c>
      <c r="J1095" s="56">
        <v>1011.1500000000001</v>
      </c>
      <c r="K1095" s="181">
        <v>1174.5800000000002</v>
      </c>
      <c r="L1095" s="183">
        <v>823.29000000000008</v>
      </c>
      <c r="M1095" s="69" t="s">
        <v>563</v>
      </c>
      <c r="N1095" s="134">
        <v>20.49</v>
      </c>
      <c r="O1095" s="32">
        <v>3.35</v>
      </c>
      <c r="P1095" s="66">
        <v>98.99</v>
      </c>
      <c r="Q1095" s="40">
        <v>192.06</v>
      </c>
      <c r="R1095" s="40">
        <v>224.62</v>
      </c>
      <c r="S1095" s="63">
        <v>429.47</v>
      </c>
      <c r="T1095" s="62">
        <v>82.09</v>
      </c>
      <c r="U1095" s="40">
        <v>159.69999999999999</v>
      </c>
      <c r="V1095" s="40">
        <v>187.86</v>
      </c>
      <c r="W1095" s="63">
        <v>351.29</v>
      </c>
      <c r="X1095" s="345">
        <v>0</v>
      </c>
      <c r="Y1095" s="95"/>
      <c r="AB1095" s="95"/>
      <c r="AC1095" s="95"/>
    </row>
    <row r="1096" spans="1:29" x14ac:dyDescent="0.25">
      <c r="A1096" s="45" t="s">
        <v>556</v>
      </c>
      <c r="B1096" s="47">
        <v>7</v>
      </c>
      <c r="C1096" s="173" t="s">
        <v>955</v>
      </c>
      <c r="D1096" s="55">
        <v>1236.3200000000002</v>
      </c>
      <c r="E1096" s="56">
        <v>1329.39</v>
      </c>
      <c r="F1096" s="56">
        <v>1361.95</v>
      </c>
      <c r="G1096" s="57">
        <v>1566.8000000000002</v>
      </c>
      <c r="H1096" s="133">
        <v>1219.42</v>
      </c>
      <c r="I1096" s="56">
        <v>1297.0300000000002</v>
      </c>
      <c r="J1096" s="56">
        <v>1325.19</v>
      </c>
      <c r="K1096" s="181">
        <v>1488.6200000000001</v>
      </c>
      <c r="L1096" s="183">
        <v>1137.33</v>
      </c>
      <c r="M1096" s="69" t="s">
        <v>564</v>
      </c>
      <c r="N1096" s="134">
        <v>28.34</v>
      </c>
      <c r="O1096" s="32">
        <v>3.35</v>
      </c>
      <c r="P1096" s="66">
        <v>98.99</v>
      </c>
      <c r="Q1096" s="40">
        <v>192.06</v>
      </c>
      <c r="R1096" s="40">
        <v>224.62</v>
      </c>
      <c r="S1096" s="63">
        <v>429.47</v>
      </c>
      <c r="T1096" s="62">
        <v>82.09</v>
      </c>
      <c r="U1096" s="40">
        <v>159.69999999999999</v>
      </c>
      <c r="V1096" s="40">
        <v>187.86</v>
      </c>
      <c r="W1096" s="63">
        <v>351.29</v>
      </c>
      <c r="X1096" s="345">
        <v>0</v>
      </c>
      <c r="Y1096" s="95"/>
      <c r="AB1096" s="95"/>
      <c r="AC1096" s="95"/>
    </row>
    <row r="1097" spans="1:29" x14ac:dyDescent="0.25">
      <c r="A1097" s="45" t="s">
        <v>556</v>
      </c>
      <c r="B1097" s="47">
        <v>8</v>
      </c>
      <c r="C1097" s="173" t="s">
        <v>955</v>
      </c>
      <c r="D1097" s="55">
        <v>1134.6199999999999</v>
      </c>
      <c r="E1097" s="56">
        <v>1227.69</v>
      </c>
      <c r="F1097" s="56">
        <v>1260.25</v>
      </c>
      <c r="G1097" s="57">
        <v>1465.1</v>
      </c>
      <c r="H1097" s="133">
        <v>1117.72</v>
      </c>
      <c r="I1097" s="56">
        <v>1195.3300000000002</v>
      </c>
      <c r="J1097" s="56">
        <v>1223.4900000000002</v>
      </c>
      <c r="K1097" s="181">
        <v>1386.92</v>
      </c>
      <c r="L1097" s="183">
        <v>1035.6299999999999</v>
      </c>
      <c r="M1097" s="69" t="s">
        <v>565</v>
      </c>
      <c r="N1097" s="134">
        <v>25.8</v>
      </c>
      <c r="O1097" s="32">
        <v>3.35</v>
      </c>
      <c r="P1097" s="66">
        <v>98.99</v>
      </c>
      <c r="Q1097" s="40">
        <v>192.06</v>
      </c>
      <c r="R1097" s="40">
        <v>224.62</v>
      </c>
      <c r="S1097" s="63">
        <v>429.47</v>
      </c>
      <c r="T1097" s="62">
        <v>82.09</v>
      </c>
      <c r="U1097" s="40">
        <v>159.69999999999999</v>
      </c>
      <c r="V1097" s="40">
        <v>187.86</v>
      </c>
      <c r="W1097" s="63">
        <v>351.29</v>
      </c>
      <c r="X1097" s="345">
        <v>0</v>
      </c>
      <c r="Y1097" s="95"/>
      <c r="AB1097" s="95"/>
      <c r="AC1097" s="95"/>
    </row>
    <row r="1098" spans="1:29" x14ac:dyDescent="0.25">
      <c r="A1098" s="45" t="s">
        <v>556</v>
      </c>
      <c r="B1098" s="47">
        <v>9</v>
      </c>
      <c r="C1098" s="173" t="s">
        <v>955</v>
      </c>
      <c r="D1098" s="55">
        <v>995.01</v>
      </c>
      <c r="E1098" s="56">
        <v>1088.08</v>
      </c>
      <c r="F1098" s="56">
        <v>1120.6400000000001</v>
      </c>
      <c r="G1098" s="57">
        <v>1325.49</v>
      </c>
      <c r="H1098" s="133">
        <v>978.11</v>
      </c>
      <c r="I1098" s="56">
        <v>1055.72</v>
      </c>
      <c r="J1098" s="56">
        <v>1083.8800000000001</v>
      </c>
      <c r="K1098" s="181">
        <v>1247.31</v>
      </c>
      <c r="L1098" s="183">
        <v>896.02</v>
      </c>
      <c r="M1098" s="69" t="s">
        <v>566</v>
      </c>
      <c r="N1098" s="134">
        <v>22.31</v>
      </c>
      <c r="O1098" s="32">
        <v>3.35</v>
      </c>
      <c r="P1098" s="66">
        <v>98.99</v>
      </c>
      <c r="Q1098" s="40">
        <v>192.06</v>
      </c>
      <c r="R1098" s="40">
        <v>224.62</v>
      </c>
      <c r="S1098" s="63">
        <v>429.47</v>
      </c>
      <c r="T1098" s="62">
        <v>82.09</v>
      </c>
      <c r="U1098" s="40">
        <v>159.69999999999999</v>
      </c>
      <c r="V1098" s="40">
        <v>187.86</v>
      </c>
      <c r="W1098" s="63">
        <v>351.29</v>
      </c>
      <c r="X1098" s="345">
        <v>0</v>
      </c>
      <c r="Y1098" s="95"/>
      <c r="AB1098" s="95"/>
      <c r="AC1098" s="95"/>
    </row>
    <row r="1099" spans="1:29" x14ac:dyDescent="0.25">
      <c r="A1099" s="45" t="s">
        <v>556</v>
      </c>
      <c r="B1099" s="47">
        <v>10</v>
      </c>
      <c r="C1099" s="173" t="s">
        <v>955</v>
      </c>
      <c r="D1099" s="55">
        <v>929.07</v>
      </c>
      <c r="E1099" s="56">
        <v>1022.1400000000001</v>
      </c>
      <c r="F1099" s="56">
        <v>1054.7</v>
      </c>
      <c r="G1099" s="57">
        <v>1259.5500000000002</v>
      </c>
      <c r="H1099" s="133">
        <v>912.17000000000007</v>
      </c>
      <c r="I1099" s="56">
        <v>989.78</v>
      </c>
      <c r="J1099" s="56">
        <v>1017.94</v>
      </c>
      <c r="K1099" s="181">
        <v>1181.3700000000001</v>
      </c>
      <c r="L1099" s="183">
        <v>830.08</v>
      </c>
      <c r="M1099" s="69" t="s">
        <v>567</v>
      </c>
      <c r="N1099" s="134">
        <v>20.66</v>
      </c>
      <c r="O1099" s="32">
        <v>3.35</v>
      </c>
      <c r="P1099" s="66">
        <v>98.99</v>
      </c>
      <c r="Q1099" s="40">
        <v>192.06</v>
      </c>
      <c r="R1099" s="40">
        <v>224.62</v>
      </c>
      <c r="S1099" s="63">
        <v>429.47</v>
      </c>
      <c r="T1099" s="62">
        <v>82.09</v>
      </c>
      <c r="U1099" s="40">
        <v>159.69999999999999</v>
      </c>
      <c r="V1099" s="40">
        <v>187.86</v>
      </c>
      <c r="W1099" s="63">
        <v>351.29</v>
      </c>
      <c r="X1099" s="345">
        <v>0</v>
      </c>
      <c r="Y1099" s="95"/>
      <c r="AB1099" s="95"/>
      <c r="AC1099" s="95"/>
    </row>
    <row r="1100" spans="1:29" x14ac:dyDescent="0.25">
      <c r="A1100" s="45" t="s">
        <v>556</v>
      </c>
      <c r="B1100" s="47">
        <v>11</v>
      </c>
      <c r="C1100" s="173" t="s">
        <v>955</v>
      </c>
      <c r="D1100" s="55">
        <v>953.06000000000006</v>
      </c>
      <c r="E1100" s="56">
        <v>1046.1300000000001</v>
      </c>
      <c r="F1100" s="56">
        <v>1078.69</v>
      </c>
      <c r="G1100" s="57">
        <v>1283.54</v>
      </c>
      <c r="H1100" s="133">
        <v>936.16000000000008</v>
      </c>
      <c r="I1100" s="56">
        <v>1013.77</v>
      </c>
      <c r="J1100" s="56">
        <v>1041.93</v>
      </c>
      <c r="K1100" s="181">
        <v>1205.3600000000001</v>
      </c>
      <c r="L1100" s="183">
        <v>854.07</v>
      </c>
      <c r="M1100" s="69" t="s">
        <v>568</v>
      </c>
      <c r="N1100" s="134">
        <v>21.26</v>
      </c>
      <c r="O1100" s="32">
        <v>3.35</v>
      </c>
      <c r="P1100" s="66">
        <v>98.99</v>
      </c>
      <c r="Q1100" s="40">
        <v>192.06</v>
      </c>
      <c r="R1100" s="40">
        <v>224.62</v>
      </c>
      <c r="S1100" s="63">
        <v>429.47</v>
      </c>
      <c r="T1100" s="62">
        <v>82.09</v>
      </c>
      <c r="U1100" s="40">
        <v>159.69999999999999</v>
      </c>
      <c r="V1100" s="40">
        <v>187.86</v>
      </c>
      <c r="W1100" s="63">
        <v>351.29</v>
      </c>
      <c r="X1100" s="345">
        <v>0</v>
      </c>
      <c r="Y1100" s="95"/>
      <c r="AB1100" s="95"/>
      <c r="AC1100" s="95"/>
    </row>
    <row r="1101" spans="1:29" x14ac:dyDescent="0.25">
      <c r="A1101" s="45" t="s">
        <v>556</v>
      </c>
      <c r="B1101" s="47">
        <v>12</v>
      </c>
      <c r="C1101" s="173" t="s">
        <v>955</v>
      </c>
      <c r="D1101" s="55">
        <v>969.12</v>
      </c>
      <c r="E1101" s="56">
        <v>1062.19</v>
      </c>
      <c r="F1101" s="56">
        <v>1094.75</v>
      </c>
      <c r="G1101" s="57">
        <v>1299.5999999999999</v>
      </c>
      <c r="H1101" s="133">
        <v>952.22</v>
      </c>
      <c r="I1101" s="56">
        <v>1029.83</v>
      </c>
      <c r="J1101" s="56">
        <v>1057.99</v>
      </c>
      <c r="K1101" s="181">
        <v>1221.42</v>
      </c>
      <c r="L1101" s="183">
        <v>870.13</v>
      </c>
      <c r="M1101" s="69" t="s">
        <v>569</v>
      </c>
      <c r="N1101" s="134">
        <v>21.66</v>
      </c>
      <c r="O1101" s="32">
        <v>3.35</v>
      </c>
      <c r="P1101" s="66">
        <v>98.99</v>
      </c>
      <c r="Q1101" s="40">
        <v>192.06</v>
      </c>
      <c r="R1101" s="40">
        <v>224.62</v>
      </c>
      <c r="S1101" s="63">
        <v>429.47</v>
      </c>
      <c r="T1101" s="62">
        <v>82.09</v>
      </c>
      <c r="U1101" s="40">
        <v>159.69999999999999</v>
      </c>
      <c r="V1101" s="40">
        <v>187.86</v>
      </c>
      <c r="W1101" s="63">
        <v>351.29</v>
      </c>
      <c r="X1101" s="345">
        <v>0</v>
      </c>
      <c r="Y1101" s="95"/>
      <c r="AB1101" s="95"/>
      <c r="AC1101" s="95"/>
    </row>
    <row r="1102" spans="1:29" x14ac:dyDescent="0.25">
      <c r="A1102" s="45" t="s">
        <v>556</v>
      </c>
      <c r="B1102" s="47">
        <v>13</v>
      </c>
      <c r="C1102" s="173" t="s">
        <v>955</v>
      </c>
      <c r="D1102" s="55">
        <v>964.22</v>
      </c>
      <c r="E1102" s="56">
        <v>1057.29</v>
      </c>
      <c r="F1102" s="56">
        <v>1089.8499999999999</v>
      </c>
      <c r="G1102" s="57">
        <v>1294.7</v>
      </c>
      <c r="H1102" s="133">
        <v>947.32</v>
      </c>
      <c r="I1102" s="56">
        <v>1024.93</v>
      </c>
      <c r="J1102" s="56">
        <v>1053.0900000000001</v>
      </c>
      <c r="K1102" s="181">
        <v>1216.52</v>
      </c>
      <c r="L1102" s="183">
        <v>865.23</v>
      </c>
      <c r="M1102" s="69" t="s">
        <v>570</v>
      </c>
      <c r="N1102" s="134">
        <v>21.54</v>
      </c>
      <c r="O1102" s="32">
        <v>3.35</v>
      </c>
      <c r="P1102" s="66">
        <v>98.99</v>
      </c>
      <c r="Q1102" s="40">
        <v>192.06</v>
      </c>
      <c r="R1102" s="40">
        <v>224.62</v>
      </c>
      <c r="S1102" s="63">
        <v>429.47</v>
      </c>
      <c r="T1102" s="62">
        <v>82.09</v>
      </c>
      <c r="U1102" s="40">
        <v>159.69999999999999</v>
      </c>
      <c r="V1102" s="40">
        <v>187.86</v>
      </c>
      <c r="W1102" s="63">
        <v>351.29</v>
      </c>
      <c r="X1102" s="345">
        <v>0</v>
      </c>
      <c r="Y1102" s="95"/>
      <c r="AB1102" s="95"/>
      <c r="AC1102" s="95"/>
    </row>
    <row r="1103" spans="1:29" x14ac:dyDescent="0.25">
      <c r="A1103" s="45" t="s">
        <v>556</v>
      </c>
      <c r="B1103" s="47">
        <v>14</v>
      </c>
      <c r="C1103" s="173" t="s">
        <v>955</v>
      </c>
      <c r="D1103" s="55">
        <v>942.07999999999993</v>
      </c>
      <c r="E1103" s="56">
        <v>1035.1500000000001</v>
      </c>
      <c r="F1103" s="56">
        <v>1067.71</v>
      </c>
      <c r="G1103" s="57">
        <v>1272.56</v>
      </c>
      <c r="H1103" s="133">
        <v>925.18000000000006</v>
      </c>
      <c r="I1103" s="56">
        <v>1002.79</v>
      </c>
      <c r="J1103" s="56">
        <v>1030.95</v>
      </c>
      <c r="K1103" s="181">
        <v>1194.3800000000001</v>
      </c>
      <c r="L1103" s="183">
        <v>843.09</v>
      </c>
      <c r="M1103" s="69" t="s">
        <v>571</v>
      </c>
      <c r="N1103" s="134">
        <v>20.98</v>
      </c>
      <c r="O1103" s="32">
        <v>3.35</v>
      </c>
      <c r="P1103" s="66">
        <v>98.99</v>
      </c>
      <c r="Q1103" s="40">
        <v>192.06</v>
      </c>
      <c r="R1103" s="40">
        <v>224.62</v>
      </c>
      <c r="S1103" s="63">
        <v>429.47</v>
      </c>
      <c r="T1103" s="62">
        <v>82.09</v>
      </c>
      <c r="U1103" s="40">
        <v>159.69999999999999</v>
      </c>
      <c r="V1103" s="40">
        <v>187.86</v>
      </c>
      <c r="W1103" s="63">
        <v>351.29</v>
      </c>
      <c r="X1103" s="345">
        <v>0</v>
      </c>
      <c r="Y1103" s="95"/>
      <c r="AB1103" s="95"/>
      <c r="AC1103" s="95"/>
    </row>
    <row r="1104" spans="1:29" x14ac:dyDescent="0.25">
      <c r="A1104" s="45" t="s">
        <v>556</v>
      </c>
      <c r="B1104" s="47">
        <v>15</v>
      </c>
      <c r="C1104" s="173" t="s">
        <v>955</v>
      </c>
      <c r="D1104" s="55">
        <v>928.91</v>
      </c>
      <c r="E1104" s="56">
        <v>1021.98</v>
      </c>
      <c r="F1104" s="56">
        <v>1054.54</v>
      </c>
      <c r="G1104" s="57">
        <v>1259.3899999999999</v>
      </c>
      <c r="H1104" s="133">
        <v>912.01</v>
      </c>
      <c r="I1104" s="56">
        <v>989.61999999999989</v>
      </c>
      <c r="J1104" s="56">
        <v>1017.78</v>
      </c>
      <c r="K1104" s="181">
        <v>1181.21</v>
      </c>
      <c r="L1104" s="183">
        <v>829.92</v>
      </c>
      <c r="M1104" s="69" t="s">
        <v>572</v>
      </c>
      <c r="N1104" s="134">
        <v>20.66</v>
      </c>
      <c r="O1104" s="32">
        <v>3.35</v>
      </c>
      <c r="P1104" s="66">
        <v>98.99</v>
      </c>
      <c r="Q1104" s="40">
        <v>192.06</v>
      </c>
      <c r="R1104" s="40">
        <v>224.62</v>
      </c>
      <c r="S1104" s="63">
        <v>429.47</v>
      </c>
      <c r="T1104" s="62">
        <v>82.09</v>
      </c>
      <c r="U1104" s="40">
        <v>159.69999999999999</v>
      </c>
      <c r="V1104" s="40">
        <v>187.86</v>
      </c>
      <c r="W1104" s="63">
        <v>351.29</v>
      </c>
      <c r="X1104" s="345">
        <v>0</v>
      </c>
      <c r="Y1104" s="95"/>
      <c r="AB1104" s="95"/>
      <c r="AC1104" s="95"/>
    </row>
    <row r="1105" spans="1:29" x14ac:dyDescent="0.25">
      <c r="A1105" s="45" t="s">
        <v>556</v>
      </c>
      <c r="B1105" s="47">
        <v>16</v>
      </c>
      <c r="C1105" s="173" t="s">
        <v>955</v>
      </c>
      <c r="D1105" s="55">
        <v>927.49</v>
      </c>
      <c r="E1105" s="56">
        <v>1020.56</v>
      </c>
      <c r="F1105" s="56">
        <v>1053.1199999999999</v>
      </c>
      <c r="G1105" s="57">
        <v>1257.97</v>
      </c>
      <c r="H1105" s="133">
        <v>910.59</v>
      </c>
      <c r="I1105" s="56">
        <v>988.2</v>
      </c>
      <c r="J1105" s="56">
        <v>1016.36</v>
      </c>
      <c r="K1105" s="181">
        <v>1179.79</v>
      </c>
      <c r="L1105" s="183">
        <v>828.5</v>
      </c>
      <c r="M1105" s="69" t="s">
        <v>573</v>
      </c>
      <c r="N1105" s="134">
        <v>20.62</v>
      </c>
      <c r="O1105" s="32">
        <v>3.35</v>
      </c>
      <c r="P1105" s="66">
        <v>98.99</v>
      </c>
      <c r="Q1105" s="40">
        <v>192.06</v>
      </c>
      <c r="R1105" s="40">
        <v>224.62</v>
      </c>
      <c r="S1105" s="63">
        <v>429.47</v>
      </c>
      <c r="T1105" s="62">
        <v>82.09</v>
      </c>
      <c r="U1105" s="40">
        <v>159.69999999999999</v>
      </c>
      <c r="V1105" s="40">
        <v>187.86</v>
      </c>
      <c r="W1105" s="63">
        <v>351.29</v>
      </c>
      <c r="X1105" s="345">
        <v>0</v>
      </c>
      <c r="Y1105" s="95"/>
      <c r="AB1105" s="95"/>
      <c r="AC1105" s="95"/>
    </row>
    <row r="1106" spans="1:29" x14ac:dyDescent="0.25">
      <c r="A1106" s="45" t="s">
        <v>556</v>
      </c>
      <c r="B1106" s="47">
        <v>17</v>
      </c>
      <c r="C1106" s="173" t="s">
        <v>955</v>
      </c>
      <c r="D1106" s="55">
        <v>923.96</v>
      </c>
      <c r="E1106" s="56">
        <v>1017.03</v>
      </c>
      <c r="F1106" s="56">
        <v>1049.5900000000001</v>
      </c>
      <c r="G1106" s="57">
        <v>1254.44</v>
      </c>
      <c r="H1106" s="133">
        <v>907.06000000000006</v>
      </c>
      <c r="I1106" s="56">
        <v>984.67000000000007</v>
      </c>
      <c r="J1106" s="56">
        <v>1012.83</v>
      </c>
      <c r="K1106" s="181">
        <v>1176.26</v>
      </c>
      <c r="L1106" s="183">
        <v>824.97</v>
      </c>
      <c r="M1106" s="69" t="s">
        <v>574</v>
      </c>
      <c r="N1106" s="134">
        <v>20.53</v>
      </c>
      <c r="O1106" s="32">
        <v>3.35</v>
      </c>
      <c r="P1106" s="66">
        <v>98.99</v>
      </c>
      <c r="Q1106" s="40">
        <v>192.06</v>
      </c>
      <c r="R1106" s="40">
        <v>224.62</v>
      </c>
      <c r="S1106" s="63">
        <v>429.47</v>
      </c>
      <c r="T1106" s="62">
        <v>82.09</v>
      </c>
      <c r="U1106" s="40">
        <v>159.69999999999999</v>
      </c>
      <c r="V1106" s="40">
        <v>187.86</v>
      </c>
      <c r="W1106" s="63">
        <v>351.29</v>
      </c>
      <c r="X1106" s="345">
        <v>0</v>
      </c>
      <c r="Y1106" s="95"/>
      <c r="AB1106" s="95"/>
      <c r="AC1106" s="95"/>
    </row>
    <row r="1107" spans="1:29" x14ac:dyDescent="0.25">
      <c r="A1107" s="45" t="s">
        <v>556</v>
      </c>
      <c r="B1107" s="47">
        <v>18</v>
      </c>
      <c r="C1107" s="173" t="s">
        <v>955</v>
      </c>
      <c r="D1107" s="55">
        <v>1030.57</v>
      </c>
      <c r="E1107" s="56">
        <v>1123.6399999999999</v>
      </c>
      <c r="F1107" s="56">
        <v>1156.2</v>
      </c>
      <c r="G1107" s="57">
        <v>1361.05</v>
      </c>
      <c r="H1107" s="133">
        <v>1013.67</v>
      </c>
      <c r="I1107" s="56">
        <v>1091.28</v>
      </c>
      <c r="J1107" s="56">
        <v>1119.44</v>
      </c>
      <c r="K1107" s="181">
        <v>1282.8699999999999</v>
      </c>
      <c r="L1107" s="183">
        <v>931.58</v>
      </c>
      <c r="M1107" s="69" t="s">
        <v>575</v>
      </c>
      <c r="N1107" s="134">
        <v>23.2</v>
      </c>
      <c r="O1107" s="32">
        <v>3.35</v>
      </c>
      <c r="P1107" s="66">
        <v>98.99</v>
      </c>
      <c r="Q1107" s="40">
        <v>192.06</v>
      </c>
      <c r="R1107" s="40">
        <v>224.62</v>
      </c>
      <c r="S1107" s="63">
        <v>429.47</v>
      </c>
      <c r="T1107" s="62">
        <v>82.09</v>
      </c>
      <c r="U1107" s="40">
        <v>159.69999999999999</v>
      </c>
      <c r="V1107" s="40">
        <v>187.86</v>
      </c>
      <c r="W1107" s="63">
        <v>351.29</v>
      </c>
      <c r="X1107" s="345">
        <v>0</v>
      </c>
      <c r="Y1107" s="95"/>
      <c r="AB1107" s="95"/>
      <c r="AC1107" s="95"/>
    </row>
    <row r="1108" spans="1:29" x14ac:dyDescent="0.25">
      <c r="A1108" s="45" t="s">
        <v>556</v>
      </c>
      <c r="B1108" s="47">
        <v>19</v>
      </c>
      <c r="C1108" s="173" t="s">
        <v>955</v>
      </c>
      <c r="D1108" s="55">
        <v>1151.6300000000001</v>
      </c>
      <c r="E1108" s="56">
        <v>1244.7</v>
      </c>
      <c r="F1108" s="56">
        <v>1277.26</v>
      </c>
      <c r="G1108" s="57">
        <v>1482.1100000000001</v>
      </c>
      <c r="H1108" s="133">
        <v>1134.73</v>
      </c>
      <c r="I1108" s="56">
        <v>1212.3400000000001</v>
      </c>
      <c r="J1108" s="56">
        <v>1240.5</v>
      </c>
      <c r="K1108" s="181">
        <v>1403.93</v>
      </c>
      <c r="L1108" s="183">
        <v>1052.6399999999999</v>
      </c>
      <c r="M1108" s="69" t="s">
        <v>576</v>
      </c>
      <c r="N1108" s="134">
        <v>26.22</v>
      </c>
      <c r="O1108" s="32">
        <v>3.35</v>
      </c>
      <c r="P1108" s="66">
        <v>98.99</v>
      </c>
      <c r="Q1108" s="40">
        <v>192.06</v>
      </c>
      <c r="R1108" s="40">
        <v>224.62</v>
      </c>
      <c r="S1108" s="63">
        <v>429.47</v>
      </c>
      <c r="T1108" s="62">
        <v>82.09</v>
      </c>
      <c r="U1108" s="40">
        <v>159.69999999999999</v>
      </c>
      <c r="V1108" s="40">
        <v>187.86</v>
      </c>
      <c r="W1108" s="63">
        <v>351.29</v>
      </c>
      <c r="X1108" s="345">
        <v>0</v>
      </c>
      <c r="Y1108" s="95"/>
      <c r="AB1108" s="95"/>
      <c r="AC1108" s="95"/>
    </row>
    <row r="1109" spans="1:29" x14ac:dyDescent="0.25">
      <c r="A1109" s="45" t="s">
        <v>556</v>
      </c>
      <c r="B1109" s="47">
        <v>20</v>
      </c>
      <c r="C1109" s="173" t="s">
        <v>955</v>
      </c>
      <c r="D1109" s="55">
        <v>1228.6400000000001</v>
      </c>
      <c r="E1109" s="56">
        <v>1321.71</v>
      </c>
      <c r="F1109" s="56">
        <v>1354.27</v>
      </c>
      <c r="G1109" s="57">
        <v>1559.1200000000001</v>
      </c>
      <c r="H1109" s="133">
        <v>1211.74</v>
      </c>
      <c r="I1109" s="56">
        <v>1289.3500000000001</v>
      </c>
      <c r="J1109" s="56">
        <v>1317.5100000000002</v>
      </c>
      <c r="K1109" s="181">
        <v>1480.94</v>
      </c>
      <c r="L1109" s="183">
        <v>1129.6500000000001</v>
      </c>
      <c r="M1109" s="69" t="s">
        <v>577</v>
      </c>
      <c r="N1109" s="134">
        <v>28.15</v>
      </c>
      <c r="O1109" s="32">
        <v>3.35</v>
      </c>
      <c r="P1109" s="66">
        <v>98.99</v>
      </c>
      <c r="Q1109" s="40">
        <v>192.06</v>
      </c>
      <c r="R1109" s="40">
        <v>224.62</v>
      </c>
      <c r="S1109" s="63">
        <v>429.47</v>
      </c>
      <c r="T1109" s="62">
        <v>82.09</v>
      </c>
      <c r="U1109" s="40">
        <v>159.69999999999999</v>
      </c>
      <c r="V1109" s="40">
        <v>187.86</v>
      </c>
      <c r="W1109" s="63">
        <v>351.29</v>
      </c>
      <c r="X1109" s="345">
        <v>0</v>
      </c>
      <c r="Y1109" s="95"/>
      <c r="AB1109" s="95"/>
      <c r="AC1109" s="95"/>
    </row>
    <row r="1110" spans="1:29" x14ac:dyDescent="0.25">
      <c r="A1110" s="45" t="s">
        <v>556</v>
      </c>
      <c r="B1110" s="47">
        <v>21</v>
      </c>
      <c r="C1110" s="173" t="s">
        <v>955</v>
      </c>
      <c r="D1110" s="55">
        <v>1124.6100000000001</v>
      </c>
      <c r="E1110" s="56">
        <v>1217.68</v>
      </c>
      <c r="F1110" s="56">
        <v>1250.24</v>
      </c>
      <c r="G1110" s="57">
        <v>1455.0900000000001</v>
      </c>
      <c r="H1110" s="133">
        <v>1107.71</v>
      </c>
      <c r="I1110" s="56">
        <v>1185.3200000000002</v>
      </c>
      <c r="J1110" s="56">
        <v>1213.48</v>
      </c>
      <c r="K1110" s="181">
        <v>1376.91</v>
      </c>
      <c r="L1110" s="183">
        <v>1025.6199999999999</v>
      </c>
      <c r="M1110" s="69" t="s">
        <v>578</v>
      </c>
      <c r="N1110" s="134">
        <v>25.55</v>
      </c>
      <c r="O1110" s="32">
        <v>3.35</v>
      </c>
      <c r="P1110" s="66">
        <v>98.99</v>
      </c>
      <c r="Q1110" s="40">
        <v>192.06</v>
      </c>
      <c r="R1110" s="40">
        <v>224.62</v>
      </c>
      <c r="S1110" s="63">
        <v>429.47</v>
      </c>
      <c r="T1110" s="62">
        <v>82.09</v>
      </c>
      <c r="U1110" s="40">
        <v>159.69999999999999</v>
      </c>
      <c r="V1110" s="40">
        <v>187.86</v>
      </c>
      <c r="W1110" s="63">
        <v>351.29</v>
      </c>
      <c r="X1110" s="345">
        <v>0</v>
      </c>
      <c r="Y1110" s="95"/>
      <c r="AB1110" s="95"/>
      <c r="AC1110" s="95"/>
    </row>
    <row r="1111" spans="1:29" x14ac:dyDescent="0.25">
      <c r="A1111" s="45" t="s">
        <v>556</v>
      </c>
      <c r="B1111" s="47">
        <v>22</v>
      </c>
      <c r="C1111" s="173" t="s">
        <v>955</v>
      </c>
      <c r="D1111" s="55">
        <v>929.14</v>
      </c>
      <c r="E1111" s="56">
        <v>1022.21</v>
      </c>
      <c r="F1111" s="56">
        <v>1054.77</v>
      </c>
      <c r="G1111" s="57">
        <v>1259.6199999999999</v>
      </c>
      <c r="H1111" s="133">
        <v>912.24</v>
      </c>
      <c r="I1111" s="56">
        <v>989.84999999999991</v>
      </c>
      <c r="J1111" s="56">
        <v>1018.01</v>
      </c>
      <c r="K1111" s="181">
        <v>1181.44</v>
      </c>
      <c r="L1111" s="183">
        <v>830.15</v>
      </c>
      <c r="M1111" s="69" t="s">
        <v>579</v>
      </c>
      <c r="N1111" s="134">
        <v>20.66</v>
      </c>
      <c r="O1111" s="32">
        <v>3.35</v>
      </c>
      <c r="P1111" s="66">
        <v>98.99</v>
      </c>
      <c r="Q1111" s="40">
        <v>192.06</v>
      </c>
      <c r="R1111" s="40">
        <v>224.62</v>
      </c>
      <c r="S1111" s="63">
        <v>429.47</v>
      </c>
      <c r="T1111" s="62">
        <v>82.09</v>
      </c>
      <c r="U1111" s="40">
        <v>159.69999999999999</v>
      </c>
      <c r="V1111" s="40">
        <v>187.86</v>
      </c>
      <c r="W1111" s="63">
        <v>351.29</v>
      </c>
      <c r="X1111" s="345">
        <v>0</v>
      </c>
      <c r="Y1111" s="95"/>
      <c r="AB1111" s="95"/>
      <c r="AC1111" s="95"/>
    </row>
    <row r="1112" spans="1:29" x14ac:dyDescent="0.25">
      <c r="A1112" s="45" t="s">
        <v>556</v>
      </c>
      <c r="B1112" s="47">
        <v>23</v>
      </c>
      <c r="C1112" s="173" t="s">
        <v>955</v>
      </c>
      <c r="D1112" s="55">
        <v>1068.3599999999999</v>
      </c>
      <c r="E1112" s="56">
        <v>1161.43</v>
      </c>
      <c r="F1112" s="56">
        <v>1193.99</v>
      </c>
      <c r="G1112" s="57">
        <v>1398.8400000000001</v>
      </c>
      <c r="H1112" s="133">
        <v>1051.46</v>
      </c>
      <c r="I1112" s="56">
        <v>1129.07</v>
      </c>
      <c r="J1112" s="56">
        <v>1157.23</v>
      </c>
      <c r="K1112" s="181">
        <v>1320.66</v>
      </c>
      <c r="L1112" s="183">
        <v>969.37</v>
      </c>
      <c r="M1112" s="69" t="s">
        <v>580</v>
      </c>
      <c r="N1112" s="134">
        <v>24.14</v>
      </c>
      <c r="O1112" s="32">
        <v>3.35</v>
      </c>
      <c r="P1112" s="66">
        <v>98.99</v>
      </c>
      <c r="Q1112" s="40">
        <v>192.06</v>
      </c>
      <c r="R1112" s="40">
        <v>224.62</v>
      </c>
      <c r="S1112" s="63">
        <v>429.47</v>
      </c>
      <c r="T1112" s="62">
        <v>82.09</v>
      </c>
      <c r="U1112" s="40">
        <v>159.69999999999999</v>
      </c>
      <c r="V1112" s="40">
        <v>187.86</v>
      </c>
      <c r="W1112" s="63">
        <v>351.29</v>
      </c>
      <c r="X1112" s="345">
        <v>0</v>
      </c>
      <c r="Y1112" s="95"/>
      <c r="AB1112" s="95"/>
      <c r="AC1112" s="95"/>
    </row>
    <row r="1113" spans="1:29" x14ac:dyDescent="0.25">
      <c r="A1113" s="45" t="s">
        <v>581</v>
      </c>
      <c r="B1113" s="47">
        <v>0</v>
      </c>
      <c r="C1113" s="173" t="s">
        <v>955</v>
      </c>
      <c r="D1113" s="55">
        <v>941.04</v>
      </c>
      <c r="E1113" s="56">
        <v>1034.1100000000001</v>
      </c>
      <c r="F1113" s="56">
        <v>1066.67</v>
      </c>
      <c r="G1113" s="57">
        <v>1271.52</v>
      </c>
      <c r="H1113" s="133">
        <v>924.14</v>
      </c>
      <c r="I1113" s="56">
        <v>1001.75</v>
      </c>
      <c r="J1113" s="56">
        <v>1029.9099999999999</v>
      </c>
      <c r="K1113" s="181">
        <v>1193.3399999999999</v>
      </c>
      <c r="L1113" s="183">
        <v>842.05000000000007</v>
      </c>
      <c r="M1113" s="69" t="s">
        <v>582</v>
      </c>
      <c r="N1113" s="134">
        <v>20.96</v>
      </c>
      <c r="O1113" s="32">
        <v>3.35</v>
      </c>
      <c r="P1113" s="66">
        <v>98.99</v>
      </c>
      <c r="Q1113" s="40">
        <v>192.06</v>
      </c>
      <c r="R1113" s="40">
        <v>224.62</v>
      </c>
      <c r="S1113" s="63">
        <v>429.47</v>
      </c>
      <c r="T1113" s="62">
        <v>82.09</v>
      </c>
      <c r="U1113" s="40">
        <v>159.69999999999999</v>
      </c>
      <c r="V1113" s="40">
        <v>187.86</v>
      </c>
      <c r="W1113" s="63">
        <v>351.29</v>
      </c>
      <c r="X1113" s="345">
        <v>0</v>
      </c>
      <c r="Y1113" s="95"/>
      <c r="AB1113" s="95"/>
      <c r="AC1113" s="95"/>
    </row>
    <row r="1114" spans="1:29" x14ac:dyDescent="0.25">
      <c r="A1114" s="45" t="s">
        <v>581</v>
      </c>
      <c r="B1114" s="47">
        <v>1</v>
      </c>
      <c r="C1114" s="173" t="s">
        <v>955</v>
      </c>
      <c r="D1114" s="55">
        <v>914.66</v>
      </c>
      <c r="E1114" s="56">
        <v>1007.73</v>
      </c>
      <c r="F1114" s="56">
        <v>1040.29</v>
      </c>
      <c r="G1114" s="57">
        <v>1245.1399999999999</v>
      </c>
      <c r="H1114" s="133">
        <v>897.76</v>
      </c>
      <c r="I1114" s="56">
        <v>975.36999999999989</v>
      </c>
      <c r="J1114" s="56">
        <v>1003.53</v>
      </c>
      <c r="K1114" s="181">
        <v>1166.96</v>
      </c>
      <c r="L1114" s="183">
        <v>815.67</v>
      </c>
      <c r="M1114" s="69" t="s">
        <v>583</v>
      </c>
      <c r="N1114" s="134">
        <v>20.3</v>
      </c>
      <c r="O1114" s="32">
        <v>3.35</v>
      </c>
      <c r="P1114" s="66">
        <v>98.99</v>
      </c>
      <c r="Q1114" s="40">
        <v>192.06</v>
      </c>
      <c r="R1114" s="40">
        <v>224.62</v>
      </c>
      <c r="S1114" s="63">
        <v>429.47</v>
      </c>
      <c r="T1114" s="62">
        <v>82.09</v>
      </c>
      <c r="U1114" s="40">
        <v>159.69999999999999</v>
      </c>
      <c r="V1114" s="40">
        <v>187.86</v>
      </c>
      <c r="W1114" s="63">
        <v>351.29</v>
      </c>
      <c r="X1114" s="345">
        <v>0</v>
      </c>
      <c r="Y1114" s="95"/>
      <c r="AB1114" s="95"/>
      <c r="AC1114" s="95"/>
    </row>
    <row r="1115" spans="1:29" x14ac:dyDescent="0.25">
      <c r="A1115" s="45" t="s">
        <v>581</v>
      </c>
      <c r="B1115" s="47">
        <v>2</v>
      </c>
      <c r="C1115" s="173" t="s">
        <v>955</v>
      </c>
      <c r="D1115" s="55">
        <v>936.13</v>
      </c>
      <c r="E1115" s="56">
        <v>1029.2</v>
      </c>
      <c r="F1115" s="56">
        <v>1061.76</v>
      </c>
      <c r="G1115" s="57">
        <v>1266.6100000000001</v>
      </c>
      <c r="H1115" s="133">
        <v>919.23000000000013</v>
      </c>
      <c r="I1115" s="56">
        <v>996.84000000000015</v>
      </c>
      <c r="J1115" s="56">
        <v>1025</v>
      </c>
      <c r="K1115" s="181">
        <v>1188.43</v>
      </c>
      <c r="L1115" s="183">
        <v>837.1400000000001</v>
      </c>
      <c r="M1115" s="69" t="s">
        <v>584</v>
      </c>
      <c r="N1115" s="134">
        <v>20.84</v>
      </c>
      <c r="O1115" s="32">
        <v>3.35</v>
      </c>
      <c r="P1115" s="66">
        <v>98.99</v>
      </c>
      <c r="Q1115" s="40">
        <v>192.06</v>
      </c>
      <c r="R1115" s="40">
        <v>224.62</v>
      </c>
      <c r="S1115" s="63">
        <v>429.47</v>
      </c>
      <c r="T1115" s="62">
        <v>82.09</v>
      </c>
      <c r="U1115" s="40">
        <v>159.69999999999999</v>
      </c>
      <c r="V1115" s="40">
        <v>187.86</v>
      </c>
      <c r="W1115" s="63">
        <v>351.29</v>
      </c>
      <c r="X1115" s="345">
        <v>0</v>
      </c>
      <c r="Y1115" s="95"/>
      <c r="AB1115" s="95"/>
      <c r="AC1115" s="95"/>
    </row>
    <row r="1116" spans="1:29" x14ac:dyDescent="0.25">
      <c r="A1116" s="45" t="s">
        <v>581</v>
      </c>
      <c r="B1116" s="47">
        <v>3</v>
      </c>
      <c r="C1116" s="173" t="s">
        <v>955</v>
      </c>
      <c r="D1116" s="55">
        <v>941.3599999999999</v>
      </c>
      <c r="E1116" s="56">
        <v>1034.4299999999998</v>
      </c>
      <c r="F1116" s="56">
        <v>1066.99</v>
      </c>
      <c r="G1116" s="57">
        <v>1271.8399999999999</v>
      </c>
      <c r="H1116" s="133">
        <v>924.46</v>
      </c>
      <c r="I1116" s="56">
        <v>1002.0699999999999</v>
      </c>
      <c r="J1116" s="56">
        <v>1030.23</v>
      </c>
      <c r="K1116" s="181">
        <v>1193.6600000000001</v>
      </c>
      <c r="L1116" s="183">
        <v>842.37</v>
      </c>
      <c r="M1116" s="69" t="s">
        <v>585</v>
      </c>
      <c r="N1116" s="134">
        <v>20.97</v>
      </c>
      <c r="O1116" s="32">
        <v>3.35</v>
      </c>
      <c r="P1116" s="66">
        <v>98.99</v>
      </c>
      <c r="Q1116" s="40">
        <v>192.06</v>
      </c>
      <c r="R1116" s="40">
        <v>224.62</v>
      </c>
      <c r="S1116" s="63">
        <v>429.47</v>
      </c>
      <c r="T1116" s="62">
        <v>82.09</v>
      </c>
      <c r="U1116" s="40">
        <v>159.69999999999999</v>
      </c>
      <c r="V1116" s="40">
        <v>187.86</v>
      </c>
      <c r="W1116" s="63">
        <v>351.29</v>
      </c>
      <c r="X1116" s="345">
        <v>0</v>
      </c>
      <c r="Y1116" s="95"/>
      <c r="AB1116" s="95"/>
      <c r="AC1116" s="95"/>
    </row>
    <row r="1117" spans="1:29" x14ac:dyDescent="0.25">
      <c r="A1117" s="45" t="s">
        <v>581</v>
      </c>
      <c r="B1117" s="47">
        <v>4</v>
      </c>
      <c r="C1117" s="173" t="s">
        <v>955</v>
      </c>
      <c r="D1117" s="55">
        <v>933.89</v>
      </c>
      <c r="E1117" s="56">
        <v>1026.96</v>
      </c>
      <c r="F1117" s="56">
        <v>1059.52</v>
      </c>
      <c r="G1117" s="57">
        <v>1264.3699999999999</v>
      </c>
      <c r="H1117" s="133">
        <v>916.99</v>
      </c>
      <c r="I1117" s="56">
        <v>994.59999999999991</v>
      </c>
      <c r="J1117" s="56">
        <v>1022.76</v>
      </c>
      <c r="K1117" s="181">
        <v>1186.19</v>
      </c>
      <c r="L1117" s="183">
        <v>834.9</v>
      </c>
      <c r="M1117" s="69" t="s">
        <v>586</v>
      </c>
      <c r="N1117" s="134">
        <v>20.78</v>
      </c>
      <c r="O1117" s="32">
        <v>3.35</v>
      </c>
      <c r="P1117" s="66">
        <v>98.99</v>
      </c>
      <c r="Q1117" s="40">
        <v>192.06</v>
      </c>
      <c r="R1117" s="40">
        <v>224.62</v>
      </c>
      <c r="S1117" s="63">
        <v>429.47</v>
      </c>
      <c r="T1117" s="62">
        <v>82.09</v>
      </c>
      <c r="U1117" s="40">
        <v>159.69999999999999</v>
      </c>
      <c r="V1117" s="40">
        <v>187.86</v>
      </c>
      <c r="W1117" s="63">
        <v>351.29</v>
      </c>
      <c r="X1117" s="345">
        <v>0</v>
      </c>
      <c r="Y1117" s="95"/>
      <c r="AB1117" s="95"/>
      <c r="AC1117" s="95"/>
    </row>
    <row r="1118" spans="1:29" x14ac:dyDescent="0.25">
      <c r="A1118" s="45" t="s">
        <v>581</v>
      </c>
      <c r="B1118" s="47">
        <v>5</v>
      </c>
      <c r="C1118" s="173" t="s">
        <v>955</v>
      </c>
      <c r="D1118" s="55">
        <v>954.05</v>
      </c>
      <c r="E1118" s="56">
        <v>1047.1199999999999</v>
      </c>
      <c r="F1118" s="56">
        <v>1079.6799999999998</v>
      </c>
      <c r="G1118" s="57">
        <v>1284.53</v>
      </c>
      <c r="H1118" s="133">
        <v>937.15</v>
      </c>
      <c r="I1118" s="56">
        <v>1014.76</v>
      </c>
      <c r="J1118" s="56">
        <v>1042.92</v>
      </c>
      <c r="K1118" s="181">
        <v>1206.3499999999999</v>
      </c>
      <c r="L1118" s="183">
        <v>855.06</v>
      </c>
      <c r="M1118" s="69" t="s">
        <v>587</v>
      </c>
      <c r="N1118" s="134">
        <v>21.28</v>
      </c>
      <c r="O1118" s="32">
        <v>3.35</v>
      </c>
      <c r="P1118" s="66">
        <v>98.99</v>
      </c>
      <c r="Q1118" s="40">
        <v>192.06</v>
      </c>
      <c r="R1118" s="40">
        <v>224.62</v>
      </c>
      <c r="S1118" s="63">
        <v>429.47</v>
      </c>
      <c r="T1118" s="62">
        <v>82.09</v>
      </c>
      <c r="U1118" s="40">
        <v>159.69999999999999</v>
      </c>
      <c r="V1118" s="40">
        <v>187.86</v>
      </c>
      <c r="W1118" s="63">
        <v>351.29</v>
      </c>
      <c r="X1118" s="345">
        <v>0</v>
      </c>
      <c r="Y1118" s="95"/>
      <c r="AB1118" s="95"/>
      <c r="AC1118" s="95"/>
    </row>
    <row r="1119" spans="1:29" x14ac:dyDescent="0.25">
      <c r="A1119" s="45" t="s">
        <v>581</v>
      </c>
      <c r="B1119" s="47">
        <v>6</v>
      </c>
      <c r="C1119" s="173" t="s">
        <v>955</v>
      </c>
      <c r="D1119" s="55">
        <v>907.26</v>
      </c>
      <c r="E1119" s="56">
        <v>1000.3299999999999</v>
      </c>
      <c r="F1119" s="56">
        <v>1032.8899999999999</v>
      </c>
      <c r="G1119" s="57">
        <v>1237.74</v>
      </c>
      <c r="H1119" s="133">
        <v>890.36</v>
      </c>
      <c r="I1119" s="56">
        <v>967.97</v>
      </c>
      <c r="J1119" s="56">
        <v>996.13</v>
      </c>
      <c r="K1119" s="181">
        <v>1159.56</v>
      </c>
      <c r="L1119" s="183">
        <v>808.27</v>
      </c>
      <c r="M1119" s="69" t="s">
        <v>588</v>
      </c>
      <c r="N1119" s="134">
        <v>20.11</v>
      </c>
      <c r="O1119" s="32">
        <v>3.35</v>
      </c>
      <c r="P1119" s="66">
        <v>98.99</v>
      </c>
      <c r="Q1119" s="40">
        <v>192.06</v>
      </c>
      <c r="R1119" s="40">
        <v>224.62</v>
      </c>
      <c r="S1119" s="63">
        <v>429.47</v>
      </c>
      <c r="T1119" s="62">
        <v>82.09</v>
      </c>
      <c r="U1119" s="40">
        <v>159.69999999999999</v>
      </c>
      <c r="V1119" s="40">
        <v>187.86</v>
      </c>
      <c r="W1119" s="63">
        <v>351.29</v>
      </c>
      <c r="X1119" s="345">
        <v>0</v>
      </c>
      <c r="Y1119" s="95"/>
      <c r="AB1119" s="95"/>
      <c r="AC1119" s="95"/>
    </row>
    <row r="1120" spans="1:29" x14ac:dyDescent="0.25">
      <c r="A1120" s="45" t="s">
        <v>581</v>
      </c>
      <c r="B1120" s="47">
        <v>7</v>
      </c>
      <c r="C1120" s="173" t="s">
        <v>955</v>
      </c>
      <c r="D1120" s="55">
        <v>951.8599999999999</v>
      </c>
      <c r="E1120" s="56">
        <v>1044.93</v>
      </c>
      <c r="F1120" s="56">
        <v>1077.49</v>
      </c>
      <c r="G1120" s="57">
        <v>1282.3399999999999</v>
      </c>
      <c r="H1120" s="133">
        <v>934.96</v>
      </c>
      <c r="I1120" s="56">
        <v>1012.5699999999999</v>
      </c>
      <c r="J1120" s="56">
        <v>1040.73</v>
      </c>
      <c r="K1120" s="181">
        <v>1204.1600000000001</v>
      </c>
      <c r="L1120" s="183">
        <v>852.87</v>
      </c>
      <c r="M1120" s="69" t="s">
        <v>589</v>
      </c>
      <c r="N1120" s="134">
        <v>21.23</v>
      </c>
      <c r="O1120" s="32">
        <v>3.35</v>
      </c>
      <c r="P1120" s="66">
        <v>98.99</v>
      </c>
      <c r="Q1120" s="40">
        <v>192.06</v>
      </c>
      <c r="R1120" s="40">
        <v>224.62</v>
      </c>
      <c r="S1120" s="63">
        <v>429.47</v>
      </c>
      <c r="T1120" s="62">
        <v>82.09</v>
      </c>
      <c r="U1120" s="40">
        <v>159.69999999999999</v>
      </c>
      <c r="V1120" s="40">
        <v>187.86</v>
      </c>
      <c r="W1120" s="63">
        <v>351.29</v>
      </c>
      <c r="X1120" s="345">
        <v>0</v>
      </c>
      <c r="Y1120" s="95"/>
      <c r="AB1120" s="95"/>
      <c r="AC1120" s="95"/>
    </row>
    <row r="1121" spans="1:29" x14ac:dyDescent="0.25">
      <c r="A1121" s="45" t="s">
        <v>581</v>
      </c>
      <c r="B1121" s="47">
        <v>8</v>
      </c>
      <c r="C1121" s="173" t="s">
        <v>955</v>
      </c>
      <c r="D1121" s="55">
        <v>1146.44</v>
      </c>
      <c r="E1121" s="56">
        <v>1239.51</v>
      </c>
      <c r="F1121" s="56">
        <v>1272.07</v>
      </c>
      <c r="G1121" s="57">
        <v>1476.92</v>
      </c>
      <c r="H1121" s="133">
        <v>1129.54</v>
      </c>
      <c r="I1121" s="56">
        <v>1207.1500000000001</v>
      </c>
      <c r="J1121" s="56">
        <v>1235.31</v>
      </c>
      <c r="K1121" s="181">
        <v>1398.74</v>
      </c>
      <c r="L1121" s="183">
        <v>1047.4499999999998</v>
      </c>
      <c r="M1121" s="69" t="s">
        <v>590</v>
      </c>
      <c r="N1121" s="134">
        <v>26.09</v>
      </c>
      <c r="O1121" s="32">
        <v>3.35</v>
      </c>
      <c r="P1121" s="66">
        <v>98.99</v>
      </c>
      <c r="Q1121" s="40">
        <v>192.06</v>
      </c>
      <c r="R1121" s="40">
        <v>224.62</v>
      </c>
      <c r="S1121" s="63">
        <v>429.47</v>
      </c>
      <c r="T1121" s="62">
        <v>82.09</v>
      </c>
      <c r="U1121" s="40">
        <v>159.69999999999999</v>
      </c>
      <c r="V1121" s="40">
        <v>187.86</v>
      </c>
      <c r="W1121" s="63">
        <v>351.29</v>
      </c>
      <c r="X1121" s="345">
        <v>0</v>
      </c>
      <c r="Y1121" s="95"/>
      <c r="AB1121" s="95"/>
      <c r="AC1121" s="95"/>
    </row>
    <row r="1122" spans="1:29" x14ac:dyDescent="0.25">
      <c r="A1122" s="45" t="s">
        <v>581</v>
      </c>
      <c r="B1122" s="47">
        <v>9</v>
      </c>
      <c r="C1122" s="173" t="s">
        <v>955</v>
      </c>
      <c r="D1122" s="55">
        <v>975.12</v>
      </c>
      <c r="E1122" s="56">
        <v>1068.19</v>
      </c>
      <c r="F1122" s="56">
        <v>1100.75</v>
      </c>
      <c r="G1122" s="57">
        <v>1305.6000000000001</v>
      </c>
      <c r="H1122" s="133">
        <v>958.22</v>
      </c>
      <c r="I1122" s="56">
        <v>1035.83</v>
      </c>
      <c r="J1122" s="56">
        <v>1063.99</v>
      </c>
      <c r="K1122" s="181">
        <v>1227.42</v>
      </c>
      <c r="L1122" s="183">
        <v>876.13</v>
      </c>
      <c r="M1122" s="69" t="s">
        <v>591</v>
      </c>
      <c r="N1122" s="134">
        <v>21.81</v>
      </c>
      <c r="O1122" s="32">
        <v>3.35</v>
      </c>
      <c r="P1122" s="66">
        <v>98.99</v>
      </c>
      <c r="Q1122" s="40">
        <v>192.06</v>
      </c>
      <c r="R1122" s="40">
        <v>224.62</v>
      </c>
      <c r="S1122" s="63">
        <v>429.47</v>
      </c>
      <c r="T1122" s="62">
        <v>82.09</v>
      </c>
      <c r="U1122" s="40">
        <v>159.69999999999999</v>
      </c>
      <c r="V1122" s="40">
        <v>187.86</v>
      </c>
      <c r="W1122" s="63">
        <v>351.29</v>
      </c>
      <c r="X1122" s="345">
        <v>0</v>
      </c>
      <c r="Y1122" s="95"/>
      <c r="AB1122" s="95"/>
      <c r="AC1122" s="95"/>
    </row>
    <row r="1123" spans="1:29" x14ac:dyDescent="0.25">
      <c r="A1123" s="45" t="s">
        <v>581</v>
      </c>
      <c r="B1123" s="47">
        <v>10</v>
      </c>
      <c r="C1123" s="173" t="s">
        <v>955</v>
      </c>
      <c r="D1123" s="55">
        <v>938.98</v>
      </c>
      <c r="E1123" s="56">
        <v>1032.05</v>
      </c>
      <c r="F1123" s="56">
        <v>1064.6100000000001</v>
      </c>
      <c r="G1123" s="57">
        <v>1269.46</v>
      </c>
      <c r="H1123" s="133">
        <v>922.08</v>
      </c>
      <c r="I1123" s="56">
        <v>999.69</v>
      </c>
      <c r="J1123" s="56">
        <v>1027.8499999999999</v>
      </c>
      <c r="K1123" s="181">
        <v>1191.28</v>
      </c>
      <c r="L1123" s="183">
        <v>839.99</v>
      </c>
      <c r="M1123" s="69" t="s">
        <v>592</v>
      </c>
      <c r="N1123" s="134">
        <v>20.91</v>
      </c>
      <c r="O1123" s="32">
        <v>3.35</v>
      </c>
      <c r="P1123" s="66">
        <v>98.99</v>
      </c>
      <c r="Q1123" s="40">
        <v>192.06</v>
      </c>
      <c r="R1123" s="40">
        <v>224.62</v>
      </c>
      <c r="S1123" s="63">
        <v>429.47</v>
      </c>
      <c r="T1123" s="62">
        <v>82.09</v>
      </c>
      <c r="U1123" s="40">
        <v>159.69999999999999</v>
      </c>
      <c r="V1123" s="40">
        <v>187.86</v>
      </c>
      <c r="W1123" s="63">
        <v>351.29</v>
      </c>
      <c r="X1123" s="345">
        <v>0</v>
      </c>
      <c r="Y1123" s="95"/>
      <c r="AB1123" s="95"/>
      <c r="AC1123" s="95"/>
    </row>
    <row r="1124" spans="1:29" x14ac:dyDescent="0.25">
      <c r="A1124" s="45" t="s">
        <v>581</v>
      </c>
      <c r="B1124" s="47">
        <v>11</v>
      </c>
      <c r="C1124" s="173" t="s">
        <v>955</v>
      </c>
      <c r="D1124" s="55">
        <v>919.43</v>
      </c>
      <c r="E1124" s="56">
        <v>1012.5</v>
      </c>
      <c r="F1124" s="56">
        <v>1045.06</v>
      </c>
      <c r="G1124" s="57">
        <v>1249.9099999999999</v>
      </c>
      <c r="H1124" s="133">
        <v>902.53</v>
      </c>
      <c r="I1124" s="56">
        <v>980.13999999999987</v>
      </c>
      <c r="J1124" s="56">
        <v>1008.3</v>
      </c>
      <c r="K1124" s="181">
        <v>1171.73</v>
      </c>
      <c r="L1124" s="183">
        <v>820.43999999999994</v>
      </c>
      <c r="M1124" s="69" t="s">
        <v>593</v>
      </c>
      <c r="N1124" s="134">
        <v>20.420000000000002</v>
      </c>
      <c r="O1124" s="32">
        <v>3.35</v>
      </c>
      <c r="P1124" s="66">
        <v>98.99</v>
      </c>
      <c r="Q1124" s="40">
        <v>192.06</v>
      </c>
      <c r="R1124" s="40">
        <v>224.62</v>
      </c>
      <c r="S1124" s="63">
        <v>429.47</v>
      </c>
      <c r="T1124" s="62">
        <v>82.09</v>
      </c>
      <c r="U1124" s="40">
        <v>159.69999999999999</v>
      </c>
      <c r="V1124" s="40">
        <v>187.86</v>
      </c>
      <c r="W1124" s="63">
        <v>351.29</v>
      </c>
      <c r="X1124" s="345">
        <v>0</v>
      </c>
      <c r="Y1124" s="95"/>
      <c r="AB1124" s="95"/>
      <c r="AC1124" s="95"/>
    </row>
    <row r="1125" spans="1:29" x14ac:dyDescent="0.25">
      <c r="A1125" s="45" t="s">
        <v>581</v>
      </c>
      <c r="B1125" s="47">
        <v>12</v>
      </c>
      <c r="C1125" s="173" t="s">
        <v>955</v>
      </c>
      <c r="D1125" s="55">
        <v>929.31</v>
      </c>
      <c r="E1125" s="56">
        <v>1022.38</v>
      </c>
      <c r="F1125" s="56">
        <v>1054.94</v>
      </c>
      <c r="G1125" s="57">
        <v>1259.79</v>
      </c>
      <c r="H1125" s="133">
        <v>912.41</v>
      </c>
      <c r="I1125" s="56">
        <v>990.02</v>
      </c>
      <c r="J1125" s="56">
        <v>1018.18</v>
      </c>
      <c r="K1125" s="181">
        <v>1181.6099999999999</v>
      </c>
      <c r="L1125" s="183">
        <v>830.31999999999994</v>
      </c>
      <c r="M1125" s="69" t="s">
        <v>594</v>
      </c>
      <c r="N1125" s="134">
        <v>20.67</v>
      </c>
      <c r="O1125" s="32">
        <v>3.35</v>
      </c>
      <c r="P1125" s="66">
        <v>98.99</v>
      </c>
      <c r="Q1125" s="40">
        <v>192.06</v>
      </c>
      <c r="R1125" s="40">
        <v>224.62</v>
      </c>
      <c r="S1125" s="63">
        <v>429.47</v>
      </c>
      <c r="T1125" s="62">
        <v>82.09</v>
      </c>
      <c r="U1125" s="40">
        <v>159.69999999999999</v>
      </c>
      <c r="V1125" s="40">
        <v>187.86</v>
      </c>
      <c r="W1125" s="63">
        <v>351.29</v>
      </c>
      <c r="X1125" s="345">
        <v>0</v>
      </c>
      <c r="Y1125" s="95"/>
      <c r="AB1125" s="95"/>
      <c r="AC1125" s="95"/>
    </row>
    <row r="1126" spans="1:29" x14ac:dyDescent="0.25">
      <c r="A1126" s="45" t="s">
        <v>581</v>
      </c>
      <c r="B1126" s="47">
        <v>13</v>
      </c>
      <c r="C1126" s="173" t="s">
        <v>955</v>
      </c>
      <c r="D1126" s="55">
        <v>924.73</v>
      </c>
      <c r="E1126" s="56">
        <v>1017.8000000000001</v>
      </c>
      <c r="F1126" s="56">
        <v>1050.3600000000001</v>
      </c>
      <c r="G1126" s="57">
        <v>1255.21</v>
      </c>
      <c r="H1126" s="133">
        <v>907.83</v>
      </c>
      <c r="I1126" s="56">
        <v>985.44</v>
      </c>
      <c r="J1126" s="56">
        <v>1013.6</v>
      </c>
      <c r="K1126" s="181">
        <v>1177.03</v>
      </c>
      <c r="L1126" s="183">
        <v>825.74</v>
      </c>
      <c r="M1126" s="69" t="s">
        <v>595</v>
      </c>
      <c r="N1126" s="134">
        <v>20.55</v>
      </c>
      <c r="O1126" s="32">
        <v>3.35</v>
      </c>
      <c r="P1126" s="66">
        <v>98.99</v>
      </c>
      <c r="Q1126" s="40">
        <v>192.06</v>
      </c>
      <c r="R1126" s="40">
        <v>224.62</v>
      </c>
      <c r="S1126" s="63">
        <v>429.47</v>
      </c>
      <c r="T1126" s="62">
        <v>82.09</v>
      </c>
      <c r="U1126" s="40">
        <v>159.69999999999999</v>
      </c>
      <c r="V1126" s="40">
        <v>187.86</v>
      </c>
      <c r="W1126" s="63">
        <v>351.29</v>
      </c>
      <c r="X1126" s="345">
        <v>0</v>
      </c>
      <c r="Y1126" s="95"/>
      <c r="AB1126" s="95"/>
      <c r="AC1126" s="95"/>
    </row>
    <row r="1127" spans="1:29" x14ac:dyDescent="0.25">
      <c r="A1127" s="45" t="s">
        <v>581</v>
      </c>
      <c r="B1127" s="47">
        <v>14</v>
      </c>
      <c r="C1127" s="173" t="s">
        <v>955</v>
      </c>
      <c r="D1127" s="55">
        <v>927.36</v>
      </c>
      <c r="E1127" s="56">
        <v>1020.43</v>
      </c>
      <c r="F1127" s="56">
        <v>1052.99</v>
      </c>
      <c r="G1127" s="57">
        <v>1257.8400000000001</v>
      </c>
      <c r="H1127" s="133">
        <v>910.46</v>
      </c>
      <c r="I1127" s="56">
        <v>988.06999999999994</v>
      </c>
      <c r="J1127" s="56">
        <v>1016.23</v>
      </c>
      <c r="K1127" s="181">
        <v>1179.6600000000001</v>
      </c>
      <c r="L1127" s="183">
        <v>828.37</v>
      </c>
      <c r="M1127" s="69" t="s">
        <v>596</v>
      </c>
      <c r="N1127" s="134">
        <v>20.62</v>
      </c>
      <c r="O1127" s="32">
        <v>3.35</v>
      </c>
      <c r="P1127" s="66">
        <v>98.99</v>
      </c>
      <c r="Q1127" s="40">
        <v>192.06</v>
      </c>
      <c r="R1127" s="40">
        <v>224.62</v>
      </c>
      <c r="S1127" s="63">
        <v>429.47</v>
      </c>
      <c r="T1127" s="62">
        <v>82.09</v>
      </c>
      <c r="U1127" s="40">
        <v>159.69999999999999</v>
      </c>
      <c r="V1127" s="40">
        <v>187.86</v>
      </c>
      <c r="W1127" s="63">
        <v>351.29</v>
      </c>
      <c r="X1127" s="345">
        <v>0</v>
      </c>
      <c r="Y1127" s="95"/>
      <c r="AB1127" s="95"/>
      <c r="AC1127" s="95"/>
    </row>
    <row r="1128" spans="1:29" x14ac:dyDescent="0.25">
      <c r="A1128" s="45" t="s">
        <v>581</v>
      </c>
      <c r="B1128" s="47">
        <v>15</v>
      </c>
      <c r="C1128" s="173" t="s">
        <v>955</v>
      </c>
      <c r="D1128" s="55">
        <v>939.56</v>
      </c>
      <c r="E1128" s="56">
        <v>1032.6299999999999</v>
      </c>
      <c r="F1128" s="56">
        <v>1065.19</v>
      </c>
      <c r="G1128" s="57">
        <v>1270.04</v>
      </c>
      <c r="H1128" s="133">
        <v>922.66</v>
      </c>
      <c r="I1128" s="56">
        <v>1000.27</v>
      </c>
      <c r="J1128" s="56">
        <v>1028.4299999999998</v>
      </c>
      <c r="K1128" s="181">
        <v>1191.8599999999999</v>
      </c>
      <c r="L1128" s="183">
        <v>840.56999999999994</v>
      </c>
      <c r="M1128" s="69" t="s">
        <v>597</v>
      </c>
      <c r="N1128" s="134">
        <v>20.92</v>
      </c>
      <c r="O1128" s="32">
        <v>3.35</v>
      </c>
      <c r="P1128" s="66">
        <v>98.99</v>
      </c>
      <c r="Q1128" s="40">
        <v>192.06</v>
      </c>
      <c r="R1128" s="40">
        <v>224.62</v>
      </c>
      <c r="S1128" s="63">
        <v>429.47</v>
      </c>
      <c r="T1128" s="62">
        <v>82.09</v>
      </c>
      <c r="U1128" s="40">
        <v>159.69999999999999</v>
      </c>
      <c r="V1128" s="40">
        <v>187.86</v>
      </c>
      <c r="W1128" s="63">
        <v>351.29</v>
      </c>
      <c r="X1128" s="345">
        <v>0</v>
      </c>
      <c r="Y1128" s="95"/>
      <c r="AB1128" s="95"/>
      <c r="AC1128" s="95"/>
    </row>
    <row r="1129" spans="1:29" x14ac:dyDescent="0.25">
      <c r="A1129" s="45" t="s">
        <v>581</v>
      </c>
      <c r="B1129" s="47">
        <v>16</v>
      </c>
      <c r="C1129" s="173" t="s">
        <v>955</v>
      </c>
      <c r="D1129" s="55">
        <v>939.54</v>
      </c>
      <c r="E1129" s="56">
        <v>1032.6099999999999</v>
      </c>
      <c r="F1129" s="56">
        <v>1065.17</v>
      </c>
      <c r="G1129" s="57">
        <v>1270.02</v>
      </c>
      <c r="H1129" s="133">
        <v>922.64</v>
      </c>
      <c r="I1129" s="56">
        <v>1000.25</v>
      </c>
      <c r="J1129" s="56">
        <v>1028.4099999999999</v>
      </c>
      <c r="K1129" s="181">
        <v>1191.8399999999999</v>
      </c>
      <c r="L1129" s="183">
        <v>840.55</v>
      </c>
      <c r="M1129" s="69" t="s">
        <v>598</v>
      </c>
      <c r="N1129" s="134">
        <v>20.92</v>
      </c>
      <c r="O1129" s="32">
        <v>3.35</v>
      </c>
      <c r="P1129" s="66">
        <v>98.99</v>
      </c>
      <c r="Q1129" s="40">
        <v>192.06</v>
      </c>
      <c r="R1129" s="40">
        <v>224.62</v>
      </c>
      <c r="S1129" s="63">
        <v>429.47</v>
      </c>
      <c r="T1129" s="62">
        <v>82.09</v>
      </c>
      <c r="U1129" s="40">
        <v>159.69999999999999</v>
      </c>
      <c r="V1129" s="40">
        <v>187.86</v>
      </c>
      <c r="W1129" s="63">
        <v>351.29</v>
      </c>
      <c r="X1129" s="345">
        <v>0</v>
      </c>
      <c r="Y1129" s="95"/>
      <c r="AB1129" s="95"/>
      <c r="AC1129" s="95"/>
    </row>
    <row r="1130" spans="1:29" x14ac:dyDescent="0.25">
      <c r="A1130" s="45" t="s">
        <v>581</v>
      </c>
      <c r="B1130" s="47">
        <v>17</v>
      </c>
      <c r="C1130" s="173" t="s">
        <v>955</v>
      </c>
      <c r="D1130" s="55">
        <v>943.16</v>
      </c>
      <c r="E1130" s="56">
        <v>1036.23</v>
      </c>
      <c r="F1130" s="56">
        <v>1068.79</v>
      </c>
      <c r="G1130" s="57">
        <v>1273.6399999999999</v>
      </c>
      <c r="H1130" s="133">
        <v>926.26</v>
      </c>
      <c r="I1130" s="56">
        <v>1003.8699999999999</v>
      </c>
      <c r="J1130" s="56">
        <v>1032.03</v>
      </c>
      <c r="K1130" s="181">
        <v>1195.46</v>
      </c>
      <c r="L1130" s="183">
        <v>844.17</v>
      </c>
      <c r="M1130" s="69" t="s">
        <v>599</v>
      </c>
      <c r="N1130" s="134">
        <v>21.01</v>
      </c>
      <c r="O1130" s="32">
        <v>3.35</v>
      </c>
      <c r="P1130" s="66">
        <v>98.99</v>
      </c>
      <c r="Q1130" s="40">
        <v>192.06</v>
      </c>
      <c r="R1130" s="40">
        <v>224.62</v>
      </c>
      <c r="S1130" s="63">
        <v>429.47</v>
      </c>
      <c r="T1130" s="62">
        <v>82.09</v>
      </c>
      <c r="U1130" s="40">
        <v>159.69999999999999</v>
      </c>
      <c r="V1130" s="40">
        <v>187.86</v>
      </c>
      <c r="W1130" s="63">
        <v>351.29</v>
      </c>
      <c r="X1130" s="345">
        <v>0</v>
      </c>
      <c r="Y1130" s="95"/>
      <c r="AB1130" s="95"/>
      <c r="AC1130" s="95"/>
    </row>
    <row r="1131" spans="1:29" x14ac:dyDescent="0.25">
      <c r="A1131" s="45" t="s">
        <v>581</v>
      </c>
      <c r="B1131" s="47">
        <v>18</v>
      </c>
      <c r="C1131" s="173" t="s">
        <v>955</v>
      </c>
      <c r="D1131" s="55">
        <v>1106.76</v>
      </c>
      <c r="E1131" s="56">
        <v>1199.83</v>
      </c>
      <c r="F1131" s="56">
        <v>1232.3900000000001</v>
      </c>
      <c r="G1131" s="57">
        <v>1437.24</v>
      </c>
      <c r="H1131" s="133">
        <v>1089.8600000000001</v>
      </c>
      <c r="I1131" s="56">
        <v>1167.47</v>
      </c>
      <c r="J1131" s="56">
        <v>1195.6300000000001</v>
      </c>
      <c r="K1131" s="181">
        <v>1359.0600000000002</v>
      </c>
      <c r="L1131" s="183">
        <v>1007.7700000000001</v>
      </c>
      <c r="M1131" s="69" t="s">
        <v>600</v>
      </c>
      <c r="N1131" s="134">
        <v>25.1</v>
      </c>
      <c r="O1131" s="32">
        <v>3.35</v>
      </c>
      <c r="P1131" s="66">
        <v>98.99</v>
      </c>
      <c r="Q1131" s="40">
        <v>192.06</v>
      </c>
      <c r="R1131" s="40">
        <v>224.62</v>
      </c>
      <c r="S1131" s="63">
        <v>429.47</v>
      </c>
      <c r="T1131" s="62">
        <v>82.09</v>
      </c>
      <c r="U1131" s="40">
        <v>159.69999999999999</v>
      </c>
      <c r="V1131" s="40">
        <v>187.86</v>
      </c>
      <c r="W1131" s="63">
        <v>351.29</v>
      </c>
      <c r="X1131" s="345">
        <v>0</v>
      </c>
      <c r="Y1131" s="95"/>
      <c r="AB1131" s="95"/>
      <c r="AC1131" s="95"/>
    </row>
    <row r="1132" spans="1:29" x14ac:dyDescent="0.25">
      <c r="A1132" s="45" t="s">
        <v>581</v>
      </c>
      <c r="B1132" s="47">
        <v>19</v>
      </c>
      <c r="C1132" s="173" t="s">
        <v>955</v>
      </c>
      <c r="D1132" s="55">
        <v>1310.54</v>
      </c>
      <c r="E1132" s="56">
        <v>1403.61</v>
      </c>
      <c r="F1132" s="56">
        <v>1436.17</v>
      </c>
      <c r="G1132" s="57">
        <v>1641.02</v>
      </c>
      <c r="H1132" s="133">
        <v>1293.6399999999999</v>
      </c>
      <c r="I1132" s="56">
        <v>1371.25</v>
      </c>
      <c r="J1132" s="56">
        <v>1399.4099999999999</v>
      </c>
      <c r="K1132" s="181">
        <v>1562.84</v>
      </c>
      <c r="L1132" s="183">
        <v>1211.55</v>
      </c>
      <c r="M1132" s="69" t="s">
        <v>601</v>
      </c>
      <c r="N1132" s="134">
        <v>30.19</v>
      </c>
      <c r="O1132" s="32">
        <v>3.35</v>
      </c>
      <c r="P1132" s="66">
        <v>98.99</v>
      </c>
      <c r="Q1132" s="40">
        <v>192.06</v>
      </c>
      <c r="R1132" s="40">
        <v>224.62</v>
      </c>
      <c r="S1132" s="63">
        <v>429.47</v>
      </c>
      <c r="T1132" s="62">
        <v>82.09</v>
      </c>
      <c r="U1132" s="40">
        <v>159.69999999999999</v>
      </c>
      <c r="V1132" s="40">
        <v>187.86</v>
      </c>
      <c r="W1132" s="63">
        <v>351.29</v>
      </c>
      <c r="X1132" s="345">
        <v>0</v>
      </c>
      <c r="Y1132" s="95"/>
      <c r="AB1132" s="95"/>
      <c r="AC1132" s="95"/>
    </row>
    <row r="1133" spans="1:29" x14ac:dyDescent="0.25">
      <c r="A1133" s="45" t="s">
        <v>581</v>
      </c>
      <c r="B1133" s="47">
        <v>20</v>
      </c>
      <c r="C1133" s="173" t="s">
        <v>955</v>
      </c>
      <c r="D1133" s="55">
        <v>1270.3999999999999</v>
      </c>
      <c r="E1133" s="56">
        <v>1363.4699999999998</v>
      </c>
      <c r="F1133" s="56">
        <v>1396.03</v>
      </c>
      <c r="G1133" s="57">
        <v>1600.8799999999999</v>
      </c>
      <c r="H1133" s="133">
        <v>1253.4999999999998</v>
      </c>
      <c r="I1133" s="56">
        <v>1331.11</v>
      </c>
      <c r="J1133" s="56">
        <v>1359.27</v>
      </c>
      <c r="K1133" s="181">
        <v>1522.6999999999998</v>
      </c>
      <c r="L1133" s="183">
        <v>1171.4099999999999</v>
      </c>
      <c r="M1133" s="69" t="s">
        <v>602</v>
      </c>
      <c r="N1133" s="134">
        <v>29.19</v>
      </c>
      <c r="O1133" s="32">
        <v>3.35</v>
      </c>
      <c r="P1133" s="66">
        <v>98.99</v>
      </c>
      <c r="Q1133" s="40">
        <v>192.06</v>
      </c>
      <c r="R1133" s="40">
        <v>224.62</v>
      </c>
      <c r="S1133" s="63">
        <v>429.47</v>
      </c>
      <c r="T1133" s="62">
        <v>82.09</v>
      </c>
      <c r="U1133" s="40">
        <v>159.69999999999999</v>
      </c>
      <c r="V1133" s="40">
        <v>187.86</v>
      </c>
      <c r="W1133" s="63">
        <v>351.29</v>
      </c>
      <c r="X1133" s="345">
        <v>0</v>
      </c>
      <c r="Y1133" s="95"/>
      <c r="AB1133" s="95"/>
      <c r="AC1133" s="95"/>
    </row>
    <row r="1134" spans="1:29" x14ac:dyDescent="0.25">
      <c r="A1134" s="45" t="s">
        <v>581</v>
      </c>
      <c r="B1134" s="47">
        <v>21</v>
      </c>
      <c r="C1134" s="173" t="s">
        <v>955</v>
      </c>
      <c r="D1134" s="55">
        <v>1198.31</v>
      </c>
      <c r="E1134" s="56">
        <v>1291.3799999999999</v>
      </c>
      <c r="F1134" s="56">
        <v>1323.94</v>
      </c>
      <c r="G1134" s="57">
        <v>1528.79</v>
      </c>
      <c r="H1134" s="133">
        <v>1181.4099999999999</v>
      </c>
      <c r="I1134" s="56">
        <v>1259.02</v>
      </c>
      <c r="J1134" s="56">
        <v>1287.1799999999998</v>
      </c>
      <c r="K1134" s="181">
        <v>1450.61</v>
      </c>
      <c r="L1134" s="183">
        <v>1099.32</v>
      </c>
      <c r="M1134" s="69" t="s">
        <v>603</v>
      </c>
      <c r="N1134" s="134">
        <v>27.39</v>
      </c>
      <c r="O1134" s="32">
        <v>3.35</v>
      </c>
      <c r="P1134" s="66">
        <v>98.99</v>
      </c>
      <c r="Q1134" s="40">
        <v>192.06</v>
      </c>
      <c r="R1134" s="40">
        <v>224.62</v>
      </c>
      <c r="S1134" s="63">
        <v>429.47</v>
      </c>
      <c r="T1134" s="62">
        <v>82.09</v>
      </c>
      <c r="U1134" s="40">
        <v>159.69999999999999</v>
      </c>
      <c r="V1134" s="40">
        <v>187.86</v>
      </c>
      <c r="W1134" s="63">
        <v>351.29</v>
      </c>
      <c r="X1134" s="345">
        <v>0</v>
      </c>
      <c r="Y1134" s="95"/>
      <c r="AB1134" s="95"/>
      <c r="AC1134" s="95"/>
    </row>
    <row r="1135" spans="1:29" x14ac:dyDescent="0.25">
      <c r="A1135" s="45" t="s">
        <v>581</v>
      </c>
      <c r="B1135" s="47">
        <v>22</v>
      </c>
      <c r="C1135" s="173" t="s">
        <v>955</v>
      </c>
      <c r="D1135" s="55">
        <v>998.16</v>
      </c>
      <c r="E1135" s="56">
        <v>1091.23</v>
      </c>
      <c r="F1135" s="56">
        <v>1123.79</v>
      </c>
      <c r="G1135" s="57">
        <v>1328.6399999999999</v>
      </c>
      <c r="H1135" s="133">
        <v>981.26</v>
      </c>
      <c r="I1135" s="56">
        <v>1058.8699999999999</v>
      </c>
      <c r="J1135" s="56">
        <v>1087.03</v>
      </c>
      <c r="K1135" s="181">
        <v>1250.46</v>
      </c>
      <c r="L1135" s="183">
        <v>899.17</v>
      </c>
      <c r="M1135" s="69" t="s">
        <v>604</v>
      </c>
      <c r="N1135" s="134">
        <v>22.39</v>
      </c>
      <c r="O1135" s="32">
        <v>3.35</v>
      </c>
      <c r="P1135" s="66">
        <v>98.99</v>
      </c>
      <c r="Q1135" s="40">
        <v>192.06</v>
      </c>
      <c r="R1135" s="40">
        <v>224.62</v>
      </c>
      <c r="S1135" s="63">
        <v>429.47</v>
      </c>
      <c r="T1135" s="62">
        <v>82.09</v>
      </c>
      <c r="U1135" s="40">
        <v>159.69999999999999</v>
      </c>
      <c r="V1135" s="40">
        <v>187.86</v>
      </c>
      <c r="W1135" s="63">
        <v>351.29</v>
      </c>
      <c r="X1135" s="345">
        <v>0</v>
      </c>
      <c r="Y1135" s="95"/>
      <c r="AB1135" s="95"/>
      <c r="AC1135" s="95"/>
    </row>
    <row r="1136" spans="1:29" x14ac:dyDescent="0.25">
      <c r="A1136" s="45" t="s">
        <v>581</v>
      </c>
      <c r="B1136" s="47">
        <v>23</v>
      </c>
      <c r="C1136" s="173" t="s">
        <v>955</v>
      </c>
      <c r="D1136" s="55">
        <v>1215.3600000000001</v>
      </c>
      <c r="E1136" s="56">
        <v>1308.43</v>
      </c>
      <c r="F1136" s="56">
        <v>1340.99</v>
      </c>
      <c r="G1136" s="57">
        <v>1545.8400000000001</v>
      </c>
      <c r="H1136" s="133">
        <v>1198.46</v>
      </c>
      <c r="I1136" s="56">
        <v>1276.0700000000002</v>
      </c>
      <c r="J1136" s="56">
        <v>1304.23</v>
      </c>
      <c r="K1136" s="181">
        <v>1467.66</v>
      </c>
      <c r="L1136" s="183">
        <v>1116.3699999999999</v>
      </c>
      <c r="M1136" s="69" t="s">
        <v>605</v>
      </c>
      <c r="N1136" s="134">
        <v>27.81</v>
      </c>
      <c r="O1136" s="32">
        <v>3.35</v>
      </c>
      <c r="P1136" s="66">
        <v>98.99</v>
      </c>
      <c r="Q1136" s="40">
        <v>192.06</v>
      </c>
      <c r="R1136" s="40">
        <v>224.62</v>
      </c>
      <c r="S1136" s="63">
        <v>429.47</v>
      </c>
      <c r="T1136" s="62">
        <v>82.09</v>
      </c>
      <c r="U1136" s="40">
        <v>159.69999999999999</v>
      </c>
      <c r="V1136" s="40">
        <v>187.86</v>
      </c>
      <c r="W1136" s="63">
        <v>351.29</v>
      </c>
      <c r="X1136" s="345">
        <v>0</v>
      </c>
      <c r="Y1136" s="95"/>
      <c r="AB1136" s="95"/>
      <c r="AC1136" s="95"/>
    </row>
    <row r="1137" spans="1:29" x14ac:dyDescent="0.25">
      <c r="A1137" s="45" t="s">
        <v>606</v>
      </c>
      <c r="B1137" s="47">
        <v>0</v>
      </c>
      <c r="C1137" s="173" t="s">
        <v>955</v>
      </c>
      <c r="D1137" s="55">
        <v>946.09999999999991</v>
      </c>
      <c r="E1137" s="56">
        <v>1039.17</v>
      </c>
      <c r="F1137" s="56">
        <v>1071.73</v>
      </c>
      <c r="G1137" s="57">
        <v>1276.58</v>
      </c>
      <c r="H1137" s="133">
        <v>929.2</v>
      </c>
      <c r="I1137" s="56">
        <v>1006.81</v>
      </c>
      <c r="J1137" s="56">
        <v>1034.97</v>
      </c>
      <c r="K1137" s="181">
        <v>1198.4000000000001</v>
      </c>
      <c r="L1137" s="183">
        <v>847.11</v>
      </c>
      <c r="M1137" s="69" t="s">
        <v>607</v>
      </c>
      <c r="N1137" s="134">
        <v>21.09</v>
      </c>
      <c r="O1137" s="32">
        <v>3.35</v>
      </c>
      <c r="P1137" s="66">
        <v>98.99</v>
      </c>
      <c r="Q1137" s="40">
        <v>192.06</v>
      </c>
      <c r="R1137" s="40">
        <v>224.62</v>
      </c>
      <c r="S1137" s="63">
        <v>429.47</v>
      </c>
      <c r="T1137" s="62">
        <v>82.09</v>
      </c>
      <c r="U1137" s="40">
        <v>159.69999999999999</v>
      </c>
      <c r="V1137" s="40">
        <v>187.86</v>
      </c>
      <c r="W1137" s="63">
        <v>351.29</v>
      </c>
      <c r="X1137" s="345">
        <v>0</v>
      </c>
      <c r="Y1137" s="95"/>
      <c r="AB1137" s="95"/>
      <c r="AC1137" s="95"/>
    </row>
    <row r="1138" spans="1:29" x14ac:dyDescent="0.25">
      <c r="A1138" s="45" t="s">
        <v>606</v>
      </c>
      <c r="B1138" s="47">
        <v>1</v>
      </c>
      <c r="C1138" s="173" t="s">
        <v>955</v>
      </c>
      <c r="D1138" s="55">
        <v>916.73</v>
      </c>
      <c r="E1138" s="56">
        <v>1009.8</v>
      </c>
      <c r="F1138" s="56">
        <v>1042.3599999999999</v>
      </c>
      <c r="G1138" s="57">
        <v>1247.21</v>
      </c>
      <c r="H1138" s="133">
        <v>899.83</v>
      </c>
      <c r="I1138" s="56">
        <v>977.44</v>
      </c>
      <c r="J1138" s="56">
        <v>1005.6</v>
      </c>
      <c r="K1138" s="181">
        <v>1169.03</v>
      </c>
      <c r="L1138" s="183">
        <v>817.74</v>
      </c>
      <c r="M1138" s="69" t="s">
        <v>608</v>
      </c>
      <c r="N1138" s="134">
        <v>20.350000000000001</v>
      </c>
      <c r="O1138" s="32">
        <v>3.35</v>
      </c>
      <c r="P1138" s="66">
        <v>98.99</v>
      </c>
      <c r="Q1138" s="40">
        <v>192.06</v>
      </c>
      <c r="R1138" s="40">
        <v>224.62</v>
      </c>
      <c r="S1138" s="63">
        <v>429.47</v>
      </c>
      <c r="T1138" s="62">
        <v>82.09</v>
      </c>
      <c r="U1138" s="40">
        <v>159.69999999999999</v>
      </c>
      <c r="V1138" s="40">
        <v>187.86</v>
      </c>
      <c r="W1138" s="63">
        <v>351.29</v>
      </c>
      <c r="X1138" s="345">
        <v>0</v>
      </c>
      <c r="Y1138" s="95"/>
      <c r="AB1138" s="95"/>
      <c r="AC1138" s="95"/>
    </row>
    <row r="1139" spans="1:29" x14ac:dyDescent="0.25">
      <c r="A1139" s="45" t="s">
        <v>606</v>
      </c>
      <c r="B1139" s="47">
        <v>2</v>
      </c>
      <c r="C1139" s="173" t="s">
        <v>955</v>
      </c>
      <c r="D1139" s="55">
        <v>939.85</v>
      </c>
      <c r="E1139" s="56">
        <v>1032.92</v>
      </c>
      <c r="F1139" s="56">
        <v>1065.48</v>
      </c>
      <c r="G1139" s="57">
        <v>1270.33</v>
      </c>
      <c r="H1139" s="133">
        <v>922.95</v>
      </c>
      <c r="I1139" s="56">
        <v>1000.56</v>
      </c>
      <c r="J1139" s="56">
        <v>1028.72</v>
      </c>
      <c r="K1139" s="181">
        <v>1192.1500000000001</v>
      </c>
      <c r="L1139" s="183">
        <v>840.86</v>
      </c>
      <c r="M1139" s="69" t="s">
        <v>609</v>
      </c>
      <c r="N1139" s="134">
        <v>20.93</v>
      </c>
      <c r="O1139" s="32">
        <v>3.35</v>
      </c>
      <c r="P1139" s="66">
        <v>98.99</v>
      </c>
      <c r="Q1139" s="40">
        <v>192.06</v>
      </c>
      <c r="R1139" s="40">
        <v>224.62</v>
      </c>
      <c r="S1139" s="63">
        <v>429.47</v>
      </c>
      <c r="T1139" s="62">
        <v>82.09</v>
      </c>
      <c r="U1139" s="40">
        <v>159.69999999999999</v>
      </c>
      <c r="V1139" s="40">
        <v>187.86</v>
      </c>
      <c r="W1139" s="63">
        <v>351.29</v>
      </c>
      <c r="X1139" s="345">
        <v>0</v>
      </c>
      <c r="Y1139" s="95"/>
      <c r="AB1139" s="95"/>
      <c r="AC1139" s="95"/>
    </row>
    <row r="1140" spans="1:29" x14ac:dyDescent="0.25">
      <c r="A1140" s="45" t="s">
        <v>606</v>
      </c>
      <c r="B1140" s="47">
        <v>3</v>
      </c>
      <c r="C1140" s="173" t="s">
        <v>955</v>
      </c>
      <c r="D1140" s="55">
        <v>944.86</v>
      </c>
      <c r="E1140" s="56">
        <v>1037.93</v>
      </c>
      <c r="F1140" s="56">
        <v>1070.49</v>
      </c>
      <c r="G1140" s="57">
        <v>1275.3400000000001</v>
      </c>
      <c r="H1140" s="133">
        <v>927.96</v>
      </c>
      <c r="I1140" s="56">
        <v>1005.5699999999999</v>
      </c>
      <c r="J1140" s="56">
        <v>1033.73</v>
      </c>
      <c r="K1140" s="181">
        <v>1197.1600000000001</v>
      </c>
      <c r="L1140" s="183">
        <v>845.87</v>
      </c>
      <c r="M1140" s="69" t="s">
        <v>610</v>
      </c>
      <c r="N1140" s="134">
        <v>21.05</v>
      </c>
      <c r="O1140" s="32">
        <v>3.35</v>
      </c>
      <c r="P1140" s="66">
        <v>98.99</v>
      </c>
      <c r="Q1140" s="40">
        <v>192.06</v>
      </c>
      <c r="R1140" s="40">
        <v>224.62</v>
      </c>
      <c r="S1140" s="63">
        <v>429.47</v>
      </c>
      <c r="T1140" s="62">
        <v>82.09</v>
      </c>
      <c r="U1140" s="40">
        <v>159.69999999999999</v>
      </c>
      <c r="V1140" s="40">
        <v>187.86</v>
      </c>
      <c r="W1140" s="63">
        <v>351.29</v>
      </c>
      <c r="X1140" s="345">
        <v>0</v>
      </c>
      <c r="Y1140" s="95"/>
      <c r="AB1140" s="95"/>
      <c r="AC1140" s="95"/>
    </row>
    <row r="1141" spans="1:29" x14ac:dyDescent="0.25">
      <c r="A1141" s="45" t="s">
        <v>606</v>
      </c>
      <c r="B1141" s="47">
        <v>4</v>
      </c>
      <c r="C1141" s="173" t="s">
        <v>955</v>
      </c>
      <c r="D1141" s="55">
        <v>915.92</v>
      </c>
      <c r="E1141" s="56">
        <v>1008.99</v>
      </c>
      <c r="F1141" s="56">
        <v>1041.55</v>
      </c>
      <c r="G1141" s="57">
        <v>1246.4000000000001</v>
      </c>
      <c r="H1141" s="133">
        <v>899.02</v>
      </c>
      <c r="I1141" s="56">
        <v>976.62999999999988</v>
      </c>
      <c r="J1141" s="56">
        <v>1004.79</v>
      </c>
      <c r="K1141" s="181">
        <v>1168.22</v>
      </c>
      <c r="L1141" s="183">
        <v>816.93000000000006</v>
      </c>
      <c r="M1141" s="69" t="s">
        <v>611</v>
      </c>
      <c r="N1141" s="134">
        <v>20.329999999999998</v>
      </c>
      <c r="O1141" s="32">
        <v>3.35</v>
      </c>
      <c r="P1141" s="66">
        <v>98.99</v>
      </c>
      <c r="Q1141" s="40">
        <v>192.06</v>
      </c>
      <c r="R1141" s="40">
        <v>224.62</v>
      </c>
      <c r="S1141" s="63">
        <v>429.47</v>
      </c>
      <c r="T1141" s="62">
        <v>82.09</v>
      </c>
      <c r="U1141" s="40">
        <v>159.69999999999999</v>
      </c>
      <c r="V1141" s="40">
        <v>187.86</v>
      </c>
      <c r="W1141" s="63">
        <v>351.29</v>
      </c>
      <c r="X1141" s="345">
        <v>0</v>
      </c>
      <c r="Y1141" s="95"/>
      <c r="AB1141" s="95"/>
      <c r="AC1141" s="95"/>
    </row>
    <row r="1142" spans="1:29" x14ac:dyDescent="0.25">
      <c r="A1142" s="45" t="s">
        <v>606</v>
      </c>
      <c r="B1142" s="47">
        <v>5</v>
      </c>
      <c r="C1142" s="173" t="s">
        <v>955</v>
      </c>
      <c r="D1142" s="55">
        <v>935.53</v>
      </c>
      <c r="E1142" s="56">
        <v>1028.5999999999999</v>
      </c>
      <c r="F1142" s="56">
        <v>1061.1600000000001</v>
      </c>
      <c r="G1142" s="57">
        <v>1266.01</v>
      </c>
      <c r="H1142" s="133">
        <v>918.63</v>
      </c>
      <c r="I1142" s="56">
        <v>996.24</v>
      </c>
      <c r="J1142" s="56">
        <v>1024.4000000000001</v>
      </c>
      <c r="K1142" s="181">
        <v>1187.83</v>
      </c>
      <c r="L1142" s="183">
        <v>836.54000000000008</v>
      </c>
      <c r="M1142" s="69" t="s">
        <v>612</v>
      </c>
      <c r="N1142" s="134">
        <v>20.82</v>
      </c>
      <c r="O1142" s="32">
        <v>3.35</v>
      </c>
      <c r="P1142" s="66">
        <v>98.99</v>
      </c>
      <c r="Q1142" s="40">
        <v>192.06</v>
      </c>
      <c r="R1142" s="40">
        <v>224.62</v>
      </c>
      <c r="S1142" s="63">
        <v>429.47</v>
      </c>
      <c r="T1142" s="62">
        <v>82.09</v>
      </c>
      <c r="U1142" s="40">
        <v>159.69999999999999</v>
      </c>
      <c r="V1142" s="40">
        <v>187.86</v>
      </c>
      <c r="W1142" s="63">
        <v>351.29</v>
      </c>
      <c r="X1142" s="345">
        <v>0</v>
      </c>
      <c r="Y1142" s="95"/>
      <c r="AB1142" s="95"/>
      <c r="AC1142" s="95"/>
    </row>
    <row r="1143" spans="1:29" x14ac:dyDescent="0.25">
      <c r="A1143" s="45" t="s">
        <v>606</v>
      </c>
      <c r="B1143" s="47">
        <v>6</v>
      </c>
      <c r="C1143" s="173" t="s">
        <v>955</v>
      </c>
      <c r="D1143" s="55">
        <v>893.37</v>
      </c>
      <c r="E1143" s="56">
        <v>986.44</v>
      </c>
      <c r="F1143" s="56">
        <v>1019</v>
      </c>
      <c r="G1143" s="57">
        <v>1223.8499999999999</v>
      </c>
      <c r="H1143" s="133">
        <v>876.47</v>
      </c>
      <c r="I1143" s="56">
        <v>954.07999999999993</v>
      </c>
      <c r="J1143" s="56">
        <v>982.24</v>
      </c>
      <c r="K1143" s="181">
        <v>1145.67</v>
      </c>
      <c r="L1143" s="183">
        <v>794.38</v>
      </c>
      <c r="M1143" s="69" t="s">
        <v>613</v>
      </c>
      <c r="N1143" s="134">
        <v>19.77</v>
      </c>
      <c r="O1143" s="32">
        <v>3.35</v>
      </c>
      <c r="P1143" s="66">
        <v>98.99</v>
      </c>
      <c r="Q1143" s="40">
        <v>192.06</v>
      </c>
      <c r="R1143" s="40">
        <v>224.62</v>
      </c>
      <c r="S1143" s="63">
        <v>429.47</v>
      </c>
      <c r="T1143" s="62">
        <v>82.09</v>
      </c>
      <c r="U1143" s="40">
        <v>159.69999999999999</v>
      </c>
      <c r="V1143" s="40">
        <v>187.86</v>
      </c>
      <c r="W1143" s="63">
        <v>351.29</v>
      </c>
      <c r="X1143" s="345">
        <v>0</v>
      </c>
      <c r="Y1143" s="95"/>
      <c r="AB1143" s="95"/>
      <c r="AC1143" s="95"/>
    </row>
    <row r="1144" spans="1:29" x14ac:dyDescent="0.25">
      <c r="A1144" s="45" t="s">
        <v>606</v>
      </c>
      <c r="B1144" s="47">
        <v>7</v>
      </c>
      <c r="C1144" s="173" t="s">
        <v>955</v>
      </c>
      <c r="D1144" s="55">
        <v>905.7299999999999</v>
      </c>
      <c r="E1144" s="56">
        <v>998.8</v>
      </c>
      <c r="F1144" s="56">
        <v>1031.3599999999999</v>
      </c>
      <c r="G1144" s="57">
        <v>1236.21</v>
      </c>
      <c r="H1144" s="133">
        <v>888.82999999999993</v>
      </c>
      <c r="I1144" s="56">
        <v>966.43999999999983</v>
      </c>
      <c r="J1144" s="56">
        <v>994.59999999999991</v>
      </c>
      <c r="K1144" s="181">
        <v>1158.03</v>
      </c>
      <c r="L1144" s="183">
        <v>806.74</v>
      </c>
      <c r="M1144" s="69" t="s">
        <v>614</v>
      </c>
      <c r="N1144" s="134">
        <v>20.079999999999998</v>
      </c>
      <c r="O1144" s="32">
        <v>3.35</v>
      </c>
      <c r="P1144" s="66">
        <v>98.99</v>
      </c>
      <c r="Q1144" s="40">
        <v>192.06</v>
      </c>
      <c r="R1144" s="40">
        <v>224.62</v>
      </c>
      <c r="S1144" s="63">
        <v>429.47</v>
      </c>
      <c r="T1144" s="62">
        <v>82.09</v>
      </c>
      <c r="U1144" s="40">
        <v>159.69999999999999</v>
      </c>
      <c r="V1144" s="40">
        <v>187.86</v>
      </c>
      <c r="W1144" s="63">
        <v>351.29</v>
      </c>
      <c r="X1144" s="345">
        <v>0</v>
      </c>
      <c r="Y1144" s="95"/>
      <c r="AB1144" s="95"/>
      <c r="AC1144" s="95"/>
    </row>
    <row r="1145" spans="1:29" x14ac:dyDescent="0.25">
      <c r="A1145" s="45" t="s">
        <v>606</v>
      </c>
      <c r="B1145" s="47">
        <v>8</v>
      </c>
      <c r="C1145" s="173" t="s">
        <v>955</v>
      </c>
      <c r="D1145" s="55">
        <v>1076.77</v>
      </c>
      <c r="E1145" s="56">
        <v>1169.8400000000001</v>
      </c>
      <c r="F1145" s="56">
        <v>1202.4000000000001</v>
      </c>
      <c r="G1145" s="57">
        <v>1407.25</v>
      </c>
      <c r="H1145" s="133">
        <v>1059.8700000000001</v>
      </c>
      <c r="I1145" s="56">
        <v>1137.48</v>
      </c>
      <c r="J1145" s="56">
        <v>1165.6400000000001</v>
      </c>
      <c r="K1145" s="181">
        <v>1329.0700000000002</v>
      </c>
      <c r="L1145" s="183">
        <v>977.78000000000009</v>
      </c>
      <c r="M1145" s="69" t="s">
        <v>615</v>
      </c>
      <c r="N1145" s="134">
        <v>24.35</v>
      </c>
      <c r="O1145" s="32">
        <v>3.35</v>
      </c>
      <c r="P1145" s="66">
        <v>98.99</v>
      </c>
      <c r="Q1145" s="40">
        <v>192.06</v>
      </c>
      <c r="R1145" s="40">
        <v>224.62</v>
      </c>
      <c r="S1145" s="63">
        <v>429.47</v>
      </c>
      <c r="T1145" s="62">
        <v>82.09</v>
      </c>
      <c r="U1145" s="40">
        <v>159.69999999999999</v>
      </c>
      <c r="V1145" s="40">
        <v>187.86</v>
      </c>
      <c r="W1145" s="63">
        <v>351.29</v>
      </c>
      <c r="X1145" s="345">
        <v>0</v>
      </c>
      <c r="Y1145" s="95"/>
      <c r="AB1145" s="95"/>
      <c r="AC1145" s="95"/>
    </row>
    <row r="1146" spans="1:29" x14ac:dyDescent="0.25">
      <c r="A1146" s="45" t="s">
        <v>606</v>
      </c>
      <c r="B1146" s="47">
        <v>9</v>
      </c>
      <c r="C1146" s="173" t="s">
        <v>955</v>
      </c>
      <c r="D1146" s="55">
        <v>961.01</v>
      </c>
      <c r="E1146" s="56">
        <v>1054.08</v>
      </c>
      <c r="F1146" s="56">
        <v>1086.6400000000001</v>
      </c>
      <c r="G1146" s="57">
        <v>1291.49</v>
      </c>
      <c r="H1146" s="133">
        <v>944.11</v>
      </c>
      <c r="I1146" s="56">
        <v>1021.72</v>
      </c>
      <c r="J1146" s="56">
        <v>1049.8800000000001</v>
      </c>
      <c r="K1146" s="181">
        <v>1213.31</v>
      </c>
      <c r="L1146" s="183">
        <v>862.0200000000001</v>
      </c>
      <c r="M1146" s="69" t="s">
        <v>616</v>
      </c>
      <c r="N1146" s="134">
        <v>21.46</v>
      </c>
      <c r="O1146" s="32">
        <v>3.35</v>
      </c>
      <c r="P1146" s="66">
        <v>98.99</v>
      </c>
      <c r="Q1146" s="40">
        <v>192.06</v>
      </c>
      <c r="R1146" s="40">
        <v>224.62</v>
      </c>
      <c r="S1146" s="63">
        <v>429.47</v>
      </c>
      <c r="T1146" s="62">
        <v>82.09</v>
      </c>
      <c r="U1146" s="40">
        <v>159.69999999999999</v>
      </c>
      <c r="V1146" s="40">
        <v>187.86</v>
      </c>
      <c r="W1146" s="63">
        <v>351.29</v>
      </c>
      <c r="X1146" s="345">
        <v>0</v>
      </c>
      <c r="Y1146" s="95"/>
      <c r="AB1146" s="95"/>
      <c r="AC1146" s="95"/>
    </row>
    <row r="1147" spans="1:29" x14ac:dyDescent="0.25">
      <c r="A1147" s="45" t="s">
        <v>606</v>
      </c>
      <c r="B1147" s="47">
        <v>10</v>
      </c>
      <c r="C1147" s="173" t="s">
        <v>955</v>
      </c>
      <c r="D1147" s="55">
        <v>941.71</v>
      </c>
      <c r="E1147" s="56">
        <v>1034.78</v>
      </c>
      <c r="F1147" s="56">
        <v>1067.3399999999999</v>
      </c>
      <c r="G1147" s="57">
        <v>1272.19</v>
      </c>
      <c r="H1147" s="133">
        <v>924.81000000000006</v>
      </c>
      <c r="I1147" s="56">
        <v>1002.4200000000001</v>
      </c>
      <c r="J1147" s="56">
        <v>1030.58</v>
      </c>
      <c r="K1147" s="181">
        <v>1194.01</v>
      </c>
      <c r="L1147" s="183">
        <v>842.72</v>
      </c>
      <c r="M1147" s="69" t="s">
        <v>617</v>
      </c>
      <c r="N1147" s="134">
        <v>20.98</v>
      </c>
      <c r="O1147" s="32">
        <v>3.35</v>
      </c>
      <c r="P1147" s="66">
        <v>98.99</v>
      </c>
      <c r="Q1147" s="40">
        <v>192.06</v>
      </c>
      <c r="R1147" s="40">
        <v>224.62</v>
      </c>
      <c r="S1147" s="63">
        <v>429.47</v>
      </c>
      <c r="T1147" s="62">
        <v>82.09</v>
      </c>
      <c r="U1147" s="40">
        <v>159.69999999999999</v>
      </c>
      <c r="V1147" s="40">
        <v>187.86</v>
      </c>
      <c r="W1147" s="63">
        <v>351.29</v>
      </c>
      <c r="X1147" s="345">
        <v>0</v>
      </c>
      <c r="Y1147" s="95"/>
      <c r="AB1147" s="95"/>
      <c r="AC1147" s="95"/>
    </row>
    <row r="1148" spans="1:29" x14ac:dyDescent="0.25">
      <c r="A1148" s="45" t="s">
        <v>606</v>
      </c>
      <c r="B1148" s="47">
        <v>11</v>
      </c>
      <c r="C1148" s="173" t="s">
        <v>955</v>
      </c>
      <c r="D1148" s="55">
        <v>922.32999999999993</v>
      </c>
      <c r="E1148" s="56">
        <v>1015.4</v>
      </c>
      <c r="F1148" s="56">
        <v>1047.96</v>
      </c>
      <c r="G1148" s="57">
        <v>1252.81</v>
      </c>
      <c r="H1148" s="133">
        <v>905.43000000000006</v>
      </c>
      <c r="I1148" s="56">
        <v>983.04</v>
      </c>
      <c r="J1148" s="56">
        <v>1011.2</v>
      </c>
      <c r="K1148" s="181">
        <v>1174.6300000000001</v>
      </c>
      <c r="L1148" s="183">
        <v>823.34</v>
      </c>
      <c r="M1148" s="69" t="s">
        <v>618</v>
      </c>
      <c r="N1148" s="134">
        <v>20.49</v>
      </c>
      <c r="O1148" s="32">
        <v>3.35</v>
      </c>
      <c r="P1148" s="66">
        <v>98.99</v>
      </c>
      <c r="Q1148" s="40">
        <v>192.06</v>
      </c>
      <c r="R1148" s="40">
        <v>224.62</v>
      </c>
      <c r="S1148" s="63">
        <v>429.47</v>
      </c>
      <c r="T1148" s="62">
        <v>82.09</v>
      </c>
      <c r="U1148" s="40">
        <v>159.69999999999999</v>
      </c>
      <c r="V1148" s="40">
        <v>187.86</v>
      </c>
      <c r="W1148" s="63">
        <v>351.29</v>
      </c>
      <c r="X1148" s="345">
        <v>0</v>
      </c>
      <c r="Y1148" s="95"/>
      <c r="AB1148" s="95"/>
      <c r="AC1148" s="95"/>
    </row>
    <row r="1149" spans="1:29" x14ac:dyDescent="0.25">
      <c r="A1149" s="45" t="s">
        <v>606</v>
      </c>
      <c r="B1149" s="47">
        <v>12</v>
      </c>
      <c r="C1149" s="173" t="s">
        <v>955</v>
      </c>
      <c r="D1149" s="55">
        <v>932.68000000000006</v>
      </c>
      <c r="E1149" s="56">
        <v>1025.75</v>
      </c>
      <c r="F1149" s="56">
        <v>1058.31</v>
      </c>
      <c r="G1149" s="57">
        <v>1263.1600000000001</v>
      </c>
      <c r="H1149" s="133">
        <v>915.78000000000009</v>
      </c>
      <c r="I1149" s="56">
        <v>993.3900000000001</v>
      </c>
      <c r="J1149" s="56">
        <v>1021.5500000000001</v>
      </c>
      <c r="K1149" s="181">
        <v>1184.98</v>
      </c>
      <c r="L1149" s="183">
        <v>833.69</v>
      </c>
      <c r="M1149" s="69" t="s">
        <v>619</v>
      </c>
      <c r="N1149" s="134">
        <v>20.75</v>
      </c>
      <c r="O1149" s="32">
        <v>3.35</v>
      </c>
      <c r="P1149" s="66">
        <v>98.99</v>
      </c>
      <c r="Q1149" s="40">
        <v>192.06</v>
      </c>
      <c r="R1149" s="40">
        <v>224.62</v>
      </c>
      <c r="S1149" s="63">
        <v>429.47</v>
      </c>
      <c r="T1149" s="62">
        <v>82.09</v>
      </c>
      <c r="U1149" s="40">
        <v>159.69999999999999</v>
      </c>
      <c r="V1149" s="40">
        <v>187.86</v>
      </c>
      <c r="W1149" s="63">
        <v>351.29</v>
      </c>
      <c r="X1149" s="345">
        <v>0</v>
      </c>
      <c r="Y1149" s="95"/>
      <c r="AB1149" s="95"/>
      <c r="AC1149" s="95"/>
    </row>
    <row r="1150" spans="1:29" x14ac:dyDescent="0.25">
      <c r="A1150" s="45" t="s">
        <v>606</v>
      </c>
      <c r="B1150" s="47">
        <v>13</v>
      </c>
      <c r="C1150" s="173" t="s">
        <v>955</v>
      </c>
      <c r="D1150" s="55">
        <v>919.12</v>
      </c>
      <c r="E1150" s="56">
        <v>1012.19</v>
      </c>
      <c r="F1150" s="56">
        <v>1044.75</v>
      </c>
      <c r="G1150" s="57">
        <v>1249.5999999999999</v>
      </c>
      <c r="H1150" s="133">
        <v>902.22</v>
      </c>
      <c r="I1150" s="56">
        <v>979.82999999999993</v>
      </c>
      <c r="J1150" s="56">
        <v>1007.99</v>
      </c>
      <c r="K1150" s="181">
        <v>1171.42</v>
      </c>
      <c r="L1150" s="183">
        <v>820.13</v>
      </c>
      <c r="M1150" s="69" t="s">
        <v>620</v>
      </c>
      <c r="N1150" s="134">
        <v>20.41</v>
      </c>
      <c r="O1150" s="32">
        <v>3.35</v>
      </c>
      <c r="P1150" s="66">
        <v>98.99</v>
      </c>
      <c r="Q1150" s="40">
        <v>192.06</v>
      </c>
      <c r="R1150" s="40">
        <v>224.62</v>
      </c>
      <c r="S1150" s="63">
        <v>429.47</v>
      </c>
      <c r="T1150" s="62">
        <v>82.09</v>
      </c>
      <c r="U1150" s="40">
        <v>159.69999999999999</v>
      </c>
      <c r="V1150" s="40">
        <v>187.86</v>
      </c>
      <c r="W1150" s="63">
        <v>351.29</v>
      </c>
      <c r="X1150" s="345">
        <v>0</v>
      </c>
      <c r="Y1150" s="95"/>
      <c r="AB1150" s="95"/>
      <c r="AC1150" s="95"/>
    </row>
    <row r="1151" spans="1:29" x14ac:dyDescent="0.25">
      <c r="A1151" s="45" t="s">
        <v>606</v>
      </c>
      <c r="B1151" s="47">
        <v>14</v>
      </c>
      <c r="C1151" s="173" t="s">
        <v>955</v>
      </c>
      <c r="D1151" s="55">
        <v>919.2</v>
      </c>
      <c r="E1151" s="56">
        <v>1012.27</v>
      </c>
      <c r="F1151" s="56">
        <v>1044.83</v>
      </c>
      <c r="G1151" s="57">
        <v>1249.68</v>
      </c>
      <c r="H1151" s="133">
        <v>902.30000000000007</v>
      </c>
      <c r="I1151" s="56">
        <v>979.91000000000008</v>
      </c>
      <c r="J1151" s="56">
        <v>1008.07</v>
      </c>
      <c r="K1151" s="181">
        <v>1171.5</v>
      </c>
      <c r="L1151" s="183">
        <v>820.21</v>
      </c>
      <c r="M1151" s="69" t="s">
        <v>621</v>
      </c>
      <c r="N1151" s="134">
        <v>20.41</v>
      </c>
      <c r="O1151" s="32">
        <v>3.35</v>
      </c>
      <c r="P1151" s="66">
        <v>98.99</v>
      </c>
      <c r="Q1151" s="40">
        <v>192.06</v>
      </c>
      <c r="R1151" s="40">
        <v>224.62</v>
      </c>
      <c r="S1151" s="63">
        <v>429.47</v>
      </c>
      <c r="T1151" s="62">
        <v>82.09</v>
      </c>
      <c r="U1151" s="40">
        <v>159.69999999999999</v>
      </c>
      <c r="V1151" s="40">
        <v>187.86</v>
      </c>
      <c r="W1151" s="63">
        <v>351.29</v>
      </c>
      <c r="X1151" s="345">
        <v>0</v>
      </c>
      <c r="Y1151" s="95"/>
      <c r="AB1151" s="95"/>
      <c r="AC1151" s="95"/>
    </row>
    <row r="1152" spans="1:29" x14ac:dyDescent="0.25">
      <c r="A1152" s="45" t="s">
        <v>606</v>
      </c>
      <c r="B1152" s="47">
        <v>15</v>
      </c>
      <c r="C1152" s="173" t="s">
        <v>955</v>
      </c>
      <c r="D1152" s="55">
        <v>929.17</v>
      </c>
      <c r="E1152" s="56">
        <v>1022.24</v>
      </c>
      <c r="F1152" s="56">
        <v>1054.8</v>
      </c>
      <c r="G1152" s="57">
        <v>1259.6500000000001</v>
      </c>
      <c r="H1152" s="133">
        <v>912.27</v>
      </c>
      <c r="I1152" s="56">
        <v>989.87999999999988</v>
      </c>
      <c r="J1152" s="56">
        <v>1018.04</v>
      </c>
      <c r="K1152" s="181">
        <v>1181.47</v>
      </c>
      <c r="L1152" s="183">
        <v>830.18</v>
      </c>
      <c r="M1152" s="69" t="s">
        <v>622</v>
      </c>
      <c r="N1152" s="134">
        <v>20.66</v>
      </c>
      <c r="O1152" s="32">
        <v>3.35</v>
      </c>
      <c r="P1152" s="66">
        <v>98.99</v>
      </c>
      <c r="Q1152" s="40">
        <v>192.06</v>
      </c>
      <c r="R1152" s="40">
        <v>224.62</v>
      </c>
      <c r="S1152" s="63">
        <v>429.47</v>
      </c>
      <c r="T1152" s="62">
        <v>82.09</v>
      </c>
      <c r="U1152" s="40">
        <v>159.69999999999999</v>
      </c>
      <c r="V1152" s="40">
        <v>187.86</v>
      </c>
      <c r="W1152" s="63">
        <v>351.29</v>
      </c>
      <c r="X1152" s="345">
        <v>0</v>
      </c>
      <c r="Y1152" s="95"/>
      <c r="AB1152" s="95"/>
      <c r="AC1152" s="95"/>
    </row>
    <row r="1153" spans="1:29" x14ac:dyDescent="0.25">
      <c r="A1153" s="45" t="s">
        <v>606</v>
      </c>
      <c r="B1153" s="47">
        <v>16</v>
      </c>
      <c r="C1153" s="173" t="s">
        <v>955</v>
      </c>
      <c r="D1153" s="55">
        <v>942.27</v>
      </c>
      <c r="E1153" s="56">
        <v>1035.3400000000001</v>
      </c>
      <c r="F1153" s="56">
        <v>1067.9000000000001</v>
      </c>
      <c r="G1153" s="57">
        <v>1272.75</v>
      </c>
      <c r="H1153" s="133">
        <v>925.37000000000012</v>
      </c>
      <c r="I1153" s="56">
        <v>1002.98</v>
      </c>
      <c r="J1153" s="56">
        <v>1031.1400000000001</v>
      </c>
      <c r="K1153" s="181">
        <v>1194.5700000000002</v>
      </c>
      <c r="L1153" s="183">
        <v>843.28000000000009</v>
      </c>
      <c r="M1153" s="69" t="s">
        <v>623</v>
      </c>
      <c r="N1153" s="134">
        <v>20.99</v>
      </c>
      <c r="O1153" s="32">
        <v>3.35</v>
      </c>
      <c r="P1153" s="66">
        <v>98.99</v>
      </c>
      <c r="Q1153" s="40">
        <v>192.06</v>
      </c>
      <c r="R1153" s="40">
        <v>224.62</v>
      </c>
      <c r="S1153" s="63">
        <v>429.47</v>
      </c>
      <c r="T1153" s="62">
        <v>82.09</v>
      </c>
      <c r="U1153" s="40">
        <v>159.69999999999999</v>
      </c>
      <c r="V1153" s="40">
        <v>187.86</v>
      </c>
      <c r="W1153" s="63">
        <v>351.29</v>
      </c>
      <c r="X1153" s="345">
        <v>0</v>
      </c>
      <c r="Y1153" s="95"/>
      <c r="AB1153" s="95"/>
      <c r="AC1153" s="95"/>
    </row>
    <row r="1154" spans="1:29" x14ac:dyDescent="0.25">
      <c r="A1154" s="45" t="s">
        <v>606</v>
      </c>
      <c r="B1154" s="47">
        <v>17</v>
      </c>
      <c r="C1154" s="173" t="s">
        <v>955</v>
      </c>
      <c r="D1154" s="55">
        <v>945.5</v>
      </c>
      <c r="E1154" s="56">
        <v>1038.5700000000002</v>
      </c>
      <c r="F1154" s="56">
        <v>1071.1300000000001</v>
      </c>
      <c r="G1154" s="57">
        <v>1275.98</v>
      </c>
      <c r="H1154" s="133">
        <v>928.6</v>
      </c>
      <c r="I1154" s="56">
        <v>1006.21</v>
      </c>
      <c r="J1154" s="56">
        <v>1034.3699999999999</v>
      </c>
      <c r="K1154" s="181">
        <v>1197.8</v>
      </c>
      <c r="L1154" s="183">
        <v>846.5100000000001</v>
      </c>
      <c r="M1154" s="69" t="s">
        <v>624</v>
      </c>
      <c r="N1154" s="134">
        <v>21.07</v>
      </c>
      <c r="O1154" s="32">
        <v>3.35</v>
      </c>
      <c r="P1154" s="66">
        <v>98.99</v>
      </c>
      <c r="Q1154" s="40">
        <v>192.06</v>
      </c>
      <c r="R1154" s="40">
        <v>224.62</v>
      </c>
      <c r="S1154" s="63">
        <v>429.47</v>
      </c>
      <c r="T1154" s="62">
        <v>82.09</v>
      </c>
      <c r="U1154" s="40">
        <v>159.69999999999999</v>
      </c>
      <c r="V1154" s="40">
        <v>187.86</v>
      </c>
      <c r="W1154" s="63">
        <v>351.29</v>
      </c>
      <c r="X1154" s="345">
        <v>0</v>
      </c>
      <c r="Y1154" s="95"/>
      <c r="AB1154" s="95"/>
      <c r="AC1154" s="95"/>
    </row>
    <row r="1155" spans="1:29" x14ac:dyDescent="0.25">
      <c r="A1155" s="45" t="s">
        <v>606</v>
      </c>
      <c r="B1155" s="47">
        <v>18</v>
      </c>
      <c r="C1155" s="173" t="s">
        <v>955</v>
      </c>
      <c r="D1155" s="55">
        <v>1107.52</v>
      </c>
      <c r="E1155" s="56">
        <v>1200.5899999999999</v>
      </c>
      <c r="F1155" s="56">
        <v>1233.1499999999999</v>
      </c>
      <c r="G1155" s="57">
        <v>1438</v>
      </c>
      <c r="H1155" s="133">
        <v>1090.6199999999999</v>
      </c>
      <c r="I1155" s="56">
        <v>1168.23</v>
      </c>
      <c r="J1155" s="56">
        <v>1196.3899999999999</v>
      </c>
      <c r="K1155" s="181">
        <v>1359.82</v>
      </c>
      <c r="L1155" s="183">
        <v>1008.53</v>
      </c>
      <c r="M1155" s="69" t="s">
        <v>625</v>
      </c>
      <c r="N1155" s="134">
        <v>25.12</v>
      </c>
      <c r="O1155" s="32">
        <v>3.35</v>
      </c>
      <c r="P1155" s="66">
        <v>98.99</v>
      </c>
      <c r="Q1155" s="40">
        <v>192.06</v>
      </c>
      <c r="R1155" s="40">
        <v>224.62</v>
      </c>
      <c r="S1155" s="63">
        <v>429.47</v>
      </c>
      <c r="T1155" s="62">
        <v>82.09</v>
      </c>
      <c r="U1155" s="40">
        <v>159.69999999999999</v>
      </c>
      <c r="V1155" s="40">
        <v>187.86</v>
      </c>
      <c r="W1155" s="63">
        <v>351.29</v>
      </c>
      <c r="X1155" s="345">
        <v>0</v>
      </c>
      <c r="Y1155" s="95"/>
      <c r="AB1155" s="95"/>
      <c r="AC1155" s="95"/>
    </row>
    <row r="1156" spans="1:29" x14ac:dyDescent="0.25">
      <c r="A1156" s="45" t="s">
        <v>606</v>
      </c>
      <c r="B1156" s="47">
        <v>19</v>
      </c>
      <c r="C1156" s="173" t="s">
        <v>955</v>
      </c>
      <c r="D1156" s="55">
        <v>1316.0800000000002</v>
      </c>
      <c r="E1156" s="56">
        <v>1409.15</v>
      </c>
      <c r="F1156" s="56">
        <v>1441.71</v>
      </c>
      <c r="G1156" s="57">
        <v>1646.5600000000002</v>
      </c>
      <c r="H1156" s="133">
        <v>1299.18</v>
      </c>
      <c r="I1156" s="56">
        <v>1376.7900000000002</v>
      </c>
      <c r="J1156" s="56">
        <v>1404.9500000000003</v>
      </c>
      <c r="K1156" s="181">
        <v>1568.38</v>
      </c>
      <c r="L1156" s="183">
        <v>1217.0899999999999</v>
      </c>
      <c r="M1156" s="69" t="s">
        <v>626</v>
      </c>
      <c r="N1156" s="134">
        <v>30.33</v>
      </c>
      <c r="O1156" s="32">
        <v>3.35</v>
      </c>
      <c r="P1156" s="66">
        <v>98.99</v>
      </c>
      <c r="Q1156" s="40">
        <v>192.06</v>
      </c>
      <c r="R1156" s="40">
        <v>224.62</v>
      </c>
      <c r="S1156" s="63">
        <v>429.47</v>
      </c>
      <c r="T1156" s="62">
        <v>82.09</v>
      </c>
      <c r="U1156" s="40">
        <v>159.69999999999999</v>
      </c>
      <c r="V1156" s="40">
        <v>187.86</v>
      </c>
      <c r="W1156" s="63">
        <v>351.29</v>
      </c>
      <c r="X1156" s="345">
        <v>0</v>
      </c>
      <c r="Y1156" s="95"/>
      <c r="AB1156" s="95"/>
      <c r="AC1156" s="95"/>
    </row>
    <row r="1157" spans="1:29" x14ac:dyDescent="0.25">
      <c r="A1157" s="45" t="s">
        <v>606</v>
      </c>
      <c r="B1157" s="47">
        <v>20</v>
      </c>
      <c r="C1157" s="173" t="s">
        <v>955</v>
      </c>
      <c r="D1157" s="55">
        <v>1378.34</v>
      </c>
      <c r="E1157" s="56">
        <v>1471.4099999999999</v>
      </c>
      <c r="F1157" s="56">
        <v>1503.9699999999998</v>
      </c>
      <c r="G1157" s="57">
        <v>1708.82</v>
      </c>
      <c r="H1157" s="133">
        <v>1361.4399999999998</v>
      </c>
      <c r="I1157" s="56">
        <v>1439.05</v>
      </c>
      <c r="J1157" s="56">
        <v>1467.21</v>
      </c>
      <c r="K1157" s="181">
        <v>1630.6399999999999</v>
      </c>
      <c r="L1157" s="183">
        <v>1279.3499999999999</v>
      </c>
      <c r="M1157" s="69" t="s">
        <v>627</v>
      </c>
      <c r="N1157" s="134">
        <v>31.89</v>
      </c>
      <c r="O1157" s="32">
        <v>3.35</v>
      </c>
      <c r="P1157" s="66">
        <v>98.99</v>
      </c>
      <c r="Q1157" s="40">
        <v>192.06</v>
      </c>
      <c r="R1157" s="40">
        <v>224.62</v>
      </c>
      <c r="S1157" s="63">
        <v>429.47</v>
      </c>
      <c r="T1157" s="62">
        <v>82.09</v>
      </c>
      <c r="U1157" s="40">
        <v>159.69999999999999</v>
      </c>
      <c r="V1157" s="40">
        <v>187.86</v>
      </c>
      <c r="W1157" s="63">
        <v>351.29</v>
      </c>
      <c r="X1157" s="345">
        <v>0</v>
      </c>
      <c r="Y1157" s="95"/>
      <c r="AB1157" s="95"/>
      <c r="AC1157" s="95"/>
    </row>
    <row r="1158" spans="1:29" x14ac:dyDescent="0.25">
      <c r="A1158" s="45" t="s">
        <v>606</v>
      </c>
      <c r="B1158" s="47">
        <v>21</v>
      </c>
      <c r="C1158" s="173" t="s">
        <v>955</v>
      </c>
      <c r="D1158" s="55">
        <v>1282.3899999999999</v>
      </c>
      <c r="E1158" s="56">
        <v>1375.46</v>
      </c>
      <c r="F1158" s="56">
        <v>1408.02</v>
      </c>
      <c r="G1158" s="57">
        <v>1612.87</v>
      </c>
      <c r="H1158" s="133">
        <v>1265.4899999999998</v>
      </c>
      <c r="I1158" s="56">
        <v>1343.1</v>
      </c>
      <c r="J1158" s="56">
        <v>1371.2599999999998</v>
      </c>
      <c r="K1158" s="181">
        <v>1534.6899999999998</v>
      </c>
      <c r="L1158" s="183">
        <v>1183.3999999999999</v>
      </c>
      <c r="M1158" s="69" t="s">
        <v>628</v>
      </c>
      <c r="N1158" s="134">
        <v>29.49</v>
      </c>
      <c r="O1158" s="32">
        <v>3.35</v>
      </c>
      <c r="P1158" s="66">
        <v>98.99</v>
      </c>
      <c r="Q1158" s="40">
        <v>192.06</v>
      </c>
      <c r="R1158" s="40">
        <v>224.62</v>
      </c>
      <c r="S1158" s="63">
        <v>429.47</v>
      </c>
      <c r="T1158" s="62">
        <v>82.09</v>
      </c>
      <c r="U1158" s="40">
        <v>159.69999999999999</v>
      </c>
      <c r="V1158" s="40">
        <v>187.86</v>
      </c>
      <c r="W1158" s="63">
        <v>351.29</v>
      </c>
      <c r="X1158" s="345">
        <v>0</v>
      </c>
      <c r="Y1158" s="95"/>
      <c r="AB1158" s="95"/>
      <c r="AC1158" s="95"/>
    </row>
    <row r="1159" spans="1:29" x14ac:dyDescent="0.25">
      <c r="A1159" s="45" t="s">
        <v>606</v>
      </c>
      <c r="B1159" s="47">
        <v>22</v>
      </c>
      <c r="C1159" s="173" t="s">
        <v>955</v>
      </c>
      <c r="D1159" s="55">
        <v>958.58</v>
      </c>
      <c r="E1159" s="56">
        <v>1051.6500000000001</v>
      </c>
      <c r="F1159" s="56">
        <v>1084.21</v>
      </c>
      <c r="G1159" s="57">
        <v>1289.06</v>
      </c>
      <c r="H1159" s="133">
        <v>941.68000000000006</v>
      </c>
      <c r="I1159" s="56">
        <v>1019.29</v>
      </c>
      <c r="J1159" s="56">
        <v>1047.45</v>
      </c>
      <c r="K1159" s="181">
        <v>1210.8800000000001</v>
      </c>
      <c r="L1159" s="183">
        <v>859.59</v>
      </c>
      <c r="M1159" s="69" t="s">
        <v>629</v>
      </c>
      <c r="N1159" s="134">
        <v>21.4</v>
      </c>
      <c r="O1159" s="32">
        <v>3.35</v>
      </c>
      <c r="P1159" s="66">
        <v>98.99</v>
      </c>
      <c r="Q1159" s="40">
        <v>192.06</v>
      </c>
      <c r="R1159" s="40">
        <v>224.62</v>
      </c>
      <c r="S1159" s="63">
        <v>429.47</v>
      </c>
      <c r="T1159" s="62">
        <v>82.09</v>
      </c>
      <c r="U1159" s="40">
        <v>159.69999999999999</v>
      </c>
      <c r="V1159" s="40">
        <v>187.86</v>
      </c>
      <c r="W1159" s="63">
        <v>351.29</v>
      </c>
      <c r="X1159" s="345">
        <v>0</v>
      </c>
      <c r="Y1159" s="95"/>
      <c r="AB1159" s="95"/>
      <c r="AC1159" s="95"/>
    </row>
    <row r="1160" spans="1:29" x14ac:dyDescent="0.25">
      <c r="A1160" s="45" t="s">
        <v>606</v>
      </c>
      <c r="B1160" s="47">
        <v>23</v>
      </c>
      <c r="C1160" s="173" t="s">
        <v>955</v>
      </c>
      <c r="D1160" s="55">
        <v>1131.49</v>
      </c>
      <c r="E1160" s="56">
        <v>1224.56</v>
      </c>
      <c r="F1160" s="56">
        <v>1257.1199999999999</v>
      </c>
      <c r="G1160" s="57">
        <v>1461.97</v>
      </c>
      <c r="H1160" s="133">
        <v>1114.5899999999999</v>
      </c>
      <c r="I1160" s="56">
        <v>1192.2</v>
      </c>
      <c r="J1160" s="56">
        <v>1220.3600000000001</v>
      </c>
      <c r="K1160" s="181">
        <v>1383.79</v>
      </c>
      <c r="L1160" s="183">
        <v>1032.4999999999998</v>
      </c>
      <c r="M1160" s="69" t="s">
        <v>630</v>
      </c>
      <c r="N1160" s="134">
        <v>25.72</v>
      </c>
      <c r="O1160" s="32">
        <v>3.35</v>
      </c>
      <c r="P1160" s="66">
        <v>98.99</v>
      </c>
      <c r="Q1160" s="40">
        <v>192.06</v>
      </c>
      <c r="R1160" s="40">
        <v>224.62</v>
      </c>
      <c r="S1160" s="63">
        <v>429.47</v>
      </c>
      <c r="T1160" s="62">
        <v>82.09</v>
      </c>
      <c r="U1160" s="40">
        <v>159.69999999999999</v>
      </c>
      <c r="V1160" s="40">
        <v>187.86</v>
      </c>
      <c r="W1160" s="63">
        <v>351.29</v>
      </c>
      <c r="X1160" s="345">
        <v>0</v>
      </c>
      <c r="Y1160" s="95"/>
      <c r="AB1160" s="95"/>
      <c r="AC1160" s="95"/>
    </row>
    <row r="1161" spans="1:29" x14ac:dyDescent="0.25">
      <c r="A1161" s="45" t="s">
        <v>631</v>
      </c>
      <c r="B1161" s="47">
        <v>0</v>
      </c>
      <c r="C1161" s="173" t="s">
        <v>955</v>
      </c>
      <c r="D1161" s="55">
        <v>962.85</v>
      </c>
      <c r="E1161" s="56">
        <v>1055.92</v>
      </c>
      <c r="F1161" s="56">
        <v>1088.48</v>
      </c>
      <c r="G1161" s="57">
        <v>1293.33</v>
      </c>
      <c r="H1161" s="133">
        <v>945.95</v>
      </c>
      <c r="I1161" s="56">
        <v>1023.56</v>
      </c>
      <c r="J1161" s="56">
        <v>1051.72</v>
      </c>
      <c r="K1161" s="181">
        <v>1215.1500000000001</v>
      </c>
      <c r="L1161" s="183">
        <v>863.86</v>
      </c>
      <c r="M1161" s="69" t="s">
        <v>632</v>
      </c>
      <c r="N1161" s="134">
        <v>21.5</v>
      </c>
      <c r="O1161" s="32">
        <v>3.35</v>
      </c>
      <c r="P1161" s="66">
        <v>98.99</v>
      </c>
      <c r="Q1161" s="40">
        <v>192.06</v>
      </c>
      <c r="R1161" s="40">
        <v>224.62</v>
      </c>
      <c r="S1161" s="63">
        <v>429.47</v>
      </c>
      <c r="T1161" s="62">
        <v>82.09</v>
      </c>
      <c r="U1161" s="40">
        <v>159.69999999999999</v>
      </c>
      <c r="V1161" s="40">
        <v>187.86</v>
      </c>
      <c r="W1161" s="63">
        <v>351.29</v>
      </c>
      <c r="X1161" s="345">
        <v>0</v>
      </c>
      <c r="Y1161" s="95"/>
      <c r="AB1161" s="95"/>
      <c r="AC1161" s="95"/>
    </row>
    <row r="1162" spans="1:29" x14ac:dyDescent="0.25">
      <c r="A1162" s="45" t="s">
        <v>631</v>
      </c>
      <c r="B1162" s="47">
        <v>1</v>
      </c>
      <c r="C1162" s="173" t="s">
        <v>955</v>
      </c>
      <c r="D1162" s="55">
        <v>885.63</v>
      </c>
      <c r="E1162" s="56">
        <v>978.7</v>
      </c>
      <c r="F1162" s="56">
        <v>1011.26</v>
      </c>
      <c r="G1162" s="57">
        <v>1216.1100000000001</v>
      </c>
      <c r="H1162" s="133">
        <v>868.73</v>
      </c>
      <c r="I1162" s="56">
        <v>946.33999999999992</v>
      </c>
      <c r="J1162" s="56">
        <v>974.5</v>
      </c>
      <c r="K1162" s="181">
        <v>1137.93</v>
      </c>
      <c r="L1162" s="183">
        <v>786.6400000000001</v>
      </c>
      <c r="M1162" s="69" t="s">
        <v>633</v>
      </c>
      <c r="N1162" s="134">
        <v>19.57</v>
      </c>
      <c r="O1162" s="32">
        <v>3.35</v>
      </c>
      <c r="P1162" s="66">
        <v>98.99</v>
      </c>
      <c r="Q1162" s="40">
        <v>192.06</v>
      </c>
      <c r="R1162" s="40">
        <v>224.62</v>
      </c>
      <c r="S1162" s="63">
        <v>429.47</v>
      </c>
      <c r="T1162" s="62">
        <v>82.09</v>
      </c>
      <c r="U1162" s="40">
        <v>159.69999999999999</v>
      </c>
      <c r="V1162" s="40">
        <v>187.86</v>
      </c>
      <c r="W1162" s="63">
        <v>351.29</v>
      </c>
      <c r="X1162" s="345">
        <v>0</v>
      </c>
      <c r="Y1162" s="95"/>
      <c r="AB1162" s="95"/>
      <c r="AC1162" s="95"/>
    </row>
    <row r="1163" spans="1:29" x14ac:dyDescent="0.25">
      <c r="A1163" s="45" t="s">
        <v>631</v>
      </c>
      <c r="B1163" s="47">
        <v>2</v>
      </c>
      <c r="C1163" s="173" t="s">
        <v>955</v>
      </c>
      <c r="D1163" s="55">
        <v>910.57999999999993</v>
      </c>
      <c r="E1163" s="56">
        <v>1003.65</v>
      </c>
      <c r="F1163" s="56">
        <v>1036.21</v>
      </c>
      <c r="G1163" s="57">
        <v>1241.06</v>
      </c>
      <c r="H1163" s="133">
        <v>893.68</v>
      </c>
      <c r="I1163" s="56">
        <v>971.29</v>
      </c>
      <c r="J1163" s="56">
        <v>999.44999999999993</v>
      </c>
      <c r="K1163" s="181">
        <v>1162.8799999999999</v>
      </c>
      <c r="L1163" s="183">
        <v>811.59</v>
      </c>
      <c r="M1163" s="69" t="s">
        <v>634</v>
      </c>
      <c r="N1163" s="134">
        <v>20.2</v>
      </c>
      <c r="O1163" s="32">
        <v>3.35</v>
      </c>
      <c r="P1163" s="66">
        <v>98.99</v>
      </c>
      <c r="Q1163" s="40">
        <v>192.06</v>
      </c>
      <c r="R1163" s="40">
        <v>224.62</v>
      </c>
      <c r="S1163" s="63">
        <v>429.47</v>
      </c>
      <c r="T1163" s="62">
        <v>82.09</v>
      </c>
      <c r="U1163" s="40">
        <v>159.69999999999999</v>
      </c>
      <c r="V1163" s="40">
        <v>187.86</v>
      </c>
      <c r="W1163" s="63">
        <v>351.29</v>
      </c>
      <c r="X1163" s="345">
        <v>0</v>
      </c>
      <c r="Y1163" s="95"/>
      <c r="AB1163" s="95"/>
      <c r="AC1163" s="95"/>
    </row>
    <row r="1164" spans="1:29" x14ac:dyDescent="0.25">
      <c r="A1164" s="45" t="s">
        <v>631</v>
      </c>
      <c r="B1164" s="47">
        <v>3</v>
      </c>
      <c r="C1164" s="173" t="s">
        <v>955</v>
      </c>
      <c r="D1164" s="55">
        <v>921.31999999999994</v>
      </c>
      <c r="E1164" s="56">
        <v>1014.39</v>
      </c>
      <c r="F1164" s="56">
        <v>1046.95</v>
      </c>
      <c r="G1164" s="57">
        <v>1251.8</v>
      </c>
      <c r="H1164" s="133">
        <v>904.42000000000007</v>
      </c>
      <c r="I1164" s="56">
        <v>982.03</v>
      </c>
      <c r="J1164" s="56">
        <v>1010.19</v>
      </c>
      <c r="K1164" s="181">
        <v>1173.6200000000001</v>
      </c>
      <c r="L1164" s="183">
        <v>822.33</v>
      </c>
      <c r="M1164" s="69" t="s">
        <v>635</v>
      </c>
      <c r="N1164" s="134">
        <v>20.47</v>
      </c>
      <c r="O1164" s="32">
        <v>3.35</v>
      </c>
      <c r="P1164" s="66">
        <v>98.99</v>
      </c>
      <c r="Q1164" s="40">
        <v>192.06</v>
      </c>
      <c r="R1164" s="40">
        <v>224.62</v>
      </c>
      <c r="S1164" s="63">
        <v>429.47</v>
      </c>
      <c r="T1164" s="62">
        <v>82.09</v>
      </c>
      <c r="U1164" s="40">
        <v>159.69999999999999</v>
      </c>
      <c r="V1164" s="40">
        <v>187.86</v>
      </c>
      <c r="W1164" s="63">
        <v>351.29</v>
      </c>
      <c r="X1164" s="345">
        <v>0</v>
      </c>
      <c r="Y1164" s="95"/>
      <c r="AB1164" s="95"/>
      <c r="AC1164" s="95"/>
    </row>
    <row r="1165" spans="1:29" x14ac:dyDescent="0.25">
      <c r="A1165" s="45" t="s">
        <v>631</v>
      </c>
      <c r="B1165" s="47">
        <v>4</v>
      </c>
      <c r="C1165" s="173" t="s">
        <v>955</v>
      </c>
      <c r="D1165" s="55">
        <v>914.83</v>
      </c>
      <c r="E1165" s="56">
        <v>1007.9000000000001</v>
      </c>
      <c r="F1165" s="56">
        <v>1040.46</v>
      </c>
      <c r="G1165" s="57">
        <v>1245.31</v>
      </c>
      <c r="H1165" s="133">
        <v>897.93000000000006</v>
      </c>
      <c r="I1165" s="56">
        <v>975.54</v>
      </c>
      <c r="J1165" s="56">
        <v>1003.7</v>
      </c>
      <c r="K1165" s="181">
        <v>1167.1300000000001</v>
      </c>
      <c r="L1165" s="183">
        <v>815.84</v>
      </c>
      <c r="M1165" s="69" t="s">
        <v>636</v>
      </c>
      <c r="N1165" s="134">
        <v>20.3</v>
      </c>
      <c r="O1165" s="32">
        <v>3.35</v>
      </c>
      <c r="P1165" s="66">
        <v>98.99</v>
      </c>
      <c r="Q1165" s="40">
        <v>192.06</v>
      </c>
      <c r="R1165" s="40">
        <v>224.62</v>
      </c>
      <c r="S1165" s="63">
        <v>429.47</v>
      </c>
      <c r="T1165" s="62">
        <v>82.09</v>
      </c>
      <c r="U1165" s="40">
        <v>159.69999999999999</v>
      </c>
      <c r="V1165" s="40">
        <v>187.86</v>
      </c>
      <c r="W1165" s="63">
        <v>351.29</v>
      </c>
      <c r="X1165" s="345">
        <v>0</v>
      </c>
      <c r="Y1165" s="95"/>
      <c r="AB1165" s="95"/>
      <c r="AC1165" s="95"/>
    </row>
    <row r="1166" spans="1:29" x14ac:dyDescent="0.25">
      <c r="A1166" s="45" t="s">
        <v>631</v>
      </c>
      <c r="B1166" s="47">
        <v>5</v>
      </c>
      <c r="C1166" s="173" t="s">
        <v>955</v>
      </c>
      <c r="D1166" s="55">
        <v>928.28</v>
      </c>
      <c r="E1166" s="56">
        <v>1021.3499999999999</v>
      </c>
      <c r="F1166" s="56">
        <v>1053.9099999999999</v>
      </c>
      <c r="G1166" s="57">
        <v>1258.76</v>
      </c>
      <c r="H1166" s="133">
        <v>911.38</v>
      </c>
      <c r="I1166" s="56">
        <v>988.99</v>
      </c>
      <c r="J1166" s="56">
        <v>1017.15</v>
      </c>
      <c r="K1166" s="181">
        <v>1180.58</v>
      </c>
      <c r="L1166" s="183">
        <v>829.29</v>
      </c>
      <c r="M1166" s="69" t="s">
        <v>637</v>
      </c>
      <c r="N1166" s="134">
        <v>20.64</v>
      </c>
      <c r="O1166" s="32">
        <v>3.35</v>
      </c>
      <c r="P1166" s="66">
        <v>98.99</v>
      </c>
      <c r="Q1166" s="40">
        <v>192.06</v>
      </c>
      <c r="R1166" s="40">
        <v>224.62</v>
      </c>
      <c r="S1166" s="63">
        <v>429.47</v>
      </c>
      <c r="T1166" s="62">
        <v>82.09</v>
      </c>
      <c r="U1166" s="40">
        <v>159.69999999999999</v>
      </c>
      <c r="V1166" s="40">
        <v>187.86</v>
      </c>
      <c r="W1166" s="63">
        <v>351.29</v>
      </c>
      <c r="X1166" s="345">
        <v>0</v>
      </c>
      <c r="Y1166" s="95"/>
      <c r="AB1166" s="95"/>
      <c r="AC1166" s="95"/>
    </row>
    <row r="1167" spans="1:29" x14ac:dyDescent="0.25">
      <c r="A1167" s="45" t="s">
        <v>631</v>
      </c>
      <c r="B1167" s="47">
        <v>6</v>
      </c>
      <c r="C1167" s="173" t="s">
        <v>955</v>
      </c>
      <c r="D1167" s="55">
        <v>891.81999999999994</v>
      </c>
      <c r="E1167" s="56">
        <v>984.89</v>
      </c>
      <c r="F1167" s="56">
        <v>1017.45</v>
      </c>
      <c r="G1167" s="57">
        <v>1222.3</v>
      </c>
      <c r="H1167" s="133">
        <v>874.92000000000007</v>
      </c>
      <c r="I1167" s="56">
        <v>952.53</v>
      </c>
      <c r="J1167" s="56">
        <v>980.69</v>
      </c>
      <c r="K1167" s="181">
        <v>1144.1200000000001</v>
      </c>
      <c r="L1167" s="183">
        <v>792.83</v>
      </c>
      <c r="M1167" s="69" t="s">
        <v>638</v>
      </c>
      <c r="N1167" s="134">
        <v>19.73</v>
      </c>
      <c r="O1167" s="32">
        <v>3.35</v>
      </c>
      <c r="P1167" s="66">
        <v>98.99</v>
      </c>
      <c r="Q1167" s="40">
        <v>192.06</v>
      </c>
      <c r="R1167" s="40">
        <v>224.62</v>
      </c>
      <c r="S1167" s="63">
        <v>429.47</v>
      </c>
      <c r="T1167" s="62">
        <v>82.09</v>
      </c>
      <c r="U1167" s="40">
        <v>159.69999999999999</v>
      </c>
      <c r="V1167" s="40">
        <v>187.86</v>
      </c>
      <c r="W1167" s="63">
        <v>351.29</v>
      </c>
      <c r="X1167" s="345">
        <v>0</v>
      </c>
      <c r="Y1167" s="95"/>
      <c r="AB1167" s="95"/>
      <c r="AC1167" s="95"/>
    </row>
    <row r="1168" spans="1:29" x14ac:dyDescent="0.25">
      <c r="A1168" s="45" t="s">
        <v>631</v>
      </c>
      <c r="B1168" s="47">
        <v>7</v>
      </c>
      <c r="C1168" s="173" t="s">
        <v>955</v>
      </c>
      <c r="D1168" s="55">
        <v>1107.48</v>
      </c>
      <c r="E1168" s="56">
        <v>1200.55</v>
      </c>
      <c r="F1168" s="56">
        <v>1233.1099999999999</v>
      </c>
      <c r="G1168" s="57">
        <v>1437.96</v>
      </c>
      <c r="H1168" s="133">
        <v>1090.58</v>
      </c>
      <c r="I1168" s="56">
        <v>1168.19</v>
      </c>
      <c r="J1168" s="56">
        <v>1196.3499999999999</v>
      </c>
      <c r="K1168" s="181">
        <v>1359.78</v>
      </c>
      <c r="L1168" s="183">
        <v>1008.49</v>
      </c>
      <c r="M1168" s="69" t="s">
        <v>639</v>
      </c>
      <c r="N1168" s="134">
        <v>25.12</v>
      </c>
      <c r="O1168" s="32">
        <v>3.35</v>
      </c>
      <c r="P1168" s="66">
        <v>98.99</v>
      </c>
      <c r="Q1168" s="40">
        <v>192.06</v>
      </c>
      <c r="R1168" s="40">
        <v>224.62</v>
      </c>
      <c r="S1168" s="63">
        <v>429.47</v>
      </c>
      <c r="T1168" s="62">
        <v>82.09</v>
      </c>
      <c r="U1168" s="40">
        <v>159.69999999999999</v>
      </c>
      <c r="V1168" s="40">
        <v>187.86</v>
      </c>
      <c r="W1168" s="63">
        <v>351.29</v>
      </c>
      <c r="X1168" s="345">
        <v>0</v>
      </c>
      <c r="Y1168" s="95"/>
      <c r="AB1168" s="95"/>
      <c r="AC1168" s="95"/>
    </row>
    <row r="1169" spans="1:29" x14ac:dyDescent="0.25">
      <c r="A1169" s="45" t="s">
        <v>631</v>
      </c>
      <c r="B1169" s="47">
        <v>8</v>
      </c>
      <c r="C1169" s="173" t="s">
        <v>955</v>
      </c>
      <c r="D1169" s="55">
        <v>989.75</v>
      </c>
      <c r="E1169" s="56">
        <v>1082.82</v>
      </c>
      <c r="F1169" s="56">
        <v>1115.3800000000001</v>
      </c>
      <c r="G1169" s="57">
        <v>1320.23</v>
      </c>
      <c r="H1169" s="133">
        <v>972.85</v>
      </c>
      <c r="I1169" s="56">
        <v>1050.46</v>
      </c>
      <c r="J1169" s="56">
        <v>1078.6199999999999</v>
      </c>
      <c r="K1169" s="181">
        <v>1242.05</v>
      </c>
      <c r="L1169" s="183">
        <v>890.76</v>
      </c>
      <c r="M1169" s="69" t="s">
        <v>640</v>
      </c>
      <c r="N1169" s="134">
        <v>22.18</v>
      </c>
      <c r="O1169" s="32">
        <v>3.35</v>
      </c>
      <c r="P1169" s="66">
        <v>98.99</v>
      </c>
      <c r="Q1169" s="40">
        <v>192.06</v>
      </c>
      <c r="R1169" s="40">
        <v>224.62</v>
      </c>
      <c r="S1169" s="63">
        <v>429.47</v>
      </c>
      <c r="T1169" s="62">
        <v>82.09</v>
      </c>
      <c r="U1169" s="40">
        <v>159.69999999999999</v>
      </c>
      <c r="V1169" s="40">
        <v>187.86</v>
      </c>
      <c r="W1169" s="63">
        <v>351.29</v>
      </c>
      <c r="X1169" s="345">
        <v>0</v>
      </c>
      <c r="Y1169" s="95"/>
      <c r="AB1169" s="95"/>
      <c r="AC1169" s="95"/>
    </row>
    <row r="1170" spans="1:29" x14ac:dyDescent="0.25">
      <c r="A1170" s="45" t="s">
        <v>631</v>
      </c>
      <c r="B1170" s="47">
        <v>9</v>
      </c>
      <c r="C1170" s="173" t="s">
        <v>955</v>
      </c>
      <c r="D1170" s="55">
        <v>938.9</v>
      </c>
      <c r="E1170" s="56">
        <v>1031.97</v>
      </c>
      <c r="F1170" s="56">
        <v>1064.53</v>
      </c>
      <c r="G1170" s="57">
        <v>1269.3800000000001</v>
      </c>
      <c r="H1170" s="133">
        <v>922</v>
      </c>
      <c r="I1170" s="56">
        <v>999.6099999999999</v>
      </c>
      <c r="J1170" s="56">
        <v>1027.77</v>
      </c>
      <c r="K1170" s="181">
        <v>1191.2</v>
      </c>
      <c r="L1170" s="183">
        <v>839.91</v>
      </c>
      <c r="M1170" s="69" t="s">
        <v>641</v>
      </c>
      <c r="N1170" s="134">
        <v>20.91</v>
      </c>
      <c r="O1170" s="32">
        <v>3.35</v>
      </c>
      <c r="P1170" s="66">
        <v>98.99</v>
      </c>
      <c r="Q1170" s="40">
        <v>192.06</v>
      </c>
      <c r="R1170" s="40">
        <v>224.62</v>
      </c>
      <c r="S1170" s="63">
        <v>429.47</v>
      </c>
      <c r="T1170" s="62">
        <v>82.09</v>
      </c>
      <c r="U1170" s="40">
        <v>159.69999999999999</v>
      </c>
      <c r="V1170" s="40">
        <v>187.86</v>
      </c>
      <c r="W1170" s="63">
        <v>351.29</v>
      </c>
      <c r="X1170" s="345">
        <v>0</v>
      </c>
      <c r="Y1170" s="95"/>
      <c r="AB1170" s="95"/>
      <c r="AC1170" s="95"/>
    </row>
    <row r="1171" spans="1:29" x14ac:dyDescent="0.25">
      <c r="A1171" s="45" t="s">
        <v>631</v>
      </c>
      <c r="B1171" s="47">
        <v>10</v>
      </c>
      <c r="C1171" s="173" t="s">
        <v>955</v>
      </c>
      <c r="D1171" s="55">
        <v>915.20999999999992</v>
      </c>
      <c r="E1171" s="56">
        <v>1008.28</v>
      </c>
      <c r="F1171" s="56">
        <v>1040.8399999999999</v>
      </c>
      <c r="G1171" s="57">
        <v>1245.69</v>
      </c>
      <c r="H1171" s="133">
        <v>898.31</v>
      </c>
      <c r="I1171" s="56">
        <v>975.91999999999985</v>
      </c>
      <c r="J1171" s="56">
        <v>1004.0799999999999</v>
      </c>
      <c r="K1171" s="181">
        <v>1167.51</v>
      </c>
      <c r="L1171" s="183">
        <v>816.21999999999991</v>
      </c>
      <c r="M1171" s="69" t="s">
        <v>642</v>
      </c>
      <c r="N1171" s="134">
        <v>20.309999999999999</v>
      </c>
      <c r="O1171" s="32">
        <v>3.35</v>
      </c>
      <c r="P1171" s="66">
        <v>98.99</v>
      </c>
      <c r="Q1171" s="40">
        <v>192.06</v>
      </c>
      <c r="R1171" s="40">
        <v>224.62</v>
      </c>
      <c r="S1171" s="63">
        <v>429.47</v>
      </c>
      <c r="T1171" s="62">
        <v>82.09</v>
      </c>
      <c r="U1171" s="40">
        <v>159.69999999999999</v>
      </c>
      <c r="V1171" s="40">
        <v>187.86</v>
      </c>
      <c r="W1171" s="63">
        <v>351.29</v>
      </c>
      <c r="X1171" s="345">
        <v>0</v>
      </c>
      <c r="Y1171" s="95"/>
      <c r="AB1171" s="95"/>
      <c r="AC1171" s="95"/>
    </row>
    <row r="1172" spans="1:29" x14ac:dyDescent="0.25">
      <c r="A1172" s="45" t="s">
        <v>631</v>
      </c>
      <c r="B1172" s="47">
        <v>11</v>
      </c>
      <c r="C1172" s="173" t="s">
        <v>955</v>
      </c>
      <c r="D1172" s="55">
        <v>916.37</v>
      </c>
      <c r="E1172" s="56">
        <v>1009.44</v>
      </c>
      <c r="F1172" s="56">
        <v>1042</v>
      </c>
      <c r="G1172" s="57">
        <v>1246.8500000000001</v>
      </c>
      <c r="H1172" s="133">
        <v>899.47000000000014</v>
      </c>
      <c r="I1172" s="56">
        <v>977.08000000000015</v>
      </c>
      <c r="J1172" s="56">
        <v>1005.2400000000001</v>
      </c>
      <c r="K1172" s="181">
        <v>1168.67</v>
      </c>
      <c r="L1172" s="183">
        <v>817.38000000000011</v>
      </c>
      <c r="M1172" s="69" t="s">
        <v>643</v>
      </c>
      <c r="N1172" s="134">
        <v>20.34</v>
      </c>
      <c r="O1172" s="32">
        <v>3.35</v>
      </c>
      <c r="P1172" s="66">
        <v>98.99</v>
      </c>
      <c r="Q1172" s="40">
        <v>192.06</v>
      </c>
      <c r="R1172" s="40">
        <v>224.62</v>
      </c>
      <c r="S1172" s="63">
        <v>429.47</v>
      </c>
      <c r="T1172" s="62">
        <v>82.09</v>
      </c>
      <c r="U1172" s="40">
        <v>159.69999999999999</v>
      </c>
      <c r="V1172" s="40">
        <v>187.86</v>
      </c>
      <c r="W1172" s="63">
        <v>351.29</v>
      </c>
      <c r="X1172" s="345">
        <v>0</v>
      </c>
      <c r="Y1172" s="95"/>
      <c r="AB1172" s="95"/>
      <c r="AC1172" s="95"/>
    </row>
    <row r="1173" spans="1:29" x14ac:dyDescent="0.25">
      <c r="A1173" s="45" t="s">
        <v>631</v>
      </c>
      <c r="B1173" s="47">
        <v>12</v>
      </c>
      <c r="C1173" s="173" t="s">
        <v>955</v>
      </c>
      <c r="D1173" s="55">
        <v>929.5</v>
      </c>
      <c r="E1173" s="56">
        <v>1022.57</v>
      </c>
      <c r="F1173" s="56">
        <v>1055.1300000000001</v>
      </c>
      <c r="G1173" s="57">
        <v>1259.98</v>
      </c>
      <c r="H1173" s="133">
        <v>912.6</v>
      </c>
      <c r="I1173" s="56">
        <v>990.21</v>
      </c>
      <c r="J1173" s="56">
        <v>1018.37</v>
      </c>
      <c r="K1173" s="181">
        <v>1181.8</v>
      </c>
      <c r="L1173" s="183">
        <v>830.51</v>
      </c>
      <c r="M1173" s="69" t="s">
        <v>644</v>
      </c>
      <c r="N1173" s="134">
        <v>20.67</v>
      </c>
      <c r="O1173" s="32">
        <v>3.35</v>
      </c>
      <c r="P1173" s="66">
        <v>98.99</v>
      </c>
      <c r="Q1173" s="40">
        <v>192.06</v>
      </c>
      <c r="R1173" s="40">
        <v>224.62</v>
      </c>
      <c r="S1173" s="63">
        <v>429.47</v>
      </c>
      <c r="T1173" s="62">
        <v>82.09</v>
      </c>
      <c r="U1173" s="40">
        <v>159.69999999999999</v>
      </c>
      <c r="V1173" s="40">
        <v>187.86</v>
      </c>
      <c r="W1173" s="63">
        <v>351.29</v>
      </c>
      <c r="X1173" s="345">
        <v>0</v>
      </c>
      <c r="Y1173" s="95"/>
      <c r="AB1173" s="95"/>
      <c r="AC1173" s="95"/>
    </row>
    <row r="1174" spans="1:29" x14ac:dyDescent="0.25">
      <c r="A1174" s="45" t="s">
        <v>631</v>
      </c>
      <c r="B1174" s="47">
        <v>13</v>
      </c>
      <c r="C1174" s="173" t="s">
        <v>955</v>
      </c>
      <c r="D1174" s="55">
        <v>930.24</v>
      </c>
      <c r="E1174" s="56">
        <v>1023.3100000000001</v>
      </c>
      <c r="F1174" s="56">
        <v>1055.8700000000001</v>
      </c>
      <c r="G1174" s="57">
        <v>1260.72</v>
      </c>
      <c r="H1174" s="133">
        <v>913.34</v>
      </c>
      <c r="I1174" s="56">
        <v>990.95</v>
      </c>
      <c r="J1174" s="56">
        <v>1019.11</v>
      </c>
      <c r="K1174" s="181">
        <v>1182.54</v>
      </c>
      <c r="L1174" s="183">
        <v>831.25000000000011</v>
      </c>
      <c r="M1174" s="69" t="s">
        <v>645</v>
      </c>
      <c r="N1174" s="134">
        <v>20.69</v>
      </c>
      <c r="O1174" s="32">
        <v>3.35</v>
      </c>
      <c r="P1174" s="66">
        <v>98.99</v>
      </c>
      <c r="Q1174" s="40">
        <v>192.06</v>
      </c>
      <c r="R1174" s="40">
        <v>224.62</v>
      </c>
      <c r="S1174" s="63">
        <v>429.47</v>
      </c>
      <c r="T1174" s="62">
        <v>82.09</v>
      </c>
      <c r="U1174" s="40">
        <v>159.69999999999999</v>
      </c>
      <c r="V1174" s="40">
        <v>187.86</v>
      </c>
      <c r="W1174" s="63">
        <v>351.29</v>
      </c>
      <c r="X1174" s="345">
        <v>0</v>
      </c>
      <c r="Y1174" s="95"/>
      <c r="AB1174" s="95"/>
      <c r="AC1174" s="95"/>
    </row>
    <row r="1175" spans="1:29" x14ac:dyDescent="0.25">
      <c r="A1175" s="45" t="s">
        <v>631</v>
      </c>
      <c r="B1175" s="47">
        <v>14</v>
      </c>
      <c r="C1175" s="173" t="s">
        <v>955</v>
      </c>
      <c r="D1175" s="55">
        <v>933.43000000000006</v>
      </c>
      <c r="E1175" s="56">
        <v>1026.5</v>
      </c>
      <c r="F1175" s="56">
        <v>1059.06</v>
      </c>
      <c r="G1175" s="57">
        <v>1263.9100000000001</v>
      </c>
      <c r="H1175" s="133">
        <v>916.53000000000009</v>
      </c>
      <c r="I1175" s="56">
        <v>994.1400000000001</v>
      </c>
      <c r="J1175" s="56">
        <v>1022.3000000000001</v>
      </c>
      <c r="K1175" s="181">
        <v>1185.73</v>
      </c>
      <c r="L1175" s="183">
        <v>834.44</v>
      </c>
      <c r="M1175" s="69" t="s">
        <v>646</v>
      </c>
      <c r="N1175" s="134">
        <v>20.77</v>
      </c>
      <c r="O1175" s="32">
        <v>3.35</v>
      </c>
      <c r="P1175" s="66">
        <v>98.99</v>
      </c>
      <c r="Q1175" s="40">
        <v>192.06</v>
      </c>
      <c r="R1175" s="40">
        <v>224.62</v>
      </c>
      <c r="S1175" s="63">
        <v>429.47</v>
      </c>
      <c r="T1175" s="62">
        <v>82.09</v>
      </c>
      <c r="U1175" s="40">
        <v>159.69999999999999</v>
      </c>
      <c r="V1175" s="40">
        <v>187.86</v>
      </c>
      <c r="W1175" s="63">
        <v>351.29</v>
      </c>
      <c r="X1175" s="345">
        <v>0</v>
      </c>
      <c r="Y1175" s="95"/>
      <c r="AB1175" s="95"/>
      <c r="AC1175" s="95"/>
    </row>
    <row r="1176" spans="1:29" x14ac:dyDescent="0.25">
      <c r="A1176" s="45" t="s">
        <v>631</v>
      </c>
      <c r="B1176" s="47">
        <v>15</v>
      </c>
      <c r="C1176" s="173" t="s">
        <v>955</v>
      </c>
      <c r="D1176" s="55">
        <v>961.38</v>
      </c>
      <c r="E1176" s="56">
        <v>1054.45</v>
      </c>
      <c r="F1176" s="56">
        <v>1087.01</v>
      </c>
      <c r="G1176" s="57">
        <v>1291.8600000000001</v>
      </c>
      <c r="H1176" s="133">
        <v>944.48000000000013</v>
      </c>
      <c r="I1176" s="56">
        <v>1022.0900000000001</v>
      </c>
      <c r="J1176" s="56">
        <v>1050.25</v>
      </c>
      <c r="K1176" s="181">
        <v>1213.68</v>
      </c>
      <c r="L1176" s="183">
        <v>862.3900000000001</v>
      </c>
      <c r="M1176" s="69" t="s">
        <v>647</v>
      </c>
      <c r="N1176" s="134">
        <v>21.47</v>
      </c>
      <c r="O1176" s="32">
        <v>3.35</v>
      </c>
      <c r="P1176" s="66">
        <v>98.99</v>
      </c>
      <c r="Q1176" s="40">
        <v>192.06</v>
      </c>
      <c r="R1176" s="40">
        <v>224.62</v>
      </c>
      <c r="S1176" s="63">
        <v>429.47</v>
      </c>
      <c r="T1176" s="62">
        <v>82.09</v>
      </c>
      <c r="U1176" s="40">
        <v>159.69999999999999</v>
      </c>
      <c r="V1176" s="40">
        <v>187.86</v>
      </c>
      <c r="W1176" s="63">
        <v>351.29</v>
      </c>
      <c r="X1176" s="345">
        <v>0</v>
      </c>
      <c r="Y1176" s="95"/>
      <c r="AB1176" s="95"/>
      <c r="AC1176" s="95"/>
    </row>
    <row r="1177" spans="1:29" x14ac:dyDescent="0.25">
      <c r="A1177" s="45" t="s">
        <v>631</v>
      </c>
      <c r="B1177" s="47">
        <v>16</v>
      </c>
      <c r="C1177" s="173" t="s">
        <v>955</v>
      </c>
      <c r="D1177" s="55">
        <v>959.5</v>
      </c>
      <c r="E1177" s="56">
        <v>1052.57</v>
      </c>
      <c r="F1177" s="56">
        <v>1085.1300000000001</v>
      </c>
      <c r="G1177" s="57">
        <v>1289.98</v>
      </c>
      <c r="H1177" s="133">
        <v>942.6</v>
      </c>
      <c r="I1177" s="56">
        <v>1020.21</v>
      </c>
      <c r="J1177" s="56">
        <v>1048.3699999999999</v>
      </c>
      <c r="K1177" s="181">
        <v>1211.8</v>
      </c>
      <c r="L1177" s="183">
        <v>860.51</v>
      </c>
      <c r="M1177" s="69" t="s">
        <v>648</v>
      </c>
      <c r="N1177" s="134">
        <v>21.42</v>
      </c>
      <c r="O1177" s="32">
        <v>3.35</v>
      </c>
      <c r="P1177" s="66">
        <v>98.99</v>
      </c>
      <c r="Q1177" s="40">
        <v>192.06</v>
      </c>
      <c r="R1177" s="40">
        <v>224.62</v>
      </c>
      <c r="S1177" s="63">
        <v>429.47</v>
      </c>
      <c r="T1177" s="62">
        <v>82.09</v>
      </c>
      <c r="U1177" s="40">
        <v>159.69999999999999</v>
      </c>
      <c r="V1177" s="40">
        <v>187.86</v>
      </c>
      <c r="W1177" s="63">
        <v>351.29</v>
      </c>
      <c r="X1177" s="345">
        <v>0</v>
      </c>
      <c r="Y1177" s="95"/>
      <c r="AB1177" s="95"/>
      <c r="AC1177" s="95"/>
    </row>
    <row r="1178" spans="1:29" x14ac:dyDescent="0.25">
      <c r="A1178" s="45" t="s">
        <v>631</v>
      </c>
      <c r="B1178" s="47">
        <v>17</v>
      </c>
      <c r="C1178" s="173" t="s">
        <v>955</v>
      </c>
      <c r="D1178" s="55">
        <v>924.67</v>
      </c>
      <c r="E1178" s="56">
        <v>1017.74</v>
      </c>
      <c r="F1178" s="56">
        <v>1050.3</v>
      </c>
      <c r="G1178" s="57">
        <v>1255.1500000000001</v>
      </c>
      <c r="H1178" s="133">
        <v>907.77</v>
      </c>
      <c r="I1178" s="56">
        <v>985.37999999999988</v>
      </c>
      <c r="J1178" s="56">
        <v>1013.54</v>
      </c>
      <c r="K1178" s="181">
        <v>1176.97</v>
      </c>
      <c r="L1178" s="183">
        <v>825.68</v>
      </c>
      <c r="M1178" s="69" t="s">
        <v>649</v>
      </c>
      <c r="N1178" s="134">
        <v>20.55</v>
      </c>
      <c r="O1178" s="32">
        <v>3.35</v>
      </c>
      <c r="P1178" s="66">
        <v>98.99</v>
      </c>
      <c r="Q1178" s="40">
        <v>192.06</v>
      </c>
      <c r="R1178" s="40">
        <v>224.62</v>
      </c>
      <c r="S1178" s="63">
        <v>429.47</v>
      </c>
      <c r="T1178" s="62">
        <v>82.09</v>
      </c>
      <c r="U1178" s="40">
        <v>159.69999999999999</v>
      </c>
      <c r="V1178" s="40">
        <v>187.86</v>
      </c>
      <c r="W1178" s="63">
        <v>351.29</v>
      </c>
      <c r="X1178" s="345">
        <v>0</v>
      </c>
      <c r="Y1178" s="95"/>
      <c r="AB1178" s="95"/>
      <c r="AC1178" s="95"/>
    </row>
    <row r="1179" spans="1:29" x14ac:dyDescent="0.25">
      <c r="A1179" s="45" t="s">
        <v>631</v>
      </c>
      <c r="B1179" s="47">
        <v>18</v>
      </c>
      <c r="C1179" s="173" t="s">
        <v>955</v>
      </c>
      <c r="D1179" s="55">
        <v>1009.63</v>
      </c>
      <c r="E1179" s="56">
        <v>1102.7</v>
      </c>
      <c r="F1179" s="56">
        <v>1135.26</v>
      </c>
      <c r="G1179" s="57">
        <v>1340.1100000000001</v>
      </c>
      <c r="H1179" s="133">
        <v>992.73</v>
      </c>
      <c r="I1179" s="56">
        <v>1070.3399999999999</v>
      </c>
      <c r="J1179" s="56">
        <v>1098.5</v>
      </c>
      <c r="K1179" s="181">
        <v>1261.93</v>
      </c>
      <c r="L1179" s="183">
        <v>910.64</v>
      </c>
      <c r="M1179" s="69" t="s">
        <v>650</v>
      </c>
      <c r="N1179" s="134">
        <v>22.67</v>
      </c>
      <c r="O1179" s="32">
        <v>3.35</v>
      </c>
      <c r="P1179" s="66">
        <v>98.99</v>
      </c>
      <c r="Q1179" s="40">
        <v>192.06</v>
      </c>
      <c r="R1179" s="40">
        <v>224.62</v>
      </c>
      <c r="S1179" s="63">
        <v>429.47</v>
      </c>
      <c r="T1179" s="62">
        <v>82.09</v>
      </c>
      <c r="U1179" s="40">
        <v>159.69999999999999</v>
      </c>
      <c r="V1179" s="40">
        <v>187.86</v>
      </c>
      <c r="W1179" s="63">
        <v>351.29</v>
      </c>
      <c r="X1179" s="345">
        <v>0</v>
      </c>
      <c r="Y1179" s="95"/>
      <c r="AB1179" s="95"/>
      <c r="AC1179" s="95"/>
    </row>
    <row r="1180" spans="1:29" x14ac:dyDescent="0.25">
      <c r="A1180" s="45" t="s">
        <v>631</v>
      </c>
      <c r="B1180" s="47">
        <v>19</v>
      </c>
      <c r="C1180" s="173" t="s">
        <v>955</v>
      </c>
      <c r="D1180" s="55">
        <v>1121.92</v>
      </c>
      <c r="E1180" s="56">
        <v>1214.99</v>
      </c>
      <c r="F1180" s="56">
        <v>1247.55</v>
      </c>
      <c r="G1180" s="57">
        <v>1452.4</v>
      </c>
      <c r="H1180" s="133">
        <v>1105.02</v>
      </c>
      <c r="I1180" s="56">
        <v>1182.6300000000001</v>
      </c>
      <c r="J1180" s="56">
        <v>1210.79</v>
      </c>
      <c r="K1180" s="181">
        <v>1374.22</v>
      </c>
      <c r="L1180" s="183">
        <v>1022.9300000000001</v>
      </c>
      <c r="M1180" s="69" t="s">
        <v>651</v>
      </c>
      <c r="N1180" s="134">
        <v>25.48</v>
      </c>
      <c r="O1180" s="32">
        <v>3.35</v>
      </c>
      <c r="P1180" s="66">
        <v>98.99</v>
      </c>
      <c r="Q1180" s="40">
        <v>192.06</v>
      </c>
      <c r="R1180" s="40">
        <v>224.62</v>
      </c>
      <c r="S1180" s="63">
        <v>429.47</v>
      </c>
      <c r="T1180" s="62">
        <v>82.09</v>
      </c>
      <c r="U1180" s="40">
        <v>159.69999999999999</v>
      </c>
      <c r="V1180" s="40">
        <v>187.86</v>
      </c>
      <c r="W1180" s="63">
        <v>351.29</v>
      </c>
      <c r="X1180" s="345">
        <v>0</v>
      </c>
      <c r="Y1180" s="95"/>
      <c r="AB1180" s="95"/>
      <c r="AC1180" s="95"/>
    </row>
    <row r="1181" spans="1:29" x14ac:dyDescent="0.25">
      <c r="A1181" s="45" t="s">
        <v>631</v>
      </c>
      <c r="B1181" s="47">
        <v>20</v>
      </c>
      <c r="C1181" s="173" t="s">
        <v>955</v>
      </c>
      <c r="D1181" s="55">
        <v>1186.3900000000001</v>
      </c>
      <c r="E1181" s="56">
        <v>1279.46</v>
      </c>
      <c r="F1181" s="56">
        <v>1312.02</v>
      </c>
      <c r="G1181" s="57">
        <v>1516.8700000000001</v>
      </c>
      <c r="H1181" s="133">
        <v>1169.49</v>
      </c>
      <c r="I1181" s="56">
        <v>1247.1000000000001</v>
      </c>
      <c r="J1181" s="56">
        <v>1275.2600000000002</v>
      </c>
      <c r="K1181" s="181">
        <v>1438.69</v>
      </c>
      <c r="L1181" s="183">
        <v>1087.3999999999999</v>
      </c>
      <c r="M1181" s="69" t="s">
        <v>652</v>
      </c>
      <c r="N1181" s="134">
        <v>27.09</v>
      </c>
      <c r="O1181" s="32">
        <v>3.35</v>
      </c>
      <c r="P1181" s="66">
        <v>98.99</v>
      </c>
      <c r="Q1181" s="40">
        <v>192.06</v>
      </c>
      <c r="R1181" s="40">
        <v>224.62</v>
      </c>
      <c r="S1181" s="63">
        <v>429.47</v>
      </c>
      <c r="T1181" s="62">
        <v>82.09</v>
      </c>
      <c r="U1181" s="40">
        <v>159.69999999999999</v>
      </c>
      <c r="V1181" s="40">
        <v>187.86</v>
      </c>
      <c r="W1181" s="63">
        <v>351.29</v>
      </c>
      <c r="X1181" s="345">
        <v>0</v>
      </c>
      <c r="Y1181" s="95"/>
      <c r="AB1181" s="95"/>
      <c r="AC1181" s="95"/>
    </row>
    <row r="1182" spans="1:29" x14ac:dyDescent="0.25">
      <c r="A1182" s="45" t="s">
        <v>631</v>
      </c>
      <c r="B1182" s="47">
        <v>21</v>
      </c>
      <c r="C1182" s="173" t="s">
        <v>955</v>
      </c>
      <c r="D1182" s="55">
        <v>1089.47</v>
      </c>
      <c r="E1182" s="56">
        <v>1182.54</v>
      </c>
      <c r="F1182" s="56">
        <v>1215.1000000000001</v>
      </c>
      <c r="G1182" s="57">
        <v>1419.95</v>
      </c>
      <c r="H1182" s="133">
        <v>1072.57</v>
      </c>
      <c r="I1182" s="56">
        <v>1150.18</v>
      </c>
      <c r="J1182" s="56">
        <v>1178.3400000000001</v>
      </c>
      <c r="K1182" s="181">
        <v>1341.77</v>
      </c>
      <c r="L1182" s="183">
        <v>990.48</v>
      </c>
      <c r="M1182" s="69" t="s">
        <v>653</v>
      </c>
      <c r="N1182" s="134">
        <v>24.67</v>
      </c>
      <c r="O1182" s="32">
        <v>3.35</v>
      </c>
      <c r="P1182" s="66">
        <v>98.99</v>
      </c>
      <c r="Q1182" s="40">
        <v>192.06</v>
      </c>
      <c r="R1182" s="40">
        <v>224.62</v>
      </c>
      <c r="S1182" s="63">
        <v>429.47</v>
      </c>
      <c r="T1182" s="62">
        <v>82.09</v>
      </c>
      <c r="U1182" s="40">
        <v>159.69999999999999</v>
      </c>
      <c r="V1182" s="40">
        <v>187.86</v>
      </c>
      <c r="W1182" s="63">
        <v>351.29</v>
      </c>
      <c r="X1182" s="345">
        <v>0</v>
      </c>
      <c r="Y1182" s="95"/>
      <c r="AB1182" s="95"/>
      <c r="AC1182" s="95"/>
    </row>
    <row r="1183" spans="1:29" x14ac:dyDescent="0.25">
      <c r="A1183" s="45" t="s">
        <v>631</v>
      </c>
      <c r="B1183" s="47">
        <v>22</v>
      </c>
      <c r="C1183" s="173" t="s">
        <v>955</v>
      </c>
      <c r="D1183" s="55">
        <v>918.49</v>
      </c>
      <c r="E1183" s="56">
        <v>1011.56</v>
      </c>
      <c r="F1183" s="56">
        <v>1044.1199999999999</v>
      </c>
      <c r="G1183" s="57">
        <v>1248.97</v>
      </c>
      <c r="H1183" s="133">
        <v>901.59</v>
      </c>
      <c r="I1183" s="56">
        <v>979.2</v>
      </c>
      <c r="J1183" s="56">
        <v>1007.36</v>
      </c>
      <c r="K1183" s="181">
        <v>1170.79</v>
      </c>
      <c r="L1183" s="183">
        <v>819.5</v>
      </c>
      <c r="M1183" s="69" t="s">
        <v>654</v>
      </c>
      <c r="N1183" s="134">
        <v>20.399999999999999</v>
      </c>
      <c r="O1183" s="32">
        <v>3.35</v>
      </c>
      <c r="P1183" s="66">
        <v>98.99</v>
      </c>
      <c r="Q1183" s="40">
        <v>192.06</v>
      </c>
      <c r="R1183" s="40">
        <v>224.62</v>
      </c>
      <c r="S1183" s="63">
        <v>429.47</v>
      </c>
      <c r="T1183" s="62">
        <v>82.09</v>
      </c>
      <c r="U1183" s="40">
        <v>159.69999999999999</v>
      </c>
      <c r="V1183" s="40">
        <v>187.86</v>
      </c>
      <c r="W1183" s="63">
        <v>351.29</v>
      </c>
      <c r="X1183" s="345">
        <v>0</v>
      </c>
      <c r="Y1183" s="95"/>
      <c r="AB1183" s="95"/>
      <c r="AC1183" s="95"/>
    </row>
    <row r="1184" spans="1:29" x14ac:dyDescent="0.25">
      <c r="A1184" s="45" t="s">
        <v>631</v>
      </c>
      <c r="B1184" s="47">
        <v>23</v>
      </c>
      <c r="C1184" s="173" t="s">
        <v>955</v>
      </c>
      <c r="D1184" s="55">
        <v>1032.97</v>
      </c>
      <c r="E1184" s="56">
        <v>1126.04</v>
      </c>
      <c r="F1184" s="56">
        <v>1158.5999999999999</v>
      </c>
      <c r="G1184" s="57">
        <v>1363.45</v>
      </c>
      <c r="H1184" s="133">
        <v>1016.07</v>
      </c>
      <c r="I1184" s="56">
        <v>1093.68</v>
      </c>
      <c r="J1184" s="56">
        <v>1121.8400000000001</v>
      </c>
      <c r="K1184" s="181">
        <v>1285.27</v>
      </c>
      <c r="L1184" s="183">
        <v>933.98</v>
      </c>
      <c r="M1184" s="69" t="s">
        <v>655</v>
      </c>
      <c r="N1184" s="134">
        <v>23.26</v>
      </c>
      <c r="O1184" s="32">
        <v>3.35</v>
      </c>
      <c r="P1184" s="66">
        <v>98.99</v>
      </c>
      <c r="Q1184" s="40">
        <v>192.06</v>
      </c>
      <c r="R1184" s="40">
        <v>224.62</v>
      </c>
      <c r="S1184" s="63">
        <v>429.47</v>
      </c>
      <c r="T1184" s="62">
        <v>82.09</v>
      </c>
      <c r="U1184" s="40">
        <v>159.69999999999999</v>
      </c>
      <c r="V1184" s="40">
        <v>187.86</v>
      </c>
      <c r="W1184" s="63">
        <v>351.29</v>
      </c>
      <c r="X1184" s="345">
        <v>0</v>
      </c>
      <c r="Y1184" s="95"/>
      <c r="AB1184" s="95"/>
      <c r="AC1184" s="95"/>
    </row>
    <row r="1185" spans="1:29" x14ac:dyDescent="0.25">
      <c r="A1185" s="45" t="s">
        <v>656</v>
      </c>
      <c r="B1185" s="47">
        <v>0</v>
      </c>
      <c r="C1185" s="173" t="s">
        <v>955</v>
      </c>
      <c r="D1185" s="55">
        <v>911.19999999999993</v>
      </c>
      <c r="E1185" s="56">
        <v>1004.27</v>
      </c>
      <c r="F1185" s="56">
        <v>1036.83</v>
      </c>
      <c r="G1185" s="57">
        <v>1241.68</v>
      </c>
      <c r="H1185" s="133">
        <v>894.30000000000007</v>
      </c>
      <c r="I1185" s="56">
        <v>971.91000000000008</v>
      </c>
      <c r="J1185" s="56">
        <v>1000.07</v>
      </c>
      <c r="K1185" s="181">
        <v>1163.5</v>
      </c>
      <c r="L1185" s="183">
        <v>812.21</v>
      </c>
      <c r="M1185" s="69" t="s">
        <v>657</v>
      </c>
      <c r="N1185" s="134">
        <v>20.21</v>
      </c>
      <c r="O1185" s="32">
        <v>3.35</v>
      </c>
      <c r="P1185" s="66">
        <v>98.99</v>
      </c>
      <c r="Q1185" s="40">
        <v>192.06</v>
      </c>
      <c r="R1185" s="40">
        <v>224.62</v>
      </c>
      <c r="S1185" s="63">
        <v>429.47</v>
      </c>
      <c r="T1185" s="62">
        <v>82.09</v>
      </c>
      <c r="U1185" s="40">
        <v>159.69999999999999</v>
      </c>
      <c r="V1185" s="40">
        <v>187.86</v>
      </c>
      <c r="W1185" s="63">
        <v>351.29</v>
      </c>
      <c r="X1185" s="345">
        <v>0</v>
      </c>
      <c r="Y1185" s="95"/>
      <c r="AB1185" s="95"/>
      <c r="AC1185" s="95"/>
    </row>
    <row r="1186" spans="1:29" x14ac:dyDescent="0.25">
      <c r="A1186" s="45" t="s">
        <v>656</v>
      </c>
      <c r="B1186" s="47">
        <v>1</v>
      </c>
      <c r="C1186" s="173" t="s">
        <v>955</v>
      </c>
      <c r="D1186" s="55">
        <v>886.18999999999994</v>
      </c>
      <c r="E1186" s="56">
        <v>979.26</v>
      </c>
      <c r="F1186" s="56">
        <v>1011.8199999999999</v>
      </c>
      <c r="G1186" s="57">
        <v>1216.67</v>
      </c>
      <c r="H1186" s="133">
        <v>869.29000000000008</v>
      </c>
      <c r="I1186" s="56">
        <v>946.90000000000009</v>
      </c>
      <c r="J1186" s="56">
        <v>975.06000000000006</v>
      </c>
      <c r="K1186" s="181">
        <v>1138.49</v>
      </c>
      <c r="L1186" s="183">
        <v>787.2</v>
      </c>
      <c r="M1186" s="69" t="s">
        <v>658</v>
      </c>
      <c r="N1186" s="134">
        <v>19.59</v>
      </c>
      <c r="O1186" s="32">
        <v>3.35</v>
      </c>
      <c r="P1186" s="66">
        <v>98.99</v>
      </c>
      <c r="Q1186" s="40">
        <v>192.06</v>
      </c>
      <c r="R1186" s="40">
        <v>224.62</v>
      </c>
      <c r="S1186" s="63">
        <v>429.47</v>
      </c>
      <c r="T1186" s="62">
        <v>82.09</v>
      </c>
      <c r="U1186" s="40">
        <v>159.69999999999999</v>
      </c>
      <c r="V1186" s="40">
        <v>187.86</v>
      </c>
      <c r="W1186" s="63">
        <v>351.29</v>
      </c>
      <c r="X1186" s="345">
        <v>0</v>
      </c>
      <c r="Y1186" s="95"/>
      <c r="AB1186" s="95"/>
      <c r="AC1186" s="95"/>
    </row>
    <row r="1187" spans="1:29" x14ac:dyDescent="0.25">
      <c r="A1187" s="45" t="s">
        <v>656</v>
      </c>
      <c r="B1187" s="47">
        <v>2</v>
      </c>
      <c r="C1187" s="173" t="s">
        <v>955</v>
      </c>
      <c r="D1187" s="55">
        <v>908.7</v>
      </c>
      <c r="E1187" s="56">
        <v>1001.77</v>
      </c>
      <c r="F1187" s="56">
        <v>1034.33</v>
      </c>
      <c r="G1187" s="57">
        <v>1239.18</v>
      </c>
      <c r="H1187" s="133">
        <v>891.80000000000007</v>
      </c>
      <c r="I1187" s="56">
        <v>969.41000000000008</v>
      </c>
      <c r="J1187" s="56">
        <v>997.57</v>
      </c>
      <c r="K1187" s="181">
        <v>1161</v>
      </c>
      <c r="L1187" s="183">
        <v>809.71</v>
      </c>
      <c r="M1187" s="69" t="s">
        <v>659</v>
      </c>
      <c r="N1187" s="134">
        <v>20.149999999999999</v>
      </c>
      <c r="O1187" s="32">
        <v>3.35</v>
      </c>
      <c r="P1187" s="66">
        <v>98.99</v>
      </c>
      <c r="Q1187" s="40">
        <v>192.06</v>
      </c>
      <c r="R1187" s="40">
        <v>224.62</v>
      </c>
      <c r="S1187" s="63">
        <v>429.47</v>
      </c>
      <c r="T1187" s="62">
        <v>82.09</v>
      </c>
      <c r="U1187" s="40">
        <v>159.69999999999999</v>
      </c>
      <c r="V1187" s="40">
        <v>187.86</v>
      </c>
      <c r="W1187" s="63">
        <v>351.29</v>
      </c>
      <c r="X1187" s="345">
        <v>0</v>
      </c>
      <c r="Y1187" s="95"/>
      <c r="AB1187" s="95"/>
      <c r="AC1187" s="95"/>
    </row>
    <row r="1188" spans="1:29" x14ac:dyDescent="0.25">
      <c r="A1188" s="45" t="s">
        <v>656</v>
      </c>
      <c r="B1188" s="47">
        <v>3</v>
      </c>
      <c r="C1188" s="173" t="s">
        <v>955</v>
      </c>
      <c r="D1188" s="55">
        <v>920.71999999999991</v>
      </c>
      <c r="E1188" s="56">
        <v>1013.79</v>
      </c>
      <c r="F1188" s="56">
        <v>1046.3499999999999</v>
      </c>
      <c r="G1188" s="57">
        <v>1251.2</v>
      </c>
      <c r="H1188" s="133">
        <v>903.81999999999994</v>
      </c>
      <c r="I1188" s="56">
        <v>981.42999999999984</v>
      </c>
      <c r="J1188" s="56">
        <v>1009.5899999999999</v>
      </c>
      <c r="K1188" s="181">
        <v>1173.02</v>
      </c>
      <c r="L1188" s="183">
        <v>821.73</v>
      </c>
      <c r="M1188" s="69" t="s">
        <v>660</v>
      </c>
      <c r="N1188" s="134">
        <v>20.45</v>
      </c>
      <c r="O1188" s="32">
        <v>3.35</v>
      </c>
      <c r="P1188" s="66">
        <v>98.99</v>
      </c>
      <c r="Q1188" s="40">
        <v>192.06</v>
      </c>
      <c r="R1188" s="40">
        <v>224.62</v>
      </c>
      <c r="S1188" s="63">
        <v>429.47</v>
      </c>
      <c r="T1188" s="62">
        <v>82.09</v>
      </c>
      <c r="U1188" s="40">
        <v>159.69999999999999</v>
      </c>
      <c r="V1188" s="40">
        <v>187.86</v>
      </c>
      <c r="W1188" s="63">
        <v>351.29</v>
      </c>
      <c r="X1188" s="345">
        <v>0</v>
      </c>
      <c r="Y1188" s="95"/>
      <c r="AB1188" s="95"/>
      <c r="AC1188" s="95"/>
    </row>
    <row r="1189" spans="1:29" x14ac:dyDescent="0.25">
      <c r="A1189" s="45" t="s">
        <v>656</v>
      </c>
      <c r="B1189" s="47">
        <v>4</v>
      </c>
      <c r="C1189" s="173" t="s">
        <v>955</v>
      </c>
      <c r="D1189" s="55">
        <v>913.6</v>
      </c>
      <c r="E1189" s="56">
        <v>1006.6700000000001</v>
      </c>
      <c r="F1189" s="56">
        <v>1039.23</v>
      </c>
      <c r="G1189" s="57">
        <v>1244.08</v>
      </c>
      <c r="H1189" s="133">
        <v>896.7</v>
      </c>
      <c r="I1189" s="56">
        <v>974.31</v>
      </c>
      <c r="J1189" s="56">
        <v>1002.47</v>
      </c>
      <c r="K1189" s="181">
        <v>1165.9000000000001</v>
      </c>
      <c r="L1189" s="183">
        <v>814.61</v>
      </c>
      <c r="M1189" s="69" t="s">
        <v>661</v>
      </c>
      <c r="N1189" s="134">
        <v>20.27</v>
      </c>
      <c r="O1189" s="32">
        <v>3.35</v>
      </c>
      <c r="P1189" s="66">
        <v>98.99</v>
      </c>
      <c r="Q1189" s="40">
        <v>192.06</v>
      </c>
      <c r="R1189" s="40">
        <v>224.62</v>
      </c>
      <c r="S1189" s="63">
        <v>429.47</v>
      </c>
      <c r="T1189" s="62">
        <v>82.09</v>
      </c>
      <c r="U1189" s="40">
        <v>159.69999999999999</v>
      </c>
      <c r="V1189" s="40">
        <v>187.86</v>
      </c>
      <c r="W1189" s="63">
        <v>351.29</v>
      </c>
      <c r="X1189" s="345">
        <v>0</v>
      </c>
      <c r="Y1189" s="95"/>
      <c r="AB1189" s="95"/>
      <c r="AC1189" s="95"/>
    </row>
    <row r="1190" spans="1:29" x14ac:dyDescent="0.25">
      <c r="A1190" s="45" t="s">
        <v>656</v>
      </c>
      <c r="B1190" s="47">
        <v>5</v>
      </c>
      <c r="C1190" s="173" t="s">
        <v>955</v>
      </c>
      <c r="D1190" s="55">
        <v>939.97</v>
      </c>
      <c r="E1190" s="56">
        <v>1033.04</v>
      </c>
      <c r="F1190" s="56">
        <v>1065.6000000000001</v>
      </c>
      <c r="G1190" s="57">
        <v>1270.45</v>
      </c>
      <c r="H1190" s="133">
        <v>923.07</v>
      </c>
      <c r="I1190" s="56">
        <v>1000.6800000000001</v>
      </c>
      <c r="J1190" s="56">
        <v>1028.8400000000001</v>
      </c>
      <c r="K1190" s="181">
        <v>1192.27</v>
      </c>
      <c r="L1190" s="183">
        <v>840.98</v>
      </c>
      <c r="M1190" s="69" t="s">
        <v>662</v>
      </c>
      <c r="N1190" s="134">
        <v>20.93</v>
      </c>
      <c r="O1190" s="32">
        <v>3.35</v>
      </c>
      <c r="P1190" s="66">
        <v>98.99</v>
      </c>
      <c r="Q1190" s="40">
        <v>192.06</v>
      </c>
      <c r="R1190" s="40">
        <v>224.62</v>
      </c>
      <c r="S1190" s="63">
        <v>429.47</v>
      </c>
      <c r="T1190" s="62">
        <v>82.09</v>
      </c>
      <c r="U1190" s="40">
        <v>159.69999999999999</v>
      </c>
      <c r="V1190" s="40">
        <v>187.86</v>
      </c>
      <c r="W1190" s="63">
        <v>351.29</v>
      </c>
      <c r="X1190" s="345">
        <v>0</v>
      </c>
      <c r="Y1190" s="95"/>
      <c r="AB1190" s="95"/>
      <c r="AC1190" s="95"/>
    </row>
    <row r="1191" spans="1:29" x14ac:dyDescent="0.25">
      <c r="A1191" s="45" t="s">
        <v>656</v>
      </c>
      <c r="B1191" s="47">
        <v>6</v>
      </c>
      <c r="C1191" s="173" t="s">
        <v>955</v>
      </c>
      <c r="D1191" s="55">
        <v>903.86</v>
      </c>
      <c r="E1191" s="56">
        <v>996.93000000000006</v>
      </c>
      <c r="F1191" s="56">
        <v>1029.49</v>
      </c>
      <c r="G1191" s="57">
        <v>1234.3400000000001</v>
      </c>
      <c r="H1191" s="133">
        <v>886.96</v>
      </c>
      <c r="I1191" s="56">
        <v>964.56999999999994</v>
      </c>
      <c r="J1191" s="56">
        <v>992.73</v>
      </c>
      <c r="K1191" s="181">
        <v>1156.1600000000001</v>
      </c>
      <c r="L1191" s="183">
        <v>804.87</v>
      </c>
      <c r="M1191" s="69" t="s">
        <v>663</v>
      </c>
      <c r="N1191" s="134">
        <v>20.03</v>
      </c>
      <c r="O1191" s="32">
        <v>3.35</v>
      </c>
      <c r="P1191" s="66">
        <v>98.99</v>
      </c>
      <c r="Q1191" s="40">
        <v>192.06</v>
      </c>
      <c r="R1191" s="40">
        <v>224.62</v>
      </c>
      <c r="S1191" s="63">
        <v>429.47</v>
      </c>
      <c r="T1191" s="62">
        <v>82.09</v>
      </c>
      <c r="U1191" s="40">
        <v>159.69999999999999</v>
      </c>
      <c r="V1191" s="40">
        <v>187.86</v>
      </c>
      <c r="W1191" s="63">
        <v>351.29</v>
      </c>
      <c r="X1191" s="345">
        <v>0</v>
      </c>
      <c r="Y1191" s="95"/>
      <c r="AB1191" s="95"/>
      <c r="AC1191" s="95"/>
    </row>
    <row r="1192" spans="1:29" x14ac:dyDescent="0.25">
      <c r="A1192" s="45" t="s">
        <v>656</v>
      </c>
      <c r="B1192" s="47">
        <v>7</v>
      </c>
      <c r="C1192" s="173" t="s">
        <v>955</v>
      </c>
      <c r="D1192" s="55">
        <v>1111.01</v>
      </c>
      <c r="E1192" s="56">
        <v>1204.08</v>
      </c>
      <c r="F1192" s="56">
        <v>1236.6400000000001</v>
      </c>
      <c r="G1192" s="57">
        <v>1441.49</v>
      </c>
      <c r="H1192" s="133">
        <v>1094.1099999999999</v>
      </c>
      <c r="I1192" s="56">
        <v>1171.72</v>
      </c>
      <c r="J1192" s="56">
        <v>1199.8800000000001</v>
      </c>
      <c r="K1192" s="181">
        <v>1363.31</v>
      </c>
      <c r="L1192" s="183">
        <v>1012.0200000000001</v>
      </c>
      <c r="M1192" s="69" t="s">
        <v>664</v>
      </c>
      <c r="N1192" s="134">
        <v>25.21</v>
      </c>
      <c r="O1192" s="32">
        <v>3.35</v>
      </c>
      <c r="P1192" s="66">
        <v>98.99</v>
      </c>
      <c r="Q1192" s="40">
        <v>192.06</v>
      </c>
      <c r="R1192" s="40">
        <v>224.62</v>
      </c>
      <c r="S1192" s="63">
        <v>429.47</v>
      </c>
      <c r="T1192" s="62">
        <v>82.09</v>
      </c>
      <c r="U1192" s="40">
        <v>159.69999999999999</v>
      </c>
      <c r="V1192" s="40">
        <v>187.86</v>
      </c>
      <c r="W1192" s="63">
        <v>351.29</v>
      </c>
      <c r="X1192" s="345">
        <v>0</v>
      </c>
      <c r="Y1192" s="95"/>
      <c r="AB1192" s="95"/>
      <c r="AC1192" s="95"/>
    </row>
    <row r="1193" spans="1:29" x14ac:dyDescent="0.25">
      <c r="A1193" s="45" t="s">
        <v>656</v>
      </c>
      <c r="B1193" s="47">
        <v>8</v>
      </c>
      <c r="C1193" s="173" t="s">
        <v>955</v>
      </c>
      <c r="D1193" s="55">
        <v>986.83999999999992</v>
      </c>
      <c r="E1193" s="56">
        <v>1079.9099999999999</v>
      </c>
      <c r="F1193" s="56">
        <v>1112.47</v>
      </c>
      <c r="G1193" s="57">
        <v>1317.32</v>
      </c>
      <c r="H1193" s="133">
        <v>969.94</v>
      </c>
      <c r="I1193" s="56">
        <v>1047.55</v>
      </c>
      <c r="J1193" s="56">
        <v>1075.71</v>
      </c>
      <c r="K1193" s="181">
        <v>1239.1400000000001</v>
      </c>
      <c r="L1193" s="183">
        <v>887.85</v>
      </c>
      <c r="M1193" s="69" t="s">
        <v>665</v>
      </c>
      <c r="N1193" s="134">
        <v>22.1</v>
      </c>
      <c r="O1193" s="32">
        <v>3.35</v>
      </c>
      <c r="P1193" s="66">
        <v>98.99</v>
      </c>
      <c r="Q1193" s="40">
        <v>192.06</v>
      </c>
      <c r="R1193" s="40">
        <v>224.62</v>
      </c>
      <c r="S1193" s="63">
        <v>429.47</v>
      </c>
      <c r="T1193" s="62">
        <v>82.09</v>
      </c>
      <c r="U1193" s="40">
        <v>159.69999999999999</v>
      </c>
      <c r="V1193" s="40">
        <v>187.86</v>
      </c>
      <c r="W1193" s="63">
        <v>351.29</v>
      </c>
      <c r="X1193" s="345">
        <v>0</v>
      </c>
      <c r="Y1193" s="95"/>
      <c r="AB1193" s="95"/>
      <c r="AC1193" s="95"/>
    </row>
    <row r="1194" spans="1:29" x14ac:dyDescent="0.25">
      <c r="A1194" s="45" t="s">
        <v>656</v>
      </c>
      <c r="B1194" s="47">
        <v>9</v>
      </c>
      <c r="C1194" s="173" t="s">
        <v>955</v>
      </c>
      <c r="D1194" s="55">
        <v>936.97</v>
      </c>
      <c r="E1194" s="56">
        <v>1030.04</v>
      </c>
      <c r="F1194" s="56">
        <v>1062.5999999999999</v>
      </c>
      <c r="G1194" s="57">
        <v>1267.45</v>
      </c>
      <c r="H1194" s="133">
        <v>920.07</v>
      </c>
      <c r="I1194" s="56">
        <v>997.68000000000006</v>
      </c>
      <c r="J1194" s="56">
        <v>1025.8400000000001</v>
      </c>
      <c r="K1194" s="181">
        <v>1189.27</v>
      </c>
      <c r="L1194" s="183">
        <v>837.98</v>
      </c>
      <c r="M1194" s="69" t="s">
        <v>666</v>
      </c>
      <c r="N1194" s="134">
        <v>20.86</v>
      </c>
      <c r="O1194" s="32">
        <v>3.35</v>
      </c>
      <c r="P1194" s="66">
        <v>98.99</v>
      </c>
      <c r="Q1194" s="40">
        <v>192.06</v>
      </c>
      <c r="R1194" s="40">
        <v>224.62</v>
      </c>
      <c r="S1194" s="63">
        <v>429.47</v>
      </c>
      <c r="T1194" s="62">
        <v>82.09</v>
      </c>
      <c r="U1194" s="40">
        <v>159.69999999999999</v>
      </c>
      <c r="V1194" s="40">
        <v>187.86</v>
      </c>
      <c r="W1194" s="63">
        <v>351.29</v>
      </c>
      <c r="X1194" s="345">
        <v>0</v>
      </c>
      <c r="Y1194" s="95"/>
      <c r="AB1194" s="95"/>
      <c r="AC1194" s="95"/>
    </row>
    <row r="1195" spans="1:29" x14ac:dyDescent="0.25">
      <c r="A1195" s="45" t="s">
        <v>656</v>
      </c>
      <c r="B1195" s="47">
        <v>10</v>
      </c>
      <c r="C1195" s="173" t="s">
        <v>955</v>
      </c>
      <c r="D1195" s="55">
        <v>914.69999999999993</v>
      </c>
      <c r="E1195" s="56">
        <v>1007.77</v>
      </c>
      <c r="F1195" s="56">
        <v>1040.33</v>
      </c>
      <c r="G1195" s="57">
        <v>1245.1799999999998</v>
      </c>
      <c r="H1195" s="133">
        <v>897.8</v>
      </c>
      <c r="I1195" s="56">
        <v>975.40999999999985</v>
      </c>
      <c r="J1195" s="56">
        <v>1003.5699999999999</v>
      </c>
      <c r="K1195" s="181">
        <v>1167</v>
      </c>
      <c r="L1195" s="183">
        <v>815.70999999999992</v>
      </c>
      <c r="M1195" s="69" t="s">
        <v>667</v>
      </c>
      <c r="N1195" s="134">
        <v>20.3</v>
      </c>
      <c r="O1195" s="32">
        <v>3.35</v>
      </c>
      <c r="P1195" s="66">
        <v>98.99</v>
      </c>
      <c r="Q1195" s="40">
        <v>192.06</v>
      </c>
      <c r="R1195" s="40">
        <v>224.62</v>
      </c>
      <c r="S1195" s="63">
        <v>429.47</v>
      </c>
      <c r="T1195" s="62">
        <v>82.09</v>
      </c>
      <c r="U1195" s="40">
        <v>159.69999999999999</v>
      </c>
      <c r="V1195" s="40">
        <v>187.86</v>
      </c>
      <c r="W1195" s="63">
        <v>351.29</v>
      </c>
      <c r="X1195" s="345">
        <v>0</v>
      </c>
      <c r="Y1195" s="95"/>
      <c r="AB1195" s="95"/>
      <c r="AC1195" s="95"/>
    </row>
    <row r="1196" spans="1:29" x14ac:dyDescent="0.25">
      <c r="A1196" s="45" t="s">
        <v>656</v>
      </c>
      <c r="B1196" s="47">
        <v>11</v>
      </c>
      <c r="C1196" s="173" t="s">
        <v>955</v>
      </c>
      <c r="D1196" s="55">
        <v>916.02</v>
      </c>
      <c r="E1196" s="56">
        <v>1009.09</v>
      </c>
      <c r="F1196" s="56">
        <v>1041.6500000000001</v>
      </c>
      <c r="G1196" s="57">
        <v>1246.5</v>
      </c>
      <c r="H1196" s="133">
        <v>899.12</v>
      </c>
      <c r="I1196" s="56">
        <v>976.73</v>
      </c>
      <c r="J1196" s="56">
        <v>1004.89</v>
      </c>
      <c r="K1196" s="181">
        <v>1168.32</v>
      </c>
      <c r="L1196" s="183">
        <v>817.03000000000009</v>
      </c>
      <c r="M1196" s="69" t="s">
        <v>668</v>
      </c>
      <c r="N1196" s="134">
        <v>20.329999999999998</v>
      </c>
      <c r="O1196" s="32">
        <v>3.35</v>
      </c>
      <c r="P1196" s="66">
        <v>98.99</v>
      </c>
      <c r="Q1196" s="40">
        <v>192.06</v>
      </c>
      <c r="R1196" s="40">
        <v>224.62</v>
      </c>
      <c r="S1196" s="63">
        <v>429.47</v>
      </c>
      <c r="T1196" s="62">
        <v>82.09</v>
      </c>
      <c r="U1196" s="40">
        <v>159.69999999999999</v>
      </c>
      <c r="V1196" s="40">
        <v>187.86</v>
      </c>
      <c r="W1196" s="63">
        <v>351.29</v>
      </c>
      <c r="X1196" s="345">
        <v>0</v>
      </c>
      <c r="Y1196" s="95"/>
      <c r="AB1196" s="95"/>
      <c r="AC1196" s="95"/>
    </row>
    <row r="1197" spans="1:29" x14ac:dyDescent="0.25">
      <c r="A1197" s="45" t="s">
        <v>656</v>
      </c>
      <c r="B1197" s="47">
        <v>12</v>
      </c>
      <c r="C1197" s="173" t="s">
        <v>955</v>
      </c>
      <c r="D1197" s="55">
        <v>930.31999999999994</v>
      </c>
      <c r="E1197" s="56">
        <v>1023.39</v>
      </c>
      <c r="F1197" s="56">
        <v>1055.95</v>
      </c>
      <c r="G1197" s="57">
        <v>1260.8</v>
      </c>
      <c r="H1197" s="133">
        <v>913.42</v>
      </c>
      <c r="I1197" s="56">
        <v>991.03</v>
      </c>
      <c r="J1197" s="56">
        <v>1019.1899999999999</v>
      </c>
      <c r="K1197" s="181">
        <v>1182.6199999999999</v>
      </c>
      <c r="L1197" s="183">
        <v>831.33</v>
      </c>
      <c r="M1197" s="69" t="s">
        <v>669</v>
      </c>
      <c r="N1197" s="134">
        <v>20.69</v>
      </c>
      <c r="O1197" s="32">
        <v>3.35</v>
      </c>
      <c r="P1197" s="66">
        <v>98.99</v>
      </c>
      <c r="Q1197" s="40">
        <v>192.06</v>
      </c>
      <c r="R1197" s="40">
        <v>224.62</v>
      </c>
      <c r="S1197" s="63">
        <v>429.47</v>
      </c>
      <c r="T1197" s="62">
        <v>82.09</v>
      </c>
      <c r="U1197" s="40">
        <v>159.69999999999999</v>
      </c>
      <c r="V1197" s="40">
        <v>187.86</v>
      </c>
      <c r="W1197" s="63">
        <v>351.29</v>
      </c>
      <c r="X1197" s="345">
        <v>0</v>
      </c>
      <c r="Y1197" s="95"/>
      <c r="AB1197" s="95"/>
      <c r="AC1197" s="95"/>
    </row>
    <row r="1198" spans="1:29" x14ac:dyDescent="0.25">
      <c r="A1198" s="45" t="s">
        <v>656</v>
      </c>
      <c r="B1198" s="47">
        <v>13</v>
      </c>
      <c r="C1198" s="173" t="s">
        <v>955</v>
      </c>
      <c r="D1198" s="55">
        <v>929.71</v>
      </c>
      <c r="E1198" s="56">
        <v>1022.7800000000001</v>
      </c>
      <c r="F1198" s="56">
        <v>1055.3400000000001</v>
      </c>
      <c r="G1198" s="57">
        <v>1260.19</v>
      </c>
      <c r="H1198" s="133">
        <v>912.81000000000006</v>
      </c>
      <c r="I1198" s="56">
        <v>990.42000000000007</v>
      </c>
      <c r="J1198" s="56">
        <v>1018.58</v>
      </c>
      <c r="K1198" s="181">
        <v>1182.01</v>
      </c>
      <c r="L1198" s="183">
        <v>830.72</v>
      </c>
      <c r="M1198" s="69" t="s">
        <v>670</v>
      </c>
      <c r="N1198" s="134">
        <v>20.68</v>
      </c>
      <c r="O1198" s="32">
        <v>3.35</v>
      </c>
      <c r="P1198" s="66">
        <v>98.99</v>
      </c>
      <c r="Q1198" s="40">
        <v>192.06</v>
      </c>
      <c r="R1198" s="40">
        <v>224.62</v>
      </c>
      <c r="S1198" s="63">
        <v>429.47</v>
      </c>
      <c r="T1198" s="62">
        <v>82.09</v>
      </c>
      <c r="U1198" s="40">
        <v>159.69999999999999</v>
      </c>
      <c r="V1198" s="40">
        <v>187.86</v>
      </c>
      <c r="W1198" s="63">
        <v>351.29</v>
      </c>
      <c r="X1198" s="345">
        <v>0</v>
      </c>
      <c r="Y1198" s="95"/>
      <c r="AB1198" s="95"/>
      <c r="AC1198" s="95"/>
    </row>
    <row r="1199" spans="1:29" x14ac:dyDescent="0.25">
      <c r="A1199" s="45" t="s">
        <v>656</v>
      </c>
      <c r="B1199" s="47">
        <v>14</v>
      </c>
      <c r="C1199" s="173" t="s">
        <v>955</v>
      </c>
      <c r="D1199" s="55">
        <v>931</v>
      </c>
      <c r="E1199" s="56">
        <v>1024.0700000000002</v>
      </c>
      <c r="F1199" s="56">
        <v>1056.6300000000001</v>
      </c>
      <c r="G1199" s="57">
        <v>1261.48</v>
      </c>
      <c r="H1199" s="133">
        <v>914.1</v>
      </c>
      <c r="I1199" s="56">
        <v>991.71</v>
      </c>
      <c r="J1199" s="56">
        <v>1019.87</v>
      </c>
      <c r="K1199" s="181">
        <v>1183.3</v>
      </c>
      <c r="L1199" s="183">
        <v>832.0100000000001</v>
      </c>
      <c r="M1199" s="69" t="s">
        <v>671</v>
      </c>
      <c r="N1199" s="134">
        <v>20.71</v>
      </c>
      <c r="O1199" s="32">
        <v>3.35</v>
      </c>
      <c r="P1199" s="66">
        <v>98.99</v>
      </c>
      <c r="Q1199" s="40">
        <v>192.06</v>
      </c>
      <c r="R1199" s="40">
        <v>224.62</v>
      </c>
      <c r="S1199" s="63">
        <v>429.47</v>
      </c>
      <c r="T1199" s="62">
        <v>82.09</v>
      </c>
      <c r="U1199" s="40">
        <v>159.69999999999999</v>
      </c>
      <c r="V1199" s="40">
        <v>187.86</v>
      </c>
      <c r="W1199" s="63">
        <v>351.29</v>
      </c>
      <c r="X1199" s="345">
        <v>0</v>
      </c>
      <c r="Y1199" s="95"/>
      <c r="AB1199" s="95"/>
      <c r="AC1199" s="95"/>
    </row>
    <row r="1200" spans="1:29" x14ac:dyDescent="0.25">
      <c r="A1200" s="45" t="s">
        <v>656</v>
      </c>
      <c r="B1200" s="47">
        <v>15</v>
      </c>
      <c r="C1200" s="173" t="s">
        <v>955</v>
      </c>
      <c r="D1200" s="55">
        <v>955.15</v>
      </c>
      <c r="E1200" s="56">
        <v>1048.22</v>
      </c>
      <c r="F1200" s="56">
        <v>1080.78</v>
      </c>
      <c r="G1200" s="57">
        <v>1285.6300000000001</v>
      </c>
      <c r="H1200" s="133">
        <v>938.25</v>
      </c>
      <c r="I1200" s="56">
        <v>1015.8599999999999</v>
      </c>
      <c r="J1200" s="56">
        <v>1044.02</v>
      </c>
      <c r="K1200" s="181">
        <v>1207.45</v>
      </c>
      <c r="L1200" s="183">
        <v>856.16</v>
      </c>
      <c r="M1200" s="69" t="s">
        <v>672</v>
      </c>
      <c r="N1200" s="134">
        <v>21.31</v>
      </c>
      <c r="O1200" s="32">
        <v>3.35</v>
      </c>
      <c r="P1200" s="66">
        <v>98.99</v>
      </c>
      <c r="Q1200" s="40">
        <v>192.06</v>
      </c>
      <c r="R1200" s="40">
        <v>224.62</v>
      </c>
      <c r="S1200" s="63">
        <v>429.47</v>
      </c>
      <c r="T1200" s="62">
        <v>82.09</v>
      </c>
      <c r="U1200" s="40">
        <v>159.69999999999999</v>
      </c>
      <c r="V1200" s="40">
        <v>187.86</v>
      </c>
      <c r="W1200" s="63">
        <v>351.29</v>
      </c>
      <c r="X1200" s="345">
        <v>0</v>
      </c>
      <c r="Y1200" s="95"/>
      <c r="AB1200" s="95"/>
      <c r="AC1200" s="95"/>
    </row>
    <row r="1201" spans="1:29" x14ac:dyDescent="0.25">
      <c r="A1201" s="45" t="s">
        <v>656</v>
      </c>
      <c r="B1201" s="47">
        <v>16</v>
      </c>
      <c r="C1201" s="173" t="s">
        <v>955</v>
      </c>
      <c r="D1201" s="55">
        <v>958.72</v>
      </c>
      <c r="E1201" s="56">
        <v>1051.79</v>
      </c>
      <c r="F1201" s="56">
        <v>1084.3499999999999</v>
      </c>
      <c r="G1201" s="57">
        <v>1289.2</v>
      </c>
      <c r="H1201" s="133">
        <v>941.82</v>
      </c>
      <c r="I1201" s="56">
        <v>1019.4300000000001</v>
      </c>
      <c r="J1201" s="56">
        <v>1047.5900000000001</v>
      </c>
      <c r="K1201" s="181">
        <v>1211.02</v>
      </c>
      <c r="L1201" s="183">
        <v>859.73</v>
      </c>
      <c r="M1201" s="69" t="s">
        <v>673</v>
      </c>
      <c r="N1201" s="134">
        <v>21.4</v>
      </c>
      <c r="O1201" s="32">
        <v>3.35</v>
      </c>
      <c r="P1201" s="66">
        <v>98.99</v>
      </c>
      <c r="Q1201" s="40">
        <v>192.06</v>
      </c>
      <c r="R1201" s="40">
        <v>224.62</v>
      </c>
      <c r="S1201" s="63">
        <v>429.47</v>
      </c>
      <c r="T1201" s="62">
        <v>82.09</v>
      </c>
      <c r="U1201" s="40">
        <v>159.69999999999999</v>
      </c>
      <c r="V1201" s="40">
        <v>187.86</v>
      </c>
      <c r="W1201" s="63">
        <v>351.29</v>
      </c>
      <c r="X1201" s="345">
        <v>0</v>
      </c>
      <c r="Y1201" s="95"/>
      <c r="AB1201" s="95"/>
      <c r="AC1201" s="95"/>
    </row>
    <row r="1202" spans="1:29" x14ac:dyDescent="0.25">
      <c r="A1202" s="45" t="s">
        <v>656</v>
      </c>
      <c r="B1202" s="47">
        <v>17</v>
      </c>
      <c r="C1202" s="173" t="s">
        <v>955</v>
      </c>
      <c r="D1202" s="55">
        <v>926.37</v>
      </c>
      <c r="E1202" s="56">
        <v>1019.44</v>
      </c>
      <c r="F1202" s="56">
        <v>1052</v>
      </c>
      <c r="G1202" s="57">
        <v>1256.8500000000001</v>
      </c>
      <c r="H1202" s="133">
        <v>909.47000000000014</v>
      </c>
      <c r="I1202" s="56">
        <v>987.08000000000015</v>
      </c>
      <c r="J1202" s="56">
        <v>1015.2400000000001</v>
      </c>
      <c r="K1202" s="181">
        <v>1178.67</v>
      </c>
      <c r="L1202" s="183">
        <v>827.38000000000011</v>
      </c>
      <c r="M1202" s="69" t="s">
        <v>674</v>
      </c>
      <c r="N1202" s="134">
        <v>20.59</v>
      </c>
      <c r="O1202" s="32">
        <v>3.35</v>
      </c>
      <c r="P1202" s="66">
        <v>98.99</v>
      </c>
      <c r="Q1202" s="40">
        <v>192.06</v>
      </c>
      <c r="R1202" s="40">
        <v>224.62</v>
      </c>
      <c r="S1202" s="63">
        <v>429.47</v>
      </c>
      <c r="T1202" s="62">
        <v>82.09</v>
      </c>
      <c r="U1202" s="40">
        <v>159.69999999999999</v>
      </c>
      <c r="V1202" s="40">
        <v>187.86</v>
      </c>
      <c r="W1202" s="63">
        <v>351.29</v>
      </c>
      <c r="X1202" s="345">
        <v>0</v>
      </c>
      <c r="Y1202" s="95"/>
      <c r="AB1202" s="95"/>
      <c r="AC1202" s="95"/>
    </row>
    <row r="1203" spans="1:29" x14ac:dyDescent="0.25">
      <c r="A1203" s="45" t="s">
        <v>656</v>
      </c>
      <c r="B1203" s="47">
        <v>18</v>
      </c>
      <c r="C1203" s="173" t="s">
        <v>955</v>
      </c>
      <c r="D1203" s="55">
        <v>1021.3199999999999</v>
      </c>
      <c r="E1203" s="56">
        <v>1114.3899999999999</v>
      </c>
      <c r="F1203" s="56">
        <v>1146.95</v>
      </c>
      <c r="G1203" s="57">
        <v>1351.8</v>
      </c>
      <c r="H1203" s="133">
        <v>1004.42</v>
      </c>
      <c r="I1203" s="56">
        <v>1082.03</v>
      </c>
      <c r="J1203" s="56">
        <v>1110.19</v>
      </c>
      <c r="K1203" s="181">
        <v>1273.6199999999999</v>
      </c>
      <c r="L1203" s="183">
        <v>922.33</v>
      </c>
      <c r="M1203" s="69" t="s">
        <v>675</v>
      </c>
      <c r="N1203" s="134">
        <v>22.96</v>
      </c>
      <c r="O1203" s="32">
        <v>3.35</v>
      </c>
      <c r="P1203" s="66">
        <v>98.99</v>
      </c>
      <c r="Q1203" s="40">
        <v>192.06</v>
      </c>
      <c r="R1203" s="40">
        <v>224.62</v>
      </c>
      <c r="S1203" s="63">
        <v>429.47</v>
      </c>
      <c r="T1203" s="62">
        <v>82.09</v>
      </c>
      <c r="U1203" s="40">
        <v>159.69999999999999</v>
      </c>
      <c r="V1203" s="40">
        <v>187.86</v>
      </c>
      <c r="W1203" s="63">
        <v>351.29</v>
      </c>
      <c r="X1203" s="345">
        <v>0</v>
      </c>
      <c r="Y1203" s="95"/>
      <c r="AB1203" s="95"/>
      <c r="AC1203" s="95"/>
    </row>
    <row r="1204" spans="1:29" x14ac:dyDescent="0.25">
      <c r="A1204" s="45" t="s">
        <v>656</v>
      </c>
      <c r="B1204" s="47">
        <v>19</v>
      </c>
      <c r="C1204" s="173" t="s">
        <v>955</v>
      </c>
      <c r="D1204" s="55">
        <v>1116.6600000000001</v>
      </c>
      <c r="E1204" s="56">
        <v>1209.73</v>
      </c>
      <c r="F1204" s="56">
        <v>1242.29</v>
      </c>
      <c r="G1204" s="57">
        <v>1447.14</v>
      </c>
      <c r="H1204" s="133">
        <v>1099.76</v>
      </c>
      <c r="I1204" s="56">
        <v>1177.3700000000001</v>
      </c>
      <c r="J1204" s="56">
        <v>1205.5300000000002</v>
      </c>
      <c r="K1204" s="181">
        <v>1368.96</v>
      </c>
      <c r="L1204" s="183">
        <v>1017.6700000000001</v>
      </c>
      <c r="M1204" s="69" t="s">
        <v>676</v>
      </c>
      <c r="N1204" s="134">
        <v>25.35</v>
      </c>
      <c r="O1204" s="32">
        <v>3.35</v>
      </c>
      <c r="P1204" s="66">
        <v>98.99</v>
      </c>
      <c r="Q1204" s="40">
        <v>192.06</v>
      </c>
      <c r="R1204" s="40">
        <v>224.62</v>
      </c>
      <c r="S1204" s="63">
        <v>429.47</v>
      </c>
      <c r="T1204" s="62">
        <v>82.09</v>
      </c>
      <c r="U1204" s="40">
        <v>159.69999999999999</v>
      </c>
      <c r="V1204" s="40">
        <v>187.86</v>
      </c>
      <c r="W1204" s="63">
        <v>351.29</v>
      </c>
      <c r="X1204" s="345">
        <v>0</v>
      </c>
      <c r="Y1204" s="95"/>
      <c r="AB1204" s="95"/>
      <c r="AC1204" s="95"/>
    </row>
    <row r="1205" spans="1:29" x14ac:dyDescent="0.25">
      <c r="A1205" s="45" t="s">
        <v>656</v>
      </c>
      <c r="B1205" s="47">
        <v>20</v>
      </c>
      <c r="C1205" s="173" t="s">
        <v>955</v>
      </c>
      <c r="D1205" s="55">
        <v>1182.6399999999999</v>
      </c>
      <c r="E1205" s="56">
        <v>1275.71</v>
      </c>
      <c r="F1205" s="56">
        <v>1308.27</v>
      </c>
      <c r="G1205" s="57">
        <v>1513.12</v>
      </c>
      <c r="H1205" s="133">
        <v>1165.7399999999998</v>
      </c>
      <c r="I1205" s="56">
        <v>1243.3499999999999</v>
      </c>
      <c r="J1205" s="56">
        <v>1271.5099999999998</v>
      </c>
      <c r="K1205" s="181">
        <v>1434.9399999999998</v>
      </c>
      <c r="L1205" s="183">
        <v>1083.6499999999999</v>
      </c>
      <c r="M1205" s="69" t="s">
        <v>677</v>
      </c>
      <c r="N1205" s="134">
        <v>27</v>
      </c>
      <c r="O1205" s="32">
        <v>3.35</v>
      </c>
      <c r="P1205" s="66">
        <v>98.99</v>
      </c>
      <c r="Q1205" s="40">
        <v>192.06</v>
      </c>
      <c r="R1205" s="40">
        <v>224.62</v>
      </c>
      <c r="S1205" s="63">
        <v>429.47</v>
      </c>
      <c r="T1205" s="62">
        <v>82.09</v>
      </c>
      <c r="U1205" s="40">
        <v>159.69999999999999</v>
      </c>
      <c r="V1205" s="40">
        <v>187.86</v>
      </c>
      <c r="W1205" s="63">
        <v>351.29</v>
      </c>
      <c r="X1205" s="345">
        <v>0</v>
      </c>
      <c r="Y1205" s="95"/>
      <c r="AB1205" s="95"/>
      <c r="AC1205" s="95"/>
    </row>
    <row r="1206" spans="1:29" x14ac:dyDescent="0.25">
      <c r="A1206" s="45" t="s">
        <v>656</v>
      </c>
      <c r="B1206" s="47">
        <v>21</v>
      </c>
      <c r="C1206" s="173" t="s">
        <v>955</v>
      </c>
      <c r="D1206" s="55">
        <v>1085.81</v>
      </c>
      <c r="E1206" s="56">
        <v>1178.8800000000001</v>
      </c>
      <c r="F1206" s="56">
        <v>1211.44</v>
      </c>
      <c r="G1206" s="57">
        <v>1416.29</v>
      </c>
      <c r="H1206" s="133">
        <v>1068.9099999999999</v>
      </c>
      <c r="I1206" s="56">
        <v>1146.52</v>
      </c>
      <c r="J1206" s="56">
        <v>1174.6799999999998</v>
      </c>
      <c r="K1206" s="181">
        <v>1338.11</v>
      </c>
      <c r="L1206" s="183">
        <v>986.82</v>
      </c>
      <c r="M1206" s="69" t="s">
        <v>678</v>
      </c>
      <c r="N1206" s="134">
        <v>24.58</v>
      </c>
      <c r="O1206" s="32">
        <v>3.35</v>
      </c>
      <c r="P1206" s="66">
        <v>98.99</v>
      </c>
      <c r="Q1206" s="40">
        <v>192.06</v>
      </c>
      <c r="R1206" s="40">
        <v>224.62</v>
      </c>
      <c r="S1206" s="63">
        <v>429.47</v>
      </c>
      <c r="T1206" s="62">
        <v>82.09</v>
      </c>
      <c r="U1206" s="40">
        <v>159.69999999999999</v>
      </c>
      <c r="V1206" s="40">
        <v>187.86</v>
      </c>
      <c r="W1206" s="63">
        <v>351.29</v>
      </c>
      <c r="X1206" s="345">
        <v>0</v>
      </c>
      <c r="Y1206" s="95"/>
      <c r="AB1206" s="95"/>
      <c r="AC1206" s="95"/>
    </row>
    <row r="1207" spans="1:29" x14ac:dyDescent="0.25">
      <c r="A1207" s="45" t="s">
        <v>656</v>
      </c>
      <c r="B1207" s="47">
        <v>22</v>
      </c>
      <c r="C1207" s="173" t="s">
        <v>955</v>
      </c>
      <c r="D1207" s="55">
        <v>927.28</v>
      </c>
      <c r="E1207" s="56">
        <v>1020.35</v>
      </c>
      <c r="F1207" s="56">
        <v>1052.9100000000001</v>
      </c>
      <c r="G1207" s="57">
        <v>1257.76</v>
      </c>
      <c r="H1207" s="133">
        <v>910.38000000000011</v>
      </c>
      <c r="I1207" s="56">
        <v>987.99</v>
      </c>
      <c r="J1207" s="56">
        <v>1016.1500000000001</v>
      </c>
      <c r="K1207" s="181">
        <v>1179.5800000000002</v>
      </c>
      <c r="L1207" s="183">
        <v>828.29000000000008</v>
      </c>
      <c r="M1207" s="69" t="s">
        <v>679</v>
      </c>
      <c r="N1207" s="134">
        <v>20.61</v>
      </c>
      <c r="O1207" s="32">
        <v>3.35</v>
      </c>
      <c r="P1207" s="66">
        <v>98.99</v>
      </c>
      <c r="Q1207" s="40">
        <v>192.06</v>
      </c>
      <c r="R1207" s="40">
        <v>224.62</v>
      </c>
      <c r="S1207" s="63">
        <v>429.47</v>
      </c>
      <c r="T1207" s="62">
        <v>82.09</v>
      </c>
      <c r="U1207" s="40">
        <v>159.69999999999999</v>
      </c>
      <c r="V1207" s="40">
        <v>187.86</v>
      </c>
      <c r="W1207" s="63">
        <v>351.29</v>
      </c>
      <c r="X1207" s="345">
        <v>0</v>
      </c>
      <c r="Y1207" s="95"/>
      <c r="AB1207" s="95"/>
      <c r="AC1207" s="95"/>
    </row>
    <row r="1208" spans="1:29" x14ac:dyDescent="0.25">
      <c r="A1208" s="45" t="s">
        <v>656</v>
      </c>
      <c r="B1208" s="47">
        <v>23</v>
      </c>
      <c r="C1208" s="173" t="s">
        <v>955</v>
      </c>
      <c r="D1208" s="55">
        <v>1027.3799999999999</v>
      </c>
      <c r="E1208" s="56">
        <v>1120.45</v>
      </c>
      <c r="F1208" s="56">
        <v>1153.01</v>
      </c>
      <c r="G1208" s="57">
        <v>1357.8600000000001</v>
      </c>
      <c r="H1208" s="133">
        <v>1010.48</v>
      </c>
      <c r="I1208" s="56">
        <v>1088.0899999999999</v>
      </c>
      <c r="J1208" s="56">
        <v>1116.25</v>
      </c>
      <c r="K1208" s="181">
        <v>1279.68</v>
      </c>
      <c r="L1208" s="183">
        <v>928.39</v>
      </c>
      <c r="M1208" s="69" t="s">
        <v>680</v>
      </c>
      <c r="N1208" s="134">
        <v>23.12</v>
      </c>
      <c r="O1208" s="32">
        <v>3.35</v>
      </c>
      <c r="P1208" s="66">
        <v>98.99</v>
      </c>
      <c r="Q1208" s="40">
        <v>192.06</v>
      </c>
      <c r="R1208" s="40">
        <v>224.62</v>
      </c>
      <c r="S1208" s="63">
        <v>429.47</v>
      </c>
      <c r="T1208" s="62">
        <v>82.09</v>
      </c>
      <c r="U1208" s="40">
        <v>159.69999999999999</v>
      </c>
      <c r="V1208" s="40">
        <v>187.86</v>
      </c>
      <c r="W1208" s="63">
        <v>351.29</v>
      </c>
      <c r="X1208" s="345">
        <v>0</v>
      </c>
      <c r="Y1208" s="95"/>
      <c r="AB1208" s="95"/>
      <c r="AC1208" s="95"/>
    </row>
    <row r="1209" spans="1:29" x14ac:dyDescent="0.25">
      <c r="A1209" s="45" t="s">
        <v>681</v>
      </c>
      <c r="B1209" s="47">
        <v>0</v>
      </c>
      <c r="C1209" s="173" t="s">
        <v>955</v>
      </c>
      <c r="D1209" s="55">
        <v>895.17</v>
      </c>
      <c r="E1209" s="56">
        <v>988.24</v>
      </c>
      <c r="F1209" s="56">
        <v>1020.8</v>
      </c>
      <c r="G1209" s="57">
        <v>1225.6500000000001</v>
      </c>
      <c r="H1209" s="133">
        <v>878.27</v>
      </c>
      <c r="I1209" s="56">
        <v>955.87999999999988</v>
      </c>
      <c r="J1209" s="56">
        <v>984.04</v>
      </c>
      <c r="K1209" s="181">
        <v>1147.47</v>
      </c>
      <c r="L1209" s="183">
        <v>796.18</v>
      </c>
      <c r="M1209" s="69" t="s">
        <v>682</v>
      </c>
      <c r="N1209" s="134">
        <v>19.809999999999999</v>
      </c>
      <c r="O1209" s="32">
        <v>3.35</v>
      </c>
      <c r="P1209" s="66">
        <v>98.99</v>
      </c>
      <c r="Q1209" s="40">
        <v>192.06</v>
      </c>
      <c r="R1209" s="40">
        <v>224.62</v>
      </c>
      <c r="S1209" s="63">
        <v>429.47</v>
      </c>
      <c r="T1209" s="62">
        <v>82.09</v>
      </c>
      <c r="U1209" s="40">
        <v>159.69999999999999</v>
      </c>
      <c r="V1209" s="40">
        <v>187.86</v>
      </c>
      <c r="W1209" s="63">
        <v>351.29</v>
      </c>
      <c r="X1209" s="345">
        <v>0</v>
      </c>
      <c r="Y1209" s="95"/>
      <c r="AB1209" s="95"/>
      <c r="AC1209" s="95"/>
    </row>
    <row r="1210" spans="1:29" x14ac:dyDescent="0.25">
      <c r="A1210" s="45" t="s">
        <v>681</v>
      </c>
      <c r="B1210" s="47">
        <v>1</v>
      </c>
      <c r="C1210" s="173" t="s">
        <v>955</v>
      </c>
      <c r="D1210" s="55">
        <v>884.78</v>
      </c>
      <c r="E1210" s="56">
        <v>977.85</v>
      </c>
      <c r="F1210" s="56">
        <v>1010.41</v>
      </c>
      <c r="G1210" s="57">
        <v>1215.26</v>
      </c>
      <c r="H1210" s="133">
        <v>867.88</v>
      </c>
      <c r="I1210" s="56">
        <v>945.49</v>
      </c>
      <c r="J1210" s="56">
        <v>973.65</v>
      </c>
      <c r="K1210" s="181">
        <v>1137.08</v>
      </c>
      <c r="L1210" s="183">
        <v>785.79</v>
      </c>
      <c r="M1210" s="69" t="s">
        <v>683</v>
      </c>
      <c r="N1210" s="134">
        <v>19.55</v>
      </c>
      <c r="O1210" s="32">
        <v>3.35</v>
      </c>
      <c r="P1210" s="66">
        <v>98.99</v>
      </c>
      <c r="Q1210" s="40">
        <v>192.06</v>
      </c>
      <c r="R1210" s="40">
        <v>224.62</v>
      </c>
      <c r="S1210" s="63">
        <v>429.47</v>
      </c>
      <c r="T1210" s="62">
        <v>82.09</v>
      </c>
      <c r="U1210" s="40">
        <v>159.69999999999999</v>
      </c>
      <c r="V1210" s="40">
        <v>187.86</v>
      </c>
      <c r="W1210" s="63">
        <v>351.29</v>
      </c>
      <c r="X1210" s="345">
        <v>0</v>
      </c>
      <c r="Y1210" s="95"/>
      <c r="AB1210" s="95"/>
      <c r="AC1210" s="95"/>
    </row>
    <row r="1211" spans="1:29" x14ac:dyDescent="0.25">
      <c r="A1211" s="45" t="s">
        <v>681</v>
      </c>
      <c r="B1211" s="47">
        <v>2</v>
      </c>
      <c r="C1211" s="173" t="s">
        <v>955</v>
      </c>
      <c r="D1211" s="55">
        <v>896.6400000000001</v>
      </c>
      <c r="E1211" s="56">
        <v>989.71</v>
      </c>
      <c r="F1211" s="56">
        <v>1022.27</v>
      </c>
      <c r="G1211" s="57">
        <v>1227.1200000000001</v>
      </c>
      <c r="H1211" s="133">
        <v>879.74000000000012</v>
      </c>
      <c r="I1211" s="56">
        <v>957.35000000000014</v>
      </c>
      <c r="J1211" s="56">
        <v>985.5100000000001</v>
      </c>
      <c r="K1211" s="181">
        <v>1148.94</v>
      </c>
      <c r="L1211" s="183">
        <v>797.65000000000009</v>
      </c>
      <c r="M1211" s="69" t="s">
        <v>684</v>
      </c>
      <c r="N1211" s="134">
        <v>19.850000000000001</v>
      </c>
      <c r="O1211" s="32">
        <v>3.35</v>
      </c>
      <c r="P1211" s="66">
        <v>98.99</v>
      </c>
      <c r="Q1211" s="40">
        <v>192.06</v>
      </c>
      <c r="R1211" s="40">
        <v>224.62</v>
      </c>
      <c r="S1211" s="63">
        <v>429.47</v>
      </c>
      <c r="T1211" s="62">
        <v>82.09</v>
      </c>
      <c r="U1211" s="40">
        <v>159.69999999999999</v>
      </c>
      <c r="V1211" s="40">
        <v>187.86</v>
      </c>
      <c r="W1211" s="63">
        <v>351.29</v>
      </c>
      <c r="X1211" s="345">
        <v>0</v>
      </c>
      <c r="Y1211" s="95"/>
      <c r="AB1211" s="95"/>
      <c r="AC1211" s="95"/>
    </row>
    <row r="1212" spans="1:29" x14ac:dyDescent="0.25">
      <c r="A1212" s="45" t="s">
        <v>681</v>
      </c>
      <c r="B1212" s="47">
        <v>3</v>
      </c>
      <c r="C1212" s="173" t="s">
        <v>955</v>
      </c>
      <c r="D1212" s="55">
        <v>926.57999999999993</v>
      </c>
      <c r="E1212" s="56">
        <v>1019.65</v>
      </c>
      <c r="F1212" s="56">
        <v>1052.21</v>
      </c>
      <c r="G1212" s="57">
        <v>1257.06</v>
      </c>
      <c r="H1212" s="133">
        <v>909.68000000000006</v>
      </c>
      <c r="I1212" s="56">
        <v>987.29</v>
      </c>
      <c r="J1212" s="56">
        <v>1015.45</v>
      </c>
      <c r="K1212" s="181">
        <v>1178.8800000000001</v>
      </c>
      <c r="L1212" s="183">
        <v>827.59</v>
      </c>
      <c r="M1212" s="69" t="s">
        <v>685</v>
      </c>
      <c r="N1212" s="134">
        <v>20.6</v>
      </c>
      <c r="O1212" s="32">
        <v>3.35</v>
      </c>
      <c r="P1212" s="66">
        <v>98.99</v>
      </c>
      <c r="Q1212" s="40">
        <v>192.06</v>
      </c>
      <c r="R1212" s="40">
        <v>224.62</v>
      </c>
      <c r="S1212" s="63">
        <v>429.47</v>
      </c>
      <c r="T1212" s="62">
        <v>82.09</v>
      </c>
      <c r="U1212" s="40">
        <v>159.69999999999999</v>
      </c>
      <c r="V1212" s="40">
        <v>187.86</v>
      </c>
      <c r="W1212" s="63">
        <v>351.29</v>
      </c>
      <c r="X1212" s="345">
        <v>0</v>
      </c>
      <c r="Y1212" s="95"/>
      <c r="AB1212" s="95"/>
      <c r="AC1212" s="95"/>
    </row>
    <row r="1213" spans="1:29" x14ac:dyDescent="0.25">
      <c r="A1213" s="45" t="s">
        <v>681</v>
      </c>
      <c r="B1213" s="47">
        <v>4</v>
      </c>
      <c r="C1213" s="173" t="s">
        <v>955</v>
      </c>
      <c r="D1213" s="55">
        <v>935.43</v>
      </c>
      <c r="E1213" s="56">
        <v>1028.5</v>
      </c>
      <c r="F1213" s="56">
        <v>1061.06</v>
      </c>
      <c r="G1213" s="57">
        <v>1265.9100000000001</v>
      </c>
      <c r="H1213" s="133">
        <v>918.53</v>
      </c>
      <c r="I1213" s="56">
        <v>996.13999999999987</v>
      </c>
      <c r="J1213" s="56">
        <v>1024.3</v>
      </c>
      <c r="K1213" s="181">
        <v>1187.73</v>
      </c>
      <c r="L1213" s="183">
        <v>836.44</v>
      </c>
      <c r="M1213" s="69" t="s">
        <v>686</v>
      </c>
      <c r="N1213" s="134">
        <v>20.82</v>
      </c>
      <c r="O1213" s="32">
        <v>3.35</v>
      </c>
      <c r="P1213" s="66">
        <v>98.99</v>
      </c>
      <c r="Q1213" s="40">
        <v>192.06</v>
      </c>
      <c r="R1213" s="40">
        <v>224.62</v>
      </c>
      <c r="S1213" s="63">
        <v>429.47</v>
      </c>
      <c r="T1213" s="62">
        <v>82.09</v>
      </c>
      <c r="U1213" s="40">
        <v>159.69999999999999</v>
      </c>
      <c r="V1213" s="40">
        <v>187.86</v>
      </c>
      <c r="W1213" s="63">
        <v>351.29</v>
      </c>
      <c r="X1213" s="345">
        <v>0</v>
      </c>
      <c r="Y1213" s="95"/>
      <c r="AB1213" s="95"/>
      <c r="AC1213" s="95"/>
    </row>
    <row r="1214" spans="1:29" x14ac:dyDescent="0.25">
      <c r="A1214" s="45" t="s">
        <v>681</v>
      </c>
      <c r="B1214" s="47">
        <v>5</v>
      </c>
      <c r="C1214" s="173" t="s">
        <v>955</v>
      </c>
      <c r="D1214" s="55">
        <v>952.62</v>
      </c>
      <c r="E1214" s="56">
        <v>1045.69</v>
      </c>
      <c r="F1214" s="56">
        <v>1078.25</v>
      </c>
      <c r="G1214" s="57">
        <v>1283.0999999999999</v>
      </c>
      <c r="H1214" s="133">
        <v>935.72</v>
      </c>
      <c r="I1214" s="56">
        <v>1013.3299999999999</v>
      </c>
      <c r="J1214" s="56">
        <v>1041.49</v>
      </c>
      <c r="K1214" s="181">
        <v>1204.92</v>
      </c>
      <c r="L1214" s="183">
        <v>853.63</v>
      </c>
      <c r="M1214" s="69" t="s">
        <v>687</v>
      </c>
      <c r="N1214" s="134">
        <v>21.25</v>
      </c>
      <c r="O1214" s="32">
        <v>3.35</v>
      </c>
      <c r="P1214" s="66">
        <v>98.99</v>
      </c>
      <c r="Q1214" s="40">
        <v>192.06</v>
      </c>
      <c r="R1214" s="40">
        <v>224.62</v>
      </c>
      <c r="S1214" s="63">
        <v>429.47</v>
      </c>
      <c r="T1214" s="62">
        <v>82.09</v>
      </c>
      <c r="U1214" s="40">
        <v>159.69999999999999</v>
      </c>
      <c r="V1214" s="40">
        <v>187.86</v>
      </c>
      <c r="W1214" s="63">
        <v>351.29</v>
      </c>
      <c r="X1214" s="345">
        <v>0</v>
      </c>
      <c r="Y1214" s="95"/>
      <c r="AB1214" s="95"/>
      <c r="AC1214" s="95"/>
    </row>
    <row r="1215" spans="1:29" x14ac:dyDescent="0.25">
      <c r="A1215" s="45" t="s">
        <v>681</v>
      </c>
      <c r="B1215" s="47">
        <v>6</v>
      </c>
      <c r="C1215" s="173" t="s">
        <v>955</v>
      </c>
      <c r="D1215" s="55">
        <v>913.18000000000006</v>
      </c>
      <c r="E1215" s="56">
        <v>1006.25</v>
      </c>
      <c r="F1215" s="56">
        <v>1038.81</v>
      </c>
      <c r="G1215" s="57">
        <v>1243.6600000000001</v>
      </c>
      <c r="H1215" s="133">
        <v>896.28000000000009</v>
      </c>
      <c r="I1215" s="56">
        <v>973.8900000000001</v>
      </c>
      <c r="J1215" s="56">
        <v>1002.0500000000001</v>
      </c>
      <c r="K1215" s="181">
        <v>1165.48</v>
      </c>
      <c r="L1215" s="183">
        <v>814.19</v>
      </c>
      <c r="M1215" s="69" t="s">
        <v>688</v>
      </c>
      <c r="N1215" s="134">
        <v>20.260000000000002</v>
      </c>
      <c r="O1215" s="32">
        <v>3.35</v>
      </c>
      <c r="P1215" s="66">
        <v>98.99</v>
      </c>
      <c r="Q1215" s="40">
        <v>192.06</v>
      </c>
      <c r="R1215" s="40">
        <v>224.62</v>
      </c>
      <c r="S1215" s="63">
        <v>429.47</v>
      </c>
      <c r="T1215" s="62">
        <v>82.09</v>
      </c>
      <c r="U1215" s="40">
        <v>159.69999999999999</v>
      </c>
      <c r="V1215" s="40">
        <v>187.86</v>
      </c>
      <c r="W1215" s="63">
        <v>351.29</v>
      </c>
      <c r="X1215" s="345">
        <v>0</v>
      </c>
      <c r="Y1215" s="95"/>
      <c r="AB1215" s="95"/>
      <c r="AC1215" s="95"/>
    </row>
    <row r="1216" spans="1:29" x14ac:dyDescent="0.25">
      <c r="A1216" s="45" t="s">
        <v>681</v>
      </c>
      <c r="B1216" s="47">
        <v>7</v>
      </c>
      <c r="C1216" s="173" t="s">
        <v>955</v>
      </c>
      <c r="D1216" s="55">
        <v>1143.8400000000001</v>
      </c>
      <c r="E1216" s="56">
        <v>1236.9100000000001</v>
      </c>
      <c r="F1216" s="56">
        <v>1269.47</v>
      </c>
      <c r="G1216" s="57">
        <v>1474.3200000000002</v>
      </c>
      <c r="H1216" s="133">
        <v>1126.94</v>
      </c>
      <c r="I1216" s="56">
        <v>1204.5500000000002</v>
      </c>
      <c r="J1216" s="56">
        <v>1232.71</v>
      </c>
      <c r="K1216" s="181">
        <v>1396.14</v>
      </c>
      <c r="L1216" s="183">
        <v>1044.8499999999999</v>
      </c>
      <c r="M1216" s="69" t="s">
        <v>689</v>
      </c>
      <c r="N1216" s="134">
        <v>26.03</v>
      </c>
      <c r="O1216" s="32">
        <v>3.35</v>
      </c>
      <c r="P1216" s="66">
        <v>98.99</v>
      </c>
      <c r="Q1216" s="40">
        <v>192.06</v>
      </c>
      <c r="R1216" s="40">
        <v>224.62</v>
      </c>
      <c r="S1216" s="63">
        <v>429.47</v>
      </c>
      <c r="T1216" s="62">
        <v>82.09</v>
      </c>
      <c r="U1216" s="40">
        <v>159.69999999999999</v>
      </c>
      <c r="V1216" s="40">
        <v>187.86</v>
      </c>
      <c r="W1216" s="63">
        <v>351.29</v>
      </c>
      <c r="X1216" s="345">
        <v>0</v>
      </c>
      <c r="Y1216" s="95"/>
      <c r="AB1216" s="95"/>
      <c r="AC1216" s="95"/>
    </row>
    <row r="1217" spans="1:29" x14ac:dyDescent="0.25">
      <c r="A1217" s="45" t="s">
        <v>681</v>
      </c>
      <c r="B1217" s="47">
        <v>8</v>
      </c>
      <c r="C1217" s="173" t="s">
        <v>955</v>
      </c>
      <c r="D1217" s="55">
        <v>997.35</v>
      </c>
      <c r="E1217" s="56">
        <v>1090.42</v>
      </c>
      <c r="F1217" s="56">
        <v>1122.98</v>
      </c>
      <c r="G1217" s="57">
        <v>1327.83</v>
      </c>
      <c r="H1217" s="133">
        <v>980.45</v>
      </c>
      <c r="I1217" s="56">
        <v>1058.06</v>
      </c>
      <c r="J1217" s="56">
        <v>1086.22</v>
      </c>
      <c r="K1217" s="181">
        <v>1249.6500000000001</v>
      </c>
      <c r="L1217" s="183">
        <v>898.36</v>
      </c>
      <c r="M1217" s="69" t="s">
        <v>690</v>
      </c>
      <c r="N1217" s="134">
        <v>22.37</v>
      </c>
      <c r="O1217" s="32">
        <v>3.35</v>
      </c>
      <c r="P1217" s="66">
        <v>98.99</v>
      </c>
      <c r="Q1217" s="40">
        <v>192.06</v>
      </c>
      <c r="R1217" s="40">
        <v>224.62</v>
      </c>
      <c r="S1217" s="63">
        <v>429.47</v>
      </c>
      <c r="T1217" s="62">
        <v>82.09</v>
      </c>
      <c r="U1217" s="40">
        <v>159.69999999999999</v>
      </c>
      <c r="V1217" s="40">
        <v>187.86</v>
      </c>
      <c r="W1217" s="63">
        <v>351.29</v>
      </c>
      <c r="X1217" s="345">
        <v>0</v>
      </c>
      <c r="Y1217" s="95"/>
      <c r="AB1217" s="95"/>
      <c r="AC1217" s="95"/>
    </row>
    <row r="1218" spans="1:29" x14ac:dyDescent="0.25">
      <c r="A1218" s="45" t="s">
        <v>681</v>
      </c>
      <c r="B1218" s="47">
        <v>9</v>
      </c>
      <c r="C1218" s="173" t="s">
        <v>955</v>
      </c>
      <c r="D1218" s="55">
        <v>909.05</v>
      </c>
      <c r="E1218" s="56">
        <v>1002.1199999999999</v>
      </c>
      <c r="F1218" s="56">
        <v>1034.6799999999998</v>
      </c>
      <c r="G1218" s="57">
        <v>1239.53</v>
      </c>
      <c r="H1218" s="133">
        <v>892.15</v>
      </c>
      <c r="I1218" s="56">
        <v>969.76</v>
      </c>
      <c r="J1218" s="56">
        <v>997.92</v>
      </c>
      <c r="K1218" s="181">
        <v>1161.3499999999999</v>
      </c>
      <c r="L1218" s="183">
        <v>810.06</v>
      </c>
      <c r="M1218" s="69" t="s">
        <v>691</v>
      </c>
      <c r="N1218" s="134">
        <v>20.16</v>
      </c>
      <c r="O1218" s="32">
        <v>3.35</v>
      </c>
      <c r="P1218" s="66">
        <v>98.99</v>
      </c>
      <c r="Q1218" s="40">
        <v>192.06</v>
      </c>
      <c r="R1218" s="40">
        <v>224.62</v>
      </c>
      <c r="S1218" s="63">
        <v>429.47</v>
      </c>
      <c r="T1218" s="62">
        <v>82.09</v>
      </c>
      <c r="U1218" s="40">
        <v>159.69999999999999</v>
      </c>
      <c r="V1218" s="40">
        <v>187.86</v>
      </c>
      <c r="W1218" s="63">
        <v>351.29</v>
      </c>
      <c r="X1218" s="345">
        <v>0</v>
      </c>
      <c r="Y1218" s="95"/>
      <c r="AB1218" s="95"/>
      <c r="AC1218" s="95"/>
    </row>
    <row r="1219" spans="1:29" x14ac:dyDescent="0.25">
      <c r="A1219" s="45" t="s">
        <v>681</v>
      </c>
      <c r="B1219" s="47">
        <v>10</v>
      </c>
      <c r="C1219" s="173" t="s">
        <v>955</v>
      </c>
      <c r="D1219" s="55">
        <v>948.38</v>
      </c>
      <c r="E1219" s="56">
        <v>1041.45</v>
      </c>
      <c r="F1219" s="56">
        <v>1074.01</v>
      </c>
      <c r="G1219" s="57">
        <v>1278.8600000000001</v>
      </c>
      <c r="H1219" s="133">
        <v>931.48</v>
      </c>
      <c r="I1219" s="56">
        <v>1009.0899999999999</v>
      </c>
      <c r="J1219" s="56">
        <v>1037.25</v>
      </c>
      <c r="K1219" s="181">
        <v>1200.68</v>
      </c>
      <c r="L1219" s="183">
        <v>849.39</v>
      </c>
      <c r="M1219" s="69" t="s">
        <v>692</v>
      </c>
      <c r="N1219" s="134">
        <v>21.14</v>
      </c>
      <c r="O1219" s="32">
        <v>3.35</v>
      </c>
      <c r="P1219" s="66">
        <v>98.99</v>
      </c>
      <c r="Q1219" s="40">
        <v>192.06</v>
      </c>
      <c r="R1219" s="40">
        <v>224.62</v>
      </c>
      <c r="S1219" s="63">
        <v>429.47</v>
      </c>
      <c r="T1219" s="62">
        <v>82.09</v>
      </c>
      <c r="U1219" s="40">
        <v>159.69999999999999</v>
      </c>
      <c r="V1219" s="40">
        <v>187.86</v>
      </c>
      <c r="W1219" s="63">
        <v>351.29</v>
      </c>
      <c r="X1219" s="345">
        <v>0</v>
      </c>
      <c r="Y1219" s="95"/>
      <c r="AB1219" s="95"/>
      <c r="AC1219" s="95"/>
    </row>
    <row r="1220" spans="1:29" x14ac:dyDescent="0.25">
      <c r="A1220" s="45" t="s">
        <v>681</v>
      </c>
      <c r="B1220" s="47">
        <v>11</v>
      </c>
      <c r="C1220" s="173" t="s">
        <v>955</v>
      </c>
      <c r="D1220" s="55">
        <v>989.84</v>
      </c>
      <c r="E1220" s="56">
        <v>1082.9100000000001</v>
      </c>
      <c r="F1220" s="56">
        <v>1115.47</v>
      </c>
      <c r="G1220" s="57">
        <v>1320.3200000000002</v>
      </c>
      <c r="H1220" s="133">
        <v>972.94</v>
      </c>
      <c r="I1220" s="56">
        <v>1050.55</v>
      </c>
      <c r="J1220" s="56">
        <v>1078.71</v>
      </c>
      <c r="K1220" s="181">
        <v>1242.1400000000001</v>
      </c>
      <c r="L1220" s="183">
        <v>890.85</v>
      </c>
      <c r="M1220" s="69" t="s">
        <v>693</v>
      </c>
      <c r="N1220" s="134">
        <v>22.18</v>
      </c>
      <c r="O1220" s="32">
        <v>3.35</v>
      </c>
      <c r="P1220" s="66">
        <v>98.99</v>
      </c>
      <c r="Q1220" s="40">
        <v>192.06</v>
      </c>
      <c r="R1220" s="40">
        <v>224.62</v>
      </c>
      <c r="S1220" s="63">
        <v>429.47</v>
      </c>
      <c r="T1220" s="62">
        <v>82.09</v>
      </c>
      <c r="U1220" s="40">
        <v>159.69999999999999</v>
      </c>
      <c r="V1220" s="40">
        <v>187.86</v>
      </c>
      <c r="W1220" s="63">
        <v>351.29</v>
      </c>
      <c r="X1220" s="345">
        <v>0</v>
      </c>
      <c r="Y1220" s="95"/>
      <c r="AB1220" s="95"/>
      <c r="AC1220" s="95"/>
    </row>
    <row r="1221" spans="1:29" x14ac:dyDescent="0.25">
      <c r="A1221" s="45" t="s">
        <v>681</v>
      </c>
      <c r="B1221" s="47">
        <v>12</v>
      </c>
      <c r="C1221" s="173" t="s">
        <v>955</v>
      </c>
      <c r="D1221" s="55">
        <v>990.75</v>
      </c>
      <c r="E1221" s="56">
        <v>1083.8200000000002</v>
      </c>
      <c r="F1221" s="56">
        <v>1116.3800000000001</v>
      </c>
      <c r="G1221" s="57">
        <v>1321.23</v>
      </c>
      <c r="H1221" s="133">
        <v>973.85</v>
      </c>
      <c r="I1221" s="56">
        <v>1051.46</v>
      </c>
      <c r="J1221" s="56">
        <v>1079.6199999999999</v>
      </c>
      <c r="K1221" s="181">
        <v>1243.05</v>
      </c>
      <c r="L1221" s="183">
        <v>891.7600000000001</v>
      </c>
      <c r="M1221" s="69" t="s">
        <v>694</v>
      </c>
      <c r="N1221" s="134">
        <v>22.2</v>
      </c>
      <c r="O1221" s="32">
        <v>3.35</v>
      </c>
      <c r="P1221" s="66">
        <v>98.99</v>
      </c>
      <c r="Q1221" s="40">
        <v>192.06</v>
      </c>
      <c r="R1221" s="40">
        <v>224.62</v>
      </c>
      <c r="S1221" s="63">
        <v>429.47</v>
      </c>
      <c r="T1221" s="62">
        <v>82.09</v>
      </c>
      <c r="U1221" s="40">
        <v>159.69999999999999</v>
      </c>
      <c r="V1221" s="40">
        <v>187.86</v>
      </c>
      <c r="W1221" s="63">
        <v>351.29</v>
      </c>
      <c r="X1221" s="345">
        <v>0</v>
      </c>
      <c r="Y1221" s="95"/>
      <c r="AB1221" s="95"/>
      <c r="AC1221" s="95"/>
    </row>
    <row r="1222" spans="1:29" x14ac:dyDescent="0.25">
      <c r="A1222" s="45" t="s">
        <v>681</v>
      </c>
      <c r="B1222" s="47">
        <v>13</v>
      </c>
      <c r="C1222" s="173" t="s">
        <v>955</v>
      </c>
      <c r="D1222" s="55">
        <v>980.79</v>
      </c>
      <c r="E1222" s="56">
        <v>1073.8600000000001</v>
      </c>
      <c r="F1222" s="56">
        <v>1106.42</v>
      </c>
      <c r="G1222" s="57">
        <v>1311.27</v>
      </c>
      <c r="H1222" s="133">
        <v>963.89</v>
      </c>
      <c r="I1222" s="56">
        <v>1041.5</v>
      </c>
      <c r="J1222" s="56">
        <v>1069.6599999999999</v>
      </c>
      <c r="K1222" s="181">
        <v>1233.0899999999999</v>
      </c>
      <c r="L1222" s="183">
        <v>881.80000000000007</v>
      </c>
      <c r="M1222" s="69" t="s">
        <v>695</v>
      </c>
      <c r="N1222" s="134">
        <v>21.95</v>
      </c>
      <c r="O1222" s="32">
        <v>3.35</v>
      </c>
      <c r="P1222" s="66">
        <v>98.99</v>
      </c>
      <c r="Q1222" s="40">
        <v>192.06</v>
      </c>
      <c r="R1222" s="40">
        <v>224.62</v>
      </c>
      <c r="S1222" s="63">
        <v>429.47</v>
      </c>
      <c r="T1222" s="62">
        <v>82.09</v>
      </c>
      <c r="U1222" s="40">
        <v>159.69999999999999</v>
      </c>
      <c r="V1222" s="40">
        <v>187.86</v>
      </c>
      <c r="W1222" s="63">
        <v>351.29</v>
      </c>
      <c r="X1222" s="345">
        <v>0</v>
      </c>
      <c r="Y1222" s="95"/>
      <c r="AB1222" s="95"/>
      <c r="AC1222" s="95"/>
    </row>
    <row r="1223" spans="1:29" x14ac:dyDescent="0.25">
      <c r="A1223" s="45" t="s">
        <v>681</v>
      </c>
      <c r="B1223" s="47">
        <v>14</v>
      </c>
      <c r="C1223" s="173" t="s">
        <v>955</v>
      </c>
      <c r="D1223" s="55">
        <v>966.18999999999994</v>
      </c>
      <c r="E1223" s="56">
        <v>1059.26</v>
      </c>
      <c r="F1223" s="56">
        <v>1091.82</v>
      </c>
      <c r="G1223" s="57">
        <v>1296.67</v>
      </c>
      <c r="H1223" s="133">
        <v>949.29000000000008</v>
      </c>
      <c r="I1223" s="56">
        <v>1026.9000000000001</v>
      </c>
      <c r="J1223" s="56">
        <v>1055.06</v>
      </c>
      <c r="K1223" s="181">
        <v>1218.49</v>
      </c>
      <c r="L1223" s="183">
        <v>867.2</v>
      </c>
      <c r="M1223" s="69" t="s">
        <v>696</v>
      </c>
      <c r="N1223" s="134">
        <v>21.59</v>
      </c>
      <c r="O1223" s="32">
        <v>3.35</v>
      </c>
      <c r="P1223" s="66">
        <v>98.99</v>
      </c>
      <c r="Q1223" s="40">
        <v>192.06</v>
      </c>
      <c r="R1223" s="40">
        <v>224.62</v>
      </c>
      <c r="S1223" s="63">
        <v>429.47</v>
      </c>
      <c r="T1223" s="62">
        <v>82.09</v>
      </c>
      <c r="U1223" s="40">
        <v>159.69999999999999</v>
      </c>
      <c r="V1223" s="40">
        <v>187.86</v>
      </c>
      <c r="W1223" s="63">
        <v>351.29</v>
      </c>
      <c r="X1223" s="345">
        <v>0</v>
      </c>
      <c r="Y1223" s="95"/>
      <c r="AB1223" s="95"/>
      <c r="AC1223" s="95"/>
    </row>
    <row r="1224" spans="1:29" x14ac:dyDescent="0.25">
      <c r="A1224" s="45" t="s">
        <v>681</v>
      </c>
      <c r="B1224" s="47">
        <v>15</v>
      </c>
      <c r="C1224" s="173" t="s">
        <v>955</v>
      </c>
      <c r="D1224" s="55">
        <v>895.58999999999992</v>
      </c>
      <c r="E1224" s="56">
        <v>988.66</v>
      </c>
      <c r="F1224" s="56">
        <v>1021.22</v>
      </c>
      <c r="G1224" s="57">
        <v>1226.07</v>
      </c>
      <c r="H1224" s="133">
        <v>878.68999999999994</v>
      </c>
      <c r="I1224" s="56">
        <v>956.3</v>
      </c>
      <c r="J1224" s="56">
        <v>984.45999999999992</v>
      </c>
      <c r="K1224" s="181">
        <v>1147.8899999999999</v>
      </c>
      <c r="L1224" s="183">
        <v>796.6</v>
      </c>
      <c r="M1224" s="69" t="s">
        <v>697</v>
      </c>
      <c r="N1224" s="134">
        <v>19.82</v>
      </c>
      <c r="O1224" s="32">
        <v>3.35</v>
      </c>
      <c r="P1224" s="66">
        <v>98.99</v>
      </c>
      <c r="Q1224" s="40">
        <v>192.06</v>
      </c>
      <c r="R1224" s="40">
        <v>224.62</v>
      </c>
      <c r="S1224" s="63">
        <v>429.47</v>
      </c>
      <c r="T1224" s="62">
        <v>82.09</v>
      </c>
      <c r="U1224" s="40">
        <v>159.69999999999999</v>
      </c>
      <c r="V1224" s="40">
        <v>187.86</v>
      </c>
      <c r="W1224" s="63">
        <v>351.29</v>
      </c>
      <c r="X1224" s="345">
        <v>0</v>
      </c>
      <c r="Y1224" s="95"/>
      <c r="AB1224" s="95"/>
      <c r="AC1224" s="95"/>
    </row>
    <row r="1225" spans="1:29" x14ac:dyDescent="0.25">
      <c r="A1225" s="45" t="s">
        <v>681</v>
      </c>
      <c r="B1225" s="47">
        <v>16</v>
      </c>
      <c r="C1225" s="173" t="s">
        <v>955</v>
      </c>
      <c r="D1225" s="55">
        <v>894.99</v>
      </c>
      <c r="E1225" s="56">
        <v>988.06000000000006</v>
      </c>
      <c r="F1225" s="56">
        <v>1020.62</v>
      </c>
      <c r="G1225" s="57">
        <v>1225.47</v>
      </c>
      <c r="H1225" s="133">
        <v>878.09</v>
      </c>
      <c r="I1225" s="56">
        <v>955.7</v>
      </c>
      <c r="J1225" s="56">
        <v>983.86</v>
      </c>
      <c r="K1225" s="181">
        <v>1147.29</v>
      </c>
      <c r="L1225" s="183">
        <v>796</v>
      </c>
      <c r="M1225" s="69" t="s">
        <v>698</v>
      </c>
      <c r="N1225" s="134">
        <v>19.809999999999999</v>
      </c>
      <c r="O1225" s="32">
        <v>3.35</v>
      </c>
      <c r="P1225" s="66">
        <v>98.99</v>
      </c>
      <c r="Q1225" s="40">
        <v>192.06</v>
      </c>
      <c r="R1225" s="40">
        <v>224.62</v>
      </c>
      <c r="S1225" s="63">
        <v>429.47</v>
      </c>
      <c r="T1225" s="62">
        <v>82.09</v>
      </c>
      <c r="U1225" s="40">
        <v>159.69999999999999</v>
      </c>
      <c r="V1225" s="40">
        <v>187.86</v>
      </c>
      <c r="W1225" s="63">
        <v>351.29</v>
      </c>
      <c r="X1225" s="345">
        <v>0</v>
      </c>
      <c r="Y1225" s="95"/>
      <c r="AB1225" s="95"/>
      <c r="AC1225" s="95"/>
    </row>
    <row r="1226" spans="1:29" x14ac:dyDescent="0.25">
      <c r="A1226" s="45" t="s">
        <v>681</v>
      </c>
      <c r="B1226" s="47">
        <v>17</v>
      </c>
      <c r="C1226" s="173" t="s">
        <v>955</v>
      </c>
      <c r="D1226" s="55">
        <v>895.26</v>
      </c>
      <c r="E1226" s="56">
        <v>988.33</v>
      </c>
      <c r="F1226" s="56">
        <v>1020.89</v>
      </c>
      <c r="G1226" s="57">
        <v>1225.74</v>
      </c>
      <c r="H1226" s="133">
        <v>878.36</v>
      </c>
      <c r="I1226" s="56">
        <v>955.97</v>
      </c>
      <c r="J1226" s="56">
        <v>984.13</v>
      </c>
      <c r="K1226" s="181">
        <v>1147.56</v>
      </c>
      <c r="L1226" s="183">
        <v>796.27</v>
      </c>
      <c r="M1226" s="69" t="s">
        <v>699</v>
      </c>
      <c r="N1226" s="134">
        <v>19.809999999999999</v>
      </c>
      <c r="O1226" s="32">
        <v>3.35</v>
      </c>
      <c r="P1226" s="66">
        <v>98.99</v>
      </c>
      <c r="Q1226" s="40">
        <v>192.06</v>
      </c>
      <c r="R1226" s="40">
        <v>224.62</v>
      </c>
      <c r="S1226" s="63">
        <v>429.47</v>
      </c>
      <c r="T1226" s="62">
        <v>82.09</v>
      </c>
      <c r="U1226" s="40">
        <v>159.69999999999999</v>
      </c>
      <c r="V1226" s="40">
        <v>187.86</v>
      </c>
      <c r="W1226" s="63">
        <v>351.29</v>
      </c>
      <c r="X1226" s="345">
        <v>0</v>
      </c>
      <c r="Y1226" s="95"/>
      <c r="AB1226" s="95"/>
      <c r="AC1226" s="95"/>
    </row>
    <row r="1227" spans="1:29" x14ac:dyDescent="0.25">
      <c r="A1227" s="45" t="s">
        <v>681</v>
      </c>
      <c r="B1227" s="47">
        <v>18</v>
      </c>
      <c r="C1227" s="173" t="s">
        <v>955</v>
      </c>
      <c r="D1227" s="55">
        <v>1007.38</v>
      </c>
      <c r="E1227" s="56">
        <v>1100.45</v>
      </c>
      <c r="F1227" s="56">
        <v>1133.01</v>
      </c>
      <c r="G1227" s="57">
        <v>1337.8600000000001</v>
      </c>
      <c r="H1227" s="133">
        <v>990.48</v>
      </c>
      <c r="I1227" s="56">
        <v>1068.0899999999999</v>
      </c>
      <c r="J1227" s="56">
        <v>1096.25</v>
      </c>
      <c r="K1227" s="181">
        <v>1259.68</v>
      </c>
      <c r="L1227" s="183">
        <v>908.39</v>
      </c>
      <c r="M1227" s="69" t="s">
        <v>700</v>
      </c>
      <c r="N1227" s="134">
        <v>22.62</v>
      </c>
      <c r="O1227" s="32">
        <v>3.35</v>
      </c>
      <c r="P1227" s="66">
        <v>98.99</v>
      </c>
      <c r="Q1227" s="40">
        <v>192.06</v>
      </c>
      <c r="R1227" s="40">
        <v>224.62</v>
      </c>
      <c r="S1227" s="63">
        <v>429.47</v>
      </c>
      <c r="T1227" s="62">
        <v>82.09</v>
      </c>
      <c r="U1227" s="40">
        <v>159.69999999999999</v>
      </c>
      <c r="V1227" s="40">
        <v>187.86</v>
      </c>
      <c r="W1227" s="63">
        <v>351.29</v>
      </c>
      <c r="X1227" s="345">
        <v>0</v>
      </c>
      <c r="Y1227" s="95"/>
      <c r="AB1227" s="95"/>
      <c r="AC1227" s="95"/>
    </row>
    <row r="1228" spans="1:29" x14ac:dyDescent="0.25">
      <c r="A1228" s="45" t="s">
        <v>681</v>
      </c>
      <c r="B1228" s="47">
        <v>19</v>
      </c>
      <c r="C1228" s="173" t="s">
        <v>955</v>
      </c>
      <c r="D1228" s="55">
        <v>1105.08</v>
      </c>
      <c r="E1228" s="56">
        <v>1198.1499999999999</v>
      </c>
      <c r="F1228" s="56">
        <v>1230.71</v>
      </c>
      <c r="G1228" s="57">
        <v>1435.56</v>
      </c>
      <c r="H1228" s="133">
        <v>1088.1799999999998</v>
      </c>
      <c r="I1228" s="56">
        <v>1165.79</v>
      </c>
      <c r="J1228" s="56">
        <v>1193.9499999999998</v>
      </c>
      <c r="K1228" s="181">
        <v>1357.3799999999999</v>
      </c>
      <c r="L1228" s="183">
        <v>1006.0899999999999</v>
      </c>
      <c r="M1228" s="69" t="s">
        <v>701</v>
      </c>
      <c r="N1228" s="134">
        <v>25.06</v>
      </c>
      <c r="O1228" s="32">
        <v>3.35</v>
      </c>
      <c r="P1228" s="66">
        <v>98.99</v>
      </c>
      <c r="Q1228" s="40">
        <v>192.06</v>
      </c>
      <c r="R1228" s="40">
        <v>224.62</v>
      </c>
      <c r="S1228" s="63">
        <v>429.47</v>
      </c>
      <c r="T1228" s="62">
        <v>82.09</v>
      </c>
      <c r="U1228" s="40">
        <v>159.69999999999999</v>
      </c>
      <c r="V1228" s="40">
        <v>187.86</v>
      </c>
      <c r="W1228" s="63">
        <v>351.29</v>
      </c>
      <c r="X1228" s="345">
        <v>0</v>
      </c>
      <c r="Y1228" s="95"/>
      <c r="AB1228" s="95"/>
      <c r="AC1228" s="95"/>
    </row>
    <row r="1229" spans="1:29" x14ac:dyDescent="0.25">
      <c r="A1229" s="45" t="s">
        <v>681</v>
      </c>
      <c r="B1229" s="47">
        <v>20</v>
      </c>
      <c r="C1229" s="173" t="s">
        <v>955</v>
      </c>
      <c r="D1229" s="55">
        <v>1245.0800000000002</v>
      </c>
      <c r="E1229" s="56">
        <v>1338.15</v>
      </c>
      <c r="F1229" s="56">
        <v>1370.71</v>
      </c>
      <c r="G1229" s="57">
        <v>1575.5600000000002</v>
      </c>
      <c r="H1229" s="133">
        <v>1228.18</v>
      </c>
      <c r="I1229" s="56">
        <v>1305.7900000000002</v>
      </c>
      <c r="J1229" s="56">
        <v>1333.9500000000003</v>
      </c>
      <c r="K1229" s="181">
        <v>1497.38</v>
      </c>
      <c r="L1229" s="183">
        <v>1146.0899999999999</v>
      </c>
      <c r="M1229" s="69" t="s">
        <v>702</v>
      </c>
      <c r="N1229" s="134">
        <v>28.56</v>
      </c>
      <c r="O1229" s="32">
        <v>3.35</v>
      </c>
      <c r="P1229" s="66">
        <v>98.99</v>
      </c>
      <c r="Q1229" s="40">
        <v>192.06</v>
      </c>
      <c r="R1229" s="40">
        <v>224.62</v>
      </c>
      <c r="S1229" s="63">
        <v>429.47</v>
      </c>
      <c r="T1229" s="62">
        <v>82.09</v>
      </c>
      <c r="U1229" s="40">
        <v>159.69999999999999</v>
      </c>
      <c r="V1229" s="40">
        <v>187.86</v>
      </c>
      <c r="W1229" s="63">
        <v>351.29</v>
      </c>
      <c r="X1229" s="345">
        <v>0</v>
      </c>
      <c r="Y1229" s="95"/>
      <c r="AB1229" s="95"/>
      <c r="AC1229" s="95"/>
    </row>
    <row r="1230" spans="1:29" x14ac:dyDescent="0.25">
      <c r="A1230" s="45" t="s">
        <v>681</v>
      </c>
      <c r="B1230" s="47">
        <v>21</v>
      </c>
      <c r="C1230" s="173" t="s">
        <v>955</v>
      </c>
      <c r="D1230" s="55">
        <v>1146.73</v>
      </c>
      <c r="E1230" s="56">
        <v>1239.8</v>
      </c>
      <c r="F1230" s="56">
        <v>1272.3599999999999</v>
      </c>
      <c r="G1230" s="57">
        <v>1477.21</v>
      </c>
      <c r="H1230" s="133">
        <v>1129.83</v>
      </c>
      <c r="I1230" s="56">
        <v>1207.44</v>
      </c>
      <c r="J1230" s="56">
        <v>1235.5999999999999</v>
      </c>
      <c r="K1230" s="181">
        <v>1399.03</v>
      </c>
      <c r="L1230" s="183">
        <v>1047.7399999999998</v>
      </c>
      <c r="M1230" s="69" t="s">
        <v>703</v>
      </c>
      <c r="N1230" s="134">
        <v>26.1</v>
      </c>
      <c r="O1230" s="32">
        <v>3.35</v>
      </c>
      <c r="P1230" s="66">
        <v>98.99</v>
      </c>
      <c r="Q1230" s="40">
        <v>192.06</v>
      </c>
      <c r="R1230" s="40">
        <v>224.62</v>
      </c>
      <c r="S1230" s="63">
        <v>429.47</v>
      </c>
      <c r="T1230" s="62">
        <v>82.09</v>
      </c>
      <c r="U1230" s="40">
        <v>159.69999999999999</v>
      </c>
      <c r="V1230" s="40">
        <v>187.86</v>
      </c>
      <c r="W1230" s="63">
        <v>351.29</v>
      </c>
      <c r="X1230" s="345">
        <v>0</v>
      </c>
      <c r="Y1230" s="95"/>
      <c r="AB1230" s="95"/>
      <c r="AC1230" s="95"/>
    </row>
    <row r="1231" spans="1:29" x14ac:dyDescent="0.25">
      <c r="A1231" s="45" t="s">
        <v>681</v>
      </c>
      <c r="B1231" s="47">
        <v>22</v>
      </c>
      <c r="C1231" s="173" t="s">
        <v>955</v>
      </c>
      <c r="D1231" s="55">
        <v>900.99</v>
      </c>
      <c r="E1231" s="56">
        <v>994.06000000000006</v>
      </c>
      <c r="F1231" s="56">
        <v>1026.6200000000001</v>
      </c>
      <c r="G1231" s="57">
        <v>1231.47</v>
      </c>
      <c r="H1231" s="133">
        <v>884.09</v>
      </c>
      <c r="I1231" s="56">
        <v>961.7</v>
      </c>
      <c r="J1231" s="56">
        <v>989.86</v>
      </c>
      <c r="K1231" s="181">
        <v>1153.29</v>
      </c>
      <c r="L1231" s="183">
        <v>802.00000000000011</v>
      </c>
      <c r="M1231" s="69" t="s">
        <v>704</v>
      </c>
      <c r="N1231" s="134">
        <v>19.96</v>
      </c>
      <c r="O1231" s="32">
        <v>3.35</v>
      </c>
      <c r="P1231" s="66">
        <v>98.99</v>
      </c>
      <c r="Q1231" s="40">
        <v>192.06</v>
      </c>
      <c r="R1231" s="40">
        <v>224.62</v>
      </c>
      <c r="S1231" s="63">
        <v>429.47</v>
      </c>
      <c r="T1231" s="62">
        <v>82.09</v>
      </c>
      <c r="U1231" s="40">
        <v>159.69999999999999</v>
      </c>
      <c r="V1231" s="40">
        <v>187.86</v>
      </c>
      <c r="W1231" s="63">
        <v>351.29</v>
      </c>
      <c r="X1231" s="345">
        <v>0</v>
      </c>
      <c r="Y1231" s="95"/>
      <c r="AB1231" s="95"/>
      <c r="AC1231" s="95"/>
    </row>
    <row r="1232" spans="1:29" x14ac:dyDescent="0.25">
      <c r="A1232" s="45" t="s">
        <v>681</v>
      </c>
      <c r="B1232" s="47">
        <v>23</v>
      </c>
      <c r="C1232" s="173" t="s">
        <v>955</v>
      </c>
      <c r="D1232" s="55">
        <v>1088.8399999999999</v>
      </c>
      <c r="E1232" s="56">
        <v>1181.9100000000001</v>
      </c>
      <c r="F1232" s="56">
        <v>1214.47</v>
      </c>
      <c r="G1232" s="57">
        <v>1419.3200000000002</v>
      </c>
      <c r="H1232" s="133">
        <v>1071.94</v>
      </c>
      <c r="I1232" s="56">
        <v>1149.55</v>
      </c>
      <c r="J1232" s="56">
        <v>1177.71</v>
      </c>
      <c r="K1232" s="181">
        <v>1341.14</v>
      </c>
      <c r="L1232" s="183">
        <v>989.85</v>
      </c>
      <c r="M1232" s="69" t="s">
        <v>705</v>
      </c>
      <c r="N1232" s="134">
        <v>24.65</v>
      </c>
      <c r="O1232" s="32">
        <v>3.35</v>
      </c>
      <c r="P1232" s="66">
        <v>98.99</v>
      </c>
      <c r="Q1232" s="40">
        <v>192.06</v>
      </c>
      <c r="R1232" s="40">
        <v>224.62</v>
      </c>
      <c r="S1232" s="63">
        <v>429.47</v>
      </c>
      <c r="T1232" s="62">
        <v>82.09</v>
      </c>
      <c r="U1232" s="40">
        <v>159.69999999999999</v>
      </c>
      <c r="V1232" s="40">
        <v>187.86</v>
      </c>
      <c r="W1232" s="63">
        <v>351.29</v>
      </c>
      <c r="X1232" s="345">
        <v>0</v>
      </c>
      <c r="Y1232" s="95"/>
      <c r="AB1232" s="95"/>
      <c r="AC1232" s="95"/>
    </row>
    <row r="1233" spans="1:29" x14ac:dyDescent="0.25">
      <c r="A1233" s="45" t="s">
        <v>706</v>
      </c>
      <c r="B1233" s="47">
        <v>0</v>
      </c>
      <c r="C1233" s="173" t="s">
        <v>955</v>
      </c>
      <c r="D1233" s="55">
        <v>939.48</v>
      </c>
      <c r="E1233" s="56">
        <v>1032.55</v>
      </c>
      <c r="F1233" s="56">
        <v>1065.1100000000001</v>
      </c>
      <c r="G1233" s="57">
        <v>1269.96</v>
      </c>
      <c r="H1233" s="133">
        <v>922.58</v>
      </c>
      <c r="I1233" s="56">
        <v>1000.19</v>
      </c>
      <c r="J1233" s="56">
        <v>1028.3499999999999</v>
      </c>
      <c r="K1233" s="181">
        <v>1191.78</v>
      </c>
      <c r="L1233" s="183">
        <v>840.49</v>
      </c>
      <c r="M1233" s="69" t="s">
        <v>707</v>
      </c>
      <c r="N1233" s="134">
        <v>20.92</v>
      </c>
      <c r="O1233" s="32">
        <v>3.35</v>
      </c>
      <c r="P1233" s="66">
        <v>98.99</v>
      </c>
      <c r="Q1233" s="40">
        <v>192.06</v>
      </c>
      <c r="R1233" s="40">
        <v>224.62</v>
      </c>
      <c r="S1233" s="63">
        <v>429.47</v>
      </c>
      <c r="T1233" s="62">
        <v>82.09</v>
      </c>
      <c r="U1233" s="40">
        <v>159.69999999999999</v>
      </c>
      <c r="V1233" s="40">
        <v>187.86</v>
      </c>
      <c r="W1233" s="63">
        <v>351.29</v>
      </c>
      <c r="X1233" s="345">
        <v>0</v>
      </c>
      <c r="Y1233" s="95"/>
      <c r="AB1233" s="95"/>
      <c r="AC1233" s="95"/>
    </row>
    <row r="1234" spans="1:29" x14ac:dyDescent="0.25">
      <c r="A1234" s="45" t="s">
        <v>706</v>
      </c>
      <c r="B1234" s="47">
        <v>1</v>
      </c>
      <c r="C1234" s="173" t="s">
        <v>955</v>
      </c>
      <c r="D1234" s="55">
        <v>884.06000000000006</v>
      </c>
      <c r="E1234" s="56">
        <v>977.13000000000011</v>
      </c>
      <c r="F1234" s="56">
        <v>1009.69</v>
      </c>
      <c r="G1234" s="57">
        <v>1214.54</v>
      </c>
      <c r="H1234" s="133">
        <v>867.16000000000008</v>
      </c>
      <c r="I1234" s="56">
        <v>944.77</v>
      </c>
      <c r="J1234" s="56">
        <v>972.93000000000006</v>
      </c>
      <c r="K1234" s="181">
        <v>1136.3600000000001</v>
      </c>
      <c r="L1234" s="183">
        <v>785.07</v>
      </c>
      <c r="M1234" s="69" t="s">
        <v>708</v>
      </c>
      <c r="N1234" s="134">
        <v>19.53</v>
      </c>
      <c r="O1234" s="32">
        <v>3.35</v>
      </c>
      <c r="P1234" s="66">
        <v>98.99</v>
      </c>
      <c r="Q1234" s="40">
        <v>192.06</v>
      </c>
      <c r="R1234" s="40">
        <v>224.62</v>
      </c>
      <c r="S1234" s="63">
        <v>429.47</v>
      </c>
      <c r="T1234" s="62">
        <v>82.09</v>
      </c>
      <c r="U1234" s="40">
        <v>159.69999999999999</v>
      </c>
      <c r="V1234" s="40">
        <v>187.86</v>
      </c>
      <c r="W1234" s="63">
        <v>351.29</v>
      </c>
      <c r="X1234" s="345">
        <v>0</v>
      </c>
      <c r="Y1234" s="95"/>
      <c r="AB1234" s="95"/>
      <c r="AC1234" s="95"/>
    </row>
    <row r="1235" spans="1:29" x14ac:dyDescent="0.25">
      <c r="A1235" s="45" t="s">
        <v>706</v>
      </c>
      <c r="B1235" s="47">
        <v>2</v>
      </c>
      <c r="C1235" s="173" t="s">
        <v>955</v>
      </c>
      <c r="D1235" s="55">
        <v>946.74</v>
      </c>
      <c r="E1235" s="56">
        <v>1039.81</v>
      </c>
      <c r="F1235" s="56">
        <v>1072.3699999999999</v>
      </c>
      <c r="G1235" s="57">
        <v>1277.22</v>
      </c>
      <c r="H1235" s="133">
        <v>929.84</v>
      </c>
      <c r="I1235" s="56">
        <v>1007.45</v>
      </c>
      <c r="J1235" s="56">
        <v>1035.6100000000001</v>
      </c>
      <c r="K1235" s="181">
        <v>1199.04</v>
      </c>
      <c r="L1235" s="183">
        <v>847.75</v>
      </c>
      <c r="M1235" s="69" t="s">
        <v>709</v>
      </c>
      <c r="N1235" s="134">
        <v>21.1</v>
      </c>
      <c r="O1235" s="32">
        <v>3.35</v>
      </c>
      <c r="P1235" s="66">
        <v>98.99</v>
      </c>
      <c r="Q1235" s="40">
        <v>192.06</v>
      </c>
      <c r="R1235" s="40">
        <v>224.62</v>
      </c>
      <c r="S1235" s="63">
        <v>429.47</v>
      </c>
      <c r="T1235" s="62">
        <v>82.09</v>
      </c>
      <c r="U1235" s="40">
        <v>159.69999999999999</v>
      </c>
      <c r="V1235" s="40">
        <v>187.86</v>
      </c>
      <c r="W1235" s="63">
        <v>351.29</v>
      </c>
      <c r="X1235" s="345">
        <v>0</v>
      </c>
      <c r="Y1235" s="95"/>
      <c r="AB1235" s="95"/>
      <c r="AC1235" s="95"/>
    </row>
    <row r="1236" spans="1:29" x14ac:dyDescent="0.25">
      <c r="A1236" s="45" t="s">
        <v>706</v>
      </c>
      <c r="B1236" s="47">
        <v>3</v>
      </c>
      <c r="C1236" s="173" t="s">
        <v>955</v>
      </c>
      <c r="D1236" s="55">
        <v>951.77</v>
      </c>
      <c r="E1236" s="56">
        <v>1044.8400000000001</v>
      </c>
      <c r="F1236" s="56">
        <v>1077.4000000000001</v>
      </c>
      <c r="G1236" s="57">
        <v>1282.25</v>
      </c>
      <c r="H1236" s="133">
        <v>934.87000000000012</v>
      </c>
      <c r="I1236" s="56">
        <v>1012.48</v>
      </c>
      <c r="J1236" s="56">
        <v>1040.6400000000001</v>
      </c>
      <c r="K1236" s="181">
        <v>1204.0700000000002</v>
      </c>
      <c r="L1236" s="183">
        <v>852.78000000000009</v>
      </c>
      <c r="M1236" s="69" t="s">
        <v>710</v>
      </c>
      <c r="N1236" s="134">
        <v>21.23</v>
      </c>
      <c r="O1236" s="32">
        <v>3.35</v>
      </c>
      <c r="P1236" s="66">
        <v>98.99</v>
      </c>
      <c r="Q1236" s="40">
        <v>192.06</v>
      </c>
      <c r="R1236" s="40">
        <v>224.62</v>
      </c>
      <c r="S1236" s="63">
        <v>429.47</v>
      </c>
      <c r="T1236" s="62">
        <v>82.09</v>
      </c>
      <c r="U1236" s="40">
        <v>159.69999999999999</v>
      </c>
      <c r="V1236" s="40">
        <v>187.86</v>
      </c>
      <c r="W1236" s="63">
        <v>351.29</v>
      </c>
      <c r="X1236" s="345">
        <v>0</v>
      </c>
      <c r="Y1236" s="95"/>
      <c r="AB1236" s="95"/>
      <c r="AC1236" s="95"/>
    </row>
    <row r="1237" spans="1:29" x14ac:dyDescent="0.25">
      <c r="A1237" s="45" t="s">
        <v>706</v>
      </c>
      <c r="B1237" s="47">
        <v>4</v>
      </c>
      <c r="C1237" s="173" t="s">
        <v>955</v>
      </c>
      <c r="D1237" s="55">
        <v>960.68</v>
      </c>
      <c r="E1237" s="56">
        <v>1053.75</v>
      </c>
      <c r="F1237" s="56">
        <v>1086.31</v>
      </c>
      <c r="G1237" s="57">
        <v>1291.1600000000001</v>
      </c>
      <c r="H1237" s="133">
        <v>943.78</v>
      </c>
      <c r="I1237" s="56">
        <v>1021.3899999999999</v>
      </c>
      <c r="J1237" s="56">
        <v>1049.55</v>
      </c>
      <c r="K1237" s="181">
        <v>1212.98</v>
      </c>
      <c r="L1237" s="183">
        <v>861.69</v>
      </c>
      <c r="M1237" s="69" t="s">
        <v>711</v>
      </c>
      <c r="N1237" s="134">
        <v>21.45</v>
      </c>
      <c r="O1237" s="32">
        <v>3.35</v>
      </c>
      <c r="P1237" s="66">
        <v>98.99</v>
      </c>
      <c r="Q1237" s="40">
        <v>192.06</v>
      </c>
      <c r="R1237" s="40">
        <v>224.62</v>
      </c>
      <c r="S1237" s="63">
        <v>429.47</v>
      </c>
      <c r="T1237" s="62">
        <v>82.09</v>
      </c>
      <c r="U1237" s="40">
        <v>159.69999999999999</v>
      </c>
      <c r="V1237" s="40">
        <v>187.86</v>
      </c>
      <c r="W1237" s="63">
        <v>351.29</v>
      </c>
      <c r="X1237" s="345">
        <v>0</v>
      </c>
      <c r="Y1237" s="95"/>
      <c r="AB1237" s="95"/>
      <c r="AC1237" s="95"/>
    </row>
    <row r="1238" spans="1:29" x14ac:dyDescent="0.25">
      <c r="A1238" s="45" t="s">
        <v>706</v>
      </c>
      <c r="B1238" s="47">
        <v>5</v>
      </c>
      <c r="C1238" s="173" t="s">
        <v>955</v>
      </c>
      <c r="D1238" s="55">
        <v>945.09</v>
      </c>
      <c r="E1238" s="56">
        <v>1038.1600000000001</v>
      </c>
      <c r="F1238" s="56">
        <v>1070.72</v>
      </c>
      <c r="G1238" s="57">
        <v>1275.5700000000002</v>
      </c>
      <c r="H1238" s="133">
        <v>928.19</v>
      </c>
      <c r="I1238" s="56">
        <v>1005.8</v>
      </c>
      <c r="J1238" s="56">
        <v>1033.96</v>
      </c>
      <c r="K1238" s="181">
        <v>1197.3900000000001</v>
      </c>
      <c r="L1238" s="183">
        <v>846.1</v>
      </c>
      <c r="M1238" s="69" t="s">
        <v>712</v>
      </c>
      <c r="N1238" s="134">
        <v>21.06</v>
      </c>
      <c r="O1238" s="32">
        <v>3.35</v>
      </c>
      <c r="P1238" s="66">
        <v>98.99</v>
      </c>
      <c r="Q1238" s="40">
        <v>192.06</v>
      </c>
      <c r="R1238" s="40">
        <v>224.62</v>
      </c>
      <c r="S1238" s="63">
        <v>429.47</v>
      </c>
      <c r="T1238" s="62">
        <v>82.09</v>
      </c>
      <c r="U1238" s="40">
        <v>159.69999999999999</v>
      </c>
      <c r="V1238" s="40">
        <v>187.86</v>
      </c>
      <c r="W1238" s="63">
        <v>351.29</v>
      </c>
      <c r="X1238" s="345">
        <v>0</v>
      </c>
      <c r="Y1238" s="95"/>
      <c r="AB1238" s="95"/>
      <c r="AC1238" s="95"/>
    </row>
    <row r="1239" spans="1:29" x14ac:dyDescent="0.25">
      <c r="A1239" s="45" t="s">
        <v>706</v>
      </c>
      <c r="B1239" s="47">
        <v>6</v>
      </c>
      <c r="C1239" s="173" t="s">
        <v>955</v>
      </c>
      <c r="D1239" s="55">
        <v>875.9799999999999</v>
      </c>
      <c r="E1239" s="56">
        <v>969.05</v>
      </c>
      <c r="F1239" s="56">
        <v>1001.6099999999999</v>
      </c>
      <c r="G1239" s="57">
        <v>1206.46</v>
      </c>
      <c r="H1239" s="133">
        <v>859.07999999999993</v>
      </c>
      <c r="I1239" s="56">
        <v>936.68999999999983</v>
      </c>
      <c r="J1239" s="56">
        <v>964.84999999999991</v>
      </c>
      <c r="K1239" s="181">
        <v>1128.28</v>
      </c>
      <c r="L1239" s="183">
        <v>776.99</v>
      </c>
      <c r="M1239" s="69" t="s">
        <v>713</v>
      </c>
      <c r="N1239" s="134">
        <v>19.329999999999998</v>
      </c>
      <c r="O1239" s="32">
        <v>3.35</v>
      </c>
      <c r="P1239" s="66">
        <v>98.99</v>
      </c>
      <c r="Q1239" s="40">
        <v>192.06</v>
      </c>
      <c r="R1239" s="40">
        <v>224.62</v>
      </c>
      <c r="S1239" s="63">
        <v>429.47</v>
      </c>
      <c r="T1239" s="62">
        <v>82.09</v>
      </c>
      <c r="U1239" s="40">
        <v>159.69999999999999</v>
      </c>
      <c r="V1239" s="40">
        <v>187.86</v>
      </c>
      <c r="W1239" s="63">
        <v>351.29</v>
      </c>
      <c r="X1239" s="345">
        <v>0</v>
      </c>
      <c r="Y1239" s="95"/>
      <c r="AB1239" s="95"/>
      <c r="AC1239" s="95"/>
    </row>
    <row r="1240" spans="1:29" x14ac:dyDescent="0.25">
      <c r="A1240" s="45" t="s">
        <v>706</v>
      </c>
      <c r="B1240" s="47">
        <v>7</v>
      </c>
      <c r="C1240" s="173" t="s">
        <v>955</v>
      </c>
      <c r="D1240" s="55">
        <v>1109.72</v>
      </c>
      <c r="E1240" s="56">
        <v>1202.79</v>
      </c>
      <c r="F1240" s="56">
        <v>1235.3500000000001</v>
      </c>
      <c r="G1240" s="57">
        <v>1440.2</v>
      </c>
      <c r="H1240" s="133">
        <v>1092.82</v>
      </c>
      <c r="I1240" s="56">
        <v>1170.43</v>
      </c>
      <c r="J1240" s="56">
        <v>1198.5900000000001</v>
      </c>
      <c r="K1240" s="181">
        <v>1362.02</v>
      </c>
      <c r="L1240" s="183">
        <v>1010.73</v>
      </c>
      <c r="M1240" s="69" t="s">
        <v>714</v>
      </c>
      <c r="N1240" s="134">
        <v>25.17</v>
      </c>
      <c r="O1240" s="32">
        <v>3.35</v>
      </c>
      <c r="P1240" s="66">
        <v>98.99</v>
      </c>
      <c r="Q1240" s="40">
        <v>192.06</v>
      </c>
      <c r="R1240" s="40">
        <v>224.62</v>
      </c>
      <c r="S1240" s="63">
        <v>429.47</v>
      </c>
      <c r="T1240" s="62">
        <v>82.09</v>
      </c>
      <c r="U1240" s="40">
        <v>159.69999999999999</v>
      </c>
      <c r="V1240" s="40">
        <v>187.86</v>
      </c>
      <c r="W1240" s="63">
        <v>351.29</v>
      </c>
      <c r="X1240" s="345">
        <v>0</v>
      </c>
      <c r="Y1240" s="95"/>
      <c r="AB1240" s="95"/>
      <c r="AC1240" s="95"/>
    </row>
    <row r="1241" spans="1:29" x14ac:dyDescent="0.25">
      <c r="A1241" s="45" t="s">
        <v>706</v>
      </c>
      <c r="B1241" s="47">
        <v>8</v>
      </c>
      <c r="C1241" s="173" t="s">
        <v>955</v>
      </c>
      <c r="D1241" s="55">
        <v>1011.3299999999999</v>
      </c>
      <c r="E1241" s="56">
        <v>1104.4000000000001</v>
      </c>
      <c r="F1241" s="56">
        <v>1136.96</v>
      </c>
      <c r="G1241" s="57">
        <v>1341.81</v>
      </c>
      <c r="H1241" s="133">
        <v>994.43000000000006</v>
      </c>
      <c r="I1241" s="56">
        <v>1072.04</v>
      </c>
      <c r="J1241" s="56">
        <v>1100.2</v>
      </c>
      <c r="K1241" s="181">
        <v>1263.6300000000001</v>
      </c>
      <c r="L1241" s="183">
        <v>912.34</v>
      </c>
      <c r="M1241" s="69" t="s">
        <v>715</v>
      </c>
      <c r="N1241" s="134">
        <v>22.72</v>
      </c>
      <c r="O1241" s="32">
        <v>3.35</v>
      </c>
      <c r="P1241" s="66">
        <v>98.99</v>
      </c>
      <c r="Q1241" s="40">
        <v>192.06</v>
      </c>
      <c r="R1241" s="40">
        <v>224.62</v>
      </c>
      <c r="S1241" s="63">
        <v>429.47</v>
      </c>
      <c r="T1241" s="62">
        <v>82.09</v>
      </c>
      <c r="U1241" s="40">
        <v>159.69999999999999</v>
      </c>
      <c r="V1241" s="40">
        <v>187.86</v>
      </c>
      <c r="W1241" s="63">
        <v>351.29</v>
      </c>
      <c r="X1241" s="345">
        <v>0</v>
      </c>
      <c r="Y1241" s="95"/>
      <c r="AB1241" s="95"/>
      <c r="AC1241" s="95"/>
    </row>
    <row r="1242" spans="1:29" x14ac:dyDescent="0.25">
      <c r="A1242" s="45" t="s">
        <v>706</v>
      </c>
      <c r="B1242" s="47">
        <v>9</v>
      </c>
      <c r="C1242" s="173" t="s">
        <v>955</v>
      </c>
      <c r="D1242" s="55">
        <v>905.7299999999999</v>
      </c>
      <c r="E1242" s="56">
        <v>998.8</v>
      </c>
      <c r="F1242" s="56">
        <v>1031.3599999999999</v>
      </c>
      <c r="G1242" s="57">
        <v>1236.21</v>
      </c>
      <c r="H1242" s="133">
        <v>888.82999999999993</v>
      </c>
      <c r="I1242" s="56">
        <v>966.43999999999983</v>
      </c>
      <c r="J1242" s="56">
        <v>994.59999999999991</v>
      </c>
      <c r="K1242" s="181">
        <v>1158.03</v>
      </c>
      <c r="L1242" s="183">
        <v>806.74</v>
      </c>
      <c r="M1242" s="69" t="s">
        <v>614</v>
      </c>
      <c r="N1242" s="134">
        <v>20.079999999999998</v>
      </c>
      <c r="O1242" s="32">
        <v>3.35</v>
      </c>
      <c r="P1242" s="66">
        <v>98.99</v>
      </c>
      <c r="Q1242" s="40">
        <v>192.06</v>
      </c>
      <c r="R1242" s="40">
        <v>224.62</v>
      </c>
      <c r="S1242" s="63">
        <v>429.47</v>
      </c>
      <c r="T1242" s="62">
        <v>82.09</v>
      </c>
      <c r="U1242" s="40">
        <v>159.69999999999999</v>
      </c>
      <c r="V1242" s="40">
        <v>187.86</v>
      </c>
      <c r="W1242" s="63">
        <v>351.29</v>
      </c>
      <c r="X1242" s="345">
        <v>0</v>
      </c>
      <c r="Y1242" s="95"/>
      <c r="AB1242" s="95"/>
      <c r="AC1242" s="95"/>
    </row>
    <row r="1243" spans="1:29" x14ac:dyDescent="0.25">
      <c r="A1243" s="45" t="s">
        <v>706</v>
      </c>
      <c r="B1243" s="47">
        <v>10</v>
      </c>
      <c r="C1243" s="173" t="s">
        <v>955</v>
      </c>
      <c r="D1243" s="55">
        <v>963.1</v>
      </c>
      <c r="E1243" s="56">
        <v>1056.17</v>
      </c>
      <c r="F1243" s="56">
        <v>1088.73</v>
      </c>
      <c r="G1243" s="57">
        <v>1293.58</v>
      </c>
      <c r="H1243" s="133">
        <v>946.2</v>
      </c>
      <c r="I1243" s="56">
        <v>1023.81</v>
      </c>
      <c r="J1243" s="56">
        <v>1051.97</v>
      </c>
      <c r="K1243" s="181">
        <v>1215.4000000000001</v>
      </c>
      <c r="L1243" s="183">
        <v>864.11</v>
      </c>
      <c r="M1243" s="69" t="s">
        <v>716</v>
      </c>
      <c r="N1243" s="134">
        <v>21.51</v>
      </c>
      <c r="O1243" s="32">
        <v>3.35</v>
      </c>
      <c r="P1243" s="66">
        <v>98.99</v>
      </c>
      <c r="Q1243" s="40">
        <v>192.06</v>
      </c>
      <c r="R1243" s="40">
        <v>224.62</v>
      </c>
      <c r="S1243" s="63">
        <v>429.47</v>
      </c>
      <c r="T1243" s="62">
        <v>82.09</v>
      </c>
      <c r="U1243" s="40">
        <v>159.69999999999999</v>
      </c>
      <c r="V1243" s="40">
        <v>187.86</v>
      </c>
      <c r="W1243" s="63">
        <v>351.29</v>
      </c>
      <c r="X1243" s="345">
        <v>0</v>
      </c>
      <c r="Y1243" s="95"/>
      <c r="AB1243" s="95"/>
      <c r="AC1243" s="95"/>
    </row>
    <row r="1244" spans="1:29" x14ac:dyDescent="0.25">
      <c r="A1244" s="45" t="s">
        <v>706</v>
      </c>
      <c r="B1244" s="47">
        <v>11</v>
      </c>
      <c r="C1244" s="173" t="s">
        <v>955</v>
      </c>
      <c r="D1244" s="55">
        <v>977.79000000000008</v>
      </c>
      <c r="E1244" s="56">
        <v>1070.8600000000001</v>
      </c>
      <c r="F1244" s="56">
        <v>1103.42</v>
      </c>
      <c r="G1244" s="57">
        <v>1308.27</v>
      </c>
      <c r="H1244" s="133">
        <v>960.8900000000001</v>
      </c>
      <c r="I1244" s="56">
        <v>1038.5</v>
      </c>
      <c r="J1244" s="56">
        <v>1066.6600000000001</v>
      </c>
      <c r="K1244" s="181">
        <v>1230.0900000000001</v>
      </c>
      <c r="L1244" s="183">
        <v>878.80000000000007</v>
      </c>
      <c r="M1244" s="69" t="s">
        <v>717</v>
      </c>
      <c r="N1244" s="134">
        <v>21.88</v>
      </c>
      <c r="O1244" s="32">
        <v>3.35</v>
      </c>
      <c r="P1244" s="66">
        <v>98.99</v>
      </c>
      <c r="Q1244" s="40">
        <v>192.06</v>
      </c>
      <c r="R1244" s="40">
        <v>224.62</v>
      </c>
      <c r="S1244" s="63">
        <v>429.47</v>
      </c>
      <c r="T1244" s="62">
        <v>82.09</v>
      </c>
      <c r="U1244" s="40">
        <v>159.69999999999999</v>
      </c>
      <c r="V1244" s="40">
        <v>187.86</v>
      </c>
      <c r="W1244" s="63">
        <v>351.29</v>
      </c>
      <c r="X1244" s="345">
        <v>0</v>
      </c>
      <c r="Y1244" s="95"/>
      <c r="AB1244" s="95"/>
      <c r="AC1244" s="95"/>
    </row>
    <row r="1245" spans="1:29" x14ac:dyDescent="0.25">
      <c r="A1245" s="45" t="s">
        <v>706</v>
      </c>
      <c r="B1245" s="47">
        <v>12</v>
      </c>
      <c r="C1245" s="173" t="s">
        <v>955</v>
      </c>
      <c r="D1245" s="55">
        <v>973.18000000000006</v>
      </c>
      <c r="E1245" s="56">
        <v>1066.25</v>
      </c>
      <c r="F1245" s="56">
        <v>1098.81</v>
      </c>
      <c r="G1245" s="57">
        <v>1303.6600000000001</v>
      </c>
      <c r="H1245" s="133">
        <v>956.28000000000009</v>
      </c>
      <c r="I1245" s="56">
        <v>1033.8900000000001</v>
      </c>
      <c r="J1245" s="56">
        <v>1062.0500000000002</v>
      </c>
      <c r="K1245" s="181">
        <v>1225.48</v>
      </c>
      <c r="L1245" s="183">
        <v>874.19</v>
      </c>
      <c r="M1245" s="69" t="s">
        <v>718</v>
      </c>
      <c r="N1245" s="134">
        <v>21.76</v>
      </c>
      <c r="O1245" s="32">
        <v>3.35</v>
      </c>
      <c r="P1245" s="66">
        <v>98.99</v>
      </c>
      <c r="Q1245" s="40">
        <v>192.06</v>
      </c>
      <c r="R1245" s="40">
        <v>224.62</v>
      </c>
      <c r="S1245" s="63">
        <v>429.47</v>
      </c>
      <c r="T1245" s="62">
        <v>82.09</v>
      </c>
      <c r="U1245" s="40">
        <v>159.69999999999999</v>
      </c>
      <c r="V1245" s="40">
        <v>187.86</v>
      </c>
      <c r="W1245" s="63">
        <v>351.29</v>
      </c>
      <c r="X1245" s="345">
        <v>0</v>
      </c>
      <c r="Y1245" s="95"/>
      <c r="AB1245" s="95"/>
      <c r="AC1245" s="95"/>
    </row>
    <row r="1246" spans="1:29" x14ac:dyDescent="0.25">
      <c r="A1246" s="45" t="s">
        <v>706</v>
      </c>
      <c r="B1246" s="47">
        <v>13</v>
      </c>
      <c r="C1246" s="173" t="s">
        <v>955</v>
      </c>
      <c r="D1246" s="55">
        <v>966.6400000000001</v>
      </c>
      <c r="E1246" s="56">
        <v>1059.71</v>
      </c>
      <c r="F1246" s="56">
        <v>1092.27</v>
      </c>
      <c r="G1246" s="57">
        <v>1297.1200000000001</v>
      </c>
      <c r="H1246" s="133">
        <v>949.74000000000012</v>
      </c>
      <c r="I1246" s="56">
        <v>1027.3500000000001</v>
      </c>
      <c r="J1246" s="56">
        <v>1055.5100000000002</v>
      </c>
      <c r="K1246" s="181">
        <v>1218.94</v>
      </c>
      <c r="L1246" s="183">
        <v>867.65000000000009</v>
      </c>
      <c r="M1246" s="69" t="s">
        <v>719</v>
      </c>
      <c r="N1246" s="134">
        <v>21.6</v>
      </c>
      <c r="O1246" s="32">
        <v>3.35</v>
      </c>
      <c r="P1246" s="66">
        <v>98.99</v>
      </c>
      <c r="Q1246" s="40">
        <v>192.06</v>
      </c>
      <c r="R1246" s="40">
        <v>224.62</v>
      </c>
      <c r="S1246" s="63">
        <v>429.47</v>
      </c>
      <c r="T1246" s="62">
        <v>82.09</v>
      </c>
      <c r="U1246" s="40">
        <v>159.69999999999999</v>
      </c>
      <c r="V1246" s="40">
        <v>187.86</v>
      </c>
      <c r="W1246" s="63">
        <v>351.29</v>
      </c>
      <c r="X1246" s="345">
        <v>0</v>
      </c>
      <c r="Y1246" s="95"/>
      <c r="AB1246" s="95"/>
      <c r="AC1246" s="95"/>
    </row>
    <row r="1247" spans="1:29" x14ac:dyDescent="0.25">
      <c r="A1247" s="45" t="s">
        <v>706</v>
      </c>
      <c r="B1247" s="47">
        <v>14</v>
      </c>
      <c r="C1247" s="173" t="s">
        <v>955</v>
      </c>
      <c r="D1247" s="55">
        <v>991.90000000000009</v>
      </c>
      <c r="E1247" s="56">
        <v>1084.97</v>
      </c>
      <c r="F1247" s="56">
        <v>1117.53</v>
      </c>
      <c r="G1247" s="57">
        <v>1322.38</v>
      </c>
      <c r="H1247" s="133">
        <v>975.00000000000011</v>
      </c>
      <c r="I1247" s="56">
        <v>1052.6100000000001</v>
      </c>
      <c r="J1247" s="56">
        <v>1080.77</v>
      </c>
      <c r="K1247" s="181">
        <v>1244.2</v>
      </c>
      <c r="L1247" s="183">
        <v>892.91000000000008</v>
      </c>
      <c r="M1247" s="69" t="s">
        <v>720</v>
      </c>
      <c r="N1247" s="134">
        <v>22.23</v>
      </c>
      <c r="O1247" s="32">
        <v>3.35</v>
      </c>
      <c r="P1247" s="66">
        <v>98.99</v>
      </c>
      <c r="Q1247" s="40">
        <v>192.06</v>
      </c>
      <c r="R1247" s="40">
        <v>224.62</v>
      </c>
      <c r="S1247" s="63">
        <v>429.47</v>
      </c>
      <c r="T1247" s="62">
        <v>82.09</v>
      </c>
      <c r="U1247" s="40">
        <v>159.69999999999999</v>
      </c>
      <c r="V1247" s="40">
        <v>187.86</v>
      </c>
      <c r="W1247" s="63">
        <v>351.29</v>
      </c>
      <c r="X1247" s="345">
        <v>0</v>
      </c>
      <c r="Y1247" s="95"/>
      <c r="AB1247" s="95"/>
      <c r="AC1247" s="95"/>
    </row>
    <row r="1248" spans="1:29" x14ac:dyDescent="0.25">
      <c r="A1248" s="45" t="s">
        <v>706</v>
      </c>
      <c r="B1248" s="47">
        <v>15</v>
      </c>
      <c r="C1248" s="173" t="s">
        <v>955</v>
      </c>
      <c r="D1248" s="55">
        <v>894.21</v>
      </c>
      <c r="E1248" s="56">
        <v>987.28</v>
      </c>
      <c r="F1248" s="56">
        <v>1019.84</v>
      </c>
      <c r="G1248" s="57">
        <v>1224.69</v>
      </c>
      <c r="H1248" s="133">
        <v>877.31000000000006</v>
      </c>
      <c r="I1248" s="56">
        <v>954.92000000000007</v>
      </c>
      <c r="J1248" s="56">
        <v>983.08</v>
      </c>
      <c r="K1248" s="181">
        <v>1146.51</v>
      </c>
      <c r="L1248" s="183">
        <v>795.22</v>
      </c>
      <c r="M1248" s="69" t="s">
        <v>721</v>
      </c>
      <c r="N1248" s="134">
        <v>19.79</v>
      </c>
      <c r="O1248" s="32">
        <v>3.35</v>
      </c>
      <c r="P1248" s="66">
        <v>98.99</v>
      </c>
      <c r="Q1248" s="40">
        <v>192.06</v>
      </c>
      <c r="R1248" s="40">
        <v>224.62</v>
      </c>
      <c r="S1248" s="63">
        <v>429.47</v>
      </c>
      <c r="T1248" s="62">
        <v>82.09</v>
      </c>
      <c r="U1248" s="40">
        <v>159.69999999999999</v>
      </c>
      <c r="V1248" s="40">
        <v>187.86</v>
      </c>
      <c r="W1248" s="63">
        <v>351.29</v>
      </c>
      <c r="X1248" s="345">
        <v>0</v>
      </c>
      <c r="Y1248" s="95"/>
      <c r="AB1248" s="95"/>
      <c r="AC1248" s="95"/>
    </row>
    <row r="1249" spans="1:29" x14ac:dyDescent="0.25">
      <c r="A1249" s="45" t="s">
        <v>706</v>
      </c>
      <c r="B1249" s="47">
        <v>16</v>
      </c>
      <c r="C1249" s="173" t="s">
        <v>955</v>
      </c>
      <c r="D1249" s="55">
        <v>893.72</v>
      </c>
      <c r="E1249" s="56">
        <v>986.79</v>
      </c>
      <c r="F1249" s="56">
        <v>1019.35</v>
      </c>
      <c r="G1249" s="57">
        <v>1224.2</v>
      </c>
      <c r="H1249" s="133">
        <v>876.82</v>
      </c>
      <c r="I1249" s="56">
        <v>954.43000000000006</v>
      </c>
      <c r="J1249" s="56">
        <v>982.59</v>
      </c>
      <c r="K1249" s="181">
        <v>1146.02</v>
      </c>
      <c r="L1249" s="183">
        <v>794.73</v>
      </c>
      <c r="M1249" s="69" t="s">
        <v>722</v>
      </c>
      <c r="N1249" s="134">
        <v>19.78</v>
      </c>
      <c r="O1249" s="32">
        <v>3.35</v>
      </c>
      <c r="P1249" s="66">
        <v>98.99</v>
      </c>
      <c r="Q1249" s="40">
        <v>192.06</v>
      </c>
      <c r="R1249" s="40">
        <v>224.62</v>
      </c>
      <c r="S1249" s="63">
        <v>429.47</v>
      </c>
      <c r="T1249" s="62">
        <v>82.09</v>
      </c>
      <c r="U1249" s="40">
        <v>159.69999999999999</v>
      </c>
      <c r="V1249" s="40">
        <v>187.86</v>
      </c>
      <c r="W1249" s="63">
        <v>351.29</v>
      </c>
      <c r="X1249" s="345">
        <v>0</v>
      </c>
      <c r="Y1249" s="95"/>
      <c r="AB1249" s="95"/>
      <c r="AC1249" s="95"/>
    </row>
    <row r="1250" spans="1:29" x14ac:dyDescent="0.25">
      <c r="A1250" s="45" t="s">
        <v>706</v>
      </c>
      <c r="B1250" s="47">
        <v>17</v>
      </c>
      <c r="C1250" s="173" t="s">
        <v>955</v>
      </c>
      <c r="D1250" s="55">
        <v>909.67</v>
      </c>
      <c r="E1250" s="56">
        <v>1002.74</v>
      </c>
      <c r="F1250" s="56">
        <v>1035.3</v>
      </c>
      <c r="G1250" s="57">
        <v>1240.1500000000001</v>
      </c>
      <c r="H1250" s="133">
        <v>892.77</v>
      </c>
      <c r="I1250" s="56">
        <v>970.37999999999988</v>
      </c>
      <c r="J1250" s="56">
        <v>998.54</v>
      </c>
      <c r="K1250" s="181">
        <v>1161.97</v>
      </c>
      <c r="L1250" s="183">
        <v>810.68</v>
      </c>
      <c r="M1250" s="69" t="s">
        <v>723</v>
      </c>
      <c r="N1250" s="134">
        <v>20.170000000000002</v>
      </c>
      <c r="O1250" s="32">
        <v>3.35</v>
      </c>
      <c r="P1250" s="66">
        <v>98.99</v>
      </c>
      <c r="Q1250" s="40">
        <v>192.06</v>
      </c>
      <c r="R1250" s="40">
        <v>224.62</v>
      </c>
      <c r="S1250" s="63">
        <v>429.47</v>
      </c>
      <c r="T1250" s="62">
        <v>82.09</v>
      </c>
      <c r="U1250" s="40">
        <v>159.69999999999999</v>
      </c>
      <c r="V1250" s="40">
        <v>187.86</v>
      </c>
      <c r="W1250" s="63">
        <v>351.29</v>
      </c>
      <c r="X1250" s="345">
        <v>0</v>
      </c>
      <c r="Y1250" s="95"/>
      <c r="AB1250" s="95"/>
      <c r="AC1250" s="95"/>
    </row>
    <row r="1251" spans="1:29" x14ac:dyDescent="0.25">
      <c r="A1251" s="45" t="s">
        <v>706</v>
      </c>
      <c r="B1251" s="47">
        <v>18</v>
      </c>
      <c r="C1251" s="173" t="s">
        <v>955</v>
      </c>
      <c r="D1251" s="55">
        <v>1101.19</v>
      </c>
      <c r="E1251" s="56">
        <v>1194.26</v>
      </c>
      <c r="F1251" s="56">
        <v>1226.82</v>
      </c>
      <c r="G1251" s="57">
        <v>1431.67</v>
      </c>
      <c r="H1251" s="133">
        <v>1084.29</v>
      </c>
      <c r="I1251" s="56">
        <v>1161.9000000000001</v>
      </c>
      <c r="J1251" s="56">
        <v>1190.06</v>
      </c>
      <c r="K1251" s="181">
        <v>1353.49</v>
      </c>
      <c r="L1251" s="183">
        <v>1002.2</v>
      </c>
      <c r="M1251" s="69" t="s">
        <v>724</v>
      </c>
      <c r="N1251" s="134">
        <v>24.96</v>
      </c>
      <c r="O1251" s="32">
        <v>3.35</v>
      </c>
      <c r="P1251" s="66">
        <v>98.99</v>
      </c>
      <c r="Q1251" s="40">
        <v>192.06</v>
      </c>
      <c r="R1251" s="40">
        <v>224.62</v>
      </c>
      <c r="S1251" s="63">
        <v>429.47</v>
      </c>
      <c r="T1251" s="62">
        <v>82.09</v>
      </c>
      <c r="U1251" s="40">
        <v>159.69999999999999</v>
      </c>
      <c r="V1251" s="40">
        <v>187.86</v>
      </c>
      <c r="W1251" s="63">
        <v>351.29</v>
      </c>
      <c r="X1251" s="345">
        <v>0</v>
      </c>
      <c r="Y1251" s="95"/>
      <c r="AB1251" s="95"/>
      <c r="AC1251" s="95"/>
    </row>
    <row r="1252" spans="1:29" x14ac:dyDescent="0.25">
      <c r="A1252" s="45" t="s">
        <v>706</v>
      </c>
      <c r="B1252" s="47">
        <v>19</v>
      </c>
      <c r="C1252" s="173" t="s">
        <v>955</v>
      </c>
      <c r="D1252" s="55">
        <v>1174.3800000000001</v>
      </c>
      <c r="E1252" s="56">
        <v>1267.45</v>
      </c>
      <c r="F1252" s="56">
        <v>1300.01</v>
      </c>
      <c r="G1252" s="57">
        <v>1504.8600000000001</v>
      </c>
      <c r="H1252" s="133">
        <v>1157.48</v>
      </c>
      <c r="I1252" s="56">
        <v>1235.0900000000001</v>
      </c>
      <c r="J1252" s="56">
        <v>1263.25</v>
      </c>
      <c r="K1252" s="181">
        <v>1426.68</v>
      </c>
      <c r="L1252" s="183">
        <v>1075.3899999999999</v>
      </c>
      <c r="M1252" s="69" t="s">
        <v>725</v>
      </c>
      <c r="N1252" s="134">
        <v>26.79</v>
      </c>
      <c r="O1252" s="32">
        <v>3.35</v>
      </c>
      <c r="P1252" s="66">
        <v>98.99</v>
      </c>
      <c r="Q1252" s="40">
        <v>192.06</v>
      </c>
      <c r="R1252" s="40">
        <v>224.62</v>
      </c>
      <c r="S1252" s="63">
        <v>429.47</v>
      </c>
      <c r="T1252" s="62">
        <v>82.09</v>
      </c>
      <c r="U1252" s="40">
        <v>159.69999999999999</v>
      </c>
      <c r="V1252" s="40">
        <v>187.86</v>
      </c>
      <c r="W1252" s="63">
        <v>351.29</v>
      </c>
      <c r="X1252" s="345">
        <v>0</v>
      </c>
      <c r="Y1252" s="95"/>
      <c r="AB1252" s="95"/>
      <c r="AC1252" s="95"/>
    </row>
    <row r="1253" spans="1:29" x14ac:dyDescent="0.25">
      <c r="A1253" s="45" t="s">
        <v>706</v>
      </c>
      <c r="B1253" s="47">
        <v>20</v>
      </c>
      <c r="C1253" s="173" t="s">
        <v>955</v>
      </c>
      <c r="D1253" s="55">
        <v>1235.43</v>
      </c>
      <c r="E1253" s="56">
        <v>1328.5</v>
      </c>
      <c r="F1253" s="56">
        <v>1361.06</v>
      </c>
      <c r="G1253" s="57">
        <v>1565.91</v>
      </c>
      <c r="H1253" s="133">
        <v>1218.53</v>
      </c>
      <c r="I1253" s="56">
        <v>1296.1400000000001</v>
      </c>
      <c r="J1253" s="56">
        <v>1324.3000000000002</v>
      </c>
      <c r="K1253" s="181">
        <v>1487.73</v>
      </c>
      <c r="L1253" s="183">
        <v>1136.4399999999998</v>
      </c>
      <c r="M1253" s="69" t="s">
        <v>726</v>
      </c>
      <c r="N1253" s="134">
        <v>28.32</v>
      </c>
      <c r="O1253" s="32">
        <v>3.35</v>
      </c>
      <c r="P1253" s="66">
        <v>98.99</v>
      </c>
      <c r="Q1253" s="40">
        <v>192.06</v>
      </c>
      <c r="R1253" s="40">
        <v>224.62</v>
      </c>
      <c r="S1253" s="63">
        <v>429.47</v>
      </c>
      <c r="T1253" s="62">
        <v>82.09</v>
      </c>
      <c r="U1253" s="40">
        <v>159.69999999999999</v>
      </c>
      <c r="V1253" s="40">
        <v>187.86</v>
      </c>
      <c r="W1253" s="63">
        <v>351.29</v>
      </c>
      <c r="X1253" s="345">
        <v>0</v>
      </c>
      <c r="Y1253" s="95"/>
      <c r="AB1253" s="95"/>
      <c r="AC1253" s="95"/>
    </row>
    <row r="1254" spans="1:29" x14ac:dyDescent="0.25">
      <c r="A1254" s="45" t="s">
        <v>706</v>
      </c>
      <c r="B1254" s="47">
        <v>21</v>
      </c>
      <c r="C1254" s="173" t="s">
        <v>955</v>
      </c>
      <c r="D1254" s="55">
        <v>1161.07</v>
      </c>
      <c r="E1254" s="56">
        <v>1254.1399999999999</v>
      </c>
      <c r="F1254" s="56">
        <v>1286.7</v>
      </c>
      <c r="G1254" s="57">
        <v>1491.55</v>
      </c>
      <c r="H1254" s="133">
        <v>1144.1699999999998</v>
      </c>
      <c r="I1254" s="56">
        <v>1221.78</v>
      </c>
      <c r="J1254" s="56">
        <v>1249.94</v>
      </c>
      <c r="K1254" s="181">
        <v>1413.37</v>
      </c>
      <c r="L1254" s="183">
        <v>1062.08</v>
      </c>
      <c r="M1254" s="69" t="s">
        <v>727</v>
      </c>
      <c r="N1254" s="134">
        <v>26.46</v>
      </c>
      <c r="O1254" s="32">
        <v>3.35</v>
      </c>
      <c r="P1254" s="66">
        <v>98.99</v>
      </c>
      <c r="Q1254" s="40">
        <v>192.06</v>
      </c>
      <c r="R1254" s="40">
        <v>224.62</v>
      </c>
      <c r="S1254" s="63">
        <v>429.47</v>
      </c>
      <c r="T1254" s="62">
        <v>82.09</v>
      </c>
      <c r="U1254" s="40">
        <v>159.69999999999999</v>
      </c>
      <c r="V1254" s="40">
        <v>187.86</v>
      </c>
      <c r="W1254" s="63">
        <v>351.29</v>
      </c>
      <c r="X1254" s="345">
        <v>0</v>
      </c>
      <c r="Y1254" s="95"/>
      <c r="AB1254" s="95"/>
      <c r="AC1254" s="95"/>
    </row>
    <row r="1255" spans="1:29" x14ac:dyDescent="0.25">
      <c r="A1255" s="45" t="s">
        <v>706</v>
      </c>
      <c r="B1255" s="47">
        <v>22</v>
      </c>
      <c r="C1255" s="173" t="s">
        <v>955</v>
      </c>
      <c r="D1255" s="55">
        <v>940.95999999999992</v>
      </c>
      <c r="E1255" s="56">
        <v>1034.03</v>
      </c>
      <c r="F1255" s="56">
        <v>1066.5899999999999</v>
      </c>
      <c r="G1255" s="57">
        <v>1271.44</v>
      </c>
      <c r="H1255" s="133">
        <v>924.06000000000006</v>
      </c>
      <c r="I1255" s="56">
        <v>1001.6700000000001</v>
      </c>
      <c r="J1255" s="56">
        <v>1029.83</v>
      </c>
      <c r="K1255" s="181">
        <v>1193.26</v>
      </c>
      <c r="L1255" s="183">
        <v>841.97</v>
      </c>
      <c r="M1255" s="69" t="s">
        <v>728</v>
      </c>
      <c r="N1255" s="134">
        <v>20.96</v>
      </c>
      <c r="O1255" s="32">
        <v>3.35</v>
      </c>
      <c r="P1255" s="66">
        <v>98.99</v>
      </c>
      <c r="Q1255" s="40">
        <v>192.06</v>
      </c>
      <c r="R1255" s="40">
        <v>224.62</v>
      </c>
      <c r="S1255" s="63">
        <v>429.47</v>
      </c>
      <c r="T1255" s="62">
        <v>82.09</v>
      </c>
      <c r="U1255" s="40">
        <v>159.69999999999999</v>
      </c>
      <c r="V1255" s="40">
        <v>187.86</v>
      </c>
      <c r="W1255" s="63">
        <v>351.29</v>
      </c>
      <c r="X1255" s="345">
        <v>0</v>
      </c>
      <c r="Y1255" s="95"/>
      <c r="AB1255" s="95"/>
      <c r="AC1255" s="95"/>
    </row>
    <row r="1256" spans="1:29" x14ac:dyDescent="0.25">
      <c r="A1256" s="45" t="s">
        <v>706</v>
      </c>
      <c r="B1256" s="47">
        <v>23</v>
      </c>
      <c r="C1256" s="173" t="s">
        <v>955</v>
      </c>
      <c r="D1256" s="55">
        <v>1029.22</v>
      </c>
      <c r="E1256" s="56">
        <v>1122.29</v>
      </c>
      <c r="F1256" s="56">
        <v>1154.8499999999999</v>
      </c>
      <c r="G1256" s="57">
        <v>1359.7</v>
      </c>
      <c r="H1256" s="133">
        <v>1012.32</v>
      </c>
      <c r="I1256" s="56">
        <v>1089.93</v>
      </c>
      <c r="J1256" s="56">
        <v>1118.0900000000001</v>
      </c>
      <c r="K1256" s="181">
        <v>1281.52</v>
      </c>
      <c r="L1256" s="183">
        <v>930.23</v>
      </c>
      <c r="M1256" s="69" t="s">
        <v>729</v>
      </c>
      <c r="N1256" s="134">
        <v>23.16</v>
      </c>
      <c r="O1256" s="32">
        <v>3.35</v>
      </c>
      <c r="P1256" s="66">
        <v>98.99</v>
      </c>
      <c r="Q1256" s="40">
        <v>192.06</v>
      </c>
      <c r="R1256" s="40">
        <v>224.62</v>
      </c>
      <c r="S1256" s="63">
        <v>429.47</v>
      </c>
      <c r="T1256" s="62">
        <v>82.09</v>
      </c>
      <c r="U1256" s="40">
        <v>159.69999999999999</v>
      </c>
      <c r="V1256" s="40">
        <v>187.86</v>
      </c>
      <c r="W1256" s="63">
        <v>351.29</v>
      </c>
      <c r="X1256" s="345">
        <v>0</v>
      </c>
      <c r="Y1256" s="95"/>
      <c r="AB1256" s="95"/>
      <c r="AC1256" s="95"/>
    </row>
    <row r="1257" spans="1:29" x14ac:dyDescent="0.25">
      <c r="A1257" s="45" t="s">
        <v>730</v>
      </c>
      <c r="B1257" s="47">
        <v>0</v>
      </c>
      <c r="C1257" s="173" t="s">
        <v>955</v>
      </c>
      <c r="D1257" s="55">
        <v>900.64</v>
      </c>
      <c r="E1257" s="56">
        <v>993.71</v>
      </c>
      <c r="F1257" s="56">
        <v>1026.27</v>
      </c>
      <c r="G1257" s="57">
        <v>1231.1200000000001</v>
      </c>
      <c r="H1257" s="133">
        <v>883.74</v>
      </c>
      <c r="I1257" s="56">
        <v>961.34999999999991</v>
      </c>
      <c r="J1257" s="56">
        <v>989.51</v>
      </c>
      <c r="K1257" s="181">
        <v>1152.94</v>
      </c>
      <c r="L1257" s="183">
        <v>801.65000000000009</v>
      </c>
      <c r="M1257" s="69" t="s">
        <v>731</v>
      </c>
      <c r="N1257" s="134">
        <v>19.95</v>
      </c>
      <c r="O1257" s="32">
        <v>3.35</v>
      </c>
      <c r="P1257" s="66">
        <v>98.99</v>
      </c>
      <c r="Q1257" s="40">
        <v>192.06</v>
      </c>
      <c r="R1257" s="40">
        <v>224.62</v>
      </c>
      <c r="S1257" s="63">
        <v>429.47</v>
      </c>
      <c r="T1257" s="62">
        <v>82.09</v>
      </c>
      <c r="U1257" s="40">
        <v>159.69999999999999</v>
      </c>
      <c r="V1257" s="40">
        <v>187.86</v>
      </c>
      <c r="W1257" s="63">
        <v>351.29</v>
      </c>
      <c r="X1257" s="345">
        <v>0</v>
      </c>
      <c r="Y1257" s="95"/>
      <c r="AB1257" s="95"/>
      <c r="AC1257" s="95"/>
    </row>
    <row r="1258" spans="1:29" x14ac:dyDescent="0.25">
      <c r="A1258" s="45" t="s">
        <v>730</v>
      </c>
      <c r="B1258" s="47">
        <v>1</v>
      </c>
      <c r="C1258" s="173" t="s">
        <v>955</v>
      </c>
      <c r="D1258" s="55">
        <v>875.03</v>
      </c>
      <c r="E1258" s="56">
        <v>968.1</v>
      </c>
      <c r="F1258" s="56">
        <v>1000.66</v>
      </c>
      <c r="G1258" s="57">
        <v>1205.51</v>
      </c>
      <c r="H1258" s="133">
        <v>858.13</v>
      </c>
      <c r="I1258" s="56">
        <v>935.74</v>
      </c>
      <c r="J1258" s="56">
        <v>963.9</v>
      </c>
      <c r="K1258" s="181">
        <v>1127.33</v>
      </c>
      <c r="L1258" s="183">
        <v>776.04</v>
      </c>
      <c r="M1258" s="69" t="s">
        <v>732</v>
      </c>
      <c r="N1258" s="134">
        <v>19.309999999999999</v>
      </c>
      <c r="O1258" s="32">
        <v>3.35</v>
      </c>
      <c r="P1258" s="66">
        <v>98.99</v>
      </c>
      <c r="Q1258" s="40">
        <v>192.06</v>
      </c>
      <c r="R1258" s="40">
        <v>224.62</v>
      </c>
      <c r="S1258" s="63">
        <v>429.47</v>
      </c>
      <c r="T1258" s="62">
        <v>82.09</v>
      </c>
      <c r="U1258" s="40">
        <v>159.69999999999999</v>
      </c>
      <c r="V1258" s="40">
        <v>187.86</v>
      </c>
      <c r="W1258" s="63">
        <v>351.29</v>
      </c>
      <c r="X1258" s="345">
        <v>0</v>
      </c>
      <c r="Y1258" s="95"/>
      <c r="AB1258" s="95"/>
      <c r="AC1258" s="95"/>
    </row>
    <row r="1259" spans="1:29" x14ac:dyDescent="0.25">
      <c r="A1259" s="45" t="s">
        <v>730</v>
      </c>
      <c r="B1259" s="47">
        <v>2</v>
      </c>
      <c r="C1259" s="173" t="s">
        <v>955</v>
      </c>
      <c r="D1259" s="55">
        <v>908.66</v>
      </c>
      <c r="E1259" s="56">
        <v>1001.73</v>
      </c>
      <c r="F1259" s="56">
        <v>1034.29</v>
      </c>
      <c r="G1259" s="57">
        <v>1239.1399999999999</v>
      </c>
      <c r="H1259" s="133">
        <v>891.76</v>
      </c>
      <c r="I1259" s="56">
        <v>969.36999999999989</v>
      </c>
      <c r="J1259" s="56">
        <v>997.53</v>
      </c>
      <c r="K1259" s="181">
        <v>1160.96</v>
      </c>
      <c r="L1259" s="183">
        <v>809.67</v>
      </c>
      <c r="M1259" s="69" t="s">
        <v>733</v>
      </c>
      <c r="N1259" s="134">
        <v>20.149999999999999</v>
      </c>
      <c r="O1259" s="32">
        <v>3.35</v>
      </c>
      <c r="P1259" s="66">
        <v>98.99</v>
      </c>
      <c r="Q1259" s="40">
        <v>192.06</v>
      </c>
      <c r="R1259" s="40">
        <v>224.62</v>
      </c>
      <c r="S1259" s="63">
        <v>429.47</v>
      </c>
      <c r="T1259" s="62">
        <v>82.09</v>
      </c>
      <c r="U1259" s="40">
        <v>159.69999999999999</v>
      </c>
      <c r="V1259" s="40">
        <v>187.86</v>
      </c>
      <c r="W1259" s="63">
        <v>351.29</v>
      </c>
      <c r="X1259" s="345">
        <v>0</v>
      </c>
      <c r="Y1259" s="95"/>
      <c r="AB1259" s="95"/>
      <c r="AC1259" s="95"/>
    </row>
    <row r="1260" spans="1:29" x14ac:dyDescent="0.25">
      <c r="A1260" s="45" t="s">
        <v>730</v>
      </c>
      <c r="B1260" s="47">
        <v>3</v>
      </c>
      <c r="C1260" s="173" t="s">
        <v>955</v>
      </c>
      <c r="D1260" s="55">
        <v>915.17</v>
      </c>
      <c r="E1260" s="56">
        <v>1008.24</v>
      </c>
      <c r="F1260" s="56">
        <v>1040.8</v>
      </c>
      <c r="G1260" s="57">
        <v>1245.6500000000001</v>
      </c>
      <c r="H1260" s="133">
        <v>898.27</v>
      </c>
      <c r="I1260" s="56">
        <v>975.87999999999988</v>
      </c>
      <c r="J1260" s="56">
        <v>1004.04</v>
      </c>
      <c r="K1260" s="181">
        <v>1167.47</v>
      </c>
      <c r="L1260" s="183">
        <v>816.18</v>
      </c>
      <c r="M1260" s="69" t="s">
        <v>734</v>
      </c>
      <c r="N1260" s="134">
        <v>20.309999999999999</v>
      </c>
      <c r="O1260" s="32">
        <v>3.35</v>
      </c>
      <c r="P1260" s="66">
        <v>98.99</v>
      </c>
      <c r="Q1260" s="40">
        <v>192.06</v>
      </c>
      <c r="R1260" s="40">
        <v>224.62</v>
      </c>
      <c r="S1260" s="63">
        <v>429.47</v>
      </c>
      <c r="T1260" s="62">
        <v>82.09</v>
      </c>
      <c r="U1260" s="40">
        <v>159.69999999999999</v>
      </c>
      <c r="V1260" s="40">
        <v>187.86</v>
      </c>
      <c r="W1260" s="63">
        <v>351.29</v>
      </c>
      <c r="X1260" s="345">
        <v>0</v>
      </c>
      <c r="Y1260" s="95"/>
      <c r="AB1260" s="95"/>
      <c r="AC1260" s="95"/>
    </row>
    <row r="1261" spans="1:29" x14ac:dyDescent="0.25">
      <c r="A1261" s="45" t="s">
        <v>730</v>
      </c>
      <c r="B1261" s="47">
        <v>4</v>
      </c>
      <c r="C1261" s="173" t="s">
        <v>955</v>
      </c>
      <c r="D1261" s="55">
        <v>920.62</v>
      </c>
      <c r="E1261" s="56">
        <v>1013.69</v>
      </c>
      <c r="F1261" s="56">
        <v>1046.25</v>
      </c>
      <c r="G1261" s="57">
        <v>1251.1000000000001</v>
      </c>
      <c r="H1261" s="133">
        <v>903.72</v>
      </c>
      <c r="I1261" s="56">
        <v>981.32999999999993</v>
      </c>
      <c r="J1261" s="56">
        <v>1009.49</v>
      </c>
      <c r="K1261" s="181">
        <v>1172.92</v>
      </c>
      <c r="L1261" s="183">
        <v>821.63000000000011</v>
      </c>
      <c r="M1261" s="69" t="s">
        <v>735</v>
      </c>
      <c r="N1261" s="134">
        <v>20.45</v>
      </c>
      <c r="O1261" s="32">
        <v>3.35</v>
      </c>
      <c r="P1261" s="66">
        <v>98.99</v>
      </c>
      <c r="Q1261" s="40">
        <v>192.06</v>
      </c>
      <c r="R1261" s="40">
        <v>224.62</v>
      </c>
      <c r="S1261" s="63">
        <v>429.47</v>
      </c>
      <c r="T1261" s="62">
        <v>82.09</v>
      </c>
      <c r="U1261" s="40">
        <v>159.69999999999999</v>
      </c>
      <c r="V1261" s="40">
        <v>187.86</v>
      </c>
      <c r="W1261" s="63">
        <v>351.29</v>
      </c>
      <c r="X1261" s="345">
        <v>0</v>
      </c>
      <c r="Y1261" s="95"/>
      <c r="AB1261" s="95"/>
      <c r="AC1261" s="95"/>
    </row>
    <row r="1262" spans="1:29" x14ac:dyDescent="0.25">
      <c r="A1262" s="45" t="s">
        <v>730</v>
      </c>
      <c r="B1262" s="47">
        <v>5</v>
      </c>
      <c r="C1262" s="173" t="s">
        <v>955</v>
      </c>
      <c r="D1262" s="55">
        <v>945.54</v>
      </c>
      <c r="E1262" s="56">
        <v>1038.6100000000001</v>
      </c>
      <c r="F1262" s="56">
        <v>1071.17</v>
      </c>
      <c r="G1262" s="57">
        <v>1276.02</v>
      </c>
      <c r="H1262" s="133">
        <v>928.64</v>
      </c>
      <c r="I1262" s="56">
        <v>1006.25</v>
      </c>
      <c r="J1262" s="56">
        <v>1034.4099999999999</v>
      </c>
      <c r="K1262" s="181">
        <v>1197.8399999999999</v>
      </c>
      <c r="L1262" s="183">
        <v>846.55000000000007</v>
      </c>
      <c r="M1262" s="69" t="s">
        <v>736</v>
      </c>
      <c r="N1262" s="134">
        <v>21.07</v>
      </c>
      <c r="O1262" s="32">
        <v>3.35</v>
      </c>
      <c r="P1262" s="66">
        <v>98.99</v>
      </c>
      <c r="Q1262" s="40">
        <v>192.06</v>
      </c>
      <c r="R1262" s="40">
        <v>224.62</v>
      </c>
      <c r="S1262" s="63">
        <v>429.47</v>
      </c>
      <c r="T1262" s="62">
        <v>82.09</v>
      </c>
      <c r="U1262" s="40">
        <v>159.69999999999999</v>
      </c>
      <c r="V1262" s="40">
        <v>187.86</v>
      </c>
      <c r="W1262" s="63">
        <v>351.29</v>
      </c>
      <c r="X1262" s="345">
        <v>0</v>
      </c>
      <c r="Y1262" s="95"/>
      <c r="AB1262" s="95"/>
      <c r="AC1262" s="95"/>
    </row>
    <row r="1263" spans="1:29" x14ac:dyDescent="0.25">
      <c r="A1263" s="45" t="s">
        <v>730</v>
      </c>
      <c r="B1263" s="47">
        <v>6</v>
      </c>
      <c r="C1263" s="173" t="s">
        <v>955</v>
      </c>
      <c r="D1263" s="55">
        <v>875.62</v>
      </c>
      <c r="E1263" s="56">
        <v>968.69</v>
      </c>
      <c r="F1263" s="56">
        <v>1001.25</v>
      </c>
      <c r="G1263" s="57">
        <v>1206.1000000000001</v>
      </c>
      <c r="H1263" s="133">
        <v>858.72</v>
      </c>
      <c r="I1263" s="56">
        <v>936.32999999999993</v>
      </c>
      <c r="J1263" s="56">
        <v>964.49</v>
      </c>
      <c r="K1263" s="181">
        <v>1127.92</v>
      </c>
      <c r="L1263" s="183">
        <v>776.63000000000011</v>
      </c>
      <c r="M1263" s="69" t="s">
        <v>737</v>
      </c>
      <c r="N1263" s="134">
        <v>19.32</v>
      </c>
      <c r="O1263" s="32">
        <v>3.35</v>
      </c>
      <c r="P1263" s="66">
        <v>98.99</v>
      </c>
      <c r="Q1263" s="40">
        <v>192.06</v>
      </c>
      <c r="R1263" s="40">
        <v>224.62</v>
      </c>
      <c r="S1263" s="63">
        <v>429.47</v>
      </c>
      <c r="T1263" s="62">
        <v>82.09</v>
      </c>
      <c r="U1263" s="40">
        <v>159.69999999999999</v>
      </c>
      <c r="V1263" s="40">
        <v>187.86</v>
      </c>
      <c r="W1263" s="63">
        <v>351.29</v>
      </c>
      <c r="X1263" s="345">
        <v>0</v>
      </c>
      <c r="Y1263" s="95"/>
      <c r="AB1263" s="95"/>
      <c r="AC1263" s="95"/>
    </row>
    <row r="1264" spans="1:29" x14ac:dyDescent="0.25">
      <c r="A1264" s="45" t="s">
        <v>730</v>
      </c>
      <c r="B1264" s="47">
        <v>7</v>
      </c>
      <c r="C1264" s="173" t="s">
        <v>955</v>
      </c>
      <c r="D1264" s="55">
        <v>1118.3599999999999</v>
      </c>
      <c r="E1264" s="56">
        <v>1211.43</v>
      </c>
      <c r="F1264" s="56">
        <v>1243.99</v>
      </c>
      <c r="G1264" s="57">
        <v>1448.8400000000001</v>
      </c>
      <c r="H1264" s="133">
        <v>1101.46</v>
      </c>
      <c r="I1264" s="56">
        <v>1179.07</v>
      </c>
      <c r="J1264" s="56">
        <v>1207.23</v>
      </c>
      <c r="K1264" s="181">
        <v>1370.66</v>
      </c>
      <c r="L1264" s="183">
        <v>1019.37</v>
      </c>
      <c r="M1264" s="69" t="s">
        <v>738</v>
      </c>
      <c r="N1264" s="134">
        <v>25.39</v>
      </c>
      <c r="O1264" s="32">
        <v>3.35</v>
      </c>
      <c r="P1264" s="66">
        <v>98.99</v>
      </c>
      <c r="Q1264" s="40">
        <v>192.06</v>
      </c>
      <c r="R1264" s="40">
        <v>224.62</v>
      </c>
      <c r="S1264" s="63">
        <v>429.47</v>
      </c>
      <c r="T1264" s="62">
        <v>82.09</v>
      </c>
      <c r="U1264" s="40">
        <v>159.69999999999999</v>
      </c>
      <c r="V1264" s="40">
        <v>187.86</v>
      </c>
      <c r="W1264" s="63">
        <v>351.29</v>
      </c>
      <c r="X1264" s="345">
        <v>0</v>
      </c>
      <c r="Y1264" s="95"/>
      <c r="AB1264" s="95"/>
      <c r="AC1264" s="95"/>
    </row>
    <row r="1265" spans="1:29" x14ac:dyDescent="0.25">
      <c r="A1265" s="45" t="s">
        <v>730</v>
      </c>
      <c r="B1265" s="47">
        <v>8</v>
      </c>
      <c r="C1265" s="173" t="s">
        <v>955</v>
      </c>
      <c r="D1265" s="55">
        <v>1013.0600000000001</v>
      </c>
      <c r="E1265" s="56">
        <v>1106.1300000000001</v>
      </c>
      <c r="F1265" s="56">
        <v>1138.69</v>
      </c>
      <c r="G1265" s="57">
        <v>1343.54</v>
      </c>
      <c r="H1265" s="133">
        <v>996.16000000000008</v>
      </c>
      <c r="I1265" s="56">
        <v>1073.77</v>
      </c>
      <c r="J1265" s="56">
        <v>1101.93</v>
      </c>
      <c r="K1265" s="181">
        <v>1265.3600000000001</v>
      </c>
      <c r="L1265" s="183">
        <v>914.07</v>
      </c>
      <c r="M1265" s="69" t="s">
        <v>739</v>
      </c>
      <c r="N1265" s="134">
        <v>22.76</v>
      </c>
      <c r="O1265" s="32">
        <v>3.35</v>
      </c>
      <c r="P1265" s="66">
        <v>98.99</v>
      </c>
      <c r="Q1265" s="40">
        <v>192.06</v>
      </c>
      <c r="R1265" s="40">
        <v>224.62</v>
      </c>
      <c r="S1265" s="63">
        <v>429.47</v>
      </c>
      <c r="T1265" s="62">
        <v>82.09</v>
      </c>
      <c r="U1265" s="40">
        <v>159.69999999999999</v>
      </c>
      <c r="V1265" s="40">
        <v>187.86</v>
      </c>
      <c r="W1265" s="63">
        <v>351.29</v>
      </c>
      <c r="X1265" s="345">
        <v>0</v>
      </c>
      <c r="Y1265" s="95"/>
      <c r="AB1265" s="95"/>
      <c r="AC1265" s="95"/>
    </row>
    <row r="1266" spans="1:29" x14ac:dyDescent="0.25">
      <c r="A1266" s="45" t="s">
        <v>730</v>
      </c>
      <c r="B1266" s="47">
        <v>9</v>
      </c>
      <c r="C1266" s="173" t="s">
        <v>955</v>
      </c>
      <c r="D1266" s="55">
        <v>931.32999999999993</v>
      </c>
      <c r="E1266" s="56">
        <v>1024.4000000000001</v>
      </c>
      <c r="F1266" s="56">
        <v>1056.96</v>
      </c>
      <c r="G1266" s="57">
        <v>1261.81</v>
      </c>
      <c r="H1266" s="133">
        <v>914.43000000000006</v>
      </c>
      <c r="I1266" s="56">
        <v>992.04</v>
      </c>
      <c r="J1266" s="56">
        <v>1020.2</v>
      </c>
      <c r="K1266" s="181">
        <v>1183.6300000000001</v>
      </c>
      <c r="L1266" s="183">
        <v>832.34</v>
      </c>
      <c r="M1266" s="69" t="s">
        <v>740</v>
      </c>
      <c r="N1266" s="134">
        <v>20.72</v>
      </c>
      <c r="O1266" s="32">
        <v>3.35</v>
      </c>
      <c r="P1266" s="66">
        <v>98.99</v>
      </c>
      <c r="Q1266" s="40">
        <v>192.06</v>
      </c>
      <c r="R1266" s="40">
        <v>224.62</v>
      </c>
      <c r="S1266" s="63">
        <v>429.47</v>
      </c>
      <c r="T1266" s="62">
        <v>82.09</v>
      </c>
      <c r="U1266" s="40">
        <v>159.69999999999999</v>
      </c>
      <c r="V1266" s="40">
        <v>187.86</v>
      </c>
      <c r="W1266" s="63">
        <v>351.29</v>
      </c>
      <c r="X1266" s="345">
        <v>0</v>
      </c>
      <c r="Y1266" s="95"/>
      <c r="AB1266" s="95"/>
      <c r="AC1266" s="95"/>
    </row>
    <row r="1267" spans="1:29" x14ac:dyDescent="0.25">
      <c r="A1267" s="45" t="s">
        <v>730</v>
      </c>
      <c r="B1267" s="47">
        <v>10</v>
      </c>
      <c r="C1267" s="173" t="s">
        <v>955</v>
      </c>
      <c r="D1267" s="55">
        <v>908.43000000000006</v>
      </c>
      <c r="E1267" s="56">
        <v>1001.5</v>
      </c>
      <c r="F1267" s="56">
        <v>1034.06</v>
      </c>
      <c r="G1267" s="57">
        <v>1238.9100000000001</v>
      </c>
      <c r="H1267" s="133">
        <v>891.53000000000009</v>
      </c>
      <c r="I1267" s="56">
        <v>969.1400000000001</v>
      </c>
      <c r="J1267" s="56">
        <v>997.30000000000007</v>
      </c>
      <c r="K1267" s="181">
        <v>1160.73</v>
      </c>
      <c r="L1267" s="183">
        <v>809.44</v>
      </c>
      <c r="M1267" s="69" t="s">
        <v>741</v>
      </c>
      <c r="N1267" s="134">
        <v>20.14</v>
      </c>
      <c r="O1267" s="32">
        <v>3.35</v>
      </c>
      <c r="P1267" s="66">
        <v>98.99</v>
      </c>
      <c r="Q1267" s="40">
        <v>192.06</v>
      </c>
      <c r="R1267" s="40">
        <v>224.62</v>
      </c>
      <c r="S1267" s="63">
        <v>429.47</v>
      </c>
      <c r="T1267" s="62">
        <v>82.09</v>
      </c>
      <c r="U1267" s="40">
        <v>159.69999999999999</v>
      </c>
      <c r="V1267" s="40">
        <v>187.86</v>
      </c>
      <c r="W1267" s="63">
        <v>351.29</v>
      </c>
      <c r="X1267" s="345">
        <v>0</v>
      </c>
      <c r="Y1267" s="95"/>
      <c r="AB1267" s="95"/>
      <c r="AC1267" s="95"/>
    </row>
    <row r="1268" spans="1:29" x14ac:dyDescent="0.25">
      <c r="A1268" s="45" t="s">
        <v>730</v>
      </c>
      <c r="B1268" s="47">
        <v>11</v>
      </c>
      <c r="C1268" s="173" t="s">
        <v>955</v>
      </c>
      <c r="D1268" s="55">
        <v>903.85</v>
      </c>
      <c r="E1268" s="56">
        <v>996.92000000000007</v>
      </c>
      <c r="F1268" s="56">
        <v>1029.48</v>
      </c>
      <c r="G1268" s="57">
        <v>1234.33</v>
      </c>
      <c r="H1268" s="133">
        <v>886.95</v>
      </c>
      <c r="I1268" s="56">
        <v>964.56</v>
      </c>
      <c r="J1268" s="56">
        <v>992.72</v>
      </c>
      <c r="K1268" s="181">
        <v>1156.1500000000001</v>
      </c>
      <c r="L1268" s="183">
        <v>804.86</v>
      </c>
      <c r="M1268" s="69" t="s">
        <v>742</v>
      </c>
      <c r="N1268" s="134">
        <v>20.03</v>
      </c>
      <c r="O1268" s="32">
        <v>3.35</v>
      </c>
      <c r="P1268" s="66">
        <v>98.99</v>
      </c>
      <c r="Q1268" s="40">
        <v>192.06</v>
      </c>
      <c r="R1268" s="40">
        <v>224.62</v>
      </c>
      <c r="S1268" s="63">
        <v>429.47</v>
      </c>
      <c r="T1268" s="62">
        <v>82.09</v>
      </c>
      <c r="U1268" s="40">
        <v>159.69999999999999</v>
      </c>
      <c r="V1268" s="40">
        <v>187.86</v>
      </c>
      <c r="W1268" s="63">
        <v>351.29</v>
      </c>
      <c r="X1268" s="345">
        <v>0</v>
      </c>
      <c r="Y1268" s="95"/>
      <c r="AB1268" s="95"/>
      <c r="AC1268" s="95"/>
    </row>
    <row r="1269" spans="1:29" x14ac:dyDescent="0.25">
      <c r="A1269" s="45" t="s">
        <v>730</v>
      </c>
      <c r="B1269" s="47">
        <v>12</v>
      </c>
      <c r="C1269" s="173" t="s">
        <v>955</v>
      </c>
      <c r="D1269" s="55">
        <v>910.76</v>
      </c>
      <c r="E1269" s="56">
        <v>1003.83</v>
      </c>
      <c r="F1269" s="56">
        <v>1036.3900000000001</v>
      </c>
      <c r="G1269" s="57">
        <v>1241.24</v>
      </c>
      <c r="H1269" s="133">
        <v>893.86</v>
      </c>
      <c r="I1269" s="56">
        <v>971.47</v>
      </c>
      <c r="J1269" s="56">
        <v>999.63</v>
      </c>
      <c r="K1269" s="181">
        <v>1163.06</v>
      </c>
      <c r="L1269" s="183">
        <v>811.7700000000001</v>
      </c>
      <c r="M1269" s="69" t="s">
        <v>517</v>
      </c>
      <c r="N1269" s="134">
        <v>20.2</v>
      </c>
      <c r="O1269" s="32">
        <v>3.35</v>
      </c>
      <c r="P1269" s="66">
        <v>98.99</v>
      </c>
      <c r="Q1269" s="40">
        <v>192.06</v>
      </c>
      <c r="R1269" s="40">
        <v>224.62</v>
      </c>
      <c r="S1269" s="63">
        <v>429.47</v>
      </c>
      <c r="T1269" s="62">
        <v>82.09</v>
      </c>
      <c r="U1269" s="40">
        <v>159.69999999999999</v>
      </c>
      <c r="V1269" s="40">
        <v>187.86</v>
      </c>
      <c r="W1269" s="63">
        <v>351.29</v>
      </c>
      <c r="X1269" s="345">
        <v>0</v>
      </c>
      <c r="Y1269" s="95"/>
      <c r="AB1269" s="95"/>
      <c r="AC1269" s="95"/>
    </row>
    <row r="1270" spans="1:29" x14ac:dyDescent="0.25">
      <c r="A1270" s="45" t="s">
        <v>730</v>
      </c>
      <c r="B1270" s="47">
        <v>13</v>
      </c>
      <c r="C1270" s="173" t="s">
        <v>955</v>
      </c>
      <c r="D1270" s="55">
        <v>928.96</v>
      </c>
      <c r="E1270" s="56">
        <v>1022.03</v>
      </c>
      <c r="F1270" s="56">
        <v>1054.5900000000001</v>
      </c>
      <c r="G1270" s="57">
        <v>1259.44</v>
      </c>
      <c r="H1270" s="133">
        <v>912.06000000000006</v>
      </c>
      <c r="I1270" s="56">
        <v>989.67000000000007</v>
      </c>
      <c r="J1270" s="56">
        <v>1017.83</v>
      </c>
      <c r="K1270" s="181">
        <v>1181.26</v>
      </c>
      <c r="L1270" s="183">
        <v>829.97</v>
      </c>
      <c r="M1270" s="69" t="s">
        <v>743</v>
      </c>
      <c r="N1270" s="134">
        <v>20.66</v>
      </c>
      <c r="O1270" s="32">
        <v>3.35</v>
      </c>
      <c r="P1270" s="66">
        <v>98.99</v>
      </c>
      <c r="Q1270" s="40">
        <v>192.06</v>
      </c>
      <c r="R1270" s="40">
        <v>224.62</v>
      </c>
      <c r="S1270" s="63">
        <v>429.47</v>
      </c>
      <c r="T1270" s="62">
        <v>82.09</v>
      </c>
      <c r="U1270" s="40">
        <v>159.69999999999999</v>
      </c>
      <c r="V1270" s="40">
        <v>187.86</v>
      </c>
      <c r="W1270" s="63">
        <v>351.29</v>
      </c>
      <c r="X1270" s="345">
        <v>0</v>
      </c>
      <c r="Y1270" s="95"/>
      <c r="AB1270" s="95"/>
      <c r="AC1270" s="95"/>
    </row>
    <row r="1271" spans="1:29" x14ac:dyDescent="0.25">
      <c r="A1271" s="45" t="s">
        <v>730</v>
      </c>
      <c r="B1271" s="47">
        <v>14</v>
      </c>
      <c r="C1271" s="173" t="s">
        <v>955</v>
      </c>
      <c r="D1271" s="55">
        <v>945.49</v>
      </c>
      <c r="E1271" s="56">
        <v>1038.56</v>
      </c>
      <c r="F1271" s="56">
        <v>1071.1200000000001</v>
      </c>
      <c r="G1271" s="57">
        <v>1275.97</v>
      </c>
      <c r="H1271" s="133">
        <v>928.59</v>
      </c>
      <c r="I1271" s="56">
        <v>1006.2</v>
      </c>
      <c r="J1271" s="56">
        <v>1034.3600000000001</v>
      </c>
      <c r="K1271" s="181">
        <v>1197.79</v>
      </c>
      <c r="L1271" s="183">
        <v>846.50000000000011</v>
      </c>
      <c r="M1271" s="69" t="s">
        <v>744</v>
      </c>
      <c r="N1271" s="134">
        <v>21.07</v>
      </c>
      <c r="O1271" s="32">
        <v>3.35</v>
      </c>
      <c r="P1271" s="66">
        <v>98.99</v>
      </c>
      <c r="Q1271" s="40">
        <v>192.06</v>
      </c>
      <c r="R1271" s="40">
        <v>224.62</v>
      </c>
      <c r="S1271" s="63">
        <v>429.47</v>
      </c>
      <c r="T1271" s="62">
        <v>82.09</v>
      </c>
      <c r="U1271" s="40">
        <v>159.69999999999999</v>
      </c>
      <c r="V1271" s="40">
        <v>187.86</v>
      </c>
      <c r="W1271" s="63">
        <v>351.29</v>
      </c>
      <c r="X1271" s="345">
        <v>0</v>
      </c>
      <c r="Y1271" s="95"/>
      <c r="AB1271" s="95"/>
      <c r="AC1271" s="95"/>
    </row>
    <row r="1272" spans="1:29" x14ac:dyDescent="0.25">
      <c r="A1272" s="45" t="s">
        <v>730</v>
      </c>
      <c r="B1272" s="47">
        <v>15</v>
      </c>
      <c r="C1272" s="173" t="s">
        <v>955</v>
      </c>
      <c r="D1272" s="55">
        <v>907.61</v>
      </c>
      <c r="E1272" s="56">
        <v>1000.68</v>
      </c>
      <c r="F1272" s="56">
        <v>1033.24</v>
      </c>
      <c r="G1272" s="57">
        <v>1238.0900000000001</v>
      </c>
      <c r="H1272" s="133">
        <v>890.71</v>
      </c>
      <c r="I1272" s="56">
        <v>968.31999999999994</v>
      </c>
      <c r="J1272" s="56">
        <v>996.48</v>
      </c>
      <c r="K1272" s="181">
        <v>1159.9100000000001</v>
      </c>
      <c r="L1272" s="183">
        <v>808.62</v>
      </c>
      <c r="M1272" s="69" t="s">
        <v>745</v>
      </c>
      <c r="N1272" s="134">
        <v>20.12</v>
      </c>
      <c r="O1272" s="32">
        <v>3.35</v>
      </c>
      <c r="P1272" s="66">
        <v>98.99</v>
      </c>
      <c r="Q1272" s="40">
        <v>192.06</v>
      </c>
      <c r="R1272" s="40">
        <v>224.62</v>
      </c>
      <c r="S1272" s="63">
        <v>429.47</v>
      </c>
      <c r="T1272" s="62">
        <v>82.09</v>
      </c>
      <c r="U1272" s="40">
        <v>159.69999999999999</v>
      </c>
      <c r="V1272" s="40">
        <v>187.86</v>
      </c>
      <c r="W1272" s="63">
        <v>351.29</v>
      </c>
      <c r="X1272" s="345">
        <v>0</v>
      </c>
      <c r="Y1272" s="95"/>
      <c r="AB1272" s="95"/>
      <c r="AC1272" s="95"/>
    </row>
    <row r="1273" spans="1:29" x14ac:dyDescent="0.25">
      <c r="A1273" s="45" t="s">
        <v>730</v>
      </c>
      <c r="B1273" s="47">
        <v>16</v>
      </c>
      <c r="C1273" s="173" t="s">
        <v>955</v>
      </c>
      <c r="D1273" s="55">
        <v>902.64</v>
      </c>
      <c r="E1273" s="56">
        <v>995.70999999999992</v>
      </c>
      <c r="F1273" s="56">
        <v>1028.27</v>
      </c>
      <c r="G1273" s="57">
        <v>1233.1199999999999</v>
      </c>
      <c r="H1273" s="133">
        <v>885.74</v>
      </c>
      <c r="I1273" s="56">
        <v>963.34999999999991</v>
      </c>
      <c r="J1273" s="56">
        <v>991.51</v>
      </c>
      <c r="K1273" s="181">
        <v>1154.94</v>
      </c>
      <c r="L1273" s="183">
        <v>803.65</v>
      </c>
      <c r="M1273" s="69" t="s">
        <v>746</v>
      </c>
      <c r="N1273" s="134">
        <v>20</v>
      </c>
      <c r="O1273" s="32">
        <v>3.35</v>
      </c>
      <c r="P1273" s="66">
        <v>98.99</v>
      </c>
      <c r="Q1273" s="40">
        <v>192.06</v>
      </c>
      <c r="R1273" s="40">
        <v>224.62</v>
      </c>
      <c r="S1273" s="63">
        <v>429.47</v>
      </c>
      <c r="T1273" s="62">
        <v>82.09</v>
      </c>
      <c r="U1273" s="40">
        <v>159.69999999999999</v>
      </c>
      <c r="V1273" s="40">
        <v>187.86</v>
      </c>
      <c r="W1273" s="63">
        <v>351.29</v>
      </c>
      <c r="X1273" s="345">
        <v>0</v>
      </c>
      <c r="Y1273" s="95"/>
      <c r="AB1273" s="95"/>
      <c r="AC1273" s="95"/>
    </row>
    <row r="1274" spans="1:29" x14ac:dyDescent="0.25">
      <c r="A1274" s="45" t="s">
        <v>730</v>
      </c>
      <c r="B1274" s="47">
        <v>17</v>
      </c>
      <c r="C1274" s="173" t="s">
        <v>955</v>
      </c>
      <c r="D1274" s="55">
        <v>909.36</v>
      </c>
      <c r="E1274" s="56">
        <v>1002.4300000000001</v>
      </c>
      <c r="F1274" s="56">
        <v>1034.99</v>
      </c>
      <c r="G1274" s="57">
        <v>1239.8400000000001</v>
      </c>
      <c r="H1274" s="133">
        <v>892.46</v>
      </c>
      <c r="I1274" s="56">
        <v>970.06999999999994</v>
      </c>
      <c r="J1274" s="56">
        <v>998.23</v>
      </c>
      <c r="K1274" s="181">
        <v>1161.6600000000001</v>
      </c>
      <c r="L1274" s="183">
        <v>810.37</v>
      </c>
      <c r="M1274" s="69" t="s">
        <v>747</v>
      </c>
      <c r="N1274" s="134">
        <v>20.170000000000002</v>
      </c>
      <c r="O1274" s="32">
        <v>3.35</v>
      </c>
      <c r="P1274" s="66">
        <v>98.99</v>
      </c>
      <c r="Q1274" s="40">
        <v>192.06</v>
      </c>
      <c r="R1274" s="40">
        <v>224.62</v>
      </c>
      <c r="S1274" s="63">
        <v>429.47</v>
      </c>
      <c r="T1274" s="62">
        <v>82.09</v>
      </c>
      <c r="U1274" s="40">
        <v>159.69999999999999</v>
      </c>
      <c r="V1274" s="40">
        <v>187.86</v>
      </c>
      <c r="W1274" s="63">
        <v>351.29</v>
      </c>
      <c r="X1274" s="345">
        <v>0</v>
      </c>
      <c r="Y1274" s="95"/>
      <c r="AB1274" s="95"/>
      <c r="AC1274" s="95"/>
    </row>
    <row r="1275" spans="1:29" x14ac:dyDescent="0.25">
      <c r="A1275" s="45" t="s">
        <v>730</v>
      </c>
      <c r="B1275" s="47">
        <v>18</v>
      </c>
      <c r="C1275" s="173" t="s">
        <v>955</v>
      </c>
      <c r="D1275" s="55">
        <v>1022.6</v>
      </c>
      <c r="E1275" s="56">
        <v>1115.67</v>
      </c>
      <c r="F1275" s="56">
        <v>1148.23</v>
      </c>
      <c r="G1275" s="57">
        <v>1353.08</v>
      </c>
      <c r="H1275" s="133">
        <v>1005.7</v>
      </c>
      <c r="I1275" s="56">
        <v>1083.31</v>
      </c>
      <c r="J1275" s="56">
        <v>1111.47</v>
      </c>
      <c r="K1275" s="181">
        <v>1274.9000000000001</v>
      </c>
      <c r="L1275" s="183">
        <v>923.61</v>
      </c>
      <c r="M1275" s="69" t="s">
        <v>748</v>
      </c>
      <c r="N1275" s="134">
        <v>23</v>
      </c>
      <c r="O1275" s="32">
        <v>3.35</v>
      </c>
      <c r="P1275" s="66">
        <v>98.99</v>
      </c>
      <c r="Q1275" s="40">
        <v>192.06</v>
      </c>
      <c r="R1275" s="40">
        <v>224.62</v>
      </c>
      <c r="S1275" s="63">
        <v>429.47</v>
      </c>
      <c r="T1275" s="62">
        <v>82.09</v>
      </c>
      <c r="U1275" s="40">
        <v>159.69999999999999</v>
      </c>
      <c r="V1275" s="40">
        <v>187.86</v>
      </c>
      <c r="W1275" s="63">
        <v>351.29</v>
      </c>
      <c r="X1275" s="345">
        <v>0</v>
      </c>
      <c r="Y1275" s="95"/>
      <c r="AB1275" s="95"/>
      <c r="AC1275" s="95"/>
    </row>
    <row r="1276" spans="1:29" x14ac:dyDescent="0.25">
      <c r="A1276" s="45" t="s">
        <v>730</v>
      </c>
      <c r="B1276" s="47">
        <v>19</v>
      </c>
      <c r="C1276" s="173" t="s">
        <v>955</v>
      </c>
      <c r="D1276" s="55">
        <v>1125.95</v>
      </c>
      <c r="E1276" s="56">
        <v>1219.02</v>
      </c>
      <c r="F1276" s="56">
        <v>1251.58</v>
      </c>
      <c r="G1276" s="57">
        <v>1456.43</v>
      </c>
      <c r="H1276" s="133">
        <v>1109.05</v>
      </c>
      <c r="I1276" s="56">
        <v>1186.6600000000001</v>
      </c>
      <c r="J1276" s="56">
        <v>1214.8200000000002</v>
      </c>
      <c r="K1276" s="181">
        <v>1378.25</v>
      </c>
      <c r="L1276" s="183">
        <v>1026.96</v>
      </c>
      <c r="M1276" s="69" t="s">
        <v>749</v>
      </c>
      <c r="N1276" s="134">
        <v>25.58</v>
      </c>
      <c r="O1276" s="32">
        <v>3.35</v>
      </c>
      <c r="P1276" s="66">
        <v>98.99</v>
      </c>
      <c r="Q1276" s="40">
        <v>192.06</v>
      </c>
      <c r="R1276" s="40">
        <v>224.62</v>
      </c>
      <c r="S1276" s="63">
        <v>429.47</v>
      </c>
      <c r="T1276" s="62">
        <v>82.09</v>
      </c>
      <c r="U1276" s="40">
        <v>159.69999999999999</v>
      </c>
      <c r="V1276" s="40">
        <v>187.86</v>
      </c>
      <c r="W1276" s="63">
        <v>351.29</v>
      </c>
      <c r="X1276" s="345">
        <v>0</v>
      </c>
      <c r="Y1276" s="95"/>
      <c r="AB1276" s="95"/>
      <c r="AC1276" s="95"/>
    </row>
    <row r="1277" spans="1:29" x14ac:dyDescent="0.25">
      <c r="A1277" s="45" t="s">
        <v>730</v>
      </c>
      <c r="B1277" s="47">
        <v>20</v>
      </c>
      <c r="C1277" s="173" t="s">
        <v>955</v>
      </c>
      <c r="D1277" s="55">
        <v>1274.07</v>
      </c>
      <c r="E1277" s="56">
        <v>1367.14</v>
      </c>
      <c r="F1277" s="56">
        <v>1399.7</v>
      </c>
      <c r="G1277" s="57">
        <v>1604.5500000000002</v>
      </c>
      <c r="H1277" s="133">
        <v>1257.17</v>
      </c>
      <c r="I1277" s="56">
        <v>1334.7800000000002</v>
      </c>
      <c r="J1277" s="56">
        <v>1362.94</v>
      </c>
      <c r="K1277" s="181">
        <v>1526.3700000000001</v>
      </c>
      <c r="L1277" s="183">
        <v>1175.08</v>
      </c>
      <c r="M1277" s="69" t="s">
        <v>750</v>
      </c>
      <c r="N1277" s="134">
        <v>29.28</v>
      </c>
      <c r="O1277" s="32">
        <v>3.35</v>
      </c>
      <c r="P1277" s="66">
        <v>98.99</v>
      </c>
      <c r="Q1277" s="40">
        <v>192.06</v>
      </c>
      <c r="R1277" s="40">
        <v>224.62</v>
      </c>
      <c r="S1277" s="63">
        <v>429.47</v>
      </c>
      <c r="T1277" s="62">
        <v>82.09</v>
      </c>
      <c r="U1277" s="40">
        <v>159.69999999999999</v>
      </c>
      <c r="V1277" s="40">
        <v>187.86</v>
      </c>
      <c r="W1277" s="63">
        <v>351.29</v>
      </c>
      <c r="X1277" s="345">
        <v>0</v>
      </c>
      <c r="Y1277" s="95"/>
      <c r="AB1277" s="95"/>
      <c r="AC1277" s="95"/>
    </row>
    <row r="1278" spans="1:29" x14ac:dyDescent="0.25">
      <c r="A1278" s="45" t="s">
        <v>730</v>
      </c>
      <c r="B1278" s="47">
        <v>21</v>
      </c>
      <c r="C1278" s="173" t="s">
        <v>955</v>
      </c>
      <c r="D1278" s="55">
        <v>1141.81</v>
      </c>
      <c r="E1278" s="56">
        <v>1234.8800000000001</v>
      </c>
      <c r="F1278" s="56">
        <v>1267.44</v>
      </c>
      <c r="G1278" s="57">
        <v>1472.29</v>
      </c>
      <c r="H1278" s="133">
        <v>1124.9099999999999</v>
      </c>
      <c r="I1278" s="56">
        <v>1202.52</v>
      </c>
      <c r="J1278" s="56">
        <v>1230.6799999999998</v>
      </c>
      <c r="K1278" s="181">
        <v>1394.11</v>
      </c>
      <c r="L1278" s="183">
        <v>1042.82</v>
      </c>
      <c r="M1278" s="69" t="s">
        <v>751</v>
      </c>
      <c r="N1278" s="134">
        <v>25.98</v>
      </c>
      <c r="O1278" s="32">
        <v>3.35</v>
      </c>
      <c r="P1278" s="66">
        <v>98.99</v>
      </c>
      <c r="Q1278" s="40">
        <v>192.06</v>
      </c>
      <c r="R1278" s="40">
        <v>224.62</v>
      </c>
      <c r="S1278" s="63">
        <v>429.47</v>
      </c>
      <c r="T1278" s="62">
        <v>82.09</v>
      </c>
      <c r="U1278" s="40">
        <v>159.69999999999999</v>
      </c>
      <c r="V1278" s="40">
        <v>187.86</v>
      </c>
      <c r="W1278" s="63">
        <v>351.29</v>
      </c>
      <c r="X1278" s="345">
        <v>0</v>
      </c>
      <c r="Y1278" s="95"/>
      <c r="AB1278" s="95"/>
      <c r="AC1278" s="95"/>
    </row>
    <row r="1279" spans="1:29" x14ac:dyDescent="0.25">
      <c r="A1279" s="45" t="s">
        <v>730</v>
      </c>
      <c r="B1279" s="47">
        <v>22</v>
      </c>
      <c r="C1279" s="173" t="s">
        <v>955</v>
      </c>
      <c r="D1279" s="55">
        <v>903.54</v>
      </c>
      <c r="E1279" s="56">
        <v>996.6099999999999</v>
      </c>
      <c r="F1279" s="56">
        <v>1029.17</v>
      </c>
      <c r="G1279" s="57">
        <v>1234.02</v>
      </c>
      <c r="H1279" s="133">
        <v>886.64</v>
      </c>
      <c r="I1279" s="56">
        <v>964.25</v>
      </c>
      <c r="J1279" s="56">
        <v>992.41</v>
      </c>
      <c r="K1279" s="181">
        <v>1155.8399999999999</v>
      </c>
      <c r="L1279" s="183">
        <v>804.55</v>
      </c>
      <c r="M1279" s="69" t="s">
        <v>752</v>
      </c>
      <c r="N1279" s="134">
        <v>20.02</v>
      </c>
      <c r="O1279" s="32">
        <v>3.35</v>
      </c>
      <c r="P1279" s="66">
        <v>98.99</v>
      </c>
      <c r="Q1279" s="40">
        <v>192.06</v>
      </c>
      <c r="R1279" s="40">
        <v>224.62</v>
      </c>
      <c r="S1279" s="63">
        <v>429.47</v>
      </c>
      <c r="T1279" s="62">
        <v>82.09</v>
      </c>
      <c r="U1279" s="40">
        <v>159.69999999999999</v>
      </c>
      <c r="V1279" s="40">
        <v>187.86</v>
      </c>
      <c r="W1279" s="63">
        <v>351.29</v>
      </c>
      <c r="X1279" s="345">
        <v>0</v>
      </c>
      <c r="Y1279" s="95"/>
      <c r="AB1279" s="95"/>
      <c r="AC1279" s="95"/>
    </row>
    <row r="1280" spans="1:29" x14ac:dyDescent="0.25">
      <c r="A1280" s="45" t="s">
        <v>730</v>
      </c>
      <c r="B1280" s="47">
        <v>23</v>
      </c>
      <c r="C1280" s="173" t="s">
        <v>955</v>
      </c>
      <c r="D1280" s="55">
        <v>1042.8499999999999</v>
      </c>
      <c r="E1280" s="56">
        <v>1135.92</v>
      </c>
      <c r="F1280" s="56">
        <v>1168.48</v>
      </c>
      <c r="G1280" s="57">
        <v>1373.33</v>
      </c>
      <c r="H1280" s="133">
        <v>1025.95</v>
      </c>
      <c r="I1280" s="56">
        <v>1103.56</v>
      </c>
      <c r="J1280" s="56">
        <v>1131.72</v>
      </c>
      <c r="K1280" s="181">
        <v>1295.1500000000001</v>
      </c>
      <c r="L1280" s="183">
        <v>943.86</v>
      </c>
      <c r="M1280" s="69" t="s">
        <v>753</v>
      </c>
      <c r="N1280" s="134">
        <v>23.5</v>
      </c>
      <c r="O1280" s="32">
        <v>3.35</v>
      </c>
      <c r="P1280" s="66">
        <v>98.99</v>
      </c>
      <c r="Q1280" s="40">
        <v>192.06</v>
      </c>
      <c r="R1280" s="40">
        <v>224.62</v>
      </c>
      <c r="S1280" s="63">
        <v>429.47</v>
      </c>
      <c r="T1280" s="62">
        <v>82.09</v>
      </c>
      <c r="U1280" s="40">
        <v>159.69999999999999</v>
      </c>
      <c r="V1280" s="40">
        <v>187.86</v>
      </c>
      <c r="W1280" s="63">
        <v>351.29</v>
      </c>
      <c r="X1280" s="345">
        <v>0</v>
      </c>
      <c r="Y1280" s="95"/>
      <c r="AB1280" s="95"/>
      <c r="AC1280" s="95"/>
    </row>
    <row r="1281" spans="1:29" x14ac:dyDescent="0.25">
      <c r="A1281" s="45" t="s">
        <v>754</v>
      </c>
      <c r="B1281" s="47">
        <v>0</v>
      </c>
      <c r="C1281" s="173" t="s">
        <v>955</v>
      </c>
      <c r="D1281" s="55">
        <v>935.8</v>
      </c>
      <c r="E1281" s="56">
        <v>1028.8699999999999</v>
      </c>
      <c r="F1281" s="56">
        <v>1061.43</v>
      </c>
      <c r="G1281" s="57">
        <v>1266.28</v>
      </c>
      <c r="H1281" s="133">
        <v>918.9</v>
      </c>
      <c r="I1281" s="56">
        <v>996.51</v>
      </c>
      <c r="J1281" s="56">
        <v>1024.67</v>
      </c>
      <c r="K1281" s="181">
        <v>1188.0999999999999</v>
      </c>
      <c r="L1281" s="183">
        <v>836.81000000000006</v>
      </c>
      <c r="M1281" s="69" t="s">
        <v>755</v>
      </c>
      <c r="N1281" s="134">
        <v>20.83</v>
      </c>
      <c r="O1281" s="32">
        <v>3.35</v>
      </c>
      <c r="P1281" s="66">
        <v>98.99</v>
      </c>
      <c r="Q1281" s="40">
        <v>192.06</v>
      </c>
      <c r="R1281" s="40">
        <v>224.62</v>
      </c>
      <c r="S1281" s="63">
        <v>429.47</v>
      </c>
      <c r="T1281" s="62">
        <v>82.09</v>
      </c>
      <c r="U1281" s="40">
        <v>159.69999999999999</v>
      </c>
      <c r="V1281" s="40">
        <v>187.86</v>
      </c>
      <c r="W1281" s="63">
        <v>351.29</v>
      </c>
      <c r="X1281" s="345">
        <v>0</v>
      </c>
      <c r="Y1281" s="95"/>
      <c r="AB1281" s="95"/>
      <c r="AC1281" s="95"/>
    </row>
    <row r="1282" spans="1:29" x14ac:dyDescent="0.25">
      <c r="A1282" s="45" t="s">
        <v>754</v>
      </c>
      <c r="B1282" s="47">
        <v>1</v>
      </c>
      <c r="C1282" s="173" t="s">
        <v>955</v>
      </c>
      <c r="D1282" s="55">
        <v>879.66</v>
      </c>
      <c r="E1282" s="56">
        <v>972.73</v>
      </c>
      <c r="F1282" s="56">
        <v>1005.29</v>
      </c>
      <c r="G1282" s="57">
        <v>1210.1399999999999</v>
      </c>
      <c r="H1282" s="133">
        <v>862.76</v>
      </c>
      <c r="I1282" s="56">
        <v>940.36999999999989</v>
      </c>
      <c r="J1282" s="56">
        <v>968.53</v>
      </c>
      <c r="K1282" s="181">
        <v>1131.96</v>
      </c>
      <c r="L1282" s="183">
        <v>780.67</v>
      </c>
      <c r="M1282" s="69" t="s">
        <v>756</v>
      </c>
      <c r="N1282" s="134">
        <v>19.420000000000002</v>
      </c>
      <c r="O1282" s="32">
        <v>3.35</v>
      </c>
      <c r="P1282" s="66">
        <v>98.99</v>
      </c>
      <c r="Q1282" s="40">
        <v>192.06</v>
      </c>
      <c r="R1282" s="40">
        <v>224.62</v>
      </c>
      <c r="S1282" s="63">
        <v>429.47</v>
      </c>
      <c r="T1282" s="62">
        <v>82.09</v>
      </c>
      <c r="U1282" s="40">
        <v>159.69999999999999</v>
      </c>
      <c r="V1282" s="40">
        <v>187.86</v>
      </c>
      <c r="W1282" s="63">
        <v>351.29</v>
      </c>
      <c r="X1282" s="345">
        <v>0</v>
      </c>
      <c r="Y1282" s="95"/>
      <c r="AB1282" s="95"/>
      <c r="AC1282" s="95"/>
    </row>
    <row r="1283" spans="1:29" x14ac:dyDescent="0.25">
      <c r="A1283" s="45" t="s">
        <v>754</v>
      </c>
      <c r="B1283" s="47">
        <v>2</v>
      </c>
      <c r="C1283" s="173" t="s">
        <v>955</v>
      </c>
      <c r="D1283" s="55">
        <v>880.84999999999991</v>
      </c>
      <c r="E1283" s="56">
        <v>973.92</v>
      </c>
      <c r="F1283" s="56">
        <v>1006.48</v>
      </c>
      <c r="G1283" s="57">
        <v>1211.33</v>
      </c>
      <c r="H1283" s="133">
        <v>863.94999999999993</v>
      </c>
      <c r="I1283" s="56">
        <v>941.56</v>
      </c>
      <c r="J1283" s="56">
        <v>969.71999999999991</v>
      </c>
      <c r="K1283" s="181">
        <v>1133.1499999999999</v>
      </c>
      <c r="L1283" s="183">
        <v>781.86</v>
      </c>
      <c r="M1283" s="69" t="s">
        <v>757</v>
      </c>
      <c r="N1283" s="134">
        <v>19.45</v>
      </c>
      <c r="O1283" s="32">
        <v>3.35</v>
      </c>
      <c r="P1283" s="66">
        <v>98.99</v>
      </c>
      <c r="Q1283" s="40">
        <v>192.06</v>
      </c>
      <c r="R1283" s="40">
        <v>224.62</v>
      </c>
      <c r="S1283" s="63">
        <v>429.47</v>
      </c>
      <c r="T1283" s="62">
        <v>82.09</v>
      </c>
      <c r="U1283" s="40">
        <v>159.69999999999999</v>
      </c>
      <c r="V1283" s="40">
        <v>187.86</v>
      </c>
      <c r="W1283" s="63">
        <v>351.29</v>
      </c>
      <c r="X1283" s="345">
        <v>0</v>
      </c>
      <c r="Y1283" s="95"/>
      <c r="AB1283" s="95"/>
      <c r="AC1283" s="95"/>
    </row>
    <row r="1284" spans="1:29" x14ac:dyDescent="0.25">
      <c r="A1284" s="45" t="s">
        <v>754</v>
      </c>
      <c r="B1284" s="47">
        <v>3</v>
      </c>
      <c r="C1284" s="173" t="s">
        <v>955</v>
      </c>
      <c r="D1284" s="55">
        <v>892.53000000000009</v>
      </c>
      <c r="E1284" s="56">
        <v>985.6</v>
      </c>
      <c r="F1284" s="56">
        <v>1018.1600000000001</v>
      </c>
      <c r="G1284" s="57">
        <v>1223.0100000000002</v>
      </c>
      <c r="H1284" s="133">
        <v>875.63000000000011</v>
      </c>
      <c r="I1284" s="56">
        <v>953.24</v>
      </c>
      <c r="J1284" s="56">
        <v>981.40000000000009</v>
      </c>
      <c r="K1284" s="181">
        <v>1144.8300000000002</v>
      </c>
      <c r="L1284" s="183">
        <v>793.54000000000008</v>
      </c>
      <c r="M1284" s="69" t="s">
        <v>758</v>
      </c>
      <c r="N1284" s="134">
        <v>19.75</v>
      </c>
      <c r="O1284" s="32">
        <v>3.35</v>
      </c>
      <c r="P1284" s="66">
        <v>98.99</v>
      </c>
      <c r="Q1284" s="40">
        <v>192.06</v>
      </c>
      <c r="R1284" s="40">
        <v>224.62</v>
      </c>
      <c r="S1284" s="63">
        <v>429.47</v>
      </c>
      <c r="T1284" s="62">
        <v>82.09</v>
      </c>
      <c r="U1284" s="40">
        <v>159.69999999999999</v>
      </c>
      <c r="V1284" s="40">
        <v>187.86</v>
      </c>
      <c r="W1284" s="63">
        <v>351.29</v>
      </c>
      <c r="X1284" s="345">
        <v>0</v>
      </c>
      <c r="Y1284" s="95"/>
      <c r="AB1284" s="95"/>
      <c r="AC1284" s="95"/>
    </row>
    <row r="1285" spans="1:29" x14ac:dyDescent="0.25">
      <c r="A1285" s="45" t="s">
        <v>754</v>
      </c>
      <c r="B1285" s="47">
        <v>4</v>
      </c>
      <c r="C1285" s="173" t="s">
        <v>955</v>
      </c>
      <c r="D1285" s="55">
        <v>893.02</v>
      </c>
      <c r="E1285" s="56">
        <v>986.08999999999992</v>
      </c>
      <c r="F1285" s="56">
        <v>1018.65</v>
      </c>
      <c r="G1285" s="57">
        <v>1223.5</v>
      </c>
      <c r="H1285" s="133">
        <v>876.12</v>
      </c>
      <c r="I1285" s="56">
        <v>953.73</v>
      </c>
      <c r="J1285" s="56">
        <v>981.89</v>
      </c>
      <c r="K1285" s="181">
        <v>1145.32</v>
      </c>
      <c r="L1285" s="183">
        <v>794.03</v>
      </c>
      <c r="M1285" s="69" t="s">
        <v>759</v>
      </c>
      <c r="N1285" s="134">
        <v>19.760000000000002</v>
      </c>
      <c r="O1285" s="32">
        <v>3.35</v>
      </c>
      <c r="P1285" s="66">
        <v>98.99</v>
      </c>
      <c r="Q1285" s="40">
        <v>192.06</v>
      </c>
      <c r="R1285" s="40">
        <v>224.62</v>
      </c>
      <c r="S1285" s="63">
        <v>429.47</v>
      </c>
      <c r="T1285" s="62">
        <v>82.09</v>
      </c>
      <c r="U1285" s="40">
        <v>159.69999999999999</v>
      </c>
      <c r="V1285" s="40">
        <v>187.86</v>
      </c>
      <c r="W1285" s="63">
        <v>351.29</v>
      </c>
      <c r="X1285" s="345">
        <v>0</v>
      </c>
      <c r="Y1285" s="95"/>
      <c r="AB1285" s="95"/>
      <c r="AC1285" s="95"/>
    </row>
    <row r="1286" spans="1:29" x14ac:dyDescent="0.25">
      <c r="A1286" s="45" t="s">
        <v>754</v>
      </c>
      <c r="B1286" s="47">
        <v>5</v>
      </c>
      <c r="C1286" s="173" t="s">
        <v>955</v>
      </c>
      <c r="D1286" s="55">
        <v>900.52</v>
      </c>
      <c r="E1286" s="56">
        <v>993.59</v>
      </c>
      <c r="F1286" s="56">
        <v>1026.1500000000001</v>
      </c>
      <c r="G1286" s="57">
        <v>1231</v>
      </c>
      <c r="H1286" s="133">
        <v>883.62</v>
      </c>
      <c r="I1286" s="56">
        <v>961.23</v>
      </c>
      <c r="J1286" s="56">
        <v>989.39</v>
      </c>
      <c r="K1286" s="181">
        <v>1152.82</v>
      </c>
      <c r="L1286" s="183">
        <v>801.53000000000009</v>
      </c>
      <c r="M1286" s="69" t="s">
        <v>760</v>
      </c>
      <c r="N1286" s="134">
        <v>19.95</v>
      </c>
      <c r="O1286" s="32">
        <v>3.35</v>
      </c>
      <c r="P1286" s="66">
        <v>98.99</v>
      </c>
      <c r="Q1286" s="40">
        <v>192.06</v>
      </c>
      <c r="R1286" s="40">
        <v>224.62</v>
      </c>
      <c r="S1286" s="63">
        <v>429.47</v>
      </c>
      <c r="T1286" s="62">
        <v>82.09</v>
      </c>
      <c r="U1286" s="40">
        <v>159.69999999999999</v>
      </c>
      <c r="V1286" s="40">
        <v>187.86</v>
      </c>
      <c r="W1286" s="63">
        <v>351.29</v>
      </c>
      <c r="X1286" s="345">
        <v>0</v>
      </c>
      <c r="Y1286" s="95"/>
      <c r="AB1286" s="95"/>
      <c r="AC1286" s="95"/>
    </row>
    <row r="1287" spans="1:29" x14ac:dyDescent="0.25">
      <c r="A1287" s="45" t="s">
        <v>754</v>
      </c>
      <c r="B1287" s="47">
        <v>6</v>
      </c>
      <c r="C1287" s="173" t="s">
        <v>955</v>
      </c>
      <c r="D1287" s="55">
        <v>882.58</v>
      </c>
      <c r="E1287" s="56">
        <v>975.65</v>
      </c>
      <c r="F1287" s="56">
        <v>1008.21</v>
      </c>
      <c r="G1287" s="57">
        <v>1213.06</v>
      </c>
      <c r="H1287" s="133">
        <v>865.68000000000006</v>
      </c>
      <c r="I1287" s="56">
        <v>943.29</v>
      </c>
      <c r="J1287" s="56">
        <v>971.45</v>
      </c>
      <c r="K1287" s="181">
        <v>1134.8800000000001</v>
      </c>
      <c r="L1287" s="183">
        <v>783.59</v>
      </c>
      <c r="M1287" s="69" t="s">
        <v>761</v>
      </c>
      <c r="N1287" s="134">
        <v>19.5</v>
      </c>
      <c r="O1287" s="32">
        <v>3.35</v>
      </c>
      <c r="P1287" s="66">
        <v>98.99</v>
      </c>
      <c r="Q1287" s="40">
        <v>192.06</v>
      </c>
      <c r="R1287" s="40">
        <v>224.62</v>
      </c>
      <c r="S1287" s="63">
        <v>429.47</v>
      </c>
      <c r="T1287" s="62">
        <v>82.09</v>
      </c>
      <c r="U1287" s="40">
        <v>159.69999999999999</v>
      </c>
      <c r="V1287" s="40">
        <v>187.86</v>
      </c>
      <c r="W1287" s="63">
        <v>351.29</v>
      </c>
      <c r="X1287" s="345">
        <v>0</v>
      </c>
      <c r="Y1287" s="95"/>
      <c r="AB1287" s="95"/>
      <c r="AC1287" s="95"/>
    </row>
    <row r="1288" spans="1:29" x14ac:dyDescent="0.25">
      <c r="A1288" s="45" t="s">
        <v>754</v>
      </c>
      <c r="B1288" s="47">
        <v>7</v>
      </c>
      <c r="C1288" s="173" t="s">
        <v>955</v>
      </c>
      <c r="D1288" s="55">
        <v>915.74</v>
      </c>
      <c r="E1288" s="56">
        <v>1008.8100000000001</v>
      </c>
      <c r="F1288" s="56">
        <v>1041.3700000000001</v>
      </c>
      <c r="G1288" s="57">
        <v>1246.22</v>
      </c>
      <c r="H1288" s="133">
        <v>898.84</v>
      </c>
      <c r="I1288" s="56">
        <v>976.45</v>
      </c>
      <c r="J1288" s="56">
        <v>1004.61</v>
      </c>
      <c r="K1288" s="181">
        <v>1168.04</v>
      </c>
      <c r="L1288" s="183">
        <v>816.75000000000011</v>
      </c>
      <c r="M1288" s="69" t="s">
        <v>762</v>
      </c>
      <c r="N1288" s="134">
        <v>20.329999999999998</v>
      </c>
      <c r="O1288" s="32">
        <v>3.35</v>
      </c>
      <c r="P1288" s="66">
        <v>98.99</v>
      </c>
      <c r="Q1288" s="40">
        <v>192.06</v>
      </c>
      <c r="R1288" s="40">
        <v>224.62</v>
      </c>
      <c r="S1288" s="63">
        <v>429.47</v>
      </c>
      <c r="T1288" s="62">
        <v>82.09</v>
      </c>
      <c r="U1288" s="40">
        <v>159.69999999999999</v>
      </c>
      <c r="V1288" s="40">
        <v>187.86</v>
      </c>
      <c r="W1288" s="63">
        <v>351.29</v>
      </c>
      <c r="X1288" s="345">
        <v>0</v>
      </c>
      <c r="Y1288" s="95"/>
      <c r="AB1288" s="95"/>
      <c r="AC1288" s="95"/>
    </row>
    <row r="1289" spans="1:29" x14ac:dyDescent="0.25">
      <c r="A1289" s="45" t="s">
        <v>754</v>
      </c>
      <c r="B1289" s="47">
        <v>8</v>
      </c>
      <c r="C1289" s="173" t="s">
        <v>955</v>
      </c>
      <c r="D1289" s="55">
        <v>1022.22</v>
      </c>
      <c r="E1289" s="56">
        <v>1115.29</v>
      </c>
      <c r="F1289" s="56">
        <v>1147.8499999999999</v>
      </c>
      <c r="G1289" s="57">
        <v>1352.7</v>
      </c>
      <c r="H1289" s="133">
        <v>1005.32</v>
      </c>
      <c r="I1289" s="56">
        <v>1082.93</v>
      </c>
      <c r="J1289" s="56">
        <v>1111.0900000000001</v>
      </c>
      <c r="K1289" s="181">
        <v>1274.52</v>
      </c>
      <c r="L1289" s="183">
        <v>923.23</v>
      </c>
      <c r="M1289" s="69" t="s">
        <v>763</v>
      </c>
      <c r="N1289" s="134">
        <v>22.99</v>
      </c>
      <c r="O1289" s="32">
        <v>3.35</v>
      </c>
      <c r="P1289" s="66">
        <v>98.99</v>
      </c>
      <c r="Q1289" s="40">
        <v>192.06</v>
      </c>
      <c r="R1289" s="40">
        <v>224.62</v>
      </c>
      <c r="S1289" s="63">
        <v>429.47</v>
      </c>
      <c r="T1289" s="62">
        <v>82.09</v>
      </c>
      <c r="U1289" s="40">
        <v>159.69999999999999</v>
      </c>
      <c r="V1289" s="40">
        <v>187.86</v>
      </c>
      <c r="W1289" s="63">
        <v>351.29</v>
      </c>
      <c r="X1289" s="345">
        <v>0</v>
      </c>
      <c r="Y1289" s="95"/>
      <c r="AB1289" s="95"/>
      <c r="AC1289" s="95"/>
    </row>
    <row r="1290" spans="1:29" x14ac:dyDescent="0.25">
      <c r="A1290" s="45" t="s">
        <v>754</v>
      </c>
      <c r="B1290" s="47">
        <v>9</v>
      </c>
      <c r="C1290" s="173" t="s">
        <v>955</v>
      </c>
      <c r="D1290" s="55">
        <v>962.95</v>
      </c>
      <c r="E1290" s="56">
        <v>1056.02</v>
      </c>
      <c r="F1290" s="56">
        <v>1088.58</v>
      </c>
      <c r="G1290" s="57">
        <v>1293.43</v>
      </c>
      <c r="H1290" s="133">
        <v>946.05000000000007</v>
      </c>
      <c r="I1290" s="56">
        <v>1023.6600000000001</v>
      </c>
      <c r="J1290" s="56">
        <v>1051.8200000000002</v>
      </c>
      <c r="K1290" s="181">
        <v>1215.25</v>
      </c>
      <c r="L1290" s="183">
        <v>863.96</v>
      </c>
      <c r="M1290" s="69" t="s">
        <v>764</v>
      </c>
      <c r="N1290" s="134">
        <v>21.51</v>
      </c>
      <c r="O1290" s="32">
        <v>3.35</v>
      </c>
      <c r="P1290" s="66">
        <v>98.99</v>
      </c>
      <c r="Q1290" s="40">
        <v>192.06</v>
      </c>
      <c r="R1290" s="40">
        <v>224.62</v>
      </c>
      <c r="S1290" s="63">
        <v>429.47</v>
      </c>
      <c r="T1290" s="62">
        <v>82.09</v>
      </c>
      <c r="U1290" s="40">
        <v>159.69999999999999</v>
      </c>
      <c r="V1290" s="40">
        <v>187.86</v>
      </c>
      <c r="W1290" s="63">
        <v>351.29</v>
      </c>
      <c r="X1290" s="345">
        <v>0</v>
      </c>
      <c r="Y1290" s="95"/>
      <c r="AB1290" s="95"/>
      <c r="AC1290" s="95"/>
    </row>
    <row r="1291" spans="1:29" x14ac:dyDescent="0.25">
      <c r="A1291" s="45" t="s">
        <v>754</v>
      </c>
      <c r="B1291" s="47">
        <v>10</v>
      </c>
      <c r="C1291" s="173" t="s">
        <v>955</v>
      </c>
      <c r="D1291" s="55">
        <v>897.66000000000008</v>
      </c>
      <c r="E1291" s="56">
        <v>990.73</v>
      </c>
      <c r="F1291" s="56">
        <v>1023.2900000000001</v>
      </c>
      <c r="G1291" s="57">
        <v>1228.1400000000001</v>
      </c>
      <c r="H1291" s="133">
        <v>880.7600000000001</v>
      </c>
      <c r="I1291" s="56">
        <v>958.37000000000012</v>
      </c>
      <c r="J1291" s="56">
        <v>986.53000000000009</v>
      </c>
      <c r="K1291" s="181">
        <v>1149.96</v>
      </c>
      <c r="L1291" s="183">
        <v>798.67000000000007</v>
      </c>
      <c r="M1291" s="69" t="s">
        <v>765</v>
      </c>
      <c r="N1291" s="134">
        <v>19.87</v>
      </c>
      <c r="O1291" s="32">
        <v>3.35</v>
      </c>
      <c r="P1291" s="66">
        <v>98.99</v>
      </c>
      <c r="Q1291" s="40">
        <v>192.06</v>
      </c>
      <c r="R1291" s="40">
        <v>224.62</v>
      </c>
      <c r="S1291" s="63">
        <v>429.47</v>
      </c>
      <c r="T1291" s="62">
        <v>82.09</v>
      </c>
      <c r="U1291" s="40">
        <v>159.69999999999999</v>
      </c>
      <c r="V1291" s="40">
        <v>187.86</v>
      </c>
      <c r="W1291" s="63">
        <v>351.29</v>
      </c>
      <c r="X1291" s="345">
        <v>0</v>
      </c>
      <c r="Y1291" s="95"/>
      <c r="AB1291" s="95"/>
      <c r="AC1291" s="95"/>
    </row>
    <row r="1292" spans="1:29" x14ac:dyDescent="0.25">
      <c r="A1292" s="45" t="s">
        <v>754</v>
      </c>
      <c r="B1292" s="47">
        <v>11</v>
      </c>
      <c r="C1292" s="173" t="s">
        <v>955</v>
      </c>
      <c r="D1292" s="55">
        <v>913.37</v>
      </c>
      <c r="E1292" s="56">
        <v>1006.44</v>
      </c>
      <c r="F1292" s="56">
        <v>1039</v>
      </c>
      <c r="G1292" s="57">
        <v>1243.8499999999999</v>
      </c>
      <c r="H1292" s="133">
        <v>896.47</v>
      </c>
      <c r="I1292" s="56">
        <v>974.07999999999993</v>
      </c>
      <c r="J1292" s="56">
        <v>1002.24</v>
      </c>
      <c r="K1292" s="181">
        <v>1165.67</v>
      </c>
      <c r="L1292" s="183">
        <v>814.38</v>
      </c>
      <c r="M1292" s="69" t="s">
        <v>766</v>
      </c>
      <c r="N1292" s="134">
        <v>20.27</v>
      </c>
      <c r="O1292" s="32">
        <v>3.35</v>
      </c>
      <c r="P1292" s="66">
        <v>98.99</v>
      </c>
      <c r="Q1292" s="40">
        <v>192.06</v>
      </c>
      <c r="R1292" s="40">
        <v>224.62</v>
      </c>
      <c r="S1292" s="63">
        <v>429.47</v>
      </c>
      <c r="T1292" s="62">
        <v>82.09</v>
      </c>
      <c r="U1292" s="40">
        <v>159.69999999999999</v>
      </c>
      <c r="V1292" s="40">
        <v>187.86</v>
      </c>
      <c r="W1292" s="63">
        <v>351.29</v>
      </c>
      <c r="X1292" s="345">
        <v>0</v>
      </c>
      <c r="Y1292" s="95"/>
      <c r="AB1292" s="95"/>
      <c r="AC1292" s="95"/>
    </row>
    <row r="1293" spans="1:29" x14ac:dyDescent="0.25">
      <c r="A1293" s="45" t="s">
        <v>754</v>
      </c>
      <c r="B1293" s="47">
        <v>12</v>
      </c>
      <c r="C1293" s="173" t="s">
        <v>955</v>
      </c>
      <c r="D1293" s="55">
        <v>913.98</v>
      </c>
      <c r="E1293" s="56">
        <v>1007.05</v>
      </c>
      <c r="F1293" s="56">
        <v>1039.6100000000001</v>
      </c>
      <c r="G1293" s="57">
        <v>1244.46</v>
      </c>
      <c r="H1293" s="133">
        <v>897.08</v>
      </c>
      <c r="I1293" s="56">
        <v>974.69</v>
      </c>
      <c r="J1293" s="56">
        <v>1002.85</v>
      </c>
      <c r="K1293" s="181">
        <v>1166.28</v>
      </c>
      <c r="L1293" s="183">
        <v>814.99</v>
      </c>
      <c r="M1293" s="69" t="s">
        <v>767</v>
      </c>
      <c r="N1293" s="134">
        <v>20.28</v>
      </c>
      <c r="O1293" s="32">
        <v>3.35</v>
      </c>
      <c r="P1293" s="66">
        <v>98.99</v>
      </c>
      <c r="Q1293" s="40">
        <v>192.06</v>
      </c>
      <c r="R1293" s="40">
        <v>224.62</v>
      </c>
      <c r="S1293" s="63">
        <v>429.47</v>
      </c>
      <c r="T1293" s="62">
        <v>82.09</v>
      </c>
      <c r="U1293" s="40">
        <v>159.69999999999999</v>
      </c>
      <c r="V1293" s="40">
        <v>187.86</v>
      </c>
      <c r="W1293" s="63">
        <v>351.29</v>
      </c>
      <c r="X1293" s="345">
        <v>0</v>
      </c>
      <c r="Y1293" s="95"/>
      <c r="AB1293" s="95"/>
      <c r="AC1293" s="95"/>
    </row>
    <row r="1294" spans="1:29" x14ac:dyDescent="0.25">
      <c r="A1294" s="45" t="s">
        <v>754</v>
      </c>
      <c r="B1294" s="47">
        <v>13</v>
      </c>
      <c r="C1294" s="173" t="s">
        <v>955</v>
      </c>
      <c r="D1294" s="55">
        <v>899.03</v>
      </c>
      <c r="E1294" s="56">
        <v>992.09999999999991</v>
      </c>
      <c r="F1294" s="56">
        <v>1024.6599999999999</v>
      </c>
      <c r="G1294" s="57">
        <v>1229.51</v>
      </c>
      <c r="H1294" s="133">
        <v>882.13</v>
      </c>
      <c r="I1294" s="56">
        <v>959.74</v>
      </c>
      <c r="J1294" s="56">
        <v>987.9</v>
      </c>
      <c r="K1294" s="181">
        <v>1151.33</v>
      </c>
      <c r="L1294" s="183">
        <v>800.04</v>
      </c>
      <c r="M1294" s="69" t="s">
        <v>768</v>
      </c>
      <c r="N1294" s="134">
        <v>19.91</v>
      </c>
      <c r="O1294" s="32">
        <v>3.35</v>
      </c>
      <c r="P1294" s="66">
        <v>98.99</v>
      </c>
      <c r="Q1294" s="40">
        <v>192.06</v>
      </c>
      <c r="R1294" s="40">
        <v>224.62</v>
      </c>
      <c r="S1294" s="63">
        <v>429.47</v>
      </c>
      <c r="T1294" s="62">
        <v>82.09</v>
      </c>
      <c r="U1294" s="40">
        <v>159.69999999999999</v>
      </c>
      <c r="V1294" s="40">
        <v>187.86</v>
      </c>
      <c r="W1294" s="63">
        <v>351.29</v>
      </c>
      <c r="X1294" s="345">
        <v>0</v>
      </c>
      <c r="Y1294" s="95"/>
      <c r="AB1294" s="95"/>
      <c r="AC1294" s="95"/>
    </row>
    <row r="1295" spans="1:29" x14ac:dyDescent="0.25">
      <c r="A1295" s="45" t="s">
        <v>754</v>
      </c>
      <c r="B1295" s="47">
        <v>14</v>
      </c>
      <c r="C1295" s="173" t="s">
        <v>955</v>
      </c>
      <c r="D1295" s="55">
        <v>898.64</v>
      </c>
      <c r="E1295" s="56">
        <v>991.71</v>
      </c>
      <c r="F1295" s="56">
        <v>1024.27</v>
      </c>
      <c r="G1295" s="57">
        <v>1229.1199999999999</v>
      </c>
      <c r="H1295" s="133">
        <v>881.74</v>
      </c>
      <c r="I1295" s="56">
        <v>959.34999999999991</v>
      </c>
      <c r="J1295" s="56">
        <v>987.51</v>
      </c>
      <c r="K1295" s="181">
        <v>1150.94</v>
      </c>
      <c r="L1295" s="183">
        <v>799.65</v>
      </c>
      <c r="M1295" s="69" t="s">
        <v>769</v>
      </c>
      <c r="N1295" s="134">
        <v>19.899999999999999</v>
      </c>
      <c r="O1295" s="32">
        <v>3.35</v>
      </c>
      <c r="P1295" s="66">
        <v>98.99</v>
      </c>
      <c r="Q1295" s="40">
        <v>192.06</v>
      </c>
      <c r="R1295" s="40">
        <v>224.62</v>
      </c>
      <c r="S1295" s="63">
        <v>429.47</v>
      </c>
      <c r="T1295" s="62">
        <v>82.09</v>
      </c>
      <c r="U1295" s="40">
        <v>159.69999999999999</v>
      </c>
      <c r="V1295" s="40">
        <v>187.86</v>
      </c>
      <c r="W1295" s="63">
        <v>351.29</v>
      </c>
      <c r="X1295" s="345">
        <v>0</v>
      </c>
      <c r="Y1295" s="95"/>
      <c r="AB1295" s="95"/>
      <c r="AC1295" s="95"/>
    </row>
    <row r="1296" spans="1:29" x14ac:dyDescent="0.25">
      <c r="A1296" s="45" t="s">
        <v>754</v>
      </c>
      <c r="B1296" s="47">
        <v>15</v>
      </c>
      <c r="C1296" s="173" t="s">
        <v>955</v>
      </c>
      <c r="D1296" s="55">
        <v>908.31000000000006</v>
      </c>
      <c r="E1296" s="56">
        <v>1001.3800000000001</v>
      </c>
      <c r="F1296" s="56">
        <v>1033.94</v>
      </c>
      <c r="G1296" s="57">
        <v>1238.79</v>
      </c>
      <c r="H1296" s="133">
        <v>891.41000000000008</v>
      </c>
      <c r="I1296" s="56">
        <v>969.02</v>
      </c>
      <c r="J1296" s="56">
        <v>997.18000000000006</v>
      </c>
      <c r="K1296" s="181">
        <v>1160.6100000000001</v>
      </c>
      <c r="L1296" s="183">
        <v>809.32</v>
      </c>
      <c r="M1296" s="69" t="s">
        <v>770</v>
      </c>
      <c r="N1296" s="134">
        <v>20.14</v>
      </c>
      <c r="O1296" s="32">
        <v>3.35</v>
      </c>
      <c r="P1296" s="66">
        <v>98.99</v>
      </c>
      <c r="Q1296" s="40">
        <v>192.06</v>
      </c>
      <c r="R1296" s="40">
        <v>224.62</v>
      </c>
      <c r="S1296" s="63">
        <v>429.47</v>
      </c>
      <c r="T1296" s="62">
        <v>82.09</v>
      </c>
      <c r="U1296" s="40">
        <v>159.69999999999999</v>
      </c>
      <c r="V1296" s="40">
        <v>187.86</v>
      </c>
      <c r="W1296" s="63">
        <v>351.29</v>
      </c>
      <c r="X1296" s="345">
        <v>0</v>
      </c>
      <c r="Y1296" s="95"/>
      <c r="AB1296" s="95"/>
      <c r="AC1296" s="95"/>
    </row>
    <row r="1297" spans="1:29" x14ac:dyDescent="0.25">
      <c r="A1297" s="45" t="s">
        <v>754</v>
      </c>
      <c r="B1297" s="47">
        <v>16</v>
      </c>
      <c r="C1297" s="173" t="s">
        <v>955</v>
      </c>
      <c r="D1297" s="55">
        <v>909.9</v>
      </c>
      <c r="E1297" s="56">
        <v>1002.97</v>
      </c>
      <c r="F1297" s="56">
        <v>1035.53</v>
      </c>
      <c r="G1297" s="57">
        <v>1240.3800000000001</v>
      </c>
      <c r="H1297" s="133">
        <v>893</v>
      </c>
      <c r="I1297" s="56">
        <v>970.6099999999999</v>
      </c>
      <c r="J1297" s="56">
        <v>998.77</v>
      </c>
      <c r="K1297" s="181">
        <v>1162.2</v>
      </c>
      <c r="L1297" s="183">
        <v>810.91</v>
      </c>
      <c r="M1297" s="69" t="s">
        <v>771</v>
      </c>
      <c r="N1297" s="134">
        <v>20.18</v>
      </c>
      <c r="O1297" s="32">
        <v>3.35</v>
      </c>
      <c r="P1297" s="66">
        <v>98.99</v>
      </c>
      <c r="Q1297" s="40">
        <v>192.06</v>
      </c>
      <c r="R1297" s="40">
        <v>224.62</v>
      </c>
      <c r="S1297" s="63">
        <v>429.47</v>
      </c>
      <c r="T1297" s="62">
        <v>82.09</v>
      </c>
      <c r="U1297" s="40">
        <v>159.69999999999999</v>
      </c>
      <c r="V1297" s="40">
        <v>187.86</v>
      </c>
      <c r="W1297" s="63">
        <v>351.29</v>
      </c>
      <c r="X1297" s="345">
        <v>0</v>
      </c>
      <c r="Y1297" s="95"/>
      <c r="AB1297" s="95"/>
      <c r="AC1297" s="95"/>
    </row>
    <row r="1298" spans="1:29" x14ac:dyDescent="0.25">
      <c r="A1298" s="45" t="s">
        <v>754</v>
      </c>
      <c r="B1298" s="47">
        <v>17</v>
      </c>
      <c r="C1298" s="173" t="s">
        <v>955</v>
      </c>
      <c r="D1298" s="55">
        <v>907.52</v>
      </c>
      <c r="E1298" s="56">
        <v>1000.5899999999999</v>
      </c>
      <c r="F1298" s="56">
        <v>1033.1499999999999</v>
      </c>
      <c r="G1298" s="57">
        <v>1238</v>
      </c>
      <c r="H1298" s="133">
        <v>890.62</v>
      </c>
      <c r="I1298" s="56">
        <v>968.23</v>
      </c>
      <c r="J1298" s="56">
        <v>996.39</v>
      </c>
      <c r="K1298" s="181">
        <v>1159.82</v>
      </c>
      <c r="L1298" s="183">
        <v>808.53</v>
      </c>
      <c r="M1298" s="69" t="s">
        <v>772</v>
      </c>
      <c r="N1298" s="134">
        <v>20.12</v>
      </c>
      <c r="O1298" s="32">
        <v>3.35</v>
      </c>
      <c r="P1298" s="66">
        <v>98.99</v>
      </c>
      <c r="Q1298" s="40">
        <v>192.06</v>
      </c>
      <c r="R1298" s="40">
        <v>224.62</v>
      </c>
      <c r="S1298" s="63">
        <v>429.47</v>
      </c>
      <c r="T1298" s="62">
        <v>82.09</v>
      </c>
      <c r="U1298" s="40">
        <v>159.69999999999999</v>
      </c>
      <c r="V1298" s="40">
        <v>187.86</v>
      </c>
      <c r="W1298" s="63">
        <v>351.29</v>
      </c>
      <c r="X1298" s="345">
        <v>0</v>
      </c>
      <c r="Y1298" s="95"/>
      <c r="AB1298" s="95"/>
      <c r="AC1298" s="95"/>
    </row>
    <row r="1299" spans="1:29" x14ac:dyDescent="0.25">
      <c r="A1299" s="45" t="s">
        <v>754</v>
      </c>
      <c r="B1299" s="47">
        <v>18</v>
      </c>
      <c r="C1299" s="173" t="s">
        <v>955</v>
      </c>
      <c r="D1299" s="55">
        <v>1077.42</v>
      </c>
      <c r="E1299" s="56">
        <v>1170.49</v>
      </c>
      <c r="F1299" s="56">
        <v>1203.05</v>
      </c>
      <c r="G1299" s="57">
        <v>1407.9</v>
      </c>
      <c r="H1299" s="133">
        <v>1060.52</v>
      </c>
      <c r="I1299" s="56">
        <v>1138.1300000000001</v>
      </c>
      <c r="J1299" s="56">
        <v>1166.29</v>
      </c>
      <c r="K1299" s="181">
        <v>1329.72</v>
      </c>
      <c r="L1299" s="183">
        <v>978.43000000000006</v>
      </c>
      <c r="M1299" s="69" t="s">
        <v>773</v>
      </c>
      <c r="N1299" s="134">
        <v>24.37</v>
      </c>
      <c r="O1299" s="32">
        <v>3.35</v>
      </c>
      <c r="P1299" s="66">
        <v>98.99</v>
      </c>
      <c r="Q1299" s="40">
        <v>192.06</v>
      </c>
      <c r="R1299" s="40">
        <v>224.62</v>
      </c>
      <c r="S1299" s="63">
        <v>429.47</v>
      </c>
      <c r="T1299" s="62">
        <v>82.09</v>
      </c>
      <c r="U1299" s="40">
        <v>159.69999999999999</v>
      </c>
      <c r="V1299" s="40">
        <v>187.86</v>
      </c>
      <c r="W1299" s="63">
        <v>351.29</v>
      </c>
      <c r="X1299" s="345">
        <v>0</v>
      </c>
      <c r="Y1299" s="95"/>
      <c r="AB1299" s="95"/>
      <c r="AC1299" s="95"/>
    </row>
    <row r="1300" spans="1:29" x14ac:dyDescent="0.25">
      <c r="A1300" s="45" t="s">
        <v>754</v>
      </c>
      <c r="B1300" s="47">
        <v>19</v>
      </c>
      <c r="C1300" s="173" t="s">
        <v>955</v>
      </c>
      <c r="D1300" s="55">
        <v>1185.1100000000001</v>
      </c>
      <c r="E1300" s="56">
        <v>1278.18</v>
      </c>
      <c r="F1300" s="56">
        <v>1310.74</v>
      </c>
      <c r="G1300" s="57">
        <v>1515.5900000000001</v>
      </c>
      <c r="H1300" s="133">
        <v>1168.21</v>
      </c>
      <c r="I1300" s="56">
        <v>1245.8200000000002</v>
      </c>
      <c r="J1300" s="56">
        <v>1273.98</v>
      </c>
      <c r="K1300" s="181">
        <v>1437.41</v>
      </c>
      <c r="L1300" s="183">
        <v>1086.1199999999999</v>
      </c>
      <c r="M1300" s="69" t="s">
        <v>774</v>
      </c>
      <c r="N1300" s="134">
        <v>27.06</v>
      </c>
      <c r="O1300" s="32">
        <v>3.35</v>
      </c>
      <c r="P1300" s="66">
        <v>98.99</v>
      </c>
      <c r="Q1300" s="40">
        <v>192.06</v>
      </c>
      <c r="R1300" s="40">
        <v>224.62</v>
      </c>
      <c r="S1300" s="63">
        <v>429.47</v>
      </c>
      <c r="T1300" s="62">
        <v>82.09</v>
      </c>
      <c r="U1300" s="40">
        <v>159.69999999999999</v>
      </c>
      <c r="V1300" s="40">
        <v>187.86</v>
      </c>
      <c r="W1300" s="63">
        <v>351.29</v>
      </c>
      <c r="X1300" s="345">
        <v>0</v>
      </c>
      <c r="Y1300" s="95"/>
      <c r="AB1300" s="95"/>
      <c r="AC1300" s="95"/>
    </row>
    <row r="1301" spans="1:29" x14ac:dyDescent="0.25">
      <c r="A1301" s="45" t="s">
        <v>754</v>
      </c>
      <c r="B1301" s="47">
        <v>20</v>
      </c>
      <c r="C1301" s="173" t="s">
        <v>955</v>
      </c>
      <c r="D1301" s="55">
        <v>1127.06</v>
      </c>
      <c r="E1301" s="56">
        <v>1220.1300000000001</v>
      </c>
      <c r="F1301" s="56">
        <v>1252.69</v>
      </c>
      <c r="G1301" s="57">
        <v>1457.54</v>
      </c>
      <c r="H1301" s="133">
        <v>1110.1599999999999</v>
      </c>
      <c r="I1301" s="56">
        <v>1187.77</v>
      </c>
      <c r="J1301" s="56">
        <v>1215.9299999999998</v>
      </c>
      <c r="K1301" s="181">
        <v>1379.36</v>
      </c>
      <c r="L1301" s="183">
        <v>1028.07</v>
      </c>
      <c r="M1301" s="69" t="s">
        <v>775</v>
      </c>
      <c r="N1301" s="134">
        <v>25.61</v>
      </c>
      <c r="O1301" s="32">
        <v>3.35</v>
      </c>
      <c r="P1301" s="66">
        <v>98.99</v>
      </c>
      <c r="Q1301" s="40">
        <v>192.06</v>
      </c>
      <c r="R1301" s="40">
        <v>224.62</v>
      </c>
      <c r="S1301" s="63">
        <v>429.47</v>
      </c>
      <c r="T1301" s="62">
        <v>82.09</v>
      </c>
      <c r="U1301" s="40">
        <v>159.69999999999999</v>
      </c>
      <c r="V1301" s="40">
        <v>187.86</v>
      </c>
      <c r="W1301" s="63">
        <v>351.29</v>
      </c>
      <c r="X1301" s="345">
        <v>0</v>
      </c>
      <c r="Y1301" s="95"/>
      <c r="AB1301" s="95"/>
      <c r="AC1301" s="95"/>
    </row>
    <row r="1302" spans="1:29" x14ac:dyDescent="0.25">
      <c r="A1302" s="45" t="s">
        <v>754</v>
      </c>
      <c r="B1302" s="47">
        <v>21</v>
      </c>
      <c r="C1302" s="173" t="s">
        <v>955</v>
      </c>
      <c r="D1302" s="55">
        <v>1066.57</v>
      </c>
      <c r="E1302" s="56">
        <v>1159.6399999999999</v>
      </c>
      <c r="F1302" s="56">
        <v>1192.2</v>
      </c>
      <c r="G1302" s="57">
        <v>1397.05</v>
      </c>
      <c r="H1302" s="133">
        <v>1049.67</v>
      </c>
      <c r="I1302" s="56">
        <v>1127.28</v>
      </c>
      <c r="J1302" s="56">
        <v>1155.44</v>
      </c>
      <c r="K1302" s="181">
        <v>1318.8700000000001</v>
      </c>
      <c r="L1302" s="183">
        <v>967.58</v>
      </c>
      <c r="M1302" s="69" t="s">
        <v>776</v>
      </c>
      <c r="N1302" s="134">
        <v>24.1</v>
      </c>
      <c r="O1302" s="32">
        <v>3.35</v>
      </c>
      <c r="P1302" s="66">
        <v>98.99</v>
      </c>
      <c r="Q1302" s="40">
        <v>192.06</v>
      </c>
      <c r="R1302" s="40">
        <v>224.62</v>
      </c>
      <c r="S1302" s="63">
        <v>429.47</v>
      </c>
      <c r="T1302" s="62">
        <v>82.09</v>
      </c>
      <c r="U1302" s="40">
        <v>159.69999999999999</v>
      </c>
      <c r="V1302" s="40">
        <v>187.86</v>
      </c>
      <c r="W1302" s="63">
        <v>351.29</v>
      </c>
      <c r="X1302" s="345">
        <v>0</v>
      </c>
      <c r="Y1302" s="95"/>
      <c r="AB1302" s="95"/>
      <c r="AC1302" s="95"/>
    </row>
    <row r="1303" spans="1:29" x14ac:dyDescent="0.25">
      <c r="A1303" s="45" t="s">
        <v>754</v>
      </c>
      <c r="B1303" s="47">
        <v>22</v>
      </c>
      <c r="C1303" s="173" t="s">
        <v>955</v>
      </c>
      <c r="D1303" s="55">
        <v>938.12</v>
      </c>
      <c r="E1303" s="56">
        <v>1031.19</v>
      </c>
      <c r="F1303" s="56">
        <v>1063.75</v>
      </c>
      <c r="G1303" s="57">
        <v>1268.5999999999999</v>
      </c>
      <c r="H1303" s="133">
        <v>921.22</v>
      </c>
      <c r="I1303" s="56">
        <v>998.82999999999993</v>
      </c>
      <c r="J1303" s="56">
        <v>1026.99</v>
      </c>
      <c r="K1303" s="181">
        <v>1190.42</v>
      </c>
      <c r="L1303" s="183">
        <v>839.13</v>
      </c>
      <c r="M1303" s="69" t="s">
        <v>777</v>
      </c>
      <c r="N1303" s="134">
        <v>20.89</v>
      </c>
      <c r="O1303" s="32">
        <v>3.35</v>
      </c>
      <c r="P1303" s="66">
        <v>98.99</v>
      </c>
      <c r="Q1303" s="40">
        <v>192.06</v>
      </c>
      <c r="R1303" s="40">
        <v>224.62</v>
      </c>
      <c r="S1303" s="63">
        <v>429.47</v>
      </c>
      <c r="T1303" s="62">
        <v>82.09</v>
      </c>
      <c r="U1303" s="40">
        <v>159.69999999999999</v>
      </c>
      <c r="V1303" s="40">
        <v>187.86</v>
      </c>
      <c r="W1303" s="63">
        <v>351.29</v>
      </c>
      <c r="X1303" s="345">
        <v>0</v>
      </c>
      <c r="Y1303" s="95"/>
      <c r="AB1303" s="95"/>
      <c r="AC1303" s="95"/>
    </row>
    <row r="1304" spans="1:29" x14ac:dyDescent="0.25">
      <c r="A1304" s="45" t="s">
        <v>754</v>
      </c>
      <c r="B1304" s="47">
        <v>23</v>
      </c>
      <c r="C1304" s="173" t="s">
        <v>955</v>
      </c>
      <c r="D1304" s="55">
        <v>997.51</v>
      </c>
      <c r="E1304" s="56">
        <v>1090.58</v>
      </c>
      <c r="F1304" s="56">
        <v>1123.1399999999999</v>
      </c>
      <c r="G1304" s="57">
        <v>1327.99</v>
      </c>
      <c r="H1304" s="133">
        <v>980.61</v>
      </c>
      <c r="I1304" s="56">
        <v>1058.22</v>
      </c>
      <c r="J1304" s="56">
        <v>1086.3800000000001</v>
      </c>
      <c r="K1304" s="181">
        <v>1249.81</v>
      </c>
      <c r="L1304" s="183">
        <v>898.52</v>
      </c>
      <c r="M1304" s="69" t="s">
        <v>778</v>
      </c>
      <c r="N1304" s="134">
        <v>22.37</v>
      </c>
      <c r="O1304" s="32">
        <v>3.35</v>
      </c>
      <c r="P1304" s="66">
        <v>98.99</v>
      </c>
      <c r="Q1304" s="40">
        <v>192.06</v>
      </c>
      <c r="R1304" s="40">
        <v>224.62</v>
      </c>
      <c r="S1304" s="63">
        <v>429.47</v>
      </c>
      <c r="T1304" s="62">
        <v>82.09</v>
      </c>
      <c r="U1304" s="40">
        <v>159.69999999999999</v>
      </c>
      <c r="V1304" s="40">
        <v>187.86</v>
      </c>
      <c r="W1304" s="63">
        <v>351.29</v>
      </c>
      <c r="X1304" s="345">
        <v>0</v>
      </c>
      <c r="Y1304" s="95"/>
      <c r="AB1304" s="95"/>
      <c r="AC1304" s="95"/>
    </row>
    <row r="1305" spans="1:29" x14ac:dyDescent="0.25">
      <c r="A1305" s="45" t="s">
        <v>779</v>
      </c>
      <c r="B1305" s="47">
        <v>0</v>
      </c>
      <c r="C1305" s="173" t="s">
        <v>955</v>
      </c>
      <c r="D1305" s="55">
        <v>905.41</v>
      </c>
      <c r="E1305" s="56">
        <v>998.48</v>
      </c>
      <c r="F1305" s="56">
        <v>1031.04</v>
      </c>
      <c r="G1305" s="57">
        <v>1235.8900000000001</v>
      </c>
      <c r="H1305" s="133">
        <v>888.51</v>
      </c>
      <c r="I1305" s="56">
        <v>966.11999999999989</v>
      </c>
      <c r="J1305" s="56">
        <v>994.28</v>
      </c>
      <c r="K1305" s="181">
        <v>1157.71</v>
      </c>
      <c r="L1305" s="183">
        <v>806.42000000000007</v>
      </c>
      <c r="M1305" s="69" t="s">
        <v>780</v>
      </c>
      <c r="N1305" s="134">
        <v>20.07</v>
      </c>
      <c r="O1305" s="32">
        <v>3.35</v>
      </c>
      <c r="P1305" s="66">
        <v>98.99</v>
      </c>
      <c r="Q1305" s="40">
        <v>192.06</v>
      </c>
      <c r="R1305" s="40">
        <v>224.62</v>
      </c>
      <c r="S1305" s="63">
        <v>429.47</v>
      </c>
      <c r="T1305" s="62">
        <v>82.09</v>
      </c>
      <c r="U1305" s="40">
        <v>159.69999999999999</v>
      </c>
      <c r="V1305" s="40">
        <v>187.86</v>
      </c>
      <c r="W1305" s="63">
        <v>351.29</v>
      </c>
      <c r="X1305" s="345">
        <v>0</v>
      </c>
      <c r="Y1305" s="95"/>
      <c r="AB1305" s="95"/>
      <c r="AC1305" s="95"/>
    </row>
    <row r="1306" spans="1:29" x14ac:dyDescent="0.25">
      <c r="A1306" s="45" t="s">
        <v>779</v>
      </c>
      <c r="B1306" s="47">
        <v>1</v>
      </c>
      <c r="C1306" s="173" t="s">
        <v>955</v>
      </c>
      <c r="D1306" s="55">
        <v>871.25</v>
      </c>
      <c r="E1306" s="56">
        <v>964.32</v>
      </c>
      <c r="F1306" s="56">
        <v>996.88000000000011</v>
      </c>
      <c r="G1306" s="57">
        <v>1201.73</v>
      </c>
      <c r="H1306" s="133">
        <v>854.35</v>
      </c>
      <c r="I1306" s="56">
        <v>931.96</v>
      </c>
      <c r="J1306" s="56">
        <v>960.12</v>
      </c>
      <c r="K1306" s="181">
        <v>1123.55</v>
      </c>
      <c r="L1306" s="183">
        <v>772.2600000000001</v>
      </c>
      <c r="M1306" s="69" t="s">
        <v>781</v>
      </c>
      <c r="N1306" s="134">
        <v>19.21</v>
      </c>
      <c r="O1306" s="32">
        <v>3.35</v>
      </c>
      <c r="P1306" s="66">
        <v>98.99</v>
      </c>
      <c r="Q1306" s="40">
        <v>192.06</v>
      </c>
      <c r="R1306" s="40">
        <v>224.62</v>
      </c>
      <c r="S1306" s="63">
        <v>429.47</v>
      </c>
      <c r="T1306" s="62">
        <v>82.09</v>
      </c>
      <c r="U1306" s="40">
        <v>159.69999999999999</v>
      </c>
      <c r="V1306" s="40">
        <v>187.86</v>
      </c>
      <c r="W1306" s="63">
        <v>351.29</v>
      </c>
      <c r="X1306" s="345">
        <v>0</v>
      </c>
      <c r="Y1306" s="95"/>
      <c r="AB1306" s="95"/>
      <c r="AC1306" s="95"/>
    </row>
    <row r="1307" spans="1:29" x14ac:dyDescent="0.25">
      <c r="A1307" s="45" t="s">
        <v>779</v>
      </c>
      <c r="B1307" s="47">
        <v>2</v>
      </c>
      <c r="C1307" s="173" t="s">
        <v>955</v>
      </c>
      <c r="D1307" s="55">
        <v>891.28</v>
      </c>
      <c r="E1307" s="56">
        <v>984.35</v>
      </c>
      <c r="F1307" s="56">
        <v>1016.9100000000001</v>
      </c>
      <c r="G1307" s="57">
        <v>1221.76</v>
      </c>
      <c r="H1307" s="133">
        <v>874.38000000000011</v>
      </c>
      <c r="I1307" s="56">
        <v>951.99</v>
      </c>
      <c r="J1307" s="56">
        <v>980.15000000000009</v>
      </c>
      <c r="K1307" s="181">
        <v>1143.5800000000002</v>
      </c>
      <c r="L1307" s="183">
        <v>792.29000000000008</v>
      </c>
      <c r="M1307" s="69" t="s">
        <v>782</v>
      </c>
      <c r="N1307" s="134">
        <v>19.72</v>
      </c>
      <c r="O1307" s="32">
        <v>3.35</v>
      </c>
      <c r="P1307" s="66">
        <v>98.99</v>
      </c>
      <c r="Q1307" s="40">
        <v>192.06</v>
      </c>
      <c r="R1307" s="40">
        <v>224.62</v>
      </c>
      <c r="S1307" s="63">
        <v>429.47</v>
      </c>
      <c r="T1307" s="62">
        <v>82.09</v>
      </c>
      <c r="U1307" s="40">
        <v>159.69999999999999</v>
      </c>
      <c r="V1307" s="40">
        <v>187.86</v>
      </c>
      <c r="W1307" s="63">
        <v>351.29</v>
      </c>
      <c r="X1307" s="345">
        <v>0</v>
      </c>
      <c r="Y1307" s="95"/>
      <c r="AB1307" s="95"/>
      <c r="AC1307" s="95"/>
    </row>
    <row r="1308" spans="1:29" x14ac:dyDescent="0.25">
      <c r="A1308" s="45" t="s">
        <v>779</v>
      </c>
      <c r="B1308" s="47">
        <v>3</v>
      </c>
      <c r="C1308" s="173" t="s">
        <v>955</v>
      </c>
      <c r="D1308" s="55">
        <v>927.52</v>
      </c>
      <c r="E1308" s="56">
        <v>1020.5899999999999</v>
      </c>
      <c r="F1308" s="56">
        <v>1053.1499999999999</v>
      </c>
      <c r="G1308" s="57">
        <v>1258</v>
      </c>
      <c r="H1308" s="133">
        <v>910.62</v>
      </c>
      <c r="I1308" s="56">
        <v>988.23</v>
      </c>
      <c r="J1308" s="56">
        <v>1016.39</v>
      </c>
      <c r="K1308" s="181">
        <v>1179.82</v>
      </c>
      <c r="L1308" s="183">
        <v>828.53</v>
      </c>
      <c r="M1308" s="69" t="s">
        <v>783</v>
      </c>
      <c r="N1308" s="134">
        <v>20.62</v>
      </c>
      <c r="O1308" s="32">
        <v>3.35</v>
      </c>
      <c r="P1308" s="66">
        <v>98.99</v>
      </c>
      <c r="Q1308" s="40">
        <v>192.06</v>
      </c>
      <c r="R1308" s="40">
        <v>224.62</v>
      </c>
      <c r="S1308" s="63">
        <v>429.47</v>
      </c>
      <c r="T1308" s="62">
        <v>82.09</v>
      </c>
      <c r="U1308" s="40">
        <v>159.69999999999999</v>
      </c>
      <c r="V1308" s="40">
        <v>187.86</v>
      </c>
      <c r="W1308" s="63">
        <v>351.29</v>
      </c>
      <c r="X1308" s="345">
        <v>0</v>
      </c>
      <c r="Y1308" s="95"/>
      <c r="AB1308" s="95"/>
      <c r="AC1308" s="95"/>
    </row>
    <row r="1309" spans="1:29" x14ac:dyDescent="0.25">
      <c r="A1309" s="45" t="s">
        <v>779</v>
      </c>
      <c r="B1309" s="47">
        <v>4</v>
      </c>
      <c r="C1309" s="173" t="s">
        <v>955</v>
      </c>
      <c r="D1309" s="55">
        <v>927.52</v>
      </c>
      <c r="E1309" s="56">
        <v>1020.5899999999999</v>
      </c>
      <c r="F1309" s="56">
        <v>1053.1499999999999</v>
      </c>
      <c r="G1309" s="57">
        <v>1258</v>
      </c>
      <c r="H1309" s="133">
        <v>910.62</v>
      </c>
      <c r="I1309" s="56">
        <v>988.23</v>
      </c>
      <c r="J1309" s="56">
        <v>1016.39</v>
      </c>
      <c r="K1309" s="181">
        <v>1179.82</v>
      </c>
      <c r="L1309" s="183">
        <v>828.53</v>
      </c>
      <c r="M1309" s="69" t="s">
        <v>783</v>
      </c>
      <c r="N1309" s="134">
        <v>20.62</v>
      </c>
      <c r="O1309" s="32">
        <v>3.35</v>
      </c>
      <c r="P1309" s="66">
        <v>98.99</v>
      </c>
      <c r="Q1309" s="40">
        <v>192.06</v>
      </c>
      <c r="R1309" s="40">
        <v>224.62</v>
      </c>
      <c r="S1309" s="63">
        <v>429.47</v>
      </c>
      <c r="T1309" s="62">
        <v>82.09</v>
      </c>
      <c r="U1309" s="40">
        <v>159.69999999999999</v>
      </c>
      <c r="V1309" s="40">
        <v>187.86</v>
      </c>
      <c r="W1309" s="63">
        <v>351.29</v>
      </c>
      <c r="X1309" s="345">
        <v>0</v>
      </c>
      <c r="Y1309" s="95"/>
      <c r="AB1309" s="95"/>
      <c r="AC1309" s="95"/>
    </row>
    <row r="1310" spans="1:29" x14ac:dyDescent="0.25">
      <c r="A1310" s="45" t="s">
        <v>779</v>
      </c>
      <c r="B1310" s="47">
        <v>5</v>
      </c>
      <c r="C1310" s="173" t="s">
        <v>955</v>
      </c>
      <c r="D1310" s="55">
        <v>929.37</v>
      </c>
      <c r="E1310" s="56">
        <v>1022.44</v>
      </c>
      <c r="F1310" s="56">
        <v>1055</v>
      </c>
      <c r="G1310" s="57">
        <v>1259.8499999999999</v>
      </c>
      <c r="H1310" s="133">
        <v>912.47</v>
      </c>
      <c r="I1310" s="56">
        <v>990.07999999999993</v>
      </c>
      <c r="J1310" s="56">
        <v>1018.24</v>
      </c>
      <c r="K1310" s="181">
        <v>1181.67</v>
      </c>
      <c r="L1310" s="183">
        <v>830.38</v>
      </c>
      <c r="M1310" s="69" t="s">
        <v>784</v>
      </c>
      <c r="N1310" s="134">
        <v>20.67</v>
      </c>
      <c r="O1310" s="32">
        <v>3.35</v>
      </c>
      <c r="P1310" s="66">
        <v>98.99</v>
      </c>
      <c r="Q1310" s="40">
        <v>192.06</v>
      </c>
      <c r="R1310" s="40">
        <v>224.62</v>
      </c>
      <c r="S1310" s="63">
        <v>429.47</v>
      </c>
      <c r="T1310" s="62">
        <v>82.09</v>
      </c>
      <c r="U1310" s="40">
        <v>159.69999999999999</v>
      </c>
      <c r="V1310" s="40">
        <v>187.86</v>
      </c>
      <c r="W1310" s="63">
        <v>351.29</v>
      </c>
      <c r="X1310" s="345">
        <v>0</v>
      </c>
      <c r="Y1310" s="95"/>
      <c r="AB1310" s="95"/>
      <c r="AC1310" s="95"/>
    </row>
    <row r="1311" spans="1:29" x14ac:dyDescent="0.25">
      <c r="A1311" s="45" t="s">
        <v>779</v>
      </c>
      <c r="B1311" s="47">
        <v>6</v>
      </c>
      <c r="C1311" s="173" t="s">
        <v>955</v>
      </c>
      <c r="D1311" s="55">
        <v>908.78</v>
      </c>
      <c r="E1311" s="56">
        <v>1001.8499999999999</v>
      </c>
      <c r="F1311" s="56">
        <v>1034.4099999999999</v>
      </c>
      <c r="G1311" s="57">
        <v>1239.26</v>
      </c>
      <c r="H1311" s="133">
        <v>891.88</v>
      </c>
      <c r="I1311" s="56">
        <v>969.49</v>
      </c>
      <c r="J1311" s="56">
        <v>997.65</v>
      </c>
      <c r="K1311" s="181">
        <v>1161.08</v>
      </c>
      <c r="L1311" s="183">
        <v>809.79</v>
      </c>
      <c r="M1311" s="69" t="s">
        <v>785</v>
      </c>
      <c r="N1311" s="134">
        <v>20.149999999999999</v>
      </c>
      <c r="O1311" s="32">
        <v>3.35</v>
      </c>
      <c r="P1311" s="66">
        <v>98.99</v>
      </c>
      <c r="Q1311" s="40">
        <v>192.06</v>
      </c>
      <c r="R1311" s="40">
        <v>224.62</v>
      </c>
      <c r="S1311" s="63">
        <v>429.47</v>
      </c>
      <c r="T1311" s="62">
        <v>82.09</v>
      </c>
      <c r="U1311" s="40">
        <v>159.69999999999999</v>
      </c>
      <c r="V1311" s="40">
        <v>187.86</v>
      </c>
      <c r="W1311" s="63">
        <v>351.29</v>
      </c>
      <c r="X1311" s="345">
        <v>0</v>
      </c>
      <c r="Y1311" s="95"/>
      <c r="AB1311" s="95"/>
      <c r="AC1311" s="95"/>
    </row>
    <row r="1312" spans="1:29" x14ac:dyDescent="0.25">
      <c r="A1312" s="45" t="s">
        <v>779</v>
      </c>
      <c r="B1312" s="47">
        <v>7</v>
      </c>
      <c r="C1312" s="173" t="s">
        <v>955</v>
      </c>
      <c r="D1312" s="55">
        <v>891.21999999999991</v>
      </c>
      <c r="E1312" s="56">
        <v>984.29</v>
      </c>
      <c r="F1312" s="56">
        <v>1016.8499999999999</v>
      </c>
      <c r="G1312" s="57">
        <v>1221.7</v>
      </c>
      <c r="H1312" s="133">
        <v>874.32</v>
      </c>
      <c r="I1312" s="56">
        <v>951.93000000000006</v>
      </c>
      <c r="J1312" s="56">
        <v>980.09</v>
      </c>
      <c r="K1312" s="181">
        <v>1143.52</v>
      </c>
      <c r="L1312" s="183">
        <v>792.23</v>
      </c>
      <c r="M1312" s="69" t="s">
        <v>786</v>
      </c>
      <c r="N1312" s="134">
        <v>19.71</v>
      </c>
      <c r="O1312" s="32">
        <v>3.35</v>
      </c>
      <c r="P1312" s="66">
        <v>98.99</v>
      </c>
      <c r="Q1312" s="40">
        <v>192.06</v>
      </c>
      <c r="R1312" s="40">
        <v>224.62</v>
      </c>
      <c r="S1312" s="63">
        <v>429.47</v>
      </c>
      <c r="T1312" s="62">
        <v>82.09</v>
      </c>
      <c r="U1312" s="40">
        <v>159.69999999999999</v>
      </c>
      <c r="V1312" s="40">
        <v>187.86</v>
      </c>
      <c r="W1312" s="63">
        <v>351.29</v>
      </c>
      <c r="X1312" s="345">
        <v>0</v>
      </c>
      <c r="Y1312" s="95"/>
      <c r="AB1312" s="95"/>
      <c r="AC1312" s="95"/>
    </row>
    <row r="1313" spans="1:29" x14ac:dyDescent="0.25">
      <c r="A1313" s="45" t="s">
        <v>779</v>
      </c>
      <c r="B1313" s="47">
        <v>8</v>
      </c>
      <c r="C1313" s="173" t="s">
        <v>955</v>
      </c>
      <c r="D1313" s="55">
        <v>936.09999999999991</v>
      </c>
      <c r="E1313" s="56">
        <v>1029.17</v>
      </c>
      <c r="F1313" s="56">
        <v>1061.73</v>
      </c>
      <c r="G1313" s="57">
        <v>1266.58</v>
      </c>
      <c r="H1313" s="133">
        <v>919.2</v>
      </c>
      <c r="I1313" s="56">
        <v>996.81</v>
      </c>
      <c r="J1313" s="56">
        <v>1024.97</v>
      </c>
      <c r="K1313" s="181">
        <v>1188.4000000000001</v>
      </c>
      <c r="L1313" s="183">
        <v>837.11</v>
      </c>
      <c r="M1313" s="69" t="s">
        <v>787</v>
      </c>
      <c r="N1313" s="134">
        <v>20.84</v>
      </c>
      <c r="O1313" s="32">
        <v>3.35</v>
      </c>
      <c r="P1313" s="66">
        <v>98.99</v>
      </c>
      <c r="Q1313" s="40">
        <v>192.06</v>
      </c>
      <c r="R1313" s="40">
        <v>224.62</v>
      </c>
      <c r="S1313" s="63">
        <v>429.47</v>
      </c>
      <c r="T1313" s="62">
        <v>82.09</v>
      </c>
      <c r="U1313" s="40">
        <v>159.69999999999999</v>
      </c>
      <c r="V1313" s="40">
        <v>187.86</v>
      </c>
      <c r="W1313" s="63">
        <v>351.29</v>
      </c>
      <c r="X1313" s="345">
        <v>0</v>
      </c>
      <c r="Y1313" s="95"/>
      <c r="AB1313" s="95"/>
      <c r="AC1313" s="95"/>
    </row>
    <row r="1314" spans="1:29" x14ac:dyDescent="0.25">
      <c r="A1314" s="45" t="s">
        <v>779</v>
      </c>
      <c r="B1314" s="47">
        <v>9</v>
      </c>
      <c r="C1314" s="173" t="s">
        <v>955</v>
      </c>
      <c r="D1314" s="55">
        <v>985.55</v>
      </c>
      <c r="E1314" s="56">
        <v>1078.6199999999999</v>
      </c>
      <c r="F1314" s="56">
        <v>1111.18</v>
      </c>
      <c r="G1314" s="57">
        <v>1316.03</v>
      </c>
      <c r="H1314" s="133">
        <v>968.65</v>
      </c>
      <c r="I1314" s="56">
        <v>1046.26</v>
      </c>
      <c r="J1314" s="56">
        <v>1074.42</v>
      </c>
      <c r="K1314" s="181">
        <v>1237.8499999999999</v>
      </c>
      <c r="L1314" s="183">
        <v>886.56000000000006</v>
      </c>
      <c r="M1314" s="69" t="s">
        <v>788</v>
      </c>
      <c r="N1314" s="134">
        <v>22.07</v>
      </c>
      <c r="O1314" s="32">
        <v>3.35</v>
      </c>
      <c r="P1314" s="66">
        <v>98.99</v>
      </c>
      <c r="Q1314" s="40">
        <v>192.06</v>
      </c>
      <c r="R1314" s="40">
        <v>224.62</v>
      </c>
      <c r="S1314" s="63">
        <v>429.47</v>
      </c>
      <c r="T1314" s="62">
        <v>82.09</v>
      </c>
      <c r="U1314" s="40">
        <v>159.69999999999999</v>
      </c>
      <c r="V1314" s="40">
        <v>187.86</v>
      </c>
      <c r="W1314" s="63">
        <v>351.29</v>
      </c>
      <c r="X1314" s="345">
        <v>0</v>
      </c>
      <c r="Y1314" s="95"/>
      <c r="AB1314" s="95"/>
      <c r="AC1314" s="95"/>
    </row>
    <row r="1315" spans="1:29" x14ac:dyDescent="0.25">
      <c r="A1315" s="45" t="s">
        <v>779</v>
      </c>
      <c r="B1315" s="47">
        <v>10</v>
      </c>
      <c r="C1315" s="173" t="s">
        <v>955</v>
      </c>
      <c r="D1315" s="55">
        <v>918.94</v>
      </c>
      <c r="E1315" s="56">
        <v>1012.01</v>
      </c>
      <c r="F1315" s="56">
        <v>1044.5700000000002</v>
      </c>
      <c r="G1315" s="57">
        <v>1249.42</v>
      </c>
      <c r="H1315" s="133">
        <v>902.04000000000008</v>
      </c>
      <c r="I1315" s="56">
        <v>979.65000000000009</v>
      </c>
      <c r="J1315" s="56">
        <v>1007.8100000000001</v>
      </c>
      <c r="K1315" s="181">
        <v>1171.24</v>
      </c>
      <c r="L1315" s="183">
        <v>819.95</v>
      </c>
      <c r="M1315" s="69" t="s">
        <v>789</v>
      </c>
      <c r="N1315" s="134">
        <v>20.41</v>
      </c>
      <c r="O1315" s="32">
        <v>3.35</v>
      </c>
      <c r="P1315" s="66">
        <v>98.99</v>
      </c>
      <c r="Q1315" s="40">
        <v>192.06</v>
      </c>
      <c r="R1315" s="40">
        <v>224.62</v>
      </c>
      <c r="S1315" s="63">
        <v>429.47</v>
      </c>
      <c r="T1315" s="62">
        <v>82.09</v>
      </c>
      <c r="U1315" s="40">
        <v>159.69999999999999</v>
      </c>
      <c r="V1315" s="40">
        <v>187.86</v>
      </c>
      <c r="W1315" s="63">
        <v>351.29</v>
      </c>
      <c r="X1315" s="345">
        <v>0</v>
      </c>
      <c r="Y1315" s="95"/>
      <c r="AB1315" s="95"/>
      <c r="AC1315" s="95"/>
    </row>
    <row r="1316" spans="1:29" x14ac:dyDescent="0.25">
      <c r="A1316" s="45" t="s">
        <v>779</v>
      </c>
      <c r="B1316" s="47">
        <v>11</v>
      </c>
      <c r="C1316" s="173" t="s">
        <v>955</v>
      </c>
      <c r="D1316" s="55">
        <v>891.34999999999991</v>
      </c>
      <c r="E1316" s="56">
        <v>984.42</v>
      </c>
      <c r="F1316" s="56">
        <v>1016.98</v>
      </c>
      <c r="G1316" s="57">
        <v>1221.83</v>
      </c>
      <c r="H1316" s="133">
        <v>874.45</v>
      </c>
      <c r="I1316" s="56">
        <v>952.06</v>
      </c>
      <c r="J1316" s="56">
        <v>980.22</v>
      </c>
      <c r="K1316" s="181">
        <v>1143.6500000000001</v>
      </c>
      <c r="L1316" s="183">
        <v>792.36</v>
      </c>
      <c r="M1316" s="69" t="s">
        <v>790</v>
      </c>
      <c r="N1316" s="134">
        <v>19.72</v>
      </c>
      <c r="O1316" s="32">
        <v>3.35</v>
      </c>
      <c r="P1316" s="66">
        <v>98.99</v>
      </c>
      <c r="Q1316" s="40">
        <v>192.06</v>
      </c>
      <c r="R1316" s="40">
        <v>224.62</v>
      </c>
      <c r="S1316" s="63">
        <v>429.47</v>
      </c>
      <c r="T1316" s="62">
        <v>82.09</v>
      </c>
      <c r="U1316" s="40">
        <v>159.69999999999999</v>
      </c>
      <c r="V1316" s="40">
        <v>187.86</v>
      </c>
      <c r="W1316" s="63">
        <v>351.29</v>
      </c>
      <c r="X1316" s="345">
        <v>0</v>
      </c>
      <c r="Y1316" s="95"/>
      <c r="AB1316" s="95"/>
      <c r="AC1316" s="95"/>
    </row>
    <row r="1317" spans="1:29" x14ac:dyDescent="0.25">
      <c r="A1317" s="45" t="s">
        <v>779</v>
      </c>
      <c r="B1317" s="47">
        <v>12</v>
      </c>
      <c r="C1317" s="173" t="s">
        <v>955</v>
      </c>
      <c r="D1317" s="55">
        <v>892.54000000000008</v>
      </c>
      <c r="E1317" s="56">
        <v>985.61</v>
      </c>
      <c r="F1317" s="56">
        <v>1018.1700000000001</v>
      </c>
      <c r="G1317" s="57">
        <v>1223.02</v>
      </c>
      <c r="H1317" s="133">
        <v>875.6400000000001</v>
      </c>
      <c r="I1317" s="56">
        <v>953.25</v>
      </c>
      <c r="J1317" s="56">
        <v>981.41000000000008</v>
      </c>
      <c r="K1317" s="181">
        <v>1144.8400000000001</v>
      </c>
      <c r="L1317" s="183">
        <v>793.55000000000007</v>
      </c>
      <c r="M1317" s="69" t="s">
        <v>791</v>
      </c>
      <c r="N1317" s="134">
        <v>19.75</v>
      </c>
      <c r="O1317" s="32">
        <v>3.35</v>
      </c>
      <c r="P1317" s="66">
        <v>98.99</v>
      </c>
      <c r="Q1317" s="40">
        <v>192.06</v>
      </c>
      <c r="R1317" s="40">
        <v>224.62</v>
      </c>
      <c r="S1317" s="63">
        <v>429.47</v>
      </c>
      <c r="T1317" s="62">
        <v>82.09</v>
      </c>
      <c r="U1317" s="40">
        <v>159.69999999999999</v>
      </c>
      <c r="V1317" s="40">
        <v>187.86</v>
      </c>
      <c r="W1317" s="63">
        <v>351.29</v>
      </c>
      <c r="X1317" s="345">
        <v>0</v>
      </c>
      <c r="Y1317" s="95"/>
      <c r="AB1317" s="95"/>
      <c r="AC1317" s="95"/>
    </row>
    <row r="1318" spans="1:29" x14ac:dyDescent="0.25">
      <c r="A1318" s="45" t="s">
        <v>779</v>
      </c>
      <c r="B1318" s="47">
        <v>13</v>
      </c>
      <c r="C1318" s="173" t="s">
        <v>955</v>
      </c>
      <c r="D1318" s="55">
        <v>883.77</v>
      </c>
      <c r="E1318" s="56">
        <v>976.83999999999992</v>
      </c>
      <c r="F1318" s="56">
        <v>1009.4</v>
      </c>
      <c r="G1318" s="57">
        <v>1214.25</v>
      </c>
      <c r="H1318" s="133">
        <v>866.87</v>
      </c>
      <c r="I1318" s="56">
        <v>944.48</v>
      </c>
      <c r="J1318" s="56">
        <v>972.64</v>
      </c>
      <c r="K1318" s="181">
        <v>1136.07</v>
      </c>
      <c r="L1318" s="183">
        <v>784.78</v>
      </c>
      <c r="M1318" s="69" t="s">
        <v>792</v>
      </c>
      <c r="N1318" s="134">
        <v>19.53</v>
      </c>
      <c r="O1318" s="32">
        <v>3.35</v>
      </c>
      <c r="P1318" s="66">
        <v>98.99</v>
      </c>
      <c r="Q1318" s="40">
        <v>192.06</v>
      </c>
      <c r="R1318" s="40">
        <v>224.62</v>
      </c>
      <c r="S1318" s="63">
        <v>429.47</v>
      </c>
      <c r="T1318" s="62">
        <v>82.09</v>
      </c>
      <c r="U1318" s="40">
        <v>159.69999999999999</v>
      </c>
      <c r="V1318" s="40">
        <v>187.86</v>
      </c>
      <c r="W1318" s="63">
        <v>351.29</v>
      </c>
      <c r="X1318" s="345">
        <v>0</v>
      </c>
      <c r="Y1318" s="95"/>
      <c r="AB1318" s="95"/>
      <c r="AC1318" s="95"/>
    </row>
    <row r="1319" spans="1:29" x14ac:dyDescent="0.25">
      <c r="A1319" s="45" t="s">
        <v>779</v>
      </c>
      <c r="B1319" s="47">
        <v>14</v>
      </c>
      <c r="C1319" s="173" t="s">
        <v>955</v>
      </c>
      <c r="D1319" s="55">
        <v>894.94999999999993</v>
      </c>
      <c r="E1319" s="56">
        <v>988.02</v>
      </c>
      <c r="F1319" s="56">
        <v>1020.5799999999999</v>
      </c>
      <c r="G1319" s="57">
        <v>1225.43</v>
      </c>
      <c r="H1319" s="133">
        <v>878.05</v>
      </c>
      <c r="I1319" s="56">
        <v>955.65999999999985</v>
      </c>
      <c r="J1319" s="56">
        <v>983.81999999999994</v>
      </c>
      <c r="K1319" s="181">
        <v>1147.25</v>
      </c>
      <c r="L1319" s="183">
        <v>795.95999999999992</v>
      </c>
      <c r="M1319" s="69" t="s">
        <v>793</v>
      </c>
      <c r="N1319" s="134">
        <v>19.809999999999999</v>
      </c>
      <c r="O1319" s="32">
        <v>3.35</v>
      </c>
      <c r="P1319" s="66">
        <v>98.99</v>
      </c>
      <c r="Q1319" s="40">
        <v>192.06</v>
      </c>
      <c r="R1319" s="40">
        <v>224.62</v>
      </c>
      <c r="S1319" s="63">
        <v>429.47</v>
      </c>
      <c r="T1319" s="62">
        <v>82.09</v>
      </c>
      <c r="U1319" s="40">
        <v>159.69999999999999</v>
      </c>
      <c r="V1319" s="40">
        <v>187.86</v>
      </c>
      <c r="W1319" s="63">
        <v>351.29</v>
      </c>
      <c r="X1319" s="345">
        <v>0</v>
      </c>
      <c r="Y1319" s="95"/>
      <c r="AB1319" s="95"/>
      <c r="AC1319" s="95"/>
    </row>
    <row r="1320" spans="1:29" x14ac:dyDescent="0.25">
      <c r="A1320" s="45" t="s">
        <v>779</v>
      </c>
      <c r="B1320" s="47">
        <v>15</v>
      </c>
      <c r="C1320" s="173" t="s">
        <v>955</v>
      </c>
      <c r="D1320" s="55">
        <v>891.51</v>
      </c>
      <c r="E1320" s="56">
        <v>984.58</v>
      </c>
      <c r="F1320" s="56">
        <v>1017.1400000000001</v>
      </c>
      <c r="G1320" s="57">
        <v>1221.99</v>
      </c>
      <c r="H1320" s="133">
        <v>874.61000000000013</v>
      </c>
      <c r="I1320" s="56">
        <v>952.22</v>
      </c>
      <c r="J1320" s="56">
        <v>980.38000000000011</v>
      </c>
      <c r="K1320" s="181">
        <v>1143.8100000000002</v>
      </c>
      <c r="L1320" s="183">
        <v>792.5200000000001</v>
      </c>
      <c r="M1320" s="69" t="s">
        <v>794</v>
      </c>
      <c r="N1320" s="134">
        <v>19.72</v>
      </c>
      <c r="O1320" s="32">
        <v>3.35</v>
      </c>
      <c r="P1320" s="66">
        <v>98.99</v>
      </c>
      <c r="Q1320" s="40">
        <v>192.06</v>
      </c>
      <c r="R1320" s="40">
        <v>224.62</v>
      </c>
      <c r="S1320" s="63">
        <v>429.47</v>
      </c>
      <c r="T1320" s="62">
        <v>82.09</v>
      </c>
      <c r="U1320" s="40">
        <v>159.69999999999999</v>
      </c>
      <c r="V1320" s="40">
        <v>187.86</v>
      </c>
      <c r="W1320" s="63">
        <v>351.29</v>
      </c>
      <c r="X1320" s="345">
        <v>0</v>
      </c>
      <c r="Y1320" s="95"/>
      <c r="AB1320" s="95"/>
      <c r="AC1320" s="95"/>
    </row>
    <row r="1321" spans="1:29" x14ac:dyDescent="0.25">
      <c r="A1321" s="45" t="s">
        <v>779</v>
      </c>
      <c r="B1321" s="47">
        <v>16</v>
      </c>
      <c r="C1321" s="173" t="s">
        <v>955</v>
      </c>
      <c r="D1321" s="55">
        <v>893.85</v>
      </c>
      <c r="E1321" s="56">
        <v>986.92000000000007</v>
      </c>
      <c r="F1321" s="56">
        <v>1019.48</v>
      </c>
      <c r="G1321" s="57">
        <v>1224.33</v>
      </c>
      <c r="H1321" s="133">
        <v>876.95</v>
      </c>
      <c r="I1321" s="56">
        <v>954.56</v>
      </c>
      <c r="J1321" s="56">
        <v>982.72</v>
      </c>
      <c r="K1321" s="181">
        <v>1146.1500000000001</v>
      </c>
      <c r="L1321" s="183">
        <v>794.86</v>
      </c>
      <c r="M1321" s="69" t="s">
        <v>795</v>
      </c>
      <c r="N1321" s="134">
        <v>19.78</v>
      </c>
      <c r="O1321" s="32">
        <v>3.35</v>
      </c>
      <c r="P1321" s="66">
        <v>98.99</v>
      </c>
      <c r="Q1321" s="40">
        <v>192.06</v>
      </c>
      <c r="R1321" s="40">
        <v>224.62</v>
      </c>
      <c r="S1321" s="63">
        <v>429.47</v>
      </c>
      <c r="T1321" s="62">
        <v>82.09</v>
      </c>
      <c r="U1321" s="40">
        <v>159.69999999999999</v>
      </c>
      <c r="V1321" s="40">
        <v>187.86</v>
      </c>
      <c r="W1321" s="63">
        <v>351.29</v>
      </c>
      <c r="X1321" s="345">
        <v>0</v>
      </c>
      <c r="Y1321" s="95"/>
      <c r="AB1321" s="95"/>
      <c r="AC1321" s="95"/>
    </row>
    <row r="1322" spans="1:29" x14ac:dyDescent="0.25">
      <c r="A1322" s="45" t="s">
        <v>779</v>
      </c>
      <c r="B1322" s="47">
        <v>17</v>
      </c>
      <c r="C1322" s="173" t="s">
        <v>955</v>
      </c>
      <c r="D1322" s="55">
        <v>890.01</v>
      </c>
      <c r="E1322" s="56">
        <v>983.08</v>
      </c>
      <c r="F1322" s="56">
        <v>1015.64</v>
      </c>
      <c r="G1322" s="57">
        <v>1220.49</v>
      </c>
      <c r="H1322" s="133">
        <v>873.11</v>
      </c>
      <c r="I1322" s="56">
        <v>950.72</v>
      </c>
      <c r="J1322" s="56">
        <v>978.88</v>
      </c>
      <c r="K1322" s="181">
        <v>1142.31</v>
      </c>
      <c r="L1322" s="183">
        <v>791.02</v>
      </c>
      <c r="M1322" s="69" t="s">
        <v>796</v>
      </c>
      <c r="N1322" s="134">
        <v>19.68</v>
      </c>
      <c r="O1322" s="32">
        <v>3.35</v>
      </c>
      <c r="P1322" s="66">
        <v>98.99</v>
      </c>
      <c r="Q1322" s="40">
        <v>192.06</v>
      </c>
      <c r="R1322" s="40">
        <v>224.62</v>
      </c>
      <c r="S1322" s="63">
        <v>429.47</v>
      </c>
      <c r="T1322" s="62">
        <v>82.09</v>
      </c>
      <c r="U1322" s="40">
        <v>159.69999999999999</v>
      </c>
      <c r="V1322" s="40">
        <v>187.86</v>
      </c>
      <c r="W1322" s="63">
        <v>351.29</v>
      </c>
      <c r="X1322" s="345">
        <v>0</v>
      </c>
      <c r="Y1322" s="95"/>
      <c r="AB1322" s="95"/>
      <c r="AC1322" s="95"/>
    </row>
    <row r="1323" spans="1:29" x14ac:dyDescent="0.25">
      <c r="A1323" s="45" t="s">
        <v>779</v>
      </c>
      <c r="B1323" s="47">
        <v>18</v>
      </c>
      <c r="C1323" s="173" t="s">
        <v>955</v>
      </c>
      <c r="D1323" s="55">
        <v>1055.49</v>
      </c>
      <c r="E1323" s="56">
        <v>1148.56</v>
      </c>
      <c r="F1323" s="56">
        <v>1181.1200000000001</v>
      </c>
      <c r="G1323" s="57">
        <v>1385.97</v>
      </c>
      <c r="H1323" s="133">
        <v>1038.5899999999999</v>
      </c>
      <c r="I1323" s="56">
        <v>1116.2</v>
      </c>
      <c r="J1323" s="56">
        <v>1144.3600000000001</v>
      </c>
      <c r="K1323" s="181">
        <v>1307.79</v>
      </c>
      <c r="L1323" s="183">
        <v>956.50000000000011</v>
      </c>
      <c r="M1323" s="69" t="s">
        <v>797</v>
      </c>
      <c r="N1323" s="134">
        <v>23.82</v>
      </c>
      <c r="O1323" s="32">
        <v>3.35</v>
      </c>
      <c r="P1323" s="66">
        <v>98.99</v>
      </c>
      <c r="Q1323" s="40">
        <v>192.06</v>
      </c>
      <c r="R1323" s="40">
        <v>224.62</v>
      </c>
      <c r="S1323" s="63">
        <v>429.47</v>
      </c>
      <c r="T1323" s="62">
        <v>82.09</v>
      </c>
      <c r="U1323" s="40">
        <v>159.69999999999999</v>
      </c>
      <c r="V1323" s="40">
        <v>187.86</v>
      </c>
      <c r="W1323" s="63">
        <v>351.29</v>
      </c>
      <c r="X1323" s="345">
        <v>0</v>
      </c>
      <c r="Y1323" s="95"/>
      <c r="AB1323" s="95"/>
      <c r="AC1323" s="95"/>
    </row>
    <row r="1324" spans="1:29" x14ac:dyDescent="0.25">
      <c r="A1324" s="45" t="s">
        <v>779</v>
      </c>
      <c r="B1324" s="47">
        <v>19</v>
      </c>
      <c r="C1324" s="173" t="s">
        <v>955</v>
      </c>
      <c r="D1324" s="55">
        <v>1177.57</v>
      </c>
      <c r="E1324" s="56">
        <v>1270.6399999999999</v>
      </c>
      <c r="F1324" s="56">
        <v>1303.1999999999998</v>
      </c>
      <c r="G1324" s="57">
        <v>1508.05</v>
      </c>
      <c r="H1324" s="133">
        <v>1160.6699999999998</v>
      </c>
      <c r="I1324" s="56">
        <v>1238.28</v>
      </c>
      <c r="J1324" s="56">
        <v>1266.44</v>
      </c>
      <c r="K1324" s="181">
        <v>1429.87</v>
      </c>
      <c r="L1324" s="183">
        <v>1078.5799999999997</v>
      </c>
      <c r="M1324" s="69" t="s">
        <v>798</v>
      </c>
      <c r="N1324" s="134">
        <v>26.87</v>
      </c>
      <c r="O1324" s="32">
        <v>3.35</v>
      </c>
      <c r="P1324" s="66">
        <v>98.99</v>
      </c>
      <c r="Q1324" s="40">
        <v>192.06</v>
      </c>
      <c r="R1324" s="40">
        <v>224.62</v>
      </c>
      <c r="S1324" s="63">
        <v>429.47</v>
      </c>
      <c r="T1324" s="62">
        <v>82.09</v>
      </c>
      <c r="U1324" s="40">
        <v>159.69999999999999</v>
      </c>
      <c r="V1324" s="40">
        <v>187.86</v>
      </c>
      <c r="W1324" s="63">
        <v>351.29</v>
      </c>
      <c r="X1324" s="345">
        <v>0</v>
      </c>
      <c r="Y1324" s="95"/>
      <c r="AB1324" s="95"/>
      <c r="AC1324" s="95"/>
    </row>
    <row r="1325" spans="1:29" x14ac:dyDescent="0.25">
      <c r="A1325" s="45" t="s">
        <v>779</v>
      </c>
      <c r="B1325" s="47">
        <v>20</v>
      </c>
      <c r="C1325" s="173" t="s">
        <v>955</v>
      </c>
      <c r="D1325" s="55">
        <v>1158.29</v>
      </c>
      <c r="E1325" s="56">
        <v>1251.3599999999999</v>
      </c>
      <c r="F1325" s="56">
        <v>1283.92</v>
      </c>
      <c r="G1325" s="57">
        <v>1488.77</v>
      </c>
      <c r="H1325" s="133">
        <v>1141.3899999999999</v>
      </c>
      <c r="I1325" s="56">
        <v>1219</v>
      </c>
      <c r="J1325" s="56">
        <v>1247.1599999999999</v>
      </c>
      <c r="K1325" s="181">
        <v>1410.59</v>
      </c>
      <c r="L1325" s="183">
        <v>1059.3</v>
      </c>
      <c r="M1325" s="69" t="s">
        <v>799</v>
      </c>
      <c r="N1325" s="134">
        <v>26.39</v>
      </c>
      <c r="O1325" s="32">
        <v>3.35</v>
      </c>
      <c r="P1325" s="66">
        <v>98.99</v>
      </c>
      <c r="Q1325" s="40">
        <v>192.06</v>
      </c>
      <c r="R1325" s="40">
        <v>224.62</v>
      </c>
      <c r="S1325" s="63">
        <v>429.47</v>
      </c>
      <c r="T1325" s="62">
        <v>82.09</v>
      </c>
      <c r="U1325" s="40">
        <v>159.69999999999999</v>
      </c>
      <c r="V1325" s="40">
        <v>187.86</v>
      </c>
      <c r="W1325" s="63">
        <v>351.29</v>
      </c>
      <c r="X1325" s="345">
        <v>0</v>
      </c>
      <c r="Y1325" s="95"/>
      <c r="AB1325" s="95"/>
      <c r="AC1325" s="95"/>
    </row>
    <row r="1326" spans="1:29" x14ac:dyDescent="0.25">
      <c r="A1326" s="45" t="s">
        <v>779</v>
      </c>
      <c r="B1326" s="47">
        <v>21</v>
      </c>
      <c r="C1326" s="173" t="s">
        <v>955</v>
      </c>
      <c r="D1326" s="55">
        <v>1066.51</v>
      </c>
      <c r="E1326" s="56">
        <v>1159.58</v>
      </c>
      <c r="F1326" s="56">
        <v>1192.1400000000001</v>
      </c>
      <c r="G1326" s="57">
        <v>1396.99</v>
      </c>
      <c r="H1326" s="133">
        <v>1049.6100000000001</v>
      </c>
      <c r="I1326" s="56">
        <v>1127.22</v>
      </c>
      <c r="J1326" s="56">
        <v>1155.3800000000001</v>
      </c>
      <c r="K1326" s="181">
        <v>1318.8100000000002</v>
      </c>
      <c r="L1326" s="183">
        <v>967.5200000000001</v>
      </c>
      <c r="M1326" s="69" t="s">
        <v>800</v>
      </c>
      <c r="N1326" s="134">
        <v>24.09</v>
      </c>
      <c r="O1326" s="32">
        <v>3.35</v>
      </c>
      <c r="P1326" s="66">
        <v>98.99</v>
      </c>
      <c r="Q1326" s="40">
        <v>192.06</v>
      </c>
      <c r="R1326" s="40">
        <v>224.62</v>
      </c>
      <c r="S1326" s="63">
        <v>429.47</v>
      </c>
      <c r="T1326" s="62">
        <v>82.09</v>
      </c>
      <c r="U1326" s="40">
        <v>159.69999999999999</v>
      </c>
      <c r="V1326" s="40">
        <v>187.86</v>
      </c>
      <c r="W1326" s="63">
        <v>351.29</v>
      </c>
      <c r="X1326" s="345">
        <v>0</v>
      </c>
      <c r="Y1326" s="95"/>
      <c r="AB1326" s="95"/>
      <c r="AC1326" s="95"/>
    </row>
    <row r="1327" spans="1:29" x14ac:dyDescent="0.25">
      <c r="A1327" s="45" t="s">
        <v>779</v>
      </c>
      <c r="B1327" s="47">
        <v>22</v>
      </c>
      <c r="C1327" s="173" t="s">
        <v>955</v>
      </c>
      <c r="D1327" s="55">
        <v>926.56999999999994</v>
      </c>
      <c r="E1327" s="56">
        <v>1019.64</v>
      </c>
      <c r="F1327" s="56">
        <v>1052.2</v>
      </c>
      <c r="G1327" s="57">
        <v>1257.05</v>
      </c>
      <c r="H1327" s="133">
        <v>909.67000000000007</v>
      </c>
      <c r="I1327" s="56">
        <v>987.28</v>
      </c>
      <c r="J1327" s="56">
        <v>1015.44</v>
      </c>
      <c r="K1327" s="181">
        <v>1178.8700000000001</v>
      </c>
      <c r="L1327" s="183">
        <v>827.58</v>
      </c>
      <c r="M1327" s="69" t="s">
        <v>801</v>
      </c>
      <c r="N1327" s="134">
        <v>20.6</v>
      </c>
      <c r="O1327" s="32">
        <v>3.35</v>
      </c>
      <c r="P1327" s="66">
        <v>98.99</v>
      </c>
      <c r="Q1327" s="40">
        <v>192.06</v>
      </c>
      <c r="R1327" s="40">
        <v>224.62</v>
      </c>
      <c r="S1327" s="63">
        <v>429.47</v>
      </c>
      <c r="T1327" s="62">
        <v>82.09</v>
      </c>
      <c r="U1327" s="40">
        <v>159.69999999999999</v>
      </c>
      <c r="V1327" s="40">
        <v>187.86</v>
      </c>
      <c r="W1327" s="63">
        <v>351.29</v>
      </c>
      <c r="X1327" s="345">
        <v>0</v>
      </c>
      <c r="Y1327" s="95"/>
      <c r="AB1327" s="95"/>
      <c r="AC1327" s="95"/>
    </row>
    <row r="1328" spans="1:29" x14ac:dyDescent="0.25">
      <c r="A1328" s="45" t="s">
        <v>779</v>
      </c>
      <c r="B1328" s="47">
        <v>23</v>
      </c>
      <c r="C1328" s="173" t="s">
        <v>955</v>
      </c>
      <c r="D1328" s="55">
        <v>988.95</v>
      </c>
      <c r="E1328" s="56">
        <v>1082.02</v>
      </c>
      <c r="F1328" s="56">
        <v>1114.58</v>
      </c>
      <c r="G1328" s="57">
        <v>1319.43</v>
      </c>
      <c r="H1328" s="133">
        <v>972.05000000000007</v>
      </c>
      <c r="I1328" s="56">
        <v>1049.6600000000001</v>
      </c>
      <c r="J1328" s="56">
        <v>1077.8200000000002</v>
      </c>
      <c r="K1328" s="181">
        <v>1241.25</v>
      </c>
      <c r="L1328" s="183">
        <v>889.96</v>
      </c>
      <c r="M1328" s="69" t="s">
        <v>802</v>
      </c>
      <c r="N1328" s="134">
        <v>22.16</v>
      </c>
      <c r="O1328" s="32">
        <v>3.35</v>
      </c>
      <c r="P1328" s="66">
        <v>98.99</v>
      </c>
      <c r="Q1328" s="40">
        <v>192.06</v>
      </c>
      <c r="R1328" s="40">
        <v>224.62</v>
      </c>
      <c r="S1328" s="63">
        <v>429.47</v>
      </c>
      <c r="T1328" s="62">
        <v>82.09</v>
      </c>
      <c r="U1328" s="40">
        <v>159.69999999999999</v>
      </c>
      <c r="V1328" s="40">
        <v>187.86</v>
      </c>
      <c r="W1328" s="63">
        <v>351.29</v>
      </c>
      <c r="X1328" s="345">
        <v>0</v>
      </c>
      <c r="Y1328" s="95"/>
      <c r="AB1328" s="95"/>
      <c r="AC1328" s="95"/>
    </row>
    <row r="1329" spans="1:29" x14ac:dyDescent="0.25">
      <c r="A1329" s="45" t="s">
        <v>803</v>
      </c>
      <c r="B1329" s="47">
        <v>0</v>
      </c>
      <c r="C1329" s="173" t="s">
        <v>955</v>
      </c>
      <c r="D1329" s="55">
        <v>875.81</v>
      </c>
      <c r="E1329" s="56">
        <v>968.88</v>
      </c>
      <c r="F1329" s="56">
        <v>1001.44</v>
      </c>
      <c r="G1329" s="57">
        <v>1206.29</v>
      </c>
      <c r="H1329" s="133">
        <v>858.91</v>
      </c>
      <c r="I1329" s="56">
        <v>936.52</v>
      </c>
      <c r="J1329" s="56">
        <v>964.68</v>
      </c>
      <c r="K1329" s="181">
        <v>1128.1099999999999</v>
      </c>
      <c r="L1329" s="183">
        <v>776.82</v>
      </c>
      <c r="M1329" s="69" t="s">
        <v>804</v>
      </c>
      <c r="N1329" s="134">
        <v>19.329999999999998</v>
      </c>
      <c r="O1329" s="32">
        <v>3.35</v>
      </c>
      <c r="P1329" s="66">
        <v>98.99</v>
      </c>
      <c r="Q1329" s="40">
        <v>192.06</v>
      </c>
      <c r="R1329" s="40">
        <v>224.62</v>
      </c>
      <c r="S1329" s="63">
        <v>429.47</v>
      </c>
      <c r="T1329" s="62">
        <v>82.09</v>
      </c>
      <c r="U1329" s="40">
        <v>159.69999999999999</v>
      </c>
      <c r="V1329" s="40">
        <v>187.86</v>
      </c>
      <c r="W1329" s="63">
        <v>351.29</v>
      </c>
      <c r="X1329" s="345">
        <v>0</v>
      </c>
      <c r="Y1329" s="95"/>
      <c r="AB1329" s="95"/>
      <c r="AC1329" s="95"/>
    </row>
    <row r="1330" spans="1:29" x14ac:dyDescent="0.25">
      <c r="A1330" s="45" t="s">
        <v>803</v>
      </c>
      <c r="B1330" s="47">
        <v>1</v>
      </c>
      <c r="C1330" s="173" t="s">
        <v>955</v>
      </c>
      <c r="D1330" s="55">
        <v>903.73</v>
      </c>
      <c r="E1330" s="56">
        <v>996.8</v>
      </c>
      <c r="F1330" s="56">
        <v>1029.3600000000001</v>
      </c>
      <c r="G1330" s="57">
        <v>1234.21</v>
      </c>
      <c r="H1330" s="133">
        <v>886.83</v>
      </c>
      <c r="I1330" s="56">
        <v>964.44</v>
      </c>
      <c r="J1330" s="56">
        <v>992.6</v>
      </c>
      <c r="K1330" s="181">
        <v>1156.03</v>
      </c>
      <c r="L1330" s="183">
        <v>804.74</v>
      </c>
      <c r="M1330" s="69" t="s">
        <v>805</v>
      </c>
      <c r="N1330" s="134">
        <v>20.03</v>
      </c>
      <c r="O1330" s="32">
        <v>3.35</v>
      </c>
      <c r="P1330" s="66">
        <v>98.99</v>
      </c>
      <c r="Q1330" s="40">
        <v>192.06</v>
      </c>
      <c r="R1330" s="40">
        <v>224.62</v>
      </c>
      <c r="S1330" s="63">
        <v>429.47</v>
      </c>
      <c r="T1330" s="62">
        <v>82.09</v>
      </c>
      <c r="U1330" s="40">
        <v>159.69999999999999</v>
      </c>
      <c r="V1330" s="40">
        <v>187.86</v>
      </c>
      <c r="W1330" s="63">
        <v>351.29</v>
      </c>
      <c r="X1330" s="345">
        <v>0</v>
      </c>
      <c r="Y1330" s="95"/>
      <c r="AB1330" s="95"/>
      <c r="AC1330" s="95"/>
    </row>
    <row r="1331" spans="1:29" x14ac:dyDescent="0.25">
      <c r="A1331" s="45" t="s">
        <v>803</v>
      </c>
      <c r="B1331" s="47">
        <v>2</v>
      </c>
      <c r="C1331" s="173" t="s">
        <v>955</v>
      </c>
      <c r="D1331" s="55">
        <v>939.56999999999994</v>
      </c>
      <c r="E1331" s="56">
        <v>1032.6399999999999</v>
      </c>
      <c r="F1331" s="56">
        <v>1065.2</v>
      </c>
      <c r="G1331" s="57">
        <v>1270.05</v>
      </c>
      <c r="H1331" s="133">
        <v>922.67</v>
      </c>
      <c r="I1331" s="56">
        <v>1000.28</v>
      </c>
      <c r="J1331" s="56">
        <v>1028.44</v>
      </c>
      <c r="K1331" s="181">
        <v>1191.8699999999999</v>
      </c>
      <c r="L1331" s="183">
        <v>840.57999999999993</v>
      </c>
      <c r="M1331" s="69" t="s">
        <v>806</v>
      </c>
      <c r="N1331" s="134">
        <v>20.92</v>
      </c>
      <c r="O1331" s="32">
        <v>3.35</v>
      </c>
      <c r="P1331" s="66">
        <v>98.99</v>
      </c>
      <c r="Q1331" s="40">
        <v>192.06</v>
      </c>
      <c r="R1331" s="40">
        <v>224.62</v>
      </c>
      <c r="S1331" s="63">
        <v>429.47</v>
      </c>
      <c r="T1331" s="62">
        <v>82.09</v>
      </c>
      <c r="U1331" s="40">
        <v>159.69999999999999</v>
      </c>
      <c r="V1331" s="40">
        <v>187.86</v>
      </c>
      <c r="W1331" s="63">
        <v>351.29</v>
      </c>
      <c r="X1331" s="345">
        <v>0</v>
      </c>
      <c r="Y1331" s="95"/>
      <c r="AB1331" s="95"/>
      <c r="AC1331" s="95"/>
    </row>
    <row r="1332" spans="1:29" x14ac:dyDescent="0.25">
      <c r="A1332" s="45" t="s">
        <v>803</v>
      </c>
      <c r="B1332" s="47">
        <v>3</v>
      </c>
      <c r="C1332" s="173" t="s">
        <v>955</v>
      </c>
      <c r="D1332" s="55">
        <v>958.08</v>
      </c>
      <c r="E1332" s="56">
        <v>1051.1500000000001</v>
      </c>
      <c r="F1332" s="56">
        <v>1083.71</v>
      </c>
      <c r="G1332" s="57">
        <v>1288.56</v>
      </c>
      <c r="H1332" s="133">
        <v>941.18000000000006</v>
      </c>
      <c r="I1332" s="56">
        <v>1018.79</v>
      </c>
      <c r="J1332" s="56">
        <v>1046.95</v>
      </c>
      <c r="K1332" s="181">
        <v>1210.3800000000001</v>
      </c>
      <c r="L1332" s="183">
        <v>859.09</v>
      </c>
      <c r="M1332" s="69" t="s">
        <v>807</v>
      </c>
      <c r="N1332" s="134">
        <v>21.38</v>
      </c>
      <c r="O1332" s="32">
        <v>3.35</v>
      </c>
      <c r="P1332" s="66">
        <v>98.99</v>
      </c>
      <c r="Q1332" s="40">
        <v>192.06</v>
      </c>
      <c r="R1332" s="40">
        <v>224.62</v>
      </c>
      <c r="S1332" s="63">
        <v>429.47</v>
      </c>
      <c r="T1332" s="62">
        <v>82.09</v>
      </c>
      <c r="U1332" s="40">
        <v>159.69999999999999</v>
      </c>
      <c r="V1332" s="40">
        <v>187.86</v>
      </c>
      <c r="W1332" s="63">
        <v>351.29</v>
      </c>
      <c r="X1332" s="345">
        <v>0</v>
      </c>
      <c r="Y1332" s="95"/>
      <c r="AB1332" s="95"/>
      <c r="AC1332" s="95"/>
    </row>
    <row r="1333" spans="1:29" x14ac:dyDescent="0.25">
      <c r="A1333" s="45" t="s">
        <v>803</v>
      </c>
      <c r="B1333" s="47">
        <v>4</v>
      </c>
      <c r="C1333" s="173" t="s">
        <v>955</v>
      </c>
      <c r="D1333" s="55">
        <v>952.15000000000009</v>
      </c>
      <c r="E1333" s="56">
        <v>1045.22</v>
      </c>
      <c r="F1333" s="56">
        <v>1077.78</v>
      </c>
      <c r="G1333" s="57">
        <v>1282.6300000000001</v>
      </c>
      <c r="H1333" s="133">
        <v>935.25000000000011</v>
      </c>
      <c r="I1333" s="56">
        <v>1012.8600000000001</v>
      </c>
      <c r="J1333" s="56">
        <v>1041.02</v>
      </c>
      <c r="K1333" s="181">
        <v>1204.45</v>
      </c>
      <c r="L1333" s="183">
        <v>853.16000000000008</v>
      </c>
      <c r="M1333" s="69" t="s">
        <v>808</v>
      </c>
      <c r="N1333" s="134">
        <v>21.24</v>
      </c>
      <c r="O1333" s="32">
        <v>3.35</v>
      </c>
      <c r="P1333" s="66">
        <v>98.99</v>
      </c>
      <c r="Q1333" s="40">
        <v>192.06</v>
      </c>
      <c r="R1333" s="40">
        <v>224.62</v>
      </c>
      <c r="S1333" s="63">
        <v>429.47</v>
      </c>
      <c r="T1333" s="62">
        <v>82.09</v>
      </c>
      <c r="U1333" s="40">
        <v>159.69999999999999</v>
      </c>
      <c r="V1333" s="40">
        <v>187.86</v>
      </c>
      <c r="W1333" s="63">
        <v>351.29</v>
      </c>
      <c r="X1333" s="345">
        <v>0</v>
      </c>
      <c r="Y1333" s="95"/>
      <c r="AB1333" s="95"/>
      <c r="AC1333" s="95"/>
    </row>
    <row r="1334" spans="1:29" x14ac:dyDescent="0.25">
      <c r="A1334" s="45" t="s">
        <v>803</v>
      </c>
      <c r="B1334" s="47">
        <v>5</v>
      </c>
      <c r="C1334" s="173" t="s">
        <v>955</v>
      </c>
      <c r="D1334" s="55">
        <v>947.93000000000006</v>
      </c>
      <c r="E1334" s="56">
        <v>1041</v>
      </c>
      <c r="F1334" s="56">
        <v>1073.56</v>
      </c>
      <c r="G1334" s="57">
        <v>1278.4100000000001</v>
      </c>
      <c r="H1334" s="133">
        <v>931.03000000000009</v>
      </c>
      <c r="I1334" s="56">
        <v>1008.6400000000001</v>
      </c>
      <c r="J1334" s="56">
        <v>1036.8000000000002</v>
      </c>
      <c r="K1334" s="181">
        <v>1200.23</v>
      </c>
      <c r="L1334" s="183">
        <v>848.94</v>
      </c>
      <c r="M1334" s="69" t="s">
        <v>809</v>
      </c>
      <c r="N1334" s="134">
        <v>21.13</v>
      </c>
      <c r="O1334" s="32">
        <v>3.35</v>
      </c>
      <c r="P1334" s="66">
        <v>98.99</v>
      </c>
      <c r="Q1334" s="40">
        <v>192.06</v>
      </c>
      <c r="R1334" s="40">
        <v>224.62</v>
      </c>
      <c r="S1334" s="63">
        <v>429.47</v>
      </c>
      <c r="T1334" s="62">
        <v>82.09</v>
      </c>
      <c r="U1334" s="40">
        <v>159.69999999999999</v>
      </c>
      <c r="V1334" s="40">
        <v>187.86</v>
      </c>
      <c r="W1334" s="63">
        <v>351.29</v>
      </c>
      <c r="X1334" s="345">
        <v>0</v>
      </c>
      <c r="Y1334" s="95"/>
      <c r="AB1334" s="95"/>
      <c r="AC1334" s="95"/>
    </row>
    <row r="1335" spans="1:29" x14ac:dyDescent="0.25">
      <c r="A1335" s="45" t="s">
        <v>803</v>
      </c>
      <c r="B1335" s="47">
        <v>6</v>
      </c>
      <c r="C1335" s="173" t="s">
        <v>955</v>
      </c>
      <c r="D1335" s="55">
        <v>888.84</v>
      </c>
      <c r="E1335" s="56">
        <v>981.91000000000008</v>
      </c>
      <c r="F1335" s="56">
        <v>1014.47</v>
      </c>
      <c r="G1335" s="57">
        <v>1219.3200000000002</v>
      </c>
      <c r="H1335" s="133">
        <v>871.94</v>
      </c>
      <c r="I1335" s="56">
        <v>949.55</v>
      </c>
      <c r="J1335" s="56">
        <v>977.71</v>
      </c>
      <c r="K1335" s="181">
        <v>1141.1400000000001</v>
      </c>
      <c r="L1335" s="183">
        <v>789.85</v>
      </c>
      <c r="M1335" s="69" t="s">
        <v>810</v>
      </c>
      <c r="N1335" s="134">
        <v>19.649999999999999</v>
      </c>
      <c r="O1335" s="32">
        <v>3.35</v>
      </c>
      <c r="P1335" s="66">
        <v>98.99</v>
      </c>
      <c r="Q1335" s="40">
        <v>192.06</v>
      </c>
      <c r="R1335" s="40">
        <v>224.62</v>
      </c>
      <c r="S1335" s="63">
        <v>429.47</v>
      </c>
      <c r="T1335" s="62">
        <v>82.09</v>
      </c>
      <c r="U1335" s="40">
        <v>159.69999999999999</v>
      </c>
      <c r="V1335" s="40">
        <v>187.86</v>
      </c>
      <c r="W1335" s="63">
        <v>351.29</v>
      </c>
      <c r="X1335" s="345">
        <v>0</v>
      </c>
      <c r="Y1335" s="95"/>
      <c r="AB1335" s="95"/>
      <c r="AC1335" s="95"/>
    </row>
    <row r="1336" spans="1:29" x14ac:dyDescent="0.25">
      <c r="A1336" s="45" t="s">
        <v>803</v>
      </c>
      <c r="B1336" s="47">
        <v>7</v>
      </c>
      <c r="C1336" s="173" t="s">
        <v>955</v>
      </c>
      <c r="D1336" s="55">
        <v>1145.23</v>
      </c>
      <c r="E1336" s="56">
        <v>1238.3</v>
      </c>
      <c r="F1336" s="56">
        <v>1270.8600000000001</v>
      </c>
      <c r="G1336" s="57">
        <v>1475.71</v>
      </c>
      <c r="H1336" s="133">
        <v>1128.33</v>
      </c>
      <c r="I1336" s="56">
        <v>1205.94</v>
      </c>
      <c r="J1336" s="56">
        <v>1234.0999999999999</v>
      </c>
      <c r="K1336" s="181">
        <v>1397.53</v>
      </c>
      <c r="L1336" s="183">
        <v>1046.24</v>
      </c>
      <c r="M1336" s="69" t="s">
        <v>811</v>
      </c>
      <c r="N1336" s="134">
        <v>26.06</v>
      </c>
      <c r="O1336" s="32">
        <v>3.35</v>
      </c>
      <c r="P1336" s="66">
        <v>98.99</v>
      </c>
      <c r="Q1336" s="40">
        <v>192.06</v>
      </c>
      <c r="R1336" s="40">
        <v>224.62</v>
      </c>
      <c r="S1336" s="63">
        <v>429.47</v>
      </c>
      <c r="T1336" s="62">
        <v>82.09</v>
      </c>
      <c r="U1336" s="40">
        <v>159.69999999999999</v>
      </c>
      <c r="V1336" s="40">
        <v>187.86</v>
      </c>
      <c r="W1336" s="63">
        <v>351.29</v>
      </c>
      <c r="X1336" s="345">
        <v>0</v>
      </c>
      <c r="Y1336" s="95"/>
      <c r="AB1336" s="95"/>
      <c r="AC1336" s="95"/>
    </row>
    <row r="1337" spans="1:29" x14ac:dyDescent="0.25">
      <c r="A1337" s="45" t="s">
        <v>803</v>
      </c>
      <c r="B1337" s="47">
        <v>8</v>
      </c>
      <c r="C1337" s="173" t="s">
        <v>955</v>
      </c>
      <c r="D1337" s="55">
        <v>1035.3</v>
      </c>
      <c r="E1337" s="56">
        <v>1128.3699999999999</v>
      </c>
      <c r="F1337" s="56">
        <v>1160.93</v>
      </c>
      <c r="G1337" s="57">
        <v>1365.78</v>
      </c>
      <c r="H1337" s="133">
        <v>1018.4</v>
      </c>
      <c r="I1337" s="56">
        <v>1096.01</v>
      </c>
      <c r="J1337" s="56">
        <v>1124.17</v>
      </c>
      <c r="K1337" s="181">
        <v>1287.5999999999999</v>
      </c>
      <c r="L1337" s="183">
        <v>936.31</v>
      </c>
      <c r="M1337" s="69" t="s">
        <v>812</v>
      </c>
      <c r="N1337" s="134">
        <v>23.31</v>
      </c>
      <c r="O1337" s="32">
        <v>3.35</v>
      </c>
      <c r="P1337" s="66">
        <v>98.99</v>
      </c>
      <c r="Q1337" s="40">
        <v>192.06</v>
      </c>
      <c r="R1337" s="40">
        <v>224.62</v>
      </c>
      <c r="S1337" s="63">
        <v>429.47</v>
      </c>
      <c r="T1337" s="62">
        <v>82.09</v>
      </c>
      <c r="U1337" s="40">
        <v>159.69999999999999</v>
      </c>
      <c r="V1337" s="40">
        <v>187.86</v>
      </c>
      <c r="W1337" s="63">
        <v>351.29</v>
      </c>
      <c r="X1337" s="345">
        <v>0</v>
      </c>
      <c r="Y1337" s="95"/>
      <c r="AB1337" s="95"/>
      <c r="AC1337" s="95"/>
    </row>
    <row r="1338" spans="1:29" x14ac:dyDescent="0.25">
      <c r="A1338" s="45" t="s">
        <v>803</v>
      </c>
      <c r="B1338" s="47">
        <v>9</v>
      </c>
      <c r="C1338" s="173" t="s">
        <v>955</v>
      </c>
      <c r="D1338" s="55">
        <v>928.75</v>
      </c>
      <c r="E1338" s="56">
        <v>1021.8199999999999</v>
      </c>
      <c r="F1338" s="56">
        <v>1054.3800000000001</v>
      </c>
      <c r="G1338" s="57">
        <v>1259.23</v>
      </c>
      <c r="H1338" s="133">
        <v>911.85</v>
      </c>
      <c r="I1338" s="56">
        <v>989.46</v>
      </c>
      <c r="J1338" s="56">
        <v>1017.62</v>
      </c>
      <c r="K1338" s="181">
        <v>1181.05</v>
      </c>
      <c r="L1338" s="183">
        <v>829.76</v>
      </c>
      <c r="M1338" s="69" t="s">
        <v>813</v>
      </c>
      <c r="N1338" s="134">
        <v>20.65</v>
      </c>
      <c r="O1338" s="32">
        <v>3.35</v>
      </c>
      <c r="P1338" s="66">
        <v>98.99</v>
      </c>
      <c r="Q1338" s="40">
        <v>192.06</v>
      </c>
      <c r="R1338" s="40">
        <v>224.62</v>
      </c>
      <c r="S1338" s="63">
        <v>429.47</v>
      </c>
      <c r="T1338" s="62">
        <v>82.09</v>
      </c>
      <c r="U1338" s="40">
        <v>159.69999999999999</v>
      </c>
      <c r="V1338" s="40">
        <v>187.86</v>
      </c>
      <c r="W1338" s="63">
        <v>351.29</v>
      </c>
      <c r="X1338" s="345">
        <v>0</v>
      </c>
      <c r="Y1338" s="95"/>
      <c r="AB1338" s="95"/>
      <c r="AC1338" s="95"/>
    </row>
    <row r="1339" spans="1:29" x14ac:dyDescent="0.25">
      <c r="A1339" s="45" t="s">
        <v>803</v>
      </c>
      <c r="B1339" s="47">
        <v>10</v>
      </c>
      <c r="C1339" s="173" t="s">
        <v>955</v>
      </c>
      <c r="D1339" s="55">
        <v>917.93000000000006</v>
      </c>
      <c r="E1339" s="56">
        <v>1011</v>
      </c>
      <c r="F1339" s="56">
        <v>1043.56</v>
      </c>
      <c r="G1339" s="57">
        <v>1248.4100000000001</v>
      </c>
      <c r="H1339" s="133">
        <v>901.03000000000009</v>
      </c>
      <c r="I1339" s="56">
        <v>978.6400000000001</v>
      </c>
      <c r="J1339" s="56">
        <v>1006.8000000000001</v>
      </c>
      <c r="K1339" s="181">
        <v>1170.23</v>
      </c>
      <c r="L1339" s="183">
        <v>818.94</v>
      </c>
      <c r="M1339" s="69" t="s">
        <v>814</v>
      </c>
      <c r="N1339" s="134">
        <v>20.38</v>
      </c>
      <c r="O1339" s="32">
        <v>3.35</v>
      </c>
      <c r="P1339" s="66">
        <v>98.99</v>
      </c>
      <c r="Q1339" s="40">
        <v>192.06</v>
      </c>
      <c r="R1339" s="40">
        <v>224.62</v>
      </c>
      <c r="S1339" s="63">
        <v>429.47</v>
      </c>
      <c r="T1339" s="62">
        <v>82.09</v>
      </c>
      <c r="U1339" s="40">
        <v>159.69999999999999</v>
      </c>
      <c r="V1339" s="40">
        <v>187.86</v>
      </c>
      <c r="W1339" s="63">
        <v>351.29</v>
      </c>
      <c r="X1339" s="345">
        <v>0</v>
      </c>
      <c r="Y1339" s="95"/>
      <c r="AB1339" s="95"/>
      <c r="AC1339" s="95"/>
    </row>
    <row r="1340" spans="1:29" x14ac:dyDescent="0.25">
      <c r="A1340" s="45" t="s">
        <v>803</v>
      </c>
      <c r="B1340" s="47">
        <v>11</v>
      </c>
      <c r="C1340" s="173" t="s">
        <v>955</v>
      </c>
      <c r="D1340" s="55">
        <v>960.26</v>
      </c>
      <c r="E1340" s="56">
        <v>1053.33</v>
      </c>
      <c r="F1340" s="56">
        <v>1085.8900000000001</v>
      </c>
      <c r="G1340" s="57">
        <v>1290.74</v>
      </c>
      <c r="H1340" s="133">
        <v>943.36</v>
      </c>
      <c r="I1340" s="56">
        <v>1020.97</v>
      </c>
      <c r="J1340" s="56">
        <v>1049.1300000000001</v>
      </c>
      <c r="K1340" s="181">
        <v>1212.56</v>
      </c>
      <c r="L1340" s="183">
        <v>861.2700000000001</v>
      </c>
      <c r="M1340" s="69" t="s">
        <v>815</v>
      </c>
      <c r="N1340" s="134">
        <v>21.44</v>
      </c>
      <c r="O1340" s="32">
        <v>3.35</v>
      </c>
      <c r="P1340" s="66">
        <v>98.99</v>
      </c>
      <c r="Q1340" s="40">
        <v>192.06</v>
      </c>
      <c r="R1340" s="40">
        <v>224.62</v>
      </c>
      <c r="S1340" s="63">
        <v>429.47</v>
      </c>
      <c r="T1340" s="62">
        <v>82.09</v>
      </c>
      <c r="U1340" s="40">
        <v>159.69999999999999</v>
      </c>
      <c r="V1340" s="40">
        <v>187.86</v>
      </c>
      <c r="W1340" s="63">
        <v>351.29</v>
      </c>
      <c r="X1340" s="345">
        <v>0</v>
      </c>
      <c r="Y1340" s="95"/>
      <c r="AB1340" s="95"/>
      <c r="AC1340" s="95"/>
    </row>
    <row r="1341" spans="1:29" x14ac:dyDescent="0.25">
      <c r="A1341" s="45" t="s">
        <v>803</v>
      </c>
      <c r="B1341" s="47">
        <v>12</v>
      </c>
      <c r="C1341" s="173" t="s">
        <v>955</v>
      </c>
      <c r="D1341" s="55">
        <v>945.31999999999994</v>
      </c>
      <c r="E1341" s="56">
        <v>1038.3899999999999</v>
      </c>
      <c r="F1341" s="56">
        <v>1070.95</v>
      </c>
      <c r="G1341" s="57">
        <v>1275.8</v>
      </c>
      <c r="H1341" s="133">
        <v>928.42</v>
      </c>
      <c r="I1341" s="56">
        <v>1006.03</v>
      </c>
      <c r="J1341" s="56">
        <v>1034.19</v>
      </c>
      <c r="K1341" s="181">
        <v>1197.6199999999999</v>
      </c>
      <c r="L1341" s="183">
        <v>846.33</v>
      </c>
      <c r="M1341" s="69" t="s">
        <v>816</v>
      </c>
      <c r="N1341" s="134">
        <v>21.07</v>
      </c>
      <c r="O1341" s="32">
        <v>3.35</v>
      </c>
      <c r="P1341" s="66">
        <v>98.99</v>
      </c>
      <c r="Q1341" s="40">
        <v>192.06</v>
      </c>
      <c r="R1341" s="40">
        <v>224.62</v>
      </c>
      <c r="S1341" s="63">
        <v>429.47</v>
      </c>
      <c r="T1341" s="62">
        <v>82.09</v>
      </c>
      <c r="U1341" s="40">
        <v>159.69999999999999</v>
      </c>
      <c r="V1341" s="40">
        <v>187.86</v>
      </c>
      <c r="W1341" s="63">
        <v>351.29</v>
      </c>
      <c r="X1341" s="345">
        <v>0</v>
      </c>
      <c r="Y1341" s="95"/>
      <c r="AB1341" s="95"/>
      <c r="AC1341" s="95"/>
    </row>
    <row r="1342" spans="1:29" x14ac:dyDescent="0.25">
      <c r="A1342" s="45" t="s">
        <v>803</v>
      </c>
      <c r="B1342" s="47">
        <v>13</v>
      </c>
      <c r="C1342" s="173" t="s">
        <v>955</v>
      </c>
      <c r="D1342" s="55">
        <v>961.13</v>
      </c>
      <c r="E1342" s="56">
        <v>1054.2</v>
      </c>
      <c r="F1342" s="56">
        <v>1086.76</v>
      </c>
      <c r="G1342" s="57">
        <v>1291.6100000000001</v>
      </c>
      <c r="H1342" s="133">
        <v>944.23000000000013</v>
      </c>
      <c r="I1342" s="56">
        <v>1021.8400000000001</v>
      </c>
      <c r="J1342" s="56">
        <v>1050</v>
      </c>
      <c r="K1342" s="181">
        <v>1213.43</v>
      </c>
      <c r="L1342" s="183">
        <v>862.1400000000001</v>
      </c>
      <c r="M1342" s="69" t="s">
        <v>817</v>
      </c>
      <c r="N1342" s="134">
        <v>21.46</v>
      </c>
      <c r="O1342" s="32">
        <v>3.35</v>
      </c>
      <c r="P1342" s="66">
        <v>98.99</v>
      </c>
      <c r="Q1342" s="40">
        <v>192.06</v>
      </c>
      <c r="R1342" s="40">
        <v>224.62</v>
      </c>
      <c r="S1342" s="63">
        <v>429.47</v>
      </c>
      <c r="T1342" s="62">
        <v>82.09</v>
      </c>
      <c r="U1342" s="40">
        <v>159.69999999999999</v>
      </c>
      <c r="V1342" s="40">
        <v>187.86</v>
      </c>
      <c r="W1342" s="63">
        <v>351.29</v>
      </c>
      <c r="X1342" s="345">
        <v>0</v>
      </c>
      <c r="Y1342" s="95"/>
      <c r="AB1342" s="95"/>
      <c r="AC1342" s="95"/>
    </row>
    <row r="1343" spans="1:29" x14ac:dyDescent="0.25">
      <c r="A1343" s="45" t="s">
        <v>803</v>
      </c>
      <c r="B1343" s="47">
        <v>14</v>
      </c>
      <c r="C1343" s="173" t="s">
        <v>955</v>
      </c>
      <c r="D1343" s="55">
        <v>961.25</v>
      </c>
      <c r="E1343" s="56">
        <v>1054.3200000000002</v>
      </c>
      <c r="F1343" s="56">
        <v>1086.8800000000001</v>
      </c>
      <c r="G1343" s="57">
        <v>1291.73</v>
      </c>
      <c r="H1343" s="133">
        <v>944.35</v>
      </c>
      <c r="I1343" s="56">
        <v>1021.96</v>
      </c>
      <c r="J1343" s="56">
        <v>1050.1199999999999</v>
      </c>
      <c r="K1343" s="181">
        <v>1213.55</v>
      </c>
      <c r="L1343" s="183">
        <v>862.2600000000001</v>
      </c>
      <c r="M1343" s="69" t="s">
        <v>818</v>
      </c>
      <c r="N1343" s="134">
        <v>21.46</v>
      </c>
      <c r="O1343" s="32">
        <v>3.35</v>
      </c>
      <c r="P1343" s="66">
        <v>98.99</v>
      </c>
      <c r="Q1343" s="40">
        <v>192.06</v>
      </c>
      <c r="R1343" s="40">
        <v>224.62</v>
      </c>
      <c r="S1343" s="63">
        <v>429.47</v>
      </c>
      <c r="T1343" s="62">
        <v>82.09</v>
      </c>
      <c r="U1343" s="40">
        <v>159.69999999999999</v>
      </c>
      <c r="V1343" s="40">
        <v>187.86</v>
      </c>
      <c r="W1343" s="63">
        <v>351.29</v>
      </c>
      <c r="X1343" s="345">
        <v>0</v>
      </c>
      <c r="Y1343" s="95"/>
      <c r="AB1343" s="95"/>
      <c r="AC1343" s="95"/>
    </row>
    <row r="1344" spans="1:29" x14ac:dyDescent="0.25">
      <c r="A1344" s="45" t="s">
        <v>803</v>
      </c>
      <c r="B1344" s="47">
        <v>15</v>
      </c>
      <c r="C1344" s="173" t="s">
        <v>955</v>
      </c>
      <c r="D1344" s="55">
        <v>888.17000000000007</v>
      </c>
      <c r="E1344" s="56">
        <v>981.24</v>
      </c>
      <c r="F1344" s="56">
        <v>1013.8000000000001</v>
      </c>
      <c r="G1344" s="57">
        <v>1218.6500000000001</v>
      </c>
      <c r="H1344" s="133">
        <v>871.2700000000001</v>
      </c>
      <c r="I1344" s="56">
        <v>948.88000000000011</v>
      </c>
      <c r="J1344" s="56">
        <v>977.04000000000008</v>
      </c>
      <c r="K1344" s="181">
        <v>1140.47</v>
      </c>
      <c r="L1344" s="183">
        <v>789.18000000000006</v>
      </c>
      <c r="M1344" s="69" t="s">
        <v>819</v>
      </c>
      <c r="N1344" s="134">
        <v>19.64</v>
      </c>
      <c r="O1344" s="32">
        <v>3.35</v>
      </c>
      <c r="P1344" s="66">
        <v>98.99</v>
      </c>
      <c r="Q1344" s="40">
        <v>192.06</v>
      </c>
      <c r="R1344" s="40">
        <v>224.62</v>
      </c>
      <c r="S1344" s="63">
        <v>429.47</v>
      </c>
      <c r="T1344" s="62">
        <v>82.09</v>
      </c>
      <c r="U1344" s="40">
        <v>159.69999999999999</v>
      </c>
      <c r="V1344" s="40">
        <v>187.86</v>
      </c>
      <c r="W1344" s="63">
        <v>351.29</v>
      </c>
      <c r="X1344" s="345">
        <v>0</v>
      </c>
      <c r="Y1344" s="95"/>
      <c r="AB1344" s="95"/>
      <c r="AC1344" s="95"/>
    </row>
    <row r="1345" spans="1:29" x14ac:dyDescent="0.25">
      <c r="A1345" s="45" t="s">
        <v>803</v>
      </c>
      <c r="B1345" s="47">
        <v>16</v>
      </c>
      <c r="C1345" s="173" t="s">
        <v>955</v>
      </c>
      <c r="D1345" s="55">
        <v>899.66</v>
      </c>
      <c r="E1345" s="56">
        <v>992.73</v>
      </c>
      <c r="F1345" s="56">
        <v>1025.29</v>
      </c>
      <c r="G1345" s="57">
        <v>1230.1399999999999</v>
      </c>
      <c r="H1345" s="133">
        <v>882.76</v>
      </c>
      <c r="I1345" s="56">
        <v>960.36999999999989</v>
      </c>
      <c r="J1345" s="56">
        <v>988.53</v>
      </c>
      <c r="K1345" s="181">
        <v>1151.96</v>
      </c>
      <c r="L1345" s="183">
        <v>800.67</v>
      </c>
      <c r="M1345" s="69" t="s">
        <v>820</v>
      </c>
      <c r="N1345" s="134">
        <v>19.920000000000002</v>
      </c>
      <c r="O1345" s="32">
        <v>3.35</v>
      </c>
      <c r="P1345" s="66">
        <v>98.99</v>
      </c>
      <c r="Q1345" s="40">
        <v>192.06</v>
      </c>
      <c r="R1345" s="40">
        <v>224.62</v>
      </c>
      <c r="S1345" s="63">
        <v>429.47</v>
      </c>
      <c r="T1345" s="62">
        <v>82.09</v>
      </c>
      <c r="U1345" s="40">
        <v>159.69999999999999</v>
      </c>
      <c r="V1345" s="40">
        <v>187.86</v>
      </c>
      <c r="W1345" s="63">
        <v>351.29</v>
      </c>
      <c r="X1345" s="345">
        <v>0</v>
      </c>
      <c r="Y1345" s="95"/>
      <c r="AB1345" s="95"/>
      <c r="AC1345" s="95"/>
    </row>
    <row r="1346" spans="1:29" x14ac:dyDescent="0.25">
      <c r="A1346" s="45" t="s">
        <v>803</v>
      </c>
      <c r="B1346" s="47">
        <v>17</v>
      </c>
      <c r="C1346" s="173" t="s">
        <v>955</v>
      </c>
      <c r="D1346" s="55">
        <v>894.39</v>
      </c>
      <c r="E1346" s="56">
        <v>987.46</v>
      </c>
      <c r="F1346" s="56">
        <v>1020.02</v>
      </c>
      <c r="G1346" s="57">
        <v>1224.8699999999999</v>
      </c>
      <c r="H1346" s="133">
        <v>877.49</v>
      </c>
      <c r="I1346" s="56">
        <v>955.09999999999991</v>
      </c>
      <c r="J1346" s="56">
        <v>983.26</v>
      </c>
      <c r="K1346" s="181">
        <v>1146.69</v>
      </c>
      <c r="L1346" s="183">
        <v>795.4</v>
      </c>
      <c r="M1346" s="69" t="s">
        <v>821</v>
      </c>
      <c r="N1346" s="134">
        <v>19.79</v>
      </c>
      <c r="O1346" s="32">
        <v>3.35</v>
      </c>
      <c r="P1346" s="66">
        <v>98.99</v>
      </c>
      <c r="Q1346" s="40">
        <v>192.06</v>
      </c>
      <c r="R1346" s="40">
        <v>224.62</v>
      </c>
      <c r="S1346" s="63">
        <v>429.47</v>
      </c>
      <c r="T1346" s="62">
        <v>82.09</v>
      </c>
      <c r="U1346" s="40">
        <v>159.69999999999999</v>
      </c>
      <c r="V1346" s="40">
        <v>187.86</v>
      </c>
      <c r="W1346" s="63">
        <v>351.29</v>
      </c>
      <c r="X1346" s="345">
        <v>0</v>
      </c>
      <c r="Y1346" s="95"/>
      <c r="AB1346" s="95"/>
      <c r="AC1346" s="95"/>
    </row>
    <row r="1347" spans="1:29" x14ac:dyDescent="0.25">
      <c r="A1347" s="45" t="s">
        <v>803</v>
      </c>
      <c r="B1347" s="47">
        <v>18</v>
      </c>
      <c r="C1347" s="173" t="s">
        <v>955</v>
      </c>
      <c r="D1347" s="55">
        <v>1087.32</v>
      </c>
      <c r="E1347" s="56">
        <v>1180.3900000000001</v>
      </c>
      <c r="F1347" s="56">
        <v>1212.95</v>
      </c>
      <c r="G1347" s="57">
        <v>1417.8</v>
      </c>
      <c r="H1347" s="133">
        <v>1070.42</v>
      </c>
      <c r="I1347" s="56">
        <v>1148.03</v>
      </c>
      <c r="J1347" s="56">
        <v>1176.19</v>
      </c>
      <c r="K1347" s="181">
        <v>1339.6200000000001</v>
      </c>
      <c r="L1347" s="183">
        <v>988.33</v>
      </c>
      <c r="M1347" s="69" t="s">
        <v>822</v>
      </c>
      <c r="N1347" s="134">
        <v>24.61</v>
      </c>
      <c r="O1347" s="32">
        <v>3.35</v>
      </c>
      <c r="P1347" s="66">
        <v>98.99</v>
      </c>
      <c r="Q1347" s="40">
        <v>192.06</v>
      </c>
      <c r="R1347" s="40">
        <v>224.62</v>
      </c>
      <c r="S1347" s="63">
        <v>429.47</v>
      </c>
      <c r="T1347" s="62">
        <v>82.09</v>
      </c>
      <c r="U1347" s="40">
        <v>159.69999999999999</v>
      </c>
      <c r="V1347" s="40">
        <v>187.86</v>
      </c>
      <c r="W1347" s="63">
        <v>351.29</v>
      </c>
      <c r="X1347" s="345">
        <v>0</v>
      </c>
      <c r="Y1347" s="95"/>
      <c r="AB1347" s="95"/>
      <c r="AC1347" s="95"/>
    </row>
    <row r="1348" spans="1:29" x14ac:dyDescent="0.25">
      <c r="A1348" s="45" t="s">
        <v>803</v>
      </c>
      <c r="B1348" s="47">
        <v>19</v>
      </c>
      <c r="C1348" s="173" t="s">
        <v>955</v>
      </c>
      <c r="D1348" s="55">
        <v>1137.07</v>
      </c>
      <c r="E1348" s="56">
        <v>1230.1400000000001</v>
      </c>
      <c r="F1348" s="56">
        <v>1262.7</v>
      </c>
      <c r="G1348" s="57">
        <v>1467.55</v>
      </c>
      <c r="H1348" s="133">
        <v>1120.1699999999998</v>
      </c>
      <c r="I1348" s="56">
        <v>1197.78</v>
      </c>
      <c r="J1348" s="56">
        <v>1225.94</v>
      </c>
      <c r="K1348" s="181">
        <v>1389.37</v>
      </c>
      <c r="L1348" s="183">
        <v>1038.08</v>
      </c>
      <c r="M1348" s="69" t="s">
        <v>823</v>
      </c>
      <c r="N1348" s="134">
        <v>25.86</v>
      </c>
      <c r="O1348" s="32">
        <v>3.35</v>
      </c>
      <c r="P1348" s="66">
        <v>98.99</v>
      </c>
      <c r="Q1348" s="40">
        <v>192.06</v>
      </c>
      <c r="R1348" s="40">
        <v>224.62</v>
      </c>
      <c r="S1348" s="63">
        <v>429.47</v>
      </c>
      <c r="T1348" s="62">
        <v>82.09</v>
      </c>
      <c r="U1348" s="40">
        <v>159.69999999999999</v>
      </c>
      <c r="V1348" s="40">
        <v>187.86</v>
      </c>
      <c r="W1348" s="63">
        <v>351.29</v>
      </c>
      <c r="X1348" s="345">
        <v>0</v>
      </c>
      <c r="Y1348" s="95"/>
      <c r="AB1348" s="95"/>
      <c r="AC1348" s="95"/>
    </row>
    <row r="1349" spans="1:29" x14ac:dyDescent="0.25">
      <c r="A1349" s="45" t="s">
        <v>803</v>
      </c>
      <c r="B1349" s="47">
        <v>20</v>
      </c>
      <c r="C1349" s="173" t="s">
        <v>955</v>
      </c>
      <c r="D1349" s="55">
        <v>1202.22</v>
      </c>
      <c r="E1349" s="56">
        <v>1295.2900000000002</v>
      </c>
      <c r="F1349" s="56">
        <v>1327.8500000000001</v>
      </c>
      <c r="G1349" s="57">
        <v>1532.7</v>
      </c>
      <c r="H1349" s="133">
        <v>1185.32</v>
      </c>
      <c r="I1349" s="56">
        <v>1262.93</v>
      </c>
      <c r="J1349" s="56">
        <v>1291.0900000000001</v>
      </c>
      <c r="K1349" s="181">
        <v>1454.52</v>
      </c>
      <c r="L1349" s="183">
        <v>1103.23</v>
      </c>
      <c r="M1349" s="69" t="s">
        <v>824</v>
      </c>
      <c r="N1349" s="134">
        <v>27.49</v>
      </c>
      <c r="O1349" s="32">
        <v>3.35</v>
      </c>
      <c r="P1349" s="66">
        <v>98.99</v>
      </c>
      <c r="Q1349" s="40">
        <v>192.06</v>
      </c>
      <c r="R1349" s="40">
        <v>224.62</v>
      </c>
      <c r="S1349" s="63">
        <v>429.47</v>
      </c>
      <c r="T1349" s="62">
        <v>82.09</v>
      </c>
      <c r="U1349" s="40">
        <v>159.69999999999999</v>
      </c>
      <c r="V1349" s="40">
        <v>187.86</v>
      </c>
      <c r="W1349" s="63">
        <v>351.29</v>
      </c>
      <c r="X1349" s="345">
        <v>0</v>
      </c>
      <c r="Y1349" s="95"/>
      <c r="AB1349" s="95"/>
      <c r="AC1349" s="95"/>
    </row>
    <row r="1350" spans="1:29" x14ac:dyDescent="0.25">
      <c r="A1350" s="45" t="s">
        <v>803</v>
      </c>
      <c r="B1350" s="47">
        <v>21</v>
      </c>
      <c r="C1350" s="173" t="s">
        <v>955</v>
      </c>
      <c r="D1350" s="55">
        <v>1118.19</v>
      </c>
      <c r="E1350" s="56">
        <v>1211.26</v>
      </c>
      <c r="F1350" s="56">
        <v>1243.8200000000002</v>
      </c>
      <c r="G1350" s="57">
        <v>1448.67</v>
      </c>
      <c r="H1350" s="133">
        <v>1101.29</v>
      </c>
      <c r="I1350" s="56">
        <v>1178.9000000000001</v>
      </c>
      <c r="J1350" s="56">
        <v>1207.06</v>
      </c>
      <c r="K1350" s="181">
        <v>1370.49</v>
      </c>
      <c r="L1350" s="183">
        <v>1019.2</v>
      </c>
      <c r="M1350" s="69" t="s">
        <v>825</v>
      </c>
      <c r="N1350" s="134">
        <v>25.39</v>
      </c>
      <c r="O1350" s="32">
        <v>3.35</v>
      </c>
      <c r="P1350" s="66">
        <v>98.99</v>
      </c>
      <c r="Q1350" s="40">
        <v>192.06</v>
      </c>
      <c r="R1350" s="40">
        <v>224.62</v>
      </c>
      <c r="S1350" s="63">
        <v>429.47</v>
      </c>
      <c r="T1350" s="62">
        <v>82.09</v>
      </c>
      <c r="U1350" s="40">
        <v>159.69999999999999</v>
      </c>
      <c r="V1350" s="40">
        <v>187.86</v>
      </c>
      <c r="W1350" s="63">
        <v>351.29</v>
      </c>
      <c r="X1350" s="345">
        <v>0</v>
      </c>
      <c r="Y1350" s="95"/>
      <c r="AB1350" s="95"/>
      <c r="AC1350" s="95"/>
    </row>
    <row r="1351" spans="1:29" x14ac:dyDescent="0.25">
      <c r="A1351" s="45" t="s">
        <v>803</v>
      </c>
      <c r="B1351" s="47">
        <v>22</v>
      </c>
      <c r="C1351" s="173" t="s">
        <v>955</v>
      </c>
      <c r="D1351" s="55">
        <v>892.96</v>
      </c>
      <c r="E1351" s="56">
        <v>986.03</v>
      </c>
      <c r="F1351" s="56">
        <v>1018.59</v>
      </c>
      <c r="G1351" s="57">
        <v>1223.44</v>
      </c>
      <c r="H1351" s="133">
        <v>876.06000000000006</v>
      </c>
      <c r="I1351" s="56">
        <v>953.67000000000007</v>
      </c>
      <c r="J1351" s="56">
        <v>981.83</v>
      </c>
      <c r="K1351" s="181">
        <v>1145.26</v>
      </c>
      <c r="L1351" s="183">
        <v>793.97</v>
      </c>
      <c r="M1351" s="69" t="s">
        <v>826</v>
      </c>
      <c r="N1351" s="134">
        <v>19.760000000000002</v>
      </c>
      <c r="O1351" s="32">
        <v>3.35</v>
      </c>
      <c r="P1351" s="66">
        <v>98.99</v>
      </c>
      <c r="Q1351" s="40">
        <v>192.06</v>
      </c>
      <c r="R1351" s="40">
        <v>224.62</v>
      </c>
      <c r="S1351" s="63">
        <v>429.47</v>
      </c>
      <c r="T1351" s="62">
        <v>82.09</v>
      </c>
      <c r="U1351" s="40">
        <v>159.69999999999999</v>
      </c>
      <c r="V1351" s="40">
        <v>187.86</v>
      </c>
      <c r="W1351" s="63">
        <v>351.29</v>
      </c>
      <c r="X1351" s="345">
        <v>0</v>
      </c>
      <c r="Y1351" s="95"/>
      <c r="AB1351" s="95"/>
      <c r="AC1351" s="95"/>
    </row>
    <row r="1352" spans="1:29" x14ac:dyDescent="0.25">
      <c r="A1352" s="45" t="s">
        <v>803</v>
      </c>
      <c r="B1352" s="47">
        <v>23</v>
      </c>
      <c r="C1352" s="173" t="s">
        <v>955</v>
      </c>
      <c r="D1352" s="55">
        <v>1011.9300000000001</v>
      </c>
      <c r="E1352" s="56">
        <v>1105</v>
      </c>
      <c r="F1352" s="56">
        <v>1137.56</v>
      </c>
      <c r="G1352" s="57">
        <v>1342.41</v>
      </c>
      <c r="H1352" s="133">
        <v>995.03000000000009</v>
      </c>
      <c r="I1352" s="56">
        <v>1072.6400000000001</v>
      </c>
      <c r="J1352" s="56">
        <v>1100.8000000000002</v>
      </c>
      <c r="K1352" s="181">
        <v>1264.23</v>
      </c>
      <c r="L1352" s="183">
        <v>912.94</v>
      </c>
      <c r="M1352" s="69" t="s">
        <v>827</v>
      </c>
      <c r="N1352" s="134">
        <v>22.73</v>
      </c>
      <c r="O1352" s="32">
        <v>3.35</v>
      </c>
      <c r="P1352" s="66">
        <v>98.99</v>
      </c>
      <c r="Q1352" s="40">
        <v>192.06</v>
      </c>
      <c r="R1352" s="40">
        <v>224.62</v>
      </c>
      <c r="S1352" s="63">
        <v>429.47</v>
      </c>
      <c r="T1352" s="62">
        <v>82.09</v>
      </c>
      <c r="U1352" s="40">
        <v>159.69999999999999</v>
      </c>
      <c r="V1352" s="40">
        <v>187.86</v>
      </c>
      <c r="W1352" s="63">
        <v>351.29</v>
      </c>
      <c r="X1352" s="345">
        <v>0</v>
      </c>
      <c r="Y1352" s="95"/>
      <c r="AB1352" s="95"/>
      <c r="AC1352" s="95"/>
    </row>
    <row r="1353" spans="1:29" x14ac:dyDescent="0.25">
      <c r="A1353" s="45" t="s">
        <v>828</v>
      </c>
      <c r="B1353" s="47">
        <v>0</v>
      </c>
      <c r="C1353" s="173" t="s">
        <v>955</v>
      </c>
      <c r="D1353" s="55">
        <v>874.37</v>
      </c>
      <c r="E1353" s="56">
        <v>967.44</v>
      </c>
      <c r="F1353" s="56">
        <v>1000</v>
      </c>
      <c r="G1353" s="57">
        <v>1204.8499999999999</v>
      </c>
      <c r="H1353" s="133">
        <v>857.47</v>
      </c>
      <c r="I1353" s="56">
        <v>935.07999999999993</v>
      </c>
      <c r="J1353" s="56">
        <v>963.24</v>
      </c>
      <c r="K1353" s="181">
        <v>1126.67</v>
      </c>
      <c r="L1353" s="183">
        <v>775.38</v>
      </c>
      <c r="M1353" s="69" t="s">
        <v>829</v>
      </c>
      <c r="N1353" s="134">
        <v>19.29</v>
      </c>
      <c r="O1353" s="32">
        <v>3.35</v>
      </c>
      <c r="P1353" s="66">
        <v>98.99</v>
      </c>
      <c r="Q1353" s="40">
        <v>192.06</v>
      </c>
      <c r="R1353" s="40">
        <v>224.62</v>
      </c>
      <c r="S1353" s="63">
        <v>429.47</v>
      </c>
      <c r="T1353" s="62">
        <v>82.09</v>
      </c>
      <c r="U1353" s="40">
        <v>159.69999999999999</v>
      </c>
      <c r="V1353" s="40">
        <v>187.86</v>
      </c>
      <c r="W1353" s="63">
        <v>351.29</v>
      </c>
      <c r="X1353" s="345">
        <v>0</v>
      </c>
      <c r="Y1353" s="95"/>
      <c r="AB1353" s="95"/>
      <c r="AC1353" s="95"/>
    </row>
    <row r="1354" spans="1:29" x14ac:dyDescent="0.25">
      <c r="A1354" s="45" t="s">
        <v>828</v>
      </c>
      <c r="B1354" s="47">
        <v>1</v>
      </c>
      <c r="C1354" s="173" t="s">
        <v>955</v>
      </c>
      <c r="D1354" s="55">
        <v>901.34999999999991</v>
      </c>
      <c r="E1354" s="56">
        <v>994.42</v>
      </c>
      <c r="F1354" s="56">
        <v>1026.98</v>
      </c>
      <c r="G1354" s="57">
        <v>1231.83</v>
      </c>
      <c r="H1354" s="133">
        <v>884.45</v>
      </c>
      <c r="I1354" s="56">
        <v>962.06</v>
      </c>
      <c r="J1354" s="56">
        <v>990.22</v>
      </c>
      <c r="K1354" s="181">
        <v>1153.6500000000001</v>
      </c>
      <c r="L1354" s="183">
        <v>802.36</v>
      </c>
      <c r="M1354" s="69" t="s">
        <v>830</v>
      </c>
      <c r="N1354" s="134">
        <v>19.97</v>
      </c>
      <c r="O1354" s="32">
        <v>3.35</v>
      </c>
      <c r="P1354" s="66">
        <v>98.99</v>
      </c>
      <c r="Q1354" s="40">
        <v>192.06</v>
      </c>
      <c r="R1354" s="40">
        <v>224.62</v>
      </c>
      <c r="S1354" s="63">
        <v>429.47</v>
      </c>
      <c r="T1354" s="62">
        <v>82.09</v>
      </c>
      <c r="U1354" s="40">
        <v>159.69999999999999</v>
      </c>
      <c r="V1354" s="40">
        <v>187.86</v>
      </c>
      <c r="W1354" s="63">
        <v>351.29</v>
      </c>
      <c r="X1354" s="345">
        <v>0</v>
      </c>
      <c r="Y1354" s="95"/>
      <c r="AB1354" s="95"/>
      <c r="AC1354" s="95"/>
    </row>
    <row r="1355" spans="1:29" x14ac:dyDescent="0.25">
      <c r="A1355" s="45" t="s">
        <v>828</v>
      </c>
      <c r="B1355" s="47">
        <v>2</v>
      </c>
      <c r="C1355" s="173" t="s">
        <v>955</v>
      </c>
      <c r="D1355" s="55">
        <v>938.55</v>
      </c>
      <c r="E1355" s="56">
        <v>1031.6199999999999</v>
      </c>
      <c r="F1355" s="56">
        <v>1064.1799999999998</v>
      </c>
      <c r="G1355" s="57">
        <v>1269.03</v>
      </c>
      <c r="H1355" s="133">
        <v>921.65</v>
      </c>
      <c r="I1355" s="56">
        <v>999.26</v>
      </c>
      <c r="J1355" s="56">
        <v>1027.42</v>
      </c>
      <c r="K1355" s="181">
        <v>1190.8499999999999</v>
      </c>
      <c r="L1355" s="183">
        <v>839.56</v>
      </c>
      <c r="M1355" s="69" t="s">
        <v>831</v>
      </c>
      <c r="N1355" s="134">
        <v>20.9</v>
      </c>
      <c r="O1355" s="32">
        <v>3.35</v>
      </c>
      <c r="P1355" s="66">
        <v>98.99</v>
      </c>
      <c r="Q1355" s="40">
        <v>192.06</v>
      </c>
      <c r="R1355" s="40">
        <v>224.62</v>
      </c>
      <c r="S1355" s="63">
        <v>429.47</v>
      </c>
      <c r="T1355" s="62">
        <v>82.09</v>
      </c>
      <c r="U1355" s="40">
        <v>159.69999999999999</v>
      </c>
      <c r="V1355" s="40">
        <v>187.86</v>
      </c>
      <c r="W1355" s="63">
        <v>351.29</v>
      </c>
      <c r="X1355" s="345">
        <v>0</v>
      </c>
      <c r="Y1355" s="95"/>
      <c r="AB1355" s="95"/>
      <c r="AC1355" s="95"/>
    </row>
    <row r="1356" spans="1:29" x14ac:dyDescent="0.25">
      <c r="A1356" s="45" t="s">
        <v>828</v>
      </c>
      <c r="B1356" s="47">
        <v>3</v>
      </c>
      <c r="C1356" s="173" t="s">
        <v>955</v>
      </c>
      <c r="D1356" s="55">
        <v>957.18000000000006</v>
      </c>
      <c r="E1356" s="56">
        <v>1050.25</v>
      </c>
      <c r="F1356" s="56">
        <v>1082.81</v>
      </c>
      <c r="G1356" s="57">
        <v>1287.6600000000001</v>
      </c>
      <c r="H1356" s="133">
        <v>940.28000000000009</v>
      </c>
      <c r="I1356" s="56">
        <v>1017.8900000000001</v>
      </c>
      <c r="J1356" s="56">
        <v>1046.0500000000002</v>
      </c>
      <c r="K1356" s="181">
        <v>1209.48</v>
      </c>
      <c r="L1356" s="183">
        <v>858.19</v>
      </c>
      <c r="M1356" s="69" t="s">
        <v>832</v>
      </c>
      <c r="N1356" s="134">
        <v>21.36</v>
      </c>
      <c r="O1356" s="32">
        <v>3.35</v>
      </c>
      <c r="P1356" s="66">
        <v>98.99</v>
      </c>
      <c r="Q1356" s="40">
        <v>192.06</v>
      </c>
      <c r="R1356" s="40">
        <v>224.62</v>
      </c>
      <c r="S1356" s="63">
        <v>429.47</v>
      </c>
      <c r="T1356" s="62">
        <v>82.09</v>
      </c>
      <c r="U1356" s="40">
        <v>159.69999999999999</v>
      </c>
      <c r="V1356" s="40">
        <v>187.86</v>
      </c>
      <c r="W1356" s="63">
        <v>351.29</v>
      </c>
      <c r="X1356" s="345">
        <v>0</v>
      </c>
      <c r="Y1356" s="95"/>
      <c r="AB1356" s="95"/>
      <c r="AC1356" s="95"/>
    </row>
    <row r="1357" spans="1:29" x14ac:dyDescent="0.25">
      <c r="A1357" s="45" t="s">
        <v>828</v>
      </c>
      <c r="B1357" s="47">
        <v>4</v>
      </c>
      <c r="C1357" s="173" t="s">
        <v>955</v>
      </c>
      <c r="D1357" s="55">
        <v>949.41</v>
      </c>
      <c r="E1357" s="56">
        <v>1042.48</v>
      </c>
      <c r="F1357" s="56">
        <v>1075.04</v>
      </c>
      <c r="G1357" s="57">
        <v>1279.8899999999999</v>
      </c>
      <c r="H1357" s="133">
        <v>932.51</v>
      </c>
      <c r="I1357" s="56">
        <v>1010.1199999999999</v>
      </c>
      <c r="J1357" s="56">
        <v>1038.28</v>
      </c>
      <c r="K1357" s="181">
        <v>1201.71</v>
      </c>
      <c r="L1357" s="183">
        <v>850.42</v>
      </c>
      <c r="M1357" s="69" t="s">
        <v>833</v>
      </c>
      <c r="N1357" s="134">
        <v>21.17</v>
      </c>
      <c r="O1357" s="32">
        <v>3.35</v>
      </c>
      <c r="P1357" s="66">
        <v>98.99</v>
      </c>
      <c r="Q1357" s="40">
        <v>192.06</v>
      </c>
      <c r="R1357" s="40">
        <v>224.62</v>
      </c>
      <c r="S1357" s="63">
        <v>429.47</v>
      </c>
      <c r="T1357" s="62">
        <v>82.09</v>
      </c>
      <c r="U1357" s="40">
        <v>159.69999999999999</v>
      </c>
      <c r="V1357" s="40">
        <v>187.86</v>
      </c>
      <c r="W1357" s="63">
        <v>351.29</v>
      </c>
      <c r="X1357" s="345">
        <v>0</v>
      </c>
      <c r="Y1357" s="95"/>
      <c r="AB1357" s="95"/>
      <c r="AC1357" s="95"/>
    </row>
    <row r="1358" spans="1:29" x14ac:dyDescent="0.25">
      <c r="A1358" s="45" t="s">
        <v>828</v>
      </c>
      <c r="B1358" s="47">
        <v>5</v>
      </c>
      <c r="C1358" s="173" t="s">
        <v>955</v>
      </c>
      <c r="D1358" s="55">
        <v>947.15000000000009</v>
      </c>
      <c r="E1358" s="56">
        <v>1040.22</v>
      </c>
      <c r="F1358" s="56">
        <v>1072.78</v>
      </c>
      <c r="G1358" s="57">
        <v>1277.6300000000001</v>
      </c>
      <c r="H1358" s="133">
        <v>930.25000000000011</v>
      </c>
      <c r="I1358" s="56">
        <v>1007.8600000000001</v>
      </c>
      <c r="J1358" s="56">
        <v>1036.02</v>
      </c>
      <c r="K1358" s="181">
        <v>1199.45</v>
      </c>
      <c r="L1358" s="183">
        <v>848.16000000000008</v>
      </c>
      <c r="M1358" s="69" t="s">
        <v>834</v>
      </c>
      <c r="N1358" s="134">
        <v>21.11</v>
      </c>
      <c r="O1358" s="32">
        <v>3.35</v>
      </c>
      <c r="P1358" s="66">
        <v>98.99</v>
      </c>
      <c r="Q1358" s="40">
        <v>192.06</v>
      </c>
      <c r="R1358" s="40">
        <v>224.62</v>
      </c>
      <c r="S1358" s="63">
        <v>429.47</v>
      </c>
      <c r="T1358" s="62">
        <v>82.09</v>
      </c>
      <c r="U1358" s="40">
        <v>159.69999999999999</v>
      </c>
      <c r="V1358" s="40">
        <v>187.86</v>
      </c>
      <c r="W1358" s="63">
        <v>351.29</v>
      </c>
      <c r="X1358" s="345">
        <v>0</v>
      </c>
      <c r="Y1358" s="95"/>
      <c r="AB1358" s="95"/>
      <c r="AC1358" s="95"/>
    </row>
    <row r="1359" spans="1:29" x14ac:dyDescent="0.25">
      <c r="A1359" s="45" t="s">
        <v>828</v>
      </c>
      <c r="B1359" s="47">
        <v>6</v>
      </c>
      <c r="C1359" s="173" t="s">
        <v>955</v>
      </c>
      <c r="D1359" s="55">
        <v>888.64</v>
      </c>
      <c r="E1359" s="56">
        <v>981.71</v>
      </c>
      <c r="F1359" s="56">
        <v>1014.27</v>
      </c>
      <c r="G1359" s="57">
        <v>1219.1199999999999</v>
      </c>
      <c r="H1359" s="133">
        <v>871.74</v>
      </c>
      <c r="I1359" s="56">
        <v>949.34999999999991</v>
      </c>
      <c r="J1359" s="56">
        <v>977.51</v>
      </c>
      <c r="K1359" s="181">
        <v>1140.94</v>
      </c>
      <c r="L1359" s="183">
        <v>789.65</v>
      </c>
      <c r="M1359" s="69" t="s">
        <v>835</v>
      </c>
      <c r="N1359" s="134">
        <v>19.649999999999999</v>
      </c>
      <c r="O1359" s="32">
        <v>3.35</v>
      </c>
      <c r="P1359" s="66">
        <v>98.99</v>
      </c>
      <c r="Q1359" s="40">
        <v>192.06</v>
      </c>
      <c r="R1359" s="40">
        <v>224.62</v>
      </c>
      <c r="S1359" s="63">
        <v>429.47</v>
      </c>
      <c r="T1359" s="62">
        <v>82.09</v>
      </c>
      <c r="U1359" s="40">
        <v>159.69999999999999</v>
      </c>
      <c r="V1359" s="40">
        <v>187.86</v>
      </c>
      <c r="W1359" s="63">
        <v>351.29</v>
      </c>
      <c r="X1359" s="345">
        <v>0</v>
      </c>
      <c r="Y1359" s="95"/>
      <c r="AB1359" s="95"/>
      <c r="AC1359" s="95"/>
    </row>
    <row r="1360" spans="1:29" x14ac:dyDescent="0.25">
      <c r="A1360" s="45" t="s">
        <v>828</v>
      </c>
      <c r="B1360" s="47">
        <v>7</v>
      </c>
      <c r="C1360" s="173" t="s">
        <v>955</v>
      </c>
      <c r="D1360" s="55">
        <v>1144.1599999999999</v>
      </c>
      <c r="E1360" s="56">
        <v>1237.23</v>
      </c>
      <c r="F1360" s="56">
        <v>1269.79</v>
      </c>
      <c r="G1360" s="57">
        <v>1474.6399999999999</v>
      </c>
      <c r="H1360" s="133">
        <v>1127.26</v>
      </c>
      <c r="I1360" s="56">
        <v>1204.8700000000001</v>
      </c>
      <c r="J1360" s="56">
        <v>1233.0300000000002</v>
      </c>
      <c r="K1360" s="181">
        <v>1396.46</v>
      </c>
      <c r="L1360" s="183">
        <v>1045.1699999999998</v>
      </c>
      <c r="M1360" s="69" t="s">
        <v>836</v>
      </c>
      <c r="N1360" s="134">
        <v>26.03</v>
      </c>
      <c r="O1360" s="32">
        <v>3.35</v>
      </c>
      <c r="P1360" s="66">
        <v>98.99</v>
      </c>
      <c r="Q1360" s="40">
        <v>192.06</v>
      </c>
      <c r="R1360" s="40">
        <v>224.62</v>
      </c>
      <c r="S1360" s="63">
        <v>429.47</v>
      </c>
      <c r="T1360" s="62">
        <v>82.09</v>
      </c>
      <c r="U1360" s="40">
        <v>159.69999999999999</v>
      </c>
      <c r="V1360" s="40">
        <v>187.86</v>
      </c>
      <c r="W1360" s="63">
        <v>351.29</v>
      </c>
      <c r="X1360" s="345">
        <v>0</v>
      </c>
      <c r="Y1360" s="95"/>
      <c r="AB1360" s="95"/>
      <c r="AC1360" s="95"/>
    </row>
    <row r="1361" spans="1:29" x14ac:dyDescent="0.25">
      <c r="A1361" s="45" t="s">
        <v>828</v>
      </c>
      <c r="B1361" s="47">
        <v>8</v>
      </c>
      <c r="C1361" s="173" t="s">
        <v>955</v>
      </c>
      <c r="D1361" s="55">
        <v>1031.69</v>
      </c>
      <c r="E1361" s="56">
        <v>1124.76</v>
      </c>
      <c r="F1361" s="56">
        <v>1157.32</v>
      </c>
      <c r="G1361" s="57">
        <v>1362.17</v>
      </c>
      <c r="H1361" s="133">
        <v>1014.7900000000001</v>
      </c>
      <c r="I1361" s="56">
        <v>1092.4000000000001</v>
      </c>
      <c r="J1361" s="56">
        <v>1120.56</v>
      </c>
      <c r="K1361" s="181">
        <v>1283.99</v>
      </c>
      <c r="L1361" s="183">
        <v>932.7</v>
      </c>
      <c r="M1361" s="69" t="s">
        <v>837</v>
      </c>
      <c r="N1361" s="134">
        <v>23.22</v>
      </c>
      <c r="O1361" s="32">
        <v>3.35</v>
      </c>
      <c r="P1361" s="66">
        <v>98.99</v>
      </c>
      <c r="Q1361" s="40">
        <v>192.06</v>
      </c>
      <c r="R1361" s="40">
        <v>224.62</v>
      </c>
      <c r="S1361" s="63">
        <v>429.47</v>
      </c>
      <c r="T1361" s="62">
        <v>82.09</v>
      </c>
      <c r="U1361" s="40">
        <v>159.69999999999999</v>
      </c>
      <c r="V1361" s="40">
        <v>187.86</v>
      </c>
      <c r="W1361" s="63">
        <v>351.29</v>
      </c>
      <c r="X1361" s="345">
        <v>0</v>
      </c>
      <c r="Y1361" s="95"/>
      <c r="AB1361" s="95"/>
      <c r="AC1361" s="95"/>
    </row>
    <row r="1362" spans="1:29" x14ac:dyDescent="0.25">
      <c r="A1362" s="45" t="s">
        <v>828</v>
      </c>
      <c r="B1362" s="47">
        <v>9</v>
      </c>
      <c r="C1362" s="173" t="s">
        <v>955</v>
      </c>
      <c r="D1362" s="55">
        <v>921.77</v>
      </c>
      <c r="E1362" s="56">
        <v>1014.84</v>
      </c>
      <c r="F1362" s="56">
        <v>1047.4000000000001</v>
      </c>
      <c r="G1362" s="57">
        <v>1252.25</v>
      </c>
      <c r="H1362" s="133">
        <v>904.87000000000012</v>
      </c>
      <c r="I1362" s="56">
        <v>982.48</v>
      </c>
      <c r="J1362" s="56">
        <v>1010.6400000000001</v>
      </c>
      <c r="K1362" s="181">
        <v>1174.0700000000002</v>
      </c>
      <c r="L1362" s="183">
        <v>822.78000000000009</v>
      </c>
      <c r="M1362" s="69" t="s">
        <v>838</v>
      </c>
      <c r="N1362" s="134">
        <v>20.48</v>
      </c>
      <c r="O1362" s="32">
        <v>3.35</v>
      </c>
      <c r="P1362" s="66">
        <v>98.99</v>
      </c>
      <c r="Q1362" s="40">
        <v>192.06</v>
      </c>
      <c r="R1362" s="40">
        <v>224.62</v>
      </c>
      <c r="S1362" s="63">
        <v>429.47</v>
      </c>
      <c r="T1362" s="62">
        <v>82.09</v>
      </c>
      <c r="U1362" s="40">
        <v>159.69999999999999</v>
      </c>
      <c r="V1362" s="40">
        <v>187.86</v>
      </c>
      <c r="W1362" s="63">
        <v>351.29</v>
      </c>
      <c r="X1362" s="345">
        <v>0</v>
      </c>
      <c r="Y1362" s="95"/>
      <c r="AB1362" s="95"/>
      <c r="AC1362" s="95"/>
    </row>
    <row r="1363" spans="1:29" x14ac:dyDescent="0.25">
      <c r="A1363" s="45" t="s">
        <v>828</v>
      </c>
      <c r="B1363" s="47">
        <v>10</v>
      </c>
      <c r="C1363" s="173" t="s">
        <v>955</v>
      </c>
      <c r="D1363" s="55">
        <v>919.02</v>
      </c>
      <c r="E1363" s="56">
        <v>1012.0899999999999</v>
      </c>
      <c r="F1363" s="56">
        <v>1044.6500000000001</v>
      </c>
      <c r="G1363" s="57">
        <v>1249.5</v>
      </c>
      <c r="H1363" s="133">
        <v>902.12</v>
      </c>
      <c r="I1363" s="56">
        <v>979.73</v>
      </c>
      <c r="J1363" s="56">
        <v>1007.89</v>
      </c>
      <c r="K1363" s="181">
        <v>1171.32</v>
      </c>
      <c r="L1363" s="183">
        <v>820.03</v>
      </c>
      <c r="M1363" s="69" t="s">
        <v>839</v>
      </c>
      <c r="N1363" s="134">
        <v>20.41</v>
      </c>
      <c r="O1363" s="32">
        <v>3.35</v>
      </c>
      <c r="P1363" s="66">
        <v>98.99</v>
      </c>
      <c r="Q1363" s="40">
        <v>192.06</v>
      </c>
      <c r="R1363" s="40">
        <v>224.62</v>
      </c>
      <c r="S1363" s="63">
        <v>429.47</v>
      </c>
      <c r="T1363" s="62">
        <v>82.09</v>
      </c>
      <c r="U1363" s="40">
        <v>159.69999999999999</v>
      </c>
      <c r="V1363" s="40">
        <v>187.86</v>
      </c>
      <c r="W1363" s="63">
        <v>351.29</v>
      </c>
      <c r="X1363" s="345">
        <v>0</v>
      </c>
      <c r="Y1363" s="95"/>
      <c r="AB1363" s="95"/>
      <c r="AC1363" s="95"/>
    </row>
    <row r="1364" spans="1:29" x14ac:dyDescent="0.25">
      <c r="A1364" s="45" t="s">
        <v>828</v>
      </c>
      <c r="B1364" s="47">
        <v>11</v>
      </c>
      <c r="C1364" s="173" t="s">
        <v>955</v>
      </c>
      <c r="D1364" s="55">
        <v>956.92000000000007</v>
      </c>
      <c r="E1364" s="56">
        <v>1049.99</v>
      </c>
      <c r="F1364" s="56">
        <v>1082.55</v>
      </c>
      <c r="G1364" s="57">
        <v>1287.4000000000001</v>
      </c>
      <c r="H1364" s="133">
        <v>940.0200000000001</v>
      </c>
      <c r="I1364" s="56">
        <v>1017.6300000000001</v>
      </c>
      <c r="J1364" s="56">
        <v>1045.79</v>
      </c>
      <c r="K1364" s="181">
        <v>1209.22</v>
      </c>
      <c r="L1364" s="183">
        <v>857.93000000000006</v>
      </c>
      <c r="M1364" s="69" t="s">
        <v>840</v>
      </c>
      <c r="N1364" s="134">
        <v>21.36</v>
      </c>
      <c r="O1364" s="32">
        <v>3.35</v>
      </c>
      <c r="P1364" s="66">
        <v>98.99</v>
      </c>
      <c r="Q1364" s="40">
        <v>192.06</v>
      </c>
      <c r="R1364" s="40">
        <v>224.62</v>
      </c>
      <c r="S1364" s="63">
        <v>429.47</v>
      </c>
      <c r="T1364" s="62">
        <v>82.09</v>
      </c>
      <c r="U1364" s="40">
        <v>159.69999999999999</v>
      </c>
      <c r="V1364" s="40">
        <v>187.86</v>
      </c>
      <c r="W1364" s="63">
        <v>351.29</v>
      </c>
      <c r="X1364" s="345">
        <v>0</v>
      </c>
      <c r="Y1364" s="95"/>
      <c r="AB1364" s="95"/>
      <c r="AC1364" s="95"/>
    </row>
    <row r="1365" spans="1:29" x14ac:dyDescent="0.25">
      <c r="A1365" s="45" t="s">
        <v>828</v>
      </c>
      <c r="B1365" s="47">
        <v>12</v>
      </c>
      <c r="C1365" s="173" t="s">
        <v>955</v>
      </c>
      <c r="D1365" s="55">
        <v>942.98</v>
      </c>
      <c r="E1365" s="56">
        <v>1036.05</v>
      </c>
      <c r="F1365" s="56">
        <v>1068.6100000000001</v>
      </c>
      <c r="G1365" s="57">
        <v>1273.46</v>
      </c>
      <c r="H1365" s="133">
        <v>926.08</v>
      </c>
      <c r="I1365" s="56">
        <v>1003.69</v>
      </c>
      <c r="J1365" s="56">
        <v>1031.8499999999999</v>
      </c>
      <c r="K1365" s="181">
        <v>1195.28</v>
      </c>
      <c r="L1365" s="183">
        <v>843.99</v>
      </c>
      <c r="M1365" s="69" t="s">
        <v>841</v>
      </c>
      <c r="N1365" s="134">
        <v>21.01</v>
      </c>
      <c r="O1365" s="32">
        <v>3.35</v>
      </c>
      <c r="P1365" s="66">
        <v>98.99</v>
      </c>
      <c r="Q1365" s="40">
        <v>192.06</v>
      </c>
      <c r="R1365" s="40">
        <v>224.62</v>
      </c>
      <c r="S1365" s="63">
        <v>429.47</v>
      </c>
      <c r="T1365" s="62">
        <v>82.09</v>
      </c>
      <c r="U1365" s="40">
        <v>159.69999999999999</v>
      </c>
      <c r="V1365" s="40">
        <v>187.86</v>
      </c>
      <c r="W1365" s="63">
        <v>351.29</v>
      </c>
      <c r="X1365" s="345">
        <v>0</v>
      </c>
      <c r="Y1365" s="95"/>
      <c r="AB1365" s="95"/>
      <c r="AC1365" s="95"/>
    </row>
    <row r="1366" spans="1:29" x14ac:dyDescent="0.25">
      <c r="A1366" s="45" t="s">
        <v>828</v>
      </c>
      <c r="B1366" s="47">
        <v>13</v>
      </c>
      <c r="C1366" s="173" t="s">
        <v>955</v>
      </c>
      <c r="D1366" s="55">
        <v>957.52</v>
      </c>
      <c r="E1366" s="56">
        <v>1050.5899999999999</v>
      </c>
      <c r="F1366" s="56">
        <v>1083.1499999999999</v>
      </c>
      <c r="G1366" s="57">
        <v>1288</v>
      </c>
      <c r="H1366" s="133">
        <v>940.62</v>
      </c>
      <c r="I1366" s="56">
        <v>1018.23</v>
      </c>
      <c r="J1366" s="56">
        <v>1046.3899999999999</v>
      </c>
      <c r="K1366" s="181">
        <v>1209.82</v>
      </c>
      <c r="L1366" s="183">
        <v>858.53</v>
      </c>
      <c r="M1366" s="69" t="s">
        <v>842</v>
      </c>
      <c r="N1366" s="134">
        <v>21.37</v>
      </c>
      <c r="O1366" s="32">
        <v>3.35</v>
      </c>
      <c r="P1366" s="66">
        <v>98.99</v>
      </c>
      <c r="Q1366" s="40">
        <v>192.06</v>
      </c>
      <c r="R1366" s="40">
        <v>224.62</v>
      </c>
      <c r="S1366" s="63">
        <v>429.47</v>
      </c>
      <c r="T1366" s="62">
        <v>82.09</v>
      </c>
      <c r="U1366" s="40">
        <v>159.69999999999999</v>
      </c>
      <c r="V1366" s="40">
        <v>187.86</v>
      </c>
      <c r="W1366" s="63">
        <v>351.29</v>
      </c>
      <c r="X1366" s="345">
        <v>0</v>
      </c>
      <c r="Y1366" s="95"/>
      <c r="AB1366" s="95"/>
      <c r="AC1366" s="95"/>
    </row>
    <row r="1367" spans="1:29" x14ac:dyDescent="0.25">
      <c r="A1367" s="45" t="s">
        <v>828</v>
      </c>
      <c r="B1367" s="47">
        <v>14</v>
      </c>
      <c r="C1367" s="173" t="s">
        <v>955</v>
      </c>
      <c r="D1367" s="55">
        <v>956.33999999999992</v>
      </c>
      <c r="E1367" s="56">
        <v>1049.4099999999999</v>
      </c>
      <c r="F1367" s="56">
        <v>1081.97</v>
      </c>
      <c r="G1367" s="57">
        <v>1286.82</v>
      </c>
      <c r="H1367" s="133">
        <v>939.44</v>
      </c>
      <c r="I1367" s="56">
        <v>1017.05</v>
      </c>
      <c r="J1367" s="56">
        <v>1045.21</v>
      </c>
      <c r="K1367" s="181">
        <v>1208.6400000000001</v>
      </c>
      <c r="L1367" s="183">
        <v>857.35</v>
      </c>
      <c r="M1367" s="69" t="s">
        <v>843</v>
      </c>
      <c r="N1367" s="134">
        <v>21.34</v>
      </c>
      <c r="O1367" s="32">
        <v>3.35</v>
      </c>
      <c r="P1367" s="66">
        <v>98.99</v>
      </c>
      <c r="Q1367" s="40">
        <v>192.06</v>
      </c>
      <c r="R1367" s="40">
        <v>224.62</v>
      </c>
      <c r="S1367" s="63">
        <v>429.47</v>
      </c>
      <c r="T1367" s="62">
        <v>82.09</v>
      </c>
      <c r="U1367" s="40">
        <v>159.69999999999999</v>
      </c>
      <c r="V1367" s="40">
        <v>187.86</v>
      </c>
      <c r="W1367" s="63">
        <v>351.29</v>
      </c>
      <c r="X1367" s="345">
        <v>0</v>
      </c>
      <c r="Y1367" s="95"/>
      <c r="AB1367" s="95"/>
      <c r="AC1367" s="95"/>
    </row>
    <row r="1368" spans="1:29" x14ac:dyDescent="0.25">
      <c r="A1368" s="45" t="s">
        <v>828</v>
      </c>
      <c r="B1368" s="47">
        <v>15</v>
      </c>
      <c r="C1368" s="173" t="s">
        <v>955</v>
      </c>
      <c r="D1368" s="55">
        <v>884.88</v>
      </c>
      <c r="E1368" s="56">
        <v>977.95</v>
      </c>
      <c r="F1368" s="56">
        <v>1010.51</v>
      </c>
      <c r="G1368" s="57">
        <v>1215.3600000000001</v>
      </c>
      <c r="H1368" s="133">
        <v>867.98</v>
      </c>
      <c r="I1368" s="56">
        <v>945.58999999999992</v>
      </c>
      <c r="J1368" s="56">
        <v>973.75</v>
      </c>
      <c r="K1368" s="181">
        <v>1137.18</v>
      </c>
      <c r="L1368" s="183">
        <v>785.89</v>
      </c>
      <c r="M1368" s="69" t="s">
        <v>844</v>
      </c>
      <c r="N1368" s="134">
        <v>19.559999999999999</v>
      </c>
      <c r="O1368" s="32">
        <v>3.35</v>
      </c>
      <c r="P1368" s="66">
        <v>98.99</v>
      </c>
      <c r="Q1368" s="40">
        <v>192.06</v>
      </c>
      <c r="R1368" s="40">
        <v>224.62</v>
      </c>
      <c r="S1368" s="63">
        <v>429.47</v>
      </c>
      <c r="T1368" s="62">
        <v>82.09</v>
      </c>
      <c r="U1368" s="40">
        <v>159.69999999999999</v>
      </c>
      <c r="V1368" s="40">
        <v>187.86</v>
      </c>
      <c r="W1368" s="63">
        <v>351.29</v>
      </c>
      <c r="X1368" s="345">
        <v>0</v>
      </c>
      <c r="Y1368" s="95"/>
      <c r="AB1368" s="95"/>
      <c r="AC1368" s="95"/>
    </row>
    <row r="1369" spans="1:29" x14ac:dyDescent="0.25">
      <c r="A1369" s="45" t="s">
        <v>828</v>
      </c>
      <c r="B1369" s="47">
        <v>16</v>
      </c>
      <c r="C1369" s="173" t="s">
        <v>955</v>
      </c>
      <c r="D1369" s="55">
        <v>894.65</v>
      </c>
      <c r="E1369" s="56">
        <v>987.72</v>
      </c>
      <c r="F1369" s="56">
        <v>1020.28</v>
      </c>
      <c r="G1369" s="57">
        <v>1225.1300000000001</v>
      </c>
      <c r="H1369" s="133">
        <v>877.75</v>
      </c>
      <c r="I1369" s="56">
        <v>955.3599999999999</v>
      </c>
      <c r="J1369" s="56">
        <v>983.52</v>
      </c>
      <c r="K1369" s="181">
        <v>1146.95</v>
      </c>
      <c r="L1369" s="183">
        <v>795.66</v>
      </c>
      <c r="M1369" s="69" t="s">
        <v>845</v>
      </c>
      <c r="N1369" s="134">
        <v>19.8</v>
      </c>
      <c r="O1369" s="32">
        <v>3.35</v>
      </c>
      <c r="P1369" s="66">
        <v>98.99</v>
      </c>
      <c r="Q1369" s="40">
        <v>192.06</v>
      </c>
      <c r="R1369" s="40">
        <v>224.62</v>
      </c>
      <c r="S1369" s="63">
        <v>429.47</v>
      </c>
      <c r="T1369" s="62">
        <v>82.09</v>
      </c>
      <c r="U1369" s="40">
        <v>159.69999999999999</v>
      </c>
      <c r="V1369" s="40">
        <v>187.86</v>
      </c>
      <c r="W1369" s="63">
        <v>351.29</v>
      </c>
      <c r="X1369" s="345">
        <v>0</v>
      </c>
      <c r="Y1369" s="95"/>
      <c r="AB1369" s="95"/>
      <c r="AC1369" s="95"/>
    </row>
    <row r="1370" spans="1:29" x14ac:dyDescent="0.25">
      <c r="A1370" s="45" t="s">
        <v>828</v>
      </c>
      <c r="B1370" s="47">
        <v>17</v>
      </c>
      <c r="C1370" s="173" t="s">
        <v>955</v>
      </c>
      <c r="D1370" s="55">
        <v>892.61</v>
      </c>
      <c r="E1370" s="56">
        <v>985.68</v>
      </c>
      <c r="F1370" s="56">
        <v>1018.24</v>
      </c>
      <c r="G1370" s="57">
        <v>1223.0900000000001</v>
      </c>
      <c r="H1370" s="133">
        <v>875.71</v>
      </c>
      <c r="I1370" s="56">
        <v>953.31999999999994</v>
      </c>
      <c r="J1370" s="56">
        <v>981.48</v>
      </c>
      <c r="K1370" s="181">
        <v>1144.9100000000001</v>
      </c>
      <c r="L1370" s="183">
        <v>793.62</v>
      </c>
      <c r="M1370" s="69" t="s">
        <v>846</v>
      </c>
      <c r="N1370" s="134">
        <v>19.75</v>
      </c>
      <c r="O1370" s="32">
        <v>3.35</v>
      </c>
      <c r="P1370" s="66">
        <v>98.99</v>
      </c>
      <c r="Q1370" s="40">
        <v>192.06</v>
      </c>
      <c r="R1370" s="40">
        <v>224.62</v>
      </c>
      <c r="S1370" s="63">
        <v>429.47</v>
      </c>
      <c r="T1370" s="62">
        <v>82.09</v>
      </c>
      <c r="U1370" s="40">
        <v>159.69999999999999</v>
      </c>
      <c r="V1370" s="40">
        <v>187.86</v>
      </c>
      <c r="W1370" s="63">
        <v>351.29</v>
      </c>
      <c r="X1370" s="345">
        <v>0</v>
      </c>
      <c r="Y1370" s="95"/>
      <c r="AB1370" s="95"/>
      <c r="AC1370" s="95"/>
    </row>
    <row r="1371" spans="1:29" x14ac:dyDescent="0.25">
      <c r="A1371" s="45" t="s">
        <v>828</v>
      </c>
      <c r="B1371" s="47">
        <v>18</v>
      </c>
      <c r="C1371" s="173" t="s">
        <v>955</v>
      </c>
      <c r="D1371" s="55">
        <v>1078.7</v>
      </c>
      <c r="E1371" s="56">
        <v>1171.77</v>
      </c>
      <c r="F1371" s="56">
        <v>1204.33</v>
      </c>
      <c r="G1371" s="57">
        <v>1409.18</v>
      </c>
      <c r="H1371" s="133">
        <v>1061.8</v>
      </c>
      <c r="I1371" s="56">
        <v>1139.4100000000001</v>
      </c>
      <c r="J1371" s="56">
        <v>1167.5700000000002</v>
      </c>
      <c r="K1371" s="181">
        <v>1331</v>
      </c>
      <c r="L1371" s="183">
        <v>979.71</v>
      </c>
      <c r="M1371" s="69" t="s">
        <v>847</v>
      </c>
      <c r="N1371" s="134">
        <v>24.4</v>
      </c>
      <c r="O1371" s="32">
        <v>3.35</v>
      </c>
      <c r="P1371" s="66">
        <v>98.99</v>
      </c>
      <c r="Q1371" s="40">
        <v>192.06</v>
      </c>
      <c r="R1371" s="40">
        <v>224.62</v>
      </c>
      <c r="S1371" s="63">
        <v>429.47</v>
      </c>
      <c r="T1371" s="62">
        <v>82.09</v>
      </c>
      <c r="U1371" s="40">
        <v>159.69999999999999</v>
      </c>
      <c r="V1371" s="40">
        <v>187.86</v>
      </c>
      <c r="W1371" s="63">
        <v>351.29</v>
      </c>
      <c r="X1371" s="345">
        <v>0</v>
      </c>
      <c r="Y1371" s="95"/>
      <c r="AB1371" s="95"/>
      <c r="AC1371" s="95"/>
    </row>
    <row r="1372" spans="1:29" x14ac:dyDescent="0.25">
      <c r="A1372" s="45" t="s">
        <v>828</v>
      </c>
      <c r="B1372" s="47">
        <v>19</v>
      </c>
      <c r="C1372" s="173" t="s">
        <v>955</v>
      </c>
      <c r="D1372" s="55">
        <v>1122.3799999999999</v>
      </c>
      <c r="E1372" s="56">
        <v>1215.45</v>
      </c>
      <c r="F1372" s="56">
        <v>1248.01</v>
      </c>
      <c r="G1372" s="57">
        <v>1452.86</v>
      </c>
      <c r="H1372" s="133">
        <v>1105.48</v>
      </c>
      <c r="I1372" s="56">
        <v>1183.0899999999999</v>
      </c>
      <c r="J1372" s="56">
        <v>1211.25</v>
      </c>
      <c r="K1372" s="181">
        <v>1374.68</v>
      </c>
      <c r="L1372" s="183">
        <v>1023.39</v>
      </c>
      <c r="M1372" s="69" t="s">
        <v>848</v>
      </c>
      <c r="N1372" s="134">
        <v>25.49</v>
      </c>
      <c r="O1372" s="32">
        <v>3.35</v>
      </c>
      <c r="P1372" s="66">
        <v>98.99</v>
      </c>
      <c r="Q1372" s="40">
        <v>192.06</v>
      </c>
      <c r="R1372" s="40">
        <v>224.62</v>
      </c>
      <c r="S1372" s="63">
        <v>429.47</v>
      </c>
      <c r="T1372" s="62">
        <v>82.09</v>
      </c>
      <c r="U1372" s="40">
        <v>159.69999999999999</v>
      </c>
      <c r="V1372" s="40">
        <v>187.86</v>
      </c>
      <c r="W1372" s="63">
        <v>351.29</v>
      </c>
      <c r="X1372" s="345">
        <v>0</v>
      </c>
      <c r="Y1372" s="95"/>
      <c r="AB1372" s="95"/>
      <c r="AC1372" s="95"/>
    </row>
    <row r="1373" spans="1:29" x14ac:dyDescent="0.25">
      <c r="A1373" s="45" t="s">
        <v>828</v>
      </c>
      <c r="B1373" s="47">
        <v>20</v>
      </c>
      <c r="C1373" s="173" t="s">
        <v>955</v>
      </c>
      <c r="D1373" s="55">
        <v>1189.23</v>
      </c>
      <c r="E1373" s="56">
        <v>1282.3</v>
      </c>
      <c r="F1373" s="56">
        <v>1314.8600000000001</v>
      </c>
      <c r="G1373" s="57">
        <v>1519.71</v>
      </c>
      <c r="H1373" s="133">
        <v>1172.33</v>
      </c>
      <c r="I1373" s="56">
        <v>1249.94</v>
      </c>
      <c r="J1373" s="56">
        <v>1278.0999999999999</v>
      </c>
      <c r="K1373" s="181">
        <v>1441.53</v>
      </c>
      <c r="L1373" s="183">
        <v>1090.24</v>
      </c>
      <c r="M1373" s="69" t="s">
        <v>849</v>
      </c>
      <c r="N1373" s="134">
        <v>27.16</v>
      </c>
      <c r="O1373" s="32">
        <v>3.35</v>
      </c>
      <c r="P1373" s="66">
        <v>98.99</v>
      </c>
      <c r="Q1373" s="40">
        <v>192.06</v>
      </c>
      <c r="R1373" s="40">
        <v>224.62</v>
      </c>
      <c r="S1373" s="63">
        <v>429.47</v>
      </c>
      <c r="T1373" s="62">
        <v>82.09</v>
      </c>
      <c r="U1373" s="40">
        <v>159.69999999999999</v>
      </c>
      <c r="V1373" s="40">
        <v>187.86</v>
      </c>
      <c r="W1373" s="63">
        <v>351.29</v>
      </c>
      <c r="X1373" s="345">
        <v>0</v>
      </c>
      <c r="Y1373" s="95"/>
      <c r="AB1373" s="95"/>
      <c r="AC1373" s="95"/>
    </row>
    <row r="1374" spans="1:29" x14ac:dyDescent="0.25">
      <c r="A1374" s="45" t="s">
        <v>828</v>
      </c>
      <c r="B1374" s="47">
        <v>21</v>
      </c>
      <c r="C1374" s="173" t="s">
        <v>955</v>
      </c>
      <c r="D1374" s="55">
        <v>1101.8399999999999</v>
      </c>
      <c r="E1374" s="56">
        <v>1194.9100000000001</v>
      </c>
      <c r="F1374" s="56">
        <v>1227.47</v>
      </c>
      <c r="G1374" s="57">
        <v>1432.32</v>
      </c>
      <c r="H1374" s="133">
        <v>1084.94</v>
      </c>
      <c r="I1374" s="56">
        <v>1162.55</v>
      </c>
      <c r="J1374" s="56">
        <v>1190.71</v>
      </c>
      <c r="K1374" s="181">
        <v>1354.14</v>
      </c>
      <c r="L1374" s="183">
        <v>1002.85</v>
      </c>
      <c r="M1374" s="69" t="s">
        <v>850</v>
      </c>
      <c r="N1374" s="134">
        <v>24.98</v>
      </c>
      <c r="O1374" s="32">
        <v>3.35</v>
      </c>
      <c r="P1374" s="66">
        <v>98.99</v>
      </c>
      <c r="Q1374" s="40">
        <v>192.06</v>
      </c>
      <c r="R1374" s="40">
        <v>224.62</v>
      </c>
      <c r="S1374" s="63">
        <v>429.47</v>
      </c>
      <c r="T1374" s="62">
        <v>82.09</v>
      </c>
      <c r="U1374" s="40">
        <v>159.69999999999999</v>
      </c>
      <c r="V1374" s="40">
        <v>187.86</v>
      </c>
      <c r="W1374" s="63">
        <v>351.29</v>
      </c>
      <c r="X1374" s="345">
        <v>0</v>
      </c>
      <c r="Y1374" s="95"/>
      <c r="AB1374" s="95"/>
      <c r="AC1374" s="95"/>
    </row>
    <row r="1375" spans="1:29" x14ac:dyDescent="0.25">
      <c r="A1375" s="45" t="s">
        <v>828</v>
      </c>
      <c r="B1375" s="47">
        <v>22</v>
      </c>
      <c r="C1375" s="173" t="s">
        <v>955</v>
      </c>
      <c r="D1375" s="55">
        <v>890.56999999999994</v>
      </c>
      <c r="E1375" s="56">
        <v>983.64</v>
      </c>
      <c r="F1375" s="56">
        <v>1016.2</v>
      </c>
      <c r="G1375" s="57">
        <v>1221.05</v>
      </c>
      <c r="H1375" s="133">
        <v>873.67</v>
      </c>
      <c r="I1375" s="56">
        <v>951.28</v>
      </c>
      <c r="J1375" s="56">
        <v>979.43999999999994</v>
      </c>
      <c r="K1375" s="181">
        <v>1142.8699999999999</v>
      </c>
      <c r="L1375" s="183">
        <v>791.58</v>
      </c>
      <c r="M1375" s="69" t="s">
        <v>851</v>
      </c>
      <c r="N1375" s="134">
        <v>19.7</v>
      </c>
      <c r="O1375" s="32">
        <v>3.35</v>
      </c>
      <c r="P1375" s="66">
        <v>98.99</v>
      </c>
      <c r="Q1375" s="40">
        <v>192.06</v>
      </c>
      <c r="R1375" s="40">
        <v>224.62</v>
      </c>
      <c r="S1375" s="63">
        <v>429.47</v>
      </c>
      <c r="T1375" s="62">
        <v>82.09</v>
      </c>
      <c r="U1375" s="40">
        <v>159.69999999999999</v>
      </c>
      <c r="V1375" s="40">
        <v>187.86</v>
      </c>
      <c r="W1375" s="63">
        <v>351.29</v>
      </c>
      <c r="X1375" s="345">
        <v>0</v>
      </c>
      <c r="Y1375" s="95"/>
      <c r="AB1375" s="95"/>
      <c r="AC1375" s="95"/>
    </row>
    <row r="1376" spans="1:29" x14ac:dyDescent="0.25">
      <c r="A1376" s="45" t="s">
        <v>828</v>
      </c>
      <c r="B1376" s="47">
        <v>23</v>
      </c>
      <c r="C1376" s="173" t="s">
        <v>955</v>
      </c>
      <c r="D1376" s="55">
        <v>1010.09</v>
      </c>
      <c r="E1376" s="56">
        <v>1103.1600000000001</v>
      </c>
      <c r="F1376" s="56">
        <v>1135.72</v>
      </c>
      <c r="G1376" s="57">
        <v>1340.5700000000002</v>
      </c>
      <c r="H1376" s="133">
        <v>993.19</v>
      </c>
      <c r="I1376" s="56">
        <v>1070.8</v>
      </c>
      <c r="J1376" s="56">
        <v>1098.96</v>
      </c>
      <c r="K1376" s="181">
        <v>1262.3900000000001</v>
      </c>
      <c r="L1376" s="183">
        <v>911.1</v>
      </c>
      <c r="M1376" s="69" t="s">
        <v>852</v>
      </c>
      <c r="N1376" s="134">
        <v>22.68</v>
      </c>
      <c r="O1376" s="32">
        <v>3.35</v>
      </c>
      <c r="P1376" s="66">
        <v>98.99</v>
      </c>
      <c r="Q1376" s="40">
        <v>192.06</v>
      </c>
      <c r="R1376" s="40">
        <v>224.62</v>
      </c>
      <c r="S1376" s="63">
        <v>429.47</v>
      </c>
      <c r="T1376" s="62">
        <v>82.09</v>
      </c>
      <c r="U1376" s="40">
        <v>159.69999999999999</v>
      </c>
      <c r="V1376" s="40">
        <v>187.86</v>
      </c>
      <c r="W1376" s="63">
        <v>351.29</v>
      </c>
      <c r="X1376" s="345">
        <v>0</v>
      </c>
      <c r="Y1376" s="95"/>
      <c r="AB1376" s="95"/>
      <c r="AC1376" s="95"/>
    </row>
    <row r="1377" spans="1:29" x14ac:dyDescent="0.25">
      <c r="A1377" s="45" t="s">
        <v>853</v>
      </c>
      <c r="B1377" s="47">
        <v>0</v>
      </c>
      <c r="C1377" s="173" t="s">
        <v>955</v>
      </c>
      <c r="D1377" s="55">
        <v>869.34</v>
      </c>
      <c r="E1377" s="56">
        <v>962.41000000000008</v>
      </c>
      <c r="F1377" s="56">
        <v>994.97</v>
      </c>
      <c r="G1377" s="57">
        <v>1199.8200000000002</v>
      </c>
      <c r="H1377" s="133">
        <v>852.44</v>
      </c>
      <c r="I1377" s="56">
        <v>930.05</v>
      </c>
      <c r="J1377" s="56">
        <v>958.21</v>
      </c>
      <c r="K1377" s="181">
        <v>1121.6400000000001</v>
      </c>
      <c r="L1377" s="183">
        <v>770.35</v>
      </c>
      <c r="M1377" s="69" t="s">
        <v>854</v>
      </c>
      <c r="N1377" s="134">
        <v>19.170000000000002</v>
      </c>
      <c r="O1377" s="32">
        <v>3.35</v>
      </c>
      <c r="P1377" s="66">
        <v>98.99</v>
      </c>
      <c r="Q1377" s="40">
        <v>192.06</v>
      </c>
      <c r="R1377" s="40">
        <v>224.62</v>
      </c>
      <c r="S1377" s="63">
        <v>429.47</v>
      </c>
      <c r="T1377" s="62">
        <v>82.09</v>
      </c>
      <c r="U1377" s="40">
        <v>159.69999999999999</v>
      </c>
      <c r="V1377" s="40">
        <v>187.86</v>
      </c>
      <c r="W1377" s="63">
        <v>351.29</v>
      </c>
      <c r="X1377" s="345">
        <v>0</v>
      </c>
      <c r="Y1377" s="95"/>
      <c r="AB1377" s="95"/>
      <c r="AC1377" s="95"/>
    </row>
    <row r="1378" spans="1:29" x14ac:dyDescent="0.25">
      <c r="A1378" s="45" t="s">
        <v>853</v>
      </c>
      <c r="B1378" s="47">
        <v>1</v>
      </c>
      <c r="C1378" s="173" t="s">
        <v>955</v>
      </c>
      <c r="D1378" s="55">
        <v>907.02</v>
      </c>
      <c r="E1378" s="56">
        <v>1000.09</v>
      </c>
      <c r="F1378" s="56">
        <v>1032.6500000000001</v>
      </c>
      <c r="G1378" s="57">
        <v>1237.5</v>
      </c>
      <c r="H1378" s="133">
        <v>890.12000000000012</v>
      </c>
      <c r="I1378" s="56">
        <v>967.73</v>
      </c>
      <c r="J1378" s="56">
        <v>995.8900000000001</v>
      </c>
      <c r="K1378" s="181">
        <v>1159.3200000000002</v>
      </c>
      <c r="L1378" s="183">
        <v>808.03000000000009</v>
      </c>
      <c r="M1378" s="69" t="s">
        <v>855</v>
      </c>
      <c r="N1378" s="134">
        <v>20.11</v>
      </c>
      <c r="O1378" s="32">
        <v>3.35</v>
      </c>
      <c r="P1378" s="66">
        <v>98.99</v>
      </c>
      <c r="Q1378" s="40">
        <v>192.06</v>
      </c>
      <c r="R1378" s="40">
        <v>224.62</v>
      </c>
      <c r="S1378" s="63">
        <v>429.47</v>
      </c>
      <c r="T1378" s="62">
        <v>82.09</v>
      </c>
      <c r="U1378" s="40">
        <v>159.69999999999999</v>
      </c>
      <c r="V1378" s="40">
        <v>187.86</v>
      </c>
      <c r="W1378" s="63">
        <v>351.29</v>
      </c>
      <c r="X1378" s="345">
        <v>0</v>
      </c>
      <c r="Y1378" s="95"/>
      <c r="AB1378" s="95"/>
      <c r="AC1378" s="95"/>
    </row>
    <row r="1379" spans="1:29" x14ac:dyDescent="0.25">
      <c r="A1379" s="45" t="s">
        <v>853</v>
      </c>
      <c r="B1379" s="47">
        <v>2</v>
      </c>
      <c r="C1379" s="173" t="s">
        <v>955</v>
      </c>
      <c r="D1379" s="55">
        <v>929.65</v>
      </c>
      <c r="E1379" s="56">
        <v>1022.72</v>
      </c>
      <c r="F1379" s="56">
        <v>1055.28</v>
      </c>
      <c r="G1379" s="57">
        <v>1260.1300000000001</v>
      </c>
      <c r="H1379" s="133">
        <v>912.75</v>
      </c>
      <c r="I1379" s="56">
        <v>990.3599999999999</v>
      </c>
      <c r="J1379" s="56">
        <v>1018.52</v>
      </c>
      <c r="K1379" s="181">
        <v>1181.95</v>
      </c>
      <c r="L1379" s="183">
        <v>830.66</v>
      </c>
      <c r="M1379" s="69" t="s">
        <v>856</v>
      </c>
      <c r="N1379" s="134">
        <v>20.67</v>
      </c>
      <c r="O1379" s="32">
        <v>3.35</v>
      </c>
      <c r="P1379" s="66">
        <v>98.99</v>
      </c>
      <c r="Q1379" s="40">
        <v>192.06</v>
      </c>
      <c r="R1379" s="40">
        <v>224.62</v>
      </c>
      <c r="S1379" s="63">
        <v>429.47</v>
      </c>
      <c r="T1379" s="62">
        <v>82.09</v>
      </c>
      <c r="U1379" s="40">
        <v>159.69999999999999</v>
      </c>
      <c r="V1379" s="40">
        <v>187.86</v>
      </c>
      <c r="W1379" s="63">
        <v>351.29</v>
      </c>
      <c r="X1379" s="345">
        <v>0</v>
      </c>
      <c r="Y1379" s="95"/>
      <c r="AB1379" s="95"/>
      <c r="AC1379" s="95"/>
    </row>
    <row r="1380" spans="1:29" x14ac:dyDescent="0.25">
      <c r="A1380" s="45" t="s">
        <v>853</v>
      </c>
      <c r="B1380" s="47">
        <v>3</v>
      </c>
      <c r="C1380" s="173" t="s">
        <v>955</v>
      </c>
      <c r="D1380" s="55">
        <v>950.55</v>
      </c>
      <c r="E1380" s="56">
        <v>1043.6199999999999</v>
      </c>
      <c r="F1380" s="56">
        <v>1076.18</v>
      </c>
      <c r="G1380" s="57">
        <v>1281.03</v>
      </c>
      <c r="H1380" s="133">
        <v>933.65</v>
      </c>
      <c r="I1380" s="56">
        <v>1011.26</v>
      </c>
      <c r="J1380" s="56">
        <v>1039.42</v>
      </c>
      <c r="K1380" s="181">
        <v>1202.8499999999999</v>
      </c>
      <c r="L1380" s="183">
        <v>851.56000000000006</v>
      </c>
      <c r="M1380" s="69" t="s">
        <v>857</v>
      </c>
      <c r="N1380" s="134">
        <v>21.2</v>
      </c>
      <c r="O1380" s="32">
        <v>3.35</v>
      </c>
      <c r="P1380" s="66">
        <v>98.99</v>
      </c>
      <c r="Q1380" s="40">
        <v>192.06</v>
      </c>
      <c r="R1380" s="40">
        <v>224.62</v>
      </c>
      <c r="S1380" s="63">
        <v>429.47</v>
      </c>
      <c r="T1380" s="62">
        <v>82.09</v>
      </c>
      <c r="U1380" s="40">
        <v>159.69999999999999</v>
      </c>
      <c r="V1380" s="40">
        <v>187.86</v>
      </c>
      <c r="W1380" s="63">
        <v>351.29</v>
      </c>
      <c r="X1380" s="345">
        <v>0</v>
      </c>
      <c r="Y1380" s="95"/>
      <c r="AB1380" s="95"/>
      <c r="AC1380" s="95"/>
    </row>
    <row r="1381" spans="1:29" x14ac:dyDescent="0.25">
      <c r="A1381" s="45" t="s">
        <v>853</v>
      </c>
      <c r="B1381" s="47">
        <v>4</v>
      </c>
      <c r="C1381" s="173" t="s">
        <v>955</v>
      </c>
      <c r="D1381" s="55">
        <v>934.2</v>
      </c>
      <c r="E1381" s="56">
        <v>1027.27</v>
      </c>
      <c r="F1381" s="56">
        <v>1059.83</v>
      </c>
      <c r="G1381" s="57">
        <v>1264.68</v>
      </c>
      <c r="H1381" s="133">
        <v>917.30000000000007</v>
      </c>
      <c r="I1381" s="56">
        <v>994.91000000000008</v>
      </c>
      <c r="J1381" s="56">
        <v>1023.07</v>
      </c>
      <c r="K1381" s="181">
        <v>1186.5</v>
      </c>
      <c r="L1381" s="183">
        <v>835.21</v>
      </c>
      <c r="M1381" s="69" t="s">
        <v>858</v>
      </c>
      <c r="N1381" s="134">
        <v>20.79</v>
      </c>
      <c r="O1381" s="32">
        <v>3.35</v>
      </c>
      <c r="P1381" s="66">
        <v>98.99</v>
      </c>
      <c r="Q1381" s="40">
        <v>192.06</v>
      </c>
      <c r="R1381" s="40">
        <v>224.62</v>
      </c>
      <c r="S1381" s="63">
        <v>429.47</v>
      </c>
      <c r="T1381" s="62">
        <v>82.09</v>
      </c>
      <c r="U1381" s="40">
        <v>159.69999999999999</v>
      </c>
      <c r="V1381" s="40">
        <v>187.86</v>
      </c>
      <c r="W1381" s="63">
        <v>351.29</v>
      </c>
      <c r="X1381" s="345">
        <v>0</v>
      </c>
      <c r="Y1381" s="95"/>
      <c r="AB1381" s="95"/>
      <c r="AC1381" s="95"/>
    </row>
    <row r="1382" spans="1:29" x14ac:dyDescent="0.25">
      <c r="A1382" s="45" t="s">
        <v>853</v>
      </c>
      <c r="B1382" s="47">
        <v>5</v>
      </c>
      <c r="C1382" s="173" t="s">
        <v>955</v>
      </c>
      <c r="D1382" s="55">
        <v>914.58</v>
      </c>
      <c r="E1382" s="56">
        <v>1007.6500000000001</v>
      </c>
      <c r="F1382" s="56">
        <v>1040.21</v>
      </c>
      <c r="G1382" s="57">
        <v>1245.06</v>
      </c>
      <c r="H1382" s="133">
        <v>897.68000000000006</v>
      </c>
      <c r="I1382" s="56">
        <v>975.29</v>
      </c>
      <c r="J1382" s="56">
        <v>1003.45</v>
      </c>
      <c r="K1382" s="181">
        <v>1166.8800000000001</v>
      </c>
      <c r="L1382" s="183">
        <v>815.59</v>
      </c>
      <c r="M1382" s="69" t="s">
        <v>859</v>
      </c>
      <c r="N1382" s="134">
        <v>20.3</v>
      </c>
      <c r="O1382" s="32">
        <v>3.35</v>
      </c>
      <c r="P1382" s="66">
        <v>98.99</v>
      </c>
      <c r="Q1382" s="40">
        <v>192.06</v>
      </c>
      <c r="R1382" s="40">
        <v>224.62</v>
      </c>
      <c r="S1382" s="63">
        <v>429.47</v>
      </c>
      <c r="T1382" s="62">
        <v>82.09</v>
      </c>
      <c r="U1382" s="40">
        <v>159.69999999999999</v>
      </c>
      <c r="V1382" s="40">
        <v>187.86</v>
      </c>
      <c r="W1382" s="63">
        <v>351.29</v>
      </c>
      <c r="X1382" s="345">
        <v>0</v>
      </c>
      <c r="Y1382" s="95"/>
      <c r="AB1382" s="95"/>
      <c r="AC1382" s="95"/>
    </row>
    <row r="1383" spans="1:29" x14ac:dyDescent="0.25">
      <c r="A1383" s="45" t="s">
        <v>853</v>
      </c>
      <c r="B1383" s="47">
        <v>6</v>
      </c>
      <c r="C1383" s="173" t="s">
        <v>955</v>
      </c>
      <c r="D1383" s="55">
        <v>877.66000000000008</v>
      </c>
      <c r="E1383" s="56">
        <v>970.73</v>
      </c>
      <c r="F1383" s="56">
        <v>1003.2900000000001</v>
      </c>
      <c r="G1383" s="57">
        <v>1208.1400000000001</v>
      </c>
      <c r="H1383" s="133">
        <v>860.7600000000001</v>
      </c>
      <c r="I1383" s="56">
        <v>938.37000000000012</v>
      </c>
      <c r="J1383" s="56">
        <v>966.53000000000009</v>
      </c>
      <c r="K1383" s="181">
        <v>1129.96</v>
      </c>
      <c r="L1383" s="183">
        <v>778.67000000000007</v>
      </c>
      <c r="M1383" s="69" t="s">
        <v>860</v>
      </c>
      <c r="N1383" s="134">
        <v>19.37</v>
      </c>
      <c r="O1383" s="32">
        <v>3.35</v>
      </c>
      <c r="P1383" s="66">
        <v>98.99</v>
      </c>
      <c r="Q1383" s="40">
        <v>192.06</v>
      </c>
      <c r="R1383" s="40">
        <v>224.62</v>
      </c>
      <c r="S1383" s="63">
        <v>429.47</v>
      </c>
      <c r="T1383" s="62">
        <v>82.09</v>
      </c>
      <c r="U1383" s="40">
        <v>159.69999999999999</v>
      </c>
      <c r="V1383" s="40">
        <v>187.86</v>
      </c>
      <c r="W1383" s="63">
        <v>351.29</v>
      </c>
      <c r="X1383" s="345">
        <v>0</v>
      </c>
      <c r="Y1383" s="95"/>
      <c r="AB1383" s="95"/>
      <c r="AC1383" s="95"/>
    </row>
    <row r="1384" spans="1:29" x14ac:dyDescent="0.25">
      <c r="A1384" s="45" t="s">
        <v>853</v>
      </c>
      <c r="B1384" s="47">
        <v>7</v>
      </c>
      <c r="C1384" s="173" t="s">
        <v>955</v>
      </c>
      <c r="D1384" s="55">
        <v>1119.57</v>
      </c>
      <c r="E1384" s="56">
        <v>1212.6399999999999</v>
      </c>
      <c r="F1384" s="56">
        <v>1245.2</v>
      </c>
      <c r="G1384" s="57">
        <v>1450.05</v>
      </c>
      <c r="H1384" s="133">
        <v>1102.6699999999998</v>
      </c>
      <c r="I1384" s="56">
        <v>1180.28</v>
      </c>
      <c r="J1384" s="56">
        <v>1208.44</v>
      </c>
      <c r="K1384" s="181">
        <v>1371.87</v>
      </c>
      <c r="L1384" s="183">
        <v>1020.5799999999999</v>
      </c>
      <c r="M1384" s="69" t="s">
        <v>861</v>
      </c>
      <c r="N1384" s="134">
        <v>25.42</v>
      </c>
      <c r="O1384" s="32">
        <v>3.35</v>
      </c>
      <c r="P1384" s="66">
        <v>98.99</v>
      </c>
      <c r="Q1384" s="40">
        <v>192.06</v>
      </c>
      <c r="R1384" s="40">
        <v>224.62</v>
      </c>
      <c r="S1384" s="63">
        <v>429.47</v>
      </c>
      <c r="T1384" s="62">
        <v>82.09</v>
      </c>
      <c r="U1384" s="40">
        <v>159.69999999999999</v>
      </c>
      <c r="V1384" s="40">
        <v>187.86</v>
      </c>
      <c r="W1384" s="63">
        <v>351.29</v>
      </c>
      <c r="X1384" s="345">
        <v>0</v>
      </c>
      <c r="Y1384" s="95"/>
      <c r="AB1384" s="95"/>
      <c r="AC1384" s="95"/>
    </row>
    <row r="1385" spans="1:29" x14ac:dyDescent="0.25">
      <c r="A1385" s="45" t="s">
        <v>853</v>
      </c>
      <c r="B1385" s="47">
        <v>8</v>
      </c>
      <c r="C1385" s="173" t="s">
        <v>955</v>
      </c>
      <c r="D1385" s="55">
        <v>1049.69</v>
      </c>
      <c r="E1385" s="56">
        <v>1142.76</v>
      </c>
      <c r="F1385" s="56">
        <v>1175.32</v>
      </c>
      <c r="G1385" s="57">
        <v>1380.17</v>
      </c>
      <c r="H1385" s="133">
        <v>1032.79</v>
      </c>
      <c r="I1385" s="56">
        <v>1110.3999999999999</v>
      </c>
      <c r="J1385" s="56">
        <v>1138.56</v>
      </c>
      <c r="K1385" s="181">
        <v>1301.99</v>
      </c>
      <c r="L1385" s="183">
        <v>950.69999999999993</v>
      </c>
      <c r="M1385" s="69" t="s">
        <v>862</v>
      </c>
      <c r="N1385" s="134">
        <v>23.67</v>
      </c>
      <c r="O1385" s="32">
        <v>3.35</v>
      </c>
      <c r="P1385" s="66">
        <v>98.99</v>
      </c>
      <c r="Q1385" s="40">
        <v>192.06</v>
      </c>
      <c r="R1385" s="40">
        <v>224.62</v>
      </c>
      <c r="S1385" s="63">
        <v>429.47</v>
      </c>
      <c r="T1385" s="62">
        <v>82.09</v>
      </c>
      <c r="U1385" s="40">
        <v>159.69999999999999</v>
      </c>
      <c r="V1385" s="40">
        <v>187.86</v>
      </c>
      <c r="W1385" s="63">
        <v>351.29</v>
      </c>
      <c r="X1385" s="345">
        <v>0</v>
      </c>
      <c r="Y1385" s="95"/>
      <c r="AB1385" s="95"/>
      <c r="AC1385" s="95"/>
    </row>
    <row r="1386" spans="1:29" x14ac:dyDescent="0.25">
      <c r="A1386" s="45" t="s">
        <v>853</v>
      </c>
      <c r="B1386" s="47">
        <v>9</v>
      </c>
      <c r="C1386" s="173" t="s">
        <v>955</v>
      </c>
      <c r="D1386" s="55">
        <v>991.98</v>
      </c>
      <c r="E1386" s="56">
        <v>1085.05</v>
      </c>
      <c r="F1386" s="56">
        <v>1117.6099999999999</v>
      </c>
      <c r="G1386" s="57">
        <v>1322.46</v>
      </c>
      <c r="H1386" s="133">
        <v>975.08</v>
      </c>
      <c r="I1386" s="56">
        <v>1052.69</v>
      </c>
      <c r="J1386" s="56">
        <v>1080.8499999999999</v>
      </c>
      <c r="K1386" s="181">
        <v>1244.28</v>
      </c>
      <c r="L1386" s="183">
        <v>892.99</v>
      </c>
      <c r="M1386" s="69" t="s">
        <v>863</v>
      </c>
      <c r="N1386" s="134">
        <v>22.23</v>
      </c>
      <c r="O1386" s="32">
        <v>3.35</v>
      </c>
      <c r="P1386" s="66">
        <v>98.99</v>
      </c>
      <c r="Q1386" s="40">
        <v>192.06</v>
      </c>
      <c r="R1386" s="40">
        <v>224.62</v>
      </c>
      <c r="S1386" s="63">
        <v>429.47</v>
      </c>
      <c r="T1386" s="62">
        <v>82.09</v>
      </c>
      <c r="U1386" s="40">
        <v>159.69999999999999</v>
      </c>
      <c r="V1386" s="40">
        <v>187.86</v>
      </c>
      <c r="W1386" s="63">
        <v>351.29</v>
      </c>
      <c r="X1386" s="345">
        <v>0</v>
      </c>
      <c r="Y1386" s="95"/>
      <c r="AB1386" s="95"/>
      <c r="AC1386" s="95"/>
    </row>
    <row r="1387" spans="1:29" x14ac:dyDescent="0.25">
      <c r="A1387" s="45" t="s">
        <v>853</v>
      </c>
      <c r="B1387" s="47">
        <v>10</v>
      </c>
      <c r="C1387" s="173" t="s">
        <v>955</v>
      </c>
      <c r="D1387" s="55">
        <v>964.26</v>
      </c>
      <c r="E1387" s="56">
        <v>1057.33</v>
      </c>
      <c r="F1387" s="56">
        <v>1089.8899999999999</v>
      </c>
      <c r="G1387" s="57">
        <v>1294.74</v>
      </c>
      <c r="H1387" s="133">
        <v>947.36</v>
      </c>
      <c r="I1387" s="56">
        <v>1024.97</v>
      </c>
      <c r="J1387" s="56">
        <v>1053.1300000000001</v>
      </c>
      <c r="K1387" s="181">
        <v>1216.56</v>
      </c>
      <c r="L1387" s="183">
        <v>865.27</v>
      </c>
      <c r="M1387" s="69" t="s">
        <v>864</v>
      </c>
      <c r="N1387" s="134">
        <v>21.54</v>
      </c>
      <c r="O1387" s="32">
        <v>3.35</v>
      </c>
      <c r="P1387" s="66">
        <v>98.99</v>
      </c>
      <c r="Q1387" s="40">
        <v>192.06</v>
      </c>
      <c r="R1387" s="40">
        <v>224.62</v>
      </c>
      <c r="S1387" s="63">
        <v>429.47</v>
      </c>
      <c r="T1387" s="62">
        <v>82.09</v>
      </c>
      <c r="U1387" s="40">
        <v>159.69999999999999</v>
      </c>
      <c r="V1387" s="40">
        <v>187.86</v>
      </c>
      <c r="W1387" s="63">
        <v>351.29</v>
      </c>
      <c r="X1387" s="345">
        <v>0</v>
      </c>
      <c r="Y1387" s="95"/>
      <c r="AB1387" s="95"/>
      <c r="AC1387" s="95"/>
    </row>
    <row r="1388" spans="1:29" x14ac:dyDescent="0.25">
      <c r="A1388" s="45" t="s">
        <v>853</v>
      </c>
      <c r="B1388" s="47">
        <v>11</v>
      </c>
      <c r="C1388" s="173" t="s">
        <v>955</v>
      </c>
      <c r="D1388" s="55">
        <v>947.80000000000007</v>
      </c>
      <c r="E1388" s="56">
        <v>1040.8700000000001</v>
      </c>
      <c r="F1388" s="56">
        <v>1073.43</v>
      </c>
      <c r="G1388" s="57">
        <v>1278.2800000000002</v>
      </c>
      <c r="H1388" s="133">
        <v>930.90000000000009</v>
      </c>
      <c r="I1388" s="56">
        <v>1008.51</v>
      </c>
      <c r="J1388" s="56">
        <v>1036.67</v>
      </c>
      <c r="K1388" s="181">
        <v>1200.1000000000001</v>
      </c>
      <c r="L1388" s="183">
        <v>848.81000000000006</v>
      </c>
      <c r="M1388" s="69" t="s">
        <v>865</v>
      </c>
      <c r="N1388" s="134">
        <v>21.13</v>
      </c>
      <c r="O1388" s="32">
        <v>3.35</v>
      </c>
      <c r="P1388" s="66">
        <v>98.99</v>
      </c>
      <c r="Q1388" s="40">
        <v>192.06</v>
      </c>
      <c r="R1388" s="40">
        <v>224.62</v>
      </c>
      <c r="S1388" s="63">
        <v>429.47</v>
      </c>
      <c r="T1388" s="62">
        <v>82.09</v>
      </c>
      <c r="U1388" s="40">
        <v>159.69999999999999</v>
      </c>
      <c r="V1388" s="40">
        <v>187.86</v>
      </c>
      <c r="W1388" s="63">
        <v>351.29</v>
      </c>
      <c r="X1388" s="345">
        <v>0</v>
      </c>
      <c r="Y1388" s="95"/>
      <c r="AB1388" s="95"/>
      <c r="AC1388" s="95"/>
    </row>
    <row r="1389" spans="1:29" x14ac:dyDescent="0.25">
      <c r="A1389" s="45" t="s">
        <v>853</v>
      </c>
      <c r="B1389" s="47">
        <v>12</v>
      </c>
      <c r="C1389" s="173" t="s">
        <v>955</v>
      </c>
      <c r="D1389" s="55">
        <v>952.96</v>
      </c>
      <c r="E1389" s="56">
        <v>1046.03</v>
      </c>
      <c r="F1389" s="56">
        <v>1078.5900000000001</v>
      </c>
      <c r="G1389" s="57">
        <v>1283.44</v>
      </c>
      <c r="H1389" s="133">
        <v>936.06000000000006</v>
      </c>
      <c r="I1389" s="56">
        <v>1013.6700000000001</v>
      </c>
      <c r="J1389" s="56">
        <v>1041.83</v>
      </c>
      <c r="K1389" s="181">
        <v>1205.26</v>
      </c>
      <c r="L1389" s="183">
        <v>853.97</v>
      </c>
      <c r="M1389" s="69" t="s">
        <v>866</v>
      </c>
      <c r="N1389" s="134">
        <v>21.26</v>
      </c>
      <c r="O1389" s="32">
        <v>3.35</v>
      </c>
      <c r="P1389" s="66">
        <v>98.99</v>
      </c>
      <c r="Q1389" s="40">
        <v>192.06</v>
      </c>
      <c r="R1389" s="40">
        <v>224.62</v>
      </c>
      <c r="S1389" s="63">
        <v>429.47</v>
      </c>
      <c r="T1389" s="62">
        <v>82.09</v>
      </c>
      <c r="U1389" s="40">
        <v>159.69999999999999</v>
      </c>
      <c r="V1389" s="40">
        <v>187.86</v>
      </c>
      <c r="W1389" s="63">
        <v>351.29</v>
      </c>
      <c r="X1389" s="345">
        <v>0</v>
      </c>
      <c r="Y1389" s="95"/>
      <c r="AB1389" s="95"/>
      <c r="AC1389" s="95"/>
    </row>
    <row r="1390" spans="1:29" x14ac:dyDescent="0.25">
      <c r="A1390" s="45" t="s">
        <v>853</v>
      </c>
      <c r="B1390" s="47">
        <v>13</v>
      </c>
      <c r="C1390" s="173" t="s">
        <v>955</v>
      </c>
      <c r="D1390" s="55">
        <v>957.22</v>
      </c>
      <c r="E1390" s="56">
        <v>1050.29</v>
      </c>
      <c r="F1390" s="56">
        <v>1082.8499999999999</v>
      </c>
      <c r="G1390" s="57">
        <v>1287.7</v>
      </c>
      <c r="H1390" s="133">
        <v>940.32</v>
      </c>
      <c r="I1390" s="56">
        <v>1017.9300000000001</v>
      </c>
      <c r="J1390" s="56">
        <v>1046.0900000000001</v>
      </c>
      <c r="K1390" s="181">
        <v>1209.52</v>
      </c>
      <c r="L1390" s="183">
        <v>858.23</v>
      </c>
      <c r="M1390" s="69" t="s">
        <v>867</v>
      </c>
      <c r="N1390" s="134">
        <v>21.36</v>
      </c>
      <c r="O1390" s="32">
        <v>3.35</v>
      </c>
      <c r="P1390" s="66">
        <v>98.99</v>
      </c>
      <c r="Q1390" s="40">
        <v>192.06</v>
      </c>
      <c r="R1390" s="40">
        <v>224.62</v>
      </c>
      <c r="S1390" s="63">
        <v>429.47</v>
      </c>
      <c r="T1390" s="62">
        <v>82.09</v>
      </c>
      <c r="U1390" s="40">
        <v>159.69999999999999</v>
      </c>
      <c r="V1390" s="40">
        <v>187.86</v>
      </c>
      <c r="W1390" s="63">
        <v>351.29</v>
      </c>
      <c r="X1390" s="345">
        <v>0</v>
      </c>
      <c r="Y1390" s="95"/>
      <c r="AB1390" s="95"/>
      <c r="AC1390" s="95"/>
    </row>
    <row r="1391" spans="1:29" x14ac:dyDescent="0.25">
      <c r="A1391" s="45" t="s">
        <v>853</v>
      </c>
      <c r="B1391" s="47">
        <v>14</v>
      </c>
      <c r="C1391" s="173" t="s">
        <v>955</v>
      </c>
      <c r="D1391" s="55">
        <v>969.64</v>
      </c>
      <c r="E1391" s="56">
        <v>1062.71</v>
      </c>
      <c r="F1391" s="56">
        <v>1095.27</v>
      </c>
      <c r="G1391" s="57">
        <v>1300.1199999999999</v>
      </c>
      <c r="H1391" s="133">
        <v>952.74</v>
      </c>
      <c r="I1391" s="56">
        <v>1030.3499999999999</v>
      </c>
      <c r="J1391" s="56">
        <v>1058.51</v>
      </c>
      <c r="K1391" s="181">
        <v>1221.94</v>
      </c>
      <c r="L1391" s="183">
        <v>870.65</v>
      </c>
      <c r="M1391" s="69" t="s">
        <v>868</v>
      </c>
      <c r="N1391" s="134">
        <v>21.67</v>
      </c>
      <c r="O1391" s="32">
        <v>3.35</v>
      </c>
      <c r="P1391" s="66">
        <v>98.99</v>
      </c>
      <c r="Q1391" s="40">
        <v>192.06</v>
      </c>
      <c r="R1391" s="40">
        <v>224.62</v>
      </c>
      <c r="S1391" s="63">
        <v>429.47</v>
      </c>
      <c r="T1391" s="62">
        <v>82.09</v>
      </c>
      <c r="U1391" s="40">
        <v>159.69999999999999</v>
      </c>
      <c r="V1391" s="40">
        <v>187.86</v>
      </c>
      <c r="W1391" s="63">
        <v>351.29</v>
      </c>
      <c r="X1391" s="345">
        <v>0</v>
      </c>
      <c r="Y1391" s="95"/>
      <c r="AB1391" s="95"/>
      <c r="AC1391" s="95"/>
    </row>
    <row r="1392" spans="1:29" x14ac:dyDescent="0.25">
      <c r="A1392" s="45" t="s">
        <v>853</v>
      </c>
      <c r="B1392" s="47">
        <v>15</v>
      </c>
      <c r="C1392" s="173" t="s">
        <v>955</v>
      </c>
      <c r="D1392" s="55">
        <v>1009.9</v>
      </c>
      <c r="E1392" s="56">
        <v>1102.97</v>
      </c>
      <c r="F1392" s="56">
        <v>1135.53</v>
      </c>
      <c r="G1392" s="57">
        <v>1340.38</v>
      </c>
      <c r="H1392" s="133">
        <v>993</v>
      </c>
      <c r="I1392" s="56">
        <v>1070.6099999999999</v>
      </c>
      <c r="J1392" s="56">
        <v>1098.77</v>
      </c>
      <c r="K1392" s="181">
        <v>1262.2</v>
      </c>
      <c r="L1392" s="183">
        <v>910.91</v>
      </c>
      <c r="M1392" s="69" t="s">
        <v>869</v>
      </c>
      <c r="N1392" s="134">
        <v>22.68</v>
      </c>
      <c r="O1392" s="32">
        <v>3.35</v>
      </c>
      <c r="P1392" s="66">
        <v>98.99</v>
      </c>
      <c r="Q1392" s="40">
        <v>192.06</v>
      </c>
      <c r="R1392" s="40">
        <v>224.62</v>
      </c>
      <c r="S1392" s="63">
        <v>429.47</v>
      </c>
      <c r="T1392" s="62">
        <v>82.09</v>
      </c>
      <c r="U1392" s="40">
        <v>159.69999999999999</v>
      </c>
      <c r="V1392" s="40">
        <v>187.86</v>
      </c>
      <c r="W1392" s="63">
        <v>351.29</v>
      </c>
      <c r="X1392" s="345">
        <v>0</v>
      </c>
      <c r="Y1392" s="95"/>
      <c r="AB1392" s="95"/>
      <c r="AC1392" s="95"/>
    </row>
    <row r="1393" spans="1:29" x14ac:dyDescent="0.25">
      <c r="A1393" s="45" t="s">
        <v>853</v>
      </c>
      <c r="B1393" s="47">
        <v>16</v>
      </c>
      <c r="C1393" s="173" t="s">
        <v>955</v>
      </c>
      <c r="D1393" s="55">
        <v>1000.56</v>
      </c>
      <c r="E1393" s="56">
        <v>1093.6300000000001</v>
      </c>
      <c r="F1393" s="56">
        <v>1126.19</v>
      </c>
      <c r="G1393" s="57">
        <v>1331.04</v>
      </c>
      <c r="H1393" s="133">
        <v>983.66</v>
      </c>
      <c r="I1393" s="56">
        <v>1061.27</v>
      </c>
      <c r="J1393" s="56">
        <v>1089.4299999999998</v>
      </c>
      <c r="K1393" s="181">
        <v>1252.8599999999999</v>
      </c>
      <c r="L1393" s="183">
        <v>901.57</v>
      </c>
      <c r="M1393" s="69" t="s">
        <v>870</v>
      </c>
      <c r="N1393" s="134">
        <v>22.45</v>
      </c>
      <c r="O1393" s="32">
        <v>3.35</v>
      </c>
      <c r="P1393" s="66">
        <v>98.99</v>
      </c>
      <c r="Q1393" s="40">
        <v>192.06</v>
      </c>
      <c r="R1393" s="40">
        <v>224.62</v>
      </c>
      <c r="S1393" s="63">
        <v>429.47</v>
      </c>
      <c r="T1393" s="62">
        <v>82.09</v>
      </c>
      <c r="U1393" s="40">
        <v>159.69999999999999</v>
      </c>
      <c r="V1393" s="40">
        <v>187.86</v>
      </c>
      <c r="W1393" s="63">
        <v>351.29</v>
      </c>
      <c r="X1393" s="345">
        <v>0</v>
      </c>
      <c r="Y1393" s="95"/>
      <c r="AB1393" s="95"/>
      <c r="AC1393" s="95"/>
    </row>
    <row r="1394" spans="1:29" x14ac:dyDescent="0.25">
      <c r="A1394" s="45" t="s">
        <v>853</v>
      </c>
      <c r="B1394" s="47">
        <v>17</v>
      </c>
      <c r="C1394" s="173" t="s">
        <v>955</v>
      </c>
      <c r="D1394" s="55">
        <v>947.23</v>
      </c>
      <c r="E1394" s="56">
        <v>1040.3</v>
      </c>
      <c r="F1394" s="56">
        <v>1072.8599999999999</v>
      </c>
      <c r="G1394" s="57">
        <v>1277.71</v>
      </c>
      <c r="H1394" s="133">
        <v>930.33</v>
      </c>
      <c r="I1394" s="56">
        <v>1007.94</v>
      </c>
      <c r="J1394" s="56">
        <v>1036.0999999999999</v>
      </c>
      <c r="K1394" s="181">
        <v>1199.53</v>
      </c>
      <c r="L1394" s="183">
        <v>848.24</v>
      </c>
      <c r="M1394" s="69" t="s">
        <v>871</v>
      </c>
      <c r="N1394" s="134">
        <v>21.11</v>
      </c>
      <c r="O1394" s="32">
        <v>3.35</v>
      </c>
      <c r="P1394" s="66">
        <v>98.99</v>
      </c>
      <c r="Q1394" s="40">
        <v>192.06</v>
      </c>
      <c r="R1394" s="40">
        <v>224.62</v>
      </c>
      <c r="S1394" s="63">
        <v>429.47</v>
      </c>
      <c r="T1394" s="62">
        <v>82.09</v>
      </c>
      <c r="U1394" s="40">
        <v>159.69999999999999</v>
      </c>
      <c r="V1394" s="40">
        <v>187.86</v>
      </c>
      <c r="W1394" s="63">
        <v>351.29</v>
      </c>
      <c r="X1394" s="345">
        <v>0</v>
      </c>
      <c r="Y1394" s="95"/>
      <c r="AB1394" s="95"/>
      <c r="AC1394" s="95"/>
    </row>
    <row r="1395" spans="1:29" x14ac:dyDescent="0.25">
      <c r="A1395" s="45" t="s">
        <v>853</v>
      </c>
      <c r="B1395" s="47">
        <v>18</v>
      </c>
      <c r="C1395" s="173" t="s">
        <v>955</v>
      </c>
      <c r="D1395" s="55">
        <v>1042.6099999999999</v>
      </c>
      <c r="E1395" s="56">
        <v>1135.68</v>
      </c>
      <c r="F1395" s="56">
        <v>1168.24</v>
      </c>
      <c r="G1395" s="57">
        <v>1373.0900000000001</v>
      </c>
      <c r="H1395" s="133">
        <v>1025.71</v>
      </c>
      <c r="I1395" s="56">
        <v>1103.32</v>
      </c>
      <c r="J1395" s="56">
        <v>1131.48</v>
      </c>
      <c r="K1395" s="181">
        <v>1294.9100000000001</v>
      </c>
      <c r="L1395" s="183">
        <v>943.62</v>
      </c>
      <c r="M1395" s="69" t="s">
        <v>872</v>
      </c>
      <c r="N1395" s="134">
        <v>23.5</v>
      </c>
      <c r="O1395" s="32">
        <v>3.35</v>
      </c>
      <c r="P1395" s="66">
        <v>98.99</v>
      </c>
      <c r="Q1395" s="40">
        <v>192.06</v>
      </c>
      <c r="R1395" s="40">
        <v>224.62</v>
      </c>
      <c r="S1395" s="63">
        <v>429.47</v>
      </c>
      <c r="T1395" s="62">
        <v>82.09</v>
      </c>
      <c r="U1395" s="40">
        <v>159.69999999999999</v>
      </c>
      <c r="V1395" s="40">
        <v>187.86</v>
      </c>
      <c r="W1395" s="63">
        <v>351.29</v>
      </c>
      <c r="X1395" s="345">
        <v>0</v>
      </c>
      <c r="Y1395" s="95"/>
      <c r="AB1395" s="95"/>
      <c r="AC1395" s="95"/>
    </row>
    <row r="1396" spans="1:29" x14ac:dyDescent="0.25">
      <c r="A1396" s="45" t="s">
        <v>853</v>
      </c>
      <c r="B1396" s="47">
        <v>19</v>
      </c>
      <c r="C1396" s="173" t="s">
        <v>955</v>
      </c>
      <c r="D1396" s="55">
        <v>1106.1500000000001</v>
      </c>
      <c r="E1396" s="56">
        <v>1199.22</v>
      </c>
      <c r="F1396" s="56">
        <v>1231.78</v>
      </c>
      <c r="G1396" s="57">
        <v>1436.63</v>
      </c>
      <c r="H1396" s="133">
        <v>1089.25</v>
      </c>
      <c r="I1396" s="56">
        <v>1166.8599999999999</v>
      </c>
      <c r="J1396" s="56">
        <v>1195.02</v>
      </c>
      <c r="K1396" s="181">
        <v>1358.45</v>
      </c>
      <c r="L1396" s="183">
        <v>1007.1600000000001</v>
      </c>
      <c r="M1396" s="69" t="s">
        <v>873</v>
      </c>
      <c r="N1396" s="134">
        <v>25.08</v>
      </c>
      <c r="O1396" s="32">
        <v>3.35</v>
      </c>
      <c r="P1396" s="66">
        <v>98.99</v>
      </c>
      <c r="Q1396" s="40">
        <v>192.06</v>
      </c>
      <c r="R1396" s="40">
        <v>224.62</v>
      </c>
      <c r="S1396" s="63">
        <v>429.47</v>
      </c>
      <c r="T1396" s="62">
        <v>82.09</v>
      </c>
      <c r="U1396" s="40">
        <v>159.69999999999999</v>
      </c>
      <c r="V1396" s="40">
        <v>187.86</v>
      </c>
      <c r="W1396" s="63">
        <v>351.29</v>
      </c>
      <c r="X1396" s="345">
        <v>0</v>
      </c>
      <c r="Y1396" s="95"/>
      <c r="AB1396" s="95"/>
      <c r="AC1396" s="95"/>
    </row>
    <row r="1397" spans="1:29" x14ac:dyDescent="0.25">
      <c r="A1397" s="45" t="s">
        <v>853</v>
      </c>
      <c r="B1397" s="47">
        <v>20</v>
      </c>
      <c r="C1397" s="173" t="s">
        <v>955</v>
      </c>
      <c r="D1397" s="55">
        <v>1146.93</v>
      </c>
      <c r="E1397" s="56">
        <v>1240</v>
      </c>
      <c r="F1397" s="56">
        <v>1272.56</v>
      </c>
      <c r="G1397" s="57">
        <v>1477.41</v>
      </c>
      <c r="H1397" s="133">
        <v>1130.03</v>
      </c>
      <c r="I1397" s="56">
        <v>1207.6400000000001</v>
      </c>
      <c r="J1397" s="56">
        <v>1235.8000000000002</v>
      </c>
      <c r="K1397" s="181">
        <v>1399.23</v>
      </c>
      <c r="L1397" s="183">
        <v>1047.9399999999998</v>
      </c>
      <c r="M1397" s="69" t="s">
        <v>874</v>
      </c>
      <c r="N1397" s="134">
        <v>26.1</v>
      </c>
      <c r="O1397" s="32">
        <v>3.35</v>
      </c>
      <c r="P1397" s="66">
        <v>98.99</v>
      </c>
      <c r="Q1397" s="40">
        <v>192.06</v>
      </c>
      <c r="R1397" s="40">
        <v>224.62</v>
      </c>
      <c r="S1397" s="63">
        <v>429.47</v>
      </c>
      <c r="T1397" s="62">
        <v>82.09</v>
      </c>
      <c r="U1397" s="40">
        <v>159.69999999999999</v>
      </c>
      <c r="V1397" s="40">
        <v>187.86</v>
      </c>
      <c r="W1397" s="63">
        <v>351.29</v>
      </c>
      <c r="X1397" s="345">
        <v>0</v>
      </c>
      <c r="Y1397" s="95"/>
      <c r="AB1397" s="95"/>
      <c r="AC1397" s="95"/>
    </row>
    <row r="1398" spans="1:29" x14ac:dyDescent="0.25">
      <c r="A1398" s="45" t="s">
        <v>853</v>
      </c>
      <c r="B1398" s="47">
        <v>21</v>
      </c>
      <c r="C1398" s="173" t="s">
        <v>955</v>
      </c>
      <c r="D1398" s="55">
        <v>1042.96</v>
      </c>
      <c r="E1398" s="56">
        <v>1136.03</v>
      </c>
      <c r="F1398" s="56">
        <v>1168.5900000000001</v>
      </c>
      <c r="G1398" s="57">
        <v>1373.44</v>
      </c>
      <c r="H1398" s="133">
        <v>1026.06</v>
      </c>
      <c r="I1398" s="56">
        <v>1103.67</v>
      </c>
      <c r="J1398" s="56">
        <v>1131.83</v>
      </c>
      <c r="K1398" s="181">
        <v>1295.26</v>
      </c>
      <c r="L1398" s="183">
        <v>943.97</v>
      </c>
      <c r="M1398" s="69" t="s">
        <v>875</v>
      </c>
      <c r="N1398" s="134">
        <v>23.51</v>
      </c>
      <c r="O1398" s="32">
        <v>3.35</v>
      </c>
      <c r="P1398" s="66">
        <v>98.99</v>
      </c>
      <c r="Q1398" s="40">
        <v>192.06</v>
      </c>
      <c r="R1398" s="40">
        <v>224.62</v>
      </c>
      <c r="S1398" s="63">
        <v>429.47</v>
      </c>
      <c r="T1398" s="62">
        <v>82.09</v>
      </c>
      <c r="U1398" s="40">
        <v>159.69999999999999</v>
      </c>
      <c r="V1398" s="40">
        <v>187.86</v>
      </c>
      <c r="W1398" s="63">
        <v>351.29</v>
      </c>
      <c r="X1398" s="345">
        <v>0</v>
      </c>
      <c r="Y1398" s="95"/>
      <c r="AB1398" s="95"/>
      <c r="AC1398" s="95"/>
    </row>
    <row r="1399" spans="1:29" x14ac:dyDescent="0.25">
      <c r="A1399" s="45" t="s">
        <v>853</v>
      </c>
      <c r="B1399" s="47">
        <v>22</v>
      </c>
      <c r="C1399" s="173" t="s">
        <v>955</v>
      </c>
      <c r="D1399" s="55">
        <v>939.64</v>
      </c>
      <c r="E1399" s="56">
        <v>1032.71</v>
      </c>
      <c r="F1399" s="56">
        <v>1065.27</v>
      </c>
      <c r="G1399" s="57">
        <v>1270.1199999999999</v>
      </c>
      <c r="H1399" s="133">
        <v>922.74</v>
      </c>
      <c r="I1399" s="56">
        <v>1000.3499999999999</v>
      </c>
      <c r="J1399" s="56">
        <v>1028.51</v>
      </c>
      <c r="K1399" s="181">
        <v>1191.94</v>
      </c>
      <c r="L1399" s="183">
        <v>840.65</v>
      </c>
      <c r="M1399" s="69" t="s">
        <v>876</v>
      </c>
      <c r="N1399" s="134">
        <v>20.92</v>
      </c>
      <c r="O1399" s="32">
        <v>3.35</v>
      </c>
      <c r="P1399" s="66">
        <v>98.99</v>
      </c>
      <c r="Q1399" s="40">
        <v>192.06</v>
      </c>
      <c r="R1399" s="40">
        <v>224.62</v>
      </c>
      <c r="S1399" s="63">
        <v>429.47</v>
      </c>
      <c r="T1399" s="62">
        <v>82.09</v>
      </c>
      <c r="U1399" s="40">
        <v>159.69999999999999</v>
      </c>
      <c r="V1399" s="40">
        <v>187.86</v>
      </c>
      <c r="W1399" s="63">
        <v>351.29</v>
      </c>
      <c r="X1399" s="345">
        <v>0</v>
      </c>
      <c r="Y1399" s="95"/>
      <c r="AB1399" s="95"/>
      <c r="AC1399" s="95"/>
    </row>
    <row r="1400" spans="1:29" x14ac:dyDescent="0.25">
      <c r="A1400" s="45" t="s">
        <v>853</v>
      </c>
      <c r="B1400" s="47">
        <v>23</v>
      </c>
      <c r="C1400" s="173" t="s">
        <v>955</v>
      </c>
      <c r="D1400" s="55">
        <v>965.56999999999994</v>
      </c>
      <c r="E1400" s="56">
        <v>1058.6399999999999</v>
      </c>
      <c r="F1400" s="56">
        <v>1091.2</v>
      </c>
      <c r="G1400" s="57">
        <v>1296.05</v>
      </c>
      <c r="H1400" s="133">
        <v>948.67</v>
      </c>
      <c r="I1400" s="56">
        <v>1026.28</v>
      </c>
      <c r="J1400" s="56">
        <v>1054.44</v>
      </c>
      <c r="K1400" s="181">
        <v>1217.8699999999999</v>
      </c>
      <c r="L1400" s="183">
        <v>866.58</v>
      </c>
      <c r="M1400" s="69" t="s">
        <v>877</v>
      </c>
      <c r="N1400" s="134">
        <v>21.57</v>
      </c>
      <c r="O1400" s="32">
        <v>3.35</v>
      </c>
      <c r="P1400" s="66">
        <v>98.99</v>
      </c>
      <c r="Q1400" s="40">
        <v>192.06</v>
      </c>
      <c r="R1400" s="40">
        <v>224.62</v>
      </c>
      <c r="S1400" s="63">
        <v>429.47</v>
      </c>
      <c r="T1400" s="62">
        <v>82.09</v>
      </c>
      <c r="U1400" s="40">
        <v>159.69999999999999</v>
      </c>
      <c r="V1400" s="40">
        <v>187.86</v>
      </c>
      <c r="W1400" s="63">
        <v>351.29</v>
      </c>
      <c r="X1400" s="345">
        <v>0</v>
      </c>
      <c r="Y1400" s="95"/>
      <c r="AB1400" s="95"/>
      <c r="AC1400" s="95"/>
    </row>
    <row r="1401" spans="1:29" x14ac:dyDescent="0.25">
      <c r="A1401" s="45" t="s">
        <v>878</v>
      </c>
      <c r="B1401" s="47">
        <v>0</v>
      </c>
      <c r="C1401" s="173" t="s">
        <v>955</v>
      </c>
      <c r="D1401" s="55">
        <v>884.92</v>
      </c>
      <c r="E1401" s="56">
        <v>977.99</v>
      </c>
      <c r="F1401" s="56">
        <v>1010.55</v>
      </c>
      <c r="G1401" s="57">
        <v>1215.4000000000001</v>
      </c>
      <c r="H1401" s="133">
        <v>868.02</v>
      </c>
      <c r="I1401" s="56">
        <v>945.62999999999988</v>
      </c>
      <c r="J1401" s="56">
        <v>973.79</v>
      </c>
      <c r="K1401" s="181">
        <v>1137.22</v>
      </c>
      <c r="L1401" s="183">
        <v>785.93</v>
      </c>
      <c r="M1401" s="69" t="s">
        <v>879</v>
      </c>
      <c r="N1401" s="134">
        <v>19.559999999999999</v>
      </c>
      <c r="O1401" s="32">
        <v>3.35</v>
      </c>
      <c r="P1401" s="66">
        <v>98.99</v>
      </c>
      <c r="Q1401" s="40">
        <v>192.06</v>
      </c>
      <c r="R1401" s="40">
        <v>224.62</v>
      </c>
      <c r="S1401" s="63">
        <v>429.47</v>
      </c>
      <c r="T1401" s="62">
        <v>82.09</v>
      </c>
      <c r="U1401" s="40">
        <v>159.69999999999999</v>
      </c>
      <c r="V1401" s="40">
        <v>187.86</v>
      </c>
      <c r="W1401" s="63">
        <v>351.29</v>
      </c>
      <c r="X1401" s="345">
        <v>0</v>
      </c>
      <c r="Y1401" s="95"/>
      <c r="AB1401" s="95"/>
      <c r="AC1401" s="95"/>
    </row>
    <row r="1402" spans="1:29" x14ac:dyDescent="0.25">
      <c r="A1402" s="45" t="s">
        <v>878</v>
      </c>
      <c r="B1402" s="47">
        <v>1</v>
      </c>
      <c r="C1402" s="173" t="s">
        <v>955</v>
      </c>
      <c r="D1402" s="55">
        <v>958.71</v>
      </c>
      <c r="E1402" s="56">
        <v>1051.78</v>
      </c>
      <c r="F1402" s="56">
        <v>1084.3400000000001</v>
      </c>
      <c r="G1402" s="57">
        <v>1289.19</v>
      </c>
      <c r="H1402" s="133">
        <v>941.81000000000006</v>
      </c>
      <c r="I1402" s="56">
        <v>1019.4200000000001</v>
      </c>
      <c r="J1402" s="56">
        <v>1047.58</v>
      </c>
      <c r="K1402" s="181">
        <v>1211.01</v>
      </c>
      <c r="L1402" s="183">
        <v>859.72</v>
      </c>
      <c r="M1402" s="69" t="s">
        <v>880</v>
      </c>
      <c r="N1402" s="134">
        <v>21.4</v>
      </c>
      <c r="O1402" s="32">
        <v>3.35</v>
      </c>
      <c r="P1402" s="66">
        <v>98.99</v>
      </c>
      <c r="Q1402" s="40">
        <v>192.06</v>
      </c>
      <c r="R1402" s="40">
        <v>224.62</v>
      </c>
      <c r="S1402" s="63">
        <v>429.47</v>
      </c>
      <c r="T1402" s="62">
        <v>82.09</v>
      </c>
      <c r="U1402" s="40">
        <v>159.69999999999999</v>
      </c>
      <c r="V1402" s="40">
        <v>187.86</v>
      </c>
      <c r="W1402" s="63">
        <v>351.29</v>
      </c>
      <c r="X1402" s="345">
        <v>0</v>
      </c>
      <c r="Y1402" s="95"/>
      <c r="AB1402" s="95"/>
      <c r="AC1402" s="95"/>
    </row>
    <row r="1403" spans="1:29" x14ac:dyDescent="0.25">
      <c r="A1403" s="45" t="s">
        <v>878</v>
      </c>
      <c r="B1403" s="47">
        <v>2</v>
      </c>
      <c r="C1403" s="173" t="s">
        <v>955</v>
      </c>
      <c r="D1403" s="55">
        <v>984.84</v>
      </c>
      <c r="E1403" s="56">
        <v>1077.9100000000001</v>
      </c>
      <c r="F1403" s="56">
        <v>1110.47</v>
      </c>
      <c r="G1403" s="57">
        <v>1315.3200000000002</v>
      </c>
      <c r="H1403" s="133">
        <v>967.94</v>
      </c>
      <c r="I1403" s="56">
        <v>1045.55</v>
      </c>
      <c r="J1403" s="56">
        <v>1073.71</v>
      </c>
      <c r="K1403" s="181">
        <v>1237.1400000000001</v>
      </c>
      <c r="L1403" s="183">
        <v>885.85</v>
      </c>
      <c r="M1403" s="69" t="s">
        <v>881</v>
      </c>
      <c r="N1403" s="134">
        <v>22.05</v>
      </c>
      <c r="O1403" s="32">
        <v>3.35</v>
      </c>
      <c r="P1403" s="66">
        <v>98.99</v>
      </c>
      <c r="Q1403" s="40">
        <v>192.06</v>
      </c>
      <c r="R1403" s="40">
        <v>224.62</v>
      </c>
      <c r="S1403" s="63">
        <v>429.47</v>
      </c>
      <c r="T1403" s="62">
        <v>82.09</v>
      </c>
      <c r="U1403" s="40">
        <v>159.69999999999999</v>
      </c>
      <c r="V1403" s="40">
        <v>187.86</v>
      </c>
      <c r="W1403" s="63">
        <v>351.29</v>
      </c>
      <c r="X1403" s="345">
        <v>0</v>
      </c>
      <c r="Y1403" s="95"/>
      <c r="AB1403" s="95"/>
      <c r="AC1403" s="95"/>
    </row>
    <row r="1404" spans="1:29" x14ac:dyDescent="0.25">
      <c r="A1404" s="45" t="s">
        <v>878</v>
      </c>
      <c r="B1404" s="47">
        <v>3</v>
      </c>
      <c r="C1404" s="173" t="s">
        <v>955</v>
      </c>
      <c r="D1404" s="55">
        <v>980.70999999999992</v>
      </c>
      <c r="E1404" s="56">
        <v>1073.78</v>
      </c>
      <c r="F1404" s="56">
        <v>1106.3399999999999</v>
      </c>
      <c r="G1404" s="57">
        <v>1311.19</v>
      </c>
      <c r="H1404" s="133">
        <v>963.81</v>
      </c>
      <c r="I1404" s="56">
        <v>1041.4199999999998</v>
      </c>
      <c r="J1404" s="56">
        <v>1069.58</v>
      </c>
      <c r="K1404" s="181">
        <v>1233.01</v>
      </c>
      <c r="L1404" s="183">
        <v>881.72</v>
      </c>
      <c r="M1404" s="69" t="s">
        <v>882</v>
      </c>
      <c r="N1404" s="134">
        <v>21.95</v>
      </c>
      <c r="O1404" s="32">
        <v>3.35</v>
      </c>
      <c r="P1404" s="66">
        <v>98.99</v>
      </c>
      <c r="Q1404" s="40">
        <v>192.06</v>
      </c>
      <c r="R1404" s="40">
        <v>224.62</v>
      </c>
      <c r="S1404" s="63">
        <v>429.47</v>
      </c>
      <c r="T1404" s="62">
        <v>82.09</v>
      </c>
      <c r="U1404" s="40">
        <v>159.69999999999999</v>
      </c>
      <c r="V1404" s="40">
        <v>187.86</v>
      </c>
      <c r="W1404" s="63">
        <v>351.29</v>
      </c>
      <c r="X1404" s="345">
        <v>0</v>
      </c>
      <c r="Y1404" s="95"/>
      <c r="AB1404" s="95"/>
      <c r="AC1404" s="95"/>
    </row>
    <row r="1405" spans="1:29" x14ac:dyDescent="0.25">
      <c r="A1405" s="45" t="s">
        <v>878</v>
      </c>
      <c r="B1405" s="47">
        <v>4</v>
      </c>
      <c r="C1405" s="173" t="s">
        <v>955</v>
      </c>
      <c r="D1405" s="55">
        <v>992.33999999999992</v>
      </c>
      <c r="E1405" s="56">
        <v>1085.4100000000001</v>
      </c>
      <c r="F1405" s="56">
        <v>1117.97</v>
      </c>
      <c r="G1405" s="57">
        <v>1322.82</v>
      </c>
      <c r="H1405" s="133">
        <v>975.44</v>
      </c>
      <c r="I1405" s="56">
        <v>1053.05</v>
      </c>
      <c r="J1405" s="56">
        <v>1081.21</v>
      </c>
      <c r="K1405" s="181">
        <v>1244.6400000000001</v>
      </c>
      <c r="L1405" s="183">
        <v>893.35</v>
      </c>
      <c r="M1405" s="69" t="s">
        <v>883</v>
      </c>
      <c r="N1405" s="134">
        <v>22.24</v>
      </c>
      <c r="O1405" s="32">
        <v>3.35</v>
      </c>
      <c r="P1405" s="66">
        <v>98.99</v>
      </c>
      <c r="Q1405" s="40">
        <v>192.06</v>
      </c>
      <c r="R1405" s="40">
        <v>224.62</v>
      </c>
      <c r="S1405" s="63">
        <v>429.47</v>
      </c>
      <c r="T1405" s="62">
        <v>82.09</v>
      </c>
      <c r="U1405" s="40">
        <v>159.69999999999999</v>
      </c>
      <c r="V1405" s="40">
        <v>187.86</v>
      </c>
      <c r="W1405" s="63">
        <v>351.29</v>
      </c>
      <c r="X1405" s="345">
        <v>0</v>
      </c>
      <c r="Y1405" s="95"/>
      <c r="AB1405" s="95"/>
      <c r="AC1405" s="95"/>
    </row>
    <row r="1406" spans="1:29" x14ac:dyDescent="0.25">
      <c r="A1406" s="45" t="s">
        <v>878</v>
      </c>
      <c r="B1406" s="47">
        <v>5</v>
      </c>
      <c r="C1406" s="173" t="s">
        <v>955</v>
      </c>
      <c r="D1406" s="55">
        <v>962.7</v>
      </c>
      <c r="E1406" s="56">
        <v>1055.77</v>
      </c>
      <c r="F1406" s="56">
        <v>1088.33</v>
      </c>
      <c r="G1406" s="57">
        <v>1293.18</v>
      </c>
      <c r="H1406" s="133">
        <v>945.80000000000007</v>
      </c>
      <c r="I1406" s="56">
        <v>1023.4100000000001</v>
      </c>
      <c r="J1406" s="56">
        <v>1051.5700000000002</v>
      </c>
      <c r="K1406" s="181">
        <v>1215</v>
      </c>
      <c r="L1406" s="183">
        <v>863.71</v>
      </c>
      <c r="M1406" s="69" t="s">
        <v>884</v>
      </c>
      <c r="N1406" s="134">
        <v>21.5</v>
      </c>
      <c r="O1406" s="32">
        <v>3.35</v>
      </c>
      <c r="P1406" s="66">
        <v>98.99</v>
      </c>
      <c r="Q1406" s="40">
        <v>192.06</v>
      </c>
      <c r="R1406" s="40">
        <v>224.62</v>
      </c>
      <c r="S1406" s="63">
        <v>429.47</v>
      </c>
      <c r="T1406" s="62">
        <v>82.09</v>
      </c>
      <c r="U1406" s="40">
        <v>159.69999999999999</v>
      </c>
      <c r="V1406" s="40">
        <v>187.86</v>
      </c>
      <c r="W1406" s="63">
        <v>351.29</v>
      </c>
      <c r="X1406" s="345">
        <v>0</v>
      </c>
      <c r="Y1406" s="95"/>
      <c r="AB1406" s="95"/>
      <c r="AC1406" s="95"/>
    </row>
    <row r="1407" spans="1:29" x14ac:dyDescent="0.25">
      <c r="A1407" s="45" t="s">
        <v>878</v>
      </c>
      <c r="B1407" s="47">
        <v>6</v>
      </c>
      <c r="C1407" s="173" t="s">
        <v>955</v>
      </c>
      <c r="D1407" s="55">
        <v>876.25</v>
      </c>
      <c r="E1407" s="56">
        <v>969.32</v>
      </c>
      <c r="F1407" s="56">
        <v>1001.8800000000001</v>
      </c>
      <c r="G1407" s="57">
        <v>1206.73</v>
      </c>
      <c r="H1407" s="133">
        <v>859.35000000000014</v>
      </c>
      <c r="I1407" s="56">
        <v>936.96</v>
      </c>
      <c r="J1407" s="56">
        <v>965.12000000000012</v>
      </c>
      <c r="K1407" s="181">
        <v>1128.5500000000002</v>
      </c>
      <c r="L1407" s="183">
        <v>777.2600000000001</v>
      </c>
      <c r="M1407" s="69" t="s">
        <v>885</v>
      </c>
      <c r="N1407" s="134">
        <v>19.34</v>
      </c>
      <c r="O1407" s="32">
        <v>3.35</v>
      </c>
      <c r="P1407" s="66">
        <v>98.99</v>
      </c>
      <c r="Q1407" s="40">
        <v>192.06</v>
      </c>
      <c r="R1407" s="40">
        <v>224.62</v>
      </c>
      <c r="S1407" s="63">
        <v>429.47</v>
      </c>
      <c r="T1407" s="62">
        <v>82.09</v>
      </c>
      <c r="U1407" s="40">
        <v>159.69999999999999</v>
      </c>
      <c r="V1407" s="40">
        <v>187.86</v>
      </c>
      <c r="W1407" s="63">
        <v>351.29</v>
      </c>
      <c r="X1407" s="345">
        <v>0</v>
      </c>
      <c r="Y1407" s="95"/>
      <c r="AB1407" s="95"/>
      <c r="AC1407" s="95"/>
    </row>
    <row r="1408" spans="1:29" x14ac:dyDescent="0.25">
      <c r="A1408" s="45" t="s">
        <v>878</v>
      </c>
      <c r="B1408" s="47">
        <v>7</v>
      </c>
      <c r="C1408" s="173" t="s">
        <v>955</v>
      </c>
      <c r="D1408" s="55">
        <v>1146.03</v>
      </c>
      <c r="E1408" s="56">
        <v>1239.0999999999999</v>
      </c>
      <c r="F1408" s="56">
        <v>1271.6600000000001</v>
      </c>
      <c r="G1408" s="57">
        <v>1476.51</v>
      </c>
      <c r="H1408" s="133">
        <v>1129.1299999999999</v>
      </c>
      <c r="I1408" s="56">
        <v>1206.74</v>
      </c>
      <c r="J1408" s="56">
        <v>1234.9000000000001</v>
      </c>
      <c r="K1408" s="181">
        <v>1398.33</v>
      </c>
      <c r="L1408" s="183">
        <v>1047.04</v>
      </c>
      <c r="M1408" s="69" t="s">
        <v>886</v>
      </c>
      <c r="N1408" s="134">
        <v>26.08</v>
      </c>
      <c r="O1408" s="32">
        <v>3.35</v>
      </c>
      <c r="P1408" s="66">
        <v>98.99</v>
      </c>
      <c r="Q1408" s="40">
        <v>192.06</v>
      </c>
      <c r="R1408" s="40">
        <v>224.62</v>
      </c>
      <c r="S1408" s="63">
        <v>429.47</v>
      </c>
      <c r="T1408" s="62">
        <v>82.09</v>
      </c>
      <c r="U1408" s="40">
        <v>159.69999999999999</v>
      </c>
      <c r="V1408" s="40">
        <v>187.86</v>
      </c>
      <c r="W1408" s="63">
        <v>351.29</v>
      </c>
      <c r="X1408" s="345">
        <v>0</v>
      </c>
      <c r="Y1408" s="95"/>
      <c r="AB1408" s="95"/>
      <c r="AC1408" s="95"/>
    </row>
    <row r="1409" spans="1:29" x14ac:dyDescent="0.25">
      <c r="A1409" s="45" t="s">
        <v>878</v>
      </c>
      <c r="B1409" s="47">
        <v>8</v>
      </c>
      <c r="C1409" s="173" t="s">
        <v>955</v>
      </c>
      <c r="D1409" s="55">
        <v>1068.56</v>
      </c>
      <c r="E1409" s="56">
        <v>1161.6300000000001</v>
      </c>
      <c r="F1409" s="56">
        <v>1194.19</v>
      </c>
      <c r="G1409" s="57">
        <v>1399.04</v>
      </c>
      <c r="H1409" s="133">
        <v>1051.6600000000001</v>
      </c>
      <c r="I1409" s="56">
        <v>1129.27</v>
      </c>
      <c r="J1409" s="56">
        <v>1157.43</v>
      </c>
      <c r="K1409" s="181">
        <v>1320.8600000000001</v>
      </c>
      <c r="L1409" s="183">
        <v>969.57</v>
      </c>
      <c r="M1409" s="69" t="s">
        <v>887</v>
      </c>
      <c r="N1409" s="134">
        <v>24.15</v>
      </c>
      <c r="O1409" s="32">
        <v>3.35</v>
      </c>
      <c r="P1409" s="66">
        <v>98.99</v>
      </c>
      <c r="Q1409" s="40">
        <v>192.06</v>
      </c>
      <c r="R1409" s="40">
        <v>224.62</v>
      </c>
      <c r="S1409" s="63">
        <v>429.47</v>
      </c>
      <c r="T1409" s="62">
        <v>82.09</v>
      </c>
      <c r="U1409" s="40">
        <v>159.69999999999999</v>
      </c>
      <c r="V1409" s="40">
        <v>187.86</v>
      </c>
      <c r="W1409" s="63">
        <v>351.29</v>
      </c>
      <c r="X1409" s="345">
        <v>0</v>
      </c>
      <c r="Y1409" s="95"/>
      <c r="AB1409" s="95"/>
      <c r="AC1409" s="95"/>
    </row>
    <row r="1410" spans="1:29" x14ac:dyDescent="0.25">
      <c r="A1410" s="45" t="s">
        <v>878</v>
      </c>
      <c r="B1410" s="47">
        <v>9</v>
      </c>
      <c r="C1410" s="173" t="s">
        <v>955</v>
      </c>
      <c r="D1410" s="55">
        <v>991.36999999999989</v>
      </c>
      <c r="E1410" s="56">
        <v>1084.44</v>
      </c>
      <c r="F1410" s="56">
        <v>1117</v>
      </c>
      <c r="G1410" s="57">
        <v>1321.85</v>
      </c>
      <c r="H1410" s="133">
        <v>974.47</v>
      </c>
      <c r="I1410" s="56">
        <v>1052.08</v>
      </c>
      <c r="J1410" s="56">
        <v>1080.24</v>
      </c>
      <c r="K1410" s="181">
        <v>1243.67</v>
      </c>
      <c r="L1410" s="183">
        <v>892.38</v>
      </c>
      <c r="M1410" s="69" t="s">
        <v>888</v>
      </c>
      <c r="N1410" s="134">
        <v>22.22</v>
      </c>
      <c r="O1410" s="32">
        <v>3.35</v>
      </c>
      <c r="P1410" s="66">
        <v>98.99</v>
      </c>
      <c r="Q1410" s="40">
        <v>192.06</v>
      </c>
      <c r="R1410" s="40">
        <v>224.62</v>
      </c>
      <c r="S1410" s="63">
        <v>429.47</v>
      </c>
      <c r="T1410" s="62">
        <v>82.09</v>
      </c>
      <c r="U1410" s="40">
        <v>159.69999999999999</v>
      </c>
      <c r="V1410" s="40">
        <v>187.86</v>
      </c>
      <c r="W1410" s="63">
        <v>351.29</v>
      </c>
      <c r="X1410" s="345">
        <v>0</v>
      </c>
      <c r="Y1410" s="95"/>
      <c r="AB1410" s="95"/>
      <c r="AC1410" s="95"/>
    </row>
    <row r="1411" spans="1:29" x14ac:dyDescent="0.25">
      <c r="A1411" s="45" t="s">
        <v>878</v>
      </c>
      <c r="B1411" s="47">
        <v>10</v>
      </c>
      <c r="C1411" s="173" t="s">
        <v>955</v>
      </c>
      <c r="D1411" s="55">
        <v>974.41</v>
      </c>
      <c r="E1411" s="56">
        <v>1067.48</v>
      </c>
      <c r="F1411" s="56">
        <v>1100.04</v>
      </c>
      <c r="G1411" s="57">
        <v>1304.8899999999999</v>
      </c>
      <c r="H1411" s="133">
        <v>957.51</v>
      </c>
      <c r="I1411" s="56">
        <v>1035.1199999999999</v>
      </c>
      <c r="J1411" s="56">
        <v>1063.28</v>
      </c>
      <c r="K1411" s="181">
        <v>1226.71</v>
      </c>
      <c r="L1411" s="183">
        <v>875.42</v>
      </c>
      <c r="M1411" s="69" t="s">
        <v>889</v>
      </c>
      <c r="N1411" s="134">
        <v>21.79</v>
      </c>
      <c r="O1411" s="32">
        <v>3.35</v>
      </c>
      <c r="P1411" s="66">
        <v>98.99</v>
      </c>
      <c r="Q1411" s="40">
        <v>192.06</v>
      </c>
      <c r="R1411" s="40">
        <v>224.62</v>
      </c>
      <c r="S1411" s="63">
        <v>429.47</v>
      </c>
      <c r="T1411" s="62">
        <v>82.09</v>
      </c>
      <c r="U1411" s="40">
        <v>159.69999999999999</v>
      </c>
      <c r="V1411" s="40">
        <v>187.86</v>
      </c>
      <c r="W1411" s="63">
        <v>351.29</v>
      </c>
      <c r="X1411" s="345">
        <v>0</v>
      </c>
      <c r="Y1411" s="95"/>
      <c r="AB1411" s="95"/>
      <c r="AC1411" s="95"/>
    </row>
    <row r="1412" spans="1:29" x14ac:dyDescent="0.25">
      <c r="A1412" s="45" t="s">
        <v>878</v>
      </c>
      <c r="B1412" s="47">
        <v>11</v>
      </c>
      <c r="C1412" s="173" t="s">
        <v>955</v>
      </c>
      <c r="D1412" s="55">
        <v>959.2</v>
      </c>
      <c r="E1412" s="56">
        <v>1052.27</v>
      </c>
      <c r="F1412" s="56">
        <v>1084.83</v>
      </c>
      <c r="G1412" s="57">
        <v>1289.68</v>
      </c>
      <c r="H1412" s="133">
        <v>942.30000000000007</v>
      </c>
      <c r="I1412" s="56">
        <v>1019.9100000000001</v>
      </c>
      <c r="J1412" s="56">
        <v>1048.0700000000002</v>
      </c>
      <c r="K1412" s="181">
        <v>1211.5</v>
      </c>
      <c r="L1412" s="183">
        <v>860.21</v>
      </c>
      <c r="M1412" s="69" t="s">
        <v>890</v>
      </c>
      <c r="N1412" s="134">
        <v>21.41</v>
      </c>
      <c r="O1412" s="32">
        <v>3.35</v>
      </c>
      <c r="P1412" s="66">
        <v>98.99</v>
      </c>
      <c r="Q1412" s="40">
        <v>192.06</v>
      </c>
      <c r="R1412" s="40">
        <v>224.62</v>
      </c>
      <c r="S1412" s="63">
        <v>429.47</v>
      </c>
      <c r="T1412" s="62">
        <v>82.09</v>
      </c>
      <c r="U1412" s="40">
        <v>159.69999999999999</v>
      </c>
      <c r="V1412" s="40">
        <v>187.86</v>
      </c>
      <c r="W1412" s="63">
        <v>351.29</v>
      </c>
      <c r="X1412" s="345">
        <v>0</v>
      </c>
      <c r="Y1412" s="95"/>
      <c r="AB1412" s="95"/>
      <c r="AC1412" s="95"/>
    </row>
    <row r="1413" spans="1:29" x14ac:dyDescent="0.25">
      <c r="A1413" s="45" t="s">
        <v>878</v>
      </c>
      <c r="B1413" s="47">
        <v>12</v>
      </c>
      <c r="C1413" s="173" t="s">
        <v>955</v>
      </c>
      <c r="D1413" s="55">
        <v>958.99</v>
      </c>
      <c r="E1413" s="56">
        <v>1052.06</v>
      </c>
      <c r="F1413" s="56">
        <v>1084.6199999999999</v>
      </c>
      <c r="G1413" s="57">
        <v>1289.47</v>
      </c>
      <c r="H1413" s="133">
        <v>942.09</v>
      </c>
      <c r="I1413" s="56">
        <v>1019.7</v>
      </c>
      <c r="J1413" s="56">
        <v>1047.8600000000001</v>
      </c>
      <c r="K1413" s="181">
        <v>1211.29</v>
      </c>
      <c r="L1413" s="183">
        <v>860</v>
      </c>
      <c r="M1413" s="69" t="s">
        <v>891</v>
      </c>
      <c r="N1413" s="134">
        <v>21.41</v>
      </c>
      <c r="O1413" s="32">
        <v>3.35</v>
      </c>
      <c r="P1413" s="66">
        <v>98.99</v>
      </c>
      <c r="Q1413" s="40">
        <v>192.06</v>
      </c>
      <c r="R1413" s="40">
        <v>224.62</v>
      </c>
      <c r="S1413" s="63">
        <v>429.47</v>
      </c>
      <c r="T1413" s="62">
        <v>82.09</v>
      </c>
      <c r="U1413" s="40">
        <v>159.69999999999999</v>
      </c>
      <c r="V1413" s="40">
        <v>187.86</v>
      </c>
      <c r="W1413" s="63">
        <v>351.29</v>
      </c>
      <c r="X1413" s="345">
        <v>0</v>
      </c>
      <c r="Y1413" s="95"/>
      <c r="AB1413" s="95"/>
      <c r="AC1413" s="95"/>
    </row>
    <row r="1414" spans="1:29" x14ac:dyDescent="0.25">
      <c r="A1414" s="45" t="s">
        <v>878</v>
      </c>
      <c r="B1414" s="47">
        <v>13</v>
      </c>
      <c r="C1414" s="173" t="s">
        <v>955</v>
      </c>
      <c r="D1414" s="55">
        <v>957.58</v>
      </c>
      <c r="E1414" s="56">
        <v>1050.6500000000001</v>
      </c>
      <c r="F1414" s="56">
        <v>1083.21</v>
      </c>
      <c r="G1414" s="57">
        <v>1288.06</v>
      </c>
      <c r="H1414" s="133">
        <v>940.68000000000006</v>
      </c>
      <c r="I1414" s="56">
        <v>1018.29</v>
      </c>
      <c r="J1414" s="56">
        <v>1046.45</v>
      </c>
      <c r="K1414" s="181">
        <v>1209.8800000000001</v>
      </c>
      <c r="L1414" s="183">
        <v>858.59</v>
      </c>
      <c r="M1414" s="69" t="s">
        <v>892</v>
      </c>
      <c r="N1414" s="134">
        <v>21.37</v>
      </c>
      <c r="O1414" s="32">
        <v>3.35</v>
      </c>
      <c r="P1414" s="66">
        <v>98.99</v>
      </c>
      <c r="Q1414" s="40">
        <v>192.06</v>
      </c>
      <c r="R1414" s="40">
        <v>224.62</v>
      </c>
      <c r="S1414" s="63">
        <v>429.47</v>
      </c>
      <c r="T1414" s="62">
        <v>82.09</v>
      </c>
      <c r="U1414" s="40">
        <v>159.69999999999999</v>
      </c>
      <c r="V1414" s="40">
        <v>187.86</v>
      </c>
      <c r="W1414" s="63">
        <v>351.29</v>
      </c>
      <c r="X1414" s="345">
        <v>0</v>
      </c>
      <c r="Y1414" s="95"/>
      <c r="AB1414" s="95"/>
      <c r="AC1414" s="95"/>
    </row>
    <row r="1415" spans="1:29" x14ac:dyDescent="0.25">
      <c r="A1415" s="45" t="s">
        <v>878</v>
      </c>
      <c r="B1415" s="47">
        <v>14</v>
      </c>
      <c r="C1415" s="173" t="s">
        <v>955</v>
      </c>
      <c r="D1415" s="55">
        <v>973.59</v>
      </c>
      <c r="E1415" s="56">
        <v>1066.6600000000001</v>
      </c>
      <c r="F1415" s="56">
        <v>1099.22</v>
      </c>
      <c r="G1415" s="57">
        <v>1304.0700000000002</v>
      </c>
      <c r="H1415" s="133">
        <v>956.69</v>
      </c>
      <c r="I1415" s="56">
        <v>1034.3</v>
      </c>
      <c r="J1415" s="56">
        <v>1062.46</v>
      </c>
      <c r="K1415" s="181">
        <v>1225.8900000000001</v>
      </c>
      <c r="L1415" s="183">
        <v>874.6</v>
      </c>
      <c r="M1415" s="69" t="s">
        <v>893</v>
      </c>
      <c r="N1415" s="134">
        <v>21.77</v>
      </c>
      <c r="O1415" s="32">
        <v>3.35</v>
      </c>
      <c r="P1415" s="66">
        <v>98.99</v>
      </c>
      <c r="Q1415" s="40">
        <v>192.06</v>
      </c>
      <c r="R1415" s="40">
        <v>224.62</v>
      </c>
      <c r="S1415" s="63">
        <v>429.47</v>
      </c>
      <c r="T1415" s="62">
        <v>82.09</v>
      </c>
      <c r="U1415" s="40">
        <v>159.69999999999999</v>
      </c>
      <c r="V1415" s="40">
        <v>187.86</v>
      </c>
      <c r="W1415" s="63">
        <v>351.29</v>
      </c>
      <c r="X1415" s="345">
        <v>0</v>
      </c>
      <c r="Y1415" s="95"/>
      <c r="AB1415" s="95"/>
      <c r="AC1415" s="95"/>
    </row>
    <row r="1416" spans="1:29" x14ac:dyDescent="0.25">
      <c r="A1416" s="45" t="s">
        <v>878</v>
      </c>
      <c r="B1416" s="47">
        <v>15</v>
      </c>
      <c r="C1416" s="173" t="s">
        <v>955</v>
      </c>
      <c r="D1416" s="55">
        <v>986.18999999999994</v>
      </c>
      <c r="E1416" s="56">
        <v>1079.26</v>
      </c>
      <c r="F1416" s="56">
        <v>1111.82</v>
      </c>
      <c r="G1416" s="57">
        <v>1316.67</v>
      </c>
      <c r="H1416" s="133">
        <v>969.29000000000008</v>
      </c>
      <c r="I1416" s="56">
        <v>1046.9000000000001</v>
      </c>
      <c r="J1416" s="56">
        <v>1075.06</v>
      </c>
      <c r="K1416" s="181">
        <v>1238.49</v>
      </c>
      <c r="L1416" s="183">
        <v>887.2</v>
      </c>
      <c r="M1416" s="69" t="s">
        <v>894</v>
      </c>
      <c r="N1416" s="134">
        <v>22.09</v>
      </c>
      <c r="O1416" s="32">
        <v>3.35</v>
      </c>
      <c r="P1416" s="66">
        <v>98.99</v>
      </c>
      <c r="Q1416" s="40">
        <v>192.06</v>
      </c>
      <c r="R1416" s="40">
        <v>224.62</v>
      </c>
      <c r="S1416" s="63">
        <v>429.47</v>
      </c>
      <c r="T1416" s="62">
        <v>82.09</v>
      </c>
      <c r="U1416" s="40">
        <v>159.69999999999999</v>
      </c>
      <c r="V1416" s="40">
        <v>187.86</v>
      </c>
      <c r="W1416" s="63">
        <v>351.29</v>
      </c>
      <c r="X1416" s="345">
        <v>0</v>
      </c>
      <c r="Y1416" s="95"/>
      <c r="AB1416" s="95"/>
      <c r="AC1416" s="95"/>
    </row>
    <row r="1417" spans="1:29" x14ac:dyDescent="0.25">
      <c r="A1417" s="45" t="s">
        <v>878</v>
      </c>
      <c r="B1417" s="47">
        <v>16</v>
      </c>
      <c r="C1417" s="173" t="s">
        <v>955</v>
      </c>
      <c r="D1417" s="55">
        <v>979.37</v>
      </c>
      <c r="E1417" s="56">
        <v>1072.44</v>
      </c>
      <c r="F1417" s="56">
        <v>1105</v>
      </c>
      <c r="G1417" s="57">
        <v>1309.8499999999999</v>
      </c>
      <c r="H1417" s="133">
        <v>962.47</v>
      </c>
      <c r="I1417" s="56">
        <v>1040.08</v>
      </c>
      <c r="J1417" s="56">
        <v>1068.24</v>
      </c>
      <c r="K1417" s="181">
        <v>1231.67</v>
      </c>
      <c r="L1417" s="183">
        <v>880.38</v>
      </c>
      <c r="M1417" s="69" t="s">
        <v>895</v>
      </c>
      <c r="N1417" s="134">
        <v>21.92</v>
      </c>
      <c r="O1417" s="32">
        <v>3.35</v>
      </c>
      <c r="P1417" s="66">
        <v>98.99</v>
      </c>
      <c r="Q1417" s="40">
        <v>192.06</v>
      </c>
      <c r="R1417" s="40">
        <v>224.62</v>
      </c>
      <c r="S1417" s="63">
        <v>429.47</v>
      </c>
      <c r="T1417" s="62">
        <v>82.09</v>
      </c>
      <c r="U1417" s="40">
        <v>159.69999999999999</v>
      </c>
      <c r="V1417" s="40">
        <v>187.86</v>
      </c>
      <c r="W1417" s="63">
        <v>351.29</v>
      </c>
      <c r="X1417" s="345">
        <v>0</v>
      </c>
      <c r="Y1417" s="95"/>
      <c r="AB1417" s="95"/>
      <c r="AC1417" s="95"/>
    </row>
    <row r="1418" spans="1:29" x14ac:dyDescent="0.25">
      <c r="A1418" s="45" t="s">
        <v>878</v>
      </c>
      <c r="B1418" s="47">
        <v>17</v>
      </c>
      <c r="C1418" s="173" t="s">
        <v>955</v>
      </c>
      <c r="D1418" s="55">
        <v>915.9</v>
      </c>
      <c r="E1418" s="56">
        <v>1008.97</v>
      </c>
      <c r="F1418" s="56">
        <v>1041.53</v>
      </c>
      <c r="G1418" s="57">
        <v>1246.3800000000001</v>
      </c>
      <c r="H1418" s="133">
        <v>899</v>
      </c>
      <c r="I1418" s="56">
        <v>976.6099999999999</v>
      </c>
      <c r="J1418" s="56">
        <v>1004.77</v>
      </c>
      <c r="K1418" s="181">
        <v>1168.2</v>
      </c>
      <c r="L1418" s="183">
        <v>816.91000000000008</v>
      </c>
      <c r="M1418" s="69" t="s">
        <v>896</v>
      </c>
      <c r="N1418" s="134">
        <v>20.329999999999998</v>
      </c>
      <c r="O1418" s="32">
        <v>3.35</v>
      </c>
      <c r="P1418" s="66">
        <v>98.99</v>
      </c>
      <c r="Q1418" s="40">
        <v>192.06</v>
      </c>
      <c r="R1418" s="40">
        <v>224.62</v>
      </c>
      <c r="S1418" s="63">
        <v>429.47</v>
      </c>
      <c r="T1418" s="62">
        <v>82.09</v>
      </c>
      <c r="U1418" s="40">
        <v>159.69999999999999</v>
      </c>
      <c r="V1418" s="40">
        <v>187.86</v>
      </c>
      <c r="W1418" s="63">
        <v>351.29</v>
      </c>
      <c r="X1418" s="345">
        <v>0</v>
      </c>
      <c r="Y1418" s="95"/>
      <c r="AB1418" s="95"/>
      <c r="AC1418" s="95"/>
    </row>
    <row r="1419" spans="1:29" x14ac:dyDescent="0.25">
      <c r="A1419" s="45" t="s">
        <v>878</v>
      </c>
      <c r="B1419" s="47">
        <v>18</v>
      </c>
      <c r="C1419" s="173" t="s">
        <v>955</v>
      </c>
      <c r="D1419" s="55">
        <v>1032.56</v>
      </c>
      <c r="E1419" s="56">
        <v>1125.6300000000001</v>
      </c>
      <c r="F1419" s="56">
        <v>1158.19</v>
      </c>
      <c r="G1419" s="57">
        <v>1363.04</v>
      </c>
      <c r="H1419" s="133">
        <v>1015.6600000000001</v>
      </c>
      <c r="I1419" s="56">
        <v>1093.27</v>
      </c>
      <c r="J1419" s="56">
        <v>1121.43</v>
      </c>
      <c r="K1419" s="181">
        <v>1284.8600000000001</v>
      </c>
      <c r="L1419" s="183">
        <v>933.57</v>
      </c>
      <c r="M1419" s="69" t="s">
        <v>897</v>
      </c>
      <c r="N1419" s="134">
        <v>23.25</v>
      </c>
      <c r="O1419" s="32">
        <v>3.35</v>
      </c>
      <c r="P1419" s="66">
        <v>98.99</v>
      </c>
      <c r="Q1419" s="40">
        <v>192.06</v>
      </c>
      <c r="R1419" s="40">
        <v>224.62</v>
      </c>
      <c r="S1419" s="63">
        <v>429.47</v>
      </c>
      <c r="T1419" s="62">
        <v>82.09</v>
      </c>
      <c r="U1419" s="40">
        <v>159.69999999999999</v>
      </c>
      <c r="V1419" s="40">
        <v>187.86</v>
      </c>
      <c r="W1419" s="63">
        <v>351.29</v>
      </c>
      <c r="X1419" s="345">
        <v>0</v>
      </c>
      <c r="Y1419" s="95"/>
      <c r="AB1419" s="95"/>
      <c r="AC1419" s="95"/>
    </row>
    <row r="1420" spans="1:29" x14ac:dyDescent="0.25">
      <c r="A1420" s="45" t="s">
        <v>878</v>
      </c>
      <c r="B1420" s="47">
        <v>19</v>
      </c>
      <c r="C1420" s="173" t="s">
        <v>955</v>
      </c>
      <c r="D1420" s="55">
        <v>1052.1600000000001</v>
      </c>
      <c r="E1420" s="56">
        <v>1145.23</v>
      </c>
      <c r="F1420" s="56">
        <v>1177.79</v>
      </c>
      <c r="G1420" s="57">
        <v>1382.64</v>
      </c>
      <c r="H1420" s="133">
        <v>1035.26</v>
      </c>
      <c r="I1420" s="56">
        <v>1112.8700000000001</v>
      </c>
      <c r="J1420" s="56">
        <v>1141.0300000000002</v>
      </c>
      <c r="K1420" s="181">
        <v>1304.46</v>
      </c>
      <c r="L1420" s="183">
        <v>953.17000000000007</v>
      </c>
      <c r="M1420" s="69" t="s">
        <v>898</v>
      </c>
      <c r="N1420" s="134">
        <v>23.74</v>
      </c>
      <c r="O1420" s="32">
        <v>3.35</v>
      </c>
      <c r="P1420" s="66">
        <v>98.99</v>
      </c>
      <c r="Q1420" s="40">
        <v>192.06</v>
      </c>
      <c r="R1420" s="40">
        <v>224.62</v>
      </c>
      <c r="S1420" s="63">
        <v>429.47</v>
      </c>
      <c r="T1420" s="62">
        <v>82.09</v>
      </c>
      <c r="U1420" s="40">
        <v>159.69999999999999</v>
      </c>
      <c r="V1420" s="40">
        <v>187.86</v>
      </c>
      <c r="W1420" s="63">
        <v>351.29</v>
      </c>
      <c r="X1420" s="345">
        <v>0</v>
      </c>
      <c r="Y1420" s="95"/>
      <c r="AB1420" s="95"/>
      <c r="AC1420" s="95"/>
    </row>
    <row r="1421" spans="1:29" x14ac:dyDescent="0.25">
      <c r="A1421" s="45" t="s">
        <v>878</v>
      </c>
      <c r="B1421" s="47">
        <v>20</v>
      </c>
      <c r="C1421" s="173" t="s">
        <v>955</v>
      </c>
      <c r="D1421" s="55">
        <v>1103.0899999999999</v>
      </c>
      <c r="E1421" s="56">
        <v>1196.1600000000001</v>
      </c>
      <c r="F1421" s="56">
        <v>1228.72</v>
      </c>
      <c r="G1421" s="57">
        <v>1433.5700000000002</v>
      </c>
      <c r="H1421" s="133">
        <v>1086.19</v>
      </c>
      <c r="I1421" s="56">
        <v>1163.8</v>
      </c>
      <c r="J1421" s="56">
        <v>1191.96</v>
      </c>
      <c r="K1421" s="181">
        <v>1355.39</v>
      </c>
      <c r="L1421" s="183">
        <v>1004.1</v>
      </c>
      <c r="M1421" s="69" t="s">
        <v>899</v>
      </c>
      <c r="N1421" s="134">
        <v>25.01</v>
      </c>
      <c r="O1421" s="32">
        <v>3.35</v>
      </c>
      <c r="P1421" s="66">
        <v>98.99</v>
      </c>
      <c r="Q1421" s="40">
        <v>192.06</v>
      </c>
      <c r="R1421" s="40">
        <v>224.62</v>
      </c>
      <c r="S1421" s="63">
        <v>429.47</v>
      </c>
      <c r="T1421" s="62">
        <v>82.09</v>
      </c>
      <c r="U1421" s="40">
        <v>159.69999999999999</v>
      </c>
      <c r="V1421" s="40">
        <v>187.86</v>
      </c>
      <c r="W1421" s="63">
        <v>351.29</v>
      </c>
      <c r="X1421" s="345">
        <v>0</v>
      </c>
      <c r="Y1421" s="95"/>
      <c r="AB1421" s="95"/>
      <c r="AC1421" s="95"/>
    </row>
    <row r="1422" spans="1:29" x14ac:dyDescent="0.25">
      <c r="A1422" s="45" t="s">
        <v>878</v>
      </c>
      <c r="B1422" s="47">
        <v>21</v>
      </c>
      <c r="C1422" s="173" t="s">
        <v>955</v>
      </c>
      <c r="D1422" s="55">
        <v>993.39</v>
      </c>
      <c r="E1422" s="56">
        <v>1086.46</v>
      </c>
      <c r="F1422" s="56">
        <v>1119.02</v>
      </c>
      <c r="G1422" s="57">
        <v>1323.87</v>
      </c>
      <c r="H1422" s="133">
        <v>976.49</v>
      </c>
      <c r="I1422" s="56">
        <v>1054.0999999999999</v>
      </c>
      <c r="J1422" s="56">
        <v>1082.26</v>
      </c>
      <c r="K1422" s="181">
        <v>1245.69</v>
      </c>
      <c r="L1422" s="183">
        <v>894.4</v>
      </c>
      <c r="M1422" s="69" t="s">
        <v>900</v>
      </c>
      <c r="N1422" s="134">
        <v>22.27</v>
      </c>
      <c r="O1422" s="32">
        <v>3.35</v>
      </c>
      <c r="P1422" s="66">
        <v>98.99</v>
      </c>
      <c r="Q1422" s="40">
        <v>192.06</v>
      </c>
      <c r="R1422" s="40">
        <v>224.62</v>
      </c>
      <c r="S1422" s="63">
        <v>429.47</v>
      </c>
      <c r="T1422" s="62">
        <v>82.09</v>
      </c>
      <c r="U1422" s="40">
        <v>159.69999999999999</v>
      </c>
      <c r="V1422" s="40">
        <v>187.86</v>
      </c>
      <c r="W1422" s="63">
        <v>351.29</v>
      </c>
      <c r="X1422" s="345">
        <v>0</v>
      </c>
      <c r="Y1422" s="95"/>
      <c r="AB1422" s="95"/>
      <c r="AC1422" s="95"/>
    </row>
    <row r="1423" spans="1:29" x14ac:dyDescent="0.25">
      <c r="A1423" s="45" t="s">
        <v>878</v>
      </c>
      <c r="B1423" s="47">
        <v>22</v>
      </c>
      <c r="C1423" s="173" t="s">
        <v>955</v>
      </c>
      <c r="D1423" s="55">
        <v>985.48</v>
      </c>
      <c r="E1423" s="56">
        <v>1078.5500000000002</v>
      </c>
      <c r="F1423" s="56">
        <v>1111.1100000000001</v>
      </c>
      <c r="G1423" s="57">
        <v>1315.96</v>
      </c>
      <c r="H1423" s="133">
        <v>968.58</v>
      </c>
      <c r="I1423" s="56">
        <v>1046.19</v>
      </c>
      <c r="J1423" s="56">
        <v>1074.3499999999999</v>
      </c>
      <c r="K1423" s="181">
        <v>1237.78</v>
      </c>
      <c r="L1423" s="183">
        <v>886.49000000000012</v>
      </c>
      <c r="M1423" s="69" t="s">
        <v>901</v>
      </c>
      <c r="N1423" s="134">
        <v>22.07</v>
      </c>
      <c r="O1423" s="32">
        <v>3.35</v>
      </c>
      <c r="P1423" s="66">
        <v>98.99</v>
      </c>
      <c r="Q1423" s="40">
        <v>192.06</v>
      </c>
      <c r="R1423" s="40">
        <v>224.62</v>
      </c>
      <c r="S1423" s="63">
        <v>429.47</v>
      </c>
      <c r="T1423" s="62">
        <v>82.09</v>
      </c>
      <c r="U1423" s="40">
        <v>159.69999999999999</v>
      </c>
      <c r="V1423" s="40">
        <v>187.86</v>
      </c>
      <c r="W1423" s="63">
        <v>351.29</v>
      </c>
      <c r="X1423" s="345">
        <v>0</v>
      </c>
      <c r="Y1423" s="95"/>
      <c r="AB1423" s="95"/>
      <c r="AC1423" s="95"/>
    </row>
    <row r="1424" spans="1:29" x14ac:dyDescent="0.25">
      <c r="A1424" s="45" t="s">
        <v>878</v>
      </c>
      <c r="B1424" s="47">
        <v>23</v>
      </c>
      <c r="C1424" s="173" t="s">
        <v>955</v>
      </c>
      <c r="D1424" s="55">
        <v>928.05000000000007</v>
      </c>
      <c r="E1424" s="56">
        <v>1021.12</v>
      </c>
      <c r="F1424" s="56">
        <v>1053.68</v>
      </c>
      <c r="G1424" s="57">
        <v>1258.5300000000002</v>
      </c>
      <c r="H1424" s="133">
        <v>911.15000000000009</v>
      </c>
      <c r="I1424" s="56">
        <v>988.76</v>
      </c>
      <c r="J1424" s="56">
        <v>1016.9200000000001</v>
      </c>
      <c r="K1424" s="181">
        <v>1180.3500000000001</v>
      </c>
      <c r="L1424" s="183">
        <v>829.06000000000006</v>
      </c>
      <c r="M1424" s="69" t="s">
        <v>902</v>
      </c>
      <c r="N1424" s="134">
        <v>20.63</v>
      </c>
      <c r="O1424" s="32">
        <v>3.35</v>
      </c>
      <c r="P1424" s="66">
        <v>98.99</v>
      </c>
      <c r="Q1424" s="40">
        <v>192.06</v>
      </c>
      <c r="R1424" s="40">
        <v>224.62</v>
      </c>
      <c r="S1424" s="63">
        <v>429.47</v>
      </c>
      <c r="T1424" s="62">
        <v>82.09</v>
      </c>
      <c r="U1424" s="40">
        <v>159.69999999999999</v>
      </c>
      <c r="V1424" s="40">
        <v>187.86</v>
      </c>
      <c r="W1424" s="63">
        <v>351.29</v>
      </c>
      <c r="X1424" s="345">
        <v>0</v>
      </c>
      <c r="Y1424" s="95"/>
      <c r="AB1424" s="95"/>
      <c r="AC1424" s="95"/>
    </row>
    <row r="1425" spans="1:29" x14ac:dyDescent="0.25">
      <c r="A1425" s="45" t="s">
        <v>903</v>
      </c>
      <c r="B1425" s="47">
        <v>0</v>
      </c>
      <c r="C1425" s="173" t="s">
        <v>955</v>
      </c>
      <c r="D1425" s="55">
        <v>891.5</v>
      </c>
      <c r="E1425" s="56">
        <v>984.57</v>
      </c>
      <c r="F1425" s="56">
        <v>1017.1300000000001</v>
      </c>
      <c r="G1425" s="57">
        <v>1221.98</v>
      </c>
      <c r="H1425" s="133">
        <v>874.60000000000014</v>
      </c>
      <c r="I1425" s="56">
        <v>952.21</v>
      </c>
      <c r="J1425" s="56">
        <v>980.37000000000012</v>
      </c>
      <c r="K1425" s="181">
        <v>1143.8000000000002</v>
      </c>
      <c r="L1425" s="183">
        <v>792.5100000000001</v>
      </c>
      <c r="M1425" s="69" t="s">
        <v>904</v>
      </c>
      <c r="N1425" s="134">
        <v>19.72</v>
      </c>
      <c r="O1425" s="32">
        <v>3.35</v>
      </c>
      <c r="P1425" s="66">
        <v>98.99</v>
      </c>
      <c r="Q1425" s="40">
        <v>192.06</v>
      </c>
      <c r="R1425" s="40">
        <v>224.62</v>
      </c>
      <c r="S1425" s="63">
        <v>429.47</v>
      </c>
      <c r="T1425" s="62">
        <v>82.09</v>
      </c>
      <c r="U1425" s="40">
        <v>159.69999999999999</v>
      </c>
      <c r="V1425" s="40">
        <v>187.86</v>
      </c>
      <c r="W1425" s="63">
        <v>351.29</v>
      </c>
      <c r="X1425" s="345">
        <v>0</v>
      </c>
      <c r="Y1425" s="95"/>
      <c r="AB1425" s="95"/>
      <c r="AC1425" s="95"/>
    </row>
    <row r="1426" spans="1:29" x14ac:dyDescent="0.25">
      <c r="A1426" s="45" t="s">
        <v>903</v>
      </c>
      <c r="B1426" s="47">
        <v>1</v>
      </c>
      <c r="C1426" s="173" t="s">
        <v>955</v>
      </c>
      <c r="D1426" s="55">
        <v>963.57</v>
      </c>
      <c r="E1426" s="56">
        <v>1056.6400000000001</v>
      </c>
      <c r="F1426" s="56">
        <v>1089.2</v>
      </c>
      <c r="G1426" s="57">
        <v>1294.0500000000002</v>
      </c>
      <c r="H1426" s="133">
        <v>946.67000000000007</v>
      </c>
      <c r="I1426" s="56">
        <v>1024.28</v>
      </c>
      <c r="J1426" s="56">
        <v>1052.44</v>
      </c>
      <c r="K1426" s="181">
        <v>1215.8700000000001</v>
      </c>
      <c r="L1426" s="183">
        <v>864.58</v>
      </c>
      <c r="M1426" s="69" t="s">
        <v>905</v>
      </c>
      <c r="N1426" s="134">
        <v>21.52</v>
      </c>
      <c r="O1426" s="32">
        <v>3.35</v>
      </c>
      <c r="P1426" s="66">
        <v>98.99</v>
      </c>
      <c r="Q1426" s="40">
        <v>192.06</v>
      </c>
      <c r="R1426" s="40">
        <v>224.62</v>
      </c>
      <c r="S1426" s="63">
        <v>429.47</v>
      </c>
      <c r="T1426" s="62">
        <v>82.09</v>
      </c>
      <c r="U1426" s="40">
        <v>159.69999999999999</v>
      </c>
      <c r="V1426" s="40">
        <v>187.86</v>
      </c>
      <c r="W1426" s="63">
        <v>351.29</v>
      </c>
      <c r="X1426" s="345">
        <v>0</v>
      </c>
      <c r="Y1426" s="95"/>
      <c r="AB1426" s="95"/>
      <c r="AC1426" s="95"/>
    </row>
    <row r="1427" spans="1:29" x14ac:dyDescent="0.25">
      <c r="A1427" s="45" t="s">
        <v>903</v>
      </c>
      <c r="B1427" s="47">
        <v>2</v>
      </c>
      <c r="C1427" s="173" t="s">
        <v>955</v>
      </c>
      <c r="D1427" s="55">
        <v>989.09</v>
      </c>
      <c r="E1427" s="56">
        <v>1082.1600000000001</v>
      </c>
      <c r="F1427" s="56">
        <v>1114.72</v>
      </c>
      <c r="G1427" s="57">
        <v>1319.5700000000002</v>
      </c>
      <c r="H1427" s="133">
        <v>972.19</v>
      </c>
      <c r="I1427" s="56">
        <v>1049.8</v>
      </c>
      <c r="J1427" s="56">
        <v>1077.96</v>
      </c>
      <c r="K1427" s="181">
        <v>1241.3900000000001</v>
      </c>
      <c r="L1427" s="183">
        <v>890.1</v>
      </c>
      <c r="M1427" s="69" t="s">
        <v>906</v>
      </c>
      <c r="N1427" s="134">
        <v>22.16</v>
      </c>
      <c r="O1427" s="32">
        <v>3.35</v>
      </c>
      <c r="P1427" s="66">
        <v>98.99</v>
      </c>
      <c r="Q1427" s="40">
        <v>192.06</v>
      </c>
      <c r="R1427" s="40">
        <v>224.62</v>
      </c>
      <c r="S1427" s="63">
        <v>429.47</v>
      </c>
      <c r="T1427" s="62">
        <v>82.09</v>
      </c>
      <c r="U1427" s="40">
        <v>159.69999999999999</v>
      </c>
      <c r="V1427" s="40">
        <v>187.86</v>
      </c>
      <c r="W1427" s="63">
        <v>351.29</v>
      </c>
      <c r="X1427" s="345">
        <v>0</v>
      </c>
      <c r="Y1427" s="95"/>
      <c r="AB1427" s="95"/>
      <c r="AC1427" s="95"/>
    </row>
    <row r="1428" spans="1:29" x14ac:dyDescent="0.25">
      <c r="A1428" s="45" t="s">
        <v>903</v>
      </c>
      <c r="B1428" s="47">
        <v>3</v>
      </c>
      <c r="C1428" s="173" t="s">
        <v>955</v>
      </c>
      <c r="D1428" s="55">
        <v>983</v>
      </c>
      <c r="E1428" s="56">
        <v>1076.07</v>
      </c>
      <c r="F1428" s="56">
        <v>1108.6300000000001</v>
      </c>
      <c r="G1428" s="57">
        <v>1313.48</v>
      </c>
      <c r="H1428" s="133">
        <v>966.1</v>
      </c>
      <c r="I1428" s="56">
        <v>1043.71</v>
      </c>
      <c r="J1428" s="56">
        <v>1071.8699999999999</v>
      </c>
      <c r="K1428" s="181">
        <v>1235.3</v>
      </c>
      <c r="L1428" s="183">
        <v>884.01</v>
      </c>
      <c r="M1428" s="69" t="s">
        <v>907</v>
      </c>
      <c r="N1428" s="134">
        <v>22.01</v>
      </c>
      <c r="O1428" s="32">
        <v>3.35</v>
      </c>
      <c r="P1428" s="66">
        <v>98.99</v>
      </c>
      <c r="Q1428" s="40">
        <v>192.06</v>
      </c>
      <c r="R1428" s="40">
        <v>224.62</v>
      </c>
      <c r="S1428" s="63">
        <v>429.47</v>
      </c>
      <c r="T1428" s="62">
        <v>82.09</v>
      </c>
      <c r="U1428" s="40">
        <v>159.69999999999999</v>
      </c>
      <c r="V1428" s="40">
        <v>187.86</v>
      </c>
      <c r="W1428" s="63">
        <v>351.29</v>
      </c>
      <c r="X1428" s="345">
        <v>0</v>
      </c>
      <c r="Y1428" s="95"/>
      <c r="AB1428" s="95"/>
      <c r="AC1428" s="95"/>
    </row>
    <row r="1429" spans="1:29" x14ac:dyDescent="0.25">
      <c r="A1429" s="45" t="s">
        <v>903</v>
      </c>
      <c r="B1429" s="47">
        <v>4</v>
      </c>
      <c r="C1429" s="173" t="s">
        <v>955</v>
      </c>
      <c r="D1429" s="55">
        <v>996.31</v>
      </c>
      <c r="E1429" s="56">
        <v>1089.3800000000001</v>
      </c>
      <c r="F1429" s="56">
        <v>1121.94</v>
      </c>
      <c r="G1429" s="57">
        <v>1326.79</v>
      </c>
      <c r="H1429" s="133">
        <v>979.41000000000008</v>
      </c>
      <c r="I1429" s="56">
        <v>1057.02</v>
      </c>
      <c r="J1429" s="56">
        <v>1085.18</v>
      </c>
      <c r="K1429" s="181">
        <v>1248.6100000000001</v>
      </c>
      <c r="L1429" s="183">
        <v>897.32</v>
      </c>
      <c r="M1429" s="69" t="s">
        <v>908</v>
      </c>
      <c r="N1429" s="134">
        <v>22.34</v>
      </c>
      <c r="O1429" s="32">
        <v>3.35</v>
      </c>
      <c r="P1429" s="66">
        <v>98.99</v>
      </c>
      <c r="Q1429" s="40">
        <v>192.06</v>
      </c>
      <c r="R1429" s="40">
        <v>224.62</v>
      </c>
      <c r="S1429" s="63">
        <v>429.47</v>
      </c>
      <c r="T1429" s="62">
        <v>82.09</v>
      </c>
      <c r="U1429" s="40">
        <v>159.69999999999999</v>
      </c>
      <c r="V1429" s="40">
        <v>187.86</v>
      </c>
      <c r="W1429" s="63">
        <v>351.29</v>
      </c>
      <c r="X1429" s="345">
        <v>0</v>
      </c>
      <c r="Y1429" s="95"/>
      <c r="AB1429" s="95"/>
      <c r="AC1429" s="95"/>
    </row>
    <row r="1430" spans="1:29" x14ac:dyDescent="0.25">
      <c r="A1430" s="45" t="s">
        <v>903</v>
      </c>
      <c r="B1430" s="47">
        <v>5</v>
      </c>
      <c r="C1430" s="173" t="s">
        <v>955</v>
      </c>
      <c r="D1430" s="55">
        <v>967.56000000000006</v>
      </c>
      <c r="E1430" s="56">
        <v>1060.6300000000001</v>
      </c>
      <c r="F1430" s="56">
        <v>1093.19</v>
      </c>
      <c r="G1430" s="57">
        <v>1298.04</v>
      </c>
      <c r="H1430" s="133">
        <v>950.66000000000008</v>
      </c>
      <c r="I1430" s="56">
        <v>1028.27</v>
      </c>
      <c r="J1430" s="56">
        <v>1056.43</v>
      </c>
      <c r="K1430" s="181">
        <v>1219.8600000000001</v>
      </c>
      <c r="L1430" s="183">
        <v>868.57</v>
      </c>
      <c r="M1430" s="69" t="s">
        <v>909</v>
      </c>
      <c r="N1430" s="134">
        <v>21.62</v>
      </c>
      <c r="O1430" s="32">
        <v>3.35</v>
      </c>
      <c r="P1430" s="66">
        <v>98.99</v>
      </c>
      <c r="Q1430" s="40">
        <v>192.06</v>
      </c>
      <c r="R1430" s="40">
        <v>224.62</v>
      </c>
      <c r="S1430" s="63">
        <v>429.47</v>
      </c>
      <c r="T1430" s="62">
        <v>82.09</v>
      </c>
      <c r="U1430" s="40">
        <v>159.69999999999999</v>
      </c>
      <c r="V1430" s="40">
        <v>187.86</v>
      </c>
      <c r="W1430" s="63">
        <v>351.29</v>
      </c>
      <c r="X1430" s="345">
        <v>0</v>
      </c>
      <c r="Y1430" s="95"/>
      <c r="AB1430" s="95"/>
      <c r="AC1430" s="95"/>
    </row>
    <row r="1431" spans="1:29" x14ac:dyDescent="0.25">
      <c r="A1431" s="45" t="s">
        <v>903</v>
      </c>
      <c r="B1431" s="47">
        <v>6</v>
      </c>
      <c r="C1431" s="173" t="s">
        <v>955</v>
      </c>
      <c r="D1431" s="55">
        <v>886.57999999999993</v>
      </c>
      <c r="E1431" s="56">
        <v>979.65</v>
      </c>
      <c r="F1431" s="56">
        <v>1012.21</v>
      </c>
      <c r="G1431" s="57">
        <v>1217.06</v>
      </c>
      <c r="H1431" s="133">
        <v>869.68000000000006</v>
      </c>
      <c r="I1431" s="56">
        <v>947.29</v>
      </c>
      <c r="J1431" s="56">
        <v>975.45</v>
      </c>
      <c r="K1431" s="181">
        <v>1138.8800000000001</v>
      </c>
      <c r="L1431" s="183">
        <v>787.59</v>
      </c>
      <c r="M1431" s="69" t="s">
        <v>910</v>
      </c>
      <c r="N1431" s="134">
        <v>19.600000000000001</v>
      </c>
      <c r="O1431" s="32">
        <v>3.35</v>
      </c>
      <c r="P1431" s="66">
        <v>98.99</v>
      </c>
      <c r="Q1431" s="40">
        <v>192.06</v>
      </c>
      <c r="R1431" s="40">
        <v>224.62</v>
      </c>
      <c r="S1431" s="63">
        <v>429.47</v>
      </c>
      <c r="T1431" s="62">
        <v>82.09</v>
      </c>
      <c r="U1431" s="40">
        <v>159.69999999999999</v>
      </c>
      <c r="V1431" s="40">
        <v>187.86</v>
      </c>
      <c r="W1431" s="63">
        <v>351.29</v>
      </c>
      <c r="X1431" s="345">
        <v>0</v>
      </c>
      <c r="Y1431" s="95"/>
      <c r="AB1431" s="95"/>
      <c r="AC1431" s="95"/>
    </row>
    <row r="1432" spans="1:29" x14ac:dyDescent="0.25">
      <c r="A1432" s="45" t="s">
        <v>903</v>
      </c>
      <c r="B1432" s="47">
        <v>7</v>
      </c>
      <c r="C1432" s="173" t="s">
        <v>955</v>
      </c>
      <c r="D1432" s="55">
        <v>1158.69</v>
      </c>
      <c r="E1432" s="56">
        <v>1251.76</v>
      </c>
      <c r="F1432" s="56">
        <v>1284.3200000000002</v>
      </c>
      <c r="G1432" s="57">
        <v>1489.17</v>
      </c>
      <c r="H1432" s="133">
        <v>1141.79</v>
      </c>
      <c r="I1432" s="56">
        <v>1219.4000000000001</v>
      </c>
      <c r="J1432" s="56">
        <v>1247.56</v>
      </c>
      <c r="K1432" s="181">
        <v>1410.99</v>
      </c>
      <c r="L1432" s="183">
        <v>1059.7</v>
      </c>
      <c r="M1432" s="69" t="s">
        <v>911</v>
      </c>
      <c r="N1432" s="134">
        <v>26.4</v>
      </c>
      <c r="O1432" s="32">
        <v>3.35</v>
      </c>
      <c r="P1432" s="66">
        <v>98.99</v>
      </c>
      <c r="Q1432" s="40">
        <v>192.06</v>
      </c>
      <c r="R1432" s="40">
        <v>224.62</v>
      </c>
      <c r="S1432" s="63">
        <v>429.47</v>
      </c>
      <c r="T1432" s="62">
        <v>82.09</v>
      </c>
      <c r="U1432" s="40">
        <v>159.69999999999999</v>
      </c>
      <c r="V1432" s="40">
        <v>187.86</v>
      </c>
      <c r="W1432" s="63">
        <v>351.29</v>
      </c>
      <c r="X1432" s="345">
        <v>0</v>
      </c>
      <c r="Y1432" s="95"/>
      <c r="AB1432" s="95"/>
      <c r="AC1432" s="95"/>
    </row>
    <row r="1433" spans="1:29" x14ac:dyDescent="0.25">
      <c r="A1433" s="45" t="s">
        <v>903</v>
      </c>
      <c r="B1433" s="47">
        <v>8</v>
      </c>
      <c r="C1433" s="173" t="s">
        <v>955</v>
      </c>
      <c r="D1433" s="55">
        <v>1085.24</v>
      </c>
      <c r="E1433" s="56">
        <v>1178.31</v>
      </c>
      <c r="F1433" s="56">
        <v>1210.8700000000001</v>
      </c>
      <c r="G1433" s="57">
        <v>1415.72</v>
      </c>
      <c r="H1433" s="133">
        <v>1068.3399999999999</v>
      </c>
      <c r="I1433" s="56">
        <v>1145.95</v>
      </c>
      <c r="J1433" s="56">
        <v>1174.1100000000001</v>
      </c>
      <c r="K1433" s="181">
        <v>1337.54</v>
      </c>
      <c r="L1433" s="183">
        <v>986.25</v>
      </c>
      <c r="M1433" s="69" t="s">
        <v>912</v>
      </c>
      <c r="N1433" s="134">
        <v>24.56</v>
      </c>
      <c r="O1433" s="32">
        <v>3.35</v>
      </c>
      <c r="P1433" s="66">
        <v>98.99</v>
      </c>
      <c r="Q1433" s="40">
        <v>192.06</v>
      </c>
      <c r="R1433" s="40">
        <v>224.62</v>
      </c>
      <c r="S1433" s="63">
        <v>429.47</v>
      </c>
      <c r="T1433" s="62">
        <v>82.09</v>
      </c>
      <c r="U1433" s="40">
        <v>159.69999999999999</v>
      </c>
      <c r="V1433" s="40">
        <v>187.86</v>
      </c>
      <c r="W1433" s="63">
        <v>351.29</v>
      </c>
      <c r="X1433" s="345">
        <v>0</v>
      </c>
      <c r="Y1433" s="95"/>
      <c r="AB1433" s="95"/>
      <c r="AC1433" s="95"/>
    </row>
    <row r="1434" spans="1:29" x14ac:dyDescent="0.25">
      <c r="A1434" s="45" t="s">
        <v>903</v>
      </c>
      <c r="B1434" s="47">
        <v>9</v>
      </c>
      <c r="C1434" s="173" t="s">
        <v>955</v>
      </c>
      <c r="D1434" s="55">
        <v>1002.69</v>
      </c>
      <c r="E1434" s="56">
        <v>1095.76</v>
      </c>
      <c r="F1434" s="56">
        <v>1128.32</v>
      </c>
      <c r="G1434" s="57">
        <v>1333.17</v>
      </c>
      <c r="H1434" s="133">
        <v>985.79000000000008</v>
      </c>
      <c r="I1434" s="56">
        <v>1063.4000000000001</v>
      </c>
      <c r="J1434" s="56">
        <v>1091.56</v>
      </c>
      <c r="K1434" s="181">
        <v>1254.99</v>
      </c>
      <c r="L1434" s="183">
        <v>903.7</v>
      </c>
      <c r="M1434" s="69" t="s">
        <v>913</v>
      </c>
      <c r="N1434" s="134">
        <v>22.5</v>
      </c>
      <c r="O1434" s="32">
        <v>3.35</v>
      </c>
      <c r="P1434" s="66">
        <v>98.99</v>
      </c>
      <c r="Q1434" s="40">
        <v>192.06</v>
      </c>
      <c r="R1434" s="40">
        <v>224.62</v>
      </c>
      <c r="S1434" s="63">
        <v>429.47</v>
      </c>
      <c r="T1434" s="62">
        <v>82.09</v>
      </c>
      <c r="U1434" s="40">
        <v>159.69999999999999</v>
      </c>
      <c r="V1434" s="40">
        <v>187.86</v>
      </c>
      <c r="W1434" s="63">
        <v>351.29</v>
      </c>
      <c r="X1434" s="345">
        <v>0</v>
      </c>
      <c r="Y1434" s="95"/>
      <c r="AB1434" s="95"/>
      <c r="AC1434" s="95"/>
    </row>
    <row r="1435" spans="1:29" x14ac:dyDescent="0.25">
      <c r="A1435" s="45" t="s">
        <v>903</v>
      </c>
      <c r="B1435" s="47">
        <v>10</v>
      </c>
      <c r="C1435" s="173" t="s">
        <v>955</v>
      </c>
      <c r="D1435" s="55">
        <v>983.13</v>
      </c>
      <c r="E1435" s="56">
        <v>1076.2</v>
      </c>
      <c r="F1435" s="56">
        <v>1108.76</v>
      </c>
      <c r="G1435" s="57">
        <v>1313.6100000000001</v>
      </c>
      <c r="H1435" s="133">
        <v>966.23</v>
      </c>
      <c r="I1435" s="56">
        <v>1043.8399999999999</v>
      </c>
      <c r="J1435" s="56">
        <v>1072</v>
      </c>
      <c r="K1435" s="181">
        <v>1235.43</v>
      </c>
      <c r="L1435" s="183">
        <v>884.14</v>
      </c>
      <c r="M1435" s="69" t="s">
        <v>914</v>
      </c>
      <c r="N1435" s="134">
        <v>22.01</v>
      </c>
      <c r="O1435" s="32">
        <v>3.35</v>
      </c>
      <c r="P1435" s="66">
        <v>98.99</v>
      </c>
      <c r="Q1435" s="40">
        <v>192.06</v>
      </c>
      <c r="R1435" s="40">
        <v>224.62</v>
      </c>
      <c r="S1435" s="63">
        <v>429.47</v>
      </c>
      <c r="T1435" s="62">
        <v>82.09</v>
      </c>
      <c r="U1435" s="40">
        <v>159.69999999999999</v>
      </c>
      <c r="V1435" s="40">
        <v>187.86</v>
      </c>
      <c r="W1435" s="63">
        <v>351.29</v>
      </c>
      <c r="X1435" s="345">
        <v>0</v>
      </c>
      <c r="Y1435" s="95"/>
      <c r="AB1435" s="95"/>
      <c r="AC1435" s="95"/>
    </row>
    <row r="1436" spans="1:29" x14ac:dyDescent="0.25">
      <c r="A1436" s="45" t="s">
        <v>903</v>
      </c>
      <c r="B1436" s="47">
        <v>11</v>
      </c>
      <c r="C1436" s="173" t="s">
        <v>955</v>
      </c>
      <c r="D1436" s="55">
        <v>982.57</v>
      </c>
      <c r="E1436" s="56">
        <v>1075.6400000000001</v>
      </c>
      <c r="F1436" s="56">
        <v>1108.2</v>
      </c>
      <c r="G1436" s="57">
        <v>1313.0500000000002</v>
      </c>
      <c r="H1436" s="133">
        <v>965.67000000000007</v>
      </c>
      <c r="I1436" s="56">
        <v>1043.28</v>
      </c>
      <c r="J1436" s="56">
        <v>1071.44</v>
      </c>
      <c r="K1436" s="181">
        <v>1234.8700000000001</v>
      </c>
      <c r="L1436" s="183">
        <v>883.58</v>
      </c>
      <c r="M1436" s="69" t="s">
        <v>915</v>
      </c>
      <c r="N1436" s="134">
        <v>22</v>
      </c>
      <c r="O1436" s="32">
        <v>3.35</v>
      </c>
      <c r="P1436" s="66">
        <v>98.99</v>
      </c>
      <c r="Q1436" s="40">
        <v>192.06</v>
      </c>
      <c r="R1436" s="40">
        <v>224.62</v>
      </c>
      <c r="S1436" s="63">
        <v>429.47</v>
      </c>
      <c r="T1436" s="62">
        <v>82.09</v>
      </c>
      <c r="U1436" s="40">
        <v>159.69999999999999</v>
      </c>
      <c r="V1436" s="40">
        <v>187.86</v>
      </c>
      <c r="W1436" s="63">
        <v>351.29</v>
      </c>
      <c r="X1436" s="345">
        <v>0</v>
      </c>
      <c r="Y1436" s="95"/>
      <c r="AB1436" s="95"/>
      <c r="AC1436" s="95"/>
    </row>
    <row r="1437" spans="1:29" x14ac:dyDescent="0.25">
      <c r="A1437" s="45" t="s">
        <v>903</v>
      </c>
      <c r="B1437" s="47">
        <v>12</v>
      </c>
      <c r="C1437" s="173" t="s">
        <v>955</v>
      </c>
      <c r="D1437" s="55">
        <v>978.77</v>
      </c>
      <c r="E1437" s="56">
        <v>1071.8399999999999</v>
      </c>
      <c r="F1437" s="56">
        <v>1104.4000000000001</v>
      </c>
      <c r="G1437" s="57">
        <v>1309.25</v>
      </c>
      <c r="H1437" s="133">
        <v>961.87</v>
      </c>
      <c r="I1437" s="56">
        <v>1039.48</v>
      </c>
      <c r="J1437" s="56">
        <v>1067.6399999999999</v>
      </c>
      <c r="K1437" s="181">
        <v>1231.07</v>
      </c>
      <c r="L1437" s="183">
        <v>879.78</v>
      </c>
      <c r="M1437" s="69" t="s">
        <v>916</v>
      </c>
      <c r="N1437" s="134">
        <v>21.9</v>
      </c>
      <c r="O1437" s="32">
        <v>3.35</v>
      </c>
      <c r="P1437" s="66">
        <v>98.99</v>
      </c>
      <c r="Q1437" s="40">
        <v>192.06</v>
      </c>
      <c r="R1437" s="40">
        <v>224.62</v>
      </c>
      <c r="S1437" s="63">
        <v>429.47</v>
      </c>
      <c r="T1437" s="62">
        <v>82.09</v>
      </c>
      <c r="U1437" s="40">
        <v>159.69999999999999</v>
      </c>
      <c r="V1437" s="40">
        <v>187.86</v>
      </c>
      <c r="W1437" s="63">
        <v>351.29</v>
      </c>
      <c r="X1437" s="345">
        <v>0</v>
      </c>
      <c r="Y1437" s="95"/>
      <c r="AB1437" s="95"/>
      <c r="AC1437" s="95"/>
    </row>
    <row r="1438" spans="1:29" x14ac:dyDescent="0.25">
      <c r="A1438" s="45" t="s">
        <v>903</v>
      </c>
      <c r="B1438" s="47">
        <v>13</v>
      </c>
      <c r="C1438" s="173" t="s">
        <v>955</v>
      </c>
      <c r="D1438" s="55">
        <v>978.59</v>
      </c>
      <c r="E1438" s="56">
        <v>1071.6600000000001</v>
      </c>
      <c r="F1438" s="56">
        <v>1104.22</v>
      </c>
      <c r="G1438" s="57">
        <v>1309.0700000000002</v>
      </c>
      <c r="H1438" s="133">
        <v>961.69</v>
      </c>
      <c r="I1438" s="56">
        <v>1039.3</v>
      </c>
      <c r="J1438" s="56">
        <v>1067.46</v>
      </c>
      <c r="K1438" s="181">
        <v>1230.8900000000001</v>
      </c>
      <c r="L1438" s="183">
        <v>879.6</v>
      </c>
      <c r="M1438" s="69" t="s">
        <v>917</v>
      </c>
      <c r="N1438" s="134">
        <v>21.9</v>
      </c>
      <c r="O1438" s="32">
        <v>3.35</v>
      </c>
      <c r="P1438" s="66">
        <v>98.99</v>
      </c>
      <c r="Q1438" s="40">
        <v>192.06</v>
      </c>
      <c r="R1438" s="40">
        <v>224.62</v>
      </c>
      <c r="S1438" s="63">
        <v>429.47</v>
      </c>
      <c r="T1438" s="62">
        <v>82.09</v>
      </c>
      <c r="U1438" s="40">
        <v>159.69999999999999</v>
      </c>
      <c r="V1438" s="40">
        <v>187.86</v>
      </c>
      <c r="W1438" s="63">
        <v>351.29</v>
      </c>
      <c r="X1438" s="345">
        <v>0</v>
      </c>
      <c r="Y1438" s="95"/>
      <c r="AB1438" s="95"/>
      <c r="AC1438" s="95"/>
    </row>
    <row r="1439" spans="1:29" x14ac:dyDescent="0.25">
      <c r="A1439" s="45" t="s">
        <v>903</v>
      </c>
      <c r="B1439" s="47">
        <v>14</v>
      </c>
      <c r="C1439" s="173" t="s">
        <v>955</v>
      </c>
      <c r="D1439" s="55">
        <v>978.98</v>
      </c>
      <c r="E1439" s="56">
        <v>1072.05</v>
      </c>
      <c r="F1439" s="56">
        <v>1104.6100000000001</v>
      </c>
      <c r="G1439" s="57">
        <v>1309.46</v>
      </c>
      <c r="H1439" s="133">
        <v>962.08</v>
      </c>
      <c r="I1439" s="56">
        <v>1039.69</v>
      </c>
      <c r="J1439" s="56">
        <v>1067.8499999999999</v>
      </c>
      <c r="K1439" s="181">
        <v>1231.28</v>
      </c>
      <c r="L1439" s="183">
        <v>879.99</v>
      </c>
      <c r="M1439" s="69" t="s">
        <v>918</v>
      </c>
      <c r="N1439" s="134">
        <v>21.91</v>
      </c>
      <c r="O1439" s="32">
        <v>3.35</v>
      </c>
      <c r="P1439" s="66">
        <v>98.99</v>
      </c>
      <c r="Q1439" s="40">
        <v>192.06</v>
      </c>
      <c r="R1439" s="40">
        <v>224.62</v>
      </c>
      <c r="S1439" s="63">
        <v>429.47</v>
      </c>
      <c r="T1439" s="62">
        <v>82.09</v>
      </c>
      <c r="U1439" s="40">
        <v>159.69999999999999</v>
      </c>
      <c r="V1439" s="40">
        <v>187.86</v>
      </c>
      <c r="W1439" s="63">
        <v>351.29</v>
      </c>
      <c r="X1439" s="345">
        <v>0</v>
      </c>
      <c r="Y1439" s="95"/>
      <c r="AB1439" s="95"/>
      <c r="AC1439" s="95"/>
    </row>
    <row r="1440" spans="1:29" x14ac:dyDescent="0.25">
      <c r="A1440" s="45" t="s">
        <v>903</v>
      </c>
      <c r="B1440" s="47">
        <v>15</v>
      </c>
      <c r="C1440" s="173" t="s">
        <v>955</v>
      </c>
      <c r="D1440" s="55">
        <v>962.77</v>
      </c>
      <c r="E1440" s="56">
        <v>1055.8399999999999</v>
      </c>
      <c r="F1440" s="56">
        <v>1088.3999999999999</v>
      </c>
      <c r="G1440" s="57">
        <v>1293.25</v>
      </c>
      <c r="H1440" s="133">
        <v>945.87</v>
      </c>
      <c r="I1440" s="56">
        <v>1023.48</v>
      </c>
      <c r="J1440" s="56">
        <v>1051.6399999999999</v>
      </c>
      <c r="K1440" s="181">
        <v>1215.07</v>
      </c>
      <c r="L1440" s="183">
        <v>863.78</v>
      </c>
      <c r="M1440" s="69" t="s">
        <v>919</v>
      </c>
      <c r="N1440" s="134">
        <v>21.5</v>
      </c>
      <c r="O1440" s="32">
        <v>3.35</v>
      </c>
      <c r="P1440" s="66">
        <v>98.99</v>
      </c>
      <c r="Q1440" s="40">
        <v>192.06</v>
      </c>
      <c r="R1440" s="40">
        <v>224.62</v>
      </c>
      <c r="S1440" s="63">
        <v>429.47</v>
      </c>
      <c r="T1440" s="62">
        <v>82.09</v>
      </c>
      <c r="U1440" s="40">
        <v>159.69999999999999</v>
      </c>
      <c r="V1440" s="40">
        <v>187.86</v>
      </c>
      <c r="W1440" s="63">
        <v>351.29</v>
      </c>
      <c r="X1440" s="345">
        <v>0</v>
      </c>
      <c r="Y1440" s="95"/>
      <c r="AB1440" s="95"/>
      <c r="AC1440" s="95"/>
    </row>
    <row r="1441" spans="1:29" x14ac:dyDescent="0.25">
      <c r="A1441" s="45" t="s">
        <v>903</v>
      </c>
      <c r="B1441" s="47">
        <v>16</v>
      </c>
      <c r="C1441" s="173" t="s">
        <v>955</v>
      </c>
      <c r="D1441" s="55">
        <v>931.84999999999991</v>
      </c>
      <c r="E1441" s="56">
        <v>1024.92</v>
      </c>
      <c r="F1441" s="56">
        <v>1057.48</v>
      </c>
      <c r="G1441" s="57">
        <v>1262.33</v>
      </c>
      <c r="H1441" s="133">
        <v>914.95</v>
      </c>
      <c r="I1441" s="56">
        <v>992.56</v>
      </c>
      <c r="J1441" s="56">
        <v>1020.72</v>
      </c>
      <c r="K1441" s="181">
        <v>1184.1500000000001</v>
      </c>
      <c r="L1441" s="183">
        <v>832.86</v>
      </c>
      <c r="M1441" s="69" t="s">
        <v>920</v>
      </c>
      <c r="N1441" s="134">
        <v>20.73</v>
      </c>
      <c r="O1441" s="32">
        <v>3.35</v>
      </c>
      <c r="P1441" s="66">
        <v>98.99</v>
      </c>
      <c r="Q1441" s="40">
        <v>192.06</v>
      </c>
      <c r="R1441" s="40">
        <v>224.62</v>
      </c>
      <c r="S1441" s="63">
        <v>429.47</v>
      </c>
      <c r="T1441" s="62">
        <v>82.09</v>
      </c>
      <c r="U1441" s="40">
        <v>159.69999999999999</v>
      </c>
      <c r="V1441" s="40">
        <v>187.86</v>
      </c>
      <c r="W1441" s="63">
        <v>351.29</v>
      </c>
      <c r="X1441" s="345">
        <v>0</v>
      </c>
      <c r="Y1441" s="95"/>
      <c r="AB1441" s="95"/>
      <c r="AC1441" s="95"/>
    </row>
    <row r="1442" spans="1:29" x14ac:dyDescent="0.25">
      <c r="A1442" s="45" t="s">
        <v>903</v>
      </c>
      <c r="B1442" s="47">
        <v>17</v>
      </c>
      <c r="C1442" s="173" t="s">
        <v>955</v>
      </c>
      <c r="D1442" s="55">
        <v>909.48</v>
      </c>
      <c r="E1442" s="56">
        <v>1002.5500000000001</v>
      </c>
      <c r="F1442" s="56">
        <v>1035.1100000000001</v>
      </c>
      <c r="G1442" s="57">
        <v>1239.96</v>
      </c>
      <c r="H1442" s="133">
        <v>892.58</v>
      </c>
      <c r="I1442" s="56">
        <v>970.19</v>
      </c>
      <c r="J1442" s="56">
        <v>998.35</v>
      </c>
      <c r="K1442" s="181">
        <v>1161.78</v>
      </c>
      <c r="L1442" s="183">
        <v>810.49</v>
      </c>
      <c r="M1442" s="69" t="s">
        <v>921</v>
      </c>
      <c r="N1442" s="134">
        <v>20.170000000000002</v>
      </c>
      <c r="O1442" s="32">
        <v>3.35</v>
      </c>
      <c r="P1442" s="66">
        <v>98.99</v>
      </c>
      <c r="Q1442" s="40">
        <v>192.06</v>
      </c>
      <c r="R1442" s="40">
        <v>224.62</v>
      </c>
      <c r="S1442" s="63">
        <v>429.47</v>
      </c>
      <c r="T1442" s="62">
        <v>82.09</v>
      </c>
      <c r="U1442" s="40">
        <v>159.69999999999999</v>
      </c>
      <c r="V1442" s="40">
        <v>187.86</v>
      </c>
      <c r="W1442" s="63">
        <v>351.29</v>
      </c>
      <c r="X1442" s="345">
        <v>0</v>
      </c>
      <c r="Y1442" s="95"/>
      <c r="AB1442" s="95"/>
      <c r="AC1442" s="95"/>
    </row>
    <row r="1443" spans="1:29" x14ac:dyDescent="0.25">
      <c r="A1443" s="45" t="s">
        <v>903</v>
      </c>
      <c r="B1443" s="47">
        <v>18</v>
      </c>
      <c r="C1443" s="173" t="s">
        <v>955</v>
      </c>
      <c r="D1443" s="55">
        <v>1076.44</v>
      </c>
      <c r="E1443" s="56">
        <v>1169.51</v>
      </c>
      <c r="F1443" s="56">
        <v>1202.07</v>
      </c>
      <c r="G1443" s="57">
        <v>1406.92</v>
      </c>
      <c r="H1443" s="133">
        <v>1059.54</v>
      </c>
      <c r="I1443" s="56">
        <v>1137.1500000000001</v>
      </c>
      <c r="J1443" s="56">
        <v>1165.31</v>
      </c>
      <c r="K1443" s="181">
        <v>1328.74</v>
      </c>
      <c r="L1443" s="183">
        <v>977.45</v>
      </c>
      <c r="M1443" s="69" t="s">
        <v>922</v>
      </c>
      <c r="N1443" s="134">
        <v>24.34</v>
      </c>
      <c r="O1443" s="32">
        <v>3.35</v>
      </c>
      <c r="P1443" s="66">
        <v>98.99</v>
      </c>
      <c r="Q1443" s="40">
        <v>192.06</v>
      </c>
      <c r="R1443" s="40">
        <v>224.62</v>
      </c>
      <c r="S1443" s="63">
        <v>429.47</v>
      </c>
      <c r="T1443" s="62">
        <v>82.09</v>
      </c>
      <c r="U1443" s="40">
        <v>159.69999999999999</v>
      </c>
      <c r="V1443" s="40">
        <v>187.86</v>
      </c>
      <c r="W1443" s="63">
        <v>351.29</v>
      </c>
      <c r="X1443" s="345">
        <v>0</v>
      </c>
      <c r="Y1443" s="95"/>
      <c r="AB1443" s="95"/>
      <c r="AC1443" s="95"/>
    </row>
    <row r="1444" spans="1:29" x14ac:dyDescent="0.25">
      <c r="A1444" s="45" t="s">
        <v>903</v>
      </c>
      <c r="B1444" s="47">
        <v>19</v>
      </c>
      <c r="C1444" s="173" t="s">
        <v>955</v>
      </c>
      <c r="D1444" s="55">
        <v>1091.49</v>
      </c>
      <c r="E1444" s="56">
        <v>1184.56</v>
      </c>
      <c r="F1444" s="56">
        <v>1217.1199999999999</v>
      </c>
      <c r="G1444" s="57">
        <v>1421.97</v>
      </c>
      <c r="H1444" s="133">
        <v>1074.5899999999999</v>
      </c>
      <c r="I1444" s="56">
        <v>1152.2</v>
      </c>
      <c r="J1444" s="56">
        <v>1180.3600000000001</v>
      </c>
      <c r="K1444" s="181">
        <v>1343.79</v>
      </c>
      <c r="L1444" s="183">
        <v>992.5</v>
      </c>
      <c r="M1444" s="69" t="s">
        <v>923</v>
      </c>
      <c r="N1444" s="134">
        <v>24.72</v>
      </c>
      <c r="O1444" s="32">
        <v>3.35</v>
      </c>
      <c r="P1444" s="66">
        <v>98.99</v>
      </c>
      <c r="Q1444" s="40">
        <v>192.06</v>
      </c>
      <c r="R1444" s="40">
        <v>224.62</v>
      </c>
      <c r="S1444" s="63">
        <v>429.47</v>
      </c>
      <c r="T1444" s="62">
        <v>82.09</v>
      </c>
      <c r="U1444" s="40">
        <v>159.69999999999999</v>
      </c>
      <c r="V1444" s="40">
        <v>187.86</v>
      </c>
      <c r="W1444" s="63">
        <v>351.29</v>
      </c>
      <c r="X1444" s="345">
        <v>0</v>
      </c>
      <c r="Y1444" s="95"/>
      <c r="AB1444" s="95"/>
      <c r="AC1444" s="95"/>
    </row>
    <row r="1445" spans="1:29" x14ac:dyDescent="0.25">
      <c r="A1445" s="45" t="s">
        <v>903</v>
      </c>
      <c r="B1445" s="47">
        <v>20</v>
      </c>
      <c r="C1445" s="173" t="s">
        <v>955</v>
      </c>
      <c r="D1445" s="55">
        <v>1151.92</v>
      </c>
      <c r="E1445" s="56">
        <v>1244.99</v>
      </c>
      <c r="F1445" s="56">
        <v>1277.55</v>
      </c>
      <c r="G1445" s="57">
        <v>1482.4</v>
      </c>
      <c r="H1445" s="133">
        <v>1135.02</v>
      </c>
      <c r="I1445" s="56">
        <v>1212.6300000000001</v>
      </c>
      <c r="J1445" s="56">
        <v>1240.79</v>
      </c>
      <c r="K1445" s="181">
        <v>1404.22</v>
      </c>
      <c r="L1445" s="183">
        <v>1052.9299999999998</v>
      </c>
      <c r="M1445" s="69" t="s">
        <v>924</v>
      </c>
      <c r="N1445" s="134">
        <v>26.23</v>
      </c>
      <c r="O1445" s="32">
        <v>3.35</v>
      </c>
      <c r="P1445" s="66">
        <v>98.99</v>
      </c>
      <c r="Q1445" s="40">
        <v>192.06</v>
      </c>
      <c r="R1445" s="40">
        <v>224.62</v>
      </c>
      <c r="S1445" s="63">
        <v>429.47</v>
      </c>
      <c r="T1445" s="62">
        <v>82.09</v>
      </c>
      <c r="U1445" s="40">
        <v>159.69999999999999</v>
      </c>
      <c r="V1445" s="40">
        <v>187.86</v>
      </c>
      <c r="W1445" s="63">
        <v>351.29</v>
      </c>
      <c r="X1445" s="345">
        <v>0</v>
      </c>
      <c r="Y1445" s="95"/>
      <c r="AB1445" s="95"/>
      <c r="AC1445" s="95"/>
    </row>
    <row r="1446" spans="1:29" x14ac:dyDescent="0.25">
      <c r="A1446" s="45" t="s">
        <v>903</v>
      </c>
      <c r="B1446" s="47">
        <v>21</v>
      </c>
      <c r="C1446" s="173" t="s">
        <v>955</v>
      </c>
      <c r="D1446" s="55">
        <v>1046.78</v>
      </c>
      <c r="E1446" s="56">
        <v>1139.8499999999999</v>
      </c>
      <c r="F1446" s="56">
        <v>1172.4100000000001</v>
      </c>
      <c r="G1446" s="57">
        <v>1377.26</v>
      </c>
      <c r="H1446" s="133">
        <v>1029.8800000000001</v>
      </c>
      <c r="I1446" s="56">
        <v>1107.49</v>
      </c>
      <c r="J1446" s="56">
        <v>1135.6500000000001</v>
      </c>
      <c r="K1446" s="181">
        <v>1299.0800000000002</v>
      </c>
      <c r="L1446" s="183">
        <v>947.79000000000008</v>
      </c>
      <c r="M1446" s="69" t="s">
        <v>925</v>
      </c>
      <c r="N1446" s="134">
        <v>23.6</v>
      </c>
      <c r="O1446" s="32">
        <v>3.35</v>
      </c>
      <c r="P1446" s="66">
        <v>98.99</v>
      </c>
      <c r="Q1446" s="40">
        <v>192.06</v>
      </c>
      <c r="R1446" s="40">
        <v>224.62</v>
      </c>
      <c r="S1446" s="63">
        <v>429.47</v>
      </c>
      <c r="T1446" s="62">
        <v>82.09</v>
      </c>
      <c r="U1446" s="40">
        <v>159.69999999999999</v>
      </c>
      <c r="V1446" s="40">
        <v>187.86</v>
      </c>
      <c r="W1446" s="63">
        <v>351.29</v>
      </c>
      <c r="X1446" s="345">
        <v>0</v>
      </c>
      <c r="Y1446" s="95"/>
      <c r="AB1446" s="95"/>
      <c r="AC1446" s="95"/>
    </row>
    <row r="1447" spans="1:29" x14ac:dyDescent="0.25">
      <c r="A1447" s="45" t="s">
        <v>903</v>
      </c>
      <c r="B1447" s="47">
        <v>22</v>
      </c>
      <c r="C1447" s="173" t="s">
        <v>955</v>
      </c>
      <c r="D1447" s="55">
        <v>946.41</v>
      </c>
      <c r="E1447" s="56">
        <v>1039.48</v>
      </c>
      <c r="F1447" s="56">
        <v>1072.04</v>
      </c>
      <c r="G1447" s="57">
        <v>1276.8900000000001</v>
      </c>
      <c r="H1447" s="133">
        <v>929.5100000000001</v>
      </c>
      <c r="I1447" s="56">
        <v>1007.1200000000001</v>
      </c>
      <c r="J1447" s="56">
        <v>1035.2800000000002</v>
      </c>
      <c r="K1447" s="181">
        <v>1198.71</v>
      </c>
      <c r="L1447" s="183">
        <v>847.42000000000007</v>
      </c>
      <c r="M1447" s="69" t="s">
        <v>926</v>
      </c>
      <c r="N1447" s="134">
        <v>21.09</v>
      </c>
      <c r="O1447" s="32">
        <v>3.35</v>
      </c>
      <c r="P1447" s="66">
        <v>98.99</v>
      </c>
      <c r="Q1447" s="40">
        <v>192.06</v>
      </c>
      <c r="R1447" s="40">
        <v>224.62</v>
      </c>
      <c r="S1447" s="63">
        <v>429.47</v>
      </c>
      <c r="T1447" s="62">
        <v>82.09</v>
      </c>
      <c r="U1447" s="40">
        <v>159.69999999999999</v>
      </c>
      <c r="V1447" s="40">
        <v>187.86</v>
      </c>
      <c r="W1447" s="63">
        <v>351.29</v>
      </c>
      <c r="X1447" s="345">
        <v>0</v>
      </c>
      <c r="Y1447" s="95"/>
      <c r="AB1447" s="95"/>
      <c r="AC1447" s="95"/>
    </row>
    <row r="1448" spans="1:29" x14ac:dyDescent="0.25">
      <c r="A1448" s="45" t="s">
        <v>903</v>
      </c>
      <c r="B1448" s="47">
        <v>23</v>
      </c>
      <c r="C1448" s="173" t="s">
        <v>955</v>
      </c>
      <c r="D1448" s="55">
        <v>982.25</v>
      </c>
      <c r="E1448" s="56">
        <v>1075.32</v>
      </c>
      <c r="F1448" s="56">
        <v>1107.8799999999999</v>
      </c>
      <c r="G1448" s="57">
        <v>1312.73</v>
      </c>
      <c r="H1448" s="133">
        <v>965.35</v>
      </c>
      <c r="I1448" s="56">
        <v>1042.96</v>
      </c>
      <c r="J1448" s="56">
        <v>1071.1199999999999</v>
      </c>
      <c r="K1448" s="181">
        <v>1234.55</v>
      </c>
      <c r="L1448" s="183">
        <v>883.26</v>
      </c>
      <c r="M1448" s="69" t="s">
        <v>927</v>
      </c>
      <c r="N1448" s="134">
        <v>21.99</v>
      </c>
      <c r="O1448" s="32">
        <v>3.35</v>
      </c>
      <c r="P1448" s="66">
        <v>98.99</v>
      </c>
      <c r="Q1448" s="40">
        <v>192.06</v>
      </c>
      <c r="R1448" s="40">
        <v>224.62</v>
      </c>
      <c r="S1448" s="63">
        <v>429.47</v>
      </c>
      <c r="T1448" s="62">
        <v>82.09</v>
      </c>
      <c r="U1448" s="40">
        <v>159.69999999999999</v>
      </c>
      <c r="V1448" s="40">
        <v>187.86</v>
      </c>
      <c r="W1448" s="63">
        <v>351.29</v>
      </c>
      <c r="X1448" s="345">
        <v>0</v>
      </c>
      <c r="Y1448" s="95"/>
      <c r="AB1448" s="95"/>
      <c r="AC1448" s="95"/>
    </row>
    <row r="1449" spans="1:29" x14ac:dyDescent="0.25">
      <c r="A1449" s="45" t="s">
        <v>928</v>
      </c>
      <c r="B1449" s="47">
        <v>0</v>
      </c>
      <c r="C1449" s="173" t="s">
        <v>955</v>
      </c>
      <c r="D1449" s="55">
        <v>965.31999999999994</v>
      </c>
      <c r="E1449" s="56">
        <v>1058.3899999999999</v>
      </c>
      <c r="F1449" s="56">
        <v>1090.95</v>
      </c>
      <c r="G1449" s="57">
        <v>1295.8</v>
      </c>
      <c r="H1449" s="133">
        <v>948.42</v>
      </c>
      <c r="I1449" s="56">
        <v>1026.03</v>
      </c>
      <c r="J1449" s="56">
        <v>1054.19</v>
      </c>
      <c r="K1449" s="181">
        <v>1217.6199999999999</v>
      </c>
      <c r="L1449" s="183">
        <v>866.33</v>
      </c>
      <c r="M1449" s="69" t="s">
        <v>929</v>
      </c>
      <c r="N1449" s="134">
        <v>21.57</v>
      </c>
      <c r="O1449" s="32">
        <v>3.35</v>
      </c>
      <c r="P1449" s="66">
        <v>98.99</v>
      </c>
      <c r="Q1449" s="40">
        <v>192.06</v>
      </c>
      <c r="R1449" s="40">
        <v>224.62</v>
      </c>
      <c r="S1449" s="63">
        <v>429.47</v>
      </c>
      <c r="T1449" s="62">
        <v>82.09</v>
      </c>
      <c r="U1449" s="40">
        <v>159.69999999999999</v>
      </c>
      <c r="V1449" s="40">
        <v>187.86</v>
      </c>
      <c r="W1449" s="63">
        <v>351.29</v>
      </c>
      <c r="X1449" s="345">
        <v>0</v>
      </c>
      <c r="Y1449" s="95"/>
      <c r="AB1449" s="95"/>
      <c r="AC1449" s="95"/>
    </row>
    <row r="1450" spans="1:29" x14ac:dyDescent="0.25">
      <c r="A1450" s="45" t="s">
        <v>928</v>
      </c>
      <c r="B1450" s="47">
        <v>1</v>
      </c>
      <c r="C1450" s="173" t="s">
        <v>955</v>
      </c>
      <c r="D1450" s="55">
        <v>888.13</v>
      </c>
      <c r="E1450" s="56">
        <v>981.2</v>
      </c>
      <c r="F1450" s="56">
        <v>1013.76</v>
      </c>
      <c r="G1450" s="57">
        <v>1218.6100000000001</v>
      </c>
      <c r="H1450" s="133">
        <v>871.23</v>
      </c>
      <c r="I1450" s="56">
        <v>948.83999999999992</v>
      </c>
      <c r="J1450" s="56">
        <v>977</v>
      </c>
      <c r="K1450" s="181">
        <v>1140.43</v>
      </c>
      <c r="L1450" s="183">
        <v>789.14</v>
      </c>
      <c r="M1450" s="69" t="s">
        <v>930</v>
      </c>
      <c r="N1450" s="134">
        <v>19.64</v>
      </c>
      <c r="O1450" s="32">
        <v>3.35</v>
      </c>
      <c r="P1450" s="66">
        <v>98.99</v>
      </c>
      <c r="Q1450" s="40">
        <v>192.06</v>
      </c>
      <c r="R1450" s="40">
        <v>224.62</v>
      </c>
      <c r="S1450" s="63">
        <v>429.47</v>
      </c>
      <c r="T1450" s="62">
        <v>82.09</v>
      </c>
      <c r="U1450" s="40">
        <v>159.69999999999999</v>
      </c>
      <c r="V1450" s="40">
        <v>187.86</v>
      </c>
      <c r="W1450" s="63">
        <v>351.29</v>
      </c>
      <c r="X1450" s="345">
        <v>0</v>
      </c>
      <c r="Y1450" s="95"/>
      <c r="AB1450" s="95"/>
      <c r="AC1450" s="95"/>
    </row>
    <row r="1451" spans="1:29" x14ac:dyDescent="0.25">
      <c r="A1451" s="45" t="s">
        <v>928</v>
      </c>
      <c r="B1451" s="47">
        <v>2</v>
      </c>
      <c r="C1451" s="173" t="s">
        <v>955</v>
      </c>
      <c r="D1451" s="55">
        <v>866.12</v>
      </c>
      <c r="E1451" s="56">
        <v>959.19</v>
      </c>
      <c r="F1451" s="56">
        <v>991.75</v>
      </c>
      <c r="G1451" s="57">
        <v>1196.6000000000001</v>
      </c>
      <c r="H1451" s="133">
        <v>849.22000000000014</v>
      </c>
      <c r="I1451" s="56">
        <v>926.83000000000015</v>
      </c>
      <c r="J1451" s="56">
        <v>954.99000000000012</v>
      </c>
      <c r="K1451" s="181">
        <v>1118.42</v>
      </c>
      <c r="L1451" s="183">
        <v>767.13000000000011</v>
      </c>
      <c r="M1451" s="69" t="s">
        <v>931</v>
      </c>
      <c r="N1451" s="134">
        <v>19.09</v>
      </c>
      <c r="O1451" s="32">
        <v>3.35</v>
      </c>
      <c r="P1451" s="66">
        <v>98.99</v>
      </c>
      <c r="Q1451" s="40">
        <v>192.06</v>
      </c>
      <c r="R1451" s="40">
        <v>224.62</v>
      </c>
      <c r="S1451" s="63">
        <v>429.47</v>
      </c>
      <c r="T1451" s="62">
        <v>82.09</v>
      </c>
      <c r="U1451" s="40">
        <v>159.69999999999999</v>
      </c>
      <c r="V1451" s="40">
        <v>187.86</v>
      </c>
      <c r="W1451" s="63">
        <v>351.29</v>
      </c>
      <c r="X1451" s="345">
        <v>0</v>
      </c>
      <c r="Y1451" s="95"/>
      <c r="AB1451" s="95"/>
      <c r="AC1451" s="95"/>
    </row>
    <row r="1452" spans="1:29" x14ac:dyDescent="0.25">
      <c r="A1452" s="45" t="s">
        <v>928</v>
      </c>
      <c r="B1452" s="47">
        <v>3</v>
      </c>
      <c r="C1452" s="173" t="s">
        <v>955</v>
      </c>
      <c r="D1452" s="55">
        <v>874.79</v>
      </c>
      <c r="E1452" s="56">
        <v>967.86</v>
      </c>
      <c r="F1452" s="56">
        <v>1000.42</v>
      </c>
      <c r="G1452" s="57">
        <v>1205.27</v>
      </c>
      <c r="H1452" s="133">
        <v>857.89</v>
      </c>
      <c r="I1452" s="56">
        <v>935.5</v>
      </c>
      <c r="J1452" s="56">
        <v>963.66</v>
      </c>
      <c r="K1452" s="181">
        <v>1127.0899999999999</v>
      </c>
      <c r="L1452" s="183">
        <v>775.8</v>
      </c>
      <c r="M1452" s="69" t="s">
        <v>932</v>
      </c>
      <c r="N1452" s="134">
        <v>19.3</v>
      </c>
      <c r="O1452" s="32">
        <v>3.35</v>
      </c>
      <c r="P1452" s="66">
        <v>98.99</v>
      </c>
      <c r="Q1452" s="40">
        <v>192.06</v>
      </c>
      <c r="R1452" s="40">
        <v>224.62</v>
      </c>
      <c r="S1452" s="63">
        <v>429.47</v>
      </c>
      <c r="T1452" s="62">
        <v>82.09</v>
      </c>
      <c r="U1452" s="40">
        <v>159.69999999999999</v>
      </c>
      <c r="V1452" s="40">
        <v>187.86</v>
      </c>
      <c r="W1452" s="63">
        <v>351.29</v>
      </c>
      <c r="X1452" s="345">
        <v>0</v>
      </c>
      <c r="Y1452" s="95"/>
      <c r="AB1452" s="95"/>
      <c r="AC1452" s="95"/>
    </row>
    <row r="1453" spans="1:29" x14ac:dyDescent="0.25">
      <c r="A1453" s="45" t="s">
        <v>928</v>
      </c>
      <c r="B1453" s="47">
        <v>4</v>
      </c>
      <c r="C1453" s="173" t="s">
        <v>955</v>
      </c>
      <c r="D1453" s="55">
        <v>872.51</v>
      </c>
      <c r="E1453" s="56">
        <v>965.57999999999993</v>
      </c>
      <c r="F1453" s="56">
        <v>998.14</v>
      </c>
      <c r="G1453" s="57">
        <v>1202.99</v>
      </c>
      <c r="H1453" s="133">
        <v>855.61</v>
      </c>
      <c r="I1453" s="56">
        <v>933.22</v>
      </c>
      <c r="J1453" s="56">
        <v>961.38</v>
      </c>
      <c r="K1453" s="181">
        <v>1124.81</v>
      </c>
      <c r="L1453" s="183">
        <v>773.52</v>
      </c>
      <c r="M1453" s="69" t="s">
        <v>933</v>
      </c>
      <c r="N1453" s="134">
        <v>19.25</v>
      </c>
      <c r="O1453" s="32">
        <v>3.35</v>
      </c>
      <c r="P1453" s="66">
        <v>98.99</v>
      </c>
      <c r="Q1453" s="40">
        <v>192.06</v>
      </c>
      <c r="R1453" s="40">
        <v>224.62</v>
      </c>
      <c r="S1453" s="63">
        <v>429.47</v>
      </c>
      <c r="T1453" s="62">
        <v>82.09</v>
      </c>
      <c r="U1453" s="40">
        <v>159.69999999999999</v>
      </c>
      <c r="V1453" s="40">
        <v>187.86</v>
      </c>
      <c r="W1453" s="63">
        <v>351.29</v>
      </c>
      <c r="X1453" s="345">
        <v>0</v>
      </c>
      <c r="Y1453" s="95"/>
      <c r="AB1453" s="95"/>
      <c r="AC1453" s="95"/>
    </row>
    <row r="1454" spans="1:29" x14ac:dyDescent="0.25">
      <c r="A1454" s="45" t="s">
        <v>928</v>
      </c>
      <c r="B1454" s="47">
        <v>5</v>
      </c>
      <c r="C1454" s="173" t="s">
        <v>955</v>
      </c>
      <c r="D1454" s="55">
        <v>874.9</v>
      </c>
      <c r="E1454" s="56">
        <v>967.97</v>
      </c>
      <c r="F1454" s="56">
        <v>1000.53</v>
      </c>
      <c r="G1454" s="57">
        <v>1205.3800000000001</v>
      </c>
      <c r="H1454" s="133">
        <v>858</v>
      </c>
      <c r="I1454" s="56">
        <v>935.6099999999999</v>
      </c>
      <c r="J1454" s="56">
        <v>963.77</v>
      </c>
      <c r="K1454" s="181">
        <v>1127.2</v>
      </c>
      <c r="L1454" s="183">
        <v>775.91</v>
      </c>
      <c r="M1454" s="69" t="s">
        <v>934</v>
      </c>
      <c r="N1454" s="134">
        <v>19.309999999999999</v>
      </c>
      <c r="O1454" s="32">
        <v>3.35</v>
      </c>
      <c r="P1454" s="66">
        <v>98.99</v>
      </c>
      <c r="Q1454" s="40">
        <v>192.06</v>
      </c>
      <c r="R1454" s="40">
        <v>224.62</v>
      </c>
      <c r="S1454" s="63">
        <v>429.47</v>
      </c>
      <c r="T1454" s="62">
        <v>82.09</v>
      </c>
      <c r="U1454" s="40">
        <v>159.69999999999999</v>
      </c>
      <c r="V1454" s="40">
        <v>187.86</v>
      </c>
      <c r="W1454" s="63">
        <v>351.29</v>
      </c>
      <c r="X1454" s="345">
        <v>0</v>
      </c>
      <c r="Y1454" s="95"/>
      <c r="AB1454" s="95"/>
      <c r="AC1454" s="95"/>
    </row>
    <row r="1455" spans="1:29" x14ac:dyDescent="0.25">
      <c r="A1455" s="45" t="s">
        <v>928</v>
      </c>
      <c r="B1455" s="47">
        <v>6</v>
      </c>
      <c r="C1455" s="173" t="s">
        <v>955</v>
      </c>
      <c r="D1455" s="55">
        <v>874</v>
      </c>
      <c r="E1455" s="56">
        <v>967.06999999999994</v>
      </c>
      <c r="F1455" s="56">
        <v>999.63</v>
      </c>
      <c r="G1455" s="57">
        <v>1204.48</v>
      </c>
      <c r="H1455" s="133">
        <v>857.1</v>
      </c>
      <c r="I1455" s="56">
        <v>934.71</v>
      </c>
      <c r="J1455" s="56">
        <v>962.87</v>
      </c>
      <c r="K1455" s="181">
        <v>1126.3</v>
      </c>
      <c r="L1455" s="183">
        <v>775.01</v>
      </c>
      <c r="M1455" s="69" t="s">
        <v>935</v>
      </c>
      <c r="N1455" s="134">
        <v>19.28</v>
      </c>
      <c r="O1455" s="32">
        <v>3.35</v>
      </c>
      <c r="P1455" s="66">
        <v>98.99</v>
      </c>
      <c r="Q1455" s="40">
        <v>192.06</v>
      </c>
      <c r="R1455" s="40">
        <v>224.62</v>
      </c>
      <c r="S1455" s="63">
        <v>429.47</v>
      </c>
      <c r="T1455" s="62">
        <v>82.09</v>
      </c>
      <c r="U1455" s="40">
        <v>159.69999999999999</v>
      </c>
      <c r="V1455" s="40">
        <v>187.86</v>
      </c>
      <c r="W1455" s="63">
        <v>351.29</v>
      </c>
      <c r="X1455" s="345">
        <v>0</v>
      </c>
      <c r="Y1455" s="95"/>
      <c r="AB1455" s="95"/>
      <c r="AC1455" s="95"/>
    </row>
    <row r="1456" spans="1:29" x14ac:dyDescent="0.25">
      <c r="A1456" s="45" t="s">
        <v>928</v>
      </c>
      <c r="B1456" s="47">
        <v>7</v>
      </c>
      <c r="C1456" s="173" t="s">
        <v>955</v>
      </c>
      <c r="D1456" s="55">
        <v>954.42</v>
      </c>
      <c r="E1456" s="56">
        <v>1047.49</v>
      </c>
      <c r="F1456" s="56">
        <v>1080.05</v>
      </c>
      <c r="G1456" s="57">
        <v>1284.9000000000001</v>
      </c>
      <c r="H1456" s="133">
        <v>937.52</v>
      </c>
      <c r="I1456" s="56">
        <v>1015.1299999999999</v>
      </c>
      <c r="J1456" s="56">
        <v>1043.29</v>
      </c>
      <c r="K1456" s="181">
        <v>1206.72</v>
      </c>
      <c r="L1456" s="183">
        <v>855.43</v>
      </c>
      <c r="M1456" s="69" t="s">
        <v>936</v>
      </c>
      <c r="N1456" s="134">
        <v>21.29</v>
      </c>
      <c r="O1456" s="32">
        <v>3.35</v>
      </c>
      <c r="P1456" s="66">
        <v>98.99</v>
      </c>
      <c r="Q1456" s="40">
        <v>192.06</v>
      </c>
      <c r="R1456" s="40">
        <v>224.62</v>
      </c>
      <c r="S1456" s="63">
        <v>429.47</v>
      </c>
      <c r="T1456" s="62">
        <v>82.09</v>
      </c>
      <c r="U1456" s="40">
        <v>159.69999999999999</v>
      </c>
      <c r="V1456" s="40">
        <v>187.86</v>
      </c>
      <c r="W1456" s="63">
        <v>351.29</v>
      </c>
      <c r="X1456" s="345">
        <v>0</v>
      </c>
      <c r="Y1456" s="95"/>
      <c r="AB1456" s="95"/>
      <c r="AC1456" s="95"/>
    </row>
    <row r="1457" spans="1:29" x14ac:dyDescent="0.25">
      <c r="A1457" s="45" t="s">
        <v>928</v>
      </c>
      <c r="B1457" s="47">
        <v>8</v>
      </c>
      <c r="C1457" s="173" t="s">
        <v>955</v>
      </c>
      <c r="D1457" s="55">
        <v>1047.93</v>
      </c>
      <c r="E1457" s="56">
        <v>1141</v>
      </c>
      <c r="F1457" s="56">
        <v>1173.56</v>
      </c>
      <c r="G1457" s="57">
        <v>1378.41</v>
      </c>
      <c r="H1457" s="133">
        <v>1031.03</v>
      </c>
      <c r="I1457" s="56">
        <v>1108.6400000000001</v>
      </c>
      <c r="J1457" s="56">
        <v>1136.8000000000002</v>
      </c>
      <c r="K1457" s="181">
        <v>1300.23</v>
      </c>
      <c r="L1457" s="183">
        <v>948.94</v>
      </c>
      <c r="M1457" s="69" t="s">
        <v>937</v>
      </c>
      <c r="N1457" s="134">
        <v>23.63</v>
      </c>
      <c r="O1457" s="32">
        <v>3.35</v>
      </c>
      <c r="P1457" s="66">
        <v>98.99</v>
      </c>
      <c r="Q1457" s="40">
        <v>192.06</v>
      </c>
      <c r="R1457" s="40">
        <v>224.62</v>
      </c>
      <c r="S1457" s="63">
        <v>429.47</v>
      </c>
      <c r="T1457" s="62">
        <v>82.09</v>
      </c>
      <c r="U1457" s="40">
        <v>159.69999999999999</v>
      </c>
      <c r="V1457" s="40">
        <v>187.86</v>
      </c>
      <c r="W1457" s="63">
        <v>351.29</v>
      </c>
      <c r="X1457" s="345">
        <v>0</v>
      </c>
      <c r="Y1457" s="95"/>
      <c r="AB1457" s="95"/>
      <c r="AC1457" s="95"/>
    </row>
    <row r="1458" spans="1:29" x14ac:dyDescent="0.25">
      <c r="A1458" s="45" t="s">
        <v>928</v>
      </c>
      <c r="B1458" s="47">
        <v>9</v>
      </c>
      <c r="C1458" s="173" t="s">
        <v>955</v>
      </c>
      <c r="D1458" s="55">
        <v>914.28</v>
      </c>
      <c r="E1458" s="56">
        <v>1007.3499999999999</v>
      </c>
      <c r="F1458" s="56">
        <v>1039.9099999999999</v>
      </c>
      <c r="G1458" s="57">
        <v>1244.76</v>
      </c>
      <c r="H1458" s="133">
        <v>897.38</v>
      </c>
      <c r="I1458" s="56">
        <v>974.99</v>
      </c>
      <c r="J1458" s="56">
        <v>1003.15</v>
      </c>
      <c r="K1458" s="181">
        <v>1166.58</v>
      </c>
      <c r="L1458" s="183">
        <v>815.29</v>
      </c>
      <c r="M1458" s="69" t="s">
        <v>938</v>
      </c>
      <c r="N1458" s="134">
        <v>20.29</v>
      </c>
      <c r="O1458" s="32">
        <v>3.35</v>
      </c>
      <c r="P1458" s="66">
        <v>98.99</v>
      </c>
      <c r="Q1458" s="40">
        <v>192.06</v>
      </c>
      <c r="R1458" s="40">
        <v>224.62</v>
      </c>
      <c r="S1458" s="63">
        <v>429.47</v>
      </c>
      <c r="T1458" s="62">
        <v>82.09</v>
      </c>
      <c r="U1458" s="40">
        <v>159.69999999999999</v>
      </c>
      <c r="V1458" s="40">
        <v>187.86</v>
      </c>
      <c r="W1458" s="63">
        <v>351.29</v>
      </c>
      <c r="X1458" s="345">
        <v>0</v>
      </c>
      <c r="Y1458" s="95"/>
      <c r="AB1458" s="95"/>
      <c r="AC1458" s="95"/>
    </row>
    <row r="1459" spans="1:29" x14ac:dyDescent="0.25">
      <c r="A1459" s="45" t="s">
        <v>928</v>
      </c>
      <c r="B1459" s="47">
        <v>10</v>
      </c>
      <c r="C1459" s="173" t="s">
        <v>955</v>
      </c>
      <c r="D1459" s="55">
        <v>900.03</v>
      </c>
      <c r="E1459" s="56">
        <v>993.1</v>
      </c>
      <c r="F1459" s="56">
        <v>1025.6600000000001</v>
      </c>
      <c r="G1459" s="57">
        <v>1230.51</v>
      </c>
      <c r="H1459" s="133">
        <v>883.13</v>
      </c>
      <c r="I1459" s="56">
        <v>960.74</v>
      </c>
      <c r="J1459" s="56">
        <v>988.9</v>
      </c>
      <c r="K1459" s="181">
        <v>1152.33</v>
      </c>
      <c r="L1459" s="183">
        <v>801.04</v>
      </c>
      <c r="M1459" s="69" t="s">
        <v>939</v>
      </c>
      <c r="N1459" s="134">
        <v>19.93</v>
      </c>
      <c r="O1459" s="32">
        <v>3.35</v>
      </c>
      <c r="P1459" s="66">
        <v>98.99</v>
      </c>
      <c r="Q1459" s="40">
        <v>192.06</v>
      </c>
      <c r="R1459" s="40">
        <v>224.62</v>
      </c>
      <c r="S1459" s="63">
        <v>429.47</v>
      </c>
      <c r="T1459" s="62">
        <v>82.09</v>
      </c>
      <c r="U1459" s="40">
        <v>159.69999999999999</v>
      </c>
      <c r="V1459" s="40">
        <v>187.86</v>
      </c>
      <c r="W1459" s="63">
        <v>351.29</v>
      </c>
      <c r="X1459" s="345">
        <v>0</v>
      </c>
      <c r="Y1459" s="95"/>
      <c r="AB1459" s="95"/>
      <c r="AC1459" s="95"/>
    </row>
    <row r="1460" spans="1:29" x14ac:dyDescent="0.25">
      <c r="A1460" s="45" t="s">
        <v>928</v>
      </c>
      <c r="B1460" s="47">
        <v>11</v>
      </c>
      <c r="C1460" s="173" t="s">
        <v>955</v>
      </c>
      <c r="D1460" s="55">
        <v>916.86999999999989</v>
      </c>
      <c r="E1460" s="56">
        <v>1009.9399999999999</v>
      </c>
      <c r="F1460" s="56">
        <v>1042.5</v>
      </c>
      <c r="G1460" s="57">
        <v>1247.3499999999999</v>
      </c>
      <c r="H1460" s="133">
        <v>899.97</v>
      </c>
      <c r="I1460" s="56">
        <v>977.57999999999993</v>
      </c>
      <c r="J1460" s="56">
        <v>1005.74</v>
      </c>
      <c r="K1460" s="181">
        <v>1169.17</v>
      </c>
      <c r="L1460" s="183">
        <v>817.88</v>
      </c>
      <c r="M1460" s="69" t="s">
        <v>940</v>
      </c>
      <c r="N1460" s="134">
        <v>20.350000000000001</v>
      </c>
      <c r="O1460" s="32">
        <v>3.35</v>
      </c>
      <c r="P1460" s="66">
        <v>98.99</v>
      </c>
      <c r="Q1460" s="40">
        <v>192.06</v>
      </c>
      <c r="R1460" s="40">
        <v>224.62</v>
      </c>
      <c r="S1460" s="63">
        <v>429.47</v>
      </c>
      <c r="T1460" s="62">
        <v>82.09</v>
      </c>
      <c r="U1460" s="40">
        <v>159.69999999999999</v>
      </c>
      <c r="V1460" s="40">
        <v>187.86</v>
      </c>
      <c r="W1460" s="63">
        <v>351.29</v>
      </c>
      <c r="X1460" s="345">
        <v>0</v>
      </c>
      <c r="Y1460" s="95"/>
      <c r="AB1460" s="95"/>
      <c r="AC1460" s="95"/>
    </row>
    <row r="1461" spans="1:29" x14ac:dyDescent="0.25">
      <c r="A1461" s="45" t="s">
        <v>928</v>
      </c>
      <c r="B1461" s="47">
        <v>12</v>
      </c>
      <c r="C1461" s="173" t="s">
        <v>955</v>
      </c>
      <c r="D1461" s="55">
        <v>907.96</v>
      </c>
      <c r="E1461" s="56">
        <v>1001.03</v>
      </c>
      <c r="F1461" s="56">
        <v>1033.5899999999999</v>
      </c>
      <c r="G1461" s="57">
        <v>1238.44</v>
      </c>
      <c r="H1461" s="133">
        <v>891.06000000000006</v>
      </c>
      <c r="I1461" s="56">
        <v>968.67000000000007</v>
      </c>
      <c r="J1461" s="56">
        <v>996.83</v>
      </c>
      <c r="K1461" s="181">
        <v>1160.26</v>
      </c>
      <c r="L1461" s="183">
        <v>808.97</v>
      </c>
      <c r="M1461" s="69" t="s">
        <v>941</v>
      </c>
      <c r="N1461" s="134">
        <v>20.13</v>
      </c>
      <c r="O1461" s="32">
        <v>3.35</v>
      </c>
      <c r="P1461" s="66">
        <v>98.99</v>
      </c>
      <c r="Q1461" s="40">
        <v>192.06</v>
      </c>
      <c r="R1461" s="40">
        <v>224.62</v>
      </c>
      <c r="S1461" s="63">
        <v>429.47</v>
      </c>
      <c r="T1461" s="62">
        <v>82.09</v>
      </c>
      <c r="U1461" s="40">
        <v>159.69999999999999</v>
      </c>
      <c r="V1461" s="40">
        <v>187.86</v>
      </c>
      <c r="W1461" s="63">
        <v>351.29</v>
      </c>
      <c r="X1461" s="345">
        <v>0</v>
      </c>
      <c r="Y1461" s="95"/>
      <c r="AB1461" s="95"/>
      <c r="AC1461" s="95"/>
    </row>
    <row r="1462" spans="1:29" x14ac:dyDescent="0.25">
      <c r="A1462" s="45" t="s">
        <v>928</v>
      </c>
      <c r="B1462" s="47">
        <v>13</v>
      </c>
      <c r="C1462" s="173" t="s">
        <v>955</v>
      </c>
      <c r="D1462" s="55">
        <v>896.2399999999999</v>
      </c>
      <c r="E1462" s="56">
        <v>989.31</v>
      </c>
      <c r="F1462" s="56">
        <v>1021.8699999999999</v>
      </c>
      <c r="G1462" s="57">
        <v>1226.72</v>
      </c>
      <c r="H1462" s="133">
        <v>879.34</v>
      </c>
      <c r="I1462" s="56">
        <v>956.95</v>
      </c>
      <c r="J1462" s="56">
        <v>985.11</v>
      </c>
      <c r="K1462" s="181">
        <v>1148.54</v>
      </c>
      <c r="L1462" s="183">
        <v>797.25</v>
      </c>
      <c r="M1462" s="69" t="s">
        <v>942</v>
      </c>
      <c r="N1462" s="134">
        <v>19.84</v>
      </c>
      <c r="O1462" s="32">
        <v>3.35</v>
      </c>
      <c r="P1462" s="66">
        <v>98.99</v>
      </c>
      <c r="Q1462" s="40">
        <v>192.06</v>
      </c>
      <c r="R1462" s="40">
        <v>224.62</v>
      </c>
      <c r="S1462" s="63">
        <v>429.47</v>
      </c>
      <c r="T1462" s="62">
        <v>82.09</v>
      </c>
      <c r="U1462" s="40">
        <v>159.69999999999999</v>
      </c>
      <c r="V1462" s="40">
        <v>187.86</v>
      </c>
      <c r="W1462" s="63">
        <v>351.29</v>
      </c>
      <c r="X1462" s="345">
        <v>0</v>
      </c>
      <c r="Y1462" s="95"/>
      <c r="AB1462" s="95"/>
      <c r="AC1462" s="95"/>
    </row>
    <row r="1463" spans="1:29" x14ac:dyDescent="0.25">
      <c r="A1463" s="45" t="s">
        <v>928</v>
      </c>
      <c r="B1463" s="47">
        <v>14</v>
      </c>
      <c r="C1463" s="173" t="s">
        <v>955</v>
      </c>
      <c r="D1463" s="55">
        <v>894.14</v>
      </c>
      <c r="E1463" s="56">
        <v>987.21</v>
      </c>
      <c r="F1463" s="56">
        <v>1019.77</v>
      </c>
      <c r="G1463" s="57">
        <v>1224.6199999999999</v>
      </c>
      <c r="H1463" s="133">
        <v>877.24</v>
      </c>
      <c r="I1463" s="56">
        <v>954.84999999999991</v>
      </c>
      <c r="J1463" s="56">
        <v>983.01</v>
      </c>
      <c r="K1463" s="181">
        <v>1146.44</v>
      </c>
      <c r="L1463" s="183">
        <v>795.15</v>
      </c>
      <c r="M1463" s="69" t="s">
        <v>943</v>
      </c>
      <c r="N1463" s="134">
        <v>19.79</v>
      </c>
      <c r="O1463" s="32">
        <v>3.35</v>
      </c>
      <c r="P1463" s="66">
        <v>98.99</v>
      </c>
      <c r="Q1463" s="40">
        <v>192.06</v>
      </c>
      <c r="R1463" s="40">
        <v>224.62</v>
      </c>
      <c r="S1463" s="63">
        <v>429.47</v>
      </c>
      <c r="T1463" s="62">
        <v>82.09</v>
      </c>
      <c r="U1463" s="40">
        <v>159.69999999999999</v>
      </c>
      <c r="V1463" s="40">
        <v>187.86</v>
      </c>
      <c r="W1463" s="63">
        <v>351.29</v>
      </c>
      <c r="X1463" s="345">
        <v>0</v>
      </c>
      <c r="Y1463" s="95"/>
      <c r="AB1463" s="95"/>
      <c r="AC1463" s="95"/>
    </row>
    <row r="1464" spans="1:29" x14ac:dyDescent="0.25">
      <c r="A1464" s="45" t="s">
        <v>928</v>
      </c>
      <c r="B1464" s="47">
        <v>15</v>
      </c>
      <c r="C1464" s="173" t="s">
        <v>955</v>
      </c>
      <c r="D1464" s="55">
        <v>896.55</v>
      </c>
      <c r="E1464" s="56">
        <v>989.62</v>
      </c>
      <c r="F1464" s="56">
        <v>1022.1800000000001</v>
      </c>
      <c r="G1464" s="57">
        <v>1227.03</v>
      </c>
      <c r="H1464" s="133">
        <v>879.65000000000009</v>
      </c>
      <c r="I1464" s="56">
        <v>957.26</v>
      </c>
      <c r="J1464" s="56">
        <v>985.42000000000007</v>
      </c>
      <c r="K1464" s="181">
        <v>1148.8500000000001</v>
      </c>
      <c r="L1464" s="183">
        <v>797.56000000000006</v>
      </c>
      <c r="M1464" s="69" t="s">
        <v>944</v>
      </c>
      <c r="N1464" s="134">
        <v>19.850000000000001</v>
      </c>
      <c r="O1464" s="32">
        <v>3.35</v>
      </c>
      <c r="P1464" s="66">
        <v>98.99</v>
      </c>
      <c r="Q1464" s="40">
        <v>192.06</v>
      </c>
      <c r="R1464" s="40">
        <v>224.62</v>
      </c>
      <c r="S1464" s="63">
        <v>429.47</v>
      </c>
      <c r="T1464" s="62">
        <v>82.09</v>
      </c>
      <c r="U1464" s="40">
        <v>159.69999999999999</v>
      </c>
      <c r="V1464" s="40">
        <v>187.86</v>
      </c>
      <c r="W1464" s="63">
        <v>351.29</v>
      </c>
      <c r="X1464" s="345">
        <v>0</v>
      </c>
      <c r="Y1464" s="95"/>
      <c r="AB1464" s="95"/>
      <c r="AC1464" s="95"/>
    </row>
    <row r="1465" spans="1:29" x14ac:dyDescent="0.25">
      <c r="A1465" s="45" t="s">
        <v>928</v>
      </c>
      <c r="B1465" s="47">
        <v>16</v>
      </c>
      <c r="C1465" s="173" t="s">
        <v>955</v>
      </c>
      <c r="D1465" s="55">
        <v>897.85</v>
      </c>
      <c r="E1465" s="56">
        <v>990.92</v>
      </c>
      <c r="F1465" s="56">
        <v>1023.48</v>
      </c>
      <c r="G1465" s="57">
        <v>1228.33</v>
      </c>
      <c r="H1465" s="133">
        <v>880.95</v>
      </c>
      <c r="I1465" s="56">
        <v>958.56</v>
      </c>
      <c r="J1465" s="56">
        <v>986.72</v>
      </c>
      <c r="K1465" s="181">
        <v>1150.1500000000001</v>
      </c>
      <c r="L1465" s="183">
        <v>798.86</v>
      </c>
      <c r="M1465" s="69" t="s">
        <v>945</v>
      </c>
      <c r="N1465" s="134">
        <v>19.88</v>
      </c>
      <c r="O1465" s="32">
        <v>3.35</v>
      </c>
      <c r="P1465" s="66">
        <v>98.99</v>
      </c>
      <c r="Q1465" s="40">
        <v>192.06</v>
      </c>
      <c r="R1465" s="40">
        <v>224.62</v>
      </c>
      <c r="S1465" s="63">
        <v>429.47</v>
      </c>
      <c r="T1465" s="62">
        <v>82.09</v>
      </c>
      <c r="U1465" s="40">
        <v>159.69999999999999</v>
      </c>
      <c r="V1465" s="40">
        <v>187.86</v>
      </c>
      <c r="W1465" s="63">
        <v>351.29</v>
      </c>
      <c r="X1465" s="345">
        <v>0</v>
      </c>
      <c r="Y1465" s="95"/>
      <c r="AB1465" s="95"/>
      <c r="AC1465" s="95"/>
    </row>
    <row r="1466" spans="1:29" x14ac:dyDescent="0.25">
      <c r="A1466" s="45" t="s">
        <v>928</v>
      </c>
      <c r="B1466" s="47">
        <v>17</v>
      </c>
      <c r="C1466" s="173" t="s">
        <v>955</v>
      </c>
      <c r="D1466" s="55">
        <v>965.58999999999992</v>
      </c>
      <c r="E1466" s="56">
        <v>1058.6599999999999</v>
      </c>
      <c r="F1466" s="56">
        <v>1091.22</v>
      </c>
      <c r="G1466" s="57">
        <v>1296.07</v>
      </c>
      <c r="H1466" s="133">
        <v>948.68999999999994</v>
      </c>
      <c r="I1466" s="56">
        <v>1026.3</v>
      </c>
      <c r="J1466" s="56">
        <v>1054.46</v>
      </c>
      <c r="K1466" s="181">
        <v>1217.8899999999999</v>
      </c>
      <c r="L1466" s="183">
        <v>866.6</v>
      </c>
      <c r="M1466" s="69" t="s">
        <v>946</v>
      </c>
      <c r="N1466" s="134">
        <v>21.57</v>
      </c>
      <c r="O1466" s="32">
        <v>3.35</v>
      </c>
      <c r="P1466" s="66">
        <v>98.99</v>
      </c>
      <c r="Q1466" s="40">
        <v>192.06</v>
      </c>
      <c r="R1466" s="40">
        <v>224.62</v>
      </c>
      <c r="S1466" s="63">
        <v>429.47</v>
      </c>
      <c r="T1466" s="62">
        <v>82.09</v>
      </c>
      <c r="U1466" s="40">
        <v>159.69999999999999</v>
      </c>
      <c r="V1466" s="40">
        <v>187.86</v>
      </c>
      <c r="W1466" s="63">
        <v>351.29</v>
      </c>
      <c r="X1466" s="345">
        <v>0</v>
      </c>
      <c r="Y1466" s="95"/>
      <c r="AB1466" s="95"/>
      <c r="AC1466" s="95"/>
    </row>
    <row r="1467" spans="1:29" x14ac:dyDescent="0.25">
      <c r="A1467" s="45" t="s">
        <v>928</v>
      </c>
      <c r="B1467" s="47">
        <v>18</v>
      </c>
      <c r="C1467" s="173" t="s">
        <v>955</v>
      </c>
      <c r="D1467" s="55">
        <v>1150.68</v>
      </c>
      <c r="E1467" s="56">
        <v>1243.75</v>
      </c>
      <c r="F1467" s="56">
        <v>1276.31</v>
      </c>
      <c r="G1467" s="57">
        <v>1481.16</v>
      </c>
      <c r="H1467" s="133">
        <v>1133.78</v>
      </c>
      <c r="I1467" s="56">
        <v>1211.3900000000001</v>
      </c>
      <c r="J1467" s="56">
        <v>1239.5500000000002</v>
      </c>
      <c r="K1467" s="181">
        <v>1402.98</v>
      </c>
      <c r="L1467" s="183">
        <v>1051.6899999999998</v>
      </c>
      <c r="M1467" s="69" t="s">
        <v>947</v>
      </c>
      <c r="N1467" s="134">
        <v>26.2</v>
      </c>
      <c r="O1467" s="32">
        <v>3.35</v>
      </c>
      <c r="P1467" s="66">
        <v>98.99</v>
      </c>
      <c r="Q1467" s="40">
        <v>192.06</v>
      </c>
      <c r="R1467" s="40">
        <v>224.62</v>
      </c>
      <c r="S1467" s="63">
        <v>429.47</v>
      </c>
      <c r="T1467" s="62">
        <v>82.09</v>
      </c>
      <c r="U1467" s="40">
        <v>159.69999999999999</v>
      </c>
      <c r="V1467" s="40">
        <v>187.86</v>
      </c>
      <c r="W1467" s="63">
        <v>351.29</v>
      </c>
      <c r="X1467" s="345">
        <v>0</v>
      </c>
      <c r="Y1467" s="95"/>
      <c r="AB1467" s="95"/>
      <c r="AC1467" s="95"/>
    </row>
    <row r="1468" spans="1:29" x14ac:dyDescent="0.25">
      <c r="A1468" s="45" t="s">
        <v>928</v>
      </c>
      <c r="B1468" s="47">
        <v>19</v>
      </c>
      <c r="C1468" s="173" t="s">
        <v>955</v>
      </c>
      <c r="D1468" s="55">
        <v>1178.77</v>
      </c>
      <c r="E1468" s="56">
        <v>1271.8399999999999</v>
      </c>
      <c r="F1468" s="56">
        <v>1304.4000000000001</v>
      </c>
      <c r="G1468" s="57">
        <v>1509.25</v>
      </c>
      <c r="H1468" s="133">
        <v>1161.8699999999999</v>
      </c>
      <c r="I1468" s="56">
        <v>1239.48</v>
      </c>
      <c r="J1468" s="56">
        <v>1267.6399999999999</v>
      </c>
      <c r="K1468" s="181">
        <v>1431.07</v>
      </c>
      <c r="L1468" s="183">
        <v>1079.78</v>
      </c>
      <c r="M1468" s="69" t="s">
        <v>948</v>
      </c>
      <c r="N1468" s="134">
        <v>26.9</v>
      </c>
      <c r="O1468" s="32">
        <v>3.35</v>
      </c>
      <c r="P1468" s="66">
        <v>98.99</v>
      </c>
      <c r="Q1468" s="40">
        <v>192.06</v>
      </c>
      <c r="R1468" s="40">
        <v>224.62</v>
      </c>
      <c r="S1468" s="63">
        <v>429.47</v>
      </c>
      <c r="T1468" s="62">
        <v>82.09</v>
      </c>
      <c r="U1468" s="40">
        <v>159.69999999999999</v>
      </c>
      <c r="V1468" s="40">
        <v>187.86</v>
      </c>
      <c r="W1468" s="63">
        <v>351.29</v>
      </c>
      <c r="X1468" s="345">
        <v>0</v>
      </c>
      <c r="Y1468" s="95"/>
      <c r="AB1468" s="95"/>
      <c r="AC1468" s="95"/>
    </row>
    <row r="1469" spans="1:29" x14ac:dyDescent="0.25">
      <c r="A1469" s="45" t="s">
        <v>928</v>
      </c>
      <c r="B1469" s="47">
        <v>20</v>
      </c>
      <c r="C1469" s="173" t="s">
        <v>955</v>
      </c>
      <c r="D1469" s="55">
        <v>1114.07</v>
      </c>
      <c r="E1469" s="56">
        <v>1207.1400000000001</v>
      </c>
      <c r="F1469" s="56">
        <v>1239.7</v>
      </c>
      <c r="G1469" s="57">
        <v>1444.5500000000002</v>
      </c>
      <c r="H1469" s="133">
        <v>1097.17</v>
      </c>
      <c r="I1469" s="56">
        <v>1174.78</v>
      </c>
      <c r="J1469" s="56">
        <v>1202.94</v>
      </c>
      <c r="K1469" s="181">
        <v>1366.3700000000001</v>
      </c>
      <c r="L1469" s="183">
        <v>1015.08</v>
      </c>
      <c r="M1469" s="69" t="s">
        <v>949</v>
      </c>
      <c r="N1469" s="134">
        <v>25.28</v>
      </c>
      <c r="O1469" s="32">
        <v>3.35</v>
      </c>
      <c r="P1469" s="66">
        <v>98.99</v>
      </c>
      <c r="Q1469" s="40">
        <v>192.06</v>
      </c>
      <c r="R1469" s="40">
        <v>224.62</v>
      </c>
      <c r="S1469" s="63">
        <v>429.47</v>
      </c>
      <c r="T1469" s="62">
        <v>82.09</v>
      </c>
      <c r="U1469" s="40">
        <v>159.69999999999999</v>
      </c>
      <c r="V1469" s="40">
        <v>187.86</v>
      </c>
      <c r="W1469" s="63">
        <v>351.29</v>
      </c>
      <c r="X1469" s="345">
        <v>0</v>
      </c>
      <c r="Y1469" s="95"/>
      <c r="AB1469" s="95"/>
      <c r="AC1469" s="95"/>
    </row>
    <row r="1470" spans="1:29" x14ac:dyDescent="0.25">
      <c r="A1470" s="45" t="s">
        <v>928</v>
      </c>
      <c r="B1470" s="47">
        <v>21</v>
      </c>
      <c r="C1470" s="173" t="s">
        <v>955</v>
      </c>
      <c r="D1470" s="55">
        <v>1028.26</v>
      </c>
      <c r="E1470" s="56">
        <v>1121.33</v>
      </c>
      <c r="F1470" s="56">
        <v>1153.8899999999999</v>
      </c>
      <c r="G1470" s="57">
        <v>1358.74</v>
      </c>
      <c r="H1470" s="133">
        <v>1011.36</v>
      </c>
      <c r="I1470" s="56">
        <v>1088.97</v>
      </c>
      <c r="J1470" s="56">
        <v>1117.1300000000001</v>
      </c>
      <c r="K1470" s="181">
        <v>1280.56</v>
      </c>
      <c r="L1470" s="183">
        <v>929.27</v>
      </c>
      <c r="M1470" s="69" t="s">
        <v>950</v>
      </c>
      <c r="N1470" s="134">
        <v>23.14</v>
      </c>
      <c r="O1470" s="32">
        <v>3.35</v>
      </c>
      <c r="P1470" s="66">
        <v>98.99</v>
      </c>
      <c r="Q1470" s="40">
        <v>192.06</v>
      </c>
      <c r="R1470" s="40">
        <v>224.62</v>
      </c>
      <c r="S1470" s="63">
        <v>429.47</v>
      </c>
      <c r="T1470" s="62">
        <v>82.09</v>
      </c>
      <c r="U1470" s="40">
        <v>159.69999999999999</v>
      </c>
      <c r="V1470" s="40">
        <v>187.86</v>
      </c>
      <c r="W1470" s="63">
        <v>351.29</v>
      </c>
      <c r="X1470" s="345">
        <v>0</v>
      </c>
      <c r="Y1470" s="95"/>
      <c r="AB1470" s="95"/>
      <c r="AC1470" s="95"/>
    </row>
    <row r="1471" spans="1:29" x14ac:dyDescent="0.25">
      <c r="A1471" s="45" t="s">
        <v>928</v>
      </c>
      <c r="B1471" s="47">
        <v>22</v>
      </c>
      <c r="C1471" s="173" t="s">
        <v>955</v>
      </c>
      <c r="D1471" s="55">
        <v>909.45</v>
      </c>
      <c r="E1471" s="56">
        <v>1002.5200000000001</v>
      </c>
      <c r="F1471" s="56">
        <v>1035.0800000000002</v>
      </c>
      <c r="G1471" s="57">
        <v>1239.93</v>
      </c>
      <c r="H1471" s="133">
        <v>892.55000000000007</v>
      </c>
      <c r="I1471" s="56">
        <v>970.16000000000008</v>
      </c>
      <c r="J1471" s="56">
        <v>998.32</v>
      </c>
      <c r="K1471" s="181">
        <v>1161.75</v>
      </c>
      <c r="L1471" s="183">
        <v>810.46</v>
      </c>
      <c r="M1471" s="69" t="s">
        <v>951</v>
      </c>
      <c r="N1471" s="134">
        <v>20.170000000000002</v>
      </c>
      <c r="O1471" s="32">
        <v>3.35</v>
      </c>
      <c r="P1471" s="66">
        <v>98.99</v>
      </c>
      <c r="Q1471" s="40">
        <v>192.06</v>
      </c>
      <c r="R1471" s="40">
        <v>224.62</v>
      </c>
      <c r="S1471" s="63">
        <v>429.47</v>
      </c>
      <c r="T1471" s="62">
        <v>82.09</v>
      </c>
      <c r="U1471" s="40">
        <v>159.69999999999999</v>
      </c>
      <c r="V1471" s="40">
        <v>187.86</v>
      </c>
      <c r="W1471" s="63">
        <v>351.29</v>
      </c>
      <c r="X1471" s="345">
        <v>0</v>
      </c>
      <c r="Y1471" s="95"/>
      <c r="AB1471" s="95"/>
      <c r="AC1471" s="95"/>
    </row>
    <row r="1472" spans="1:29" x14ac:dyDescent="0.25">
      <c r="A1472" s="45" t="s">
        <v>928</v>
      </c>
      <c r="B1472" s="47">
        <v>23</v>
      </c>
      <c r="C1472" s="173" t="s">
        <v>955</v>
      </c>
      <c r="D1472" s="55">
        <v>1048.42</v>
      </c>
      <c r="E1472" s="56">
        <v>1141.49</v>
      </c>
      <c r="F1472" s="56">
        <v>1174.0500000000002</v>
      </c>
      <c r="G1472" s="57">
        <v>1378.9</v>
      </c>
      <c r="H1472" s="133">
        <v>1031.52</v>
      </c>
      <c r="I1472" s="56">
        <v>1109.1300000000001</v>
      </c>
      <c r="J1472" s="56">
        <v>1137.29</v>
      </c>
      <c r="K1472" s="181">
        <v>1300.72</v>
      </c>
      <c r="L1472" s="183">
        <v>949.43000000000006</v>
      </c>
      <c r="M1472" s="69" t="s">
        <v>952</v>
      </c>
      <c r="N1472" s="134">
        <v>23.64</v>
      </c>
      <c r="O1472" s="32">
        <v>3.35</v>
      </c>
      <c r="P1472" s="66">
        <v>98.99</v>
      </c>
      <c r="Q1472" s="40">
        <v>192.06</v>
      </c>
      <c r="R1472" s="40">
        <v>224.62</v>
      </c>
      <c r="S1472" s="63">
        <v>429.47</v>
      </c>
      <c r="T1472" s="62">
        <v>82.09</v>
      </c>
      <c r="U1472" s="40">
        <v>159.69999999999999</v>
      </c>
      <c r="V1472" s="40">
        <v>187.86</v>
      </c>
      <c r="W1472" s="63">
        <v>351.29</v>
      </c>
      <c r="X1472" s="345">
        <v>0</v>
      </c>
      <c r="Y1472" s="95"/>
      <c r="AB1472" s="95"/>
      <c r="AC1472" s="95"/>
    </row>
    <row r="1473" spans="1:29" hidden="1" x14ac:dyDescent="0.25">
      <c r="A1473" s="45">
        <v>0</v>
      </c>
      <c r="B1473" s="47">
        <v>0</v>
      </c>
      <c r="C1473" s="173" t="s">
        <v>955</v>
      </c>
      <c r="D1473" s="55">
        <v>102.33999999999999</v>
      </c>
      <c r="E1473" s="56">
        <v>195.41</v>
      </c>
      <c r="F1473" s="56">
        <v>227.97</v>
      </c>
      <c r="G1473" s="57">
        <v>432.82000000000005</v>
      </c>
      <c r="H1473" s="133">
        <v>85.44</v>
      </c>
      <c r="I1473" s="56">
        <v>163.04999999999998</v>
      </c>
      <c r="J1473" s="56">
        <v>191.21</v>
      </c>
      <c r="K1473" s="181">
        <v>354.64000000000004</v>
      </c>
      <c r="L1473" s="183">
        <v>3.35</v>
      </c>
      <c r="M1473" s="69">
        <v>0</v>
      </c>
      <c r="N1473" s="134">
        <v>0</v>
      </c>
      <c r="O1473" s="32">
        <v>3.35</v>
      </c>
      <c r="P1473" s="66">
        <v>98.99</v>
      </c>
      <c r="Q1473" s="40">
        <v>192.06</v>
      </c>
      <c r="R1473" s="40">
        <v>224.62</v>
      </c>
      <c r="S1473" s="63">
        <v>429.47</v>
      </c>
      <c r="T1473" s="62">
        <v>82.09</v>
      </c>
      <c r="U1473" s="40">
        <v>159.69999999999999</v>
      </c>
      <c r="V1473" s="40">
        <v>187.86</v>
      </c>
      <c r="W1473" s="63">
        <v>351.29</v>
      </c>
      <c r="X1473" s="345">
        <v>0</v>
      </c>
      <c r="Y1473" s="95"/>
      <c r="AB1473" s="95"/>
      <c r="AC1473" s="95"/>
    </row>
    <row r="1474" spans="1:29" hidden="1" x14ac:dyDescent="0.25">
      <c r="A1474" s="45">
        <v>0</v>
      </c>
      <c r="B1474" s="47">
        <v>1</v>
      </c>
      <c r="C1474" s="173" t="s">
        <v>955</v>
      </c>
      <c r="D1474" s="55">
        <v>102.33999999999999</v>
      </c>
      <c r="E1474" s="56">
        <v>195.41</v>
      </c>
      <c r="F1474" s="56">
        <v>227.97</v>
      </c>
      <c r="G1474" s="57">
        <v>432.82000000000005</v>
      </c>
      <c r="H1474" s="133">
        <v>85.44</v>
      </c>
      <c r="I1474" s="56">
        <v>163.04999999999998</v>
      </c>
      <c r="J1474" s="56">
        <v>191.21</v>
      </c>
      <c r="K1474" s="181">
        <v>354.64000000000004</v>
      </c>
      <c r="L1474" s="183">
        <v>3.35</v>
      </c>
      <c r="M1474" s="69">
        <v>0</v>
      </c>
      <c r="N1474" s="134">
        <v>0</v>
      </c>
      <c r="O1474" s="32">
        <v>3.35</v>
      </c>
      <c r="P1474" s="66">
        <v>98.99</v>
      </c>
      <c r="Q1474" s="40">
        <v>192.06</v>
      </c>
      <c r="R1474" s="40">
        <v>224.62</v>
      </c>
      <c r="S1474" s="63">
        <v>429.47</v>
      </c>
      <c r="T1474" s="62">
        <v>82.09</v>
      </c>
      <c r="U1474" s="40">
        <v>159.69999999999999</v>
      </c>
      <c r="V1474" s="40">
        <v>187.86</v>
      </c>
      <c r="W1474" s="63">
        <v>351.29</v>
      </c>
      <c r="X1474" s="345">
        <v>0</v>
      </c>
      <c r="Y1474" s="95"/>
      <c r="AB1474" s="95"/>
      <c r="AC1474" s="95"/>
    </row>
    <row r="1475" spans="1:29" hidden="1" x14ac:dyDescent="0.25">
      <c r="A1475" s="45">
        <v>0</v>
      </c>
      <c r="B1475" s="47">
        <v>2</v>
      </c>
      <c r="C1475" s="173" t="s">
        <v>955</v>
      </c>
      <c r="D1475" s="55">
        <v>102.33999999999999</v>
      </c>
      <c r="E1475" s="56">
        <v>195.41</v>
      </c>
      <c r="F1475" s="56">
        <v>227.97</v>
      </c>
      <c r="G1475" s="57">
        <v>432.82000000000005</v>
      </c>
      <c r="H1475" s="133">
        <v>85.44</v>
      </c>
      <c r="I1475" s="56">
        <v>163.04999999999998</v>
      </c>
      <c r="J1475" s="56">
        <v>191.21</v>
      </c>
      <c r="K1475" s="181">
        <v>354.64000000000004</v>
      </c>
      <c r="L1475" s="183">
        <v>3.35</v>
      </c>
      <c r="M1475" s="69">
        <v>0</v>
      </c>
      <c r="N1475" s="134">
        <v>0</v>
      </c>
      <c r="O1475" s="32">
        <v>3.35</v>
      </c>
      <c r="P1475" s="66">
        <v>98.99</v>
      </c>
      <c r="Q1475" s="40">
        <v>192.06</v>
      </c>
      <c r="R1475" s="40">
        <v>224.62</v>
      </c>
      <c r="S1475" s="63">
        <v>429.47</v>
      </c>
      <c r="T1475" s="62">
        <v>82.09</v>
      </c>
      <c r="U1475" s="40">
        <v>159.69999999999999</v>
      </c>
      <c r="V1475" s="40">
        <v>187.86</v>
      </c>
      <c r="W1475" s="63">
        <v>351.29</v>
      </c>
      <c r="X1475" s="345">
        <v>0</v>
      </c>
      <c r="Y1475" s="95"/>
      <c r="AB1475" s="95"/>
      <c r="AC1475" s="95"/>
    </row>
    <row r="1476" spans="1:29" hidden="1" x14ac:dyDescent="0.25">
      <c r="A1476" s="45" t="s">
        <v>953</v>
      </c>
      <c r="B1476" s="47">
        <v>3</v>
      </c>
      <c r="C1476" s="173" t="s">
        <v>955</v>
      </c>
      <c r="D1476" s="55">
        <v>102.33999999999999</v>
      </c>
      <c r="E1476" s="56">
        <v>195.41</v>
      </c>
      <c r="F1476" s="56">
        <v>227.97</v>
      </c>
      <c r="G1476" s="57">
        <v>432.82000000000005</v>
      </c>
      <c r="H1476" s="133">
        <v>85.44</v>
      </c>
      <c r="I1476" s="56">
        <v>163.04999999999998</v>
      </c>
      <c r="J1476" s="56">
        <v>191.21</v>
      </c>
      <c r="K1476" s="181">
        <v>354.64000000000004</v>
      </c>
      <c r="L1476" s="183">
        <v>3.35</v>
      </c>
      <c r="M1476" s="69">
        <v>0</v>
      </c>
      <c r="N1476" s="134">
        <v>0</v>
      </c>
      <c r="O1476" s="32">
        <v>3.35</v>
      </c>
      <c r="P1476" s="66">
        <v>98.99</v>
      </c>
      <c r="Q1476" s="40">
        <v>192.06</v>
      </c>
      <c r="R1476" s="40">
        <v>224.62</v>
      </c>
      <c r="S1476" s="63">
        <v>429.47</v>
      </c>
      <c r="T1476" s="62">
        <v>82.09</v>
      </c>
      <c r="U1476" s="40">
        <v>159.69999999999999</v>
      </c>
      <c r="V1476" s="40">
        <v>187.86</v>
      </c>
      <c r="W1476" s="63">
        <v>351.29</v>
      </c>
      <c r="X1476" s="345">
        <v>0</v>
      </c>
      <c r="Y1476" s="95"/>
      <c r="AB1476" s="95"/>
      <c r="AC1476" s="95"/>
    </row>
    <row r="1477" spans="1:29" hidden="1" x14ac:dyDescent="0.25">
      <c r="A1477" s="45">
        <v>0</v>
      </c>
      <c r="B1477" s="47">
        <v>4</v>
      </c>
      <c r="C1477" s="173" t="s">
        <v>955</v>
      </c>
      <c r="D1477" s="55">
        <v>102.33999999999999</v>
      </c>
      <c r="E1477" s="56">
        <v>195.41</v>
      </c>
      <c r="F1477" s="56">
        <v>227.97</v>
      </c>
      <c r="G1477" s="57">
        <v>432.82000000000005</v>
      </c>
      <c r="H1477" s="133">
        <v>85.44</v>
      </c>
      <c r="I1477" s="56">
        <v>163.04999999999998</v>
      </c>
      <c r="J1477" s="56">
        <v>191.21</v>
      </c>
      <c r="K1477" s="181">
        <v>354.64000000000004</v>
      </c>
      <c r="L1477" s="183">
        <v>3.35</v>
      </c>
      <c r="M1477" s="69">
        <v>0</v>
      </c>
      <c r="N1477" s="134">
        <v>0</v>
      </c>
      <c r="O1477" s="32">
        <v>3.35</v>
      </c>
      <c r="P1477" s="66">
        <v>98.99</v>
      </c>
      <c r="Q1477" s="40">
        <v>192.06</v>
      </c>
      <c r="R1477" s="40">
        <v>224.62</v>
      </c>
      <c r="S1477" s="63">
        <v>429.47</v>
      </c>
      <c r="T1477" s="62">
        <v>82.09</v>
      </c>
      <c r="U1477" s="40">
        <v>159.69999999999999</v>
      </c>
      <c r="V1477" s="40">
        <v>187.86</v>
      </c>
      <c r="W1477" s="63">
        <v>351.29</v>
      </c>
      <c r="X1477" s="345">
        <v>0</v>
      </c>
      <c r="Y1477" s="95"/>
      <c r="AB1477" s="95"/>
      <c r="AC1477" s="95"/>
    </row>
    <row r="1478" spans="1:29" hidden="1" x14ac:dyDescent="0.25">
      <c r="A1478" s="45" t="s">
        <v>954</v>
      </c>
      <c r="B1478" s="47">
        <v>5</v>
      </c>
      <c r="C1478" s="173" t="s">
        <v>955</v>
      </c>
      <c r="D1478" s="55">
        <v>102.33999999999999</v>
      </c>
      <c r="E1478" s="56">
        <v>195.41</v>
      </c>
      <c r="F1478" s="56">
        <v>227.97</v>
      </c>
      <c r="G1478" s="57">
        <v>432.82000000000005</v>
      </c>
      <c r="H1478" s="133">
        <v>85.44</v>
      </c>
      <c r="I1478" s="56">
        <v>163.04999999999998</v>
      </c>
      <c r="J1478" s="56">
        <v>191.21</v>
      </c>
      <c r="K1478" s="181">
        <v>354.64000000000004</v>
      </c>
      <c r="L1478" s="183">
        <v>3.35</v>
      </c>
      <c r="M1478" s="69">
        <v>0</v>
      </c>
      <c r="N1478" s="134">
        <v>0</v>
      </c>
      <c r="O1478" s="32">
        <v>3.35</v>
      </c>
      <c r="P1478" s="66">
        <v>98.99</v>
      </c>
      <c r="Q1478" s="40">
        <v>192.06</v>
      </c>
      <c r="R1478" s="40">
        <v>224.62</v>
      </c>
      <c r="S1478" s="63">
        <v>429.47</v>
      </c>
      <c r="T1478" s="62">
        <v>82.09</v>
      </c>
      <c r="U1478" s="40">
        <v>159.69999999999999</v>
      </c>
      <c r="V1478" s="40">
        <v>187.86</v>
      </c>
      <c r="W1478" s="63">
        <v>351.29</v>
      </c>
      <c r="X1478" s="345">
        <v>0</v>
      </c>
      <c r="Y1478" s="95"/>
      <c r="AB1478" s="95"/>
      <c r="AC1478" s="95"/>
    </row>
    <row r="1479" spans="1:29" hidden="1" x14ac:dyDescent="0.25">
      <c r="A1479" s="45">
        <v>0</v>
      </c>
      <c r="B1479" s="47">
        <v>6</v>
      </c>
      <c r="C1479" s="173" t="s">
        <v>955</v>
      </c>
      <c r="D1479" s="55">
        <v>102.33999999999999</v>
      </c>
      <c r="E1479" s="56">
        <v>195.41</v>
      </c>
      <c r="F1479" s="56">
        <v>227.97</v>
      </c>
      <c r="G1479" s="57">
        <v>432.82000000000005</v>
      </c>
      <c r="H1479" s="133">
        <v>85.44</v>
      </c>
      <c r="I1479" s="56">
        <v>163.04999999999998</v>
      </c>
      <c r="J1479" s="56">
        <v>191.21</v>
      </c>
      <c r="K1479" s="181">
        <v>354.64000000000004</v>
      </c>
      <c r="L1479" s="183">
        <v>3.35</v>
      </c>
      <c r="M1479" s="69">
        <v>0</v>
      </c>
      <c r="N1479" s="134">
        <v>0</v>
      </c>
      <c r="O1479" s="32">
        <v>3.35</v>
      </c>
      <c r="P1479" s="66">
        <v>98.99</v>
      </c>
      <c r="Q1479" s="40">
        <v>192.06</v>
      </c>
      <c r="R1479" s="40">
        <v>224.62</v>
      </c>
      <c r="S1479" s="63">
        <v>429.47</v>
      </c>
      <c r="T1479" s="62">
        <v>82.09</v>
      </c>
      <c r="U1479" s="40">
        <v>159.69999999999999</v>
      </c>
      <c r="V1479" s="40">
        <v>187.86</v>
      </c>
      <c r="W1479" s="63">
        <v>351.29</v>
      </c>
      <c r="X1479" s="345">
        <v>0</v>
      </c>
      <c r="Y1479" s="95"/>
      <c r="AB1479" s="95"/>
      <c r="AC1479" s="95"/>
    </row>
    <row r="1480" spans="1:29" hidden="1" x14ac:dyDescent="0.25">
      <c r="A1480" s="45">
        <v>0</v>
      </c>
      <c r="B1480" s="47">
        <v>7</v>
      </c>
      <c r="C1480" s="173" t="s">
        <v>955</v>
      </c>
      <c r="D1480" s="55">
        <v>102.33999999999999</v>
      </c>
      <c r="E1480" s="56">
        <v>195.41</v>
      </c>
      <c r="F1480" s="56">
        <v>227.97</v>
      </c>
      <c r="G1480" s="57">
        <v>432.82000000000005</v>
      </c>
      <c r="H1480" s="133">
        <v>85.44</v>
      </c>
      <c r="I1480" s="56">
        <v>163.04999999999998</v>
      </c>
      <c r="J1480" s="56">
        <v>191.21</v>
      </c>
      <c r="K1480" s="181">
        <v>354.64000000000004</v>
      </c>
      <c r="L1480" s="183">
        <v>3.35</v>
      </c>
      <c r="M1480" s="69">
        <v>0</v>
      </c>
      <c r="N1480" s="134">
        <v>0</v>
      </c>
      <c r="O1480" s="32">
        <v>3.35</v>
      </c>
      <c r="P1480" s="66">
        <v>98.99</v>
      </c>
      <c r="Q1480" s="40">
        <v>192.06</v>
      </c>
      <c r="R1480" s="40">
        <v>224.62</v>
      </c>
      <c r="S1480" s="63">
        <v>429.47</v>
      </c>
      <c r="T1480" s="62">
        <v>82.09</v>
      </c>
      <c r="U1480" s="40">
        <v>159.69999999999999</v>
      </c>
      <c r="V1480" s="40">
        <v>187.86</v>
      </c>
      <c r="W1480" s="63">
        <v>351.29</v>
      </c>
      <c r="X1480" s="345">
        <v>0</v>
      </c>
      <c r="Y1480" s="95"/>
      <c r="AB1480" s="95"/>
      <c r="AC1480" s="95"/>
    </row>
    <row r="1481" spans="1:29" hidden="1" x14ac:dyDescent="0.25">
      <c r="A1481" s="45">
        <v>0</v>
      </c>
      <c r="B1481" s="47">
        <v>8</v>
      </c>
      <c r="C1481" s="173" t="s">
        <v>955</v>
      </c>
      <c r="D1481" s="55">
        <v>102.33999999999999</v>
      </c>
      <c r="E1481" s="56">
        <v>195.41</v>
      </c>
      <c r="F1481" s="56">
        <v>227.97</v>
      </c>
      <c r="G1481" s="57">
        <v>432.82000000000005</v>
      </c>
      <c r="H1481" s="133">
        <v>85.44</v>
      </c>
      <c r="I1481" s="56">
        <v>163.04999999999998</v>
      </c>
      <c r="J1481" s="56">
        <v>191.21</v>
      </c>
      <c r="K1481" s="181">
        <v>354.64000000000004</v>
      </c>
      <c r="L1481" s="183">
        <v>3.35</v>
      </c>
      <c r="M1481" s="69">
        <v>0</v>
      </c>
      <c r="N1481" s="134">
        <v>0</v>
      </c>
      <c r="O1481" s="32">
        <v>3.35</v>
      </c>
      <c r="P1481" s="66">
        <v>98.99</v>
      </c>
      <c r="Q1481" s="40">
        <v>192.06</v>
      </c>
      <c r="R1481" s="40">
        <v>224.62</v>
      </c>
      <c r="S1481" s="63">
        <v>429.47</v>
      </c>
      <c r="T1481" s="62">
        <v>82.09</v>
      </c>
      <c r="U1481" s="40">
        <v>159.69999999999999</v>
      </c>
      <c r="V1481" s="40">
        <v>187.86</v>
      </c>
      <c r="W1481" s="63">
        <v>351.29</v>
      </c>
      <c r="X1481" s="345">
        <v>0</v>
      </c>
      <c r="Y1481" s="95"/>
      <c r="AB1481" s="95"/>
      <c r="AC1481" s="95"/>
    </row>
    <row r="1482" spans="1:29" hidden="1" x14ac:dyDescent="0.25">
      <c r="A1482" s="45">
        <v>0</v>
      </c>
      <c r="B1482" s="47">
        <v>9</v>
      </c>
      <c r="C1482" s="173" t="s">
        <v>955</v>
      </c>
      <c r="D1482" s="55">
        <v>102.33999999999999</v>
      </c>
      <c r="E1482" s="56">
        <v>195.41</v>
      </c>
      <c r="F1482" s="56">
        <v>227.97</v>
      </c>
      <c r="G1482" s="57">
        <v>432.82000000000005</v>
      </c>
      <c r="H1482" s="133">
        <v>85.44</v>
      </c>
      <c r="I1482" s="56">
        <v>163.04999999999998</v>
      </c>
      <c r="J1482" s="56">
        <v>191.21</v>
      </c>
      <c r="K1482" s="181">
        <v>354.64000000000004</v>
      </c>
      <c r="L1482" s="183">
        <v>3.35</v>
      </c>
      <c r="M1482" s="69">
        <v>0</v>
      </c>
      <c r="N1482" s="134">
        <v>0</v>
      </c>
      <c r="O1482" s="32">
        <v>3.35</v>
      </c>
      <c r="P1482" s="66">
        <v>98.99</v>
      </c>
      <c r="Q1482" s="40">
        <v>192.06</v>
      </c>
      <c r="R1482" s="40">
        <v>224.62</v>
      </c>
      <c r="S1482" s="63">
        <v>429.47</v>
      </c>
      <c r="T1482" s="62">
        <v>82.09</v>
      </c>
      <c r="U1482" s="40">
        <v>159.69999999999999</v>
      </c>
      <c r="V1482" s="40">
        <v>187.86</v>
      </c>
      <c r="W1482" s="63">
        <v>351.29</v>
      </c>
      <c r="X1482" s="345">
        <v>0</v>
      </c>
      <c r="Y1482" s="95"/>
      <c r="AB1482" s="95"/>
      <c r="AC1482" s="95"/>
    </row>
    <row r="1483" spans="1:29" hidden="1" x14ac:dyDescent="0.25">
      <c r="A1483" s="45">
        <v>0</v>
      </c>
      <c r="B1483" s="47">
        <v>10</v>
      </c>
      <c r="C1483" s="173" t="s">
        <v>955</v>
      </c>
      <c r="D1483" s="55">
        <v>102.33999999999999</v>
      </c>
      <c r="E1483" s="56">
        <v>195.41</v>
      </c>
      <c r="F1483" s="56">
        <v>227.97</v>
      </c>
      <c r="G1483" s="57">
        <v>432.82000000000005</v>
      </c>
      <c r="H1483" s="133">
        <v>85.44</v>
      </c>
      <c r="I1483" s="56">
        <v>163.04999999999998</v>
      </c>
      <c r="J1483" s="56">
        <v>191.21</v>
      </c>
      <c r="K1483" s="181">
        <v>354.64000000000004</v>
      </c>
      <c r="L1483" s="183">
        <v>3.35</v>
      </c>
      <c r="M1483" s="69">
        <v>0</v>
      </c>
      <c r="N1483" s="134">
        <v>0</v>
      </c>
      <c r="O1483" s="32">
        <v>3.35</v>
      </c>
      <c r="P1483" s="66">
        <v>98.99</v>
      </c>
      <c r="Q1483" s="40">
        <v>192.06</v>
      </c>
      <c r="R1483" s="40">
        <v>224.62</v>
      </c>
      <c r="S1483" s="63">
        <v>429.47</v>
      </c>
      <c r="T1483" s="62">
        <v>82.09</v>
      </c>
      <c r="U1483" s="40">
        <v>159.69999999999999</v>
      </c>
      <c r="V1483" s="40">
        <v>187.86</v>
      </c>
      <c r="W1483" s="63">
        <v>351.29</v>
      </c>
      <c r="X1483" s="345">
        <v>0</v>
      </c>
      <c r="Y1483" s="95"/>
      <c r="AB1483" s="95"/>
      <c r="AC1483" s="95"/>
    </row>
    <row r="1484" spans="1:29" hidden="1" x14ac:dyDescent="0.25">
      <c r="A1484" s="45">
        <v>0</v>
      </c>
      <c r="B1484" s="47">
        <v>11</v>
      </c>
      <c r="C1484" s="173" t="s">
        <v>955</v>
      </c>
      <c r="D1484" s="55">
        <v>102.33999999999999</v>
      </c>
      <c r="E1484" s="56">
        <v>195.41</v>
      </c>
      <c r="F1484" s="56">
        <v>227.97</v>
      </c>
      <c r="G1484" s="57">
        <v>432.82000000000005</v>
      </c>
      <c r="H1484" s="133">
        <v>85.44</v>
      </c>
      <c r="I1484" s="56">
        <v>163.04999999999998</v>
      </c>
      <c r="J1484" s="56">
        <v>191.21</v>
      </c>
      <c r="K1484" s="181">
        <v>354.64000000000004</v>
      </c>
      <c r="L1484" s="183">
        <v>3.35</v>
      </c>
      <c r="M1484" s="69">
        <v>0</v>
      </c>
      <c r="N1484" s="134">
        <v>0</v>
      </c>
      <c r="O1484" s="32">
        <v>3.35</v>
      </c>
      <c r="P1484" s="66">
        <v>98.99</v>
      </c>
      <c r="Q1484" s="40">
        <v>192.06</v>
      </c>
      <c r="R1484" s="40">
        <v>224.62</v>
      </c>
      <c r="S1484" s="63">
        <v>429.47</v>
      </c>
      <c r="T1484" s="62">
        <v>82.09</v>
      </c>
      <c r="U1484" s="40">
        <v>159.69999999999999</v>
      </c>
      <c r="V1484" s="40">
        <v>187.86</v>
      </c>
      <c r="W1484" s="63">
        <v>351.29</v>
      </c>
      <c r="X1484" s="345">
        <v>0</v>
      </c>
      <c r="Y1484" s="95"/>
      <c r="AB1484" s="95"/>
      <c r="AC1484" s="95"/>
    </row>
    <row r="1485" spans="1:29" hidden="1" x14ac:dyDescent="0.25">
      <c r="A1485" s="45">
        <v>0</v>
      </c>
      <c r="B1485" s="47">
        <v>12</v>
      </c>
      <c r="C1485" s="173" t="s">
        <v>955</v>
      </c>
      <c r="D1485" s="55">
        <v>102.33999999999999</v>
      </c>
      <c r="E1485" s="56">
        <v>195.41</v>
      </c>
      <c r="F1485" s="56">
        <v>227.97</v>
      </c>
      <c r="G1485" s="57">
        <v>432.82000000000005</v>
      </c>
      <c r="H1485" s="133">
        <v>85.44</v>
      </c>
      <c r="I1485" s="56">
        <v>163.04999999999998</v>
      </c>
      <c r="J1485" s="56">
        <v>191.21</v>
      </c>
      <c r="K1485" s="181">
        <v>354.64000000000004</v>
      </c>
      <c r="L1485" s="183">
        <v>3.35</v>
      </c>
      <c r="M1485" s="69">
        <v>0</v>
      </c>
      <c r="N1485" s="134">
        <v>0</v>
      </c>
      <c r="O1485" s="32">
        <v>3.35</v>
      </c>
      <c r="P1485" s="66">
        <v>98.99</v>
      </c>
      <c r="Q1485" s="40">
        <v>192.06</v>
      </c>
      <c r="R1485" s="40">
        <v>224.62</v>
      </c>
      <c r="S1485" s="63">
        <v>429.47</v>
      </c>
      <c r="T1485" s="62">
        <v>82.09</v>
      </c>
      <c r="U1485" s="40">
        <v>159.69999999999999</v>
      </c>
      <c r="V1485" s="40">
        <v>187.86</v>
      </c>
      <c r="W1485" s="63">
        <v>351.29</v>
      </c>
      <c r="X1485" s="345">
        <v>0</v>
      </c>
      <c r="Y1485" s="95"/>
      <c r="AB1485" s="95"/>
      <c r="AC1485" s="95"/>
    </row>
    <row r="1486" spans="1:29" hidden="1" x14ac:dyDescent="0.25">
      <c r="A1486" s="45">
        <v>0</v>
      </c>
      <c r="B1486" s="47">
        <v>13</v>
      </c>
      <c r="C1486" s="173" t="s">
        <v>955</v>
      </c>
      <c r="D1486" s="55">
        <v>102.33999999999999</v>
      </c>
      <c r="E1486" s="56">
        <v>195.41</v>
      </c>
      <c r="F1486" s="56">
        <v>227.97</v>
      </c>
      <c r="G1486" s="57">
        <v>432.82000000000005</v>
      </c>
      <c r="H1486" s="133">
        <v>85.44</v>
      </c>
      <c r="I1486" s="56">
        <v>163.04999999999998</v>
      </c>
      <c r="J1486" s="56">
        <v>191.21</v>
      </c>
      <c r="K1486" s="181">
        <v>354.64000000000004</v>
      </c>
      <c r="L1486" s="183">
        <v>3.35</v>
      </c>
      <c r="M1486" s="69">
        <v>0</v>
      </c>
      <c r="N1486" s="134">
        <v>0</v>
      </c>
      <c r="O1486" s="32">
        <v>3.35</v>
      </c>
      <c r="P1486" s="66">
        <v>98.99</v>
      </c>
      <c r="Q1486" s="40">
        <v>192.06</v>
      </c>
      <c r="R1486" s="40">
        <v>224.62</v>
      </c>
      <c r="S1486" s="63">
        <v>429.47</v>
      </c>
      <c r="T1486" s="62">
        <v>82.09</v>
      </c>
      <c r="U1486" s="40">
        <v>159.69999999999999</v>
      </c>
      <c r="V1486" s="40">
        <v>187.86</v>
      </c>
      <c r="W1486" s="63">
        <v>351.29</v>
      </c>
      <c r="X1486" s="345">
        <v>0</v>
      </c>
      <c r="Y1486" s="95"/>
      <c r="AB1486" s="95"/>
      <c r="AC1486" s="95"/>
    </row>
    <row r="1487" spans="1:29" hidden="1" x14ac:dyDescent="0.25">
      <c r="A1487" s="45">
        <v>0</v>
      </c>
      <c r="B1487" s="47">
        <v>14</v>
      </c>
      <c r="C1487" s="173" t="s">
        <v>955</v>
      </c>
      <c r="D1487" s="55">
        <v>102.33999999999999</v>
      </c>
      <c r="E1487" s="56">
        <v>195.41</v>
      </c>
      <c r="F1487" s="56">
        <v>227.97</v>
      </c>
      <c r="G1487" s="57">
        <v>432.82000000000005</v>
      </c>
      <c r="H1487" s="133">
        <v>85.44</v>
      </c>
      <c r="I1487" s="56">
        <v>163.04999999999998</v>
      </c>
      <c r="J1487" s="56">
        <v>191.21</v>
      </c>
      <c r="K1487" s="181">
        <v>354.64000000000004</v>
      </c>
      <c r="L1487" s="183">
        <v>3.35</v>
      </c>
      <c r="M1487" s="69">
        <v>0</v>
      </c>
      <c r="N1487" s="134">
        <v>0</v>
      </c>
      <c r="O1487" s="32">
        <v>3.35</v>
      </c>
      <c r="P1487" s="66">
        <v>98.99</v>
      </c>
      <c r="Q1487" s="40">
        <v>192.06</v>
      </c>
      <c r="R1487" s="40">
        <v>224.62</v>
      </c>
      <c r="S1487" s="63">
        <v>429.47</v>
      </c>
      <c r="T1487" s="62">
        <v>82.09</v>
      </c>
      <c r="U1487" s="40">
        <v>159.69999999999999</v>
      </c>
      <c r="V1487" s="40">
        <v>187.86</v>
      </c>
      <c r="W1487" s="63">
        <v>351.29</v>
      </c>
      <c r="X1487" s="345">
        <v>0</v>
      </c>
      <c r="Y1487" s="95"/>
      <c r="AB1487" s="95"/>
      <c r="AC1487" s="95"/>
    </row>
    <row r="1488" spans="1:29" hidden="1" x14ac:dyDescent="0.25">
      <c r="A1488" s="45">
        <v>0</v>
      </c>
      <c r="B1488" s="47">
        <v>15</v>
      </c>
      <c r="C1488" s="173" t="s">
        <v>955</v>
      </c>
      <c r="D1488" s="55">
        <v>102.33999999999999</v>
      </c>
      <c r="E1488" s="56">
        <v>195.41</v>
      </c>
      <c r="F1488" s="56">
        <v>227.97</v>
      </c>
      <c r="G1488" s="57">
        <v>432.82000000000005</v>
      </c>
      <c r="H1488" s="133">
        <v>85.44</v>
      </c>
      <c r="I1488" s="56">
        <v>163.04999999999998</v>
      </c>
      <c r="J1488" s="56">
        <v>191.21</v>
      </c>
      <c r="K1488" s="181">
        <v>354.64000000000004</v>
      </c>
      <c r="L1488" s="183">
        <v>3.35</v>
      </c>
      <c r="M1488" s="69">
        <v>0</v>
      </c>
      <c r="N1488" s="134">
        <v>0</v>
      </c>
      <c r="O1488" s="32">
        <v>3.35</v>
      </c>
      <c r="P1488" s="66">
        <v>98.99</v>
      </c>
      <c r="Q1488" s="40">
        <v>192.06</v>
      </c>
      <c r="R1488" s="40">
        <v>224.62</v>
      </c>
      <c r="S1488" s="63">
        <v>429.47</v>
      </c>
      <c r="T1488" s="62">
        <v>82.09</v>
      </c>
      <c r="U1488" s="40">
        <v>159.69999999999999</v>
      </c>
      <c r="V1488" s="40">
        <v>187.86</v>
      </c>
      <c r="W1488" s="63">
        <v>351.29</v>
      </c>
      <c r="X1488" s="345">
        <v>0</v>
      </c>
      <c r="Y1488" s="95"/>
      <c r="AB1488" s="95"/>
      <c r="AC1488" s="95"/>
    </row>
    <row r="1489" spans="1:29" hidden="1" x14ac:dyDescent="0.25">
      <c r="A1489" s="45">
        <v>0</v>
      </c>
      <c r="B1489" s="47">
        <v>16</v>
      </c>
      <c r="C1489" s="173" t="s">
        <v>955</v>
      </c>
      <c r="D1489" s="55">
        <v>102.33999999999999</v>
      </c>
      <c r="E1489" s="56">
        <v>195.41</v>
      </c>
      <c r="F1489" s="56">
        <v>227.97</v>
      </c>
      <c r="G1489" s="57">
        <v>432.82000000000005</v>
      </c>
      <c r="H1489" s="133">
        <v>85.44</v>
      </c>
      <c r="I1489" s="56">
        <v>163.04999999999998</v>
      </c>
      <c r="J1489" s="56">
        <v>191.21</v>
      </c>
      <c r="K1489" s="181">
        <v>354.64000000000004</v>
      </c>
      <c r="L1489" s="183">
        <v>3.35</v>
      </c>
      <c r="M1489" s="69">
        <v>0</v>
      </c>
      <c r="N1489" s="134">
        <v>0</v>
      </c>
      <c r="O1489" s="32">
        <v>3.35</v>
      </c>
      <c r="P1489" s="66">
        <v>98.99</v>
      </c>
      <c r="Q1489" s="40">
        <v>192.06</v>
      </c>
      <c r="R1489" s="40">
        <v>224.62</v>
      </c>
      <c r="S1489" s="63">
        <v>429.47</v>
      </c>
      <c r="T1489" s="62">
        <v>82.09</v>
      </c>
      <c r="U1489" s="40">
        <v>159.69999999999999</v>
      </c>
      <c r="V1489" s="40">
        <v>187.86</v>
      </c>
      <c r="W1489" s="63">
        <v>351.29</v>
      </c>
      <c r="X1489" s="345">
        <v>0</v>
      </c>
      <c r="Y1489" s="95"/>
      <c r="AB1489" s="95"/>
      <c r="AC1489" s="95"/>
    </row>
    <row r="1490" spans="1:29" hidden="1" x14ac:dyDescent="0.25">
      <c r="A1490" s="45">
        <v>0</v>
      </c>
      <c r="B1490" s="47">
        <v>17</v>
      </c>
      <c r="C1490" s="173" t="s">
        <v>955</v>
      </c>
      <c r="D1490" s="55">
        <v>102.33999999999999</v>
      </c>
      <c r="E1490" s="56">
        <v>195.41</v>
      </c>
      <c r="F1490" s="56">
        <v>227.97</v>
      </c>
      <c r="G1490" s="57">
        <v>432.82000000000005</v>
      </c>
      <c r="H1490" s="133">
        <v>85.44</v>
      </c>
      <c r="I1490" s="56">
        <v>163.04999999999998</v>
      </c>
      <c r="J1490" s="56">
        <v>191.21</v>
      </c>
      <c r="K1490" s="181">
        <v>354.64000000000004</v>
      </c>
      <c r="L1490" s="183">
        <v>3.35</v>
      </c>
      <c r="M1490" s="69">
        <v>0</v>
      </c>
      <c r="N1490" s="134">
        <v>0</v>
      </c>
      <c r="O1490" s="32">
        <v>3.35</v>
      </c>
      <c r="P1490" s="66">
        <v>98.99</v>
      </c>
      <c r="Q1490" s="40">
        <v>192.06</v>
      </c>
      <c r="R1490" s="40">
        <v>224.62</v>
      </c>
      <c r="S1490" s="63">
        <v>429.47</v>
      </c>
      <c r="T1490" s="62">
        <v>82.09</v>
      </c>
      <c r="U1490" s="40">
        <v>159.69999999999999</v>
      </c>
      <c r="V1490" s="40">
        <v>187.86</v>
      </c>
      <c r="W1490" s="63">
        <v>351.29</v>
      </c>
      <c r="X1490" s="345">
        <v>0</v>
      </c>
      <c r="Y1490" s="95"/>
      <c r="AB1490" s="95"/>
      <c r="AC1490" s="95"/>
    </row>
    <row r="1491" spans="1:29" hidden="1" x14ac:dyDescent="0.25">
      <c r="A1491" s="45">
        <v>0</v>
      </c>
      <c r="B1491" s="47">
        <v>18</v>
      </c>
      <c r="C1491" s="173" t="s">
        <v>955</v>
      </c>
      <c r="D1491" s="55">
        <v>102.33999999999999</v>
      </c>
      <c r="E1491" s="56">
        <v>195.41</v>
      </c>
      <c r="F1491" s="56">
        <v>227.97</v>
      </c>
      <c r="G1491" s="57">
        <v>432.82000000000005</v>
      </c>
      <c r="H1491" s="133">
        <v>85.44</v>
      </c>
      <c r="I1491" s="56">
        <v>163.04999999999998</v>
      </c>
      <c r="J1491" s="56">
        <v>191.21</v>
      </c>
      <c r="K1491" s="181">
        <v>354.64000000000004</v>
      </c>
      <c r="L1491" s="183">
        <v>3.35</v>
      </c>
      <c r="M1491" s="69">
        <v>0</v>
      </c>
      <c r="N1491" s="134">
        <v>0</v>
      </c>
      <c r="O1491" s="32">
        <v>3.35</v>
      </c>
      <c r="P1491" s="66">
        <v>98.99</v>
      </c>
      <c r="Q1491" s="40">
        <v>192.06</v>
      </c>
      <c r="R1491" s="40">
        <v>224.62</v>
      </c>
      <c r="S1491" s="63">
        <v>429.47</v>
      </c>
      <c r="T1491" s="62">
        <v>82.09</v>
      </c>
      <c r="U1491" s="40">
        <v>159.69999999999999</v>
      </c>
      <c r="V1491" s="40">
        <v>187.86</v>
      </c>
      <c r="W1491" s="63">
        <v>351.29</v>
      </c>
      <c r="X1491" s="345">
        <v>0</v>
      </c>
      <c r="Y1491" s="95"/>
      <c r="AB1491" s="95"/>
      <c r="AC1491" s="95"/>
    </row>
    <row r="1492" spans="1:29" hidden="1" x14ac:dyDescent="0.25">
      <c r="A1492" s="45">
        <v>0</v>
      </c>
      <c r="B1492" s="47">
        <v>19</v>
      </c>
      <c r="C1492" s="173" t="s">
        <v>955</v>
      </c>
      <c r="D1492" s="55">
        <v>102.33999999999999</v>
      </c>
      <c r="E1492" s="56">
        <v>195.41</v>
      </c>
      <c r="F1492" s="56">
        <v>227.97</v>
      </c>
      <c r="G1492" s="57">
        <v>432.82000000000005</v>
      </c>
      <c r="H1492" s="133">
        <v>85.44</v>
      </c>
      <c r="I1492" s="56">
        <v>163.04999999999998</v>
      </c>
      <c r="J1492" s="56">
        <v>191.21</v>
      </c>
      <c r="K1492" s="181">
        <v>354.64000000000004</v>
      </c>
      <c r="L1492" s="183">
        <v>3.35</v>
      </c>
      <c r="M1492" s="69">
        <v>0</v>
      </c>
      <c r="N1492" s="134">
        <v>0</v>
      </c>
      <c r="O1492" s="32">
        <v>3.35</v>
      </c>
      <c r="P1492" s="66">
        <v>98.99</v>
      </c>
      <c r="Q1492" s="40">
        <v>192.06</v>
      </c>
      <c r="R1492" s="40">
        <v>224.62</v>
      </c>
      <c r="S1492" s="63">
        <v>429.47</v>
      </c>
      <c r="T1492" s="62">
        <v>82.09</v>
      </c>
      <c r="U1492" s="40">
        <v>159.69999999999999</v>
      </c>
      <c r="V1492" s="40">
        <v>187.86</v>
      </c>
      <c r="W1492" s="63">
        <v>351.29</v>
      </c>
      <c r="X1492" s="345">
        <v>0</v>
      </c>
      <c r="Y1492" s="95"/>
      <c r="AB1492" s="95"/>
      <c r="AC1492" s="95"/>
    </row>
    <row r="1493" spans="1:29" hidden="1" x14ac:dyDescent="0.25">
      <c r="A1493" s="45">
        <v>0</v>
      </c>
      <c r="B1493" s="47">
        <v>20</v>
      </c>
      <c r="C1493" s="173" t="s">
        <v>955</v>
      </c>
      <c r="D1493" s="55">
        <v>102.33999999999999</v>
      </c>
      <c r="E1493" s="56">
        <v>195.41</v>
      </c>
      <c r="F1493" s="56">
        <v>227.97</v>
      </c>
      <c r="G1493" s="57">
        <v>432.82000000000005</v>
      </c>
      <c r="H1493" s="133">
        <v>85.44</v>
      </c>
      <c r="I1493" s="56">
        <v>163.04999999999998</v>
      </c>
      <c r="J1493" s="56">
        <v>191.21</v>
      </c>
      <c r="K1493" s="181">
        <v>354.64000000000004</v>
      </c>
      <c r="L1493" s="183">
        <v>3.35</v>
      </c>
      <c r="M1493" s="69">
        <v>0</v>
      </c>
      <c r="N1493" s="134">
        <v>0</v>
      </c>
      <c r="O1493" s="32">
        <v>3.35</v>
      </c>
      <c r="P1493" s="66">
        <v>98.99</v>
      </c>
      <c r="Q1493" s="40">
        <v>192.06</v>
      </c>
      <c r="R1493" s="40">
        <v>224.62</v>
      </c>
      <c r="S1493" s="63">
        <v>429.47</v>
      </c>
      <c r="T1493" s="62">
        <v>82.09</v>
      </c>
      <c r="U1493" s="40">
        <v>159.69999999999999</v>
      </c>
      <c r="V1493" s="40">
        <v>187.86</v>
      </c>
      <c r="W1493" s="63">
        <v>351.29</v>
      </c>
      <c r="X1493" s="345">
        <v>0</v>
      </c>
      <c r="Y1493" s="95"/>
      <c r="AB1493" s="95"/>
      <c r="AC1493" s="95"/>
    </row>
    <row r="1494" spans="1:29" hidden="1" x14ac:dyDescent="0.25">
      <c r="A1494" s="45">
        <v>0</v>
      </c>
      <c r="B1494" s="47">
        <v>21</v>
      </c>
      <c r="C1494" s="173" t="s">
        <v>955</v>
      </c>
      <c r="D1494" s="55">
        <v>102.33999999999999</v>
      </c>
      <c r="E1494" s="56">
        <v>195.41</v>
      </c>
      <c r="F1494" s="56">
        <v>227.97</v>
      </c>
      <c r="G1494" s="57">
        <v>432.82000000000005</v>
      </c>
      <c r="H1494" s="133">
        <v>85.44</v>
      </c>
      <c r="I1494" s="56">
        <v>163.04999999999998</v>
      </c>
      <c r="J1494" s="56">
        <v>191.21</v>
      </c>
      <c r="K1494" s="181">
        <v>354.64000000000004</v>
      </c>
      <c r="L1494" s="183">
        <v>3.35</v>
      </c>
      <c r="M1494" s="69">
        <v>0</v>
      </c>
      <c r="N1494" s="134">
        <v>0</v>
      </c>
      <c r="O1494" s="32">
        <v>3.35</v>
      </c>
      <c r="P1494" s="66">
        <v>98.99</v>
      </c>
      <c r="Q1494" s="40">
        <v>192.06</v>
      </c>
      <c r="R1494" s="40">
        <v>224.62</v>
      </c>
      <c r="S1494" s="63">
        <v>429.47</v>
      </c>
      <c r="T1494" s="62">
        <v>82.09</v>
      </c>
      <c r="U1494" s="40">
        <v>159.69999999999999</v>
      </c>
      <c r="V1494" s="40">
        <v>187.86</v>
      </c>
      <c r="W1494" s="63">
        <v>351.29</v>
      </c>
      <c r="X1494" s="345">
        <v>0</v>
      </c>
      <c r="Y1494" s="95"/>
      <c r="AB1494" s="95"/>
      <c r="AC1494" s="95"/>
    </row>
    <row r="1495" spans="1:29" hidden="1" x14ac:dyDescent="0.25">
      <c r="A1495" s="45">
        <v>0</v>
      </c>
      <c r="B1495" s="47">
        <v>22</v>
      </c>
      <c r="C1495" s="173" t="s">
        <v>955</v>
      </c>
      <c r="D1495" s="55">
        <v>102.33999999999999</v>
      </c>
      <c r="E1495" s="56">
        <v>195.41</v>
      </c>
      <c r="F1495" s="56">
        <v>227.97</v>
      </c>
      <c r="G1495" s="57">
        <v>432.82000000000005</v>
      </c>
      <c r="H1495" s="133">
        <v>85.44</v>
      </c>
      <c r="I1495" s="56">
        <v>163.04999999999998</v>
      </c>
      <c r="J1495" s="56">
        <v>191.21</v>
      </c>
      <c r="K1495" s="181">
        <v>354.64000000000004</v>
      </c>
      <c r="L1495" s="183">
        <v>3.35</v>
      </c>
      <c r="M1495" s="69">
        <v>0</v>
      </c>
      <c r="N1495" s="134">
        <v>0</v>
      </c>
      <c r="O1495" s="32">
        <v>3.35</v>
      </c>
      <c r="P1495" s="66">
        <v>98.99</v>
      </c>
      <c r="Q1495" s="40">
        <v>192.06</v>
      </c>
      <c r="R1495" s="40">
        <v>224.62</v>
      </c>
      <c r="S1495" s="63">
        <v>429.47</v>
      </c>
      <c r="T1495" s="62">
        <v>82.09</v>
      </c>
      <c r="U1495" s="40">
        <v>159.69999999999999</v>
      </c>
      <c r="V1495" s="40">
        <v>187.86</v>
      </c>
      <c r="W1495" s="63">
        <v>351.29</v>
      </c>
      <c r="X1495" s="345">
        <v>0</v>
      </c>
      <c r="Y1495" s="95"/>
      <c r="AB1495" s="95"/>
      <c r="AC1495" s="95"/>
    </row>
    <row r="1496" spans="1:29" hidden="1" x14ac:dyDescent="0.25">
      <c r="A1496" s="45">
        <v>0</v>
      </c>
      <c r="B1496" s="47">
        <v>23</v>
      </c>
      <c r="C1496" s="173" t="s">
        <v>955</v>
      </c>
      <c r="D1496" s="55">
        <v>102.33999999999999</v>
      </c>
      <c r="E1496" s="56">
        <v>195.41</v>
      </c>
      <c r="F1496" s="56">
        <v>227.97</v>
      </c>
      <c r="G1496" s="57">
        <v>432.82000000000005</v>
      </c>
      <c r="H1496" s="133">
        <v>85.44</v>
      </c>
      <c r="I1496" s="56">
        <v>163.04999999999998</v>
      </c>
      <c r="J1496" s="56">
        <v>191.21</v>
      </c>
      <c r="K1496" s="181">
        <v>354.64000000000004</v>
      </c>
      <c r="L1496" s="183">
        <v>3.35</v>
      </c>
      <c r="M1496" s="69">
        <v>0</v>
      </c>
      <c r="N1496" s="134">
        <v>0</v>
      </c>
      <c r="O1496" s="32">
        <v>3.35</v>
      </c>
      <c r="P1496" s="66">
        <v>98.99</v>
      </c>
      <c r="Q1496" s="40">
        <v>192.06</v>
      </c>
      <c r="R1496" s="40">
        <v>224.62</v>
      </c>
      <c r="S1496" s="63">
        <v>429.47</v>
      </c>
      <c r="T1496" s="62">
        <v>82.09</v>
      </c>
      <c r="U1496" s="40">
        <v>159.69999999999999</v>
      </c>
      <c r="V1496" s="40">
        <v>187.86</v>
      </c>
      <c r="W1496" s="63">
        <v>351.29</v>
      </c>
      <c r="X1496" s="345">
        <v>0</v>
      </c>
      <c r="Y1496" s="95"/>
      <c r="AB1496" s="95"/>
      <c r="AC1496" s="95"/>
    </row>
    <row r="1497" spans="1:29" s="164" customFormat="1" x14ac:dyDescent="0.25">
      <c r="A1497" s="351" t="s">
        <v>208</v>
      </c>
      <c r="B1497" s="352">
        <v>0</v>
      </c>
      <c r="C1497" s="363" t="s">
        <v>956</v>
      </c>
      <c r="D1497" s="55">
        <v>958.86</v>
      </c>
      <c r="E1497" s="56">
        <v>1051.93</v>
      </c>
      <c r="F1497" s="56">
        <v>1084.49</v>
      </c>
      <c r="G1497" s="57">
        <v>1289.3400000000001</v>
      </c>
      <c r="H1497" s="133">
        <v>941.96</v>
      </c>
      <c r="I1497" s="56">
        <v>1019.5699999999999</v>
      </c>
      <c r="J1497" s="56">
        <v>1047.73</v>
      </c>
      <c r="K1497" s="181">
        <v>1211.1600000000001</v>
      </c>
      <c r="L1497" s="183">
        <v>859.87000000000012</v>
      </c>
      <c r="M1497" s="161" t="s">
        <v>210</v>
      </c>
      <c r="N1497" s="364">
        <v>14.83</v>
      </c>
      <c r="O1497" s="356">
        <v>3.35</v>
      </c>
      <c r="P1497" s="357">
        <v>98.99</v>
      </c>
      <c r="Q1497" s="358">
        <v>192.06</v>
      </c>
      <c r="R1497" s="358">
        <v>224.62</v>
      </c>
      <c r="S1497" s="359">
        <v>429.47</v>
      </c>
      <c r="T1497" s="365">
        <v>82.09</v>
      </c>
      <c r="U1497" s="358">
        <v>159.69999999999999</v>
      </c>
      <c r="V1497" s="358">
        <v>187.86</v>
      </c>
      <c r="W1497" s="359">
        <v>351.29</v>
      </c>
      <c r="X1497" s="366">
        <v>0</v>
      </c>
      <c r="Y1497" s="288"/>
      <c r="AB1497" s="288"/>
      <c r="AC1497" s="288"/>
    </row>
    <row r="1498" spans="1:29" x14ac:dyDescent="0.25">
      <c r="A1498" s="45" t="s">
        <v>208</v>
      </c>
      <c r="B1498" s="47">
        <v>1</v>
      </c>
      <c r="C1498" s="173" t="s">
        <v>956</v>
      </c>
      <c r="D1498" s="55">
        <v>886.94999999999993</v>
      </c>
      <c r="E1498" s="56">
        <v>980.02</v>
      </c>
      <c r="F1498" s="56">
        <v>1012.5799999999999</v>
      </c>
      <c r="G1498" s="57">
        <v>1217.43</v>
      </c>
      <c r="H1498" s="133">
        <v>870.05000000000007</v>
      </c>
      <c r="I1498" s="56">
        <v>947.66000000000008</v>
      </c>
      <c r="J1498" s="56">
        <v>975.82</v>
      </c>
      <c r="K1498" s="181">
        <v>1139.25</v>
      </c>
      <c r="L1498" s="183">
        <v>787.96</v>
      </c>
      <c r="M1498" s="69" t="s">
        <v>211</v>
      </c>
      <c r="N1498" s="134">
        <v>13.59</v>
      </c>
      <c r="O1498" s="32">
        <v>3.35</v>
      </c>
      <c r="P1498" s="66">
        <v>98.99</v>
      </c>
      <c r="Q1498" s="40">
        <v>192.06</v>
      </c>
      <c r="R1498" s="40">
        <v>224.62</v>
      </c>
      <c r="S1498" s="63">
        <v>429.47</v>
      </c>
      <c r="T1498" s="62">
        <v>82.09</v>
      </c>
      <c r="U1498" s="40">
        <v>159.69999999999999</v>
      </c>
      <c r="V1498" s="40">
        <v>187.86</v>
      </c>
      <c r="W1498" s="63">
        <v>351.29</v>
      </c>
      <c r="X1498" s="345">
        <v>0</v>
      </c>
      <c r="Y1498" s="95"/>
      <c r="AB1498" s="95"/>
      <c r="AC1498" s="95"/>
    </row>
    <row r="1499" spans="1:29" x14ac:dyDescent="0.25">
      <c r="A1499" s="45" t="s">
        <v>208</v>
      </c>
      <c r="B1499" s="47">
        <v>2</v>
      </c>
      <c r="C1499" s="173" t="s">
        <v>956</v>
      </c>
      <c r="D1499" s="55">
        <v>870.79</v>
      </c>
      <c r="E1499" s="56">
        <v>963.86</v>
      </c>
      <c r="F1499" s="56">
        <v>996.42</v>
      </c>
      <c r="G1499" s="57">
        <v>1201.27</v>
      </c>
      <c r="H1499" s="133">
        <v>853.89</v>
      </c>
      <c r="I1499" s="56">
        <v>931.5</v>
      </c>
      <c r="J1499" s="56">
        <v>959.66</v>
      </c>
      <c r="K1499" s="181">
        <v>1123.0899999999999</v>
      </c>
      <c r="L1499" s="183">
        <v>771.8</v>
      </c>
      <c r="M1499" s="69" t="s">
        <v>212</v>
      </c>
      <c r="N1499" s="134">
        <v>13.31</v>
      </c>
      <c r="O1499" s="32">
        <v>3.35</v>
      </c>
      <c r="P1499" s="66">
        <v>98.99</v>
      </c>
      <c r="Q1499" s="40">
        <v>192.06</v>
      </c>
      <c r="R1499" s="40">
        <v>224.62</v>
      </c>
      <c r="S1499" s="63">
        <v>429.47</v>
      </c>
      <c r="T1499" s="62">
        <v>82.09</v>
      </c>
      <c r="U1499" s="40">
        <v>159.69999999999999</v>
      </c>
      <c r="V1499" s="40">
        <v>187.86</v>
      </c>
      <c r="W1499" s="63">
        <v>351.29</v>
      </c>
      <c r="X1499" s="345">
        <v>0</v>
      </c>
      <c r="Y1499" s="95"/>
      <c r="AB1499" s="95"/>
      <c r="AC1499" s="95"/>
    </row>
    <row r="1500" spans="1:29" x14ac:dyDescent="0.25">
      <c r="A1500" s="45" t="s">
        <v>208</v>
      </c>
      <c r="B1500" s="47">
        <v>3</v>
      </c>
      <c r="C1500" s="173" t="s">
        <v>956</v>
      </c>
      <c r="D1500" s="55">
        <v>862.22</v>
      </c>
      <c r="E1500" s="56">
        <v>955.29</v>
      </c>
      <c r="F1500" s="56">
        <v>987.85</v>
      </c>
      <c r="G1500" s="57">
        <v>1192.7</v>
      </c>
      <c r="H1500" s="133">
        <v>845.32</v>
      </c>
      <c r="I1500" s="56">
        <v>922.93000000000006</v>
      </c>
      <c r="J1500" s="56">
        <v>951.09</v>
      </c>
      <c r="K1500" s="181">
        <v>1114.52</v>
      </c>
      <c r="L1500" s="183">
        <v>763.23</v>
      </c>
      <c r="M1500" s="69" t="s">
        <v>213</v>
      </c>
      <c r="N1500" s="134">
        <v>13.16</v>
      </c>
      <c r="O1500" s="32">
        <v>3.35</v>
      </c>
      <c r="P1500" s="66">
        <v>98.99</v>
      </c>
      <c r="Q1500" s="40">
        <v>192.06</v>
      </c>
      <c r="R1500" s="40">
        <v>224.62</v>
      </c>
      <c r="S1500" s="63">
        <v>429.47</v>
      </c>
      <c r="T1500" s="62">
        <v>82.09</v>
      </c>
      <c r="U1500" s="40">
        <v>159.69999999999999</v>
      </c>
      <c r="V1500" s="40">
        <v>187.86</v>
      </c>
      <c r="W1500" s="63">
        <v>351.29</v>
      </c>
      <c r="X1500" s="345">
        <v>0</v>
      </c>
      <c r="Y1500" s="95"/>
      <c r="AB1500" s="95"/>
      <c r="AC1500" s="95"/>
    </row>
    <row r="1501" spans="1:29" x14ac:dyDescent="0.25">
      <c r="A1501" s="45" t="s">
        <v>208</v>
      </c>
      <c r="B1501" s="47">
        <v>4</v>
      </c>
      <c r="C1501" s="173" t="s">
        <v>956</v>
      </c>
      <c r="D1501" s="55">
        <v>858.57999999999993</v>
      </c>
      <c r="E1501" s="56">
        <v>951.65</v>
      </c>
      <c r="F1501" s="56">
        <v>984.21</v>
      </c>
      <c r="G1501" s="57">
        <v>1189.06</v>
      </c>
      <c r="H1501" s="133">
        <v>841.68000000000006</v>
      </c>
      <c r="I1501" s="56">
        <v>919.29</v>
      </c>
      <c r="J1501" s="56">
        <v>947.45</v>
      </c>
      <c r="K1501" s="181">
        <v>1110.8800000000001</v>
      </c>
      <c r="L1501" s="183">
        <v>759.59</v>
      </c>
      <c r="M1501" s="69" t="s">
        <v>214</v>
      </c>
      <c r="N1501" s="134">
        <v>13.1</v>
      </c>
      <c r="O1501" s="32">
        <v>3.35</v>
      </c>
      <c r="P1501" s="66">
        <v>98.99</v>
      </c>
      <c r="Q1501" s="40">
        <v>192.06</v>
      </c>
      <c r="R1501" s="40">
        <v>224.62</v>
      </c>
      <c r="S1501" s="63">
        <v>429.47</v>
      </c>
      <c r="T1501" s="62">
        <v>82.09</v>
      </c>
      <c r="U1501" s="40">
        <v>159.69999999999999</v>
      </c>
      <c r="V1501" s="40">
        <v>187.86</v>
      </c>
      <c r="W1501" s="63">
        <v>351.29</v>
      </c>
      <c r="X1501" s="345">
        <v>0</v>
      </c>
      <c r="Y1501" s="95"/>
      <c r="AB1501" s="95"/>
      <c r="AC1501" s="95"/>
    </row>
    <row r="1502" spans="1:29" x14ac:dyDescent="0.25">
      <c r="A1502" s="45" t="s">
        <v>208</v>
      </c>
      <c r="B1502" s="47">
        <v>5</v>
      </c>
      <c r="C1502" s="173" t="s">
        <v>956</v>
      </c>
      <c r="D1502" s="55">
        <v>869.06000000000006</v>
      </c>
      <c r="E1502" s="56">
        <v>962.13000000000011</v>
      </c>
      <c r="F1502" s="56">
        <v>994.69</v>
      </c>
      <c r="G1502" s="57">
        <v>1199.54</v>
      </c>
      <c r="H1502" s="133">
        <v>852.16000000000008</v>
      </c>
      <c r="I1502" s="56">
        <v>929.77</v>
      </c>
      <c r="J1502" s="56">
        <v>957.93000000000006</v>
      </c>
      <c r="K1502" s="181">
        <v>1121.3600000000001</v>
      </c>
      <c r="L1502" s="183">
        <v>770.07</v>
      </c>
      <c r="M1502" s="69" t="s">
        <v>215</v>
      </c>
      <c r="N1502" s="134">
        <v>13.28</v>
      </c>
      <c r="O1502" s="32">
        <v>3.35</v>
      </c>
      <c r="P1502" s="66">
        <v>98.99</v>
      </c>
      <c r="Q1502" s="40">
        <v>192.06</v>
      </c>
      <c r="R1502" s="40">
        <v>224.62</v>
      </c>
      <c r="S1502" s="63">
        <v>429.47</v>
      </c>
      <c r="T1502" s="62">
        <v>82.09</v>
      </c>
      <c r="U1502" s="40">
        <v>159.69999999999999</v>
      </c>
      <c r="V1502" s="40">
        <v>187.86</v>
      </c>
      <c r="W1502" s="63">
        <v>351.29</v>
      </c>
      <c r="X1502" s="345">
        <v>0</v>
      </c>
      <c r="Y1502" s="95"/>
      <c r="AB1502" s="95"/>
      <c r="AC1502" s="95"/>
    </row>
    <row r="1503" spans="1:29" x14ac:dyDescent="0.25">
      <c r="A1503" s="45" t="s">
        <v>208</v>
      </c>
      <c r="B1503" s="47">
        <v>6</v>
      </c>
      <c r="C1503" s="173" t="s">
        <v>956</v>
      </c>
      <c r="D1503" s="55">
        <v>877.47</v>
      </c>
      <c r="E1503" s="56">
        <v>970.54000000000008</v>
      </c>
      <c r="F1503" s="56">
        <v>1003.1</v>
      </c>
      <c r="G1503" s="57">
        <v>1207.95</v>
      </c>
      <c r="H1503" s="133">
        <v>860.57</v>
      </c>
      <c r="I1503" s="56">
        <v>938.18000000000006</v>
      </c>
      <c r="J1503" s="56">
        <v>966.34</v>
      </c>
      <c r="K1503" s="181">
        <v>1129.77</v>
      </c>
      <c r="L1503" s="183">
        <v>778.48</v>
      </c>
      <c r="M1503" s="69" t="s">
        <v>216</v>
      </c>
      <c r="N1503" s="134">
        <v>13.42</v>
      </c>
      <c r="O1503" s="32">
        <v>3.35</v>
      </c>
      <c r="P1503" s="66">
        <v>98.99</v>
      </c>
      <c r="Q1503" s="40">
        <v>192.06</v>
      </c>
      <c r="R1503" s="40">
        <v>224.62</v>
      </c>
      <c r="S1503" s="63">
        <v>429.47</v>
      </c>
      <c r="T1503" s="62">
        <v>82.09</v>
      </c>
      <c r="U1503" s="40">
        <v>159.69999999999999</v>
      </c>
      <c r="V1503" s="40">
        <v>187.86</v>
      </c>
      <c r="W1503" s="63">
        <v>351.29</v>
      </c>
      <c r="X1503" s="345">
        <v>0</v>
      </c>
      <c r="Y1503" s="95"/>
      <c r="AB1503" s="95"/>
      <c r="AC1503" s="95"/>
    </row>
    <row r="1504" spans="1:29" x14ac:dyDescent="0.25">
      <c r="A1504" s="45" t="s">
        <v>208</v>
      </c>
      <c r="B1504" s="47">
        <v>7</v>
      </c>
      <c r="C1504" s="173" t="s">
        <v>956</v>
      </c>
      <c r="D1504" s="55">
        <v>1056.0899999999999</v>
      </c>
      <c r="E1504" s="56">
        <v>1149.1600000000001</v>
      </c>
      <c r="F1504" s="56">
        <v>1181.72</v>
      </c>
      <c r="G1504" s="57">
        <v>1386.5700000000002</v>
      </c>
      <c r="H1504" s="133">
        <v>1039.19</v>
      </c>
      <c r="I1504" s="56">
        <v>1116.8</v>
      </c>
      <c r="J1504" s="56">
        <v>1144.96</v>
      </c>
      <c r="K1504" s="181">
        <v>1308.3900000000001</v>
      </c>
      <c r="L1504" s="183">
        <v>957.1</v>
      </c>
      <c r="M1504" s="69" t="s">
        <v>217</v>
      </c>
      <c r="N1504" s="134">
        <v>16.52</v>
      </c>
      <c r="O1504" s="32">
        <v>3.35</v>
      </c>
      <c r="P1504" s="66">
        <v>98.99</v>
      </c>
      <c r="Q1504" s="40">
        <v>192.06</v>
      </c>
      <c r="R1504" s="40">
        <v>224.62</v>
      </c>
      <c r="S1504" s="63">
        <v>429.47</v>
      </c>
      <c r="T1504" s="62">
        <v>82.09</v>
      </c>
      <c r="U1504" s="40">
        <v>159.69999999999999</v>
      </c>
      <c r="V1504" s="40">
        <v>187.86</v>
      </c>
      <c r="W1504" s="63">
        <v>351.29</v>
      </c>
      <c r="X1504" s="345">
        <v>0</v>
      </c>
      <c r="Y1504" s="95"/>
      <c r="AB1504" s="95"/>
      <c r="AC1504" s="95"/>
    </row>
    <row r="1505" spans="1:29" x14ac:dyDescent="0.25">
      <c r="A1505" s="45" t="s">
        <v>208</v>
      </c>
      <c r="B1505" s="47">
        <v>8</v>
      </c>
      <c r="C1505" s="173" t="s">
        <v>956</v>
      </c>
      <c r="D1505" s="55">
        <v>933.49</v>
      </c>
      <c r="E1505" s="56">
        <v>1026.56</v>
      </c>
      <c r="F1505" s="56">
        <v>1059.1199999999999</v>
      </c>
      <c r="G1505" s="57">
        <v>1263.97</v>
      </c>
      <c r="H1505" s="133">
        <v>916.59</v>
      </c>
      <c r="I1505" s="56">
        <v>994.2</v>
      </c>
      <c r="J1505" s="56">
        <v>1022.36</v>
      </c>
      <c r="K1505" s="181">
        <v>1185.79</v>
      </c>
      <c r="L1505" s="183">
        <v>834.5</v>
      </c>
      <c r="M1505" s="69" t="s">
        <v>218</v>
      </c>
      <c r="N1505" s="134">
        <v>14.39</v>
      </c>
      <c r="O1505" s="32">
        <v>3.35</v>
      </c>
      <c r="P1505" s="66">
        <v>98.99</v>
      </c>
      <c r="Q1505" s="40">
        <v>192.06</v>
      </c>
      <c r="R1505" s="40">
        <v>224.62</v>
      </c>
      <c r="S1505" s="63">
        <v>429.47</v>
      </c>
      <c r="T1505" s="62">
        <v>82.09</v>
      </c>
      <c r="U1505" s="40">
        <v>159.69999999999999</v>
      </c>
      <c r="V1505" s="40">
        <v>187.86</v>
      </c>
      <c r="W1505" s="63">
        <v>351.29</v>
      </c>
      <c r="X1505" s="345">
        <v>0</v>
      </c>
      <c r="Y1505" s="95"/>
      <c r="AB1505" s="95"/>
      <c r="AC1505" s="95"/>
    </row>
    <row r="1506" spans="1:29" x14ac:dyDescent="0.25">
      <c r="A1506" s="45" t="s">
        <v>208</v>
      </c>
      <c r="B1506" s="47">
        <v>9</v>
      </c>
      <c r="C1506" s="173" t="s">
        <v>956</v>
      </c>
      <c r="D1506" s="55">
        <v>918.03</v>
      </c>
      <c r="E1506" s="56">
        <v>1011.0999999999999</v>
      </c>
      <c r="F1506" s="56">
        <v>1043.6599999999999</v>
      </c>
      <c r="G1506" s="57">
        <v>1248.51</v>
      </c>
      <c r="H1506" s="133">
        <v>901.13</v>
      </c>
      <c r="I1506" s="56">
        <v>978.74</v>
      </c>
      <c r="J1506" s="56">
        <v>1006.9</v>
      </c>
      <c r="K1506" s="181">
        <v>1170.33</v>
      </c>
      <c r="L1506" s="183">
        <v>819.04</v>
      </c>
      <c r="M1506" s="69" t="s">
        <v>219</v>
      </c>
      <c r="N1506" s="134">
        <v>14.13</v>
      </c>
      <c r="O1506" s="32">
        <v>3.35</v>
      </c>
      <c r="P1506" s="66">
        <v>98.99</v>
      </c>
      <c r="Q1506" s="40">
        <v>192.06</v>
      </c>
      <c r="R1506" s="40">
        <v>224.62</v>
      </c>
      <c r="S1506" s="63">
        <v>429.47</v>
      </c>
      <c r="T1506" s="62">
        <v>82.09</v>
      </c>
      <c r="U1506" s="40">
        <v>159.69999999999999</v>
      </c>
      <c r="V1506" s="40">
        <v>187.86</v>
      </c>
      <c r="W1506" s="63">
        <v>351.29</v>
      </c>
      <c r="X1506" s="345">
        <v>0</v>
      </c>
      <c r="Y1506" s="95"/>
      <c r="AB1506" s="95"/>
      <c r="AC1506" s="95"/>
    </row>
    <row r="1507" spans="1:29" x14ac:dyDescent="0.25">
      <c r="A1507" s="45" t="s">
        <v>208</v>
      </c>
      <c r="B1507" s="47">
        <v>10</v>
      </c>
      <c r="C1507" s="173" t="s">
        <v>956</v>
      </c>
      <c r="D1507" s="55">
        <v>974.99</v>
      </c>
      <c r="E1507" s="56">
        <v>1068.06</v>
      </c>
      <c r="F1507" s="56">
        <v>1100.6199999999999</v>
      </c>
      <c r="G1507" s="57">
        <v>1305.47</v>
      </c>
      <c r="H1507" s="133">
        <v>958.09</v>
      </c>
      <c r="I1507" s="56">
        <v>1035.7</v>
      </c>
      <c r="J1507" s="56">
        <v>1063.8600000000001</v>
      </c>
      <c r="K1507" s="181">
        <v>1227.29</v>
      </c>
      <c r="L1507" s="183">
        <v>876</v>
      </c>
      <c r="M1507" s="69" t="s">
        <v>220</v>
      </c>
      <c r="N1507" s="134">
        <v>15.11</v>
      </c>
      <c r="O1507" s="32">
        <v>3.35</v>
      </c>
      <c r="P1507" s="66">
        <v>98.99</v>
      </c>
      <c r="Q1507" s="40">
        <v>192.06</v>
      </c>
      <c r="R1507" s="40">
        <v>224.62</v>
      </c>
      <c r="S1507" s="63">
        <v>429.47</v>
      </c>
      <c r="T1507" s="62">
        <v>82.09</v>
      </c>
      <c r="U1507" s="40">
        <v>159.69999999999999</v>
      </c>
      <c r="V1507" s="40">
        <v>187.86</v>
      </c>
      <c r="W1507" s="63">
        <v>351.29</v>
      </c>
      <c r="X1507" s="345">
        <v>0</v>
      </c>
      <c r="Y1507" s="95"/>
      <c r="AB1507" s="95"/>
      <c r="AC1507" s="95"/>
    </row>
    <row r="1508" spans="1:29" x14ac:dyDescent="0.25">
      <c r="A1508" s="45" t="s">
        <v>208</v>
      </c>
      <c r="B1508" s="47">
        <v>11</v>
      </c>
      <c r="C1508" s="173" t="s">
        <v>956</v>
      </c>
      <c r="D1508" s="55">
        <v>1037.01</v>
      </c>
      <c r="E1508" s="56">
        <v>1130.08</v>
      </c>
      <c r="F1508" s="56">
        <v>1162.6400000000001</v>
      </c>
      <c r="G1508" s="57">
        <v>1367.49</v>
      </c>
      <c r="H1508" s="133">
        <v>1020.11</v>
      </c>
      <c r="I1508" s="56">
        <v>1097.72</v>
      </c>
      <c r="J1508" s="56">
        <v>1125.8800000000001</v>
      </c>
      <c r="K1508" s="181">
        <v>1289.31</v>
      </c>
      <c r="L1508" s="183">
        <v>938.0200000000001</v>
      </c>
      <c r="M1508" s="69" t="s">
        <v>221</v>
      </c>
      <c r="N1508" s="134">
        <v>16.190000000000001</v>
      </c>
      <c r="O1508" s="32">
        <v>3.35</v>
      </c>
      <c r="P1508" s="66">
        <v>98.99</v>
      </c>
      <c r="Q1508" s="40">
        <v>192.06</v>
      </c>
      <c r="R1508" s="40">
        <v>224.62</v>
      </c>
      <c r="S1508" s="63">
        <v>429.47</v>
      </c>
      <c r="T1508" s="62">
        <v>82.09</v>
      </c>
      <c r="U1508" s="40">
        <v>159.69999999999999</v>
      </c>
      <c r="V1508" s="40">
        <v>187.86</v>
      </c>
      <c r="W1508" s="63">
        <v>351.29</v>
      </c>
      <c r="X1508" s="345">
        <v>0</v>
      </c>
      <c r="Y1508" s="95"/>
      <c r="AB1508" s="95"/>
      <c r="AC1508" s="95"/>
    </row>
    <row r="1509" spans="1:29" x14ac:dyDescent="0.25">
      <c r="A1509" s="45" t="s">
        <v>208</v>
      </c>
      <c r="B1509" s="47">
        <v>12</v>
      </c>
      <c r="C1509" s="173" t="s">
        <v>956</v>
      </c>
      <c r="D1509" s="55">
        <v>1036.6599999999999</v>
      </c>
      <c r="E1509" s="56">
        <v>1129.73</v>
      </c>
      <c r="F1509" s="56">
        <v>1162.29</v>
      </c>
      <c r="G1509" s="57">
        <v>1367.1399999999999</v>
      </c>
      <c r="H1509" s="133">
        <v>1019.76</v>
      </c>
      <c r="I1509" s="56">
        <v>1097.3699999999999</v>
      </c>
      <c r="J1509" s="56">
        <v>1125.53</v>
      </c>
      <c r="K1509" s="181">
        <v>1288.96</v>
      </c>
      <c r="L1509" s="183">
        <v>937.67</v>
      </c>
      <c r="M1509" s="69" t="s">
        <v>222</v>
      </c>
      <c r="N1509" s="134">
        <v>16.18</v>
      </c>
      <c r="O1509" s="32">
        <v>3.35</v>
      </c>
      <c r="P1509" s="66">
        <v>98.99</v>
      </c>
      <c r="Q1509" s="40">
        <v>192.06</v>
      </c>
      <c r="R1509" s="40">
        <v>224.62</v>
      </c>
      <c r="S1509" s="63">
        <v>429.47</v>
      </c>
      <c r="T1509" s="62">
        <v>82.09</v>
      </c>
      <c r="U1509" s="40">
        <v>159.69999999999999</v>
      </c>
      <c r="V1509" s="40">
        <v>187.86</v>
      </c>
      <c r="W1509" s="63">
        <v>351.29</v>
      </c>
      <c r="X1509" s="345">
        <v>0</v>
      </c>
      <c r="Y1509" s="95"/>
      <c r="AB1509" s="95"/>
      <c r="AC1509" s="95"/>
    </row>
    <row r="1510" spans="1:29" x14ac:dyDescent="0.25">
      <c r="A1510" s="45" t="s">
        <v>208</v>
      </c>
      <c r="B1510" s="47">
        <v>13</v>
      </c>
      <c r="C1510" s="173" t="s">
        <v>956</v>
      </c>
      <c r="D1510" s="55">
        <v>1012.63</v>
      </c>
      <c r="E1510" s="56">
        <v>1105.7</v>
      </c>
      <c r="F1510" s="56">
        <v>1138.26</v>
      </c>
      <c r="G1510" s="57">
        <v>1343.1100000000001</v>
      </c>
      <c r="H1510" s="133">
        <v>995.73</v>
      </c>
      <c r="I1510" s="56">
        <v>1073.3399999999999</v>
      </c>
      <c r="J1510" s="56">
        <v>1101.5</v>
      </c>
      <c r="K1510" s="181">
        <v>1264.93</v>
      </c>
      <c r="L1510" s="183">
        <v>913.64</v>
      </c>
      <c r="M1510" s="69" t="s">
        <v>223</v>
      </c>
      <c r="N1510" s="134">
        <v>15.76</v>
      </c>
      <c r="O1510" s="32">
        <v>3.35</v>
      </c>
      <c r="P1510" s="66">
        <v>98.99</v>
      </c>
      <c r="Q1510" s="40">
        <v>192.06</v>
      </c>
      <c r="R1510" s="40">
        <v>224.62</v>
      </c>
      <c r="S1510" s="63">
        <v>429.47</v>
      </c>
      <c r="T1510" s="62">
        <v>82.09</v>
      </c>
      <c r="U1510" s="40">
        <v>159.69999999999999</v>
      </c>
      <c r="V1510" s="40">
        <v>187.86</v>
      </c>
      <c r="W1510" s="63">
        <v>351.29</v>
      </c>
      <c r="X1510" s="345">
        <v>0</v>
      </c>
      <c r="Y1510" s="95"/>
      <c r="AB1510" s="95"/>
      <c r="AC1510" s="95"/>
    </row>
    <row r="1511" spans="1:29" x14ac:dyDescent="0.25">
      <c r="A1511" s="45" t="s">
        <v>208</v>
      </c>
      <c r="B1511" s="47">
        <v>14</v>
      </c>
      <c r="C1511" s="173" t="s">
        <v>956</v>
      </c>
      <c r="D1511" s="55">
        <v>986.14</v>
      </c>
      <c r="E1511" s="56">
        <v>1079.21</v>
      </c>
      <c r="F1511" s="56">
        <v>1111.77</v>
      </c>
      <c r="G1511" s="57">
        <v>1316.62</v>
      </c>
      <c r="H1511" s="133">
        <v>969.24</v>
      </c>
      <c r="I1511" s="56">
        <v>1046.8499999999999</v>
      </c>
      <c r="J1511" s="56">
        <v>1075.01</v>
      </c>
      <c r="K1511" s="181">
        <v>1238.44</v>
      </c>
      <c r="L1511" s="183">
        <v>887.15</v>
      </c>
      <c r="M1511" s="69" t="s">
        <v>224</v>
      </c>
      <c r="N1511" s="134">
        <v>15.3</v>
      </c>
      <c r="O1511" s="32">
        <v>3.35</v>
      </c>
      <c r="P1511" s="66">
        <v>98.99</v>
      </c>
      <c r="Q1511" s="40">
        <v>192.06</v>
      </c>
      <c r="R1511" s="40">
        <v>224.62</v>
      </c>
      <c r="S1511" s="63">
        <v>429.47</v>
      </c>
      <c r="T1511" s="62">
        <v>82.09</v>
      </c>
      <c r="U1511" s="40">
        <v>159.69999999999999</v>
      </c>
      <c r="V1511" s="40">
        <v>187.86</v>
      </c>
      <c r="W1511" s="63">
        <v>351.29</v>
      </c>
      <c r="X1511" s="345">
        <v>0</v>
      </c>
      <c r="Y1511" s="95"/>
      <c r="AB1511" s="95"/>
      <c r="AC1511" s="95"/>
    </row>
    <row r="1512" spans="1:29" x14ac:dyDescent="0.25">
      <c r="A1512" s="45" t="s">
        <v>208</v>
      </c>
      <c r="B1512" s="47">
        <v>15</v>
      </c>
      <c r="C1512" s="173" t="s">
        <v>956</v>
      </c>
      <c r="D1512" s="55">
        <v>891.72</v>
      </c>
      <c r="E1512" s="56">
        <v>984.79000000000008</v>
      </c>
      <c r="F1512" s="56">
        <v>1017.35</v>
      </c>
      <c r="G1512" s="57">
        <v>1222.2</v>
      </c>
      <c r="H1512" s="133">
        <v>874.82</v>
      </c>
      <c r="I1512" s="56">
        <v>952.43000000000006</v>
      </c>
      <c r="J1512" s="56">
        <v>980.59</v>
      </c>
      <c r="K1512" s="181">
        <v>1144.02</v>
      </c>
      <c r="L1512" s="183">
        <v>792.73</v>
      </c>
      <c r="M1512" s="69" t="s">
        <v>225</v>
      </c>
      <c r="N1512" s="134">
        <v>13.67</v>
      </c>
      <c r="O1512" s="32">
        <v>3.35</v>
      </c>
      <c r="P1512" s="66">
        <v>98.99</v>
      </c>
      <c r="Q1512" s="40">
        <v>192.06</v>
      </c>
      <c r="R1512" s="40">
        <v>224.62</v>
      </c>
      <c r="S1512" s="63">
        <v>429.47</v>
      </c>
      <c r="T1512" s="62">
        <v>82.09</v>
      </c>
      <c r="U1512" s="40">
        <v>159.69999999999999</v>
      </c>
      <c r="V1512" s="40">
        <v>187.86</v>
      </c>
      <c r="W1512" s="63">
        <v>351.29</v>
      </c>
      <c r="X1512" s="345">
        <v>0</v>
      </c>
      <c r="Y1512" s="95"/>
      <c r="AB1512" s="95"/>
      <c r="AC1512" s="95"/>
    </row>
    <row r="1513" spans="1:29" x14ac:dyDescent="0.25">
      <c r="A1513" s="45" t="s">
        <v>208</v>
      </c>
      <c r="B1513" s="47">
        <v>16</v>
      </c>
      <c r="C1513" s="173" t="s">
        <v>956</v>
      </c>
      <c r="D1513" s="55">
        <v>904.07</v>
      </c>
      <c r="E1513" s="56">
        <v>997.14</v>
      </c>
      <c r="F1513" s="56">
        <v>1029.7</v>
      </c>
      <c r="G1513" s="57">
        <v>1234.5500000000002</v>
      </c>
      <c r="H1513" s="133">
        <v>887.17000000000007</v>
      </c>
      <c r="I1513" s="56">
        <v>964.78</v>
      </c>
      <c r="J1513" s="56">
        <v>992.94</v>
      </c>
      <c r="K1513" s="181">
        <v>1156.3700000000001</v>
      </c>
      <c r="L1513" s="183">
        <v>805.08</v>
      </c>
      <c r="M1513" s="69" t="s">
        <v>226</v>
      </c>
      <c r="N1513" s="134">
        <v>13.88</v>
      </c>
      <c r="O1513" s="32">
        <v>3.35</v>
      </c>
      <c r="P1513" s="66">
        <v>98.99</v>
      </c>
      <c r="Q1513" s="40">
        <v>192.06</v>
      </c>
      <c r="R1513" s="40">
        <v>224.62</v>
      </c>
      <c r="S1513" s="63">
        <v>429.47</v>
      </c>
      <c r="T1513" s="62">
        <v>82.09</v>
      </c>
      <c r="U1513" s="40">
        <v>159.69999999999999</v>
      </c>
      <c r="V1513" s="40">
        <v>187.86</v>
      </c>
      <c r="W1513" s="63">
        <v>351.29</v>
      </c>
      <c r="X1513" s="345">
        <v>0</v>
      </c>
      <c r="Y1513" s="95"/>
      <c r="AB1513" s="95"/>
      <c r="AC1513" s="95"/>
    </row>
    <row r="1514" spans="1:29" x14ac:dyDescent="0.25">
      <c r="A1514" s="45" t="s">
        <v>208</v>
      </c>
      <c r="B1514" s="47">
        <v>17</v>
      </c>
      <c r="C1514" s="173" t="s">
        <v>956</v>
      </c>
      <c r="D1514" s="55">
        <v>936.43</v>
      </c>
      <c r="E1514" s="56">
        <v>1029.5</v>
      </c>
      <c r="F1514" s="56">
        <v>1062.06</v>
      </c>
      <c r="G1514" s="57">
        <v>1266.9100000000001</v>
      </c>
      <c r="H1514" s="133">
        <v>919.53</v>
      </c>
      <c r="I1514" s="56">
        <v>997.13999999999987</v>
      </c>
      <c r="J1514" s="56">
        <v>1025.3</v>
      </c>
      <c r="K1514" s="181">
        <v>1188.73</v>
      </c>
      <c r="L1514" s="183">
        <v>837.44</v>
      </c>
      <c r="M1514" s="69" t="s">
        <v>227</v>
      </c>
      <c r="N1514" s="134">
        <v>14.44</v>
      </c>
      <c r="O1514" s="32">
        <v>3.35</v>
      </c>
      <c r="P1514" s="66">
        <v>98.99</v>
      </c>
      <c r="Q1514" s="40">
        <v>192.06</v>
      </c>
      <c r="R1514" s="40">
        <v>224.62</v>
      </c>
      <c r="S1514" s="63">
        <v>429.47</v>
      </c>
      <c r="T1514" s="62">
        <v>82.09</v>
      </c>
      <c r="U1514" s="40">
        <v>159.69999999999999</v>
      </c>
      <c r="V1514" s="40">
        <v>187.86</v>
      </c>
      <c r="W1514" s="63">
        <v>351.29</v>
      </c>
      <c r="X1514" s="345">
        <v>0</v>
      </c>
      <c r="Y1514" s="95"/>
      <c r="AB1514" s="95"/>
      <c r="AC1514" s="95"/>
    </row>
    <row r="1515" spans="1:29" x14ac:dyDescent="0.25">
      <c r="A1515" s="45" t="s">
        <v>208</v>
      </c>
      <c r="B1515" s="47">
        <v>18</v>
      </c>
      <c r="C1515" s="173" t="s">
        <v>956</v>
      </c>
      <c r="D1515" s="55">
        <v>1016.1999999999999</v>
      </c>
      <c r="E1515" s="56">
        <v>1109.27</v>
      </c>
      <c r="F1515" s="56">
        <v>1141.83</v>
      </c>
      <c r="G1515" s="57">
        <v>1346.68</v>
      </c>
      <c r="H1515" s="133">
        <v>999.3</v>
      </c>
      <c r="I1515" s="56">
        <v>1076.9099999999999</v>
      </c>
      <c r="J1515" s="56">
        <v>1105.07</v>
      </c>
      <c r="K1515" s="181">
        <v>1268.5</v>
      </c>
      <c r="L1515" s="183">
        <v>917.21</v>
      </c>
      <c r="M1515" s="69" t="s">
        <v>228</v>
      </c>
      <c r="N1515" s="134">
        <v>15.83</v>
      </c>
      <c r="O1515" s="32">
        <v>3.35</v>
      </c>
      <c r="P1515" s="66">
        <v>98.99</v>
      </c>
      <c r="Q1515" s="40">
        <v>192.06</v>
      </c>
      <c r="R1515" s="40">
        <v>224.62</v>
      </c>
      <c r="S1515" s="63">
        <v>429.47</v>
      </c>
      <c r="T1515" s="62">
        <v>82.09</v>
      </c>
      <c r="U1515" s="40">
        <v>159.69999999999999</v>
      </c>
      <c r="V1515" s="40">
        <v>187.86</v>
      </c>
      <c r="W1515" s="63">
        <v>351.29</v>
      </c>
      <c r="X1515" s="345">
        <v>0</v>
      </c>
      <c r="Y1515" s="95"/>
      <c r="AB1515" s="95"/>
      <c r="AC1515" s="95"/>
    </row>
    <row r="1516" spans="1:29" x14ac:dyDescent="0.25">
      <c r="A1516" s="45" t="s">
        <v>208</v>
      </c>
      <c r="B1516" s="47">
        <v>19</v>
      </c>
      <c r="C1516" s="173" t="s">
        <v>956</v>
      </c>
      <c r="D1516" s="55">
        <v>1145.3000000000002</v>
      </c>
      <c r="E1516" s="56">
        <v>1238.3700000000001</v>
      </c>
      <c r="F1516" s="56">
        <v>1270.93</v>
      </c>
      <c r="G1516" s="57">
        <v>1475.7800000000002</v>
      </c>
      <c r="H1516" s="133">
        <v>1128.4000000000001</v>
      </c>
      <c r="I1516" s="56">
        <v>1206.0100000000002</v>
      </c>
      <c r="J1516" s="56">
        <v>1234.17</v>
      </c>
      <c r="K1516" s="181">
        <v>1397.6000000000001</v>
      </c>
      <c r="L1516" s="183">
        <v>1046.31</v>
      </c>
      <c r="M1516" s="69" t="s">
        <v>229</v>
      </c>
      <c r="N1516" s="134">
        <v>18.059999999999999</v>
      </c>
      <c r="O1516" s="32">
        <v>3.35</v>
      </c>
      <c r="P1516" s="66">
        <v>98.99</v>
      </c>
      <c r="Q1516" s="40">
        <v>192.06</v>
      </c>
      <c r="R1516" s="40">
        <v>224.62</v>
      </c>
      <c r="S1516" s="63">
        <v>429.47</v>
      </c>
      <c r="T1516" s="62">
        <v>82.09</v>
      </c>
      <c r="U1516" s="40">
        <v>159.69999999999999</v>
      </c>
      <c r="V1516" s="40">
        <v>187.86</v>
      </c>
      <c r="W1516" s="63">
        <v>351.29</v>
      </c>
      <c r="X1516" s="345">
        <v>0</v>
      </c>
      <c r="Y1516" s="95"/>
      <c r="AB1516" s="95"/>
      <c r="AC1516" s="95"/>
    </row>
    <row r="1517" spans="1:29" x14ac:dyDescent="0.25">
      <c r="A1517" s="45" t="s">
        <v>208</v>
      </c>
      <c r="B1517" s="47">
        <v>20</v>
      </c>
      <c r="C1517" s="173" t="s">
        <v>956</v>
      </c>
      <c r="D1517" s="55">
        <v>1268.9099999999999</v>
      </c>
      <c r="E1517" s="56">
        <v>1361.98</v>
      </c>
      <c r="F1517" s="56">
        <v>1394.54</v>
      </c>
      <c r="G1517" s="57">
        <v>1599.3899999999999</v>
      </c>
      <c r="H1517" s="133">
        <v>1252.0099999999998</v>
      </c>
      <c r="I1517" s="56">
        <v>1329.62</v>
      </c>
      <c r="J1517" s="56">
        <v>1357.7799999999997</v>
      </c>
      <c r="K1517" s="181">
        <v>1521.2099999999998</v>
      </c>
      <c r="L1517" s="183">
        <v>1169.9199999999998</v>
      </c>
      <c r="M1517" s="69" t="s">
        <v>230</v>
      </c>
      <c r="N1517" s="134">
        <v>20.2</v>
      </c>
      <c r="O1517" s="32">
        <v>3.35</v>
      </c>
      <c r="P1517" s="66">
        <v>98.99</v>
      </c>
      <c r="Q1517" s="40">
        <v>192.06</v>
      </c>
      <c r="R1517" s="40">
        <v>224.62</v>
      </c>
      <c r="S1517" s="63">
        <v>429.47</v>
      </c>
      <c r="T1517" s="62">
        <v>82.09</v>
      </c>
      <c r="U1517" s="40">
        <v>159.69999999999999</v>
      </c>
      <c r="V1517" s="40">
        <v>187.86</v>
      </c>
      <c r="W1517" s="63">
        <v>351.29</v>
      </c>
      <c r="X1517" s="345">
        <v>0</v>
      </c>
      <c r="Y1517" s="95"/>
      <c r="AB1517" s="95"/>
      <c r="AC1517" s="95"/>
    </row>
    <row r="1518" spans="1:29" x14ac:dyDescent="0.25">
      <c r="A1518" s="45" t="s">
        <v>208</v>
      </c>
      <c r="B1518" s="47">
        <v>21</v>
      </c>
      <c r="C1518" s="173" t="s">
        <v>956</v>
      </c>
      <c r="D1518" s="55">
        <v>1173.94</v>
      </c>
      <c r="E1518" s="56">
        <v>1267.01</v>
      </c>
      <c r="F1518" s="56">
        <v>1299.57</v>
      </c>
      <c r="G1518" s="57">
        <v>1504.42</v>
      </c>
      <c r="H1518" s="133">
        <v>1157.04</v>
      </c>
      <c r="I1518" s="56">
        <v>1234.6500000000001</v>
      </c>
      <c r="J1518" s="56">
        <v>1262.81</v>
      </c>
      <c r="K1518" s="181">
        <v>1426.24</v>
      </c>
      <c r="L1518" s="183">
        <v>1074.9499999999998</v>
      </c>
      <c r="M1518" s="69" t="s">
        <v>231</v>
      </c>
      <c r="N1518" s="134">
        <v>18.559999999999999</v>
      </c>
      <c r="O1518" s="32">
        <v>3.35</v>
      </c>
      <c r="P1518" s="66">
        <v>98.99</v>
      </c>
      <c r="Q1518" s="40">
        <v>192.06</v>
      </c>
      <c r="R1518" s="40">
        <v>224.62</v>
      </c>
      <c r="S1518" s="63">
        <v>429.47</v>
      </c>
      <c r="T1518" s="62">
        <v>82.09</v>
      </c>
      <c r="U1518" s="40">
        <v>159.69999999999999</v>
      </c>
      <c r="V1518" s="40">
        <v>187.86</v>
      </c>
      <c r="W1518" s="63">
        <v>351.29</v>
      </c>
      <c r="X1518" s="345">
        <v>0</v>
      </c>
      <c r="Y1518" s="95"/>
      <c r="AB1518" s="95"/>
      <c r="AC1518" s="95"/>
    </row>
    <row r="1519" spans="1:29" x14ac:dyDescent="0.25">
      <c r="A1519" s="45" t="s">
        <v>208</v>
      </c>
      <c r="B1519" s="47">
        <v>22</v>
      </c>
      <c r="C1519" s="173" t="s">
        <v>956</v>
      </c>
      <c r="D1519" s="55">
        <v>974.68000000000006</v>
      </c>
      <c r="E1519" s="56">
        <v>1067.75</v>
      </c>
      <c r="F1519" s="56">
        <v>1100.31</v>
      </c>
      <c r="G1519" s="57">
        <v>1305.1600000000001</v>
      </c>
      <c r="H1519" s="133">
        <v>957.78000000000009</v>
      </c>
      <c r="I1519" s="56">
        <v>1035.3900000000001</v>
      </c>
      <c r="J1519" s="56">
        <v>1063.5500000000002</v>
      </c>
      <c r="K1519" s="181">
        <v>1226.98</v>
      </c>
      <c r="L1519" s="183">
        <v>875.69</v>
      </c>
      <c r="M1519" s="69" t="s">
        <v>232</v>
      </c>
      <c r="N1519" s="134">
        <v>15.11</v>
      </c>
      <c r="O1519" s="32">
        <v>3.35</v>
      </c>
      <c r="P1519" s="66">
        <v>98.99</v>
      </c>
      <c r="Q1519" s="40">
        <v>192.06</v>
      </c>
      <c r="R1519" s="40">
        <v>224.62</v>
      </c>
      <c r="S1519" s="63">
        <v>429.47</v>
      </c>
      <c r="T1519" s="62">
        <v>82.09</v>
      </c>
      <c r="U1519" s="40">
        <v>159.69999999999999</v>
      </c>
      <c r="V1519" s="40">
        <v>187.86</v>
      </c>
      <c r="W1519" s="63">
        <v>351.29</v>
      </c>
      <c r="X1519" s="345">
        <v>0</v>
      </c>
      <c r="Y1519" s="95"/>
      <c r="AB1519" s="95"/>
      <c r="AC1519" s="95"/>
    </row>
    <row r="1520" spans="1:29" x14ac:dyDescent="0.25">
      <c r="A1520" s="45" t="s">
        <v>208</v>
      </c>
      <c r="B1520" s="47">
        <v>23</v>
      </c>
      <c r="C1520" s="173" t="s">
        <v>956</v>
      </c>
      <c r="D1520" s="55">
        <v>1104.79</v>
      </c>
      <c r="E1520" s="56">
        <v>1197.8600000000001</v>
      </c>
      <c r="F1520" s="56">
        <v>1230.42</v>
      </c>
      <c r="G1520" s="57">
        <v>1435.27</v>
      </c>
      <c r="H1520" s="133">
        <v>1087.8900000000001</v>
      </c>
      <c r="I1520" s="56">
        <v>1165.5</v>
      </c>
      <c r="J1520" s="56">
        <v>1193.6600000000001</v>
      </c>
      <c r="K1520" s="181">
        <v>1357.0900000000001</v>
      </c>
      <c r="L1520" s="183">
        <v>1005.8000000000001</v>
      </c>
      <c r="M1520" s="69" t="s">
        <v>233</v>
      </c>
      <c r="N1520" s="134">
        <v>17.36</v>
      </c>
      <c r="O1520" s="32">
        <v>3.35</v>
      </c>
      <c r="P1520" s="66">
        <v>98.99</v>
      </c>
      <c r="Q1520" s="40">
        <v>192.06</v>
      </c>
      <c r="R1520" s="40">
        <v>224.62</v>
      </c>
      <c r="S1520" s="63">
        <v>429.47</v>
      </c>
      <c r="T1520" s="62">
        <v>82.09</v>
      </c>
      <c r="U1520" s="40">
        <v>159.69999999999999</v>
      </c>
      <c r="V1520" s="40">
        <v>187.86</v>
      </c>
      <c r="W1520" s="63">
        <v>351.29</v>
      </c>
      <c r="X1520" s="345">
        <v>0</v>
      </c>
      <c r="Y1520" s="95"/>
      <c r="AB1520" s="95"/>
      <c r="AC1520" s="95"/>
    </row>
    <row r="1521" spans="1:29" x14ac:dyDescent="0.25">
      <c r="A1521" s="45" t="s">
        <v>234</v>
      </c>
      <c r="B1521" s="47">
        <v>0</v>
      </c>
      <c r="C1521" s="173" t="s">
        <v>956</v>
      </c>
      <c r="D1521" s="55">
        <v>971.73</v>
      </c>
      <c r="E1521" s="56">
        <v>1064.8</v>
      </c>
      <c r="F1521" s="56">
        <v>1097.3600000000001</v>
      </c>
      <c r="G1521" s="57">
        <v>1302.21</v>
      </c>
      <c r="H1521" s="133">
        <v>954.83</v>
      </c>
      <c r="I1521" s="56">
        <v>1032.44</v>
      </c>
      <c r="J1521" s="56">
        <v>1060.5999999999999</v>
      </c>
      <c r="K1521" s="181">
        <v>1224.03</v>
      </c>
      <c r="L1521" s="183">
        <v>872.74</v>
      </c>
      <c r="M1521" s="69" t="s">
        <v>235</v>
      </c>
      <c r="N1521" s="134">
        <v>15.06</v>
      </c>
      <c r="O1521" s="32">
        <v>3.35</v>
      </c>
      <c r="P1521" s="66">
        <v>98.99</v>
      </c>
      <c r="Q1521" s="40">
        <v>192.06</v>
      </c>
      <c r="R1521" s="40">
        <v>224.62</v>
      </c>
      <c r="S1521" s="63">
        <v>429.47</v>
      </c>
      <c r="T1521" s="62">
        <v>82.09</v>
      </c>
      <c r="U1521" s="40">
        <v>159.69999999999999</v>
      </c>
      <c r="V1521" s="40">
        <v>187.86</v>
      </c>
      <c r="W1521" s="63">
        <v>351.29</v>
      </c>
      <c r="X1521" s="345">
        <v>0</v>
      </c>
      <c r="Y1521" s="95"/>
      <c r="AB1521" s="95"/>
      <c r="AC1521" s="95"/>
    </row>
    <row r="1522" spans="1:29" x14ac:dyDescent="0.25">
      <c r="A1522" s="45" t="s">
        <v>234</v>
      </c>
      <c r="B1522" s="47">
        <v>1</v>
      </c>
      <c r="C1522" s="173" t="s">
        <v>956</v>
      </c>
      <c r="D1522" s="55">
        <v>898.36</v>
      </c>
      <c r="E1522" s="56">
        <v>991.43000000000006</v>
      </c>
      <c r="F1522" s="56">
        <v>1023.99</v>
      </c>
      <c r="G1522" s="57">
        <v>1228.8400000000001</v>
      </c>
      <c r="H1522" s="133">
        <v>881.46</v>
      </c>
      <c r="I1522" s="56">
        <v>959.06999999999994</v>
      </c>
      <c r="J1522" s="56">
        <v>987.23</v>
      </c>
      <c r="K1522" s="181">
        <v>1150.6600000000001</v>
      </c>
      <c r="L1522" s="183">
        <v>799.37</v>
      </c>
      <c r="M1522" s="69" t="s">
        <v>236</v>
      </c>
      <c r="N1522" s="134">
        <v>13.78</v>
      </c>
      <c r="O1522" s="32">
        <v>3.35</v>
      </c>
      <c r="P1522" s="66">
        <v>98.99</v>
      </c>
      <c r="Q1522" s="40">
        <v>192.06</v>
      </c>
      <c r="R1522" s="40">
        <v>224.62</v>
      </c>
      <c r="S1522" s="63">
        <v>429.47</v>
      </c>
      <c r="T1522" s="62">
        <v>82.09</v>
      </c>
      <c r="U1522" s="40">
        <v>159.69999999999999</v>
      </c>
      <c r="V1522" s="40">
        <v>187.86</v>
      </c>
      <c r="W1522" s="63">
        <v>351.29</v>
      </c>
      <c r="X1522" s="345">
        <v>0</v>
      </c>
      <c r="Y1522" s="95"/>
      <c r="AB1522" s="95"/>
      <c r="AC1522" s="95"/>
    </row>
    <row r="1523" spans="1:29" x14ac:dyDescent="0.25">
      <c r="A1523" s="45" t="s">
        <v>234</v>
      </c>
      <c r="B1523" s="47">
        <v>2</v>
      </c>
      <c r="C1523" s="173" t="s">
        <v>956</v>
      </c>
      <c r="D1523" s="55">
        <v>867.82</v>
      </c>
      <c r="E1523" s="56">
        <v>960.8900000000001</v>
      </c>
      <c r="F1523" s="56">
        <v>993.45</v>
      </c>
      <c r="G1523" s="57">
        <v>1198.3000000000002</v>
      </c>
      <c r="H1523" s="133">
        <v>850.92000000000007</v>
      </c>
      <c r="I1523" s="56">
        <v>928.53</v>
      </c>
      <c r="J1523" s="56">
        <v>956.69</v>
      </c>
      <c r="K1523" s="181">
        <v>1120.1200000000001</v>
      </c>
      <c r="L1523" s="183">
        <v>768.83</v>
      </c>
      <c r="M1523" s="69" t="s">
        <v>237</v>
      </c>
      <c r="N1523" s="134">
        <v>13.26</v>
      </c>
      <c r="O1523" s="32">
        <v>3.35</v>
      </c>
      <c r="P1523" s="66">
        <v>98.99</v>
      </c>
      <c r="Q1523" s="40">
        <v>192.06</v>
      </c>
      <c r="R1523" s="40">
        <v>224.62</v>
      </c>
      <c r="S1523" s="63">
        <v>429.47</v>
      </c>
      <c r="T1523" s="62">
        <v>82.09</v>
      </c>
      <c r="U1523" s="40">
        <v>159.69999999999999</v>
      </c>
      <c r="V1523" s="40">
        <v>187.86</v>
      </c>
      <c r="W1523" s="63">
        <v>351.29</v>
      </c>
      <c r="X1523" s="345">
        <v>0</v>
      </c>
      <c r="Y1523" s="95"/>
      <c r="AB1523" s="95"/>
      <c r="AC1523" s="95"/>
    </row>
    <row r="1524" spans="1:29" x14ac:dyDescent="0.25">
      <c r="A1524" s="45" t="s">
        <v>234</v>
      </c>
      <c r="B1524" s="47">
        <v>3</v>
      </c>
      <c r="C1524" s="173" t="s">
        <v>956</v>
      </c>
      <c r="D1524" s="55">
        <v>859.52</v>
      </c>
      <c r="E1524" s="56">
        <v>952.59</v>
      </c>
      <c r="F1524" s="56">
        <v>985.15000000000009</v>
      </c>
      <c r="G1524" s="57">
        <v>1190</v>
      </c>
      <c r="H1524" s="133">
        <v>842.62000000000012</v>
      </c>
      <c r="I1524" s="56">
        <v>920.23</v>
      </c>
      <c r="J1524" s="56">
        <v>948.3900000000001</v>
      </c>
      <c r="K1524" s="181">
        <v>1111.8200000000002</v>
      </c>
      <c r="L1524" s="183">
        <v>760.53000000000009</v>
      </c>
      <c r="M1524" s="69" t="s">
        <v>238</v>
      </c>
      <c r="N1524" s="134">
        <v>13.11</v>
      </c>
      <c r="O1524" s="32">
        <v>3.35</v>
      </c>
      <c r="P1524" s="66">
        <v>98.99</v>
      </c>
      <c r="Q1524" s="40">
        <v>192.06</v>
      </c>
      <c r="R1524" s="40">
        <v>224.62</v>
      </c>
      <c r="S1524" s="63">
        <v>429.47</v>
      </c>
      <c r="T1524" s="62">
        <v>82.09</v>
      </c>
      <c r="U1524" s="40">
        <v>159.69999999999999</v>
      </c>
      <c r="V1524" s="40">
        <v>187.86</v>
      </c>
      <c r="W1524" s="63">
        <v>351.29</v>
      </c>
      <c r="X1524" s="345">
        <v>0</v>
      </c>
      <c r="Y1524" s="95"/>
      <c r="AB1524" s="95"/>
      <c r="AC1524" s="95"/>
    </row>
    <row r="1525" spans="1:29" x14ac:dyDescent="0.25">
      <c r="A1525" s="45" t="s">
        <v>234</v>
      </c>
      <c r="B1525" s="47">
        <v>4</v>
      </c>
      <c r="C1525" s="173" t="s">
        <v>956</v>
      </c>
      <c r="D1525" s="55">
        <v>858.84999999999991</v>
      </c>
      <c r="E1525" s="56">
        <v>951.92</v>
      </c>
      <c r="F1525" s="56">
        <v>984.48</v>
      </c>
      <c r="G1525" s="57">
        <v>1189.33</v>
      </c>
      <c r="H1525" s="133">
        <v>841.95</v>
      </c>
      <c r="I1525" s="56">
        <v>919.56</v>
      </c>
      <c r="J1525" s="56">
        <v>947.72</v>
      </c>
      <c r="K1525" s="181">
        <v>1111.1500000000001</v>
      </c>
      <c r="L1525" s="183">
        <v>759.86</v>
      </c>
      <c r="M1525" s="69" t="s">
        <v>239</v>
      </c>
      <c r="N1525" s="134">
        <v>13.1</v>
      </c>
      <c r="O1525" s="32">
        <v>3.35</v>
      </c>
      <c r="P1525" s="66">
        <v>98.99</v>
      </c>
      <c r="Q1525" s="40">
        <v>192.06</v>
      </c>
      <c r="R1525" s="40">
        <v>224.62</v>
      </c>
      <c r="S1525" s="63">
        <v>429.47</v>
      </c>
      <c r="T1525" s="62">
        <v>82.09</v>
      </c>
      <c r="U1525" s="40">
        <v>159.69999999999999</v>
      </c>
      <c r="V1525" s="40">
        <v>187.86</v>
      </c>
      <c r="W1525" s="63">
        <v>351.29</v>
      </c>
      <c r="X1525" s="345">
        <v>0</v>
      </c>
      <c r="Y1525" s="95"/>
      <c r="AB1525" s="95"/>
      <c r="AC1525" s="95"/>
    </row>
    <row r="1526" spans="1:29" x14ac:dyDescent="0.25">
      <c r="A1526" s="45" t="s">
        <v>234</v>
      </c>
      <c r="B1526" s="47">
        <v>5</v>
      </c>
      <c r="C1526" s="173" t="s">
        <v>956</v>
      </c>
      <c r="D1526" s="55">
        <v>874.97</v>
      </c>
      <c r="E1526" s="56">
        <v>968.04</v>
      </c>
      <c r="F1526" s="56">
        <v>1000.6</v>
      </c>
      <c r="G1526" s="57">
        <v>1205.45</v>
      </c>
      <c r="H1526" s="133">
        <v>858.07</v>
      </c>
      <c r="I1526" s="56">
        <v>935.68000000000006</v>
      </c>
      <c r="J1526" s="56">
        <v>963.84</v>
      </c>
      <c r="K1526" s="181">
        <v>1127.27</v>
      </c>
      <c r="L1526" s="183">
        <v>775.98</v>
      </c>
      <c r="M1526" s="69" t="s">
        <v>240</v>
      </c>
      <c r="N1526" s="134">
        <v>13.38</v>
      </c>
      <c r="O1526" s="32">
        <v>3.35</v>
      </c>
      <c r="P1526" s="66">
        <v>98.99</v>
      </c>
      <c r="Q1526" s="40">
        <v>192.06</v>
      </c>
      <c r="R1526" s="40">
        <v>224.62</v>
      </c>
      <c r="S1526" s="63">
        <v>429.47</v>
      </c>
      <c r="T1526" s="62">
        <v>82.09</v>
      </c>
      <c r="U1526" s="40">
        <v>159.69999999999999</v>
      </c>
      <c r="V1526" s="40">
        <v>187.86</v>
      </c>
      <c r="W1526" s="63">
        <v>351.29</v>
      </c>
      <c r="X1526" s="345">
        <v>0</v>
      </c>
      <c r="Y1526" s="95"/>
      <c r="AB1526" s="95"/>
      <c r="AC1526" s="95"/>
    </row>
    <row r="1527" spans="1:29" x14ac:dyDescent="0.25">
      <c r="A1527" s="45" t="s">
        <v>234</v>
      </c>
      <c r="B1527" s="47">
        <v>6</v>
      </c>
      <c r="C1527" s="173" t="s">
        <v>956</v>
      </c>
      <c r="D1527" s="55">
        <v>867.44</v>
      </c>
      <c r="E1527" s="56">
        <v>960.51</v>
      </c>
      <c r="F1527" s="56">
        <v>993.07</v>
      </c>
      <c r="G1527" s="57">
        <v>1197.92</v>
      </c>
      <c r="H1527" s="133">
        <v>850.54000000000008</v>
      </c>
      <c r="I1527" s="56">
        <v>928.15000000000009</v>
      </c>
      <c r="J1527" s="56">
        <v>956.31000000000006</v>
      </c>
      <c r="K1527" s="181">
        <v>1119.74</v>
      </c>
      <c r="L1527" s="183">
        <v>768.45</v>
      </c>
      <c r="M1527" s="69" t="s">
        <v>241</v>
      </c>
      <c r="N1527" s="134">
        <v>13.25</v>
      </c>
      <c r="O1527" s="32">
        <v>3.35</v>
      </c>
      <c r="P1527" s="66">
        <v>98.99</v>
      </c>
      <c r="Q1527" s="40">
        <v>192.06</v>
      </c>
      <c r="R1527" s="40">
        <v>224.62</v>
      </c>
      <c r="S1527" s="63">
        <v>429.47</v>
      </c>
      <c r="T1527" s="62">
        <v>82.09</v>
      </c>
      <c r="U1527" s="40">
        <v>159.69999999999999</v>
      </c>
      <c r="V1527" s="40">
        <v>187.86</v>
      </c>
      <c r="W1527" s="63">
        <v>351.29</v>
      </c>
      <c r="X1527" s="345">
        <v>0</v>
      </c>
      <c r="Y1527" s="95"/>
      <c r="AB1527" s="95"/>
      <c r="AC1527" s="95"/>
    </row>
    <row r="1528" spans="1:29" x14ac:dyDescent="0.25">
      <c r="A1528" s="45" t="s">
        <v>234</v>
      </c>
      <c r="B1528" s="47">
        <v>7</v>
      </c>
      <c r="C1528" s="173" t="s">
        <v>956</v>
      </c>
      <c r="D1528" s="55">
        <v>946.1099999999999</v>
      </c>
      <c r="E1528" s="56">
        <v>1039.18</v>
      </c>
      <c r="F1528" s="56">
        <v>1071.74</v>
      </c>
      <c r="G1528" s="57">
        <v>1276.5899999999999</v>
      </c>
      <c r="H1528" s="133">
        <v>929.21</v>
      </c>
      <c r="I1528" s="56">
        <v>1006.8199999999999</v>
      </c>
      <c r="J1528" s="56">
        <v>1034.98</v>
      </c>
      <c r="K1528" s="181">
        <v>1198.4100000000001</v>
      </c>
      <c r="L1528" s="183">
        <v>847.12</v>
      </c>
      <c r="M1528" s="69" t="s">
        <v>242</v>
      </c>
      <c r="N1528" s="134">
        <v>14.61</v>
      </c>
      <c r="O1528" s="32">
        <v>3.35</v>
      </c>
      <c r="P1528" s="66">
        <v>98.99</v>
      </c>
      <c r="Q1528" s="40">
        <v>192.06</v>
      </c>
      <c r="R1528" s="40">
        <v>224.62</v>
      </c>
      <c r="S1528" s="63">
        <v>429.47</v>
      </c>
      <c r="T1528" s="62">
        <v>82.09</v>
      </c>
      <c r="U1528" s="40">
        <v>159.69999999999999</v>
      </c>
      <c r="V1528" s="40">
        <v>187.86</v>
      </c>
      <c r="W1528" s="63">
        <v>351.29</v>
      </c>
      <c r="X1528" s="345">
        <v>0</v>
      </c>
      <c r="Y1528" s="95"/>
      <c r="AB1528" s="95"/>
      <c r="AC1528" s="95"/>
    </row>
    <row r="1529" spans="1:29" x14ac:dyDescent="0.25">
      <c r="A1529" s="45" t="s">
        <v>234</v>
      </c>
      <c r="B1529" s="47">
        <v>8</v>
      </c>
      <c r="C1529" s="173" t="s">
        <v>956</v>
      </c>
      <c r="D1529" s="55">
        <v>1040.58</v>
      </c>
      <c r="E1529" s="56">
        <v>1133.6500000000001</v>
      </c>
      <c r="F1529" s="56">
        <v>1166.21</v>
      </c>
      <c r="G1529" s="57">
        <v>1371.06</v>
      </c>
      <c r="H1529" s="133">
        <v>1023.6800000000001</v>
      </c>
      <c r="I1529" s="56">
        <v>1101.29</v>
      </c>
      <c r="J1529" s="56">
        <v>1129.45</v>
      </c>
      <c r="K1529" s="181">
        <v>1292.8800000000001</v>
      </c>
      <c r="L1529" s="183">
        <v>941.59</v>
      </c>
      <c r="M1529" s="69" t="s">
        <v>243</v>
      </c>
      <c r="N1529" s="134">
        <v>16.25</v>
      </c>
      <c r="O1529" s="32">
        <v>3.35</v>
      </c>
      <c r="P1529" s="66">
        <v>98.99</v>
      </c>
      <c r="Q1529" s="40">
        <v>192.06</v>
      </c>
      <c r="R1529" s="40">
        <v>224.62</v>
      </c>
      <c r="S1529" s="63">
        <v>429.47</v>
      </c>
      <c r="T1529" s="62">
        <v>82.09</v>
      </c>
      <c r="U1529" s="40">
        <v>159.69999999999999</v>
      </c>
      <c r="V1529" s="40">
        <v>187.86</v>
      </c>
      <c r="W1529" s="63">
        <v>351.29</v>
      </c>
      <c r="X1529" s="345">
        <v>0</v>
      </c>
      <c r="Y1529" s="95"/>
      <c r="AB1529" s="95"/>
      <c r="AC1529" s="95"/>
    </row>
    <row r="1530" spans="1:29" x14ac:dyDescent="0.25">
      <c r="A1530" s="45" t="s">
        <v>234</v>
      </c>
      <c r="B1530" s="47">
        <v>9</v>
      </c>
      <c r="C1530" s="173" t="s">
        <v>956</v>
      </c>
      <c r="D1530" s="55">
        <v>906.35</v>
      </c>
      <c r="E1530" s="56">
        <v>999.42000000000007</v>
      </c>
      <c r="F1530" s="56">
        <v>1031.98</v>
      </c>
      <c r="G1530" s="57">
        <v>1236.83</v>
      </c>
      <c r="H1530" s="133">
        <v>889.45</v>
      </c>
      <c r="I1530" s="56">
        <v>967.06</v>
      </c>
      <c r="J1530" s="56">
        <v>995.22</v>
      </c>
      <c r="K1530" s="181">
        <v>1158.6500000000001</v>
      </c>
      <c r="L1530" s="183">
        <v>807.36</v>
      </c>
      <c r="M1530" s="69" t="s">
        <v>244</v>
      </c>
      <c r="N1530" s="134">
        <v>13.92</v>
      </c>
      <c r="O1530" s="32">
        <v>3.35</v>
      </c>
      <c r="P1530" s="66">
        <v>98.99</v>
      </c>
      <c r="Q1530" s="40">
        <v>192.06</v>
      </c>
      <c r="R1530" s="40">
        <v>224.62</v>
      </c>
      <c r="S1530" s="63">
        <v>429.47</v>
      </c>
      <c r="T1530" s="62">
        <v>82.09</v>
      </c>
      <c r="U1530" s="40">
        <v>159.69999999999999</v>
      </c>
      <c r="V1530" s="40">
        <v>187.86</v>
      </c>
      <c r="W1530" s="63">
        <v>351.29</v>
      </c>
      <c r="X1530" s="345">
        <v>0</v>
      </c>
      <c r="Y1530" s="95"/>
      <c r="AB1530" s="95"/>
      <c r="AC1530" s="95"/>
    </row>
    <row r="1531" spans="1:29" x14ac:dyDescent="0.25">
      <c r="A1531" s="45" t="s">
        <v>234</v>
      </c>
      <c r="B1531" s="47">
        <v>10</v>
      </c>
      <c r="C1531" s="173" t="s">
        <v>956</v>
      </c>
      <c r="D1531" s="55">
        <v>914.1</v>
      </c>
      <c r="E1531" s="56">
        <v>1007.1700000000001</v>
      </c>
      <c r="F1531" s="56">
        <v>1039.73</v>
      </c>
      <c r="G1531" s="57">
        <v>1244.5800000000002</v>
      </c>
      <c r="H1531" s="133">
        <v>897.2</v>
      </c>
      <c r="I1531" s="56">
        <v>974.81</v>
      </c>
      <c r="J1531" s="56">
        <v>1002.97</v>
      </c>
      <c r="K1531" s="181">
        <v>1166.4000000000001</v>
      </c>
      <c r="L1531" s="183">
        <v>815.11</v>
      </c>
      <c r="M1531" s="69" t="s">
        <v>245</v>
      </c>
      <c r="N1531" s="134">
        <v>14.06</v>
      </c>
      <c r="O1531" s="32">
        <v>3.35</v>
      </c>
      <c r="P1531" s="66">
        <v>98.99</v>
      </c>
      <c r="Q1531" s="40">
        <v>192.06</v>
      </c>
      <c r="R1531" s="40">
        <v>224.62</v>
      </c>
      <c r="S1531" s="63">
        <v>429.47</v>
      </c>
      <c r="T1531" s="62">
        <v>82.09</v>
      </c>
      <c r="U1531" s="40">
        <v>159.69999999999999</v>
      </c>
      <c r="V1531" s="40">
        <v>187.86</v>
      </c>
      <c r="W1531" s="63">
        <v>351.29</v>
      </c>
      <c r="X1531" s="345">
        <v>0</v>
      </c>
      <c r="Y1531" s="95"/>
      <c r="AB1531" s="95"/>
      <c r="AC1531" s="95"/>
    </row>
    <row r="1532" spans="1:29" x14ac:dyDescent="0.25">
      <c r="A1532" s="45" t="s">
        <v>234</v>
      </c>
      <c r="B1532" s="47">
        <v>11</v>
      </c>
      <c r="C1532" s="173" t="s">
        <v>956</v>
      </c>
      <c r="D1532" s="55">
        <v>936.75</v>
      </c>
      <c r="E1532" s="56">
        <v>1029.8200000000002</v>
      </c>
      <c r="F1532" s="56">
        <v>1062.3800000000001</v>
      </c>
      <c r="G1532" s="57">
        <v>1267.23</v>
      </c>
      <c r="H1532" s="133">
        <v>919.85</v>
      </c>
      <c r="I1532" s="56">
        <v>997.46</v>
      </c>
      <c r="J1532" s="56">
        <v>1025.6199999999999</v>
      </c>
      <c r="K1532" s="181">
        <v>1189.05</v>
      </c>
      <c r="L1532" s="183">
        <v>837.7600000000001</v>
      </c>
      <c r="M1532" s="69" t="s">
        <v>246</v>
      </c>
      <c r="N1532" s="134">
        <v>14.45</v>
      </c>
      <c r="O1532" s="32">
        <v>3.35</v>
      </c>
      <c r="P1532" s="66">
        <v>98.99</v>
      </c>
      <c r="Q1532" s="40">
        <v>192.06</v>
      </c>
      <c r="R1532" s="40">
        <v>224.62</v>
      </c>
      <c r="S1532" s="63">
        <v>429.47</v>
      </c>
      <c r="T1532" s="62">
        <v>82.09</v>
      </c>
      <c r="U1532" s="40">
        <v>159.69999999999999</v>
      </c>
      <c r="V1532" s="40">
        <v>187.86</v>
      </c>
      <c r="W1532" s="63">
        <v>351.29</v>
      </c>
      <c r="X1532" s="345">
        <v>0</v>
      </c>
      <c r="Y1532" s="95"/>
      <c r="AB1532" s="95"/>
      <c r="AC1532" s="95"/>
    </row>
    <row r="1533" spans="1:29" x14ac:dyDescent="0.25">
      <c r="A1533" s="45" t="s">
        <v>234</v>
      </c>
      <c r="B1533" s="47">
        <v>12</v>
      </c>
      <c r="C1533" s="173" t="s">
        <v>956</v>
      </c>
      <c r="D1533" s="55">
        <v>936.61</v>
      </c>
      <c r="E1533" s="56">
        <v>1029.68</v>
      </c>
      <c r="F1533" s="56">
        <v>1062.24</v>
      </c>
      <c r="G1533" s="57">
        <v>1267.0900000000001</v>
      </c>
      <c r="H1533" s="133">
        <v>919.71</v>
      </c>
      <c r="I1533" s="56">
        <v>997.31999999999994</v>
      </c>
      <c r="J1533" s="56">
        <v>1025.48</v>
      </c>
      <c r="K1533" s="181">
        <v>1188.9100000000001</v>
      </c>
      <c r="L1533" s="183">
        <v>837.62000000000012</v>
      </c>
      <c r="M1533" s="69" t="s">
        <v>247</v>
      </c>
      <c r="N1533" s="134">
        <v>14.45</v>
      </c>
      <c r="O1533" s="32">
        <v>3.35</v>
      </c>
      <c r="P1533" s="66">
        <v>98.99</v>
      </c>
      <c r="Q1533" s="40">
        <v>192.06</v>
      </c>
      <c r="R1533" s="40">
        <v>224.62</v>
      </c>
      <c r="S1533" s="63">
        <v>429.47</v>
      </c>
      <c r="T1533" s="62">
        <v>82.09</v>
      </c>
      <c r="U1533" s="40">
        <v>159.69999999999999</v>
      </c>
      <c r="V1533" s="40">
        <v>187.86</v>
      </c>
      <c r="W1533" s="63">
        <v>351.29</v>
      </c>
      <c r="X1533" s="345">
        <v>0</v>
      </c>
      <c r="Y1533" s="95"/>
      <c r="AB1533" s="95"/>
      <c r="AC1533" s="95"/>
    </row>
    <row r="1534" spans="1:29" x14ac:dyDescent="0.25">
      <c r="A1534" s="45" t="s">
        <v>234</v>
      </c>
      <c r="B1534" s="47">
        <v>13</v>
      </c>
      <c r="C1534" s="173" t="s">
        <v>956</v>
      </c>
      <c r="D1534" s="55">
        <v>926.12</v>
      </c>
      <c r="E1534" s="56">
        <v>1019.19</v>
      </c>
      <c r="F1534" s="56">
        <v>1051.75</v>
      </c>
      <c r="G1534" s="57">
        <v>1256.5999999999999</v>
      </c>
      <c r="H1534" s="133">
        <v>909.22</v>
      </c>
      <c r="I1534" s="56">
        <v>986.82999999999993</v>
      </c>
      <c r="J1534" s="56">
        <v>1014.99</v>
      </c>
      <c r="K1534" s="181">
        <v>1178.42</v>
      </c>
      <c r="L1534" s="183">
        <v>827.13</v>
      </c>
      <c r="M1534" s="69" t="s">
        <v>248</v>
      </c>
      <c r="N1534" s="134">
        <v>14.27</v>
      </c>
      <c r="O1534" s="32">
        <v>3.35</v>
      </c>
      <c r="P1534" s="66">
        <v>98.99</v>
      </c>
      <c r="Q1534" s="40">
        <v>192.06</v>
      </c>
      <c r="R1534" s="40">
        <v>224.62</v>
      </c>
      <c r="S1534" s="63">
        <v>429.47</v>
      </c>
      <c r="T1534" s="62">
        <v>82.09</v>
      </c>
      <c r="U1534" s="40">
        <v>159.69999999999999</v>
      </c>
      <c r="V1534" s="40">
        <v>187.86</v>
      </c>
      <c r="W1534" s="63">
        <v>351.29</v>
      </c>
      <c r="X1534" s="345">
        <v>0</v>
      </c>
      <c r="Y1534" s="95"/>
      <c r="AB1534" s="95"/>
      <c r="AC1534" s="95"/>
    </row>
    <row r="1535" spans="1:29" x14ac:dyDescent="0.25">
      <c r="A1535" s="45" t="s">
        <v>234</v>
      </c>
      <c r="B1535" s="47">
        <v>14</v>
      </c>
      <c r="C1535" s="173" t="s">
        <v>956</v>
      </c>
      <c r="D1535" s="55">
        <v>913.56</v>
      </c>
      <c r="E1535" s="56">
        <v>1006.63</v>
      </c>
      <c r="F1535" s="56">
        <v>1039.19</v>
      </c>
      <c r="G1535" s="57">
        <v>1244.04</v>
      </c>
      <c r="H1535" s="133">
        <v>896.66</v>
      </c>
      <c r="I1535" s="56">
        <v>974.27</v>
      </c>
      <c r="J1535" s="56">
        <v>1002.43</v>
      </c>
      <c r="K1535" s="181">
        <v>1165.8599999999999</v>
      </c>
      <c r="L1535" s="183">
        <v>814.56999999999994</v>
      </c>
      <c r="M1535" s="69" t="s">
        <v>249</v>
      </c>
      <c r="N1535" s="134">
        <v>14.05</v>
      </c>
      <c r="O1535" s="32">
        <v>3.35</v>
      </c>
      <c r="P1535" s="66">
        <v>98.99</v>
      </c>
      <c r="Q1535" s="40">
        <v>192.06</v>
      </c>
      <c r="R1535" s="40">
        <v>224.62</v>
      </c>
      <c r="S1535" s="63">
        <v>429.47</v>
      </c>
      <c r="T1535" s="62">
        <v>82.09</v>
      </c>
      <c r="U1535" s="40">
        <v>159.69999999999999</v>
      </c>
      <c r="V1535" s="40">
        <v>187.86</v>
      </c>
      <c r="W1535" s="63">
        <v>351.29</v>
      </c>
      <c r="X1535" s="345">
        <v>0</v>
      </c>
      <c r="Y1535" s="95"/>
      <c r="AB1535" s="95"/>
      <c r="AC1535" s="95"/>
    </row>
    <row r="1536" spans="1:29" x14ac:dyDescent="0.25">
      <c r="A1536" s="45" t="s">
        <v>234</v>
      </c>
      <c r="B1536" s="47">
        <v>15</v>
      </c>
      <c r="C1536" s="173" t="s">
        <v>956</v>
      </c>
      <c r="D1536" s="55">
        <v>913.32</v>
      </c>
      <c r="E1536" s="56">
        <v>1006.3900000000001</v>
      </c>
      <c r="F1536" s="56">
        <v>1038.95</v>
      </c>
      <c r="G1536" s="57">
        <v>1243.8000000000002</v>
      </c>
      <c r="H1536" s="133">
        <v>896.42000000000007</v>
      </c>
      <c r="I1536" s="56">
        <v>974.03</v>
      </c>
      <c r="J1536" s="56">
        <v>1002.19</v>
      </c>
      <c r="K1536" s="181">
        <v>1165.6200000000001</v>
      </c>
      <c r="L1536" s="183">
        <v>814.33</v>
      </c>
      <c r="M1536" s="69" t="s">
        <v>250</v>
      </c>
      <c r="N1536" s="134">
        <v>14.04</v>
      </c>
      <c r="O1536" s="32">
        <v>3.35</v>
      </c>
      <c r="P1536" s="66">
        <v>98.99</v>
      </c>
      <c r="Q1536" s="40">
        <v>192.06</v>
      </c>
      <c r="R1536" s="40">
        <v>224.62</v>
      </c>
      <c r="S1536" s="63">
        <v>429.47</v>
      </c>
      <c r="T1536" s="62">
        <v>82.09</v>
      </c>
      <c r="U1536" s="40">
        <v>159.69999999999999</v>
      </c>
      <c r="V1536" s="40">
        <v>187.86</v>
      </c>
      <c r="W1536" s="63">
        <v>351.29</v>
      </c>
      <c r="X1536" s="345">
        <v>0</v>
      </c>
      <c r="Y1536" s="95"/>
      <c r="AB1536" s="95"/>
      <c r="AC1536" s="95"/>
    </row>
    <row r="1537" spans="1:29" x14ac:dyDescent="0.25">
      <c r="A1537" s="45" t="s">
        <v>234</v>
      </c>
      <c r="B1537" s="47">
        <v>16</v>
      </c>
      <c r="C1537" s="173" t="s">
        <v>956</v>
      </c>
      <c r="D1537" s="55">
        <v>913.96</v>
      </c>
      <c r="E1537" s="56">
        <v>1007.0300000000001</v>
      </c>
      <c r="F1537" s="56">
        <v>1039.5900000000001</v>
      </c>
      <c r="G1537" s="57">
        <v>1244.44</v>
      </c>
      <c r="H1537" s="133">
        <v>897.06000000000006</v>
      </c>
      <c r="I1537" s="56">
        <v>974.67000000000007</v>
      </c>
      <c r="J1537" s="56">
        <v>1002.83</v>
      </c>
      <c r="K1537" s="181">
        <v>1166.26</v>
      </c>
      <c r="L1537" s="183">
        <v>814.97</v>
      </c>
      <c r="M1537" s="69" t="s">
        <v>251</v>
      </c>
      <c r="N1537" s="134">
        <v>14.05</v>
      </c>
      <c r="O1537" s="32">
        <v>3.35</v>
      </c>
      <c r="P1537" s="66">
        <v>98.99</v>
      </c>
      <c r="Q1537" s="40">
        <v>192.06</v>
      </c>
      <c r="R1537" s="40">
        <v>224.62</v>
      </c>
      <c r="S1537" s="63">
        <v>429.47</v>
      </c>
      <c r="T1537" s="62">
        <v>82.09</v>
      </c>
      <c r="U1537" s="40">
        <v>159.69999999999999</v>
      </c>
      <c r="V1537" s="40">
        <v>187.86</v>
      </c>
      <c r="W1537" s="63">
        <v>351.29</v>
      </c>
      <c r="X1537" s="345">
        <v>0</v>
      </c>
      <c r="Y1537" s="95"/>
      <c r="AB1537" s="95"/>
      <c r="AC1537" s="95"/>
    </row>
    <row r="1538" spans="1:29" x14ac:dyDescent="0.25">
      <c r="A1538" s="45" t="s">
        <v>234</v>
      </c>
      <c r="B1538" s="47">
        <v>17</v>
      </c>
      <c r="C1538" s="173" t="s">
        <v>956</v>
      </c>
      <c r="D1538" s="55">
        <v>936.99</v>
      </c>
      <c r="E1538" s="56">
        <v>1030.06</v>
      </c>
      <c r="F1538" s="56">
        <v>1062.6200000000001</v>
      </c>
      <c r="G1538" s="57">
        <v>1267.47</v>
      </c>
      <c r="H1538" s="133">
        <v>920.09</v>
      </c>
      <c r="I1538" s="56">
        <v>997.7</v>
      </c>
      <c r="J1538" s="56">
        <v>1025.8600000000001</v>
      </c>
      <c r="K1538" s="181">
        <v>1189.29</v>
      </c>
      <c r="L1538" s="183">
        <v>838.00000000000011</v>
      </c>
      <c r="M1538" s="69" t="s">
        <v>252</v>
      </c>
      <c r="N1538" s="134">
        <v>14.45</v>
      </c>
      <c r="O1538" s="32">
        <v>3.35</v>
      </c>
      <c r="P1538" s="66">
        <v>98.99</v>
      </c>
      <c r="Q1538" s="40">
        <v>192.06</v>
      </c>
      <c r="R1538" s="40">
        <v>224.62</v>
      </c>
      <c r="S1538" s="63">
        <v>429.47</v>
      </c>
      <c r="T1538" s="62">
        <v>82.09</v>
      </c>
      <c r="U1538" s="40">
        <v>159.69999999999999</v>
      </c>
      <c r="V1538" s="40">
        <v>187.86</v>
      </c>
      <c r="W1538" s="63">
        <v>351.29</v>
      </c>
      <c r="X1538" s="345">
        <v>0</v>
      </c>
      <c r="Y1538" s="95"/>
      <c r="AB1538" s="95"/>
      <c r="AC1538" s="95"/>
    </row>
    <row r="1539" spans="1:29" x14ac:dyDescent="0.25">
      <c r="A1539" s="45" t="s">
        <v>234</v>
      </c>
      <c r="B1539" s="47">
        <v>18</v>
      </c>
      <c r="C1539" s="173" t="s">
        <v>956</v>
      </c>
      <c r="D1539" s="55">
        <v>1040.56</v>
      </c>
      <c r="E1539" s="56">
        <v>1133.6300000000001</v>
      </c>
      <c r="F1539" s="56">
        <v>1166.19</v>
      </c>
      <c r="G1539" s="57">
        <v>1371.04</v>
      </c>
      <c r="H1539" s="133">
        <v>1023.6600000000001</v>
      </c>
      <c r="I1539" s="56">
        <v>1101.27</v>
      </c>
      <c r="J1539" s="56">
        <v>1129.43</v>
      </c>
      <c r="K1539" s="181">
        <v>1292.8600000000001</v>
      </c>
      <c r="L1539" s="183">
        <v>941.57</v>
      </c>
      <c r="M1539" s="69" t="s">
        <v>253</v>
      </c>
      <c r="N1539" s="134">
        <v>16.25</v>
      </c>
      <c r="O1539" s="32">
        <v>3.35</v>
      </c>
      <c r="P1539" s="66">
        <v>98.99</v>
      </c>
      <c r="Q1539" s="40">
        <v>192.06</v>
      </c>
      <c r="R1539" s="40">
        <v>224.62</v>
      </c>
      <c r="S1539" s="63">
        <v>429.47</v>
      </c>
      <c r="T1539" s="62">
        <v>82.09</v>
      </c>
      <c r="U1539" s="40">
        <v>159.69999999999999</v>
      </c>
      <c r="V1539" s="40">
        <v>187.86</v>
      </c>
      <c r="W1539" s="63">
        <v>351.29</v>
      </c>
      <c r="X1539" s="345">
        <v>0</v>
      </c>
      <c r="Y1539" s="95"/>
      <c r="AB1539" s="95"/>
      <c r="AC1539" s="95"/>
    </row>
    <row r="1540" spans="1:29" x14ac:dyDescent="0.25">
      <c r="A1540" s="45" t="s">
        <v>234</v>
      </c>
      <c r="B1540" s="47">
        <v>19</v>
      </c>
      <c r="C1540" s="173" t="s">
        <v>956</v>
      </c>
      <c r="D1540" s="55">
        <v>1184.8699999999999</v>
      </c>
      <c r="E1540" s="56">
        <v>1277.94</v>
      </c>
      <c r="F1540" s="56">
        <v>1310.5</v>
      </c>
      <c r="G1540" s="57">
        <v>1515.35</v>
      </c>
      <c r="H1540" s="133">
        <v>1167.9699999999998</v>
      </c>
      <c r="I1540" s="56">
        <v>1245.58</v>
      </c>
      <c r="J1540" s="56">
        <v>1273.7399999999998</v>
      </c>
      <c r="K1540" s="181">
        <v>1437.1699999999998</v>
      </c>
      <c r="L1540" s="183">
        <v>1085.8799999999999</v>
      </c>
      <c r="M1540" s="69" t="s">
        <v>254</v>
      </c>
      <c r="N1540" s="134">
        <v>18.75</v>
      </c>
      <c r="O1540" s="32">
        <v>3.35</v>
      </c>
      <c r="P1540" s="66">
        <v>98.99</v>
      </c>
      <c r="Q1540" s="40">
        <v>192.06</v>
      </c>
      <c r="R1540" s="40">
        <v>224.62</v>
      </c>
      <c r="S1540" s="63">
        <v>429.47</v>
      </c>
      <c r="T1540" s="62">
        <v>82.09</v>
      </c>
      <c r="U1540" s="40">
        <v>159.69999999999999</v>
      </c>
      <c r="V1540" s="40">
        <v>187.86</v>
      </c>
      <c r="W1540" s="63">
        <v>351.29</v>
      </c>
      <c r="X1540" s="345">
        <v>0</v>
      </c>
      <c r="Y1540" s="95"/>
      <c r="AB1540" s="95"/>
      <c r="AC1540" s="95"/>
    </row>
    <row r="1541" spans="1:29" x14ac:dyDescent="0.25">
      <c r="A1541" s="45" t="s">
        <v>234</v>
      </c>
      <c r="B1541" s="47">
        <v>20</v>
      </c>
      <c r="C1541" s="173" t="s">
        <v>956</v>
      </c>
      <c r="D1541" s="55">
        <v>1184.52</v>
      </c>
      <c r="E1541" s="56">
        <v>1277.5900000000001</v>
      </c>
      <c r="F1541" s="56">
        <v>1310.1500000000001</v>
      </c>
      <c r="G1541" s="57">
        <v>1515</v>
      </c>
      <c r="H1541" s="133">
        <v>1167.6199999999999</v>
      </c>
      <c r="I1541" s="56">
        <v>1245.23</v>
      </c>
      <c r="J1541" s="56">
        <v>1273.3899999999999</v>
      </c>
      <c r="K1541" s="181">
        <v>1436.82</v>
      </c>
      <c r="L1541" s="183">
        <v>1085.53</v>
      </c>
      <c r="M1541" s="69" t="s">
        <v>255</v>
      </c>
      <c r="N1541" s="134">
        <v>18.739999999999998</v>
      </c>
      <c r="O1541" s="32">
        <v>3.35</v>
      </c>
      <c r="P1541" s="66">
        <v>98.99</v>
      </c>
      <c r="Q1541" s="40">
        <v>192.06</v>
      </c>
      <c r="R1541" s="40">
        <v>224.62</v>
      </c>
      <c r="S1541" s="63">
        <v>429.47</v>
      </c>
      <c r="T1541" s="62">
        <v>82.09</v>
      </c>
      <c r="U1541" s="40">
        <v>159.69999999999999</v>
      </c>
      <c r="V1541" s="40">
        <v>187.86</v>
      </c>
      <c r="W1541" s="63">
        <v>351.29</v>
      </c>
      <c r="X1541" s="345">
        <v>0</v>
      </c>
      <c r="Y1541" s="95"/>
      <c r="AB1541" s="95"/>
      <c r="AC1541" s="95"/>
    </row>
    <row r="1542" spans="1:29" x14ac:dyDescent="0.25">
      <c r="A1542" s="45" t="s">
        <v>234</v>
      </c>
      <c r="B1542" s="47">
        <v>21</v>
      </c>
      <c r="C1542" s="173" t="s">
        <v>956</v>
      </c>
      <c r="D1542" s="55">
        <v>1122.26</v>
      </c>
      <c r="E1542" s="56">
        <v>1215.33</v>
      </c>
      <c r="F1542" s="56">
        <v>1247.8899999999999</v>
      </c>
      <c r="G1542" s="57">
        <v>1452.74</v>
      </c>
      <c r="H1542" s="133">
        <v>1105.3599999999999</v>
      </c>
      <c r="I1542" s="56">
        <v>1182.97</v>
      </c>
      <c r="J1542" s="56">
        <v>1211.1300000000001</v>
      </c>
      <c r="K1542" s="181">
        <v>1374.56</v>
      </c>
      <c r="L1542" s="183">
        <v>1023.27</v>
      </c>
      <c r="M1542" s="69" t="s">
        <v>256</v>
      </c>
      <c r="N1542" s="134">
        <v>17.66</v>
      </c>
      <c r="O1542" s="32">
        <v>3.35</v>
      </c>
      <c r="P1542" s="66">
        <v>98.99</v>
      </c>
      <c r="Q1542" s="40">
        <v>192.06</v>
      </c>
      <c r="R1542" s="40">
        <v>224.62</v>
      </c>
      <c r="S1542" s="63">
        <v>429.47</v>
      </c>
      <c r="T1542" s="62">
        <v>82.09</v>
      </c>
      <c r="U1542" s="40">
        <v>159.69999999999999</v>
      </c>
      <c r="V1542" s="40">
        <v>187.86</v>
      </c>
      <c r="W1542" s="63">
        <v>351.29</v>
      </c>
      <c r="X1542" s="345">
        <v>0</v>
      </c>
      <c r="Y1542" s="95"/>
      <c r="AB1542" s="95"/>
      <c r="AC1542" s="95"/>
    </row>
    <row r="1543" spans="1:29" x14ac:dyDescent="0.25">
      <c r="A1543" s="45" t="s">
        <v>234</v>
      </c>
      <c r="B1543" s="47">
        <v>22</v>
      </c>
      <c r="C1543" s="173" t="s">
        <v>956</v>
      </c>
      <c r="D1543" s="55">
        <v>1016.9499999999999</v>
      </c>
      <c r="E1543" s="56">
        <v>1110.02</v>
      </c>
      <c r="F1543" s="56">
        <v>1142.58</v>
      </c>
      <c r="G1543" s="57">
        <v>1347.43</v>
      </c>
      <c r="H1543" s="133">
        <v>1000.0500000000001</v>
      </c>
      <c r="I1543" s="56">
        <v>1077.6600000000001</v>
      </c>
      <c r="J1543" s="56">
        <v>1105.8200000000002</v>
      </c>
      <c r="K1543" s="181">
        <v>1269.25</v>
      </c>
      <c r="L1543" s="183">
        <v>917.96</v>
      </c>
      <c r="M1543" s="69" t="s">
        <v>257</v>
      </c>
      <c r="N1543" s="134">
        <v>15.84</v>
      </c>
      <c r="O1543" s="32">
        <v>3.35</v>
      </c>
      <c r="P1543" s="66">
        <v>98.99</v>
      </c>
      <c r="Q1543" s="40">
        <v>192.06</v>
      </c>
      <c r="R1543" s="40">
        <v>224.62</v>
      </c>
      <c r="S1543" s="63">
        <v>429.47</v>
      </c>
      <c r="T1543" s="62">
        <v>82.09</v>
      </c>
      <c r="U1543" s="40">
        <v>159.69999999999999</v>
      </c>
      <c r="V1543" s="40">
        <v>187.86</v>
      </c>
      <c r="W1543" s="63">
        <v>351.29</v>
      </c>
      <c r="X1543" s="345">
        <v>0</v>
      </c>
      <c r="Y1543" s="95"/>
      <c r="AB1543" s="95"/>
      <c r="AC1543" s="95"/>
    </row>
    <row r="1544" spans="1:29" x14ac:dyDescent="0.25">
      <c r="A1544" s="45" t="s">
        <v>234</v>
      </c>
      <c r="B1544" s="47">
        <v>23</v>
      </c>
      <c r="C1544" s="173" t="s">
        <v>956</v>
      </c>
      <c r="D1544" s="55">
        <v>1110.23</v>
      </c>
      <c r="E1544" s="56">
        <v>1203.3000000000002</v>
      </c>
      <c r="F1544" s="56">
        <v>1235.8600000000001</v>
      </c>
      <c r="G1544" s="57">
        <v>1440.71</v>
      </c>
      <c r="H1544" s="133">
        <v>1093.33</v>
      </c>
      <c r="I1544" s="56">
        <v>1170.94</v>
      </c>
      <c r="J1544" s="56">
        <v>1199.0999999999999</v>
      </c>
      <c r="K1544" s="181">
        <v>1362.53</v>
      </c>
      <c r="L1544" s="183">
        <v>1011.2400000000001</v>
      </c>
      <c r="M1544" s="69" t="s">
        <v>258</v>
      </c>
      <c r="N1544" s="134">
        <v>17.45</v>
      </c>
      <c r="O1544" s="32">
        <v>3.35</v>
      </c>
      <c r="P1544" s="66">
        <v>98.99</v>
      </c>
      <c r="Q1544" s="40">
        <v>192.06</v>
      </c>
      <c r="R1544" s="40">
        <v>224.62</v>
      </c>
      <c r="S1544" s="63">
        <v>429.47</v>
      </c>
      <c r="T1544" s="62">
        <v>82.09</v>
      </c>
      <c r="U1544" s="40">
        <v>159.69999999999999</v>
      </c>
      <c r="V1544" s="40">
        <v>187.86</v>
      </c>
      <c r="W1544" s="63">
        <v>351.29</v>
      </c>
      <c r="X1544" s="345">
        <v>0</v>
      </c>
      <c r="Y1544" s="95"/>
      <c r="AB1544" s="95"/>
      <c r="AC1544" s="95"/>
    </row>
    <row r="1545" spans="1:29" x14ac:dyDescent="0.25">
      <c r="A1545" s="45" t="s">
        <v>259</v>
      </c>
      <c r="B1545" s="47">
        <v>0</v>
      </c>
      <c r="C1545" s="173" t="s">
        <v>956</v>
      </c>
      <c r="D1545" s="55">
        <v>977.51</v>
      </c>
      <c r="E1545" s="56">
        <v>1070.58</v>
      </c>
      <c r="F1545" s="56">
        <v>1103.1399999999999</v>
      </c>
      <c r="G1545" s="57">
        <v>1307.99</v>
      </c>
      <c r="H1545" s="133">
        <v>960.61</v>
      </c>
      <c r="I1545" s="56">
        <v>1038.22</v>
      </c>
      <c r="J1545" s="56">
        <v>1066.3800000000001</v>
      </c>
      <c r="K1545" s="181">
        <v>1229.81</v>
      </c>
      <c r="L1545" s="183">
        <v>878.52</v>
      </c>
      <c r="M1545" s="69" t="s">
        <v>260</v>
      </c>
      <c r="N1545" s="134">
        <v>15.16</v>
      </c>
      <c r="O1545" s="32">
        <v>3.35</v>
      </c>
      <c r="P1545" s="66">
        <v>98.99</v>
      </c>
      <c r="Q1545" s="40">
        <v>192.06</v>
      </c>
      <c r="R1545" s="40">
        <v>224.62</v>
      </c>
      <c r="S1545" s="63">
        <v>429.47</v>
      </c>
      <c r="T1545" s="62">
        <v>82.09</v>
      </c>
      <c r="U1545" s="40">
        <v>159.69999999999999</v>
      </c>
      <c r="V1545" s="40">
        <v>187.86</v>
      </c>
      <c r="W1545" s="63">
        <v>351.29</v>
      </c>
      <c r="X1545" s="345">
        <v>0</v>
      </c>
      <c r="Y1545" s="95"/>
      <c r="AB1545" s="95"/>
      <c r="AC1545" s="95"/>
    </row>
    <row r="1546" spans="1:29" x14ac:dyDescent="0.25">
      <c r="A1546" s="45" t="s">
        <v>259</v>
      </c>
      <c r="B1546" s="47">
        <v>1</v>
      </c>
      <c r="C1546" s="173" t="s">
        <v>956</v>
      </c>
      <c r="D1546" s="55">
        <v>886.38</v>
      </c>
      <c r="E1546" s="56">
        <v>979.45</v>
      </c>
      <c r="F1546" s="56">
        <v>1012.01</v>
      </c>
      <c r="G1546" s="57">
        <v>1216.8600000000001</v>
      </c>
      <c r="H1546" s="133">
        <v>869.48</v>
      </c>
      <c r="I1546" s="56">
        <v>947.08999999999992</v>
      </c>
      <c r="J1546" s="56">
        <v>975.25</v>
      </c>
      <c r="K1546" s="181">
        <v>1138.68</v>
      </c>
      <c r="L1546" s="183">
        <v>787.3900000000001</v>
      </c>
      <c r="M1546" s="69" t="s">
        <v>261</v>
      </c>
      <c r="N1546" s="134">
        <v>13.58</v>
      </c>
      <c r="O1546" s="32">
        <v>3.35</v>
      </c>
      <c r="P1546" s="66">
        <v>98.99</v>
      </c>
      <c r="Q1546" s="40">
        <v>192.06</v>
      </c>
      <c r="R1546" s="40">
        <v>224.62</v>
      </c>
      <c r="S1546" s="63">
        <v>429.47</v>
      </c>
      <c r="T1546" s="62">
        <v>82.09</v>
      </c>
      <c r="U1546" s="40">
        <v>159.69999999999999</v>
      </c>
      <c r="V1546" s="40">
        <v>187.86</v>
      </c>
      <c r="W1546" s="63">
        <v>351.29</v>
      </c>
      <c r="X1546" s="345">
        <v>0</v>
      </c>
      <c r="Y1546" s="95"/>
      <c r="AB1546" s="95"/>
      <c r="AC1546" s="95"/>
    </row>
    <row r="1547" spans="1:29" x14ac:dyDescent="0.25">
      <c r="A1547" s="45" t="s">
        <v>259</v>
      </c>
      <c r="B1547" s="47">
        <v>2</v>
      </c>
      <c r="C1547" s="173" t="s">
        <v>956</v>
      </c>
      <c r="D1547" s="55">
        <v>863.43</v>
      </c>
      <c r="E1547" s="56">
        <v>956.5</v>
      </c>
      <c r="F1547" s="56">
        <v>989.06</v>
      </c>
      <c r="G1547" s="57">
        <v>1193.9099999999999</v>
      </c>
      <c r="H1547" s="133">
        <v>846.53</v>
      </c>
      <c r="I1547" s="56">
        <v>924.13999999999987</v>
      </c>
      <c r="J1547" s="56">
        <v>952.3</v>
      </c>
      <c r="K1547" s="181">
        <v>1115.73</v>
      </c>
      <c r="L1547" s="183">
        <v>764.43999999999994</v>
      </c>
      <c r="M1547" s="69" t="s">
        <v>262</v>
      </c>
      <c r="N1547" s="134">
        <v>13.18</v>
      </c>
      <c r="O1547" s="32">
        <v>3.35</v>
      </c>
      <c r="P1547" s="66">
        <v>98.99</v>
      </c>
      <c r="Q1547" s="40">
        <v>192.06</v>
      </c>
      <c r="R1547" s="40">
        <v>224.62</v>
      </c>
      <c r="S1547" s="63">
        <v>429.47</v>
      </c>
      <c r="T1547" s="62">
        <v>82.09</v>
      </c>
      <c r="U1547" s="40">
        <v>159.69999999999999</v>
      </c>
      <c r="V1547" s="40">
        <v>187.86</v>
      </c>
      <c r="W1547" s="63">
        <v>351.29</v>
      </c>
      <c r="X1547" s="345">
        <v>0</v>
      </c>
      <c r="Y1547" s="95"/>
      <c r="AB1547" s="95"/>
      <c r="AC1547" s="95"/>
    </row>
    <row r="1548" spans="1:29" x14ac:dyDescent="0.25">
      <c r="A1548" s="45" t="s">
        <v>259</v>
      </c>
      <c r="B1548" s="47">
        <v>3</v>
      </c>
      <c r="C1548" s="173" t="s">
        <v>956</v>
      </c>
      <c r="D1548" s="55">
        <v>855.93999999999994</v>
      </c>
      <c r="E1548" s="56">
        <v>949.01</v>
      </c>
      <c r="F1548" s="56">
        <v>981.56999999999994</v>
      </c>
      <c r="G1548" s="57">
        <v>1186.42</v>
      </c>
      <c r="H1548" s="133">
        <v>839.04</v>
      </c>
      <c r="I1548" s="56">
        <v>916.64999999999986</v>
      </c>
      <c r="J1548" s="56">
        <v>944.81</v>
      </c>
      <c r="K1548" s="181">
        <v>1108.24</v>
      </c>
      <c r="L1548" s="183">
        <v>756.94999999999993</v>
      </c>
      <c r="M1548" s="69" t="s">
        <v>263</v>
      </c>
      <c r="N1548" s="134">
        <v>13.05</v>
      </c>
      <c r="O1548" s="32">
        <v>3.35</v>
      </c>
      <c r="P1548" s="66">
        <v>98.99</v>
      </c>
      <c r="Q1548" s="40">
        <v>192.06</v>
      </c>
      <c r="R1548" s="40">
        <v>224.62</v>
      </c>
      <c r="S1548" s="63">
        <v>429.47</v>
      </c>
      <c r="T1548" s="62">
        <v>82.09</v>
      </c>
      <c r="U1548" s="40">
        <v>159.69999999999999</v>
      </c>
      <c r="V1548" s="40">
        <v>187.86</v>
      </c>
      <c r="W1548" s="63">
        <v>351.29</v>
      </c>
      <c r="X1548" s="345">
        <v>0</v>
      </c>
      <c r="Y1548" s="95"/>
      <c r="AB1548" s="95"/>
      <c r="AC1548" s="95"/>
    </row>
    <row r="1549" spans="1:29" x14ac:dyDescent="0.25">
      <c r="A1549" s="45" t="s">
        <v>259</v>
      </c>
      <c r="B1549" s="47">
        <v>4</v>
      </c>
      <c r="C1549" s="173" t="s">
        <v>956</v>
      </c>
      <c r="D1549" s="55">
        <v>857.32999999999993</v>
      </c>
      <c r="E1549" s="56">
        <v>950.4</v>
      </c>
      <c r="F1549" s="56">
        <v>982.96</v>
      </c>
      <c r="G1549" s="57">
        <v>1187.81</v>
      </c>
      <c r="H1549" s="133">
        <v>840.43</v>
      </c>
      <c r="I1549" s="56">
        <v>918.04</v>
      </c>
      <c r="J1549" s="56">
        <v>946.19999999999993</v>
      </c>
      <c r="K1549" s="181">
        <v>1109.6299999999999</v>
      </c>
      <c r="L1549" s="183">
        <v>758.34</v>
      </c>
      <c r="M1549" s="69" t="s">
        <v>264</v>
      </c>
      <c r="N1549" s="134">
        <v>13.07</v>
      </c>
      <c r="O1549" s="32">
        <v>3.35</v>
      </c>
      <c r="P1549" s="66">
        <v>98.99</v>
      </c>
      <c r="Q1549" s="40">
        <v>192.06</v>
      </c>
      <c r="R1549" s="40">
        <v>224.62</v>
      </c>
      <c r="S1549" s="63">
        <v>429.47</v>
      </c>
      <c r="T1549" s="62">
        <v>82.09</v>
      </c>
      <c r="U1549" s="40">
        <v>159.69999999999999</v>
      </c>
      <c r="V1549" s="40">
        <v>187.86</v>
      </c>
      <c r="W1549" s="63">
        <v>351.29</v>
      </c>
      <c r="X1549" s="345">
        <v>0</v>
      </c>
      <c r="Y1549" s="95"/>
      <c r="AB1549" s="95"/>
      <c r="AC1549" s="95"/>
    </row>
    <row r="1550" spans="1:29" x14ac:dyDescent="0.25">
      <c r="A1550" s="45" t="s">
        <v>259</v>
      </c>
      <c r="B1550" s="47">
        <v>5</v>
      </c>
      <c r="C1550" s="173" t="s">
        <v>956</v>
      </c>
      <c r="D1550" s="55">
        <v>871.92</v>
      </c>
      <c r="E1550" s="56">
        <v>964.99</v>
      </c>
      <c r="F1550" s="56">
        <v>997.55</v>
      </c>
      <c r="G1550" s="57">
        <v>1202.4000000000001</v>
      </c>
      <c r="H1550" s="133">
        <v>855.02</v>
      </c>
      <c r="I1550" s="56">
        <v>932.62999999999988</v>
      </c>
      <c r="J1550" s="56">
        <v>960.79</v>
      </c>
      <c r="K1550" s="181">
        <v>1124.22</v>
      </c>
      <c r="L1550" s="183">
        <v>772.93000000000006</v>
      </c>
      <c r="M1550" s="69" t="s">
        <v>265</v>
      </c>
      <c r="N1550" s="134">
        <v>13.33</v>
      </c>
      <c r="O1550" s="32">
        <v>3.35</v>
      </c>
      <c r="P1550" s="66">
        <v>98.99</v>
      </c>
      <c r="Q1550" s="40">
        <v>192.06</v>
      </c>
      <c r="R1550" s="40">
        <v>224.62</v>
      </c>
      <c r="S1550" s="63">
        <v>429.47</v>
      </c>
      <c r="T1550" s="62">
        <v>82.09</v>
      </c>
      <c r="U1550" s="40">
        <v>159.69999999999999</v>
      </c>
      <c r="V1550" s="40">
        <v>187.86</v>
      </c>
      <c r="W1550" s="63">
        <v>351.29</v>
      </c>
      <c r="X1550" s="345">
        <v>0</v>
      </c>
      <c r="Y1550" s="95"/>
      <c r="AB1550" s="95"/>
      <c r="AC1550" s="95"/>
    </row>
    <row r="1551" spans="1:29" x14ac:dyDescent="0.25">
      <c r="A1551" s="45" t="s">
        <v>259</v>
      </c>
      <c r="B1551" s="47">
        <v>6</v>
      </c>
      <c r="C1551" s="173" t="s">
        <v>956</v>
      </c>
      <c r="D1551" s="55">
        <v>866.26</v>
      </c>
      <c r="E1551" s="56">
        <v>959.33</v>
      </c>
      <c r="F1551" s="56">
        <v>991.8900000000001</v>
      </c>
      <c r="G1551" s="57">
        <v>1196.74</v>
      </c>
      <c r="H1551" s="133">
        <v>849.36000000000013</v>
      </c>
      <c r="I1551" s="56">
        <v>926.97</v>
      </c>
      <c r="J1551" s="56">
        <v>955.13000000000011</v>
      </c>
      <c r="K1551" s="181">
        <v>1118.5600000000002</v>
      </c>
      <c r="L1551" s="183">
        <v>767.2700000000001</v>
      </c>
      <c r="M1551" s="69" t="s">
        <v>266</v>
      </c>
      <c r="N1551" s="134">
        <v>13.23</v>
      </c>
      <c r="O1551" s="32">
        <v>3.35</v>
      </c>
      <c r="P1551" s="66">
        <v>98.99</v>
      </c>
      <c r="Q1551" s="40">
        <v>192.06</v>
      </c>
      <c r="R1551" s="40">
        <v>224.62</v>
      </c>
      <c r="S1551" s="63">
        <v>429.47</v>
      </c>
      <c r="T1551" s="62">
        <v>82.09</v>
      </c>
      <c r="U1551" s="40">
        <v>159.69999999999999</v>
      </c>
      <c r="V1551" s="40">
        <v>187.86</v>
      </c>
      <c r="W1551" s="63">
        <v>351.29</v>
      </c>
      <c r="X1551" s="345">
        <v>0</v>
      </c>
      <c r="Y1551" s="95"/>
      <c r="AB1551" s="95"/>
      <c r="AC1551" s="95"/>
    </row>
    <row r="1552" spans="1:29" x14ac:dyDescent="0.25">
      <c r="A1552" s="45" t="s">
        <v>259</v>
      </c>
      <c r="B1552" s="47">
        <v>7</v>
      </c>
      <c r="C1552" s="173" t="s">
        <v>956</v>
      </c>
      <c r="D1552" s="55">
        <v>919.11</v>
      </c>
      <c r="E1552" s="56">
        <v>1012.1800000000001</v>
      </c>
      <c r="F1552" s="56">
        <v>1044.74</v>
      </c>
      <c r="G1552" s="57">
        <v>1249.5900000000001</v>
      </c>
      <c r="H1552" s="133">
        <v>902.21</v>
      </c>
      <c r="I1552" s="56">
        <v>979.81999999999994</v>
      </c>
      <c r="J1552" s="56">
        <v>1007.98</v>
      </c>
      <c r="K1552" s="181">
        <v>1171.4100000000001</v>
      </c>
      <c r="L1552" s="183">
        <v>820.12</v>
      </c>
      <c r="M1552" s="69" t="s">
        <v>267</v>
      </c>
      <c r="N1552" s="134">
        <v>14.14</v>
      </c>
      <c r="O1552" s="32">
        <v>3.35</v>
      </c>
      <c r="P1552" s="66">
        <v>98.99</v>
      </c>
      <c r="Q1552" s="40">
        <v>192.06</v>
      </c>
      <c r="R1552" s="40">
        <v>224.62</v>
      </c>
      <c r="S1552" s="63">
        <v>429.47</v>
      </c>
      <c r="T1552" s="62">
        <v>82.09</v>
      </c>
      <c r="U1552" s="40">
        <v>159.69999999999999</v>
      </c>
      <c r="V1552" s="40">
        <v>187.86</v>
      </c>
      <c r="W1552" s="63">
        <v>351.29</v>
      </c>
      <c r="X1552" s="345">
        <v>0</v>
      </c>
      <c r="Y1552" s="95"/>
      <c r="AB1552" s="95"/>
      <c r="AC1552" s="95"/>
    </row>
    <row r="1553" spans="1:29" x14ac:dyDescent="0.25">
      <c r="A1553" s="45" t="s">
        <v>259</v>
      </c>
      <c r="B1553" s="47">
        <v>8</v>
      </c>
      <c r="C1553" s="173" t="s">
        <v>956</v>
      </c>
      <c r="D1553" s="55">
        <v>1012.38</v>
      </c>
      <c r="E1553" s="56">
        <v>1105.45</v>
      </c>
      <c r="F1553" s="56">
        <v>1138.01</v>
      </c>
      <c r="G1553" s="57">
        <v>1342.8600000000001</v>
      </c>
      <c r="H1553" s="133">
        <v>995.48</v>
      </c>
      <c r="I1553" s="56">
        <v>1073.0899999999999</v>
      </c>
      <c r="J1553" s="56">
        <v>1101.25</v>
      </c>
      <c r="K1553" s="181">
        <v>1264.68</v>
      </c>
      <c r="L1553" s="183">
        <v>913.39</v>
      </c>
      <c r="M1553" s="69" t="s">
        <v>268</v>
      </c>
      <c r="N1553" s="134">
        <v>15.76</v>
      </c>
      <c r="O1553" s="32">
        <v>3.35</v>
      </c>
      <c r="P1553" s="66">
        <v>98.99</v>
      </c>
      <c r="Q1553" s="40">
        <v>192.06</v>
      </c>
      <c r="R1553" s="40">
        <v>224.62</v>
      </c>
      <c r="S1553" s="63">
        <v>429.47</v>
      </c>
      <c r="T1553" s="62">
        <v>82.09</v>
      </c>
      <c r="U1553" s="40">
        <v>159.69999999999999</v>
      </c>
      <c r="V1553" s="40">
        <v>187.86</v>
      </c>
      <c r="W1553" s="63">
        <v>351.29</v>
      </c>
      <c r="X1553" s="345">
        <v>0</v>
      </c>
      <c r="Y1553" s="95"/>
      <c r="AB1553" s="95"/>
      <c r="AC1553" s="95"/>
    </row>
    <row r="1554" spans="1:29" x14ac:dyDescent="0.25">
      <c r="A1554" s="45" t="s">
        <v>259</v>
      </c>
      <c r="B1554" s="47">
        <v>9</v>
      </c>
      <c r="C1554" s="173" t="s">
        <v>956</v>
      </c>
      <c r="D1554" s="55">
        <v>898.74</v>
      </c>
      <c r="E1554" s="56">
        <v>991.81</v>
      </c>
      <c r="F1554" s="56">
        <v>1024.3699999999999</v>
      </c>
      <c r="G1554" s="57">
        <v>1229.22</v>
      </c>
      <c r="H1554" s="133">
        <v>881.84</v>
      </c>
      <c r="I1554" s="56">
        <v>959.45</v>
      </c>
      <c r="J1554" s="56">
        <v>987.61</v>
      </c>
      <c r="K1554" s="181">
        <v>1151.04</v>
      </c>
      <c r="L1554" s="183">
        <v>799.75</v>
      </c>
      <c r="M1554" s="69" t="s">
        <v>269</v>
      </c>
      <c r="N1554" s="134">
        <v>13.79</v>
      </c>
      <c r="O1554" s="32">
        <v>3.35</v>
      </c>
      <c r="P1554" s="66">
        <v>98.99</v>
      </c>
      <c r="Q1554" s="40">
        <v>192.06</v>
      </c>
      <c r="R1554" s="40">
        <v>224.62</v>
      </c>
      <c r="S1554" s="63">
        <v>429.47</v>
      </c>
      <c r="T1554" s="62">
        <v>82.09</v>
      </c>
      <c r="U1554" s="40">
        <v>159.69999999999999</v>
      </c>
      <c r="V1554" s="40">
        <v>187.86</v>
      </c>
      <c r="W1554" s="63">
        <v>351.29</v>
      </c>
      <c r="X1554" s="345">
        <v>0</v>
      </c>
      <c r="Y1554" s="95"/>
      <c r="AB1554" s="95"/>
      <c r="AC1554" s="95"/>
    </row>
    <row r="1555" spans="1:29" x14ac:dyDescent="0.25">
      <c r="A1555" s="45" t="s">
        <v>259</v>
      </c>
      <c r="B1555" s="47">
        <v>10</v>
      </c>
      <c r="C1555" s="173" t="s">
        <v>956</v>
      </c>
      <c r="D1555" s="55">
        <v>909.42000000000007</v>
      </c>
      <c r="E1555" s="56">
        <v>1002.49</v>
      </c>
      <c r="F1555" s="56">
        <v>1035.05</v>
      </c>
      <c r="G1555" s="57">
        <v>1239.9000000000001</v>
      </c>
      <c r="H1555" s="133">
        <v>892.5200000000001</v>
      </c>
      <c r="I1555" s="56">
        <v>970.13000000000011</v>
      </c>
      <c r="J1555" s="56">
        <v>998.29000000000008</v>
      </c>
      <c r="K1555" s="181">
        <v>1161.72</v>
      </c>
      <c r="L1555" s="183">
        <v>810.43000000000006</v>
      </c>
      <c r="M1555" s="69" t="s">
        <v>270</v>
      </c>
      <c r="N1555" s="134">
        <v>13.98</v>
      </c>
      <c r="O1555" s="32">
        <v>3.35</v>
      </c>
      <c r="P1555" s="66">
        <v>98.99</v>
      </c>
      <c r="Q1555" s="40">
        <v>192.06</v>
      </c>
      <c r="R1555" s="40">
        <v>224.62</v>
      </c>
      <c r="S1555" s="63">
        <v>429.47</v>
      </c>
      <c r="T1555" s="62">
        <v>82.09</v>
      </c>
      <c r="U1555" s="40">
        <v>159.69999999999999</v>
      </c>
      <c r="V1555" s="40">
        <v>187.86</v>
      </c>
      <c r="W1555" s="63">
        <v>351.29</v>
      </c>
      <c r="X1555" s="345">
        <v>0</v>
      </c>
      <c r="Y1555" s="95"/>
      <c r="AB1555" s="95"/>
      <c r="AC1555" s="95"/>
    </row>
    <row r="1556" spans="1:29" x14ac:dyDescent="0.25">
      <c r="A1556" s="45" t="s">
        <v>259</v>
      </c>
      <c r="B1556" s="47">
        <v>11</v>
      </c>
      <c r="C1556" s="173" t="s">
        <v>956</v>
      </c>
      <c r="D1556" s="55">
        <v>929.79</v>
      </c>
      <c r="E1556" s="56">
        <v>1022.86</v>
      </c>
      <c r="F1556" s="56">
        <v>1055.42</v>
      </c>
      <c r="G1556" s="57">
        <v>1260.27</v>
      </c>
      <c r="H1556" s="133">
        <v>912.89</v>
      </c>
      <c r="I1556" s="56">
        <v>990.5</v>
      </c>
      <c r="J1556" s="56">
        <v>1018.66</v>
      </c>
      <c r="K1556" s="181">
        <v>1182.0899999999999</v>
      </c>
      <c r="L1556" s="183">
        <v>830.80000000000007</v>
      </c>
      <c r="M1556" s="69" t="s">
        <v>271</v>
      </c>
      <c r="N1556" s="134">
        <v>14.33</v>
      </c>
      <c r="O1556" s="32">
        <v>3.35</v>
      </c>
      <c r="P1556" s="66">
        <v>98.99</v>
      </c>
      <c r="Q1556" s="40">
        <v>192.06</v>
      </c>
      <c r="R1556" s="40">
        <v>224.62</v>
      </c>
      <c r="S1556" s="63">
        <v>429.47</v>
      </c>
      <c r="T1556" s="62">
        <v>82.09</v>
      </c>
      <c r="U1556" s="40">
        <v>159.69999999999999</v>
      </c>
      <c r="V1556" s="40">
        <v>187.86</v>
      </c>
      <c r="W1556" s="63">
        <v>351.29</v>
      </c>
      <c r="X1556" s="345">
        <v>0</v>
      </c>
      <c r="Y1556" s="95"/>
      <c r="AB1556" s="95"/>
      <c r="AC1556" s="95"/>
    </row>
    <row r="1557" spans="1:29" x14ac:dyDescent="0.25">
      <c r="A1557" s="45" t="s">
        <v>259</v>
      </c>
      <c r="B1557" s="47">
        <v>12</v>
      </c>
      <c r="C1557" s="173" t="s">
        <v>956</v>
      </c>
      <c r="D1557" s="55">
        <v>929.67</v>
      </c>
      <c r="E1557" s="56">
        <v>1022.74</v>
      </c>
      <c r="F1557" s="56">
        <v>1055.3</v>
      </c>
      <c r="G1557" s="57">
        <v>1260.1500000000001</v>
      </c>
      <c r="H1557" s="133">
        <v>912.77</v>
      </c>
      <c r="I1557" s="56">
        <v>990.37999999999988</v>
      </c>
      <c r="J1557" s="56">
        <v>1018.54</v>
      </c>
      <c r="K1557" s="181">
        <v>1181.97</v>
      </c>
      <c r="L1557" s="183">
        <v>830.68000000000006</v>
      </c>
      <c r="M1557" s="69" t="s">
        <v>272</v>
      </c>
      <c r="N1557" s="134">
        <v>14.33</v>
      </c>
      <c r="O1557" s="32">
        <v>3.35</v>
      </c>
      <c r="P1557" s="66">
        <v>98.99</v>
      </c>
      <c r="Q1557" s="40">
        <v>192.06</v>
      </c>
      <c r="R1557" s="40">
        <v>224.62</v>
      </c>
      <c r="S1557" s="63">
        <v>429.47</v>
      </c>
      <c r="T1557" s="62">
        <v>82.09</v>
      </c>
      <c r="U1557" s="40">
        <v>159.69999999999999</v>
      </c>
      <c r="V1557" s="40">
        <v>187.86</v>
      </c>
      <c r="W1557" s="63">
        <v>351.29</v>
      </c>
      <c r="X1557" s="345">
        <v>0</v>
      </c>
      <c r="Y1557" s="95"/>
      <c r="AB1557" s="95"/>
      <c r="AC1557" s="95"/>
    </row>
    <row r="1558" spans="1:29" x14ac:dyDescent="0.25">
      <c r="A1558" s="45" t="s">
        <v>259</v>
      </c>
      <c r="B1558" s="47">
        <v>13</v>
      </c>
      <c r="C1558" s="173" t="s">
        <v>956</v>
      </c>
      <c r="D1558" s="55">
        <v>920.21</v>
      </c>
      <c r="E1558" s="56">
        <v>1013.28</v>
      </c>
      <c r="F1558" s="56">
        <v>1045.8400000000001</v>
      </c>
      <c r="G1558" s="57">
        <v>1250.69</v>
      </c>
      <c r="H1558" s="133">
        <v>903.31000000000006</v>
      </c>
      <c r="I1558" s="56">
        <v>980.92000000000007</v>
      </c>
      <c r="J1558" s="56">
        <v>1009.08</v>
      </c>
      <c r="K1558" s="181">
        <v>1172.51</v>
      </c>
      <c r="L1558" s="183">
        <v>821.22</v>
      </c>
      <c r="M1558" s="69" t="s">
        <v>273</v>
      </c>
      <c r="N1558" s="134">
        <v>14.16</v>
      </c>
      <c r="O1558" s="32">
        <v>3.35</v>
      </c>
      <c r="P1558" s="66">
        <v>98.99</v>
      </c>
      <c r="Q1558" s="40">
        <v>192.06</v>
      </c>
      <c r="R1558" s="40">
        <v>224.62</v>
      </c>
      <c r="S1558" s="63">
        <v>429.47</v>
      </c>
      <c r="T1558" s="62">
        <v>82.09</v>
      </c>
      <c r="U1558" s="40">
        <v>159.69999999999999</v>
      </c>
      <c r="V1558" s="40">
        <v>187.86</v>
      </c>
      <c r="W1558" s="63">
        <v>351.29</v>
      </c>
      <c r="X1558" s="345">
        <v>0</v>
      </c>
      <c r="Y1558" s="95"/>
      <c r="AB1558" s="95"/>
      <c r="AC1558" s="95"/>
    </row>
    <row r="1559" spans="1:29" x14ac:dyDescent="0.25">
      <c r="A1559" s="45" t="s">
        <v>259</v>
      </c>
      <c r="B1559" s="47">
        <v>14</v>
      </c>
      <c r="C1559" s="173" t="s">
        <v>956</v>
      </c>
      <c r="D1559" s="55">
        <v>909.20999999999992</v>
      </c>
      <c r="E1559" s="56">
        <v>1002.28</v>
      </c>
      <c r="F1559" s="56">
        <v>1034.8399999999999</v>
      </c>
      <c r="G1559" s="57">
        <v>1239.69</v>
      </c>
      <c r="H1559" s="133">
        <v>892.31000000000006</v>
      </c>
      <c r="I1559" s="56">
        <v>969.92000000000007</v>
      </c>
      <c r="J1559" s="56">
        <v>998.08</v>
      </c>
      <c r="K1559" s="181">
        <v>1161.51</v>
      </c>
      <c r="L1559" s="183">
        <v>810.22</v>
      </c>
      <c r="M1559" s="69" t="s">
        <v>274</v>
      </c>
      <c r="N1559" s="134">
        <v>13.97</v>
      </c>
      <c r="O1559" s="32">
        <v>3.35</v>
      </c>
      <c r="P1559" s="66">
        <v>98.99</v>
      </c>
      <c r="Q1559" s="40">
        <v>192.06</v>
      </c>
      <c r="R1559" s="40">
        <v>224.62</v>
      </c>
      <c r="S1559" s="63">
        <v>429.47</v>
      </c>
      <c r="T1559" s="62">
        <v>82.09</v>
      </c>
      <c r="U1559" s="40">
        <v>159.69999999999999</v>
      </c>
      <c r="V1559" s="40">
        <v>187.86</v>
      </c>
      <c r="W1559" s="63">
        <v>351.29</v>
      </c>
      <c r="X1559" s="345">
        <v>0</v>
      </c>
      <c r="Y1559" s="95"/>
      <c r="AB1559" s="95"/>
      <c r="AC1559" s="95"/>
    </row>
    <row r="1560" spans="1:29" x14ac:dyDescent="0.25">
      <c r="A1560" s="45" t="s">
        <v>259</v>
      </c>
      <c r="B1560" s="47">
        <v>15</v>
      </c>
      <c r="C1560" s="173" t="s">
        <v>956</v>
      </c>
      <c r="D1560" s="55">
        <v>908.4799999999999</v>
      </c>
      <c r="E1560" s="56">
        <v>1001.55</v>
      </c>
      <c r="F1560" s="56">
        <v>1034.1099999999999</v>
      </c>
      <c r="G1560" s="57">
        <v>1238.96</v>
      </c>
      <c r="H1560" s="133">
        <v>891.58</v>
      </c>
      <c r="I1560" s="56">
        <v>969.19</v>
      </c>
      <c r="J1560" s="56">
        <v>997.35</v>
      </c>
      <c r="K1560" s="181">
        <v>1160.78</v>
      </c>
      <c r="L1560" s="183">
        <v>809.49</v>
      </c>
      <c r="M1560" s="69" t="s">
        <v>275</v>
      </c>
      <c r="N1560" s="134">
        <v>13.96</v>
      </c>
      <c r="O1560" s="32">
        <v>3.35</v>
      </c>
      <c r="P1560" s="66">
        <v>98.99</v>
      </c>
      <c r="Q1560" s="40">
        <v>192.06</v>
      </c>
      <c r="R1560" s="40">
        <v>224.62</v>
      </c>
      <c r="S1560" s="63">
        <v>429.47</v>
      </c>
      <c r="T1560" s="62">
        <v>82.09</v>
      </c>
      <c r="U1560" s="40">
        <v>159.69999999999999</v>
      </c>
      <c r="V1560" s="40">
        <v>187.86</v>
      </c>
      <c r="W1560" s="63">
        <v>351.29</v>
      </c>
      <c r="X1560" s="345">
        <v>0</v>
      </c>
      <c r="Y1560" s="95"/>
      <c r="AB1560" s="95"/>
      <c r="AC1560" s="95"/>
    </row>
    <row r="1561" spans="1:29" x14ac:dyDescent="0.25">
      <c r="A1561" s="45" t="s">
        <v>259</v>
      </c>
      <c r="B1561" s="47">
        <v>16</v>
      </c>
      <c r="C1561" s="173" t="s">
        <v>956</v>
      </c>
      <c r="D1561" s="55">
        <v>908.43</v>
      </c>
      <c r="E1561" s="56">
        <v>1001.5</v>
      </c>
      <c r="F1561" s="56">
        <v>1034.06</v>
      </c>
      <c r="G1561" s="57">
        <v>1238.9100000000001</v>
      </c>
      <c r="H1561" s="133">
        <v>891.53000000000009</v>
      </c>
      <c r="I1561" s="56">
        <v>969.1400000000001</v>
      </c>
      <c r="J1561" s="56">
        <v>997.30000000000007</v>
      </c>
      <c r="K1561" s="181">
        <v>1160.73</v>
      </c>
      <c r="L1561" s="183">
        <v>809.44</v>
      </c>
      <c r="M1561" s="69" t="s">
        <v>276</v>
      </c>
      <c r="N1561" s="134">
        <v>13.96</v>
      </c>
      <c r="O1561" s="32">
        <v>3.35</v>
      </c>
      <c r="P1561" s="66">
        <v>98.99</v>
      </c>
      <c r="Q1561" s="40">
        <v>192.06</v>
      </c>
      <c r="R1561" s="40">
        <v>224.62</v>
      </c>
      <c r="S1561" s="63">
        <v>429.47</v>
      </c>
      <c r="T1561" s="62">
        <v>82.09</v>
      </c>
      <c r="U1561" s="40">
        <v>159.69999999999999</v>
      </c>
      <c r="V1561" s="40">
        <v>187.86</v>
      </c>
      <c r="W1561" s="63">
        <v>351.29</v>
      </c>
      <c r="X1561" s="345">
        <v>0</v>
      </c>
      <c r="Y1561" s="95"/>
      <c r="AB1561" s="95"/>
      <c r="AC1561" s="95"/>
    </row>
    <row r="1562" spans="1:29" x14ac:dyDescent="0.25">
      <c r="A1562" s="45" t="s">
        <v>259</v>
      </c>
      <c r="B1562" s="47">
        <v>17</v>
      </c>
      <c r="C1562" s="173" t="s">
        <v>956</v>
      </c>
      <c r="D1562" s="55">
        <v>928.67</v>
      </c>
      <c r="E1562" s="56">
        <v>1021.74</v>
      </c>
      <c r="F1562" s="56">
        <v>1054.3</v>
      </c>
      <c r="G1562" s="57">
        <v>1259.1500000000001</v>
      </c>
      <c r="H1562" s="133">
        <v>911.77</v>
      </c>
      <c r="I1562" s="56">
        <v>989.37999999999988</v>
      </c>
      <c r="J1562" s="56">
        <v>1017.54</v>
      </c>
      <c r="K1562" s="181">
        <v>1180.97</v>
      </c>
      <c r="L1562" s="183">
        <v>829.68</v>
      </c>
      <c r="M1562" s="69" t="s">
        <v>277</v>
      </c>
      <c r="N1562" s="134">
        <v>14.31</v>
      </c>
      <c r="O1562" s="32">
        <v>3.35</v>
      </c>
      <c r="P1562" s="66">
        <v>98.99</v>
      </c>
      <c r="Q1562" s="40">
        <v>192.06</v>
      </c>
      <c r="R1562" s="40">
        <v>224.62</v>
      </c>
      <c r="S1562" s="63">
        <v>429.47</v>
      </c>
      <c r="T1562" s="62">
        <v>82.09</v>
      </c>
      <c r="U1562" s="40">
        <v>159.69999999999999</v>
      </c>
      <c r="V1562" s="40">
        <v>187.86</v>
      </c>
      <c r="W1562" s="63">
        <v>351.29</v>
      </c>
      <c r="X1562" s="345">
        <v>0</v>
      </c>
      <c r="Y1562" s="95"/>
      <c r="AB1562" s="95"/>
      <c r="AC1562" s="95"/>
    </row>
    <row r="1563" spans="1:29" x14ac:dyDescent="0.25">
      <c r="A1563" s="45" t="s">
        <v>259</v>
      </c>
      <c r="B1563" s="47">
        <v>18</v>
      </c>
      <c r="C1563" s="173" t="s">
        <v>956</v>
      </c>
      <c r="D1563" s="55">
        <v>1022.23</v>
      </c>
      <c r="E1563" s="56">
        <v>1115.3</v>
      </c>
      <c r="F1563" s="56">
        <v>1147.8600000000001</v>
      </c>
      <c r="G1563" s="57">
        <v>1352.71</v>
      </c>
      <c r="H1563" s="133">
        <v>1005.33</v>
      </c>
      <c r="I1563" s="56">
        <v>1082.94</v>
      </c>
      <c r="J1563" s="56">
        <v>1111.0999999999999</v>
      </c>
      <c r="K1563" s="181">
        <v>1274.53</v>
      </c>
      <c r="L1563" s="183">
        <v>923.24</v>
      </c>
      <c r="M1563" s="69" t="s">
        <v>278</v>
      </c>
      <c r="N1563" s="134">
        <v>15.93</v>
      </c>
      <c r="O1563" s="32">
        <v>3.35</v>
      </c>
      <c r="P1563" s="66">
        <v>98.99</v>
      </c>
      <c r="Q1563" s="40">
        <v>192.06</v>
      </c>
      <c r="R1563" s="40">
        <v>224.62</v>
      </c>
      <c r="S1563" s="63">
        <v>429.47</v>
      </c>
      <c r="T1563" s="62">
        <v>82.09</v>
      </c>
      <c r="U1563" s="40">
        <v>159.69999999999999</v>
      </c>
      <c r="V1563" s="40">
        <v>187.86</v>
      </c>
      <c r="W1563" s="63">
        <v>351.29</v>
      </c>
      <c r="X1563" s="345">
        <v>0</v>
      </c>
      <c r="Y1563" s="95"/>
      <c r="AB1563" s="95"/>
      <c r="AC1563" s="95"/>
    </row>
    <row r="1564" spans="1:29" x14ac:dyDescent="0.25">
      <c r="A1564" s="45" t="s">
        <v>259</v>
      </c>
      <c r="B1564" s="47">
        <v>19</v>
      </c>
      <c r="C1564" s="173" t="s">
        <v>956</v>
      </c>
      <c r="D1564" s="55">
        <v>1183.51</v>
      </c>
      <c r="E1564" s="56">
        <v>1276.58</v>
      </c>
      <c r="F1564" s="56">
        <v>1309.1400000000001</v>
      </c>
      <c r="G1564" s="57">
        <v>1513.99</v>
      </c>
      <c r="H1564" s="133">
        <v>1166.6099999999999</v>
      </c>
      <c r="I1564" s="56">
        <v>1244.22</v>
      </c>
      <c r="J1564" s="56">
        <v>1272.3800000000001</v>
      </c>
      <c r="K1564" s="181">
        <v>1435.81</v>
      </c>
      <c r="L1564" s="183">
        <v>1084.52</v>
      </c>
      <c r="M1564" s="69" t="s">
        <v>279</v>
      </c>
      <c r="N1564" s="134">
        <v>18.72</v>
      </c>
      <c r="O1564" s="32">
        <v>3.35</v>
      </c>
      <c r="P1564" s="66">
        <v>98.99</v>
      </c>
      <c r="Q1564" s="40">
        <v>192.06</v>
      </c>
      <c r="R1564" s="40">
        <v>224.62</v>
      </c>
      <c r="S1564" s="63">
        <v>429.47</v>
      </c>
      <c r="T1564" s="62">
        <v>82.09</v>
      </c>
      <c r="U1564" s="40">
        <v>159.69999999999999</v>
      </c>
      <c r="V1564" s="40">
        <v>187.86</v>
      </c>
      <c r="W1564" s="63">
        <v>351.29</v>
      </c>
      <c r="X1564" s="345">
        <v>0</v>
      </c>
      <c r="Y1564" s="95"/>
      <c r="AB1564" s="95"/>
      <c r="AC1564" s="95"/>
    </row>
    <row r="1565" spans="1:29" x14ac:dyDescent="0.25">
      <c r="A1565" s="45" t="s">
        <v>259</v>
      </c>
      <c r="B1565" s="47">
        <v>20</v>
      </c>
      <c r="C1565" s="173" t="s">
        <v>956</v>
      </c>
      <c r="D1565" s="55">
        <v>1205.47</v>
      </c>
      <c r="E1565" s="56">
        <v>1298.54</v>
      </c>
      <c r="F1565" s="56">
        <v>1331.1</v>
      </c>
      <c r="G1565" s="57">
        <v>1535.95</v>
      </c>
      <c r="H1565" s="133">
        <v>1188.57</v>
      </c>
      <c r="I1565" s="56">
        <v>1266.18</v>
      </c>
      <c r="J1565" s="56">
        <v>1294.3400000000001</v>
      </c>
      <c r="K1565" s="181">
        <v>1457.77</v>
      </c>
      <c r="L1565" s="183">
        <v>1106.4799999999998</v>
      </c>
      <c r="M1565" s="69" t="s">
        <v>280</v>
      </c>
      <c r="N1565" s="134">
        <v>19.100000000000001</v>
      </c>
      <c r="O1565" s="32">
        <v>3.35</v>
      </c>
      <c r="P1565" s="66">
        <v>98.99</v>
      </c>
      <c r="Q1565" s="40">
        <v>192.06</v>
      </c>
      <c r="R1565" s="40">
        <v>224.62</v>
      </c>
      <c r="S1565" s="63">
        <v>429.47</v>
      </c>
      <c r="T1565" s="62">
        <v>82.09</v>
      </c>
      <c r="U1565" s="40">
        <v>159.69999999999999</v>
      </c>
      <c r="V1565" s="40">
        <v>187.86</v>
      </c>
      <c r="W1565" s="63">
        <v>351.29</v>
      </c>
      <c r="X1565" s="345">
        <v>0</v>
      </c>
      <c r="Y1565" s="95"/>
      <c r="AB1565" s="95"/>
      <c r="AC1565" s="95"/>
    </row>
    <row r="1566" spans="1:29" x14ac:dyDescent="0.25">
      <c r="A1566" s="45" t="s">
        <v>259</v>
      </c>
      <c r="B1566" s="47">
        <v>21</v>
      </c>
      <c r="C1566" s="173" t="s">
        <v>956</v>
      </c>
      <c r="D1566" s="55">
        <v>1129.29</v>
      </c>
      <c r="E1566" s="56">
        <v>1222.3599999999999</v>
      </c>
      <c r="F1566" s="56">
        <v>1254.92</v>
      </c>
      <c r="G1566" s="57">
        <v>1459.77</v>
      </c>
      <c r="H1566" s="133">
        <v>1112.3899999999999</v>
      </c>
      <c r="I1566" s="56">
        <v>1190</v>
      </c>
      <c r="J1566" s="56">
        <v>1218.1599999999999</v>
      </c>
      <c r="K1566" s="181">
        <v>1381.59</v>
      </c>
      <c r="L1566" s="183">
        <v>1030.3</v>
      </c>
      <c r="M1566" s="69" t="s">
        <v>281</v>
      </c>
      <c r="N1566" s="134">
        <v>17.78</v>
      </c>
      <c r="O1566" s="32">
        <v>3.35</v>
      </c>
      <c r="P1566" s="66">
        <v>98.99</v>
      </c>
      <c r="Q1566" s="40">
        <v>192.06</v>
      </c>
      <c r="R1566" s="40">
        <v>224.62</v>
      </c>
      <c r="S1566" s="63">
        <v>429.47</v>
      </c>
      <c r="T1566" s="62">
        <v>82.09</v>
      </c>
      <c r="U1566" s="40">
        <v>159.69999999999999</v>
      </c>
      <c r="V1566" s="40">
        <v>187.86</v>
      </c>
      <c r="W1566" s="63">
        <v>351.29</v>
      </c>
      <c r="X1566" s="345">
        <v>0</v>
      </c>
      <c r="Y1566" s="95"/>
      <c r="AB1566" s="95"/>
      <c r="AC1566" s="95"/>
    </row>
    <row r="1567" spans="1:29" x14ac:dyDescent="0.25">
      <c r="A1567" s="45" t="s">
        <v>259</v>
      </c>
      <c r="B1567" s="47">
        <v>22</v>
      </c>
      <c r="C1567" s="173" t="s">
        <v>956</v>
      </c>
      <c r="D1567" s="55">
        <v>1021.41</v>
      </c>
      <c r="E1567" s="56">
        <v>1114.48</v>
      </c>
      <c r="F1567" s="56">
        <v>1147.04</v>
      </c>
      <c r="G1567" s="57">
        <v>1351.8899999999999</v>
      </c>
      <c r="H1567" s="133">
        <v>1004.51</v>
      </c>
      <c r="I1567" s="56">
        <v>1082.1199999999999</v>
      </c>
      <c r="J1567" s="56">
        <v>1110.28</v>
      </c>
      <c r="K1567" s="181">
        <v>1273.71</v>
      </c>
      <c r="L1567" s="183">
        <v>922.42</v>
      </c>
      <c r="M1567" s="69" t="s">
        <v>282</v>
      </c>
      <c r="N1567" s="134">
        <v>15.92</v>
      </c>
      <c r="O1567" s="32">
        <v>3.35</v>
      </c>
      <c r="P1567" s="66">
        <v>98.99</v>
      </c>
      <c r="Q1567" s="40">
        <v>192.06</v>
      </c>
      <c r="R1567" s="40">
        <v>224.62</v>
      </c>
      <c r="S1567" s="63">
        <v>429.47</v>
      </c>
      <c r="T1567" s="62">
        <v>82.09</v>
      </c>
      <c r="U1567" s="40">
        <v>159.69999999999999</v>
      </c>
      <c r="V1567" s="40">
        <v>187.86</v>
      </c>
      <c r="W1567" s="63">
        <v>351.29</v>
      </c>
      <c r="X1567" s="345">
        <v>0</v>
      </c>
      <c r="Y1567" s="95"/>
      <c r="AB1567" s="95"/>
      <c r="AC1567" s="95"/>
    </row>
    <row r="1568" spans="1:29" x14ac:dyDescent="0.25">
      <c r="A1568" s="45" t="s">
        <v>259</v>
      </c>
      <c r="B1568" s="47">
        <v>23</v>
      </c>
      <c r="C1568" s="173" t="s">
        <v>956</v>
      </c>
      <c r="D1568" s="55">
        <v>1097.3900000000001</v>
      </c>
      <c r="E1568" s="56">
        <v>1190.46</v>
      </c>
      <c r="F1568" s="56">
        <v>1223.02</v>
      </c>
      <c r="G1568" s="57">
        <v>1427.8700000000001</v>
      </c>
      <c r="H1568" s="133">
        <v>1080.49</v>
      </c>
      <c r="I1568" s="56">
        <v>1158.1000000000001</v>
      </c>
      <c r="J1568" s="56">
        <v>1186.2600000000002</v>
      </c>
      <c r="K1568" s="181">
        <v>1349.69</v>
      </c>
      <c r="L1568" s="183">
        <v>998.40000000000009</v>
      </c>
      <c r="M1568" s="69" t="s">
        <v>283</v>
      </c>
      <c r="N1568" s="134">
        <v>17.23</v>
      </c>
      <c r="O1568" s="32">
        <v>3.35</v>
      </c>
      <c r="P1568" s="66">
        <v>98.99</v>
      </c>
      <c r="Q1568" s="40">
        <v>192.06</v>
      </c>
      <c r="R1568" s="40">
        <v>224.62</v>
      </c>
      <c r="S1568" s="63">
        <v>429.47</v>
      </c>
      <c r="T1568" s="62">
        <v>82.09</v>
      </c>
      <c r="U1568" s="40">
        <v>159.69999999999999</v>
      </c>
      <c r="V1568" s="40">
        <v>187.86</v>
      </c>
      <c r="W1568" s="63">
        <v>351.29</v>
      </c>
      <c r="X1568" s="345">
        <v>0</v>
      </c>
      <c r="Y1568" s="95"/>
      <c r="AB1568" s="95"/>
      <c r="AC1568" s="95"/>
    </row>
    <row r="1569" spans="1:29" x14ac:dyDescent="0.25">
      <c r="A1569" s="45" t="s">
        <v>284</v>
      </c>
      <c r="B1569" s="47">
        <v>0</v>
      </c>
      <c r="C1569" s="173" t="s">
        <v>956</v>
      </c>
      <c r="D1569" s="55">
        <v>942.56999999999994</v>
      </c>
      <c r="E1569" s="56">
        <v>1035.6399999999999</v>
      </c>
      <c r="F1569" s="56">
        <v>1068.2</v>
      </c>
      <c r="G1569" s="57">
        <v>1273.05</v>
      </c>
      <c r="H1569" s="133">
        <v>925.67</v>
      </c>
      <c r="I1569" s="56">
        <v>1003.28</v>
      </c>
      <c r="J1569" s="56">
        <v>1031.44</v>
      </c>
      <c r="K1569" s="181">
        <v>1194.8699999999999</v>
      </c>
      <c r="L1569" s="183">
        <v>843.57999999999993</v>
      </c>
      <c r="M1569" s="69" t="s">
        <v>285</v>
      </c>
      <c r="N1569" s="134">
        <v>14.55</v>
      </c>
      <c r="O1569" s="32">
        <v>3.35</v>
      </c>
      <c r="P1569" s="66">
        <v>98.99</v>
      </c>
      <c r="Q1569" s="40">
        <v>192.06</v>
      </c>
      <c r="R1569" s="40">
        <v>224.62</v>
      </c>
      <c r="S1569" s="63">
        <v>429.47</v>
      </c>
      <c r="T1569" s="62">
        <v>82.09</v>
      </c>
      <c r="U1569" s="40">
        <v>159.69999999999999</v>
      </c>
      <c r="V1569" s="40">
        <v>187.86</v>
      </c>
      <c r="W1569" s="63">
        <v>351.29</v>
      </c>
      <c r="X1569" s="345">
        <v>0</v>
      </c>
      <c r="Y1569" s="95"/>
      <c r="AB1569" s="95"/>
      <c r="AC1569" s="95"/>
    </row>
    <row r="1570" spans="1:29" x14ac:dyDescent="0.25">
      <c r="A1570" s="45" t="s">
        <v>284</v>
      </c>
      <c r="B1570" s="47">
        <v>1</v>
      </c>
      <c r="C1570" s="173" t="s">
        <v>956</v>
      </c>
      <c r="D1570" s="55">
        <v>876.06000000000006</v>
      </c>
      <c r="E1570" s="56">
        <v>969.13000000000011</v>
      </c>
      <c r="F1570" s="56">
        <v>1001.69</v>
      </c>
      <c r="G1570" s="57">
        <v>1206.54</v>
      </c>
      <c r="H1570" s="133">
        <v>859.16000000000008</v>
      </c>
      <c r="I1570" s="56">
        <v>936.77</v>
      </c>
      <c r="J1570" s="56">
        <v>964.93000000000006</v>
      </c>
      <c r="K1570" s="181">
        <v>1128.3600000000001</v>
      </c>
      <c r="L1570" s="183">
        <v>777.07</v>
      </c>
      <c r="M1570" s="69" t="s">
        <v>286</v>
      </c>
      <c r="N1570" s="134">
        <v>13.4</v>
      </c>
      <c r="O1570" s="32">
        <v>3.35</v>
      </c>
      <c r="P1570" s="66">
        <v>98.99</v>
      </c>
      <c r="Q1570" s="40">
        <v>192.06</v>
      </c>
      <c r="R1570" s="40">
        <v>224.62</v>
      </c>
      <c r="S1570" s="63">
        <v>429.47</v>
      </c>
      <c r="T1570" s="62">
        <v>82.09</v>
      </c>
      <c r="U1570" s="40">
        <v>159.69999999999999</v>
      </c>
      <c r="V1570" s="40">
        <v>187.86</v>
      </c>
      <c r="W1570" s="63">
        <v>351.29</v>
      </c>
      <c r="X1570" s="345">
        <v>0</v>
      </c>
      <c r="Y1570" s="95"/>
      <c r="AB1570" s="95"/>
      <c r="AC1570" s="95"/>
    </row>
    <row r="1571" spans="1:29" x14ac:dyDescent="0.25">
      <c r="A1571" s="45" t="s">
        <v>284</v>
      </c>
      <c r="B1571" s="47">
        <v>2</v>
      </c>
      <c r="C1571" s="173" t="s">
        <v>956</v>
      </c>
      <c r="D1571" s="55">
        <v>859.31999999999994</v>
      </c>
      <c r="E1571" s="56">
        <v>952.39</v>
      </c>
      <c r="F1571" s="56">
        <v>984.95</v>
      </c>
      <c r="G1571" s="57">
        <v>1189.8</v>
      </c>
      <c r="H1571" s="133">
        <v>842.42000000000007</v>
      </c>
      <c r="I1571" s="56">
        <v>920.03</v>
      </c>
      <c r="J1571" s="56">
        <v>948.19</v>
      </c>
      <c r="K1571" s="181">
        <v>1111.6200000000001</v>
      </c>
      <c r="L1571" s="183">
        <v>760.33</v>
      </c>
      <c r="M1571" s="69" t="s">
        <v>287</v>
      </c>
      <c r="N1571" s="134">
        <v>13.11</v>
      </c>
      <c r="O1571" s="32">
        <v>3.35</v>
      </c>
      <c r="P1571" s="66">
        <v>98.99</v>
      </c>
      <c r="Q1571" s="40">
        <v>192.06</v>
      </c>
      <c r="R1571" s="40">
        <v>224.62</v>
      </c>
      <c r="S1571" s="63">
        <v>429.47</v>
      </c>
      <c r="T1571" s="62">
        <v>82.09</v>
      </c>
      <c r="U1571" s="40">
        <v>159.69999999999999</v>
      </c>
      <c r="V1571" s="40">
        <v>187.86</v>
      </c>
      <c r="W1571" s="63">
        <v>351.29</v>
      </c>
      <c r="X1571" s="345">
        <v>0</v>
      </c>
      <c r="Y1571" s="95"/>
      <c r="AB1571" s="95"/>
      <c r="AC1571" s="95"/>
    </row>
    <row r="1572" spans="1:29" x14ac:dyDescent="0.25">
      <c r="A1572" s="45" t="s">
        <v>284</v>
      </c>
      <c r="B1572" s="47">
        <v>3</v>
      </c>
      <c r="C1572" s="173" t="s">
        <v>956</v>
      </c>
      <c r="D1572" s="55">
        <v>856.43999999999994</v>
      </c>
      <c r="E1572" s="56">
        <v>949.51</v>
      </c>
      <c r="F1572" s="56">
        <v>982.06999999999994</v>
      </c>
      <c r="G1572" s="57">
        <v>1186.92</v>
      </c>
      <c r="H1572" s="133">
        <v>839.54</v>
      </c>
      <c r="I1572" s="56">
        <v>917.14999999999986</v>
      </c>
      <c r="J1572" s="56">
        <v>945.31</v>
      </c>
      <c r="K1572" s="181">
        <v>1108.74</v>
      </c>
      <c r="L1572" s="183">
        <v>757.44999999999993</v>
      </c>
      <c r="M1572" s="69" t="s">
        <v>288</v>
      </c>
      <c r="N1572" s="134">
        <v>13.06</v>
      </c>
      <c r="O1572" s="32">
        <v>3.35</v>
      </c>
      <c r="P1572" s="66">
        <v>98.99</v>
      </c>
      <c r="Q1572" s="40">
        <v>192.06</v>
      </c>
      <c r="R1572" s="40">
        <v>224.62</v>
      </c>
      <c r="S1572" s="63">
        <v>429.47</v>
      </c>
      <c r="T1572" s="62">
        <v>82.09</v>
      </c>
      <c r="U1572" s="40">
        <v>159.69999999999999</v>
      </c>
      <c r="V1572" s="40">
        <v>187.86</v>
      </c>
      <c r="W1572" s="63">
        <v>351.29</v>
      </c>
      <c r="X1572" s="345">
        <v>0</v>
      </c>
      <c r="Y1572" s="95"/>
      <c r="AB1572" s="95"/>
      <c r="AC1572" s="95"/>
    </row>
    <row r="1573" spans="1:29" x14ac:dyDescent="0.25">
      <c r="A1573" s="45" t="s">
        <v>284</v>
      </c>
      <c r="B1573" s="47">
        <v>4</v>
      </c>
      <c r="C1573" s="173" t="s">
        <v>956</v>
      </c>
      <c r="D1573" s="55">
        <v>866.67000000000007</v>
      </c>
      <c r="E1573" s="56">
        <v>959.74</v>
      </c>
      <c r="F1573" s="56">
        <v>992.30000000000007</v>
      </c>
      <c r="G1573" s="57">
        <v>1197.1500000000001</v>
      </c>
      <c r="H1573" s="133">
        <v>849.7700000000001</v>
      </c>
      <c r="I1573" s="56">
        <v>927.38000000000011</v>
      </c>
      <c r="J1573" s="56">
        <v>955.54000000000008</v>
      </c>
      <c r="K1573" s="181">
        <v>1118.97</v>
      </c>
      <c r="L1573" s="183">
        <v>767.68000000000006</v>
      </c>
      <c r="M1573" s="69" t="s">
        <v>289</v>
      </c>
      <c r="N1573" s="134">
        <v>13.24</v>
      </c>
      <c r="O1573" s="32">
        <v>3.35</v>
      </c>
      <c r="P1573" s="66">
        <v>98.99</v>
      </c>
      <c r="Q1573" s="40">
        <v>192.06</v>
      </c>
      <c r="R1573" s="40">
        <v>224.62</v>
      </c>
      <c r="S1573" s="63">
        <v>429.47</v>
      </c>
      <c r="T1573" s="62">
        <v>82.09</v>
      </c>
      <c r="U1573" s="40">
        <v>159.69999999999999</v>
      </c>
      <c r="V1573" s="40">
        <v>187.86</v>
      </c>
      <c r="W1573" s="63">
        <v>351.29</v>
      </c>
      <c r="X1573" s="345">
        <v>0</v>
      </c>
      <c r="Y1573" s="95"/>
      <c r="AB1573" s="95"/>
      <c r="AC1573" s="95"/>
    </row>
    <row r="1574" spans="1:29" x14ac:dyDescent="0.25">
      <c r="A1574" s="45" t="s">
        <v>284</v>
      </c>
      <c r="B1574" s="47">
        <v>5</v>
      </c>
      <c r="C1574" s="173" t="s">
        <v>956</v>
      </c>
      <c r="D1574" s="55">
        <v>876.25</v>
      </c>
      <c r="E1574" s="56">
        <v>969.31999999999994</v>
      </c>
      <c r="F1574" s="56">
        <v>1001.88</v>
      </c>
      <c r="G1574" s="57">
        <v>1206.73</v>
      </c>
      <c r="H1574" s="133">
        <v>859.35</v>
      </c>
      <c r="I1574" s="56">
        <v>936.96</v>
      </c>
      <c r="J1574" s="56">
        <v>965.12</v>
      </c>
      <c r="K1574" s="181">
        <v>1128.55</v>
      </c>
      <c r="L1574" s="183">
        <v>777.26</v>
      </c>
      <c r="M1574" s="69" t="s">
        <v>290</v>
      </c>
      <c r="N1574" s="134">
        <v>13.4</v>
      </c>
      <c r="O1574" s="32">
        <v>3.35</v>
      </c>
      <c r="P1574" s="66">
        <v>98.99</v>
      </c>
      <c r="Q1574" s="40">
        <v>192.06</v>
      </c>
      <c r="R1574" s="40">
        <v>224.62</v>
      </c>
      <c r="S1574" s="63">
        <v>429.47</v>
      </c>
      <c r="T1574" s="62">
        <v>82.09</v>
      </c>
      <c r="U1574" s="40">
        <v>159.69999999999999</v>
      </c>
      <c r="V1574" s="40">
        <v>187.86</v>
      </c>
      <c r="W1574" s="63">
        <v>351.29</v>
      </c>
      <c r="X1574" s="345">
        <v>0</v>
      </c>
      <c r="Y1574" s="95"/>
      <c r="AB1574" s="95"/>
      <c r="AC1574" s="95"/>
    </row>
    <row r="1575" spans="1:29" x14ac:dyDescent="0.25">
      <c r="A1575" s="45" t="s">
        <v>284</v>
      </c>
      <c r="B1575" s="47">
        <v>6</v>
      </c>
      <c r="C1575" s="173" t="s">
        <v>956</v>
      </c>
      <c r="D1575" s="55">
        <v>870.42</v>
      </c>
      <c r="E1575" s="56">
        <v>963.49</v>
      </c>
      <c r="F1575" s="56">
        <v>996.05</v>
      </c>
      <c r="G1575" s="57">
        <v>1200.9000000000001</v>
      </c>
      <c r="H1575" s="133">
        <v>853.52</v>
      </c>
      <c r="I1575" s="56">
        <v>931.12999999999988</v>
      </c>
      <c r="J1575" s="56">
        <v>959.29</v>
      </c>
      <c r="K1575" s="181">
        <v>1122.72</v>
      </c>
      <c r="L1575" s="183">
        <v>771.43</v>
      </c>
      <c r="M1575" s="69" t="s">
        <v>291</v>
      </c>
      <c r="N1575" s="134">
        <v>13.3</v>
      </c>
      <c r="O1575" s="32">
        <v>3.35</v>
      </c>
      <c r="P1575" s="66">
        <v>98.99</v>
      </c>
      <c r="Q1575" s="40">
        <v>192.06</v>
      </c>
      <c r="R1575" s="40">
        <v>224.62</v>
      </c>
      <c r="S1575" s="63">
        <v>429.47</v>
      </c>
      <c r="T1575" s="62">
        <v>82.09</v>
      </c>
      <c r="U1575" s="40">
        <v>159.69999999999999</v>
      </c>
      <c r="V1575" s="40">
        <v>187.86</v>
      </c>
      <c r="W1575" s="63">
        <v>351.29</v>
      </c>
      <c r="X1575" s="345">
        <v>0</v>
      </c>
      <c r="Y1575" s="95"/>
      <c r="AB1575" s="95"/>
      <c r="AC1575" s="95"/>
    </row>
    <row r="1576" spans="1:29" x14ac:dyDescent="0.25">
      <c r="A1576" s="45" t="s">
        <v>284</v>
      </c>
      <c r="B1576" s="47">
        <v>7</v>
      </c>
      <c r="C1576" s="173" t="s">
        <v>956</v>
      </c>
      <c r="D1576" s="55">
        <v>1091.1099999999999</v>
      </c>
      <c r="E1576" s="56">
        <v>1184.18</v>
      </c>
      <c r="F1576" s="56">
        <v>1216.74</v>
      </c>
      <c r="G1576" s="57">
        <v>1421.5900000000001</v>
      </c>
      <c r="H1576" s="133">
        <v>1074.21</v>
      </c>
      <c r="I1576" s="56">
        <v>1151.82</v>
      </c>
      <c r="J1576" s="56">
        <v>1179.98</v>
      </c>
      <c r="K1576" s="181">
        <v>1343.41</v>
      </c>
      <c r="L1576" s="183">
        <v>992.12</v>
      </c>
      <c r="M1576" s="69" t="s">
        <v>292</v>
      </c>
      <c r="N1576" s="134">
        <v>17.12</v>
      </c>
      <c r="O1576" s="32">
        <v>3.35</v>
      </c>
      <c r="P1576" s="66">
        <v>98.99</v>
      </c>
      <c r="Q1576" s="40">
        <v>192.06</v>
      </c>
      <c r="R1576" s="40">
        <v>224.62</v>
      </c>
      <c r="S1576" s="63">
        <v>429.47</v>
      </c>
      <c r="T1576" s="62">
        <v>82.09</v>
      </c>
      <c r="U1576" s="40">
        <v>159.69999999999999</v>
      </c>
      <c r="V1576" s="40">
        <v>187.86</v>
      </c>
      <c r="W1576" s="63">
        <v>351.29</v>
      </c>
      <c r="X1576" s="345">
        <v>0</v>
      </c>
      <c r="Y1576" s="95"/>
      <c r="AB1576" s="95"/>
      <c r="AC1576" s="95"/>
    </row>
    <row r="1577" spans="1:29" x14ac:dyDescent="0.25">
      <c r="A1577" s="45" t="s">
        <v>284</v>
      </c>
      <c r="B1577" s="47">
        <v>8</v>
      </c>
      <c r="C1577" s="173" t="s">
        <v>956</v>
      </c>
      <c r="D1577" s="55">
        <v>972.06999999999994</v>
      </c>
      <c r="E1577" s="56">
        <v>1065.1399999999999</v>
      </c>
      <c r="F1577" s="56">
        <v>1097.7</v>
      </c>
      <c r="G1577" s="57">
        <v>1302.55</v>
      </c>
      <c r="H1577" s="133">
        <v>955.17</v>
      </c>
      <c r="I1577" s="56">
        <v>1032.78</v>
      </c>
      <c r="J1577" s="56">
        <v>1060.94</v>
      </c>
      <c r="K1577" s="181">
        <v>1224.3699999999999</v>
      </c>
      <c r="L1577" s="183">
        <v>873.07999999999993</v>
      </c>
      <c r="M1577" s="69" t="s">
        <v>293</v>
      </c>
      <c r="N1577" s="134">
        <v>15.06</v>
      </c>
      <c r="O1577" s="32">
        <v>3.35</v>
      </c>
      <c r="P1577" s="66">
        <v>98.99</v>
      </c>
      <c r="Q1577" s="40">
        <v>192.06</v>
      </c>
      <c r="R1577" s="40">
        <v>224.62</v>
      </c>
      <c r="S1577" s="63">
        <v>429.47</v>
      </c>
      <c r="T1577" s="62">
        <v>82.09</v>
      </c>
      <c r="U1577" s="40">
        <v>159.69999999999999</v>
      </c>
      <c r="V1577" s="40">
        <v>187.86</v>
      </c>
      <c r="W1577" s="63">
        <v>351.29</v>
      </c>
      <c r="X1577" s="345">
        <v>0</v>
      </c>
      <c r="Y1577" s="95"/>
      <c r="AB1577" s="95"/>
      <c r="AC1577" s="95"/>
    </row>
    <row r="1578" spans="1:29" x14ac:dyDescent="0.25">
      <c r="A1578" s="45" t="s">
        <v>284</v>
      </c>
      <c r="B1578" s="47">
        <v>9</v>
      </c>
      <c r="C1578" s="173" t="s">
        <v>956</v>
      </c>
      <c r="D1578" s="55">
        <v>914.4</v>
      </c>
      <c r="E1578" s="56">
        <v>1007.47</v>
      </c>
      <c r="F1578" s="56">
        <v>1040.03</v>
      </c>
      <c r="G1578" s="57">
        <v>1244.8800000000001</v>
      </c>
      <c r="H1578" s="133">
        <v>897.5</v>
      </c>
      <c r="I1578" s="56">
        <v>975.1099999999999</v>
      </c>
      <c r="J1578" s="56">
        <v>1003.27</v>
      </c>
      <c r="K1578" s="181">
        <v>1166.7</v>
      </c>
      <c r="L1578" s="183">
        <v>815.41</v>
      </c>
      <c r="M1578" s="69" t="s">
        <v>294</v>
      </c>
      <c r="N1578" s="134">
        <v>14.06</v>
      </c>
      <c r="O1578" s="32">
        <v>3.35</v>
      </c>
      <c r="P1578" s="66">
        <v>98.99</v>
      </c>
      <c r="Q1578" s="40">
        <v>192.06</v>
      </c>
      <c r="R1578" s="40">
        <v>224.62</v>
      </c>
      <c r="S1578" s="63">
        <v>429.47</v>
      </c>
      <c r="T1578" s="62">
        <v>82.09</v>
      </c>
      <c r="U1578" s="40">
        <v>159.69999999999999</v>
      </c>
      <c r="V1578" s="40">
        <v>187.86</v>
      </c>
      <c r="W1578" s="63">
        <v>351.29</v>
      </c>
      <c r="X1578" s="345">
        <v>0</v>
      </c>
      <c r="Y1578" s="95"/>
      <c r="AB1578" s="95"/>
      <c r="AC1578" s="95"/>
    </row>
    <row r="1579" spans="1:29" x14ac:dyDescent="0.25">
      <c r="A1579" s="45" t="s">
        <v>284</v>
      </c>
      <c r="B1579" s="47">
        <v>10</v>
      </c>
      <c r="C1579" s="173" t="s">
        <v>956</v>
      </c>
      <c r="D1579" s="55">
        <v>985.74</v>
      </c>
      <c r="E1579" s="56">
        <v>1078.81</v>
      </c>
      <c r="F1579" s="56">
        <v>1111.3700000000001</v>
      </c>
      <c r="G1579" s="57">
        <v>1316.22</v>
      </c>
      <c r="H1579" s="133">
        <v>968.84</v>
      </c>
      <c r="I1579" s="56">
        <v>1046.45</v>
      </c>
      <c r="J1579" s="56">
        <v>1074.6100000000001</v>
      </c>
      <c r="K1579" s="181">
        <v>1238.04</v>
      </c>
      <c r="L1579" s="183">
        <v>886.75</v>
      </c>
      <c r="M1579" s="69" t="s">
        <v>295</v>
      </c>
      <c r="N1579" s="134">
        <v>15.3</v>
      </c>
      <c r="O1579" s="32">
        <v>3.35</v>
      </c>
      <c r="P1579" s="66">
        <v>98.99</v>
      </c>
      <c r="Q1579" s="40">
        <v>192.06</v>
      </c>
      <c r="R1579" s="40">
        <v>224.62</v>
      </c>
      <c r="S1579" s="63">
        <v>429.47</v>
      </c>
      <c r="T1579" s="62">
        <v>82.09</v>
      </c>
      <c r="U1579" s="40">
        <v>159.69999999999999</v>
      </c>
      <c r="V1579" s="40">
        <v>187.86</v>
      </c>
      <c r="W1579" s="63">
        <v>351.29</v>
      </c>
      <c r="X1579" s="345">
        <v>0</v>
      </c>
      <c r="Y1579" s="95"/>
      <c r="AB1579" s="95"/>
      <c r="AC1579" s="95"/>
    </row>
    <row r="1580" spans="1:29" x14ac:dyDescent="0.25">
      <c r="A1580" s="45" t="s">
        <v>284</v>
      </c>
      <c r="B1580" s="47">
        <v>11</v>
      </c>
      <c r="C1580" s="173" t="s">
        <v>956</v>
      </c>
      <c r="D1580" s="55">
        <v>1023.5799999999999</v>
      </c>
      <c r="E1580" s="56">
        <v>1116.6500000000001</v>
      </c>
      <c r="F1580" s="56">
        <v>1149.21</v>
      </c>
      <c r="G1580" s="57">
        <v>1354.06</v>
      </c>
      <c r="H1580" s="133">
        <v>1006.68</v>
      </c>
      <c r="I1580" s="56">
        <v>1084.29</v>
      </c>
      <c r="J1580" s="56">
        <v>1112.4499999999998</v>
      </c>
      <c r="K1580" s="181">
        <v>1275.8799999999999</v>
      </c>
      <c r="L1580" s="183">
        <v>924.59</v>
      </c>
      <c r="M1580" s="69" t="s">
        <v>296</v>
      </c>
      <c r="N1580" s="134">
        <v>15.95</v>
      </c>
      <c r="O1580" s="32">
        <v>3.35</v>
      </c>
      <c r="P1580" s="66">
        <v>98.99</v>
      </c>
      <c r="Q1580" s="40">
        <v>192.06</v>
      </c>
      <c r="R1580" s="40">
        <v>224.62</v>
      </c>
      <c r="S1580" s="63">
        <v>429.47</v>
      </c>
      <c r="T1580" s="62">
        <v>82.09</v>
      </c>
      <c r="U1580" s="40">
        <v>159.69999999999999</v>
      </c>
      <c r="V1580" s="40">
        <v>187.86</v>
      </c>
      <c r="W1580" s="63">
        <v>351.29</v>
      </c>
      <c r="X1580" s="345">
        <v>0</v>
      </c>
      <c r="Y1580" s="95"/>
      <c r="AB1580" s="95"/>
      <c r="AC1580" s="95"/>
    </row>
    <row r="1581" spans="1:29" x14ac:dyDescent="0.25">
      <c r="A1581" s="45" t="s">
        <v>284</v>
      </c>
      <c r="B1581" s="47">
        <v>12</v>
      </c>
      <c r="C1581" s="173" t="s">
        <v>956</v>
      </c>
      <c r="D1581" s="55">
        <v>1023.76</v>
      </c>
      <c r="E1581" s="56">
        <v>1116.83</v>
      </c>
      <c r="F1581" s="56">
        <v>1149.3900000000001</v>
      </c>
      <c r="G1581" s="57">
        <v>1354.24</v>
      </c>
      <c r="H1581" s="133">
        <v>1006.86</v>
      </c>
      <c r="I1581" s="56">
        <v>1084.47</v>
      </c>
      <c r="J1581" s="56">
        <v>1112.6300000000001</v>
      </c>
      <c r="K1581" s="181">
        <v>1276.06</v>
      </c>
      <c r="L1581" s="183">
        <v>924.7700000000001</v>
      </c>
      <c r="M1581" s="69" t="s">
        <v>297</v>
      </c>
      <c r="N1581" s="134">
        <v>15.96</v>
      </c>
      <c r="O1581" s="32">
        <v>3.35</v>
      </c>
      <c r="P1581" s="66">
        <v>98.99</v>
      </c>
      <c r="Q1581" s="40">
        <v>192.06</v>
      </c>
      <c r="R1581" s="40">
        <v>224.62</v>
      </c>
      <c r="S1581" s="63">
        <v>429.47</v>
      </c>
      <c r="T1581" s="62">
        <v>82.09</v>
      </c>
      <c r="U1581" s="40">
        <v>159.69999999999999</v>
      </c>
      <c r="V1581" s="40">
        <v>187.86</v>
      </c>
      <c r="W1581" s="63">
        <v>351.29</v>
      </c>
      <c r="X1581" s="345">
        <v>0</v>
      </c>
      <c r="Y1581" s="95"/>
      <c r="AB1581" s="95"/>
      <c r="AC1581" s="95"/>
    </row>
    <row r="1582" spans="1:29" x14ac:dyDescent="0.25">
      <c r="A1582" s="45" t="s">
        <v>284</v>
      </c>
      <c r="B1582" s="47">
        <v>13</v>
      </c>
      <c r="C1582" s="173" t="s">
        <v>956</v>
      </c>
      <c r="D1582" s="55">
        <v>1010.6400000000001</v>
      </c>
      <c r="E1582" s="56">
        <v>1103.71</v>
      </c>
      <c r="F1582" s="56">
        <v>1136.27</v>
      </c>
      <c r="G1582" s="57">
        <v>1341.1200000000001</v>
      </c>
      <c r="H1582" s="133">
        <v>993.74000000000012</v>
      </c>
      <c r="I1582" s="56">
        <v>1071.3500000000001</v>
      </c>
      <c r="J1582" s="56">
        <v>1099.5100000000002</v>
      </c>
      <c r="K1582" s="181">
        <v>1262.94</v>
      </c>
      <c r="L1582" s="183">
        <v>911.65000000000009</v>
      </c>
      <c r="M1582" s="69" t="s">
        <v>298</v>
      </c>
      <c r="N1582" s="134">
        <v>15.73</v>
      </c>
      <c r="O1582" s="32">
        <v>3.35</v>
      </c>
      <c r="P1582" s="66">
        <v>98.99</v>
      </c>
      <c r="Q1582" s="40">
        <v>192.06</v>
      </c>
      <c r="R1582" s="40">
        <v>224.62</v>
      </c>
      <c r="S1582" s="63">
        <v>429.47</v>
      </c>
      <c r="T1582" s="62">
        <v>82.09</v>
      </c>
      <c r="U1582" s="40">
        <v>159.69999999999999</v>
      </c>
      <c r="V1582" s="40">
        <v>187.86</v>
      </c>
      <c r="W1582" s="63">
        <v>351.29</v>
      </c>
      <c r="X1582" s="345">
        <v>0</v>
      </c>
      <c r="Y1582" s="95"/>
      <c r="AB1582" s="95"/>
      <c r="AC1582" s="95"/>
    </row>
    <row r="1583" spans="1:29" x14ac:dyDescent="0.25">
      <c r="A1583" s="45" t="s">
        <v>284</v>
      </c>
      <c r="B1583" s="47">
        <v>14</v>
      </c>
      <c r="C1583" s="173" t="s">
        <v>956</v>
      </c>
      <c r="D1583" s="55">
        <v>993.23</v>
      </c>
      <c r="E1583" s="56">
        <v>1086.3</v>
      </c>
      <c r="F1583" s="56">
        <v>1118.8600000000001</v>
      </c>
      <c r="G1583" s="57">
        <v>1323.71</v>
      </c>
      <c r="H1583" s="133">
        <v>976.33</v>
      </c>
      <c r="I1583" s="56">
        <v>1053.94</v>
      </c>
      <c r="J1583" s="56">
        <v>1082.0999999999999</v>
      </c>
      <c r="K1583" s="181">
        <v>1245.53</v>
      </c>
      <c r="L1583" s="183">
        <v>894.24</v>
      </c>
      <c r="M1583" s="69" t="s">
        <v>299</v>
      </c>
      <c r="N1583" s="134">
        <v>15.43</v>
      </c>
      <c r="O1583" s="32">
        <v>3.35</v>
      </c>
      <c r="P1583" s="66">
        <v>98.99</v>
      </c>
      <c r="Q1583" s="40">
        <v>192.06</v>
      </c>
      <c r="R1583" s="40">
        <v>224.62</v>
      </c>
      <c r="S1583" s="63">
        <v>429.47</v>
      </c>
      <c r="T1583" s="62">
        <v>82.09</v>
      </c>
      <c r="U1583" s="40">
        <v>159.69999999999999</v>
      </c>
      <c r="V1583" s="40">
        <v>187.86</v>
      </c>
      <c r="W1583" s="63">
        <v>351.29</v>
      </c>
      <c r="X1583" s="345">
        <v>0</v>
      </c>
      <c r="Y1583" s="95"/>
      <c r="AB1583" s="95"/>
      <c r="AC1583" s="95"/>
    </row>
    <row r="1584" spans="1:29" x14ac:dyDescent="0.25">
      <c r="A1584" s="45" t="s">
        <v>284</v>
      </c>
      <c r="B1584" s="47">
        <v>15</v>
      </c>
      <c r="C1584" s="173" t="s">
        <v>956</v>
      </c>
      <c r="D1584" s="55">
        <v>898.17</v>
      </c>
      <c r="E1584" s="56">
        <v>991.24</v>
      </c>
      <c r="F1584" s="56">
        <v>1023.8</v>
      </c>
      <c r="G1584" s="57">
        <v>1228.6500000000001</v>
      </c>
      <c r="H1584" s="133">
        <v>881.27</v>
      </c>
      <c r="I1584" s="56">
        <v>958.87999999999988</v>
      </c>
      <c r="J1584" s="56">
        <v>987.04</v>
      </c>
      <c r="K1584" s="181">
        <v>1150.47</v>
      </c>
      <c r="L1584" s="183">
        <v>799.18</v>
      </c>
      <c r="M1584" s="69" t="s">
        <v>300</v>
      </c>
      <c r="N1584" s="134">
        <v>13.78</v>
      </c>
      <c r="O1584" s="32">
        <v>3.35</v>
      </c>
      <c r="P1584" s="66">
        <v>98.99</v>
      </c>
      <c r="Q1584" s="40">
        <v>192.06</v>
      </c>
      <c r="R1584" s="40">
        <v>224.62</v>
      </c>
      <c r="S1584" s="63">
        <v>429.47</v>
      </c>
      <c r="T1584" s="62">
        <v>82.09</v>
      </c>
      <c r="U1584" s="40">
        <v>159.69999999999999</v>
      </c>
      <c r="V1584" s="40">
        <v>187.86</v>
      </c>
      <c r="W1584" s="63">
        <v>351.29</v>
      </c>
      <c r="X1584" s="345">
        <v>0</v>
      </c>
      <c r="Y1584" s="95"/>
      <c r="AB1584" s="95"/>
      <c r="AC1584" s="95"/>
    </row>
    <row r="1585" spans="1:29" x14ac:dyDescent="0.25">
      <c r="A1585" s="45" t="s">
        <v>284</v>
      </c>
      <c r="B1585" s="47">
        <v>16</v>
      </c>
      <c r="C1585" s="173" t="s">
        <v>956</v>
      </c>
      <c r="D1585" s="55">
        <v>898.89</v>
      </c>
      <c r="E1585" s="56">
        <v>991.96</v>
      </c>
      <c r="F1585" s="56">
        <v>1024.52</v>
      </c>
      <c r="G1585" s="57">
        <v>1229.3699999999999</v>
      </c>
      <c r="H1585" s="133">
        <v>881.99</v>
      </c>
      <c r="I1585" s="56">
        <v>959.59999999999991</v>
      </c>
      <c r="J1585" s="56">
        <v>987.76</v>
      </c>
      <c r="K1585" s="181">
        <v>1151.19</v>
      </c>
      <c r="L1585" s="183">
        <v>799.9</v>
      </c>
      <c r="M1585" s="69" t="s">
        <v>301</v>
      </c>
      <c r="N1585" s="134">
        <v>13.79</v>
      </c>
      <c r="O1585" s="32">
        <v>3.35</v>
      </c>
      <c r="P1585" s="66">
        <v>98.99</v>
      </c>
      <c r="Q1585" s="40">
        <v>192.06</v>
      </c>
      <c r="R1585" s="40">
        <v>224.62</v>
      </c>
      <c r="S1585" s="63">
        <v>429.47</v>
      </c>
      <c r="T1585" s="62">
        <v>82.09</v>
      </c>
      <c r="U1585" s="40">
        <v>159.69999999999999</v>
      </c>
      <c r="V1585" s="40">
        <v>187.86</v>
      </c>
      <c r="W1585" s="63">
        <v>351.29</v>
      </c>
      <c r="X1585" s="345">
        <v>0</v>
      </c>
      <c r="Y1585" s="95"/>
      <c r="AB1585" s="95"/>
      <c r="AC1585" s="95"/>
    </row>
    <row r="1586" spans="1:29" x14ac:dyDescent="0.25">
      <c r="A1586" s="45" t="s">
        <v>284</v>
      </c>
      <c r="B1586" s="47">
        <v>17</v>
      </c>
      <c r="C1586" s="173" t="s">
        <v>956</v>
      </c>
      <c r="D1586" s="55">
        <v>915.81</v>
      </c>
      <c r="E1586" s="56">
        <v>1008.88</v>
      </c>
      <c r="F1586" s="56">
        <v>1041.44</v>
      </c>
      <c r="G1586" s="57">
        <v>1246.29</v>
      </c>
      <c r="H1586" s="133">
        <v>898.91000000000008</v>
      </c>
      <c r="I1586" s="56">
        <v>976.52</v>
      </c>
      <c r="J1586" s="56">
        <v>1004.6800000000001</v>
      </c>
      <c r="K1586" s="181">
        <v>1168.1100000000001</v>
      </c>
      <c r="L1586" s="183">
        <v>816.82</v>
      </c>
      <c r="M1586" s="69" t="s">
        <v>302</v>
      </c>
      <c r="N1586" s="134">
        <v>14.09</v>
      </c>
      <c r="O1586" s="32">
        <v>3.35</v>
      </c>
      <c r="P1586" s="66">
        <v>98.99</v>
      </c>
      <c r="Q1586" s="40">
        <v>192.06</v>
      </c>
      <c r="R1586" s="40">
        <v>224.62</v>
      </c>
      <c r="S1586" s="63">
        <v>429.47</v>
      </c>
      <c r="T1586" s="62">
        <v>82.09</v>
      </c>
      <c r="U1586" s="40">
        <v>159.69999999999999</v>
      </c>
      <c r="V1586" s="40">
        <v>187.86</v>
      </c>
      <c r="W1586" s="63">
        <v>351.29</v>
      </c>
      <c r="X1586" s="345">
        <v>0</v>
      </c>
      <c r="Y1586" s="95"/>
      <c r="AB1586" s="95"/>
      <c r="AC1586" s="95"/>
    </row>
    <row r="1587" spans="1:29" x14ac:dyDescent="0.25">
      <c r="A1587" s="45" t="s">
        <v>284</v>
      </c>
      <c r="B1587" s="47">
        <v>18</v>
      </c>
      <c r="C1587" s="173" t="s">
        <v>956</v>
      </c>
      <c r="D1587" s="55">
        <v>1005.61</v>
      </c>
      <c r="E1587" s="56">
        <v>1098.68</v>
      </c>
      <c r="F1587" s="56">
        <v>1131.24</v>
      </c>
      <c r="G1587" s="57">
        <v>1336.0900000000001</v>
      </c>
      <c r="H1587" s="133">
        <v>988.71</v>
      </c>
      <c r="I1587" s="56">
        <v>1066.32</v>
      </c>
      <c r="J1587" s="56">
        <v>1094.48</v>
      </c>
      <c r="K1587" s="181">
        <v>1257.9100000000001</v>
      </c>
      <c r="L1587" s="183">
        <v>906.62</v>
      </c>
      <c r="M1587" s="69" t="s">
        <v>303</v>
      </c>
      <c r="N1587" s="134">
        <v>15.64</v>
      </c>
      <c r="O1587" s="32">
        <v>3.35</v>
      </c>
      <c r="P1587" s="66">
        <v>98.99</v>
      </c>
      <c r="Q1587" s="40">
        <v>192.06</v>
      </c>
      <c r="R1587" s="40">
        <v>224.62</v>
      </c>
      <c r="S1587" s="63">
        <v>429.47</v>
      </c>
      <c r="T1587" s="62">
        <v>82.09</v>
      </c>
      <c r="U1587" s="40">
        <v>159.69999999999999</v>
      </c>
      <c r="V1587" s="40">
        <v>187.86</v>
      </c>
      <c r="W1587" s="63">
        <v>351.29</v>
      </c>
      <c r="X1587" s="345">
        <v>0</v>
      </c>
      <c r="Y1587" s="95"/>
      <c r="AB1587" s="95"/>
      <c r="AC1587" s="95"/>
    </row>
    <row r="1588" spans="1:29" x14ac:dyDescent="0.25">
      <c r="A1588" s="45" t="s">
        <v>284</v>
      </c>
      <c r="B1588" s="47">
        <v>19</v>
      </c>
      <c r="C1588" s="173" t="s">
        <v>956</v>
      </c>
      <c r="D1588" s="55">
        <v>1133.68</v>
      </c>
      <c r="E1588" s="56">
        <v>1226.75</v>
      </c>
      <c r="F1588" s="56">
        <v>1259.31</v>
      </c>
      <c r="G1588" s="57">
        <v>1464.16</v>
      </c>
      <c r="H1588" s="133">
        <v>1116.78</v>
      </c>
      <c r="I1588" s="56">
        <v>1194.3900000000001</v>
      </c>
      <c r="J1588" s="56">
        <v>1222.5500000000002</v>
      </c>
      <c r="K1588" s="181">
        <v>1385.98</v>
      </c>
      <c r="L1588" s="183">
        <v>1034.6899999999998</v>
      </c>
      <c r="M1588" s="69" t="s">
        <v>304</v>
      </c>
      <c r="N1588" s="134">
        <v>17.86</v>
      </c>
      <c r="O1588" s="32">
        <v>3.35</v>
      </c>
      <c r="P1588" s="66">
        <v>98.99</v>
      </c>
      <c r="Q1588" s="40">
        <v>192.06</v>
      </c>
      <c r="R1588" s="40">
        <v>224.62</v>
      </c>
      <c r="S1588" s="63">
        <v>429.47</v>
      </c>
      <c r="T1588" s="62">
        <v>82.09</v>
      </c>
      <c r="U1588" s="40">
        <v>159.69999999999999</v>
      </c>
      <c r="V1588" s="40">
        <v>187.86</v>
      </c>
      <c r="W1588" s="63">
        <v>351.29</v>
      </c>
      <c r="X1588" s="345">
        <v>0</v>
      </c>
      <c r="Y1588" s="95"/>
      <c r="AB1588" s="95"/>
      <c r="AC1588" s="95"/>
    </row>
    <row r="1589" spans="1:29" x14ac:dyDescent="0.25">
      <c r="A1589" s="45" t="s">
        <v>284</v>
      </c>
      <c r="B1589" s="47">
        <v>20</v>
      </c>
      <c r="C1589" s="173" t="s">
        <v>956</v>
      </c>
      <c r="D1589" s="55">
        <v>1218.8600000000001</v>
      </c>
      <c r="E1589" s="56">
        <v>1311.93</v>
      </c>
      <c r="F1589" s="56">
        <v>1344.49</v>
      </c>
      <c r="G1589" s="57">
        <v>1549.3400000000001</v>
      </c>
      <c r="H1589" s="133">
        <v>1201.96</v>
      </c>
      <c r="I1589" s="56">
        <v>1279.5700000000002</v>
      </c>
      <c r="J1589" s="56">
        <v>1307.73</v>
      </c>
      <c r="K1589" s="181">
        <v>1471.16</v>
      </c>
      <c r="L1589" s="183">
        <v>1119.8699999999999</v>
      </c>
      <c r="M1589" s="69" t="s">
        <v>305</v>
      </c>
      <c r="N1589" s="134">
        <v>19.329999999999998</v>
      </c>
      <c r="O1589" s="32">
        <v>3.35</v>
      </c>
      <c r="P1589" s="66">
        <v>98.99</v>
      </c>
      <c r="Q1589" s="40">
        <v>192.06</v>
      </c>
      <c r="R1589" s="40">
        <v>224.62</v>
      </c>
      <c r="S1589" s="63">
        <v>429.47</v>
      </c>
      <c r="T1589" s="62">
        <v>82.09</v>
      </c>
      <c r="U1589" s="40">
        <v>159.69999999999999</v>
      </c>
      <c r="V1589" s="40">
        <v>187.86</v>
      </c>
      <c r="W1589" s="63">
        <v>351.29</v>
      </c>
      <c r="X1589" s="345">
        <v>0</v>
      </c>
      <c r="Y1589" s="95"/>
      <c r="AB1589" s="95"/>
      <c r="AC1589" s="95"/>
    </row>
    <row r="1590" spans="1:29" x14ac:dyDescent="0.25">
      <c r="A1590" s="45" t="s">
        <v>284</v>
      </c>
      <c r="B1590" s="47">
        <v>21</v>
      </c>
      <c r="C1590" s="173" t="s">
        <v>956</v>
      </c>
      <c r="D1590" s="55">
        <v>1148.3400000000001</v>
      </c>
      <c r="E1590" s="56">
        <v>1241.4100000000001</v>
      </c>
      <c r="F1590" s="56">
        <v>1273.97</v>
      </c>
      <c r="G1590" s="57">
        <v>1478.8200000000002</v>
      </c>
      <c r="H1590" s="133">
        <v>1131.44</v>
      </c>
      <c r="I1590" s="56">
        <v>1209.0500000000002</v>
      </c>
      <c r="J1590" s="56">
        <v>1237.21</v>
      </c>
      <c r="K1590" s="181">
        <v>1400.64</v>
      </c>
      <c r="L1590" s="183">
        <v>1049.3499999999999</v>
      </c>
      <c r="M1590" s="69" t="s">
        <v>306</v>
      </c>
      <c r="N1590" s="134">
        <v>18.11</v>
      </c>
      <c r="O1590" s="32">
        <v>3.35</v>
      </c>
      <c r="P1590" s="66">
        <v>98.99</v>
      </c>
      <c r="Q1590" s="40">
        <v>192.06</v>
      </c>
      <c r="R1590" s="40">
        <v>224.62</v>
      </c>
      <c r="S1590" s="63">
        <v>429.47</v>
      </c>
      <c r="T1590" s="62">
        <v>82.09</v>
      </c>
      <c r="U1590" s="40">
        <v>159.69999999999999</v>
      </c>
      <c r="V1590" s="40">
        <v>187.86</v>
      </c>
      <c r="W1590" s="63">
        <v>351.29</v>
      </c>
      <c r="X1590" s="345">
        <v>0</v>
      </c>
      <c r="Y1590" s="95"/>
      <c r="AB1590" s="95"/>
      <c r="AC1590" s="95"/>
    </row>
    <row r="1591" spans="1:29" x14ac:dyDescent="0.25">
      <c r="A1591" s="45" t="s">
        <v>284</v>
      </c>
      <c r="B1591" s="47">
        <v>22</v>
      </c>
      <c r="C1591" s="173" t="s">
        <v>956</v>
      </c>
      <c r="D1591" s="55">
        <v>950.81</v>
      </c>
      <c r="E1591" s="56">
        <v>1043.8799999999999</v>
      </c>
      <c r="F1591" s="56">
        <v>1076.44</v>
      </c>
      <c r="G1591" s="57">
        <v>1281.29</v>
      </c>
      <c r="H1591" s="133">
        <v>933.91</v>
      </c>
      <c r="I1591" s="56">
        <v>1011.52</v>
      </c>
      <c r="J1591" s="56">
        <v>1039.6799999999998</v>
      </c>
      <c r="K1591" s="181">
        <v>1203.1099999999999</v>
      </c>
      <c r="L1591" s="183">
        <v>851.82</v>
      </c>
      <c r="M1591" s="69" t="s">
        <v>307</v>
      </c>
      <c r="N1591" s="134">
        <v>14.69</v>
      </c>
      <c r="O1591" s="32">
        <v>3.35</v>
      </c>
      <c r="P1591" s="66">
        <v>98.99</v>
      </c>
      <c r="Q1591" s="40">
        <v>192.06</v>
      </c>
      <c r="R1591" s="40">
        <v>224.62</v>
      </c>
      <c r="S1591" s="63">
        <v>429.47</v>
      </c>
      <c r="T1591" s="62">
        <v>82.09</v>
      </c>
      <c r="U1591" s="40">
        <v>159.69999999999999</v>
      </c>
      <c r="V1591" s="40">
        <v>187.86</v>
      </c>
      <c r="W1591" s="63">
        <v>351.29</v>
      </c>
      <c r="X1591" s="345">
        <v>0</v>
      </c>
      <c r="Y1591" s="95"/>
      <c r="AB1591" s="95"/>
      <c r="AC1591" s="95"/>
    </row>
    <row r="1592" spans="1:29" x14ac:dyDescent="0.25">
      <c r="A1592" s="45" t="s">
        <v>284</v>
      </c>
      <c r="B1592" s="47">
        <v>23</v>
      </c>
      <c r="C1592" s="173" t="s">
        <v>956</v>
      </c>
      <c r="D1592" s="55">
        <v>924.43000000000006</v>
      </c>
      <c r="E1592" s="56">
        <v>1017.5</v>
      </c>
      <c r="F1592" s="56">
        <v>1050.06</v>
      </c>
      <c r="G1592" s="57">
        <v>1254.9100000000001</v>
      </c>
      <c r="H1592" s="133">
        <v>907.53000000000009</v>
      </c>
      <c r="I1592" s="56">
        <v>985.1400000000001</v>
      </c>
      <c r="J1592" s="56">
        <v>1013.3000000000001</v>
      </c>
      <c r="K1592" s="181">
        <v>1176.73</v>
      </c>
      <c r="L1592" s="183">
        <v>825.44</v>
      </c>
      <c r="M1592" s="69" t="s">
        <v>308</v>
      </c>
      <c r="N1592" s="134">
        <v>14.24</v>
      </c>
      <c r="O1592" s="32">
        <v>3.35</v>
      </c>
      <c r="P1592" s="66">
        <v>98.99</v>
      </c>
      <c r="Q1592" s="40">
        <v>192.06</v>
      </c>
      <c r="R1592" s="40">
        <v>224.62</v>
      </c>
      <c r="S1592" s="63">
        <v>429.47</v>
      </c>
      <c r="T1592" s="62">
        <v>82.09</v>
      </c>
      <c r="U1592" s="40">
        <v>159.69999999999999</v>
      </c>
      <c r="V1592" s="40">
        <v>187.86</v>
      </c>
      <c r="W1592" s="63">
        <v>351.29</v>
      </c>
      <c r="X1592" s="345">
        <v>0</v>
      </c>
      <c r="Y1592" s="95"/>
      <c r="AB1592" s="95"/>
      <c r="AC1592" s="95"/>
    </row>
    <row r="1593" spans="1:29" x14ac:dyDescent="0.25">
      <c r="A1593" s="45" t="s">
        <v>309</v>
      </c>
      <c r="B1593" s="47">
        <v>0</v>
      </c>
      <c r="C1593" s="173" t="s">
        <v>956</v>
      </c>
      <c r="D1593" s="55">
        <v>918.35</v>
      </c>
      <c r="E1593" s="56">
        <v>1011.42</v>
      </c>
      <c r="F1593" s="56">
        <v>1043.98</v>
      </c>
      <c r="G1593" s="57">
        <v>1248.83</v>
      </c>
      <c r="H1593" s="133">
        <v>901.45</v>
      </c>
      <c r="I1593" s="56">
        <v>979.06</v>
      </c>
      <c r="J1593" s="56">
        <v>1007.22</v>
      </c>
      <c r="K1593" s="181">
        <v>1170.6500000000001</v>
      </c>
      <c r="L1593" s="183">
        <v>819.36</v>
      </c>
      <c r="M1593" s="69" t="s">
        <v>310</v>
      </c>
      <c r="N1593" s="134">
        <v>14.13</v>
      </c>
      <c r="O1593" s="32">
        <v>3.35</v>
      </c>
      <c r="P1593" s="66">
        <v>98.99</v>
      </c>
      <c r="Q1593" s="40">
        <v>192.06</v>
      </c>
      <c r="R1593" s="40">
        <v>224.62</v>
      </c>
      <c r="S1593" s="63">
        <v>429.47</v>
      </c>
      <c r="T1593" s="62">
        <v>82.09</v>
      </c>
      <c r="U1593" s="40">
        <v>159.69999999999999</v>
      </c>
      <c r="V1593" s="40">
        <v>187.86</v>
      </c>
      <c r="W1593" s="63">
        <v>351.29</v>
      </c>
      <c r="X1593" s="345">
        <v>0</v>
      </c>
      <c r="Y1593" s="95"/>
      <c r="AB1593" s="95"/>
      <c r="AC1593" s="95"/>
    </row>
    <row r="1594" spans="1:29" x14ac:dyDescent="0.25">
      <c r="A1594" s="45" t="s">
        <v>309</v>
      </c>
      <c r="B1594" s="47">
        <v>1</v>
      </c>
      <c r="C1594" s="173" t="s">
        <v>956</v>
      </c>
      <c r="D1594" s="55">
        <v>872.12</v>
      </c>
      <c r="E1594" s="56">
        <v>965.19</v>
      </c>
      <c r="F1594" s="56">
        <v>997.75</v>
      </c>
      <c r="G1594" s="57">
        <v>1202.6000000000001</v>
      </c>
      <c r="H1594" s="133">
        <v>855.22</v>
      </c>
      <c r="I1594" s="56">
        <v>932.82999999999993</v>
      </c>
      <c r="J1594" s="56">
        <v>960.99</v>
      </c>
      <c r="K1594" s="181">
        <v>1124.42</v>
      </c>
      <c r="L1594" s="183">
        <v>773.13000000000011</v>
      </c>
      <c r="M1594" s="69" t="s">
        <v>311</v>
      </c>
      <c r="N1594" s="134">
        <v>13.33</v>
      </c>
      <c r="O1594" s="32">
        <v>3.35</v>
      </c>
      <c r="P1594" s="66">
        <v>98.99</v>
      </c>
      <c r="Q1594" s="40">
        <v>192.06</v>
      </c>
      <c r="R1594" s="40">
        <v>224.62</v>
      </c>
      <c r="S1594" s="63">
        <v>429.47</v>
      </c>
      <c r="T1594" s="62">
        <v>82.09</v>
      </c>
      <c r="U1594" s="40">
        <v>159.69999999999999</v>
      </c>
      <c r="V1594" s="40">
        <v>187.86</v>
      </c>
      <c r="W1594" s="63">
        <v>351.29</v>
      </c>
      <c r="X1594" s="345">
        <v>0</v>
      </c>
      <c r="Y1594" s="95"/>
      <c r="AB1594" s="95"/>
      <c r="AC1594" s="95"/>
    </row>
    <row r="1595" spans="1:29" x14ac:dyDescent="0.25">
      <c r="A1595" s="45" t="s">
        <v>309</v>
      </c>
      <c r="B1595" s="47">
        <v>2</v>
      </c>
      <c r="C1595" s="173" t="s">
        <v>956</v>
      </c>
      <c r="D1595" s="55">
        <v>857.86</v>
      </c>
      <c r="E1595" s="56">
        <v>950.93000000000006</v>
      </c>
      <c r="F1595" s="56">
        <v>983.49</v>
      </c>
      <c r="G1595" s="57">
        <v>1188.3400000000001</v>
      </c>
      <c r="H1595" s="133">
        <v>840.96</v>
      </c>
      <c r="I1595" s="56">
        <v>918.56999999999994</v>
      </c>
      <c r="J1595" s="56">
        <v>946.73</v>
      </c>
      <c r="K1595" s="181">
        <v>1110.1600000000001</v>
      </c>
      <c r="L1595" s="183">
        <v>758.87000000000012</v>
      </c>
      <c r="M1595" s="69" t="s">
        <v>312</v>
      </c>
      <c r="N1595" s="134">
        <v>13.08</v>
      </c>
      <c r="O1595" s="32">
        <v>3.35</v>
      </c>
      <c r="P1595" s="66">
        <v>98.99</v>
      </c>
      <c r="Q1595" s="40">
        <v>192.06</v>
      </c>
      <c r="R1595" s="40">
        <v>224.62</v>
      </c>
      <c r="S1595" s="63">
        <v>429.47</v>
      </c>
      <c r="T1595" s="62">
        <v>82.09</v>
      </c>
      <c r="U1595" s="40">
        <v>159.69999999999999</v>
      </c>
      <c r="V1595" s="40">
        <v>187.86</v>
      </c>
      <c r="W1595" s="63">
        <v>351.29</v>
      </c>
      <c r="X1595" s="345">
        <v>0</v>
      </c>
      <c r="Y1595" s="95"/>
      <c r="AB1595" s="95"/>
      <c r="AC1595" s="95"/>
    </row>
    <row r="1596" spans="1:29" x14ac:dyDescent="0.25">
      <c r="A1596" s="45" t="s">
        <v>309</v>
      </c>
      <c r="B1596" s="47">
        <v>3</v>
      </c>
      <c r="C1596" s="173" t="s">
        <v>956</v>
      </c>
      <c r="D1596" s="55">
        <v>854.94</v>
      </c>
      <c r="E1596" s="56">
        <v>948.01</v>
      </c>
      <c r="F1596" s="56">
        <v>980.57</v>
      </c>
      <c r="G1596" s="57">
        <v>1185.42</v>
      </c>
      <c r="H1596" s="133">
        <v>838.04000000000008</v>
      </c>
      <c r="I1596" s="56">
        <v>915.65000000000009</v>
      </c>
      <c r="J1596" s="56">
        <v>943.81000000000006</v>
      </c>
      <c r="K1596" s="181">
        <v>1107.24</v>
      </c>
      <c r="L1596" s="183">
        <v>755.95</v>
      </c>
      <c r="M1596" s="69" t="s">
        <v>313</v>
      </c>
      <c r="N1596" s="134">
        <v>13.03</v>
      </c>
      <c r="O1596" s="32">
        <v>3.35</v>
      </c>
      <c r="P1596" s="66">
        <v>98.99</v>
      </c>
      <c r="Q1596" s="40">
        <v>192.06</v>
      </c>
      <c r="R1596" s="40">
        <v>224.62</v>
      </c>
      <c r="S1596" s="63">
        <v>429.47</v>
      </c>
      <c r="T1596" s="62">
        <v>82.09</v>
      </c>
      <c r="U1596" s="40">
        <v>159.69999999999999</v>
      </c>
      <c r="V1596" s="40">
        <v>187.86</v>
      </c>
      <c r="W1596" s="63">
        <v>351.29</v>
      </c>
      <c r="X1596" s="345">
        <v>0</v>
      </c>
      <c r="Y1596" s="95"/>
      <c r="AB1596" s="95"/>
      <c r="AC1596" s="95"/>
    </row>
    <row r="1597" spans="1:29" x14ac:dyDescent="0.25">
      <c r="A1597" s="45" t="s">
        <v>309</v>
      </c>
      <c r="B1597" s="47">
        <v>4</v>
      </c>
      <c r="C1597" s="173" t="s">
        <v>956</v>
      </c>
      <c r="D1597" s="55">
        <v>867.28000000000009</v>
      </c>
      <c r="E1597" s="56">
        <v>960.35</v>
      </c>
      <c r="F1597" s="56">
        <v>992.91000000000008</v>
      </c>
      <c r="G1597" s="57">
        <v>1197.7600000000002</v>
      </c>
      <c r="H1597" s="133">
        <v>850.38000000000011</v>
      </c>
      <c r="I1597" s="56">
        <v>927.99</v>
      </c>
      <c r="J1597" s="56">
        <v>956.15000000000009</v>
      </c>
      <c r="K1597" s="181">
        <v>1119.5800000000002</v>
      </c>
      <c r="L1597" s="183">
        <v>768.29000000000008</v>
      </c>
      <c r="M1597" s="69" t="s">
        <v>314</v>
      </c>
      <c r="N1597" s="134">
        <v>13.25</v>
      </c>
      <c r="O1597" s="32">
        <v>3.35</v>
      </c>
      <c r="P1597" s="66">
        <v>98.99</v>
      </c>
      <c r="Q1597" s="40">
        <v>192.06</v>
      </c>
      <c r="R1597" s="40">
        <v>224.62</v>
      </c>
      <c r="S1597" s="63">
        <v>429.47</v>
      </c>
      <c r="T1597" s="62">
        <v>82.09</v>
      </c>
      <c r="U1597" s="40">
        <v>159.69999999999999</v>
      </c>
      <c r="V1597" s="40">
        <v>187.86</v>
      </c>
      <c r="W1597" s="63">
        <v>351.29</v>
      </c>
      <c r="X1597" s="345">
        <v>0</v>
      </c>
      <c r="Y1597" s="95"/>
      <c r="AB1597" s="95"/>
      <c r="AC1597" s="95"/>
    </row>
    <row r="1598" spans="1:29" x14ac:dyDescent="0.25">
      <c r="A1598" s="45" t="s">
        <v>309</v>
      </c>
      <c r="B1598" s="47">
        <v>5</v>
      </c>
      <c r="C1598" s="173" t="s">
        <v>956</v>
      </c>
      <c r="D1598" s="55">
        <v>876.01</v>
      </c>
      <c r="E1598" s="56">
        <v>969.07999999999993</v>
      </c>
      <c r="F1598" s="56">
        <v>1001.64</v>
      </c>
      <c r="G1598" s="57">
        <v>1206.49</v>
      </c>
      <c r="H1598" s="133">
        <v>859.11</v>
      </c>
      <c r="I1598" s="56">
        <v>936.72</v>
      </c>
      <c r="J1598" s="56">
        <v>964.88</v>
      </c>
      <c r="K1598" s="181">
        <v>1128.31</v>
      </c>
      <c r="L1598" s="183">
        <v>777.02</v>
      </c>
      <c r="M1598" s="69" t="s">
        <v>315</v>
      </c>
      <c r="N1598" s="134">
        <v>13.4</v>
      </c>
      <c r="O1598" s="32">
        <v>3.35</v>
      </c>
      <c r="P1598" s="66">
        <v>98.99</v>
      </c>
      <c r="Q1598" s="40">
        <v>192.06</v>
      </c>
      <c r="R1598" s="40">
        <v>224.62</v>
      </c>
      <c r="S1598" s="63">
        <v>429.47</v>
      </c>
      <c r="T1598" s="62">
        <v>82.09</v>
      </c>
      <c r="U1598" s="40">
        <v>159.69999999999999</v>
      </c>
      <c r="V1598" s="40">
        <v>187.86</v>
      </c>
      <c r="W1598" s="63">
        <v>351.29</v>
      </c>
      <c r="X1598" s="345">
        <v>0</v>
      </c>
      <c r="Y1598" s="95"/>
      <c r="AB1598" s="95"/>
      <c r="AC1598" s="95"/>
    </row>
    <row r="1599" spans="1:29" x14ac:dyDescent="0.25">
      <c r="A1599" s="45" t="s">
        <v>309</v>
      </c>
      <c r="B1599" s="47">
        <v>6</v>
      </c>
      <c r="C1599" s="173" t="s">
        <v>956</v>
      </c>
      <c r="D1599" s="55">
        <v>864.87</v>
      </c>
      <c r="E1599" s="56">
        <v>957.94</v>
      </c>
      <c r="F1599" s="56">
        <v>990.5</v>
      </c>
      <c r="G1599" s="57">
        <v>1195.3500000000001</v>
      </c>
      <c r="H1599" s="133">
        <v>847.97</v>
      </c>
      <c r="I1599" s="56">
        <v>925.57999999999993</v>
      </c>
      <c r="J1599" s="56">
        <v>953.74</v>
      </c>
      <c r="K1599" s="181">
        <v>1117.17</v>
      </c>
      <c r="L1599" s="183">
        <v>765.88000000000011</v>
      </c>
      <c r="M1599" s="69" t="s">
        <v>316</v>
      </c>
      <c r="N1599" s="134">
        <v>13.2</v>
      </c>
      <c r="O1599" s="32">
        <v>3.35</v>
      </c>
      <c r="P1599" s="66">
        <v>98.99</v>
      </c>
      <c r="Q1599" s="40">
        <v>192.06</v>
      </c>
      <c r="R1599" s="40">
        <v>224.62</v>
      </c>
      <c r="S1599" s="63">
        <v>429.47</v>
      </c>
      <c r="T1599" s="62">
        <v>82.09</v>
      </c>
      <c r="U1599" s="40">
        <v>159.69999999999999</v>
      </c>
      <c r="V1599" s="40">
        <v>187.86</v>
      </c>
      <c r="W1599" s="63">
        <v>351.29</v>
      </c>
      <c r="X1599" s="345">
        <v>0</v>
      </c>
      <c r="Y1599" s="95"/>
      <c r="AB1599" s="95"/>
      <c r="AC1599" s="95"/>
    </row>
    <row r="1600" spans="1:29" x14ac:dyDescent="0.25">
      <c r="A1600" s="45" t="s">
        <v>309</v>
      </c>
      <c r="B1600" s="47">
        <v>7</v>
      </c>
      <c r="C1600" s="173" t="s">
        <v>956</v>
      </c>
      <c r="D1600" s="55">
        <v>1091.5899999999999</v>
      </c>
      <c r="E1600" s="56">
        <v>1184.6600000000001</v>
      </c>
      <c r="F1600" s="56">
        <v>1217.22</v>
      </c>
      <c r="G1600" s="57">
        <v>1422.0700000000002</v>
      </c>
      <c r="H1600" s="133">
        <v>1074.69</v>
      </c>
      <c r="I1600" s="56">
        <v>1152.3</v>
      </c>
      <c r="J1600" s="56">
        <v>1180.46</v>
      </c>
      <c r="K1600" s="181">
        <v>1343.89</v>
      </c>
      <c r="L1600" s="183">
        <v>992.6</v>
      </c>
      <c r="M1600" s="69" t="s">
        <v>317</v>
      </c>
      <c r="N1600" s="134">
        <v>17.13</v>
      </c>
      <c r="O1600" s="32">
        <v>3.35</v>
      </c>
      <c r="P1600" s="66">
        <v>98.99</v>
      </c>
      <c r="Q1600" s="40">
        <v>192.06</v>
      </c>
      <c r="R1600" s="40">
        <v>224.62</v>
      </c>
      <c r="S1600" s="63">
        <v>429.47</v>
      </c>
      <c r="T1600" s="62">
        <v>82.09</v>
      </c>
      <c r="U1600" s="40">
        <v>159.69999999999999</v>
      </c>
      <c r="V1600" s="40">
        <v>187.86</v>
      </c>
      <c r="W1600" s="63">
        <v>351.29</v>
      </c>
      <c r="X1600" s="345">
        <v>0</v>
      </c>
      <c r="Y1600" s="95"/>
      <c r="AB1600" s="95"/>
      <c r="AC1600" s="95"/>
    </row>
    <row r="1601" spans="1:29" x14ac:dyDescent="0.25">
      <c r="A1601" s="45" t="s">
        <v>309</v>
      </c>
      <c r="B1601" s="47">
        <v>8</v>
      </c>
      <c r="C1601" s="173" t="s">
        <v>956</v>
      </c>
      <c r="D1601" s="55">
        <v>969.07</v>
      </c>
      <c r="E1601" s="56">
        <v>1062.1400000000001</v>
      </c>
      <c r="F1601" s="56">
        <v>1094.7</v>
      </c>
      <c r="G1601" s="57">
        <v>1299.5500000000002</v>
      </c>
      <c r="H1601" s="133">
        <v>952.17000000000007</v>
      </c>
      <c r="I1601" s="56">
        <v>1029.78</v>
      </c>
      <c r="J1601" s="56">
        <v>1057.94</v>
      </c>
      <c r="K1601" s="181">
        <v>1221.3700000000001</v>
      </c>
      <c r="L1601" s="183">
        <v>870.08</v>
      </c>
      <c r="M1601" s="69" t="s">
        <v>318</v>
      </c>
      <c r="N1601" s="134">
        <v>15.01</v>
      </c>
      <c r="O1601" s="32">
        <v>3.35</v>
      </c>
      <c r="P1601" s="66">
        <v>98.99</v>
      </c>
      <c r="Q1601" s="40">
        <v>192.06</v>
      </c>
      <c r="R1601" s="40">
        <v>224.62</v>
      </c>
      <c r="S1601" s="63">
        <v>429.47</v>
      </c>
      <c r="T1601" s="62">
        <v>82.09</v>
      </c>
      <c r="U1601" s="40">
        <v>159.69999999999999</v>
      </c>
      <c r="V1601" s="40">
        <v>187.86</v>
      </c>
      <c r="W1601" s="63">
        <v>351.29</v>
      </c>
      <c r="X1601" s="345">
        <v>0</v>
      </c>
      <c r="Y1601" s="95"/>
      <c r="AB1601" s="95"/>
      <c r="AC1601" s="95"/>
    </row>
    <row r="1602" spans="1:29" x14ac:dyDescent="0.25">
      <c r="A1602" s="45" t="s">
        <v>309</v>
      </c>
      <c r="B1602" s="47">
        <v>9</v>
      </c>
      <c r="C1602" s="173" t="s">
        <v>956</v>
      </c>
      <c r="D1602" s="55">
        <v>916.41</v>
      </c>
      <c r="E1602" s="56">
        <v>1009.48</v>
      </c>
      <c r="F1602" s="56">
        <v>1042.04</v>
      </c>
      <c r="G1602" s="57">
        <v>1246.8900000000001</v>
      </c>
      <c r="H1602" s="133">
        <v>899.5100000000001</v>
      </c>
      <c r="I1602" s="56">
        <v>977.12000000000012</v>
      </c>
      <c r="J1602" s="56">
        <v>1005.2800000000001</v>
      </c>
      <c r="K1602" s="181">
        <v>1168.71</v>
      </c>
      <c r="L1602" s="183">
        <v>817.42000000000007</v>
      </c>
      <c r="M1602" s="69" t="s">
        <v>319</v>
      </c>
      <c r="N1602" s="134">
        <v>14.1</v>
      </c>
      <c r="O1602" s="32">
        <v>3.35</v>
      </c>
      <c r="P1602" s="66">
        <v>98.99</v>
      </c>
      <c r="Q1602" s="40">
        <v>192.06</v>
      </c>
      <c r="R1602" s="40">
        <v>224.62</v>
      </c>
      <c r="S1602" s="63">
        <v>429.47</v>
      </c>
      <c r="T1602" s="62">
        <v>82.09</v>
      </c>
      <c r="U1602" s="40">
        <v>159.69999999999999</v>
      </c>
      <c r="V1602" s="40">
        <v>187.86</v>
      </c>
      <c r="W1602" s="63">
        <v>351.29</v>
      </c>
      <c r="X1602" s="345">
        <v>0</v>
      </c>
      <c r="Y1602" s="95"/>
      <c r="AB1602" s="95"/>
      <c r="AC1602" s="95"/>
    </row>
    <row r="1603" spans="1:29" x14ac:dyDescent="0.25">
      <c r="A1603" s="45" t="s">
        <v>309</v>
      </c>
      <c r="B1603" s="47">
        <v>10</v>
      </c>
      <c r="C1603" s="173" t="s">
        <v>956</v>
      </c>
      <c r="D1603" s="55">
        <v>983.96</v>
      </c>
      <c r="E1603" s="56">
        <v>1077.03</v>
      </c>
      <c r="F1603" s="56">
        <v>1109.5900000000001</v>
      </c>
      <c r="G1603" s="57">
        <v>1314.44</v>
      </c>
      <c r="H1603" s="133">
        <v>967.06000000000006</v>
      </c>
      <c r="I1603" s="56">
        <v>1044.67</v>
      </c>
      <c r="J1603" s="56">
        <v>1072.83</v>
      </c>
      <c r="K1603" s="181">
        <v>1236.26</v>
      </c>
      <c r="L1603" s="183">
        <v>884.97</v>
      </c>
      <c r="M1603" s="69" t="s">
        <v>320</v>
      </c>
      <c r="N1603" s="134">
        <v>15.27</v>
      </c>
      <c r="O1603" s="32">
        <v>3.35</v>
      </c>
      <c r="P1603" s="66">
        <v>98.99</v>
      </c>
      <c r="Q1603" s="40">
        <v>192.06</v>
      </c>
      <c r="R1603" s="40">
        <v>224.62</v>
      </c>
      <c r="S1603" s="63">
        <v>429.47</v>
      </c>
      <c r="T1603" s="62">
        <v>82.09</v>
      </c>
      <c r="U1603" s="40">
        <v>159.69999999999999</v>
      </c>
      <c r="V1603" s="40">
        <v>187.86</v>
      </c>
      <c r="W1603" s="63">
        <v>351.29</v>
      </c>
      <c r="X1603" s="345">
        <v>0</v>
      </c>
      <c r="Y1603" s="95"/>
      <c r="AB1603" s="95"/>
      <c r="AC1603" s="95"/>
    </row>
    <row r="1604" spans="1:29" x14ac:dyDescent="0.25">
      <c r="A1604" s="45" t="s">
        <v>309</v>
      </c>
      <c r="B1604" s="47">
        <v>11</v>
      </c>
      <c r="C1604" s="173" t="s">
        <v>956</v>
      </c>
      <c r="D1604" s="55">
        <v>1020.49</v>
      </c>
      <c r="E1604" s="56">
        <v>1113.56</v>
      </c>
      <c r="F1604" s="56">
        <v>1146.1199999999999</v>
      </c>
      <c r="G1604" s="57">
        <v>1350.97</v>
      </c>
      <c r="H1604" s="133">
        <v>1003.59</v>
      </c>
      <c r="I1604" s="56">
        <v>1081.2</v>
      </c>
      <c r="J1604" s="56">
        <v>1109.3600000000001</v>
      </c>
      <c r="K1604" s="181">
        <v>1272.79</v>
      </c>
      <c r="L1604" s="183">
        <v>921.5</v>
      </c>
      <c r="M1604" s="69" t="s">
        <v>321</v>
      </c>
      <c r="N1604" s="134">
        <v>15.9</v>
      </c>
      <c r="O1604" s="32">
        <v>3.35</v>
      </c>
      <c r="P1604" s="66">
        <v>98.99</v>
      </c>
      <c r="Q1604" s="40">
        <v>192.06</v>
      </c>
      <c r="R1604" s="40">
        <v>224.62</v>
      </c>
      <c r="S1604" s="63">
        <v>429.47</v>
      </c>
      <c r="T1604" s="62">
        <v>82.09</v>
      </c>
      <c r="U1604" s="40">
        <v>159.69999999999999</v>
      </c>
      <c r="V1604" s="40">
        <v>187.86</v>
      </c>
      <c r="W1604" s="63">
        <v>351.29</v>
      </c>
      <c r="X1604" s="345">
        <v>0</v>
      </c>
      <c r="Y1604" s="95"/>
      <c r="AB1604" s="95"/>
      <c r="AC1604" s="95"/>
    </row>
    <row r="1605" spans="1:29" x14ac:dyDescent="0.25">
      <c r="A1605" s="45" t="s">
        <v>309</v>
      </c>
      <c r="B1605" s="47">
        <v>12</v>
      </c>
      <c r="C1605" s="173" t="s">
        <v>956</v>
      </c>
      <c r="D1605" s="55">
        <v>1019.9200000000001</v>
      </c>
      <c r="E1605" s="56">
        <v>1112.99</v>
      </c>
      <c r="F1605" s="56">
        <v>1145.5500000000002</v>
      </c>
      <c r="G1605" s="57">
        <v>1350.4</v>
      </c>
      <c r="H1605" s="133">
        <v>1003.0200000000001</v>
      </c>
      <c r="I1605" s="56">
        <v>1080.6300000000001</v>
      </c>
      <c r="J1605" s="56">
        <v>1108.79</v>
      </c>
      <c r="K1605" s="181">
        <v>1272.22</v>
      </c>
      <c r="L1605" s="183">
        <v>920.93000000000006</v>
      </c>
      <c r="M1605" s="69" t="s">
        <v>322</v>
      </c>
      <c r="N1605" s="134">
        <v>15.89</v>
      </c>
      <c r="O1605" s="32">
        <v>3.35</v>
      </c>
      <c r="P1605" s="66">
        <v>98.99</v>
      </c>
      <c r="Q1605" s="40">
        <v>192.06</v>
      </c>
      <c r="R1605" s="40">
        <v>224.62</v>
      </c>
      <c r="S1605" s="63">
        <v>429.47</v>
      </c>
      <c r="T1605" s="62">
        <v>82.09</v>
      </c>
      <c r="U1605" s="40">
        <v>159.69999999999999</v>
      </c>
      <c r="V1605" s="40">
        <v>187.86</v>
      </c>
      <c r="W1605" s="63">
        <v>351.29</v>
      </c>
      <c r="X1605" s="345">
        <v>0</v>
      </c>
      <c r="Y1605" s="95"/>
      <c r="AB1605" s="95"/>
      <c r="AC1605" s="95"/>
    </row>
    <row r="1606" spans="1:29" x14ac:dyDescent="0.25">
      <c r="A1606" s="45" t="s">
        <v>309</v>
      </c>
      <c r="B1606" s="47">
        <v>13</v>
      </c>
      <c r="C1606" s="173" t="s">
        <v>956</v>
      </c>
      <c r="D1606" s="55">
        <v>1008.09</v>
      </c>
      <c r="E1606" s="56">
        <v>1101.1600000000001</v>
      </c>
      <c r="F1606" s="56">
        <v>1133.72</v>
      </c>
      <c r="G1606" s="57">
        <v>1338.5700000000002</v>
      </c>
      <c r="H1606" s="133">
        <v>991.19</v>
      </c>
      <c r="I1606" s="56">
        <v>1068.8</v>
      </c>
      <c r="J1606" s="56">
        <v>1096.96</v>
      </c>
      <c r="K1606" s="181">
        <v>1260.3900000000001</v>
      </c>
      <c r="L1606" s="183">
        <v>909.1</v>
      </c>
      <c r="M1606" s="69" t="s">
        <v>323</v>
      </c>
      <c r="N1606" s="134">
        <v>15.68</v>
      </c>
      <c r="O1606" s="32">
        <v>3.35</v>
      </c>
      <c r="P1606" s="66">
        <v>98.99</v>
      </c>
      <c r="Q1606" s="40">
        <v>192.06</v>
      </c>
      <c r="R1606" s="40">
        <v>224.62</v>
      </c>
      <c r="S1606" s="63">
        <v>429.47</v>
      </c>
      <c r="T1606" s="62">
        <v>82.09</v>
      </c>
      <c r="U1606" s="40">
        <v>159.69999999999999</v>
      </c>
      <c r="V1606" s="40">
        <v>187.86</v>
      </c>
      <c r="W1606" s="63">
        <v>351.29</v>
      </c>
      <c r="X1606" s="345">
        <v>0</v>
      </c>
      <c r="Y1606" s="95"/>
      <c r="AB1606" s="95"/>
      <c r="AC1606" s="95"/>
    </row>
    <row r="1607" spans="1:29" x14ac:dyDescent="0.25">
      <c r="A1607" s="45" t="s">
        <v>309</v>
      </c>
      <c r="B1607" s="47">
        <v>14</v>
      </c>
      <c r="C1607" s="173" t="s">
        <v>956</v>
      </c>
      <c r="D1607" s="55">
        <v>995.7399999999999</v>
      </c>
      <c r="E1607" s="56">
        <v>1088.81</v>
      </c>
      <c r="F1607" s="56">
        <v>1121.3699999999999</v>
      </c>
      <c r="G1607" s="57">
        <v>1326.22</v>
      </c>
      <c r="H1607" s="133">
        <v>978.84</v>
      </c>
      <c r="I1607" s="56">
        <v>1056.45</v>
      </c>
      <c r="J1607" s="56">
        <v>1084.6100000000001</v>
      </c>
      <c r="K1607" s="181">
        <v>1248.04</v>
      </c>
      <c r="L1607" s="183">
        <v>896.75</v>
      </c>
      <c r="M1607" s="69" t="s">
        <v>324</v>
      </c>
      <c r="N1607" s="134">
        <v>15.47</v>
      </c>
      <c r="O1607" s="32">
        <v>3.35</v>
      </c>
      <c r="P1607" s="66">
        <v>98.99</v>
      </c>
      <c r="Q1607" s="40">
        <v>192.06</v>
      </c>
      <c r="R1607" s="40">
        <v>224.62</v>
      </c>
      <c r="S1607" s="63">
        <v>429.47</v>
      </c>
      <c r="T1607" s="62">
        <v>82.09</v>
      </c>
      <c r="U1607" s="40">
        <v>159.69999999999999</v>
      </c>
      <c r="V1607" s="40">
        <v>187.86</v>
      </c>
      <c r="W1607" s="63">
        <v>351.29</v>
      </c>
      <c r="X1607" s="345">
        <v>0</v>
      </c>
      <c r="Y1607" s="95"/>
      <c r="AB1607" s="95"/>
      <c r="AC1607" s="95"/>
    </row>
    <row r="1608" spans="1:29" x14ac:dyDescent="0.25">
      <c r="A1608" s="45" t="s">
        <v>309</v>
      </c>
      <c r="B1608" s="47">
        <v>15</v>
      </c>
      <c r="C1608" s="173" t="s">
        <v>956</v>
      </c>
      <c r="D1608" s="55">
        <v>900.36</v>
      </c>
      <c r="E1608" s="56">
        <v>993.43000000000006</v>
      </c>
      <c r="F1608" s="56">
        <v>1025.99</v>
      </c>
      <c r="G1608" s="57">
        <v>1230.8400000000001</v>
      </c>
      <c r="H1608" s="133">
        <v>883.46</v>
      </c>
      <c r="I1608" s="56">
        <v>961.06999999999994</v>
      </c>
      <c r="J1608" s="56">
        <v>989.23</v>
      </c>
      <c r="K1608" s="181">
        <v>1152.6600000000001</v>
      </c>
      <c r="L1608" s="183">
        <v>801.37000000000012</v>
      </c>
      <c r="M1608" s="69" t="s">
        <v>325</v>
      </c>
      <c r="N1608" s="134">
        <v>13.82</v>
      </c>
      <c r="O1608" s="32">
        <v>3.35</v>
      </c>
      <c r="P1608" s="66">
        <v>98.99</v>
      </c>
      <c r="Q1608" s="40">
        <v>192.06</v>
      </c>
      <c r="R1608" s="40">
        <v>224.62</v>
      </c>
      <c r="S1608" s="63">
        <v>429.47</v>
      </c>
      <c r="T1608" s="62">
        <v>82.09</v>
      </c>
      <c r="U1608" s="40">
        <v>159.69999999999999</v>
      </c>
      <c r="V1608" s="40">
        <v>187.86</v>
      </c>
      <c r="W1608" s="63">
        <v>351.29</v>
      </c>
      <c r="X1608" s="345">
        <v>0</v>
      </c>
      <c r="Y1608" s="95"/>
      <c r="AB1608" s="95"/>
      <c r="AC1608" s="95"/>
    </row>
    <row r="1609" spans="1:29" x14ac:dyDescent="0.25">
      <c r="A1609" s="45" t="s">
        <v>309</v>
      </c>
      <c r="B1609" s="47">
        <v>16</v>
      </c>
      <c r="C1609" s="173" t="s">
        <v>956</v>
      </c>
      <c r="D1609" s="55">
        <v>900.61</v>
      </c>
      <c r="E1609" s="56">
        <v>993.68000000000006</v>
      </c>
      <c r="F1609" s="56">
        <v>1026.24</v>
      </c>
      <c r="G1609" s="57">
        <v>1231.0900000000001</v>
      </c>
      <c r="H1609" s="133">
        <v>883.71</v>
      </c>
      <c r="I1609" s="56">
        <v>961.31999999999994</v>
      </c>
      <c r="J1609" s="56">
        <v>989.48</v>
      </c>
      <c r="K1609" s="181">
        <v>1152.9100000000001</v>
      </c>
      <c r="L1609" s="183">
        <v>801.62000000000012</v>
      </c>
      <c r="M1609" s="69" t="s">
        <v>326</v>
      </c>
      <c r="N1609" s="134">
        <v>13.82</v>
      </c>
      <c r="O1609" s="32">
        <v>3.35</v>
      </c>
      <c r="P1609" s="66">
        <v>98.99</v>
      </c>
      <c r="Q1609" s="40">
        <v>192.06</v>
      </c>
      <c r="R1609" s="40">
        <v>224.62</v>
      </c>
      <c r="S1609" s="63">
        <v>429.47</v>
      </c>
      <c r="T1609" s="62">
        <v>82.09</v>
      </c>
      <c r="U1609" s="40">
        <v>159.69999999999999</v>
      </c>
      <c r="V1609" s="40">
        <v>187.86</v>
      </c>
      <c r="W1609" s="63">
        <v>351.29</v>
      </c>
      <c r="X1609" s="345">
        <v>0</v>
      </c>
      <c r="Y1609" s="95"/>
      <c r="AB1609" s="95"/>
      <c r="AC1609" s="95"/>
    </row>
    <row r="1610" spans="1:29" x14ac:dyDescent="0.25">
      <c r="A1610" s="45" t="s">
        <v>309</v>
      </c>
      <c r="B1610" s="47">
        <v>17</v>
      </c>
      <c r="C1610" s="173" t="s">
        <v>956</v>
      </c>
      <c r="D1610" s="55">
        <v>920.32</v>
      </c>
      <c r="E1610" s="56">
        <v>1013.3900000000001</v>
      </c>
      <c r="F1610" s="56">
        <v>1045.95</v>
      </c>
      <c r="G1610" s="57">
        <v>1250.8000000000002</v>
      </c>
      <c r="H1610" s="133">
        <v>903.42000000000007</v>
      </c>
      <c r="I1610" s="56">
        <v>981.03</v>
      </c>
      <c r="J1610" s="56">
        <v>1009.19</v>
      </c>
      <c r="K1610" s="181">
        <v>1172.6200000000001</v>
      </c>
      <c r="L1610" s="183">
        <v>821.33</v>
      </c>
      <c r="M1610" s="69" t="s">
        <v>327</v>
      </c>
      <c r="N1610" s="134">
        <v>14.16</v>
      </c>
      <c r="O1610" s="32">
        <v>3.35</v>
      </c>
      <c r="P1610" s="66">
        <v>98.99</v>
      </c>
      <c r="Q1610" s="40">
        <v>192.06</v>
      </c>
      <c r="R1610" s="40">
        <v>224.62</v>
      </c>
      <c r="S1610" s="63">
        <v>429.47</v>
      </c>
      <c r="T1610" s="62">
        <v>82.09</v>
      </c>
      <c r="U1610" s="40">
        <v>159.69999999999999</v>
      </c>
      <c r="V1610" s="40">
        <v>187.86</v>
      </c>
      <c r="W1610" s="63">
        <v>351.29</v>
      </c>
      <c r="X1610" s="345">
        <v>0</v>
      </c>
      <c r="Y1610" s="95"/>
      <c r="AB1610" s="95"/>
      <c r="AC1610" s="95"/>
    </row>
    <row r="1611" spans="1:29" x14ac:dyDescent="0.25">
      <c r="A1611" s="45" t="s">
        <v>309</v>
      </c>
      <c r="B1611" s="47">
        <v>18</v>
      </c>
      <c r="C1611" s="173" t="s">
        <v>956</v>
      </c>
      <c r="D1611" s="55">
        <v>1016.0899999999999</v>
      </c>
      <c r="E1611" s="56">
        <v>1109.1599999999999</v>
      </c>
      <c r="F1611" s="56">
        <v>1141.72</v>
      </c>
      <c r="G1611" s="57">
        <v>1346.57</v>
      </c>
      <c r="H1611" s="133">
        <v>999.18999999999994</v>
      </c>
      <c r="I1611" s="56">
        <v>1076.8</v>
      </c>
      <c r="J1611" s="56">
        <v>1104.96</v>
      </c>
      <c r="K1611" s="181">
        <v>1268.3899999999999</v>
      </c>
      <c r="L1611" s="183">
        <v>917.1</v>
      </c>
      <c r="M1611" s="69" t="s">
        <v>328</v>
      </c>
      <c r="N1611" s="134">
        <v>15.82</v>
      </c>
      <c r="O1611" s="32">
        <v>3.35</v>
      </c>
      <c r="P1611" s="66">
        <v>98.99</v>
      </c>
      <c r="Q1611" s="40">
        <v>192.06</v>
      </c>
      <c r="R1611" s="40">
        <v>224.62</v>
      </c>
      <c r="S1611" s="63">
        <v>429.47</v>
      </c>
      <c r="T1611" s="62">
        <v>82.09</v>
      </c>
      <c r="U1611" s="40">
        <v>159.69999999999999</v>
      </c>
      <c r="V1611" s="40">
        <v>187.86</v>
      </c>
      <c r="W1611" s="63">
        <v>351.29</v>
      </c>
      <c r="X1611" s="345">
        <v>0</v>
      </c>
      <c r="Y1611" s="95"/>
      <c r="AB1611" s="95"/>
      <c r="AC1611" s="95"/>
    </row>
    <row r="1612" spans="1:29" x14ac:dyDescent="0.25">
      <c r="A1612" s="45" t="s">
        <v>309</v>
      </c>
      <c r="B1612" s="47">
        <v>19</v>
      </c>
      <c r="C1612" s="173" t="s">
        <v>956</v>
      </c>
      <c r="D1612" s="55">
        <v>1137.71</v>
      </c>
      <c r="E1612" s="56">
        <v>1230.78</v>
      </c>
      <c r="F1612" s="56">
        <v>1263.3400000000001</v>
      </c>
      <c r="G1612" s="57">
        <v>1468.19</v>
      </c>
      <c r="H1612" s="133">
        <v>1120.81</v>
      </c>
      <c r="I1612" s="56">
        <v>1198.42</v>
      </c>
      <c r="J1612" s="56">
        <v>1226.58</v>
      </c>
      <c r="K1612" s="181">
        <v>1390.01</v>
      </c>
      <c r="L1612" s="183">
        <v>1038.72</v>
      </c>
      <c r="M1612" s="69" t="s">
        <v>329</v>
      </c>
      <c r="N1612" s="134">
        <v>17.93</v>
      </c>
      <c r="O1612" s="32">
        <v>3.35</v>
      </c>
      <c r="P1612" s="66">
        <v>98.99</v>
      </c>
      <c r="Q1612" s="40">
        <v>192.06</v>
      </c>
      <c r="R1612" s="40">
        <v>224.62</v>
      </c>
      <c r="S1612" s="63">
        <v>429.47</v>
      </c>
      <c r="T1612" s="62">
        <v>82.09</v>
      </c>
      <c r="U1612" s="40">
        <v>159.69999999999999</v>
      </c>
      <c r="V1612" s="40">
        <v>187.86</v>
      </c>
      <c r="W1612" s="63">
        <v>351.29</v>
      </c>
      <c r="X1612" s="345">
        <v>0</v>
      </c>
      <c r="Y1612" s="95"/>
      <c r="AB1612" s="95"/>
      <c r="AC1612" s="95"/>
    </row>
    <row r="1613" spans="1:29" x14ac:dyDescent="0.25">
      <c r="A1613" s="45" t="s">
        <v>309</v>
      </c>
      <c r="B1613" s="47">
        <v>20</v>
      </c>
      <c r="C1613" s="173" t="s">
        <v>956</v>
      </c>
      <c r="D1613" s="55">
        <v>1227.31</v>
      </c>
      <c r="E1613" s="56">
        <v>1320.38</v>
      </c>
      <c r="F1613" s="56">
        <v>1352.94</v>
      </c>
      <c r="G1613" s="57">
        <v>1557.79</v>
      </c>
      <c r="H1613" s="133">
        <v>1210.4099999999999</v>
      </c>
      <c r="I1613" s="56">
        <v>1288.02</v>
      </c>
      <c r="J1613" s="56">
        <v>1316.1799999999998</v>
      </c>
      <c r="K1613" s="181">
        <v>1479.61</v>
      </c>
      <c r="L1613" s="183">
        <v>1128.32</v>
      </c>
      <c r="M1613" s="69" t="s">
        <v>330</v>
      </c>
      <c r="N1613" s="134">
        <v>19.48</v>
      </c>
      <c r="O1613" s="32">
        <v>3.35</v>
      </c>
      <c r="P1613" s="66">
        <v>98.99</v>
      </c>
      <c r="Q1613" s="40">
        <v>192.06</v>
      </c>
      <c r="R1613" s="40">
        <v>224.62</v>
      </c>
      <c r="S1613" s="63">
        <v>429.47</v>
      </c>
      <c r="T1613" s="62">
        <v>82.09</v>
      </c>
      <c r="U1613" s="40">
        <v>159.69999999999999</v>
      </c>
      <c r="V1613" s="40">
        <v>187.86</v>
      </c>
      <c r="W1613" s="63">
        <v>351.29</v>
      </c>
      <c r="X1613" s="345">
        <v>0</v>
      </c>
      <c r="Y1613" s="95"/>
      <c r="AB1613" s="95"/>
      <c r="AC1613" s="95"/>
    </row>
    <row r="1614" spans="1:29" x14ac:dyDescent="0.25">
      <c r="A1614" s="45" t="s">
        <v>309</v>
      </c>
      <c r="B1614" s="47">
        <v>21</v>
      </c>
      <c r="C1614" s="173" t="s">
        <v>956</v>
      </c>
      <c r="D1614" s="55">
        <v>1166.08</v>
      </c>
      <c r="E1614" s="56">
        <v>1259.1499999999999</v>
      </c>
      <c r="F1614" s="56">
        <v>1291.71</v>
      </c>
      <c r="G1614" s="57">
        <v>1496.56</v>
      </c>
      <c r="H1614" s="133">
        <v>1149.1799999999998</v>
      </c>
      <c r="I1614" s="56">
        <v>1226.79</v>
      </c>
      <c r="J1614" s="56">
        <v>1254.9499999999998</v>
      </c>
      <c r="K1614" s="181">
        <v>1418.3799999999999</v>
      </c>
      <c r="L1614" s="183">
        <v>1067.0899999999999</v>
      </c>
      <c r="M1614" s="69" t="s">
        <v>331</v>
      </c>
      <c r="N1614" s="134">
        <v>18.420000000000002</v>
      </c>
      <c r="O1614" s="32">
        <v>3.35</v>
      </c>
      <c r="P1614" s="66">
        <v>98.99</v>
      </c>
      <c r="Q1614" s="40">
        <v>192.06</v>
      </c>
      <c r="R1614" s="40">
        <v>224.62</v>
      </c>
      <c r="S1614" s="63">
        <v>429.47</v>
      </c>
      <c r="T1614" s="62">
        <v>82.09</v>
      </c>
      <c r="U1614" s="40">
        <v>159.69999999999999</v>
      </c>
      <c r="V1614" s="40">
        <v>187.86</v>
      </c>
      <c r="W1614" s="63">
        <v>351.29</v>
      </c>
      <c r="X1614" s="345">
        <v>0</v>
      </c>
      <c r="Y1614" s="95"/>
      <c r="AB1614" s="95"/>
      <c r="AC1614" s="95"/>
    </row>
    <row r="1615" spans="1:29" x14ac:dyDescent="0.25">
      <c r="A1615" s="45" t="s">
        <v>309</v>
      </c>
      <c r="B1615" s="47">
        <v>22</v>
      </c>
      <c r="C1615" s="173" t="s">
        <v>956</v>
      </c>
      <c r="D1615" s="55">
        <v>986.94999999999993</v>
      </c>
      <c r="E1615" s="56">
        <v>1080.02</v>
      </c>
      <c r="F1615" s="56">
        <v>1112.58</v>
      </c>
      <c r="G1615" s="57">
        <v>1317.43</v>
      </c>
      <c r="H1615" s="133">
        <v>970.05</v>
      </c>
      <c r="I1615" s="56">
        <v>1047.6599999999999</v>
      </c>
      <c r="J1615" s="56">
        <v>1075.82</v>
      </c>
      <c r="K1615" s="181">
        <v>1239.25</v>
      </c>
      <c r="L1615" s="183">
        <v>887.96</v>
      </c>
      <c r="M1615" s="69" t="s">
        <v>332</v>
      </c>
      <c r="N1615" s="134">
        <v>15.32</v>
      </c>
      <c r="O1615" s="32">
        <v>3.35</v>
      </c>
      <c r="P1615" s="66">
        <v>98.99</v>
      </c>
      <c r="Q1615" s="40">
        <v>192.06</v>
      </c>
      <c r="R1615" s="40">
        <v>224.62</v>
      </c>
      <c r="S1615" s="63">
        <v>429.47</v>
      </c>
      <c r="T1615" s="62">
        <v>82.09</v>
      </c>
      <c r="U1615" s="40">
        <v>159.69999999999999</v>
      </c>
      <c r="V1615" s="40">
        <v>187.86</v>
      </c>
      <c r="W1615" s="63">
        <v>351.29</v>
      </c>
      <c r="X1615" s="345">
        <v>0</v>
      </c>
      <c r="Y1615" s="95"/>
      <c r="AB1615" s="95"/>
      <c r="AC1615" s="95"/>
    </row>
    <row r="1616" spans="1:29" x14ac:dyDescent="0.25">
      <c r="A1616" s="45" t="s">
        <v>309</v>
      </c>
      <c r="B1616" s="47">
        <v>23</v>
      </c>
      <c r="C1616" s="173" t="s">
        <v>956</v>
      </c>
      <c r="D1616" s="55">
        <v>996.16000000000008</v>
      </c>
      <c r="E1616" s="56">
        <v>1089.23</v>
      </c>
      <c r="F1616" s="56">
        <v>1121.79</v>
      </c>
      <c r="G1616" s="57">
        <v>1326.64</v>
      </c>
      <c r="H1616" s="133">
        <v>979.2600000000001</v>
      </c>
      <c r="I1616" s="56">
        <v>1056.8700000000001</v>
      </c>
      <c r="J1616" s="56">
        <v>1085.0300000000002</v>
      </c>
      <c r="K1616" s="181">
        <v>1248.46</v>
      </c>
      <c r="L1616" s="183">
        <v>897.17000000000007</v>
      </c>
      <c r="M1616" s="69" t="s">
        <v>333</v>
      </c>
      <c r="N1616" s="134">
        <v>15.48</v>
      </c>
      <c r="O1616" s="32">
        <v>3.35</v>
      </c>
      <c r="P1616" s="66">
        <v>98.99</v>
      </c>
      <c r="Q1616" s="40">
        <v>192.06</v>
      </c>
      <c r="R1616" s="40">
        <v>224.62</v>
      </c>
      <c r="S1616" s="63">
        <v>429.47</v>
      </c>
      <c r="T1616" s="62">
        <v>82.09</v>
      </c>
      <c r="U1616" s="40">
        <v>159.69999999999999</v>
      </c>
      <c r="V1616" s="40">
        <v>187.86</v>
      </c>
      <c r="W1616" s="63">
        <v>351.29</v>
      </c>
      <c r="X1616" s="345">
        <v>0</v>
      </c>
      <c r="Y1616" s="95"/>
      <c r="AB1616" s="95"/>
      <c r="AC1616" s="95"/>
    </row>
    <row r="1617" spans="1:29" x14ac:dyDescent="0.25">
      <c r="A1617" s="45" t="s">
        <v>334</v>
      </c>
      <c r="B1617" s="47">
        <v>0</v>
      </c>
      <c r="C1617" s="173" t="s">
        <v>956</v>
      </c>
      <c r="D1617" s="55">
        <v>901</v>
      </c>
      <c r="E1617" s="56">
        <v>994.07</v>
      </c>
      <c r="F1617" s="56">
        <v>1026.6300000000001</v>
      </c>
      <c r="G1617" s="57">
        <v>1231.48</v>
      </c>
      <c r="H1617" s="133">
        <v>884.1</v>
      </c>
      <c r="I1617" s="56">
        <v>961.71</v>
      </c>
      <c r="J1617" s="56">
        <v>989.87</v>
      </c>
      <c r="K1617" s="181">
        <v>1153.3</v>
      </c>
      <c r="L1617" s="183">
        <v>802.0100000000001</v>
      </c>
      <c r="M1617" s="69" t="s">
        <v>335</v>
      </c>
      <c r="N1617" s="134">
        <v>13.83</v>
      </c>
      <c r="O1617" s="32">
        <v>3.35</v>
      </c>
      <c r="P1617" s="66">
        <v>98.99</v>
      </c>
      <c r="Q1617" s="40">
        <v>192.06</v>
      </c>
      <c r="R1617" s="40">
        <v>224.62</v>
      </c>
      <c r="S1617" s="63">
        <v>429.47</v>
      </c>
      <c r="T1617" s="62">
        <v>82.09</v>
      </c>
      <c r="U1617" s="40">
        <v>159.69999999999999</v>
      </c>
      <c r="V1617" s="40">
        <v>187.86</v>
      </c>
      <c r="W1617" s="63">
        <v>351.29</v>
      </c>
      <c r="X1617" s="345">
        <v>0</v>
      </c>
      <c r="Y1617" s="95"/>
      <c r="AB1617" s="95"/>
      <c r="AC1617" s="95"/>
    </row>
    <row r="1618" spans="1:29" x14ac:dyDescent="0.25">
      <c r="A1618" s="45" t="s">
        <v>334</v>
      </c>
      <c r="B1618" s="47">
        <v>1</v>
      </c>
      <c r="C1618" s="173" t="s">
        <v>956</v>
      </c>
      <c r="D1618" s="55">
        <v>862.99</v>
      </c>
      <c r="E1618" s="56">
        <v>956.06000000000006</v>
      </c>
      <c r="F1618" s="56">
        <v>988.62</v>
      </c>
      <c r="G1618" s="57">
        <v>1193.47</v>
      </c>
      <c r="H1618" s="133">
        <v>846.09</v>
      </c>
      <c r="I1618" s="56">
        <v>923.7</v>
      </c>
      <c r="J1618" s="56">
        <v>951.86</v>
      </c>
      <c r="K1618" s="181">
        <v>1115.29</v>
      </c>
      <c r="L1618" s="183">
        <v>764</v>
      </c>
      <c r="M1618" s="69" t="s">
        <v>336</v>
      </c>
      <c r="N1618" s="134">
        <v>13.17</v>
      </c>
      <c r="O1618" s="32">
        <v>3.35</v>
      </c>
      <c r="P1618" s="66">
        <v>98.99</v>
      </c>
      <c r="Q1618" s="40">
        <v>192.06</v>
      </c>
      <c r="R1618" s="40">
        <v>224.62</v>
      </c>
      <c r="S1618" s="63">
        <v>429.47</v>
      </c>
      <c r="T1618" s="62">
        <v>82.09</v>
      </c>
      <c r="U1618" s="40">
        <v>159.69999999999999</v>
      </c>
      <c r="V1618" s="40">
        <v>187.86</v>
      </c>
      <c r="W1618" s="63">
        <v>351.29</v>
      </c>
      <c r="X1618" s="345">
        <v>0</v>
      </c>
      <c r="Y1618" s="95"/>
      <c r="AB1618" s="95"/>
      <c r="AC1618" s="95"/>
    </row>
    <row r="1619" spans="1:29" x14ac:dyDescent="0.25">
      <c r="A1619" s="45" t="s">
        <v>334</v>
      </c>
      <c r="B1619" s="47">
        <v>2</v>
      </c>
      <c r="C1619" s="173" t="s">
        <v>956</v>
      </c>
      <c r="D1619" s="55">
        <v>855.09</v>
      </c>
      <c r="E1619" s="56">
        <v>948.16000000000008</v>
      </c>
      <c r="F1619" s="56">
        <v>980.72</v>
      </c>
      <c r="G1619" s="57">
        <v>1185.5700000000002</v>
      </c>
      <c r="H1619" s="133">
        <v>838.19</v>
      </c>
      <c r="I1619" s="56">
        <v>915.8</v>
      </c>
      <c r="J1619" s="56">
        <v>943.96</v>
      </c>
      <c r="K1619" s="181">
        <v>1107.3900000000001</v>
      </c>
      <c r="L1619" s="183">
        <v>756.1</v>
      </c>
      <c r="M1619" s="69" t="s">
        <v>337</v>
      </c>
      <c r="N1619" s="134">
        <v>13.04</v>
      </c>
      <c r="O1619" s="32">
        <v>3.35</v>
      </c>
      <c r="P1619" s="66">
        <v>98.99</v>
      </c>
      <c r="Q1619" s="40">
        <v>192.06</v>
      </c>
      <c r="R1619" s="40">
        <v>224.62</v>
      </c>
      <c r="S1619" s="63">
        <v>429.47</v>
      </c>
      <c r="T1619" s="62">
        <v>82.09</v>
      </c>
      <c r="U1619" s="40">
        <v>159.69999999999999</v>
      </c>
      <c r="V1619" s="40">
        <v>187.86</v>
      </c>
      <c r="W1619" s="63">
        <v>351.29</v>
      </c>
      <c r="X1619" s="345">
        <v>0</v>
      </c>
      <c r="Y1619" s="95"/>
      <c r="AB1619" s="95"/>
      <c r="AC1619" s="95"/>
    </row>
    <row r="1620" spans="1:29" x14ac:dyDescent="0.25">
      <c r="A1620" s="45" t="s">
        <v>334</v>
      </c>
      <c r="B1620" s="47">
        <v>3</v>
      </c>
      <c r="C1620" s="173" t="s">
        <v>956</v>
      </c>
      <c r="D1620" s="55">
        <v>869.42</v>
      </c>
      <c r="E1620" s="56">
        <v>962.49</v>
      </c>
      <c r="F1620" s="56">
        <v>995.05</v>
      </c>
      <c r="G1620" s="57">
        <v>1199.9000000000001</v>
      </c>
      <c r="H1620" s="133">
        <v>852.52</v>
      </c>
      <c r="I1620" s="56">
        <v>930.12999999999988</v>
      </c>
      <c r="J1620" s="56">
        <v>958.29</v>
      </c>
      <c r="K1620" s="181">
        <v>1121.72</v>
      </c>
      <c r="L1620" s="183">
        <v>770.43</v>
      </c>
      <c r="M1620" s="69" t="s">
        <v>338</v>
      </c>
      <c r="N1620" s="134">
        <v>13.28</v>
      </c>
      <c r="O1620" s="32">
        <v>3.35</v>
      </c>
      <c r="P1620" s="66">
        <v>98.99</v>
      </c>
      <c r="Q1620" s="40">
        <v>192.06</v>
      </c>
      <c r="R1620" s="40">
        <v>224.62</v>
      </c>
      <c r="S1620" s="63">
        <v>429.47</v>
      </c>
      <c r="T1620" s="62">
        <v>82.09</v>
      </c>
      <c r="U1620" s="40">
        <v>159.69999999999999</v>
      </c>
      <c r="V1620" s="40">
        <v>187.86</v>
      </c>
      <c r="W1620" s="63">
        <v>351.29</v>
      </c>
      <c r="X1620" s="345">
        <v>0</v>
      </c>
      <c r="Y1620" s="95"/>
      <c r="AB1620" s="95"/>
      <c r="AC1620" s="95"/>
    </row>
    <row r="1621" spans="1:29" x14ac:dyDescent="0.25">
      <c r="A1621" s="45" t="s">
        <v>334</v>
      </c>
      <c r="B1621" s="47">
        <v>4</v>
      </c>
      <c r="C1621" s="173" t="s">
        <v>956</v>
      </c>
      <c r="D1621" s="55">
        <v>870.77</v>
      </c>
      <c r="E1621" s="56">
        <v>963.84</v>
      </c>
      <c r="F1621" s="56">
        <v>996.4</v>
      </c>
      <c r="G1621" s="57">
        <v>1201.25</v>
      </c>
      <c r="H1621" s="133">
        <v>853.87</v>
      </c>
      <c r="I1621" s="56">
        <v>931.48</v>
      </c>
      <c r="J1621" s="56">
        <v>959.64</v>
      </c>
      <c r="K1621" s="181">
        <v>1123.07</v>
      </c>
      <c r="L1621" s="183">
        <v>771.78</v>
      </c>
      <c r="M1621" s="69" t="s">
        <v>339</v>
      </c>
      <c r="N1621" s="134">
        <v>13.31</v>
      </c>
      <c r="O1621" s="32">
        <v>3.35</v>
      </c>
      <c r="P1621" s="66">
        <v>98.99</v>
      </c>
      <c r="Q1621" s="40">
        <v>192.06</v>
      </c>
      <c r="R1621" s="40">
        <v>224.62</v>
      </c>
      <c r="S1621" s="63">
        <v>429.47</v>
      </c>
      <c r="T1621" s="62">
        <v>82.09</v>
      </c>
      <c r="U1621" s="40">
        <v>159.69999999999999</v>
      </c>
      <c r="V1621" s="40">
        <v>187.86</v>
      </c>
      <c r="W1621" s="63">
        <v>351.29</v>
      </c>
      <c r="X1621" s="345">
        <v>0</v>
      </c>
      <c r="Y1621" s="95"/>
      <c r="AB1621" s="95"/>
      <c r="AC1621" s="95"/>
    </row>
    <row r="1622" spans="1:29" x14ac:dyDescent="0.25">
      <c r="A1622" s="45" t="s">
        <v>334</v>
      </c>
      <c r="B1622" s="47">
        <v>5</v>
      </c>
      <c r="C1622" s="173" t="s">
        <v>956</v>
      </c>
      <c r="D1622" s="55">
        <v>890.58</v>
      </c>
      <c r="E1622" s="56">
        <v>983.65000000000009</v>
      </c>
      <c r="F1622" s="56">
        <v>1016.21</v>
      </c>
      <c r="G1622" s="57">
        <v>1221.06</v>
      </c>
      <c r="H1622" s="133">
        <v>873.68000000000006</v>
      </c>
      <c r="I1622" s="56">
        <v>951.29</v>
      </c>
      <c r="J1622" s="56">
        <v>979.45</v>
      </c>
      <c r="K1622" s="181">
        <v>1142.8800000000001</v>
      </c>
      <c r="L1622" s="183">
        <v>791.59</v>
      </c>
      <c r="M1622" s="69" t="s">
        <v>340</v>
      </c>
      <c r="N1622" s="134">
        <v>13.65</v>
      </c>
      <c r="O1622" s="32">
        <v>3.35</v>
      </c>
      <c r="P1622" s="66">
        <v>98.99</v>
      </c>
      <c r="Q1622" s="40">
        <v>192.06</v>
      </c>
      <c r="R1622" s="40">
        <v>224.62</v>
      </c>
      <c r="S1622" s="63">
        <v>429.47</v>
      </c>
      <c r="T1622" s="62">
        <v>82.09</v>
      </c>
      <c r="U1622" s="40">
        <v>159.69999999999999</v>
      </c>
      <c r="V1622" s="40">
        <v>187.86</v>
      </c>
      <c r="W1622" s="63">
        <v>351.29</v>
      </c>
      <c r="X1622" s="345">
        <v>0</v>
      </c>
      <c r="Y1622" s="95"/>
      <c r="AB1622" s="95"/>
      <c r="AC1622" s="95"/>
    </row>
    <row r="1623" spans="1:29" x14ac:dyDescent="0.25">
      <c r="A1623" s="45" t="s">
        <v>334</v>
      </c>
      <c r="B1623" s="47">
        <v>6</v>
      </c>
      <c r="C1623" s="173" t="s">
        <v>956</v>
      </c>
      <c r="D1623" s="55">
        <v>878.11</v>
      </c>
      <c r="E1623" s="56">
        <v>971.18000000000006</v>
      </c>
      <c r="F1623" s="56">
        <v>1003.74</v>
      </c>
      <c r="G1623" s="57">
        <v>1208.5900000000001</v>
      </c>
      <c r="H1623" s="133">
        <v>861.21</v>
      </c>
      <c r="I1623" s="56">
        <v>938.81999999999994</v>
      </c>
      <c r="J1623" s="56">
        <v>966.98</v>
      </c>
      <c r="K1623" s="181">
        <v>1130.4100000000001</v>
      </c>
      <c r="L1623" s="183">
        <v>779.12</v>
      </c>
      <c r="M1623" s="69" t="s">
        <v>341</v>
      </c>
      <c r="N1623" s="134">
        <v>13.43</v>
      </c>
      <c r="O1623" s="32">
        <v>3.35</v>
      </c>
      <c r="P1623" s="66">
        <v>98.99</v>
      </c>
      <c r="Q1623" s="40">
        <v>192.06</v>
      </c>
      <c r="R1623" s="40">
        <v>224.62</v>
      </c>
      <c r="S1623" s="63">
        <v>429.47</v>
      </c>
      <c r="T1623" s="62">
        <v>82.09</v>
      </c>
      <c r="U1623" s="40">
        <v>159.69999999999999</v>
      </c>
      <c r="V1623" s="40">
        <v>187.86</v>
      </c>
      <c r="W1623" s="63">
        <v>351.29</v>
      </c>
      <c r="X1623" s="345">
        <v>0</v>
      </c>
      <c r="Y1623" s="95"/>
      <c r="AB1623" s="95"/>
      <c r="AC1623" s="95"/>
    </row>
    <row r="1624" spans="1:29" x14ac:dyDescent="0.25">
      <c r="A1624" s="45" t="s">
        <v>334</v>
      </c>
      <c r="B1624" s="47">
        <v>7</v>
      </c>
      <c r="C1624" s="173" t="s">
        <v>956</v>
      </c>
      <c r="D1624" s="55">
        <v>1091.6399999999999</v>
      </c>
      <c r="E1624" s="56">
        <v>1184.71</v>
      </c>
      <c r="F1624" s="56">
        <v>1217.27</v>
      </c>
      <c r="G1624" s="57">
        <v>1422.12</v>
      </c>
      <c r="H1624" s="133">
        <v>1074.74</v>
      </c>
      <c r="I1624" s="56">
        <v>1152.3499999999999</v>
      </c>
      <c r="J1624" s="56">
        <v>1180.51</v>
      </c>
      <c r="K1624" s="181">
        <v>1343.94</v>
      </c>
      <c r="L1624" s="183">
        <v>992.65</v>
      </c>
      <c r="M1624" s="69" t="s">
        <v>342</v>
      </c>
      <c r="N1624" s="134">
        <v>17.13</v>
      </c>
      <c r="O1624" s="32">
        <v>3.35</v>
      </c>
      <c r="P1624" s="66">
        <v>98.99</v>
      </c>
      <c r="Q1624" s="40">
        <v>192.06</v>
      </c>
      <c r="R1624" s="40">
        <v>224.62</v>
      </c>
      <c r="S1624" s="63">
        <v>429.47</v>
      </c>
      <c r="T1624" s="62">
        <v>82.09</v>
      </c>
      <c r="U1624" s="40">
        <v>159.69999999999999</v>
      </c>
      <c r="V1624" s="40">
        <v>187.86</v>
      </c>
      <c r="W1624" s="63">
        <v>351.29</v>
      </c>
      <c r="X1624" s="345">
        <v>0</v>
      </c>
      <c r="Y1624" s="95"/>
      <c r="AB1624" s="95"/>
      <c r="AC1624" s="95"/>
    </row>
    <row r="1625" spans="1:29" x14ac:dyDescent="0.25">
      <c r="A1625" s="45" t="s">
        <v>334</v>
      </c>
      <c r="B1625" s="47">
        <v>8</v>
      </c>
      <c r="C1625" s="173" t="s">
        <v>956</v>
      </c>
      <c r="D1625" s="55">
        <v>951.42</v>
      </c>
      <c r="E1625" s="56">
        <v>1044.49</v>
      </c>
      <c r="F1625" s="56">
        <v>1077.05</v>
      </c>
      <c r="G1625" s="57">
        <v>1281.9000000000001</v>
      </c>
      <c r="H1625" s="133">
        <v>934.52</v>
      </c>
      <c r="I1625" s="56">
        <v>1012.1299999999999</v>
      </c>
      <c r="J1625" s="56">
        <v>1040.29</v>
      </c>
      <c r="K1625" s="181">
        <v>1203.72</v>
      </c>
      <c r="L1625" s="183">
        <v>852.43000000000006</v>
      </c>
      <c r="M1625" s="69" t="s">
        <v>343</v>
      </c>
      <c r="N1625" s="134">
        <v>14.7</v>
      </c>
      <c r="O1625" s="32">
        <v>3.35</v>
      </c>
      <c r="P1625" s="66">
        <v>98.99</v>
      </c>
      <c r="Q1625" s="40">
        <v>192.06</v>
      </c>
      <c r="R1625" s="40">
        <v>224.62</v>
      </c>
      <c r="S1625" s="63">
        <v>429.47</v>
      </c>
      <c r="T1625" s="62">
        <v>82.09</v>
      </c>
      <c r="U1625" s="40">
        <v>159.69999999999999</v>
      </c>
      <c r="V1625" s="40">
        <v>187.86</v>
      </c>
      <c r="W1625" s="63">
        <v>351.29</v>
      </c>
      <c r="X1625" s="345">
        <v>0</v>
      </c>
      <c r="Y1625" s="95"/>
      <c r="AB1625" s="95"/>
      <c r="AC1625" s="95"/>
    </row>
    <row r="1626" spans="1:29" x14ac:dyDescent="0.25">
      <c r="A1626" s="45" t="s">
        <v>334</v>
      </c>
      <c r="B1626" s="47">
        <v>9</v>
      </c>
      <c r="C1626" s="173" t="s">
        <v>956</v>
      </c>
      <c r="D1626" s="55">
        <v>904.93000000000006</v>
      </c>
      <c r="E1626" s="56">
        <v>998</v>
      </c>
      <c r="F1626" s="56">
        <v>1030.56</v>
      </c>
      <c r="G1626" s="57">
        <v>1235.4100000000001</v>
      </c>
      <c r="H1626" s="133">
        <v>888.03000000000009</v>
      </c>
      <c r="I1626" s="56">
        <v>965.6400000000001</v>
      </c>
      <c r="J1626" s="56">
        <v>993.80000000000007</v>
      </c>
      <c r="K1626" s="181">
        <v>1157.23</v>
      </c>
      <c r="L1626" s="183">
        <v>805.94</v>
      </c>
      <c r="M1626" s="69" t="s">
        <v>344</v>
      </c>
      <c r="N1626" s="134">
        <v>13.9</v>
      </c>
      <c r="O1626" s="32">
        <v>3.35</v>
      </c>
      <c r="P1626" s="66">
        <v>98.99</v>
      </c>
      <c r="Q1626" s="40">
        <v>192.06</v>
      </c>
      <c r="R1626" s="40">
        <v>224.62</v>
      </c>
      <c r="S1626" s="63">
        <v>429.47</v>
      </c>
      <c r="T1626" s="62">
        <v>82.09</v>
      </c>
      <c r="U1626" s="40">
        <v>159.69999999999999</v>
      </c>
      <c r="V1626" s="40">
        <v>187.86</v>
      </c>
      <c r="W1626" s="63">
        <v>351.29</v>
      </c>
      <c r="X1626" s="345">
        <v>0</v>
      </c>
      <c r="Y1626" s="95"/>
      <c r="AB1626" s="95"/>
      <c r="AC1626" s="95"/>
    </row>
    <row r="1627" spans="1:29" x14ac:dyDescent="0.25">
      <c r="A1627" s="45" t="s">
        <v>334</v>
      </c>
      <c r="B1627" s="47">
        <v>10</v>
      </c>
      <c r="C1627" s="173" t="s">
        <v>956</v>
      </c>
      <c r="D1627" s="55">
        <v>939.85</v>
      </c>
      <c r="E1627" s="56">
        <v>1032.92</v>
      </c>
      <c r="F1627" s="56">
        <v>1065.48</v>
      </c>
      <c r="G1627" s="57">
        <v>1270.33</v>
      </c>
      <c r="H1627" s="133">
        <v>922.95</v>
      </c>
      <c r="I1627" s="56">
        <v>1000.56</v>
      </c>
      <c r="J1627" s="56">
        <v>1028.72</v>
      </c>
      <c r="K1627" s="181">
        <v>1192.1500000000001</v>
      </c>
      <c r="L1627" s="183">
        <v>840.86</v>
      </c>
      <c r="M1627" s="69" t="s">
        <v>345</v>
      </c>
      <c r="N1627" s="134">
        <v>14.5</v>
      </c>
      <c r="O1627" s="32">
        <v>3.35</v>
      </c>
      <c r="P1627" s="66">
        <v>98.99</v>
      </c>
      <c r="Q1627" s="40">
        <v>192.06</v>
      </c>
      <c r="R1627" s="40">
        <v>224.62</v>
      </c>
      <c r="S1627" s="63">
        <v>429.47</v>
      </c>
      <c r="T1627" s="62">
        <v>82.09</v>
      </c>
      <c r="U1627" s="40">
        <v>159.69999999999999</v>
      </c>
      <c r="V1627" s="40">
        <v>187.86</v>
      </c>
      <c r="W1627" s="63">
        <v>351.29</v>
      </c>
      <c r="X1627" s="345">
        <v>0</v>
      </c>
      <c r="Y1627" s="95"/>
      <c r="AB1627" s="95"/>
      <c r="AC1627" s="95"/>
    </row>
    <row r="1628" spans="1:29" x14ac:dyDescent="0.25">
      <c r="A1628" s="45" t="s">
        <v>334</v>
      </c>
      <c r="B1628" s="47">
        <v>11</v>
      </c>
      <c r="C1628" s="173" t="s">
        <v>956</v>
      </c>
      <c r="D1628" s="55">
        <v>963.16</v>
      </c>
      <c r="E1628" s="56">
        <v>1056.23</v>
      </c>
      <c r="F1628" s="56">
        <v>1088.79</v>
      </c>
      <c r="G1628" s="57">
        <v>1293.6399999999999</v>
      </c>
      <c r="H1628" s="133">
        <v>946.26</v>
      </c>
      <c r="I1628" s="56">
        <v>1023.8699999999999</v>
      </c>
      <c r="J1628" s="56">
        <v>1052.03</v>
      </c>
      <c r="K1628" s="181">
        <v>1215.46</v>
      </c>
      <c r="L1628" s="183">
        <v>864.17</v>
      </c>
      <c r="M1628" s="69" t="s">
        <v>346</v>
      </c>
      <c r="N1628" s="134">
        <v>14.91</v>
      </c>
      <c r="O1628" s="32">
        <v>3.35</v>
      </c>
      <c r="P1628" s="66">
        <v>98.99</v>
      </c>
      <c r="Q1628" s="40">
        <v>192.06</v>
      </c>
      <c r="R1628" s="40">
        <v>224.62</v>
      </c>
      <c r="S1628" s="63">
        <v>429.47</v>
      </c>
      <c r="T1628" s="62">
        <v>82.09</v>
      </c>
      <c r="U1628" s="40">
        <v>159.69999999999999</v>
      </c>
      <c r="V1628" s="40">
        <v>187.86</v>
      </c>
      <c r="W1628" s="63">
        <v>351.29</v>
      </c>
      <c r="X1628" s="345">
        <v>0</v>
      </c>
      <c r="Y1628" s="95"/>
      <c r="AB1628" s="95"/>
      <c r="AC1628" s="95"/>
    </row>
    <row r="1629" spans="1:29" x14ac:dyDescent="0.25">
      <c r="A1629" s="45" t="s">
        <v>334</v>
      </c>
      <c r="B1629" s="47">
        <v>12</v>
      </c>
      <c r="C1629" s="173" t="s">
        <v>956</v>
      </c>
      <c r="D1629" s="55">
        <v>965.44999999999993</v>
      </c>
      <c r="E1629" s="56">
        <v>1058.52</v>
      </c>
      <c r="F1629" s="56">
        <v>1091.08</v>
      </c>
      <c r="G1629" s="57">
        <v>1295.93</v>
      </c>
      <c r="H1629" s="133">
        <v>948.55</v>
      </c>
      <c r="I1629" s="56">
        <v>1026.1599999999999</v>
      </c>
      <c r="J1629" s="56">
        <v>1054.32</v>
      </c>
      <c r="K1629" s="181">
        <v>1217.75</v>
      </c>
      <c r="L1629" s="183">
        <v>866.46</v>
      </c>
      <c r="M1629" s="69" t="s">
        <v>347</v>
      </c>
      <c r="N1629" s="134">
        <v>14.95</v>
      </c>
      <c r="O1629" s="32">
        <v>3.35</v>
      </c>
      <c r="P1629" s="66">
        <v>98.99</v>
      </c>
      <c r="Q1629" s="40">
        <v>192.06</v>
      </c>
      <c r="R1629" s="40">
        <v>224.62</v>
      </c>
      <c r="S1629" s="63">
        <v>429.47</v>
      </c>
      <c r="T1629" s="62">
        <v>82.09</v>
      </c>
      <c r="U1629" s="40">
        <v>159.69999999999999</v>
      </c>
      <c r="V1629" s="40">
        <v>187.86</v>
      </c>
      <c r="W1629" s="63">
        <v>351.29</v>
      </c>
      <c r="X1629" s="345">
        <v>0</v>
      </c>
      <c r="Y1629" s="95"/>
      <c r="AB1629" s="95"/>
      <c r="AC1629" s="95"/>
    </row>
    <row r="1630" spans="1:29" x14ac:dyDescent="0.25">
      <c r="A1630" s="45" t="s">
        <v>334</v>
      </c>
      <c r="B1630" s="47">
        <v>13</v>
      </c>
      <c r="C1630" s="173" t="s">
        <v>956</v>
      </c>
      <c r="D1630" s="55">
        <v>963.27</v>
      </c>
      <c r="E1630" s="56">
        <v>1056.3399999999999</v>
      </c>
      <c r="F1630" s="56">
        <v>1088.9000000000001</v>
      </c>
      <c r="G1630" s="57">
        <v>1293.75</v>
      </c>
      <c r="H1630" s="133">
        <v>946.37</v>
      </c>
      <c r="I1630" s="56">
        <v>1023.98</v>
      </c>
      <c r="J1630" s="56">
        <v>1052.1399999999999</v>
      </c>
      <c r="K1630" s="181">
        <v>1215.57</v>
      </c>
      <c r="L1630" s="183">
        <v>864.28</v>
      </c>
      <c r="M1630" s="69" t="s">
        <v>348</v>
      </c>
      <c r="N1630" s="134">
        <v>14.91</v>
      </c>
      <c r="O1630" s="32">
        <v>3.35</v>
      </c>
      <c r="P1630" s="66">
        <v>98.99</v>
      </c>
      <c r="Q1630" s="40">
        <v>192.06</v>
      </c>
      <c r="R1630" s="40">
        <v>224.62</v>
      </c>
      <c r="S1630" s="63">
        <v>429.47</v>
      </c>
      <c r="T1630" s="62">
        <v>82.09</v>
      </c>
      <c r="U1630" s="40">
        <v>159.69999999999999</v>
      </c>
      <c r="V1630" s="40">
        <v>187.86</v>
      </c>
      <c r="W1630" s="63">
        <v>351.29</v>
      </c>
      <c r="X1630" s="345">
        <v>0</v>
      </c>
      <c r="Y1630" s="95"/>
      <c r="AB1630" s="95"/>
      <c r="AC1630" s="95"/>
    </row>
    <row r="1631" spans="1:29" x14ac:dyDescent="0.25">
      <c r="A1631" s="45" t="s">
        <v>334</v>
      </c>
      <c r="B1631" s="47">
        <v>14</v>
      </c>
      <c r="C1631" s="173" t="s">
        <v>956</v>
      </c>
      <c r="D1631" s="55">
        <v>980.79</v>
      </c>
      <c r="E1631" s="56">
        <v>1073.8600000000001</v>
      </c>
      <c r="F1631" s="56">
        <v>1106.42</v>
      </c>
      <c r="G1631" s="57">
        <v>1311.27</v>
      </c>
      <c r="H1631" s="133">
        <v>963.89</v>
      </c>
      <c r="I1631" s="56">
        <v>1041.5</v>
      </c>
      <c r="J1631" s="56">
        <v>1069.6599999999999</v>
      </c>
      <c r="K1631" s="181">
        <v>1233.0899999999999</v>
      </c>
      <c r="L1631" s="183">
        <v>881.80000000000007</v>
      </c>
      <c r="M1631" s="69" t="s">
        <v>349</v>
      </c>
      <c r="N1631" s="134">
        <v>15.21</v>
      </c>
      <c r="O1631" s="32">
        <v>3.35</v>
      </c>
      <c r="P1631" s="66">
        <v>98.99</v>
      </c>
      <c r="Q1631" s="40">
        <v>192.06</v>
      </c>
      <c r="R1631" s="40">
        <v>224.62</v>
      </c>
      <c r="S1631" s="63">
        <v>429.47</v>
      </c>
      <c r="T1631" s="62">
        <v>82.09</v>
      </c>
      <c r="U1631" s="40">
        <v>159.69999999999999</v>
      </c>
      <c r="V1631" s="40">
        <v>187.86</v>
      </c>
      <c r="W1631" s="63">
        <v>351.29</v>
      </c>
      <c r="X1631" s="345">
        <v>0</v>
      </c>
      <c r="Y1631" s="95"/>
      <c r="AB1631" s="95"/>
      <c r="AC1631" s="95"/>
    </row>
    <row r="1632" spans="1:29" x14ac:dyDescent="0.25">
      <c r="A1632" s="45" t="s">
        <v>334</v>
      </c>
      <c r="B1632" s="47">
        <v>15</v>
      </c>
      <c r="C1632" s="173" t="s">
        <v>956</v>
      </c>
      <c r="D1632" s="55">
        <v>891.1</v>
      </c>
      <c r="E1632" s="56">
        <v>984.17000000000007</v>
      </c>
      <c r="F1632" s="56">
        <v>1016.73</v>
      </c>
      <c r="G1632" s="57">
        <v>1221.58</v>
      </c>
      <c r="H1632" s="133">
        <v>874.2</v>
      </c>
      <c r="I1632" s="56">
        <v>951.81</v>
      </c>
      <c r="J1632" s="56">
        <v>979.97</v>
      </c>
      <c r="K1632" s="181">
        <v>1143.4000000000001</v>
      </c>
      <c r="L1632" s="183">
        <v>792.11</v>
      </c>
      <c r="M1632" s="69" t="s">
        <v>350</v>
      </c>
      <c r="N1632" s="134">
        <v>13.66</v>
      </c>
      <c r="O1632" s="32">
        <v>3.35</v>
      </c>
      <c r="P1632" s="66">
        <v>98.99</v>
      </c>
      <c r="Q1632" s="40">
        <v>192.06</v>
      </c>
      <c r="R1632" s="40">
        <v>224.62</v>
      </c>
      <c r="S1632" s="63">
        <v>429.47</v>
      </c>
      <c r="T1632" s="62">
        <v>82.09</v>
      </c>
      <c r="U1632" s="40">
        <v>159.69999999999999</v>
      </c>
      <c r="V1632" s="40">
        <v>187.86</v>
      </c>
      <c r="W1632" s="63">
        <v>351.29</v>
      </c>
      <c r="X1632" s="345">
        <v>0</v>
      </c>
      <c r="Y1632" s="95"/>
      <c r="AB1632" s="95"/>
      <c r="AC1632" s="95"/>
    </row>
    <row r="1633" spans="1:29" x14ac:dyDescent="0.25">
      <c r="A1633" s="45" t="s">
        <v>334</v>
      </c>
      <c r="B1633" s="47">
        <v>16</v>
      </c>
      <c r="C1633" s="173" t="s">
        <v>956</v>
      </c>
      <c r="D1633" s="55">
        <v>890.95</v>
      </c>
      <c r="E1633" s="56">
        <v>984.02</v>
      </c>
      <c r="F1633" s="56">
        <v>1016.58</v>
      </c>
      <c r="G1633" s="57">
        <v>1221.43</v>
      </c>
      <c r="H1633" s="133">
        <v>874.05000000000007</v>
      </c>
      <c r="I1633" s="56">
        <v>951.66000000000008</v>
      </c>
      <c r="J1633" s="56">
        <v>979.82</v>
      </c>
      <c r="K1633" s="181">
        <v>1143.25</v>
      </c>
      <c r="L1633" s="183">
        <v>791.96</v>
      </c>
      <c r="M1633" s="69" t="s">
        <v>351</v>
      </c>
      <c r="N1633" s="134">
        <v>13.66</v>
      </c>
      <c r="O1633" s="32">
        <v>3.35</v>
      </c>
      <c r="P1633" s="66">
        <v>98.99</v>
      </c>
      <c r="Q1633" s="40">
        <v>192.06</v>
      </c>
      <c r="R1633" s="40">
        <v>224.62</v>
      </c>
      <c r="S1633" s="63">
        <v>429.47</v>
      </c>
      <c r="T1633" s="62">
        <v>82.09</v>
      </c>
      <c r="U1633" s="40">
        <v>159.69999999999999</v>
      </c>
      <c r="V1633" s="40">
        <v>187.86</v>
      </c>
      <c r="W1633" s="63">
        <v>351.29</v>
      </c>
      <c r="X1633" s="345">
        <v>0</v>
      </c>
      <c r="Y1633" s="95"/>
      <c r="AB1633" s="95"/>
      <c r="AC1633" s="95"/>
    </row>
    <row r="1634" spans="1:29" x14ac:dyDescent="0.25">
      <c r="A1634" s="45" t="s">
        <v>334</v>
      </c>
      <c r="B1634" s="47">
        <v>17</v>
      </c>
      <c r="C1634" s="173" t="s">
        <v>956</v>
      </c>
      <c r="D1634" s="55">
        <v>897.06000000000006</v>
      </c>
      <c r="E1634" s="56">
        <v>990.13000000000011</v>
      </c>
      <c r="F1634" s="56">
        <v>1022.69</v>
      </c>
      <c r="G1634" s="57">
        <v>1227.54</v>
      </c>
      <c r="H1634" s="133">
        <v>880.16000000000008</v>
      </c>
      <c r="I1634" s="56">
        <v>957.77</v>
      </c>
      <c r="J1634" s="56">
        <v>985.93000000000006</v>
      </c>
      <c r="K1634" s="181">
        <v>1149.3600000000001</v>
      </c>
      <c r="L1634" s="183">
        <v>798.07</v>
      </c>
      <c r="M1634" s="69" t="s">
        <v>352</v>
      </c>
      <c r="N1634" s="134">
        <v>13.76</v>
      </c>
      <c r="O1634" s="32">
        <v>3.35</v>
      </c>
      <c r="P1634" s="66">
        <v>98.99</v>
      </c>
      <c r="Q1634" s="40">
        <v>192.06</v>
      </c>
      <c r="R1634" s="40">
        <v>224.62</v>
      </c>
      <c r="S1634" s="63">
        <v>429.47</v>
      </c>
      <c r="T1634" s="62">
        <v>82.09</v>
      </c>
      <c r="U1634" s="40">
        <v>159.69999999999999</v>
      </c>
      <c r="V1634" s="40">
        <v>187.86</v>
      </c>
      <c r="W1634" s="63">
        <v>351.29</v>
      </c>
      <c r="X1634" s="345">
        <v>0</v>
      </c>
      <c r="Y1634" s="95"/>
      <c r="AB1634" s="95"/>
      <c r="AC1634" s="95"/>
    </row>
    <row r="1635" spans="1:29" x14ac:dyDescent="0.25">
      <c r="A1635" s="45" t="s">
        <v>334</v>
      </c>
      <c r="B1635" s="47">
        <v>18</v>
      </c>
      <c r="C1635" s="173" t="s">
        <v>956</v>
      </c>
      <c r="D1635" s="55">
        <v>962.37</v>
      </c>
      <c r="E1635" s="56">
        <v>1055.44</v>
      </c>
      <c r="F1635" s="56">
        <v>1088</v>
      </c>
      <c r="G1635" s="57">
        <v>1292.8499999999999</v>
      </c>
      <c r="H1635" s="133">
        <v>945.47</v>
      </c>
      <c r="I1635" s="56">
        <v>1023.0799999999999</v>
      </c>
      <c r="J1635" s="56">
        <v>1051.24</v>
      </c>
      <c r="K1635" s="181">
        <v>1214.67</v>
      </c>
      <c r="L1635" s="183">
        <v>863.38</v>
      </c>
      <c r="M1635" s="69" t="s">
        <v>353</v>
      </c>
      <c r="N1635" s="134">
        <v>14.89</v>
      </c>
      <c r="O1635" s="32">
        <v>3.35</v>
      </c>
      <c r="P1635" s="66">
        <v>98.99</v>
      </c>
      <c r="Q1635" s="40">
        <v>192.06</v>
      </c>
      <c r="R1635" s="40">
        <v>224.62</v>
      </c>
      <c r="S1635" s="63">
        <v>429.47</v>
      </c>
      <c r="T1635" s="62">
        <v>82.09</v>
      </c>
      <c r="U1635" s="40">
        <v>159.69999999999999</v>
      </c>
      <c r="V1635" s="40">
        <v>187.86</v>
      </c>
      <c r="W1635" s="63">
        <v>351.29</v>
      </c>
      <c r="X1635" s="345">
        <v>0</v>
      </c>
      <c r="Y1635" s="95"/>
      <c r="AB1635" s="95"/>
      <c r="AC1635" s="95"/>
    </row>
    <row r="1636" spans="1:29" x14ac:dyDescent="0.25">
      <c r="A1636" s="45" t="s">
        <v>334</v>
      </c>
      <c r="B1636" s="47">
        <v>19</v>
      </c>
      <c r="C1636" s="173" t="s">
        <v>956</v>
      </c>
      <c r="D1636" s="55">
        <v>1117.94</v>
      </c>
      <c r="E1636" s="56">
        <v>1211.01</v>
      </c>
      <c r="F1636" s="56">
        <v>1243.57</v>
      </c>
      <c r="G1636" s="57">
        <v>1448.42</v>
      </c>
      <c r="H1636" s="133">
        <v>1101.04</v>
      </c>
      <c r="I1636" s="56">
        <v>1178.6500000000001</v>
      </c>
      <c r="J1636" s="56">
        <v>1206.81</v>
      </c>
      <c r="K1636" s="181">
        <v>1370.24</v>
      </c>
      <c r="L1636" s="183">
        <v>1018.95</v>
      </c>
      <c r="M1636" s="69" t="s">
        <v>354</v>
      </c>
      <c r="N1636" s="134">
        <v>17.59</v>
      </c>
      <c r="O1636" s="32">
        <v>3.35</v>
      </c>
      <c r="P1636" s="66">
        <v>98.99</v>
      </c>
      <c r="Q1636" s="40">
        <v>192.06</v>
      </c>
      <c r="R1636" s="40">
        <v>224.62</v>
      </c>
      <c r="S1636" s="63">
        <v>429.47</v>
      </c>
      <c r="T1636" s="62">
        <v>82.09</v>
      </c>
      <c r="U1636" s="40">
        <v>159.69999999999999</v>
      </c>
      <c r="V1636" s="40">
        <v>187.86</v>
      </c>
      <c r="W1636" s="63">
        <v>351.29</v>
      </c>
      <c r="X1636" s="345">
        <v>0</v>
      </c>
      <c r="Y1636" s="95"/>
      <c r="AB1636" s="95"/>
      <c r="AC1636" s="95"/>
    </row>
    <row r="1637" spans="1:29" x14ac:dyDescent="0.25">
      <c r="A1637" s="45" t="s">
        <v>334</v>
      </c>
      <c r="B1637" s="47">
        <v>20</v>
      </c>
      <c r="C1637" s="173" t="s">
        <v>956</v>
      </c>
      <c r="D1637" s="55">
        <v>1221.76</v>
      </c>
      <c r="E1637" s="56">
        <v>1314.83</v>
      </c>
      <c r="F1637" s="56">
        <v>1347.3899999999999</v>
      </c>
      <c r="G1637" s="57">
        <v>1552.24</v>
      </c>
      <c r="H1637" s="133">
        <v>1204.8599999999999</v>
      </c>
      <c r="I1637" s="56">
        <v>1282.47</v>
      </c>
      <c r="J1637" s="56">
        <v>1310.6300000000001</v>
      </c>
      <c r="K1637" s="181">
        <v>1474.06</v>
      </c>
      <c r="L1637" s="183">
        <v>1122.77</v>
      </c>
      <c r="M1637" s="69" t="s">
        <v>355</v>
      </c>
      <c r="N1637" s="134">
        <v>19.38</v>
      </c>
      <c r="O1637" s="32">
        <v>3.35</v>
      </c>
      <c r="P1637" s="66">
        <v>98.99</v>
      </c>
      <c r="Q1637" s="40">
        <v>192.06</v>
      </c>
      <c r="R1637" s="40">
        <v>224.62</v>
      </c>
      <c r="S1637" s="63">
        <v>429.47</v>
      </c>
      <c r="T1637" s="62">
        <v>82.09</v>
      </c>
      <c r="U1637" s="40">
        <v>159.69999999999999</v>
      </c>
      <c r="V1637" s="40">
        <v>187.86</v>
      </c>
      <c r="W1637" s="63">
        <v>351.29</v>
      </c>
      <c r="X1637" s="345">
        <v>0</v>
      </c>
      <c r="Y1637" s="95"/>
      <c r="AB1637" s="95"/>
      <c r="AC1637" s="95"/>
    </row>
    <row r="1638" spans="1:29" x14ac:dyDescent="0.25">
      <c r="A1638" s="45" t="s">
        <v>334</v>
      </c>
      <c r="B1638" s="47">
        <v>21</v>
      </c>
      <c r="C1638" s="173" t="s">
        <v>956</v>
      </c>
      <c r="D1638" s="55">
        <v>1160.53</v>
      </c>
      <c r="E1638" s="56">
        <v>1253.5999999999999</v>
      </c>
      <c r="F1638" s="56">
        <v>1286.1599999999999</v>
      </c>
      <c r="G1638" s="57">
        <v>1491.01</v>
      </c>
      <c r="H1638" s="133">
        <v>1143.6299999999999</v>
      </c>
      <c r="I1638" s="56">
        <v>1221.24</v>
      </c>
      <c r="J1638" s="56">
        <v>1249.4000000000001</v>
      </c>
      <c r="K1638" s="181">
        <v>1412.83</v>
      </c>
      <c r="L1638" s="183">
        <v>1061.5399999999997</v>
      </c>
      <c r="M1638" s="69" t="s">
        <v>356</v>
      </c>
      <c r="N1638" s="134">
        <v>18.32</v>
      </c>
      <c r="O1638" s="32">
        <v>3.35</v>
      </c>
      <c r="P1638" s="66">
        <v>98.99</v>
      </c>
      <c r="Q1638" s="40">
        <v>192.06</v>
      </c>
      <c r="R1638" s="40">
        <v>224.62</v>
      </c>
      <c r="S1638" s="63">
        <v>429.47</v>
      </c>
      <c r="T1638" s="62">
        <v>82.09</v>
      </c>
      <c r="U1638" s="40">
        <v>159.69999999999999</v>
      </c>
      <c r="V1638" s="40">
        <v>187.86</v>
      </c>
      <c r="W1638" s="63">
        <v>351.29</v>
      </c>
      <c r="X1638" s="345">
        <v>0</v>
      </c>
      <c r="Y1638" s="95"/>
      <c r="AB1638" s="95"/>
      <c r="AC1638" s="95"/>
    </row>
    <row r="1639" spans="1:29" x14ac:dyDescent="0.25">
      <c r="A1639" s="45" t="s">
        <v>334</v>
      </c>
      <c r="B1639" s="47">
        <v>22</v>
      </c>
      <c r="C1639" s="173" t="s">
        <v>956</v>
      </c>
      <c r="D1639" s="55">
        <v>951.23</v>
      </c>
      <c r="E1639" s="56">
        <v>1044.3000000000002</v>
      </c>
      <c r="F1639" s="56">
        <v>1076.8600000000001</v>
      </c>
      <c r="G1639" s="57">
        <v>1281.71</v>
      </c>
      <c r="H1639" s="133">
        <v>934.33</v>
      </c>
      <c r="I1639" s="56">
        <v>1011.94</v>
      </c>
      <c r="J1639" s="56">
        <v>1040.0999999999999</v>
      </c>
      <c r="K1639" s="181">
        <v>1203.53</v>
      </c>
      <c r="L1639" s="183">
        <v>852.24000000000012</v>
      </c>
      <c r="M1639" s="69" t="s">
        <v>357</v>
      </c>
      <c r="N1639" s="134">
        <v>14.7</v>
      </c>
      <c r="O1639" s="32">
        <v>3.35</v>
      </c>
      <c r="P1639" s="66">
        <v>98.99</v>
      </c>
      <c r="Q1639" s="40">
        <v>192.06</v>
      </c>
      <c r="R1639" s="40">
        <v>224.62</v>
      </c>
      <c r="S1639" s="63">
        <v>429.47</v>
      </c>
      <c r="T1639" s="62">
        <v>82.09</v>
      </c>
      <c r="U1639" s="40">
        <v>159.69999999999999</v>
      </c>
      <c r="V1639" s="40">
        <v>187.86</v>
      </c>
      <c r="W1639" s="63">
        <v>351.29</v>
      </c>
      <c r="X1639" s="345">
        <v>0</v>
      </c>
      <c r="Y1639" s="95"/>
      <c r="AB1639" s="95"/>
      <c r="AC1639" s="95"/>
    </row>
    <row r="1640" spans="1:29" x14ac:dyDescent="0.25">
      <c r="A1640" s="45" t="s">
        <v>334</v>
      </c>
      <c r="B1640" s="47">
        <v>23</v>
      </c>
      <c r="C1640" s="173" t="s">
        <v>956</v>
      </c>
      <c r="D1640" s="55">
        <v>1032.74</v>
      </c>
      <c r="E1640" s="56">
        <v>1125.81</v>
      </c>
      <c r="F1640" s="56">
        <v>1158.3699999999999</v>
      </c>
      <c r="G1640" s="57">
        <v>1363.22</v>
      </c>
      <c r="H1640" s="133">
        <v>1015.84</v>
      </c>
      <c r="I1640" s="56">
        <v>1093.45</v>
      </c>
      <c r="J1640" s="56">
        <v>1121.6100000000001</v>
      </c>
      <c r="K1640" s="181">
        <v>1285.04</v>
      </c>
      <c r="L1640" s="183">
        <v>933.75</v>
      </c>
      <c r="M1640" s="69" t="s">
        <v>358</v>
      </c>
      <c r="N1640" s="134">
        <v>16.11</v>
      </c>
      <c r="O1640" s="32">
        <v>3.35</v>
      </c>
      <c r="P1640" s="66">
        <v>98.99</v>
      </c>
      <c r="Q1640" s="40">
        <v>192.06</v>
      </c>
      <c r="R1640" s="40">
        <v>224.62</v>
      </c>
      <c r="S1640" s="63">
        <v>429.47</v>
      </c>
      <c r="T1640" s="62">
        <v>82.09</v>
      </c>
      <c r="U1640" s="40">
        <v>159.69999999999999</v>
      </c>
      <c r="V1640" s="40">
        <v>187.86</v>
      </c>
      <c r="W1640" s="63">
        <v>351.29</v>
      </c>
      <c r="X1640" s="345">
        <v>0</v>
      </c>
      <c r="Y1640" s="95"/>
      <c r="AB1640" s="95"/>
      <c r="AC1640" s="95"/>
    </row>
    <row r="1641" spans="1:29" x14ac:dyDescent="0.25">
      <c r="A1641" s="45" t="s">
        <v>359</v>
      </c>
      <c r="B1641" s="47">
        <v>0</v>
      </c>
      <c r="C1641" s="173" t="s">
        <v>956</v>
      </c>
      <c r="D1641" s="55">
        <v>895.62999999999988</v>
      </c>
      <c r="E1641" s="56">
        <v>988.69999999999993</v>
      </c>
      <c r="F1641" s="56">
        <v>1021.26</v>
      </c>
      <c r="G1641" s="57">
        <v>1226.1099999999999</v>
      </c>
      <c r="H1641" s="133">
        <v>878.73</v>
      </c>
      <c r="I1641" s="56">
        <v>956.33999999999992</v>
      </c>
      <c r="J1641" s="56">
        <v>984.5</v>
      </c>
      <c r="K1641" s="181">
        <v>1147.93</v>
      </c>
      <c r="L1641" s="183">
        <v>796.64</v>
      </c>
      <c r="M1641" s="69" t="s">
        <v>360</v>
      </c>
      <c r="N1641" s="134">
        <v>13.74</v>
      </c>
      <c r="O1641" s="32">
        <v>3.35</v>
      </c>
      <c r="P1641" s="66">
        <v>98.99</v>
      </c>
      <c r="Q1641" s="40">
        <v>192.06</v>
      </c>
      <c r="R1641" s="40">
        <v>224.62</v>
      </c>
      <c r="S1641" s="63">
        <v>429.47</v>
      </c>
      <c r="T1641" s="62">
        <v>82.09</v>
      </c>
      <c r="U1641" s="40">
        <v>159.69999999999999</v>
      </c>
      <c r="V1641" s="40">
        <v>187.86</v>
      </c>
      <c r="W1641" s="63">
        <v>351.29</v>
      </c>
      <c r="X1641" s="345">
        <v>0</v>
      </c>
      <c r="Y1641" s="95"/>
      <c r="AB1641" s="95"/>
      <c r="AC1641" s="95"/>
    </row>
    <row r="1642" spans="1:29" x14ac:dyDescent="0.25">
      <c r="A1642" s="45" t="s">
        <v>359</v>
      </c>
      <c r="B1642" s="47">
        <v>1</v>
      </c>
      <c r="C1642" s="173" t="s">
        <v>956</v>
      </c>
      <c r="D1642" s="55">
        <v>880.8599999999999</v>
      </c>
      <c r="E1642" s="56">
        <v>973.93</v>
      </c>
      <c r="F1642" s="56">
        <v>1006.49</v>
      </c>
      <c r="G1642" s="57">
        <v>1211.3399999999999</v>
      </c>
      <c r="H1642" s="133">
        <v>863.96</v>
      </c>
      <c r="I1642" s="56">
        <v>941.56999999999994</v>
      </c>
      <c r="J1642" s="56">
        <v>969.73</v>
      </c>
      <c r="K1642" s="181">
        <v>1133.1600000000001</v>
      </c>
      <c r="L1642" s="183">
        <v>781.87</v>
      </c>
      <c r="M1642" s="69" t="s">
        <v>361</v>
      </c>
      <c r="N1642" s="134">
        <v>13.48</v>
      </c>
      <c r="O1642" s="32">
        <v>3.35</v>
      </c>
      <c r="P1642" s="66">
        <v>98.99</v>
      </c>
      <c r="Q1642" s="40">
        <v>192.06</v>
      </c>
      <c r="R1642" s="40">
        <v>224.62</v>
      </c>
      <c r="S1642" s="63">
        <v>429.47</v>
      </c>
      <c r="T1642" s="62">
        <v>82.09</v>
      </c>
      <c r="U1642" s="40">
        <v>159.69999999999999</v>
      </c>
      <c r="V1642" s="40">
        <v>187.86</v>
      </c>
      <c r="W1642" s="63">
        <v>351.29</v>
      </c>
      <c r="X1642" s="345">
        <v>0</v>
      </c>
      <c r="Y1642" s="95"/>
      <c r="AB1642" s="95"/>
      <c r="AC1642" s="95"/>
    </row>
    <row r="1643" spans="1:29" x14ac:dyDescent="0.25">
      <c r="A1643" s="45" t="s">
        <v>359</v>
      </c>
      <c r="B1643" s="47">
        <v>2</v>
      </c>
      <c r="C1643" s="173" t="s">
        <v>956</v>
      </c>
      <c r="D1643" s="55">
        <v>914.9</v>
      </c>
      <c r="E1643" s="56">
        <v>1007.97</v>
      </c>
      <c r="F1643" s="56">
        <v>1040.53</v>
      </c>
      <c r="G1643" s="57">
        <v>1245.3800000000001</v>
      </c>
      <c r="H1643" s="133">
        <v>898</v>
      </c>
      <c r="I1643" s="56">
        <v>975.6099999999999</v>
      </c>
      <c r="J1643" s="56">
        <v>1003.77</v>
      </c>
      <c r="K1643" s="181">
        <v>1167.2</v>
      </c>
      <c r="L1643" s="183">
        <v>815.91000000000008</v>
      </c>
      <c r="M1643" s="69" t="s">
        <v>362</v>
      </c>
      <c r="N1643" s="134">
        <v>14.07</v>
      </c>
      <c r="O1643" s="32">
        <v>3.35</v>
      </c>
      <c r="P1643" s="66">
        <v>98.99</v>
      </c>
      <c r="Q1643" s="40">
        <v>192.06</v>
      </c>
      <c r="R1643" s="40">
        <v>224.62</v>
      </c>
      <c r="S1643" s="63">
        <v>429.47</v>
      </c>
      <c r="T1643" s="62">
        <v>82.09</v>
      </c>
      <c r="U1643" s="40">
        <v>159.69999999999999</v>
      </c>
      <c r="V1643" s="40">
        <v>187.86</v>
      </c>
      <c r="W1643" s="63">
        <v>351.29</v>
      </c>
      <c r="X1643" s="345">
        <v>0</v>
      </c>
      <c r="Y1643" s="95"/>
      <c r="AB1643" s="95"/>
      <c r="AC1643" s="95"/>
    </row>
    <row r="1644" spans="1:29" x14ac:dyDescent="0.25">
      <c r="A1644" s="45" t="s">
        <v>359</v>
      </c>
      <c r="B1644" s="47">
        <v>3</v>
      </c>
      <c r="C1644" s="173" t="s">
        <v>956</v>
      </c>
      <c r="D1644" s="55">
        <v>919.55</v>
      </c>
      <c r="E1644" s="56">
        <v>1012.6199999999999</v>
      </c>
      <c r="F1644" s="56">
        <v>1045.1799999999998</v>
      </c>
      <c r="G1644" s="57">
        <v>1250.03</v>
      </c>
      <c r="H1644" s="133">
        <v>902.65</v>
      </c>
      <c r="I1644" s="56">
        <v>980.26</v>
      </c>
      <c r="J1644" s="56">
        <v>1008.42</v>
      </c>
      <c r="K1644" s="181">
        <v>1171.8499999999999</v>
      </c>
      <c r="L1644" s="183">
        <v>820.56</v>
      </c>
      <c r="M1644" s="69" t="s">
        <v>363</v>
      </c>
      <c r="N1644" s="134">
        <v>14.15</v>
      </c>
      <c r="O1644" s="32">
        <v>3.35</v>
      </c>
      <c r="P1644" s="66">
        <v>98.99</v>
      </c>
      <c r="Q1644" s="40">
        <v>192.06</v>
      </c>
      <c r="R1644" s="40">
        <v>224.62</v>
      </c>
      <c r="S1644" s="63">
        <v>429.47</v>
      </c>
      <c r="T1644" s="62">
        <v>82.09</v>
      </c>
      <c r="U1644" s="40">
        <v>159.69999999999999</v>
      </c>
      <c r="V1644" s="40">
        <v>187.86</v>
      </c>
      <c r="W1644" s="63">
        <v>351.29</v>
      </c>
      <c r="X1644" s="345">
        <v>0</v>
      </c>
      <c r="Y1644" s="95"/>
      <c r="AB1644" s="95"/>
      <c r="AC1644" s="95"/>
    </row>
    <row r="1645" spans="1:29" x14ac:dyDescent="0.25">
      <c r="A1645" s="45" t="s">
        <v>359</v>
      </c>
      <c r="B1645" s="47">
        <v>4</v>
      </c>
      <c r="C1645" s="173" t="s">
        <v>956</v>
      </c>
      <c r="D1645" s="55">
        <v>921.29</v>
      </c>
      <c r="E1645" s="56">
        <v>1014.36</v>
      </c>
      <c r="F1645" s="56">
        <v>1046.92</v>
      </c>
      <c r="G1645" s="57">
        <v>1251.77</v>
      </c>
      <c r="H1645" s="133">
        <v>904.39</v>
      </c>
      <c r="I1645" s="56">
        <v>982</v>
      </c>
      <c r="J1645" s="56">
        <v>1010.16</v>
      </c>
      <c r="K1645" s="181">
        <v>1173.5899999999999</v>
      </c>
      <c r="L1645" s="183">
        <v>822.3</v>
      </c>
      <c r="M1645" s="69" t="s">
        <v>364</v>
      </c>
      <c r="N1645" s="134">
        <v>14.18</v>
      </c>
      <c r="O1645" s="32">
        <v>3.35</v>
      </c>
      <c r="P1645" s="66">
        <v>98.99</v>
      </c>
      <c r="Q1645" s="40">
        <v>192.06</v>
      </c>
      <c r="R1645" s="40">
        <v>224.62</v>
      </c>
      <c r="S1645" s="63">
        <v>429.47</v>
      </c>
      <c r="T1645" s="62">
        <v>82.09</v>
      </c>
      <c r="U1645" s="40">
        <v>159.69999999999999</v>
      </c>
      <c r="V1645" s="40">
        <v>187.86</v>
      </c>
      <c r="W1645" s="63">
        <v>351.29</v>
      </c>
      <c r="X1645" s="345">
        <v>0</v>
      </c>
      <c r="Y1645" s="95"/>
      <c r="AB1645" s="95"/>
      <c r="AC1645" s="95"/>
    </row>
    <row r="1646" spans="1:29" x14ac:dyDescent="0.25">
      <c r="A1646" s="45" t="s">
        <v>359</v>
      </c>
      <c r="B1646" s="47">
        <v>5</v>
      </c>
      <c r="C1646" s="173" t="s">
        <v>956</v>
      </c>
      <c r="D1646" s="55">
        <v>945.81999999999994</v>
      </c>
      <c r="E1646" s="56">
        <v>1038.8900000000001</v>
      </c>
      <c r="F1646" s="56">
        <v>1071.45</v>
      </c>
      <c r="G1646" s="57">
        <v>1276.3</v>
      </c>
      <c r="H1646" s="133">
        <v>928.92000000000007</v>
      </c>
      <c r="I1646" s="56">
        <v>1006.53</v>
      </c>
      <c r="J1646" s="56">
        <v>1034.69</v>
      </c>
      <c r="K1646" s="181">
        <v>1198.1200000000001</v>
      </c>
      <c r="L1646" s="183">
        <v>846.83</v>
      </c>
      <c r="M1646" s="69" t="s">
        <v>365</v>
      </c>
      <c r="N1646" s="134">
        <v>14.61</v>
      </c>
      <c r="O1646" s="32">
        <v>3.35</v>
      </c>
      <c r="P1646" s="66">
        <v>98.99</v>
      </c>
      <c r="Q1646" s="40">
        <v>192.06</v>
      </c>
      <c r="R1646" s="40">
        <v>224.62</v>
      </c>
      <c r="S1646" s="63">
        <v>429.47</v>
      </c>
      <c r="T1646" s="62">
        <v>82.09</v>
      </c>
      <c r="U1646" s="40">
        <v>159.69999999999999</v>
      </c>
      <c r="V1646" s="40">
        <v>187.86</v>
      </c>
      <c r="W1646" s="63">
        <v>351.29</v>
      </c>
      <c r="X1646" s="345">
        <v>0</v>
      </c>
      <c r="Y1646" s="95"/>
      <c r="AB1646" s="95"/>
      <c r="AC1646" s="95"/>
    </row>
    <row r="1647" spans="1:29" x14ac:dyDescent="0.25">
      <c r="A1647" s="45" t="s">
        <v>359</v>
      </c>
      <c r="B1647" s="47">
        <v>6</v>
      </c>
      <c r="C1647" s="173" t="s">
        <v>956</v>
      </c>
      <c r="D1647" s="55">
        <v>875.27</v>
      </c>
      <c r="E1647" s="56">
        <v>968.33999999999992</v>
      </c>
      <c r="F1647" s="56">
        <v>1000.9</v>
      </c>
      <c r="G1647" s="57">
        <v>1205.75</v>
      </c>
      <c r="H1647" s="133">
        <v>858.37</v>
      </c>
      <c r="I1647" s="56">
        <v>935.98</v>
      </c>
      <c r="J1647" s="56">
        <v>964.14</v>
      </c>
      <c r="K1647" s="181">
        <v>1127.57</v>
      </c>
      <c r="L1647" s="183">
        <v>776.28</v>
      </c>
      <c r="M1647" s="69" t="s">
        <v>366</v>
      </c>
      <c r="N1647" s="134">
        <v>13.38</v>
      </c>
      <c r="O1647" s="32">
        <v>3.35</v>
      </c>
      <c r="P1647" s="66">
        <v>98.99</v>
      </c>
      <c r="Q1647" s="40">
        <v>192.06</v>
      </c>
      <c r="R1647" s="40">
        <v>224.62</v>
      </c>
      <c r="S1647" s="63">
        <v>429.47</v>
      </c>
      <c r="T1647" s="62">
        <v>82.09</v>
      </c>
      <c r="U1647" s="40">
        <v>159.69999999999999</v>
      </c>
      <c r="V1647" s="40">
        <v>187.86</v>
      </c>
      <c r="W1647" s="63">
        <v>351.29</v>
      </c>
      <c r="X1647" s="345">
        <v>0</v>
      </c>
      <c r="Y1647" s="95"/>
      <c r="AB1647" s="95"/>
      <c r="AC1647" s="95"/>
    </row>
    <row r="1648" spans="1:29" x14ac:dyDescent="0.25">
      <c r="A1648" s="45" t="s">
        <v>359</v>
      </c>
      <c r="B1648" s="47">
        <v>7</v>
      </c>
      <c r="C1648" s="173" t="s">
        <v>956</v>
      </c>
      <c r="D1648" s="55">
        <v>1105.31</v>
      </c>
      <c r="E1648" s="56">
        <v>1198.3800000000001</v>
      </c>
      <c r="F1648" s="56">
        <v>1230.94</v>
      </c>
      <c r="G1648" s="57">
        <v>1435.79</v>
      </c>
      <c r="H1648" s="133">
        <v>1088.4100000000001</v>
      </c>
      <c r="I1648" s="56">
        <v>1166.02</v>
      </c>
      <c r="J1648" s="56">
        <v>1194.18</v>
      </c>
      <c r="K1648" s="181">
        <v>1357.6100000000001</v>
      </c>
      <c r="L1648" s="183">
        <v>1006.32</v>
      </c>
      <c r="M1648" s="69" t="s">
        <v>367</v>
      </c>
      <c r="N1648" s="134">
        <v>17.37</v>
      </c>
      <c r="O1648" s="32">
        <v>3.35</v>
      </c>
      <c r="P1648" s="66">
        <v>98.99</v>
      </c>
      <c r="Q1648" s="40">
        <v>192.06</v>
      </c>
      <c r="R1648" s="40">
        <v>224.62</v>
      </c>
      <c r="S1648" s="63">
        <v>429.47</v>
      </c>
      <c r="T1648" s="62">
        <v>82.09</v>
      </c>
      <c r="U1648" s="40">
        <v>159.69999999999999</v>
      </c>
      <c r="V1648" s="40">
        <v>187.86</v>
      </c>
      <c r="W1648" s="63">
        <v>351.29</v>
      </c>
      <c r="X1648" s="345">
        <v>0</v>
      </c>
      <c r="Y1648" s="95"/>
      <c r="AB1648" s="95"/>
      <c r="AC1648" s="95"/>
    </row>
    <row r="1649" spans="1:29" x14ac:dyDescent="0.25">
      <c r="A1649" s="45" t="s">
        <v>359</v>
      </c>
      <c r="B1649" s="47">
        <v>8</v>
      </c>
      <c r="C1649" s="173" t="s">
        <v>956</v>
      </c>
      <c r="D1649" s="55">
        <v>1006.08</v>
      </c>
      <c r="E1649" s="56">
        <v>1099.1500000000001</v>
      </c>
      <c r="F1649" s="56">
        <v>1131.71</v>
      </c>
      <c r="G1649" s="57">
        <v>1336.56</v>
      </c>
      <c r="H1649" s="133">
        <v>989.18000000000006</v>
      </c>
      <c r="I1649" s="56">
        <v>1066.79</v>
      </c>
      <c r="J1649" s="56">
        <v>1094.95</v>
      </c>
      <c r="K1649" s="181">
        <v>1258.3800000000001</v>
      </c>
      <c r="L1649" s="183">
        <v>907.09</v>
      </c>
      <c r="M1649" s="69" t="s">
        <v>368</v>
      </c>
      <c r="N1649" s="134">
        <v>15.65</v>
      </c>
      <c r="O1649" s="32">
        <v>3.35</v>
      </c>
      <c r="P1649" s="66">
        <v>98.99</v>
      </c>
      <c r="Q1649" s="40">
        <v>192.06</v>
      </c>
      <c r="R1649" s="40">
        <v>224.62</v>
      </c>
      <c r="S1649" s="63">
        <v>429.47</v>
      </c>
      <c r="T1649" s="62">
        <v>82.09</v>
      </c>
      <c r="U1649" s="40">
        <v>159.69999999999999</v>
      </c>
      <c r="V1649" s="40">
        <v>187.86</v>
      </c>
      <c r="W1649" s="63">
        <v>351.29</v>
      </c>
      <c r="X1649" s="345">
        <v>0</v>
      </c>
      <c r="Y1649" s="95"/>
      <c r="AB1649" s="95"/>
      <c r="AC1649" s="95"/>
    </row>
    <row r="1650" spans="1:29" x14ac:dyDescent="0.25">
      <c r="A1650" s="45" t="s">
        <v>359</v>
      </c>
      <c r="B1650" s="47">
        <v>9</v>
      </c>
      <c r="C1650" s="173" t="s">
        <v>956</v>
      </c>
      <c r="D1650" s="55">
        <v>920.89</v>
      </c>
      <c r="E1650" s="56">
        <v>1013.96</v>
      </c>
      <c r="F1650" s="56">
        <v>1046.52</v>
      </c>
      <c r="G1650" s="57">
        <v>1251.3699999999999</v>
      </c>
      <c r="H1650" s="133">
        <v>903.99</v>
      </c>
      <c r="I1650" s="56">
        <v>981.59999999999991</v>
      </c>
      <c r="J1650" s="56">
        <v>1009.76</v>
      </c>
      <c r="K1650" s="181">
        <v>1173.19</v>
      </c>
      <c r="L1650" s="183">
        <v>821.9</v>
      </c>
      <c r="M1650" s="69" t="s">
        <v>369</v>
      </c>
      <c r="N1650" s="134">
        <v>14.17</v>
      </c>
      <c r="O1650" s="32">
        <v>3.35</v>
      </c>
      <c r="P1650" s="66">
        <v>98.99</v>
      </c>
      <c r="Q1650" s="40">
        <v>192.06</v>
      </c>
      <c r="R1650" s="40">
        <v>224.62</v>
      </c>
      <c r="S1650" s="63">
        <v>429.47</v>
      </c>
      <c r="T1650" s="62">
        <v>82.09</v>
      </c>
      <c r="U1650" s="40">
        <v>159.69999999999999</v>
      </c>
      <c r="V1650" s="40">
        <v>187.86</v>
      </c>
      <c r="W1650" s="63">
        <v>351.29</v>
      </c>
      <c r="X1650" s="345">
        <v>0</v>
      </c>
      <c r="Y1650" s="95"/>
      <c r="AB1650" s="95"/>
      <c r="AC1650" s="95"/>
    </row>
    <row r="1651" spans="1:29" x14ac:dyDescent="0.25">
      <c r="A1651" s="45" t="s">
        <v>359</v>
      </c>
      <c r="B1651" s="47">
        <v>10</v>
      </c>
      <c r="C1651" s="173" t="s">
        <v>956</v>
      </c>
      <c r="D1651" s="55">
        <v>930.74999999999989</v>
      </c>
      <c r="E1651" s="56">
        <v>1023.8199999999999</v>
      </c>
      <c r="F1651" s="56">
        <v>1056.3799999999999</v>
      </c>
      <c r="G1651" s="57">
        <v>1261.23</v>
      </c>
      <c r="H1651" s="133">
        <v>913.85</v>
      </c>
      <c r="I1651" s="56">
        <v>991.46</v>
      </c>
      <c r="J1651" s="56">
        <v>1019.62</v>
      </c>
      <c r="K1651" s="181">
        <v>1183.05</v>
      </c>
      <c r="L1651" s="183">
        <v>831.76</v>
      </c>
      <c r="M1651" s="69" t="s">
        <v>370</v>
      </c>
      <c r="N1651" s="134">
        <v>14.35</v>
      </c>
      <c r="O1651" s="32">
        <v>3.35</v>
      </c>
      <c r="P1651" s="66">
        <v>98.99</v>
      </c>
      <c r="Q1651" s="40">
        <v>192.06</v>
      </c>
      <c r="R1651" s="40">
        <v>224.62</v>
      </c>
      <c r="S1651" s="63">
        <v>429.47</v>
      </c>
      <c r="T1651" s="62">
        <v>82.09</v>
      </c>
      <c r="U1651" s="40">
        <v>159.69999999999999</v>
      </c>
      <c r="V1651" s="40">
        <v>187.86</v>
      </c>
      <c r="W1651" s="63">
        <v>351.29</v>
      </c>
      <c r="X1651" s="345">
        <v>0</v>
      </c>
      <c r="Y1651" s="95"/>
      <c r="AB1651" s="95"/>
      <c r="AC1651" s="95"/>
    </row>
    <row r="1652" spans="1:29" x14ac:dyDescent="0.25">
      <c r="A1652" s="45" t="s">
        <v>359</v>
      </c>
      <c r="B1652" s="47">
        <v>11</v>
      </c>
      <c r="C1652" s="173" t="s">
        <v>956</v>
      </c>
      <c r="D1652" s="55">
        <v>969.49</v>
      </c>
      <c r="E1652" s="56">
        <v>1062.56</v>
      </c>
      <c r="F1652" s="56">
        <v>1095.1199999999999</v>
      </c>
      <c r="G1652" s="57">
        <v>1299.97</v>
      </c>
      <c r="H1652" s="133">
        <v>952.59</v>
      </c>
      <c r="I1652" s="56">
        <v>1030.2</v>
      </c>
      <c r="J1652" s="56">
        <v>1058.3600000000001</v>
      </c>
      <c r="K1652" s="181">
        <v>1221.79</v>
      </c>
      <c r="L1652" s="183">
        <v>870.5</v>
      </c>
      <c r="M1652" s="69" t="s">
        <v>371</v>
      </c>
      <c r="N1652" s="134">
        <v>15.02</v>
      </c>
      <c r="O1652" s="32">
        <v>3.35</v>
      </c>
      <c r="P1652" s="66">
        <v>98.99</v>
      </c>
      <c r="Q1652" s="40">
        <v>192.06</v>
      </c>
      <c r="R1652" s="40">
        <v>224.62</v>
      </c>
      <c r="S1652" s="63">
        <v>429.47</v>
      </c>
      <c r="T1652" s="62">
        <v>82.09</v>
      </c>
      <c r="U1652" s="40">
        <v>159.69999999999999</v>
      </c>
      <c r="V1652" s="40">
        <v>187.86</v>
      </c>
      <c r="W1652" s="63">
        <v>351.29</v>
      </c>
      <c r="X1652" s="345">
        <v>0</v>
      </c>
      <c r="Y1652" s="95"/>
      <c r="AB1652" s="95"/>
      <c r="AC1652" s="95"/>
    </row>
    <row r="1653" spans="1:29" x14ac:dyDescent="0.25">
      <c r="A1653" s="45" t="s">
        <v>359</v>
      </c>
      <c r="B1653" s="47">
        <v>12</v>
      </c>
      <c r="C1653" s="173" t="s">
        <v>956</v>
      </c>
      <c r="D1653" s="55">
        <v>969.58</v>
      </c>
      <c r="E1653" s="56">
        <v>1062.6500000000001</v>
      </c>
      <c r="F1653" s="56">
        <v>1095.21</v>
      </c>
      <c r="G1653" s="57">
        <v>1300.06</v>
      </c>
      <c r="H1653" s="133">
        <v>952.68000000000006</v>
      </c>
      <c r="I1653" s="56">
        <v>1030.29</v>
      </c>
      <c r="J1653" s="56">
        <v>1058.45</v>
      </c>
      <c r="K1653" s="181">
        <v>1221.8800000000001</v>
      </c>
      <c r="L1653" s="183">
        <v>870.59</v>
      </c>
      <c r="M1653" s="69" t="s">
        <v>372</v>
      </c>
      <c r="N1653" s="134">
        <v>15.02</v>
      </c>
      <c r="O1653" s="32">
        <v>3.35</v>
      </c>
      <c r="P1653" s="66">
        <v>98.99</v>
      </c>
      <c r="Q1653" s="40">
        <v>192.06</v>
      </c>
      <c r="R1653" s="40">
        <v>224.62</v>
      </c>
      <c r="S1653" s="63">
        <v>429.47</v>
      </c>
      <c r="T1653" s="62">
        <v>82.09</v>
      </c>
      <c r="U1653" s="40">
        <v>159.69999999999999</v>
      </c>
      <c r="V1653" s="40">
        <v>187.86</v>
      </c>
      <c r="W1653" s="63">
        <v>351.29</v>
      </c>
      <c r="X1653" s="345">
        <v>0</v>
      </c>
      <c r="Y1653" s="95"/>
      <c r="AB1653" s="95"/>
      <c r="AC1653" s="95"/>
    </row>
    <row r="1654" spans="1:29" x14ac:dyDescent="0.25">
      <c r="A1654" s="45" t="s">
        <v>359</v>
      </c>
      <c r="B1654" s="47">
        <v>13</v>
      </c>
      <c r="C1654" s="173" t="s">
        <v>956</v>
      </c>
      <c r="D1654" s="55">
        <v>961.62</v>
      </c>
      <c r="E1654" s="56">
        <v>1054.69</v>
      </c>
      <c r="F1654" s="56">
        <v>1087.25</v>
      </c>
      <c r="G1654" s="57">
        <v>1292.0999999999999</v>
      </c>
      <c r="H1654" s="133">
        <v>944.72</v>
      </c>
      <c r="I1654" s="56">
        <v>1022.3299999999999</v>
      </c>
      <c r="J1654" s="56">
        <v>1050.49</v>
      </c>
      <c r="K1654" s="181">
        <v>1213.92</v>
      </c>
      <c r="L1654" s="183">
        <v>862.63</v>
      </c>
      <c r="M1654" s="69" t="s">
        <v>373</v>
      </c>
      <c r="N1654" s="134">
        <v>14.88</v>
      </c>
      <c r="O1654" s="32">
        <v>3.35</v>
      </c>
      <c r="P1654" s="66">
        <v>98.99</v>
      </c>
      <c r="Q1654" s="40">
        <v>192.06</v>
      </c>
      <c r="R1654" s="40">
        <v>224.62</v>
      </c>
      <c r="S1654" s="63">
        <v>429.47</v>
      </c>
      <c r="T1654" s="62">
        <v>82.09</v>
      </c>
      <c r="U1654" s="40">
        <v>159.69999999999999</v>
      </c>
      <c r="V1654" s="40">
        <v>187.86</v>
      </c>
      <c r="W1654" s="63">
        <v>351.29</v>
      </c>
      <c r="X1654" s="345">
        <v>0</v>
      </c>
      <c r="Y1654" s="95"/>
      <c r="AB1654" s="95"/>
      <c r="AC1654" s="95"/>
    </row>
    <row r="1655" spans="1:29" x14ac:dyDescent="0.25">
      <c r="A1655" s="45" t="s">
        <v>359</v>
      </c>
      <c r="B1655" s="47">
        <v>14</v>
      </c>
      <c r="C1655" s="173" t="s">
        <v>956</v>
      </c>
      <c r="D1655" s="55">
        <v>947.08</v>
      </c>
      <c r="E1655" s="56">
        <v>1040.1500000000001</v>
      </c>
      <c r="F1655" s="56">
        <v>1072.71</v>
      </c>
      <c r="G1655" s="57">
        <v>1277.56</v>
      </c>
      <c r="H1655" s="133">
        <v>930.18000000000006</v>
      </c>
      <c r="I1655" s="56">
        <v>1007.79</v>
      </c>
      <c r="J1655" s="56">
        <v>1035.95</v>
      </c>
      <c r="K1655" s="181">
        <v>1199.3800000000001</v>
      </c>
      <c r="L1655" s="183">
        <v>848.09</v>
      </c>
      <c r="M1655" s="69" t="s">
        <v>374</v>
      </c>
      <c r="N1655" s="134">
        <v>14.63</v>
      </c>
      <c r="O1655" s="32">
        <v>3.35</v>
      </c>
      <c r="P1655" s="66">
        <v>98.99</v>
      </c>
      <c r="Q1655" s="40">
        <v>192.06</v>
      </c>
      <c r="R1655" s="40">
        <v>224.62</v>
      </c>
      <c r="S1655" s="63">
        <v>429.47</v>
      </c>
      <c r="T1655" s="62">
        <v>82.09</v>
      </c>
      <c r="U1655" s="40">
        <v>159.69999999999999</v>
      </c>
      <c r="V1655" s="40">
        <v>187.86</v>
      </c>
      <c r="W1655" s="63">
        <v>351.29</v>
      </c>
      <c r="X1655" s="345">
        <v>0</v>
      </c>
      <c r="Y1655" s="95"/>
      <c r="AB1655" s="95"/>
      <c r="AC1655" s="95"/>
    </row>
    <row r="1656" spans="1:29" x14ac:dyDescent="0.25">
      <c r="A1656" s="45" t="s">
        <v>359</v>
      </c>
      <c r="B1656" s="47">
        <v>15</v>
      </c>
      <c r="C1656" s="173" t="s">
        <v>956</v>
      </c>
      <c r="D1656" s="55">
        <v>900.16</v>
      </c>
      <c r="E1656" s="56">
        <v>993.23</v>
      </c>
      <c r="F1656" s="56">
        <v>1025.79</v>
      </c>
      <c r="G1656" s="57">
        <v>1230.6400000000001</v>
      </c>
      <c r="H1656" s="133">
        <v>883.26</v>
      </c>
      <c r="I1656" s="56">
        <v>960.86999999999989</v>
      </c>
      <c r="J1656" s="56">
        <v>989.03</v>
      </c>
      <c r="K1656" s="181">
        <v>1152.46</v>
      </c>
      <c r="L1656" s="183">
        <v>801.17000000000007</v>
      </c>
      <c r="M1656" s="69" t="s">
        <v>375</v>
      </c>
      <c r="N1656" s="134">
        <v>13.82</v>
      </c>
      <c r="O1656" s="32">
        <v>3.35</v>
      </c>
      <c r="P1656" s="66">
        <v>98.99</v>
      </c>
      <c r="Q1656" s="40">
        <v>192.06</v>
      </c>
      <c r="R1656" s="40">
        <v>224.62</v>
      </c>
      <c r="S1656" s="63">
        <v>429.47</v>
      </c>
      <c r="T1656" s="62">
        <v>82.09</v>
      </c>
      <c r="U1656" s="40">
        <v>159.69999999999999</v>
      </c>
      <c r="V1656" s="40">
        <v>187.86</v>
      </c>
      <c r="W1656" s="63">
        <v>351.29</v>
      </c>
      <c r="X1656" s="345">
        <v>0</v>
      </c>
      <c r="Y1656" s="95"/>
      <c r="AB1656" s="95"/>
      <c r="AC1656" s="95"/>
    </row>
    <row r="1657" spans="1:29" x14ac:dyDescent="0.25">
      <c r="A1657" s="45" t="s">
        <v>359</v>
      </c>
      <c r="B1657" s="47">
        <v>16</v>
      </c>
      <c r="C1657" s="173" t="s">
        <v>956</v>
      </c>
      <c r="D1657" s="55">
        <v>899.63</v>
      </c>
      <c r="E1657" s="56">
        <v>992.7</v>
      </c>
      <c r="F1657" s="56">
        <v>1025.26</v>
      </c>
      <c r="G1657" s="57">
        <v>1230.1100000000001</v>
      </c>
      <c r="H1657" s="133">
        <v>882.73</v>
      </c>
      <c r="I1657" s="56">
        <v>960.33999999999992</v>
      </c>
      <c r="J1657" s="56">
        <v>988.5</v>
      </c>
      <c r="K1657" s="181">
        <v>1151.93</v>
      </c>
      <c r="L1657" s="183">
        <v>800.64</v>
      </c>
      <c r="M1657" s="69" t="s">
        <v>376</v>
      </c>
      <c r="N1657" s="134">
        <v>13.81</v>
      </c>
      <c r="O1657" s="32">
        <v>3.35</v>
      </c>
      <c r="P1657" s="66">
        <v>98.99</v>
      </c>
      <c r="Q1657" s="40">
        <v>192.06</v>
      </c>
      <c r="R1657" s="40">
        <v>224.62</v>
      </c>
      <c r="S1657" s="63">
        <v>429.47</v>
      </c>
      <c r="T1657" s="62">
        <v>82.09</v>
      </c>
      <c r="U1657" s="40">
        <v>159.69999999999999</v>
      </c>
      <c r="V1657" s="40">
        <v>187.86</v>
      </c>
      <c r="W1657" s="63">
        <v>351.29</v>
      </c>
      <c r="X1657" s="345">
        <v>0</v>
      </c>
      <c r="Y1657" s="95"/>
      <c r="AB1657" s="95"/>
      <c r="AC1657" s="95"/>
    </row>
    <row r="1658" spans="1:29" x14ac:dyDescent="0.25">
      <c r="A1658" s="45" t="s">
        <v>359</v>
      </c>
      <c r="B1658" s="47">
        <v>17</v>
      </c>
      <c r="C1658" s="173" t="s">
        <v>956</v>
      </c>
      <c r="D1658" s="55">
        <v>890.7</v>
      </c>
      <c r="E1658" s="56">
        <v>983.77</v>
      </c>
      <c r="F1658" s="56">
        <v>1016.33</v>
      </c>
      <c r="G1658" s="57">
        <v>1221.18</v>
      </c>
      <c r="H1658" s="133">
        <v>873.80000000000007</v>
      </c>
      <c r="I1658" s="56">
        <v>951.41000000000008</v>
      </c>
      <c r="J1658" s="56">
        <v>979.57</v>
      </c>
      <c r="K1658" s="181">
        <v>1143</v>
      </c>
      <c r="L1658" s="183">
        <v>791.71</v>
      </c>
      <c r="M1658" s="69" t="s">
        <v>377</v>
      </c>
      <c r="N1658" s="134">
        <v>13.65</v>
      </c>
      <c r="O1658" s="32">
        <v>3.35</v>
      </c>
      <c r="P1658" s="66">
        <v>98.99</v>
      </c>
      <c r="Q1658" s="40">
        <v>192.06</v>
      </c>
      <c r="R1658" s="40">
        <v>224.62</v>
      </c>
      <c r="S1658" s="63">
        <v>429.47</v>
      </c>
      <c r="T1658" s="62">
        <v>82.09</v>
      </c>
      <c r="U1658" s="40">
        <v>159.69999999999999</v>
      </c>
      <c r="V1658" s="40">
        <v>187.86</v>
      </c>
      <c r="W1658" s="63">
        <v>351.29</v>
      </c>
      <c r="X1658" s="345">
        <v>0</v>
      </c>
      <c r="Y1658" s="95"/>
      <c r="AB1658" s="95"/>
      <c r="AC1658" s="95"/>
    </row>
    <row r="1659" spans="1:29" x14ac:dyDescent="0.25">
      <c r="A1659" s="45" t="s">
        <v>359</v>
      </c>
      <c r="B1659" s="47">
        <v>18</v>
      </c>
      <c r="C1659" s="173" t="s">
        <v>956</v>
      </c>
      <c r="D1659" s="55">
        <v>988.27</v>
      </c>
      <c r="E1659" s="56">
        <v>1081.3400000000001</v>
      </c>
      <c r="F1659" s="56">
        <v>1113.9000000000001</v>
      </c>
      <c r="G1659" s="57">
        <v>1318.75</v>
      </c>
      <c r="H1659" s="133">
        <v>971.37000000000012</v>
      </c>
      <c r="I1659" s="56">
        <v>1048.98</v>
      </c>
      <c r="J1659" s="56">
        <v>1077.1400000000001</v>
      </c>
      <c r="K1659" s="181">
        <v>1240.5700000000002</v>
      </c>
      <c r="L1659" s="183">
        <v>889.28000000000009</v>
      </c>
      <c r="M1659" s="69" t="s">
        <v>378</v>
      </c>
      <c r="N1659" s="134">
        <v>15.34</v>
      </c>
      <c r="O1659" s="32">
        <v>3.35</v>
      </c>
      <c r="P1659" s="66">
        <v>98.99</v>
      </c>
      <c r="Q1659" s="40">
        <v>192.06</v>
      </c>
      <c r="R1659" s="40">
        <v>224.62</v>
      </c>
      <c r="S1659" s="63">
        <v>429.47</v>
      </c>
      <c r="T1659" s="62">
        <v>82.09</v>
      </c>
      <c r="U1659" s="40">
        <v>159.69999999999999</v>
      </c>
      <c r="V1659" s="40">
        <v>187.86</v>
      </c>
      <c r="W1659" s="63">
        <v>351.29</v>
      </c>
      <c r="X1659" s="345">
        <v>0</v>
      </c>
      <c r="Y1659" s="95"/>
      <c r="AB1659" s="95"/>
      <c r="AC1659" s="95"/>
    </row>
    <row r="1660" spans="1:29" x14ac:dyDescent="0.25">
      <c r="A1660" s="45" t="s">
        <v>359</v>
      </c>
      <c r="B1660" s="47">
        <v>19</v>
      </c>
      <c r="C1660" s="173" t="s">
        <v>956</v>
      </c>
      <c r="D1660" s="55">
        <v>1132.47</v>
      </c>
      <c r="E1660" s="56">
        <v>1225.54</v>
      </c>
      <c r="F1660" s="56">
        <v>1258.0999999999999</v>
      </c>
      <c r="G1660" s="57">
        <v>1462.95</v>
      </c>
      <c r="H1660" s="133">
        <v>1115.57</v>
      </c>
      <c r="I1660" s="56">
        <v>1193.18</v>
      </c>
      <c r="J1660" s="56">
        <v>1221.3400000000001</v>
      </c>
      <c r="K1660" s="181">
        <v>1384.77</v>
      </c>
      <c r="L1660" s="183">
        <v>1033.4799999999998</v>
      </c>
      <c r="M1660" s="69" t="s">
        <v>379</v>
      </c>
      <c r="N1660" s="134">
        <v>17.84</v>
      </c>
      <c r="O1660" s="32">
        <v>3.35</v>
      </c>
      <c r="P1660" s="66">
        <v>98.99</v>
      </c>
      <c r="Q1660" s="40">
        <v>192.06</v>
      </c>
      <c r="R1660" s="40">
        <v>224.62</v>
      </c>
      <c r="S1660" s="63">
        <v>429.47</v>
      </c>
      <c r="T1660" s="62">
        <v>82.09</v>
      </c>
      <c r="U1660" s="40">
        <v>159.69999999999999</v>
      </c>
      <c r="V1660" s="40">
        <v>187.86</v>
      </c>
      <c r="W1660" s="63">
        <v>351.29</v>
      </c>
      <c r="X1660" s="345">
        <v>0</v>
      </c>
      <c r="Y1660" s="95"/>
      <c r="AB1660" s="95"/>
      <c r="AC1660" s="95"/>
    </row>
    <row r="1661" spans="1:29" x14ac:dyDescent="0.25">
      <c r="A1661" s="45" t="s">
        <v>359</v>
      </c>
      <c r="B1661" s="47">
        <v>20</v>
      </c>
      <c r="C1661" s="173" t="s">
        <v>956</v>
      </c>
      <c r="D1661" s="55">
        <v>1222.03</v>
      </c>
      <c r="E1661" s="56">
        <v>1315.1</v>
      </c>
      <c r="F1661" s="56">
        <v>1347.6599999999999</v>
      </c>
      <c r="G1661" s="57">
        <v>1552.51</v>
      </c>
      <c r="H1661" s="133">
        <v>1205.1299999999999</v>
      </c>
      <c r="I1661" s="56">
        <v>1282.74</v>
      </c>
      <c r="J1661" s="56">
        <v>1310.9</v>
      </c>
      <c r="K1661" s="181">
        <v>1474.33</v>
      </c>
      <c r="L1661" s="183">
        <v>1123.04</v>
      </c>
      <c r="M1661" s="69" t="s">
        <v>380</v>
      </c>
      <c r="N1661" s="134">
        <v>19.39</v>
      </c>
      <c r="O1661" s="32">
        <v>3.35</v>
      </c>
      <c r="P1661" s="66">
        <v>98.99</v>
      </c>
      <c r="Q1661" s="40">
        <v>192.06</v>
      </c>
      <c r="R1661" s="40">
        <v>224.62</v>
      </c>
      <c r="S1661" s="63">
        <v>429.47</v>
      </c>
      <c r="T1661" s="62">
        <v>82.09</v>
      </c>
      <c r="U1661" s="40">
        <v>159.69999999999999</v>
      </c>
      <c r="V1661" s="40">
        <v>187.86</v>
      </c>
      <c r="W1661" s="63">
        <v>351.29</v>
      </c>
      <c r="X1661" s="345">
        <v>0</v>
      </c>
      <c r="Y1661" s="95"/>
      <c r="AB1661" s="95"/>
      <c r="AC1661" s="95"/>
    </row>
    <row r="1662" spans="1:29" x14ac:dyDescent="0.25">
      <c r="A1662" s="45" t="s">
        <v>359</v>
      </c>
      <c r="B1662" s="47">
        <v>21</v>
      </c>
      <c r="C1662" s="173" t="s">
        <v>956</v>
      </c>
      <c r="D1662" s="55">
        <v>1148.3300000000002</v>
      </c>
      <c r="E1662" s="56">
        <v>1241.4000000000001</v>
      </c>
      <c r="F1662" s="56">
        <v>1273.96</v>
      </c>
      <c r="G1662" s="57">
        <v>1478.8100000000002</v>
      </c>
      <c r="H1662" s="133">
        <v>1131.43</v>
      </c>
      <c r="I1662" s="56">
        <v>1209.0400000000002</v>
      </c>
      <c r="J1662" s="56">
        <v>1237.2000000000003</v>
      </c>
      <c r="K1662" s="181">
        <v>1400.63</v>
      </c>
      <c r="L1662" s="183">
        <v>1049.3399999999999</v>
      </c>
      <c r="M1662" s="69" t="s">
        <v>381</v>
      </c>
      <c r="N1662" s="134">
        <v>18.11</v>
      </c>
      <c r="O1662" s="32">
        <v>3.35</v>
      </c>
      <c r="P1662" s="66">
        <v>98.99</v>
      </c>
      <c r="Q1662" s="40">
        <v>192.06</v>
      </c>
      <c r="R1662" s="40">
        <v>224.62</v>
      </c>
      <c r="S1662" s="63">
        <v>429.47</v>
      </c>
      <c r="T1662" s="62">
        <v>82.09</v>
      </c>
      <c r="U1662" s="40">
        <v>159.69999999999999</v>
      </c>
      <c r="V1662" s="40">
        <v>187.86</v>
      </c>
      <c r="W1662" s="63">
        <v>351.29</v>
      </c>
      <c r="X1662" s="345">
        <v>0</v>
      </c>
      <c r="Y1662" s="95"/>
      <c r="AB1662" s="95"/>
      <c r="AC1662" s="95"/>
    </row>
    <row r="1663" spans="1:29" x14ac:dyDescent="0.25">
      <c r="A1663" s="45" t="s">
        <v>359</v>
      </c>
      <c r="B1663" s="47">
        <v>22</v>
      </c>
      <c r="C1663" s="173" t="s">
        <v>956</v>
      </c>
      <c r="D1663" s="55">
        <v>926.33</v>
      </c>
      <c r="E1663" s="56">
        <v>1019.4000000000001</v>
      </c>
      <c r="F1663" s="56">
        <v>1051.96</v>
      </c>
      <c r="G1663" s="57">
        <v>1256.81</v>
      </c>
      <c r="H1663" s="133">
        <v>909.43000000000006</v>
      </c>
      <c r="I1663" s="56">
        <v>987.04</v>
      </c>
      <c r="J1663" s="56">
        <v>1015.2</v>
      </c>
      <c r="K1663" s="181">
        <v>1178.6300000000001</v>
      </c>
      <c r="L1663" s="183">
        <v>827.34</v>
      </c>
      <c r="M1663" s="69" t="s">
        <v>382</v>
      </c>
      <c r="N1663" s="134">
        <v>14.27</v>
      </c>
      <c r="O1663" s="32">
        <v>3.35</v>
      </c>
      <c r="P1663" s="66">
        <v>98.99</v>
      </c>
      <c r="Q1663" s="40">
        <v>192.06</v>
      </c>
      <c r="R1663" s="40">
        <v>224.62</v>
      </c>
      <c r="S1663" s="63">
        <v>429.47</v>
      </c>
      <c r="T1663" s="62">
        <v>82.09</v>
      </c>
      <c r="U1663" s="40">
        <v>159.69999999999999</v>
      </c>
      <c r="V1663" s="40">
        <v>187.86</v>
      </c>
      <c r="W1663" s="63">
        <v>351.29</v>
      </c>
      <c r="X1663" s="345">
        <v>0</v>
      </c>
      <c r="Y1663" s="95"/>
      <c r="AB1663" s="95"/>
      <c r="AC1663" s="95"/>
    </row>
    <row r="1664" spans="1:29" x14ac:dyDescent="0.25">
      <c r="A1664" s="45" t="s">
        <v>359</v>
      </c>
      <c r="B1664" s="47">
        <v>23</v>
      </c>
      <c r="C1664" s="173" t="s">
        <v>956</v>
      </c>
      <c r="D1664" s="55">
        <v>1034.31</v>
      </c>
      <c r="E1664" s="56">
        <v>1127.3800000000001</v>
      </c>
      <c r="F1664" s="56">
        <v>1159.94</v>
      </c>
      <c r="G1664" s="57">
        <v>1364.79</v>
      </c>
      <c r="H1664" s="133">
        <v>1017.4100000000001</v>
      </c>
      <c r="I1664" s="56">
        <v>1095.02</v>
      </c>
      <c r="J1664" s="56">
        <v>1123.18</v>
      </c>
      <c r="K1664" s="181">
        <v>1286.6100000000001</v>
      </c>
      <c r="L1664" s="183">
        <v>935.32</v>
      </c>
      <c r="M1664" s="69" t="s">
        <v>383</v>
      </c>
      <c r="N1664" s="134">
        <v>16.14</v>
      </c>
      <c r="O1664" s="32">
        <v>3.35</v>
      </c>
      <c r="P1664" s="66">
        <v>98.99</v>
      </c>
      <c r="Q1664" s="40">
        <v>192.06</v>
      </c>
      <c r="R1664" s="40">
        <v>224.62</v>
      </c>
      <c r="S1664" s="63">
        <v>429.47</v>
      </c>
      <c r="T1664" s="62">
        <v>82.09</v>
      </c>
      <c r="U1664" s="40">
        <v>159.69999999999999</v>
      </c>
      <c r="V1664" s="40">
        <v>187.86</v>
      </c>
      <c r="W1664" s="63">
        <v>351.29</v>
      </c>
      <c r="X1664" s="345">
        <v>0</v>
      </c>
      <c r="Y1664" s="95"/>
      <c r="AB1664" s="95"/>
      <c r="AC1664" s="95"/>
    </row>
    <row r="1665" spans="1:29" x14ac:dyDescent="0.25">
      <c r="A1665" s="45" t="s">
        <v>384</v>
      </c>
      <c r="B1665" s="47">
        <v>0</v>
      </c>
      <c r="C1665" s="173" t="s">
        <v>956</v>
      </c>
      <c r="D1665" s="55">
        <v>900.39</v>
      </c>
      <c r="E1665" s="56">
        <v>993.46</v>
      </c>
      <c r="F1665" s="56">
        <v>1026.02</v>
      </c>
      <c r="G1665" s="57">
        <v>1230.8700000000001</v>
      </c>
      <c r="H1665" s="133">
        <v>883.49</v>
      </c>
      <c r="I1665" s="56">
        <v>961.09999999999991</v>
      </c>
      <c r="J1665" s="56">
        <v>989.26</v>
      </c>
      <c r="K1665" s="181">
        <v>1152.69</v>
      </c>
      <c r="L1665" s="183">
        <v>801.40000000000009</v>
      </c>
      <c r="M1665" s="69" t="s">
        <v>385</v>
      </c>
      <c r="N1665" s="134">
        <v>13.82</v>
      </c>
      <c r="O1665" s="32">
        <v>3.35</v>
      </c>
      <c r="P1665" s="66">
        <v>98.99</v>
      </c>
      <c r="Q1665" s="40">
        <v>192.06</v>
      </c>
      <c r="R1665" s="40">
        <v>224.62</v>
      </c>
      <c r="S1665" s="63">
        <v>429.47</v>
      </c>
      <c r="T1665" s="62">
        <v>82.09</v>
      </c>
      <c r="U1665" s="40">
        <v>159.69999999999999</v>
      </c>
      <c r="V1665" s="40">
        <v>187.86</v>
      </c>
      <c r="W1665" s="63">
        <v>351.29</v>
      </c>
      <c r="X1665" s="345">
        <v>0</v>
      </c>
      <c r="Y1665" s="95"/>
      <c r="AB1665" s="95"/>
      <c r="AC1665" s="95"/>
    </row>
    <row r="1666" spans="1:29" x14ac:dyDescent="0.25">
      <c r="A1666" s="45" t="s">
        <v>384</v>
      </c>
      <c r="B1666" s="47">
        <v>1</v>
      </c>
      <c r="C1666" s="173" t="s">
        <v>956</v>
      </c>
      <c r="D1666" s="55">
        <v>861.65</v>
      </c>
      <c r="E1666" s="56">
        <v>954.72</v>
      </c>
      <c r="F1666" s="56">
        <v>987.28</v>
      </c>
      <c r="G1666" s="57">
        <v>1192.1300000000001</v>
      </c>
      <c r="H1666" s="133">
        <v>844.75</v>
      </c>
      <c r="I1666" s="56">
        <v>922.3599999999999</v>
      </c>
      <c r="J1666" s="56">
        <v>950.52</v>
      </c>
      <c r="K1666" s="181">
        <v>1113.95</v>
      </c>
      <c r="L1666" s="183">
        <v>762.66</v>
      </c>
      <c r="M1666" s="69" t="s">
        <v>386</v>
      </c>
      <c r="N1666" s="134">
        <v>13.15</v>
      </c>
      <c r="O1666" s="32">
        <v>3.35</v>
      </c>
      <c r="P1666" s="66">
        <v>98.99</v>
      </c>
      <c r="Q1666" s="40">
        <v>192.06</v>
      </c>
      <c r="R1666" s="40">
        <v>224.62</v>
      </c>
      <c r="S1666" s="63">
        <v>429.47</v>
      </c>
      <c r="T1666" s="62">
        <v>82.09</v>
      </c>
      <c r="U1666" s="40">
        <v>159.69999999999999</v>
      </c>
      <c r="V1666" s="40">
        <v>187.86</v>
      </c>
      <c r="W1666" s="63">
        <v>351.29</v>
      </c>
      <c r="X1666" s="345">
        <v>0</v>
      </c>
      <c r="Y1666" s="95"/>
      <c r="AB1666" s="95"/>
      <c r="AC1666" s="95"/>
    </row>
    <row r="1667" spans="1:29" x14ac:dyDescent="0.25">
      <c r="A1667" s="45" t="s">
        <v>384</v>
      </c>
      <c r="B1667" s="47">
        <v>2</v>
      </c>
      <c r="C1667" s="173" t="s">
        <v>956</v>
      </c>
      <c r="D1667" s="55">
        <v>892.63</v>
      </c>
      <c r="E1667" s="56">
        <v>985.7</v>
      </c>
      <c r="F1667" s="56">
        <v>1018.26</v>
      </c>
      <c r="G1667" s="57">
        <v>1223.1100000000001</v>
      </c>
      <c r="H1667" s="133">
        <v>875.73</v>
      </c>
      <c r="I1667" s="56">
        <v>953.33999999999992</v>
      </c>
      <c r="J1667" s="56">
        <v>981.5</v>
      </c>
      <c r="K1667" s="181">
        <v>1144.93</v>
      </c>
      <c r="L1667" s="183">
        <v>793.6400000000001</v>
      </c>
      <c r="M1667" s="69" t="s">
        <v>387</v>
      </c>
      <c r="N1667" s="134">
        <v>13.69</v>
      </c>
      <c r="O1667" s="32">
        <v>3.35</v>
      </c>
      <c r="P1667" s="66">
        <v>98.99</v>
      </c>
      <c r="Q1667" s="40">
        <v>192.06</v>
      </c>
      <c r="R1667" s="40">
        <v>224.62</v>
      </c>
      <c r="S1667" s="63">
        <v>429.47</v>
      </c>
      <c r="T1667" s="62">
        <v>82.09</v>
      </c>
      <c r="U1667" s="40">
        <v>159.69999999999999</v>
      </c>
      <c r="V1667" s="40">
        <v>187.86</v>
      </c>
      <c r="W1667" s="63">
        <v>351.29</v>
      </c>
      <c r="X1667" s="345">
        <v>0</v>
      </c>
      <c r="Y1667" s="95"/>
      <c r="AB1667" s="95"/>
      <c r="AC1667" s="95"/>
    </row>
    <row r="1668" spans="1:29" x14ac:dyDescent="0.25">
      <c r="A1668" s="45" t="s">
        <v>384</v>
      </c>
      <c r="B1668" s="47">
        <v>3</v>
      </c>
      <c r="C1668" s="173" t="s">
        <v>956</v>
      </c>
      <c r="D1668" s="55">
        <v>899.57999999999993</v>
      </c>
      <c r="E1668" s="56">
        <v>992.65</v>
      </c>
      <c r="F1668" s="56">
        <v>1025.21</v>
      </c>
      <c r="G1668" s="57">
        <v>1230.06</v>
      </c>
      <c r="H1668" s="133">
        <v>882.68</v>
      </c>
      <c r="I1668" s="56">
        <v>960.29</v>
      </c>
      <c r="J1668" s="56">
        <v>988.44999999999993</v>
      </c>
      <c r="K1668" s="181">
        <v>1151.8799999999999</v>
      </c>
      <c r="L1668" s="183">
        <v>800.58999999999992</v>
      </c>
      <c r="M1668" s="69" t="s">
        <v>388</v>
      </c>
      <c r="N1668" s="134">
        <v>13.81</v>
      </c>
      <c r="O1668" s="32">
        <v>3.35</v>
      </c>
      <c r="P1668" s="66">
        <v>98.99</v>
      </c>
      <c r="Q1668" s="40">
        <v>192.06</v>
      </c>
      <c r="R1668" s="40">
        <v>224.62</v>
      </c>
      <c r="S1668" s="63">
        <v>429.47</v>
      </c>
      <c r="T1668" s="62">
        <v>82.09</v>
      </c>
      <c r="U1668" s="40">
        <v>159.69999999999999</v>
      </c>
      <c r="V1668" s="40">
        <v>187.86</v>
      </c>
      <c r="W1668" s="63">
        <v>351.29</v>
      </c>
      <c r="X1668" s="345">
        <v>0</v>
      </c>
      <c r="Y1668" s="95"/>
      <c r="AB1668" s="95"/>
      <c r="AC1668" s="95"/>
    </row>
    <row r="1669" spans="1:29" x14ac:dyDescent="0.25">
      <c r="A1669" s="45" t="s">
        <v>384</v>
      </c>
      <c r="B1669" s="47">
        <v>4</v>
      </c>
      <c r="C1669" s="173" t="s">
        <v>956</v>
      </c>
      <c r="D1669" s="55">
        <v>904.7</v>
      </c>
      <c r="E1669" s="56">
        <v>997.77</v>
      </c>
      <c r="F1669" s="56">
        <v>1030.33</v>
      </c>
      <c r="G1669" s="57">
        <v>1235.18</v>
      </c>
      <c r="H1669" s="133">
        <v>887.80000000000007</v>
      </c>
      <c r="I1669" s="56">
        <v>965.41000000000008</v>
      </c>
      <c r="J1669" s="56">
        <v>993.57</v>
      </c>
      <c r="K1669" s="181">
        <v>1157</v>
      </c>
      <c r="L1669" s="183">
        <v>805.71</v>
      </c>
      <c r="M1669" s="69" t="s">
        <v>389</v>
      </c>
      <c r="N1669" s="134">
        <v>13.89</v>
      </c>
      <c r="O1669" s="32">
        <v>3.35</v>
      </c>
      <c r="P1669" s="66">
        <v>98.99</v>
      </c>
      <c r="Q1669" s="40">
        <v>192.06</v>
      </c>
      <c r="R1669" s="40">
        <v>224.62</v>
      </c>
      <c r="S1669" s="63">
        <v>429.47</v>
      </c>
      <c r="T1669" s="62">
        <v>82.09</v>
      </c>
      <c r="U1669" s="40">
        <v>159.69999999999999</v>
      </c>
      <c r="V1669" s="40">
        <v>187.86</v>
      </c>
      <c r="W1669" s="63">
        <v>351.29</v>
      </c>
      <c r="X1669" s="345">
        <v>0</v>
      </c>
      <c r="Y1669" s="95"/>
      <c r="AB1669" s="95"/>
      <c r="AC1669" s="95"/>
    </row>
    <row r="1670" spans="1:29" x14ac:dyDescent="0.25">
      <c r="A1670" s="45" t="s">
        <v>384</v>
      </c>
      <c r="B1670" s="47">
        <v>5</v>
      </c>
      <c r="C1670" s="173" t="s">
        <v>956</v>
      </c>
      <c r="D1670" s="55">
        <v>926.51</v>
      </c>
      <c r="E1670" s="56">
        <v>1019.5799999999999</v>
      </c>
      <c r="F1670" s="56">
        <v>1052.1399999999999</v>
      </c>
      <c r="G1670" s="57">
        <v>1256.99</v>
      </c>
      <c r="H1670" s="133">
        <v>909.61</v>
      </c>
      <c r="I1670" s="56">
        <v>987.22</v>
      </c>
      <c r="J1670" s="56">
        <v>1015.38</v>
      </c>
      <c r="K1670" s="181">
        <v>1178.81</v>
      </c>
      <c r="L1670" s="183">
        <v>827.52</v>
      </c>
      <c r="M1670" s="69" t="s">
        <v>390</v>
      </c>
      <c r="N1670" s="134">
        <v>14.27</v>
      </c>
      <c r="O1670" s="32">
        <v>3.35</v>
      </c>
      <c r="P1670" s="66">
        <v>98.99</v>
      </c>
      <c r="Q1670" s="40">
        <v>192.06</v>
      </c>
      <c r="R1670" s="40">
        <v>224.62</v>
      </c>
      <c r="S1670" s="63">
        <v>429.47</v>
      </c>
      <c r="T1670" s="62">
        <v>82.09</v>
      </c>
      <c r="U1670" s="40">
        <v>159.69999999999999</v>
      </c>
      <c r="V1670" s="40">
        <v>187.86</v>
      </c>
      <c r="W1670" s="63">
        <v>351.29</v>
      </c>
      <c r="X1670" s="345">
        <v>0</v>
      </c>
      <c r="Y1670" s="95"/>
      <c r="AB1670" s="95"/>
      <c r="AC1670" s="95"/>
    </row>
    <row r="1671" spans="1:29" x14ac:dyDescent="0.25">
      <c r="A1671" s="45" t="s">
        <v>384</v>
      </c>
      <c r="B1671" s="47">
        <v>6</v>
      </c>
      <c r="C1671" s="173" t="s">
        <v>956</v>
      </c>
      <c r="D1671" s="55">
        <v>866.67000000000007</v>
      </c>
      <c r="E1671" s="56">
        <v>959.74</v>
      </c>
      <c r="F1671" s="56">
        <v>992.30000000000007</v>
      </c>
      <c r="G1671" s="57">
        <v>1197.1500000000001</v>
      </c>
      <c r="H1671" s="133">
        <v>849.7700000000001</v>
      </c>
      <c r="I1671" s="56">
        <v>927.38000000000011</v>
      </c>
      <c r="J1671" s="56">
        <v>955.54000000000008</v>
      </c>
      <c r="K1671" s="181">
        <v>1118.97</v>
      </c>
      <c r="L1671" s="183">
        <v>767.68000000000006</v>
      </c>
      <c r="M1671" s="69" t="s">
        <v>289</v>
      </c>
      <c r="N1671" s="134">
        <v>13.24</v>
      </c>
      <c r="O1671" s="32">
        <v>3.35</v>
      </c>
      <c r="P1671" s="66">
        <v>98.99</v>
      </c>
      <c r="Q1671" s="40">
        <v>192.06</v>
      </c>
      <c r="R1671" s="40">
        <v>224.62</v>
      </c>
      <c r="S1671" s="63">
        <v>429.47</v>
      </c>
      <c r="T1671" s="62">
        <v>82.09</v>
      </c>
      <c r="U1671" s="40">
        <v>159.69999999999999</v>
      </c>
      <c r="V1671" s="40">
        <v>187.86</v>
      </c>
      <c r="W1671" s="63">
        <v>351.29</v>
      </c>
      <c r="X1671" s="345">
        <v>0</v>
      </c>
      <c r="Y1671" s="95"/>
      <c r="AB1671" s="95"/>
      <c r="AC1671" s="95"/>
    </row>
    <row r="1672" spans="1:29" x14ac:dyDescent="0.25">
      <c r="A1672" s="45" t="s">
        <v>384</v>
      </c>
      <c r="B1672" s="47">
        <v>7</v>
      </c>
      <c r="C1672" s="173" t="s">
        <v>956</v>
      </c>
      <c r="D1672" s="55">
        <v>1105.3</v>
      </c>
      <c r="E1672" s="56">
        <v>1198.3700000000001</v>
      </c>
      <c r="F1672" s="56">
        <v>1230.93</v>
      </c>
      <c r="G1672" s="57">
        <v>1435.7800000000002</v>
      </c>
      <c r="H1672" s="133">
        <v>1088.4000000000001</v>
      </c>
      <c r="I1672" s="56">
        <v>1166.01</v>
      </c>
      <c r="J1672" s="56">
        <v>1194.17</v>
      </c>
      <c r="K1672" s="181">
        <v>1357.6000000000001</v>
      </c>
      <c r="L1672" s="183">
        <v>1006.3100000000001</v>
      </c>
      <c r="M1672" s="69" t="s">
        <v>391</v>
      </c>
      <c r="N1672" s="134">
        <v>17.37</v>
      </c>
      <c r="O1672" s="32">
        <v>3.35</v>
      </c>
      <c r="P1672" s="66">
        <v>98.99</v>
      </c>
      <c r="Q1672" s="40">
        <v>192.06</v>
      </c>
      <c r="R1672" s="40">
        <v>224.62</v>
      </c>
      <c r="S1672" s="63">
        <v>429.47</v>
      </c>
      <c r="T1672" s="62">
        <v>82.09</v>
      </c>
      <c r="U1672" s="40">
        <v>159.69999999999999</v>
      </c>
      <c r="V1672" s="40">
        <v>187.86</v>
      </c>
      <c r="W1672" s="63">
        <v>351.29</v>
      </c>
      <c r="X1672" s="345">
        <v>0</v>
      </c>
      <c r="Y1672" s="95"/>
      <c r="AB1672" s="95"/>
      <c r="AC1672" s="95"/>
    </row>
    <row r="1673" spans="1:29" x14ac:dyDescent="0.25">
      <c r="A1673" s="45" t="s">
        <v>384</v>
      </c>
      <c r="B1673" s="47">
        <v>8</v>
      </c>
      <c r="C1673" s="173" t="s">
        <v>956</v>
      </c>
      <c r="D1673" s="55">
        <v>981.86999999999989</v>
      </c>
      <c r="E1673" s="56">
        <v>1074.94</v>
      </c>
      <c r="F1673" s="56">
        <v>1107.5</v>
      </c>
      <c r="G1673" s="57">
        <v>1312.35</v>
      </c>
      <c r="H1673" s="133">
        <v>964.97</v>
      </c>
      <c r="I1673" s="56">
        <v>1042.58</v>
      </c>
      <c r="J1673" s="56">
        <v>1070.74</v>
      </c>
      <c r="K1673" s="181">
        <v>1234.17</v>
      </c>
      <c r="L1673" s="183">
        <v>882.88</v>
      </c>
      <c r="M1673" s="69" t="s">
        <v>392</v>
      </c>
      <c r="N1673" s="134">
        <v>15.23</v>
      </c>
      <c r="O1673" s="32">
        <v>3.35</v>
      </c>
      <c r="P1673" s="66">
        <v>98.99</v>
      </c>
      <c r="Q1673" s="40">
        <v>192.06</v>
      </c>
      <c r="R1673" s="40">
        <v>224.62</v>
      </c>
      <c r="S1673" s="63">
        <v>429.47</v>
      </c>
      <c r="T1673" s="62">
        <v>82.09</v>
      </c>
      <c r="U1673" s="40">
        <v>159.69999999999999</v>
      </c>
      <c r="V1673" s="40">
        <v>187.86</v>
      </c>
      <c r="W1673" s="63">
        <v>351.29</v>
      </c>
      <c r="X1673" s="345">
        <v>0</v>
      </c>
      <c r="Y1673" s="95"/>
      <c r="AB1673" s="95"/>
      <c r="AC1673" s="95"/>
    </row>
    <row r="1674" spans="1:29" x14ac:dyDescent="0.25">
      <c r="A1674" s="45" t="s">
        <v>384</v>
      </c>
      <c r="B1674" s="47">
        <v>9</v>
      </c>
      <c r="C1674" s="173" t="s">
        <v>956</v>
      </c>
      <c r="D1674" s="55">
        <v>903.83</v>
      </c>
      <c r="E1674" s="56">
        <v>996.9</v>
      </c>
      <c r="F1674" s="56">
        <v>1029.46</v>
      </c>
      <c r="G1674" s="57">
        <v>1234.31</v>
      </c>
      <c r="H1674" s="133">
        <v>886.93000000000006</v>
      </c>
      <c r="I1674" s="56">
        <v>964.54</v>
      </c>
      <c r="J1674" s="56">
        <v>992.7</v>
      </c>
      <c r="K1674" s="181">
        <v>1156.1300000000001</v>
      </c>
      <c r="L1674" s="183">
        <v>804.84</v>
      </c>
      <c r="M1674" s="69" t="s">
        <v>393</v>
      </c>
      <c r="N1674" s="134">
        <v>13.88</v>
      </c>
      <c r="O1674" s="32">
        <v>3.35</v>
      </c>
      <c r="P1674" s="66">
        <v>98.99</v>
      </c>
      <c r="Q1674" s="40">
        <v>192.06</v>
      </c>
      <c r="R1674" s="40">
        <v>224.62</v>
      </c>
      <c r="S1674" s="63">
        <v>429.47</v>
      </c>
      <c r="T1674" s="62">
        <v>82.09</v>
      </c>
      <c r="U1674" s="40">
        <v>159.69999999999999</v>
      </c>
      <c r="V1674" s="40">
        <v>187.86</v>
      </c>
      <c r="W1674" s="63">
        <v>351.29</v>
      </c>
      <c r="X1674" s="345">
        <v>0</v>
      </c>
      <c r="Y1674" s="95"/>
      <c r="AB1674" s="95"/>
      <c r="AC1674" s="95"/>
    </row>
    <row r="1675" spans="1:29" x14ac:dyDescent="0.25">
      <c r="A1675" s="45" t="s">
        <v>384</v>
      </c>
      <c r="B1675" s="47">
        <v>10</v>
      </c>
      <c r="C1675" s="173" t="s">
        <v>956</v>
      </c>
      <c r="D1675" s="55">
        <v>949.88</v>
      </c>
      <c r="E1675" s="56">
        <v>1042.95</v>
      </c>
      <c r="F1675" s="56">
        <v>1075.51</v>
      </c>
      <c r="G1675" s="57">
        <v>1280.3600000000001</v>
      </c>
      <c r="H1675" s="133">
        <v>932.98</v>
      </c>
      <c r="I1675" s="56">
        <v>1010.5899999999999</v>
      </c>
      <c r="J1675" s="56">
        <v>1038.75</v>
      </c>
      <c r="K1675" s="181">
        <v>1202.18</v>
      </c>
      <c r="L1675" s="183">
        <v>850.89</v>
      </c>
      <c r="M1675" s="69" t="s">
        <v>394</v>
      </c>
      <c r="N1675" s="134">
        <v>14.68</v>
      </c>
      <c r="O1675" s="32">
        <v>3.35</v>
      </c>
      <c r="P1675" s="66">
        <v>98.99</v>
      </c>
      <c r="Q1675" s="40">
        <v>192.06</v>
      </c>
      <c r="R1675" s="40">
        <v>224.62</v>
      </c>
      <c r="S1675" s="63">
        <v>429.47</v>
      </c>
      <c r="T1675" s="62">
        <v>82.09</v>
      </c>
      <c r="U1675" s="40">
        <v>159.69999999999999</v>
      </c>
      <c r="V1675" s="40">
        <v>187.86</v>
      </c>
      <c r="W1675" s="63">
        <v>351.29</v>
      </c>
      <c r="X1675" s="345">
        <v>0</v>
      </c>
      <c r="Y1675" s="95"/>
      <c r="AB1675" s="95"/>
      <c r="AC1675" s="95"/>
    </row>
    <row r="1676" spans="1:29" x14ac:dyDescent="0.25">
      <c r="A1676" s="45" t="s">
        <v>384</v>
      </c>
      <c r="B1676" s="47">
        <v>11</v>
      </c>
      <c r="C1676" s="173" t="s">
        <v>956</v>
      </c>
      <c r="D1676" s="55">
        <v>966.03</v>
      </c>
      <c r="E1676" s="56">
        <v>1059.0999999999999</v>
      </c>
      <c r="F1676" s="56">
        <v>1091.6600000000001</v>
      </c>
      <c r="G1676" s="57">
        <v>1296.51</v>
      </c>
      <c r="H1676" s="133">
        <v>949.13</v>
      </c>
      <c r="I1676" s="56">
        <v>1026.74</v>
      </c>
      <c r="J1676" s="56">
        <v>1054.9000000000001</v>
      </c>
      <c r="K1676" s="181">
        <v>1218.33</v>
      </c>
      <c r="L1676" s="183">
        <v>867.04000000000008</v>
      </c>
      <c r="M1676" s="69" t="s">
        <v>395</v>
      </c>
      <c r="N1676" s="134">
        <v>14.96</v>
      </c>
      <c r="O1676" s="32">
        <v>3.35</v>
      </c>
      <c r="P1676" s="66">
        <v>98.99</v>
      </c>
      <c r="Q1676" s="40">
        <v>192.06</v>
      </c>
      <c r="R1676" s="40">
        <v>224.62</v>
      </c>
      <c r="S1676" s="63">
        <v>429.47</v>
      </c>
      <c r="T1676" s="62">
        <v>82.09</v>
      </c>
      <c r="U1676" s="40">
        <v>159.69999999999999</v>
      </c>
      <c r="V1676" s="40">
        <v>187.86</v>
      </c>
      <c r="W1676" s="63">
        <v>351.29</v>
      </c>
      <c r="X1676" s="345">
        <v>0</v>
      </c>
      <c r="Y1676" s="95"/>
      <c r="AB1676" s="95"/>
      <c r="AC1676" s="95"/>
    </row>
    <row r="1677" spans="1:29" x14ac:dyDescent="0.25">
      <c r="A1677" s="45" t="s">
        <v>384</v>
      </c>
      <c r="B1677" s="47">
        <v>12</v>
      </c>
      <c r="C1677" s="173" t="s">
        <v>956</v>
      </c>
      <c r="D1677" s="55">
        <v>964.15</v>
      </c>
      <c r="E1677" s="56">
        <v>1057.22</v>
      </c>
      <c r="F1677" s="56">
        <v>1089.78</v>
      </c>
      <c r="G1677" s="57">
        <v>1294.6300000000001</v>
      </c>
      <c r="H1677" s="133">
        <v>947.25</v>
      </c>
      <c r="I1677" s="56">
        <v>1024.8599999999999</v>
      </c>
      <c r="J1677" s="56">
        <v>1053.02</v>
      </c>
      <c r="K1677" s="181">
        <v>1216.45</v>
      </c>
      <c r="L1677" s="183">
        <v>865.16</v>
      </c>
      <c r="M1677" s="69" t="s">
        <v>396</v>
      </c>
      <c r="N1677" s="134">
        <v>14.92</v>
      </c>
      <c r="O1677" s="32">
        <v>3.35</v>
      </c>
      <c r="P1677" s="66">
        <v>98.99</v>
      </c>
      <c r="Q1677" s="40">
        <v>192.06</v>
      </c>
      <c r="R1677" s="40">
        <v>224.62</v>
      </c>
      <c r="S1677" s="63">
        <v>429.47</v>
      </c>
      <c r="T1677" s="62">
        <v>82.09</v>
      </c>
      <c r="U1677" s="40">
        <v>159.69999999999999</v>
      </c>
      <c r="V1677" s="40">
        <v>187.86</v>
      </c>
      <c r="W1677" s="63">
        <v>351.29</v>
      </c>
      <c r="X1677" s="345">
        <v>0</v>
      </c>
      <c r="Y1677" s="95"/>
      <c r="AB1677" s="95"/>
      <c r="AC1677" s="95"/>
    </row>
    <row r="1678" spans="1:29" x14ac:dyDescent="0.25">
      <c r="A1678" s="45" t="s">
        <v>384</v>
      </c>
      <c r="B1678" s="47">
        <v>13</v>
      </c>
      <c r="C1678" s="173" t="s">
        <v>956</v>
      </c>
      <c r="D1678" s="55">
        <v>953.81</v>
      </c>
      <c r="E1678" s="56">
        <v>1046.8800000000001</v>
      </c>
      <c r="F1678" s="56">
        <v>1079.44</v>
      </c>
      <c r="G1678" s="57">
        <v>1284.29</v>
      </c>
      <c r="H1678" s="133">
        <v>936.91000000000008</v>
      </c>
      <c r="I1678" s="56">
        <v>1014.52</v>
      </c>
      <c r="J1678" s="56">
        <v>1042.68</v>
      </c>
      <c r="K1678" s="181">
        <v>1206.1100000000001</v>
      </c>
      <c r="L1678" s="183">
        <v>854.82</v>
      </c>
      <c r="M1678" s="69" t="s">
        <v>397</v>
      </c>
      <c r="N1678" s="134">
        <v>14.74</v>
      </c>
      <c r="O1678" s="32">
        <v>3.35</v>
      </c>
      <c r="P1678" s="66">
        <v>98.99</v>
      </c>
      <c r="Q1678" s="40">
        <v>192.06</v>
      </c>
      <c r="R1678" s="40">
        <v>224.62</v>
      </c>
      <c r="S1678" s="63">
        <v>429.47</v>
      </c>
      <c r="T1678" s="62">
        <v>82.09</v>
      </c>
      <c r="U1678" s="40">
        <v>159.69999999999999</v>
      </c>
      <c r="V1678" s="40">
        <v>187.86</v>
      </c>
      <c r="W1678" s="63">
        <v>351.29</v>
      </c>
      <c r="X1678" s="345">
        <v>0</v>
      </c>
      <c r="Y1678" s="95"/>
      <c r="AB1678" s="95"/>
      <c r="AC1678" s="95"/>
    </row>
    <row r="1679" spans="1:29" x14ac:dyDescent="0.25">
      <c r="A1679" s="45" t="s">
        <v>384</v>
      </c>
      <c r="B1679" s="47">
        <v>14</v>
      </c>
      <c r="C1679" s="173" t="s">
        <v>956</v>
      </c>
      <c r="D1679" s="55">
        <v>955.07</v>
      </c>
      <c r="E1679" s="56">
        <v>1048.1400000000001</v>
      </c>
      <c r="F1679" s="56">
        <v>1080.7</v>
      </c>
      <c r="G1679" s="57">
        <v>1285.5500000000002</v>
      </c>
      <c r="H1679" s="133">
        <v>938.17000000000007</v>
      </c>
      <c r="I1679" s="56">
        <v>1015.78</v>
      </c>
      <c r="J1679" s="56">
        <v>1043.94</v>
      </c>
      <c r="K1679" s="181">
        <v>1207.3700000000001</v>
      </c>
      <c r="L1679" s="183">
        <v>856.08</v>
      </c>
      <c r="M1679" s="69" t="s">
        <v>398</v>
      </c>
      <c r="N1679" s="134">
        <v>14.77</v>
      </c>
      <c r="O1679" s="32">
        <v>3.35</v>
      </c>
      <c r="P1679" s="66">
        <v>98.99</v>
      </c>
      <c r="Q1679" s="40">
        <v>192.06</v>
      </c>
      <c r="R1679" s="40">
        <v>224.62</v>
      </c>
      <c r="S1679" s="63">
        <v>429.47</v>
      </c>
      <c r="T1679" s="62">
        <v>82.09</v>
      </c>
      <c r="U1679" s="40">
        <v>159.69999999999999</v>
      </c>
      <c r="V1679" s="40">
        <v>187.86</v>
      </c>
      <c r="W1679" s="63">
        <v>351.29</v>
      </c>
      <c r="X1679" s="345">
        <v>0</v>
      </c>
      <c r="Y1679" s="95"/>
      <c r="AB1679" s="95"/>
      <c r="AC1679" s="95"/>
    </row>
    <row r="1680" spans="1:29" x14ac:dyDescent="0.25">
      <c r="A1680" s="45" t="s">
        <v>384</v>
      </c>
      <c r="B1680" s="47">
        <v>15</v>
      </c>
      <c r="C1680" s="173" t="s">
        <v>956</v>
      </c>
      <c r="D1680" s="55">
        <v>893.61</v>
      </c>
      <c r="E1680" s="56">
        <v>986.68000000000006</v>
      </c>
      <c r="F1680" s="56">
        <v>1019.24</v>
      </c>
      <c r="G1680" s="57">
        <v>1224.0900000000001</v>
      </c>
      <c r="H1680" s="133">
        <v>876.71</v>
      </c>
      <c r="I1680" s="56">
        <v>954.31999999999994</v>
      </c>
      <c r="J1680" s="56">
        <v>982.48</v>
      </c>
      <c r="K1680" s="181">
        <v>1145.9100000000001</v>
      </c>
      <c r="L1680" s="183">
        <v>794.62000000000012</v>
      </c>
      <c r="M1680" s="69" t="s">
        <v>399</v>
      </c>
      <c r="N1680" s="134">
        <v>13.7</v>
      </c>
      <c r="O1680" s="32">
        <v>3.35</v>
      </c>
      <c r="P1680" s="66">
        <v>98.99</v>
      </c>
      <c r="Q1680" s="40">
        <v>192.06</v>
      </c>
      <c r="R1680" s="40">
        <v>224.62</v>
      </c>
      <c r="S1680" s="63">
        <v>429.47</v>
      </c>
      <c r="T1680" s="62">
        <v>82.09</v>
      </c>
      <c r="U1680" s="40">
        <v>159.69999999999999</v>
      </c>
      <c r="V1680" s="40">
        <v>187.86</v>
      </c>
      <c r="W1680" s="63">
        <v>351.29</v>
      </c>
      <c r="X1680" s="345">
        <v>0</v>
      </c>
      <c r="Y1680" s="95"/>
      <c r="AB1680" s="95"/>
      <c r="AC1680" s="95"/>
    </row>
    <row r="1681" spans="1:29" x14ac:dyDescent="0.25">
      <c r="A1681" s="45" t="s">
        <v>384</v>
      </c>
      <c r="B1681" s="47">
        <v>16</v>
      </c>
      <c r="C1681" s="173" t="s">
        <v>956</v>
      </c>
      <c r="D1681" s="55">
        <v>896.03</v>
      </c>
      <c r="E1681" s="56">
        <v>989.1</v>
      </c>
      <c r="F1681" s="56">
        <v>1021.6600000000001</v>
      </c>
      <c r="G1681" s="57">
        <v>1226.51</v>
      </c>
      <c r="H1681" s="133">
        <v>879.13000000000011</v>
      </c>
      <c r="I1681" s="56">
        <v>956.74</v>
      </c>
      <c r="J1681" s="56">
        <v>984.90000000000009</v>
      </c>
      <c r="K1681" s="181">
        <v>1148.3300000000002</v>
      </c>
      <c r="L1681" s="183">
        <v>797.04000000000008</v>
      </c>
      <c r="M1681" s="69" t="s">
        <v>400</v>
      </c>
      <c r="N1681" s="134">
        <v>13.74</v>
      </c>
      <c r="O1681" s="32">
        <v>3.35</v>
      </c>
      <c r="P1681" s="66">
        <v>98.99</v>
      </c>
      <c r="Q1681" s="40">
        <v>192.06</v>
      </c>
      <c r="R1681" s="40">
        <v>224.62</v>
      </c>
      <c r="S1681" s="63">
        <v>429.47</v>
      </c>
      <c r="T1681" s="62">
        <v>82.09</v>
      </c>
      <c r="U1681" s="40">
        <v>159.69999999999999</v>
      </c>
      <c r="V1681" s="40">
        <v>187.86</v>
      </c>
      <c r="W1681" s="63">
        <v>351.29</v>
      </c>
      <c r="X1681" s="345">
        <v>0</v>
      </c>
      <c r="Y1681" s="95"/>
      <c r="AB1681" s="95"/>
      <c r="AC1681" s="95"/>
    </row>
    <row r="1682" spans="1:29" x14ac:dyDescent="0.25">
      <c r="A1682" s="45" t="s">
        <v>384</v>
      </c>
      <c r="B1682" s="47">
        <v>17</v>
      </c>
      <c r="C1682" s="173" t="s">
        <v>956</v>
      </c>
      <c r="D1682" s="55">
        <v>896.86</v>
      </c>
      <c r="E1682" s="56">
        <v>989.93000000000006</v>
      </c>
      <c r="F1682" s="56">
        <v>1022.49</v>
      </c>
      <c r="G1682" s="57">
        <v>1227.3400000000001</v>
      </c>
      <c r="H1682" s="133">
        <v>879.96</v>
      </c>
      <c r="I1682" s="56">
        <v>957.56999999999994</v>
      </c>
      <c r="J1682" s="56">
        <v>985.73</v>
      </c>
      <c r="K1682" s="181">
        <v>1149.1600000000001</v>
      </c>
      <c r="L1682" s="183">
        <v>797.87</v>
      </c>
      <c r="M1682" s="69" t="s">
        <v>401</v>
      </c>
      <c r="N1682" s="134">
        <v>13.76</v>
      </c>
      <c r="O1682" s="32">
        <v>3.35</v>
      </c>
      <c r="P1682" s="66">
        <v>98.99</v>
      </c>
      <c r="Q1682" s="40">
        <v>192.06</v>
      </c>
      <c r="R1682" s="40">
        <v>224.62</v>
      </c>
      <c r="S1682" s="63">
        <v>429.47</v>
      </c>
      <c r="T1682" s="62">
        <v>82.09</v>
      </c>
      <c r="U1682" s="40">
        <v>159.69999999999999</v>
      </c>
      <c r="V1682" s="40">
        <v>187.86</v>
      </c>
      <c r="W1682" s="63">
        <v>351.29</v>
      </c>
      <c r="X1682" s="345">
        <v>0</v>
      </c>
      <c r="Y1682" s="95"/>
      <c r="AB1682" s="95"/>
      <c r="AC1682" s="95"/>
    </row>
    <row r="1683" spans="1:29" x14ac:dyDescent="0.25">
      <c r="A1683" s="45" t="s">
        <v>384</v>
      </c>
      <c r="B1683" s="47">
        <v>18</v>
      </c>
      <c r="C1683" s="173" t="s">
        <v>956</v>
      </c>
      <c r="D1683" s="55">
        <v>979.57999999999993</v>
      </c>
      <c r="E1683" s="56">
        <v>1072.6499999999999</v>
      </c>
      <c r="F1683" s="56">
        <v>1105.21</v>
      </c>
      <c r="G1683" s="57">
        <v>1310.06</v>
      </c>
      <c r="H1683" s="133">
        <v>962.68</v>
      </c>
      <c r="I1683" s="56">
        <v>1040.29</v>
      </c>
      <c r="J1683" s="56">
        <v>1068.4499999999998</v>
      </c>
      <c r="K1683" s="181">
        <v>1231.8799999999999</v>
      </c>
      <c r="L1683" s="183">
        <v>880.59</v>
      </c>
      <c r="M1683" s="69" t="s">
        <v>402</v>
      </c>
      <c r="N1683" s="134">
        <v>15.19</v>
      </c>
      <c r="O1683" s="32">
        <v>3.35</v>
      </c>
      <c r="P1683" s="66">
        <v>98.99</v>
      </c>
      <c r="Q1683" s="40">
        <v>192.06</v>
      </c>
      <c r="R1683" s="40">
        <v>224.62</v>
      </c>
      <c r="S1683" s="63">
        <v>429.47</v>
      </c>
      <c r="T1683" s="62">
        <v>82.09</v>
      </c>
      <c r="U1683" s="40">
        <v>159.69999999999999</v>
      </c>
      <c r="V1683" s="40">
        <v>187.86</v>
      </c>
      <c r="W1683" s="63">
        <v>351.29</v>
      </c>
      <c r="X1683" s="345">
        <v>0</v>
      </c>
      <c r="Y1683" s="95"/>
      <c r="AB1683" s="95"/>
      <c r="AC1683" s="95"/>
    </row>
    <row r="1684" spans="1:29" x14ac:dyDescent="0.25">
      <c r="A1684" s="45" t="s">
        <v>384</v>
      </c>
      <c r="B1684" s="47">
        <v>19</v>
      </c>
      <c r="C1684" s="173" t="s">
        <v>956</v>
      </c>
      <c r="D1684" s="55">
        <v>1122.21</v>
      </c>
      <c r="E1684" s="56">
        <v>1215.28</v>
      </c>
      <c r="F1684" s="56">
        <v>1247.8400000000001</v>
      </c>
      <c r="G1684" s="57">
        <v>1452.69</v>
      </c>
      <c r="H1684" s="133">
        <v>1105.31</v>
      </c>
      <c r="I1684" s="56">
        <v>1182.92</v>
      </c>
      <c r="J1684" s="56">
        <v>1211.08</v>
      </c>
      <c r="K1684" s="181">
        <v>1374.51</v>
      </c>
      <c r="L1684" s="183">
        <v>1023.22</v>
      </c>
      <c r="M1684" s="69" t="s">
        <v>403</v>
      </c>
      <c r="N1684" s="134">
        <v>17.66</v>
      </c>
      <c r="O1684" s="32">
        <v>3.35</v>
      </c>
      <c r="P1684" s="66">
        <v>98.99</v>
      </c>
      <c r="Q1684" s="40">
        <v>192.06</v>
      </c>
      <c r="R1684" s="40">
        <v>224.62</v>
      </c>
      <c r="S1684" s="63">
        <v>429.47</v>
      </c>
      <c r="T1684" s="62">
        <v>82.09</v>
      </c>
      <c r="U1684" s="40">
        <v>159.69999999999999</v>
      </c>
      <c r="V1684" s="40">
        <v>187.86</v>
      </c>
      <c r="W1684" s="63">
        <v>351.29</v>
      </c>
      <c r="X1684" s="345">
        <v>0</v>
      </c>
      <c r="Y1684" s="95"/>
      <c r="AB1684" s="95"/>
      <c r="AC1684" s="95"/>
    </row>
    <row r="1685" spans="1:29" x14ac:dyDescent="0.25">
      <c r="A1685" s="45" t="s">
        <v>384</v>
      </c>
      <c r="B1685" s="47">
        <v>20</v>
      </c>
      <c r="C1685" s="173" t="s">
        <v>956</v>
      </c>
      <c r="D1685" s="55">
        <v>1203.1300000000001</v>
      </c>
      <c r="E1685" s="56">
        <v>1296.2</v>
      </c>
      <c r="F1685" s="56">
        <v>1328.76</v>
      </c>
      <c r="G1685" s="57">
        <v>1533.6100000000001</v>
      </c>
      <c r="H1685" s="133">
        <v>1186.23</v>
      </c>
      <c r="I1685" s="56">
        <v>1263.8400000000001</v>
      </c>
      <c r="J1685" s="56">
        <v>1292</v>
      </c>
      <c r="K1685" s="181">
        <v>1455.43</v>
      </c>
      <c r="L1685" s="183">
        <v>1104.1399999999999</v>
      </c>
      <c r="M1685" s="69" t="s">
        <v>404</v>
      </c>
      <c r="N1685" s="134">
        <v>19.059999999999999</v>
      </c>
      <c r="O1685" s="32">
        <v>3.35</v>
      </c>
      <c r="P1685" s="66">
        <v>98.99</v>
      </c>
      <c r="Q1685" s="40">
        <v>192.06</v>
      </c>
      <c r="R1685" s="40">
        <v>224.62</v>
      </c>
      <c r="S1685" s="63">
        <v>429.47</v>
      </c>
      <c r="T1685" s="62">
        <v>82.09</v>
      </c>
      <c r="U1685" s="40">
        <v>159.69999999999999</v>
      </c>
      <c r="V1685" s="40">
        <v>187.86</v>
      </c>
      <c r="W1685" s="63">
        <v>351.29</v>
      </c>
      <c r="X1685" s="345">
        <v>0</v>
      </c>
      <c r="Y1685" s="95"/>
      <c r="AB1685" s="95"/>
      <c r="AC1685" s="95"/>
    </row>
    <row r="1686" spans="1:29" x14ac:dyDescent="0.25">
      <c r="A1686" s="45" t="s">
        <v>384</v>
      </c>
      <c r="B1686" s="47">
        <v>21</v>
      </c>
      <c r="C1686" s="173" t="s">
        <v>956</v>
      </c>
      <c r="D1686" s="55">
        <v>1139.18</v>
      </c>
      <c r="E1686" s="56">
        <v>1232.25</v>
      </c>
      <c r="F1686" s="56">
        <v>1264.81</v>
      </c>
      <c r="G1686" s="57">
        <v>1469.66</v>
      </c>
      <c r="H1686" s="133">
        <v>1122.28</v>
      </c>
      <c r="I1686" s="56">
        <v>1199.8900000000001</v>
      </c>
      <c r="J1686" s="56">
        <v>1228.0500000000002</v>
      </c>
      <c r="K1686" s="181">
        <v>1391.48</v>
      </c>
      <c r="L1686" s="183">
        <v>1040.1899999999998</v>
      </c>
      <c r="M1686" s="69" t="s">
        <v>405</v>
      </c>
      <c r="N1686" s="134">
        <v>17.95</v>
      </c>
      <c r="O1686" s="32">
        <v>3.35</v>
      </c>
      <c r="P1686" s="66">
        <v>98.99</v>
      </c>
      <c r="Q1686" s="40">
        <v>192.06</v>
      </c>
      <c r="R1686" s="40">
        <v>224.62</v>
      </c>
      <c r="S1686" s="63">
        <v>429.47</v>
      </c>
      <c r="T1686" s="62">
        <v>82.09</v>
      </c>
      <c r="U1686" s="40">
        <v>159.69999999999999</v>
      </c>
      <c r="V1686" s="40">
        <v>187.86</v>
      </c>
      <c r="W1686" s="63">
        <v>351.29</v>
      </c>
      <c r="X1686" s="345">
        <v>0</v>
      </c>
      <c r="Y1686" s="95"/>
      <c r="AB1686" s="95"/>
      <c r="AC1686" s="95"/>
    </row>
    <row r="1687" spans="1:29" x14ac:dyDescent="0.25">
      <c r="A1687" s="45" t="s">
        <v>384</v>
      </c>
      <c r="B1687" s="47">
        <v>22</v>
      </c>
      <c r="C1687" s="173" t="s">
        <v>956</v>
      </c>
      <c r="D1687" s="55">
        <v>922.18999999999994</v>
      </c>
      <c r="E1687" s="56">
        <v>1015.26</v>
      </c>
      <c r="F1687" s="56">
        <v>1047.82</v>
      </c>
      <c r="G1687" s="57">
        <v>1252.67</v>
      </c>
      <c r="H1687" s="133">
        <v>905.29</v>
      </c>
      <c r="I1687" s="56">
        <v>982.89999999999986</v>
      </c>
      <c r="J1687" s="56">
        <v>1011.06</v>
      </c>
      <c r="K1687" s="181">
        <v>1174.49</v>
      </c>
      <c r="L1687" s="183">
        <v>823.2</v>
      </c>
      <c r="M1687" s="69" t="s">
        <v>406</v>
      </c>
      <c r="N1687" s="134">
        <v>14.2</v>
      </c>
      <c r="O1687" s="32">
        <v>3.35</v>
      </c>
      <c r="P1687" s="66">
        <v>98.99</v>
      </c>
      <c r="Q1687" s="40">
        <v>192.06</v>
      </c>
      <c r="R1687" s="40">
        <v>224.62</v>
      </c>
      <c r="S1687" s="63">
        <v>429.47</v>
      </c>
      <c r="T1687" s="62">
        <v>82.09</v>
      </c>
      <c r="U1687" s="40">
        <v>159.69999999999999</v>
      </c>
      <c r="V1687" s="40">
        <v>187.86</v>
      </c>
      <c r="W1687" s="63">
        <v>351.29</v>
      </c>
      <c r="X1687" s="345">
        <v>0</v>
      </c>
      <c r="Y1687" s="95"/>
      <c r="AB1687" s="95"/>
      <c r="AC1687" s="95"/>
    </row>
    <row r="1688" spans="1:29" x14ac:dyDescent="0.25">
      <c r="A1688" s="45" t="s">
        <v>384</v>
      </c>
      <c r="B1688" s="47">
        <v>23</v>
      </c>
      <c r="C1688" s="173" t="s">
        <v>956</v>
      </c>
      <c r="D1688" s="55">
        <v>1013.41</v>
      </c>
      <c r="E1688" s="56">
        <v>1106.48</v>
      </c>
      <c r="F1688" s="56">
        <v>1139.04</v>
      </c>
      <c r="G1688" s="57">
        <v>1343.8899999999999</v>
      </c>
      <c r="H1688" s="133">
        <v>996.51</v>
      </c>
      <c r="I1688" s="56">
        <v>1074.1199999999999</v>
      </c>
      <c r="J1688" s="56">
        <v>1102.28</v>
      </c>
      <c r="K1688" s="181">
        <v>1265.71</v>
      </c>
      <c r="L1688" s="183">
        <v>914.42</v>
      </c>
      <c r="M1688" s="69" t="s">
        <v>407</v>
      </c>
      <c r="N1688" s="134">
        <v>15.78</v>
      </c>
      <c r="O1688" s="32">
        <v>3.35</v>
      </c>
      <c r="P1688" s="66">
        <v>98.99</v>
      </c>
      <c r="Q1688" s="40">
        <v>192.06</v>
      </c>
      <c r="R1688" s="40">
        <v>224.62</v>
      </c>
      <c r="S1688" s="63">
        <v>429.47</v>
      </c>
      <c r="T1688" s="62">
        <v>82.09</v>
      </c>
      <c r="U1688" s="40">
        <v>159.69999999999999</v>
      </c>
      <c r="V1688" s="40">
        <v>187.86</v>
      </c>
      <c r="W1688" s="63">
        <v>351.29</v>
      </c>
      <c r="X1688" s="345">
        <v>0</v>
      </c>
      <c r="Y1688" s="95"/>
      <c r="AB1688" s="95"/>
      <c r="AC1688" s="95"/>
    </row>
    <row r="1689" spans="1:29" x14ac:dyDescent="0.25">
      <c r="A1689" s="45" t="s">
        <v>408</v>
      </c>
      <c r="B1689" s="47">
        <v>0</v>
      </c>
      <c r="C1689" s="173" t="s">
        <v>956</v>
      </c>
      <c r="D1689" s="55">
        <v>929.75</v>
      </c>
      <c r="E1689" s="56">
        <v>1022.82</v>
      </c>
      <c r="F1689" s="56">
        <v>1055.3800000000001</v>
      </c>
      <c r="G1689" s="57">
        <v>1260.23</v>
      </c>
      <c r="H1689" s="133">
        <v>912.85</v>
      </c>
      <c r="I1689" s="56">
        <v>990.46</v>
      </c>
      <c r="J1689" s="56">
        <v>1018.62</v>
      </c>
      <c r="K1689" s="181">
        <v>1182.05</v>
      </c>
      <c r="L1689" s="183">
        <v>830.7600000000001</v>
      </c>
      <c r="M1689" s="69" t="s">
        <v>409</v>
      </c>
      <c r="N1689" s="134">
        <v>14.33</v>
      </c>
      <c r="O1689" s="32">
        <v>3.35</v>
      </c>
      <c r="P1689" s="66">
        <v>98.99</v>
      </c>
      <c r="Q1689" s="40">
        <v>192.06</v>
      </c>
      <c r="R1689" s="40">
        <v>224.62</v>
      </c>
      <c r="S1689" s="63">
        <v>429.47</v>
      </c>
      <c r="T1689" s="62">
        <v>82.09</v>
      </c>
      <c r="U1689" s="40">
        <v>159.69999999999999</v>
      </c>
      <c r="V1689" s="40">
        <v>187.86</v>
      </c>
      <c r="W1689" s="63">
        <v>351.29</v>
      </c>
      <c r="X1689" s="345">
        <v>0</v>
      </c>
      <c r="Y1689" s="95"/>
      <c r="AB1689" s="95"/>
      <c r="AC1689" s="95"/>
    </row>
    <row r="1690" spans="1:29" x14ac:dyDescent="0.25">
      <c r="A1690" s="45" t="s">
        <v>408</v>
      </c>
      <c r="B1690" s="47">
        <v>1</v>
      </c>
      <c r="C1690" s="173" t="s">
        <v>956</v>
      </c>
      <c r="D1690" s="55">
        <v>875.98</v>
      </c>
      <c r="E1690" s="56">
        <v>969.05</v>
      </c>
      <c r="F1690" s="56">
        <v>1001.61</v>
      </c>
      <c r="G1690" s="57">
        <v>1206.46</v>
      </c>
      <c r="H1690" s="133">
        <v>859.08</v>
      </c>
      <c r="I1690" s="56">
        <v>936.69</v>
      </c>
      <c r="J1690" s="56">
        <v>964.85</v>
      </c>
      <c r="K1690" s="181">
        <v>1128.28</v>
      </c>
      <c r="L1690" s="183">
        <v>776.99</v>
      </c>
      <c r="M1690" s="69" t="s">
        <v>410</v>
      </c>
      <c r="N1690" s="134">
        <v>13.4</v>
      </c>
      <c r="O1690" s="32">
        <v>3.35</v>
      </c>
      <c r="P1690" s="66">
        <v>98.99</v>
      </c>
      <c r="Q1690" s="40">
        <v>192.06</v>
      </c>
      <c r="R1690" s="40">
        <v>224.62</v>
      </c>
      <c r="S1690" s="63">
        <v>429.47</v>
      </c>
      <c r="T1690" s="62">
        <v>82.09</v>
      </c>
      <c r="U1690" s="40">
        <v>159.69999999999999</v>
      </c>
      <c r="V1690" s="40">
        <v>187.86</v>
      </c>
      <c r="W1690" s="63">
        <v>351.29</v>
      </c>
      <c r="X1690" s="345">
        <v>0</v>
      </c>
      <c r="Y1690" s="95"/>
      <c r="AB1690" s="95"/>
      <c r="AC1690" s="95"/>
    </row>
    <row r="1691" spans="1:29" x14ac:dyDescent="0.25">
      <c r="A1691" s="45" t="s">
        <v>408</v>
      </c>
      <c r="B1691" s="47">
        <v>2</v>
      </c>
      <c r="C1691" s="173" t="s">
        <v>956</v>
      </c>
      <c r="D1691" s="55">
        <v>865.16</v>
      </c>
      <c r="E1691" s="56">
        <v>958.23</v>
      </c>
      <c r="F1691" s="56">
        <v>990.79</v>
      </c>
      <c r="G1691" s="57">
        <v>1195.6400000000001</v>
      </c>
      <c r="H1691" s="133">
        <v>848.2600000000001</v>
      </c>
      <c r="I1691" s="56">
        <v>925.87000000000012</v>
      </c>
      <c r="J1691" s="56">
        <v>954.03000000000009</v>
      </c>
      <c r="K1691" s="181">
        <v>1117.46</v>
      </c>
      <c r="L1691" s="183">
        <v>766.17000000000007</v>
      </c>
      <c r="M1691" s="69" t="s">
        <v>411</v>
      </c>
      <c r="N1691" s="134">
        <v>13.21</v>
      </c>
      <c r="O1691" s="32">
        <v>3.35</v>
      </c>
      <c r="P1691" s="66">
        <v>98.99</v>
      </c>
      <c r="Q1691" s="40">
        <v>192.06</v>
      </c>
      <c r="R1691" s="40">
        <v>224.62</v>
      </c>
      <c r="S1691" s="63">
        <v>429.47</v>
      </c>
      <c r="T1691" s="62">
        <v>82.09</v>
      </c>
      <c r="U1691" s="40">
        <v>159.69999999999999</v>
      </c>
      <c r="V1691" s="40">
        <v>187.86</v>
      </c>
      <c r="W1691" s="63">
        <v>351.29</v>
      </c>
      <c r="X1691" s="345">
        <v>0</v>
      </c>
      <c r="Y1691" s="95"/>
      <c r="AB1691" s="95"/>
      <c r="AC1691" s="95"/>
    </row>
    <row r="1692" spans="1:29" x14ac:dyDescent="0.25">
      <c r="A1692" s="45" t="s">
        <v>408</v>
      </c>
      <c r="B1692" s="47">
        <v>3</v>
      </c>
      <c r="C1692" s="173" t="s">
        <v>956</v>
      </c>
      <c r="D1692" s="55">
        <v>879.88</v>
      </c>
      <c r="E1692" s="56">
        <v>972.95</v>
      </c>
      <c r="F1692" s="56">
        <v>1005.51</v>
      </c>
      <c r="G1692" s="57">
        <v>1210.3600000000001</v>
      </c>
      <c r="H1692" s="133">
        <v>862.98000000000013</v>
      </c>
      <c r="I1692" s="56">
        <v>940.59000000000015</v>
      </c>
      <c r="J1692" s="56">
        <v>968.75000000000011</v>
      </c>
      <c r="K1692" s="181">
        <v>1132.18</v>
      </c>
      <c r="L1692" s="183">
        <v>780.8900000000001</v>
      </c>
      <c r="M1692" s="69" t="s">
        <v>412</v>
      </c>
      <c r="N1692" s="134">
        <v>13.46</v>
      </c>
      <c r="O1692" s="32">
        <v>3.35</v>
      </c>
      <c r="P1692" s="66">
        <v>98.99</v>
      </c>
      <c r="Q1692" s="40">
        <v>192.06</v>
      </c>
      <c r="R1692" s="40">
        <v>224.62</v>
      </c>
      <c r="S1692" s="63">
        <v>429.47</v>
      </c>
      <c r="T1692" s="62">
        <v>82.09</v>
      </c>
      <c r="U1692" s="40">
        <v>159.69999999999999</v>
      </c>
      <c r="V1692" s="40">
        <v>187.86</v>
      </c>
      <c r="W1692" s="63">
        <v>351.29</v>
      </c>
      <c r="X1692" s="345">
        <v>0</v>
      </c>
      <c r="Y1692" s="95"/>
      <c r="AB1692" s="95"/>
      <c r="AC1692" s="95"/>
    </row>
    <row r="1693" spans="1:29" x14ac:dyDescent="0.25">
      <c r="A1693" s="45" t="s">
        <v>408</v>
      </c>
      <c r="B1693" s="47">
        <v>4</v>
      </c>
      <c r="C1693" s="173" t="s">
        <v>956</v>
      </c>
      <c r="D1693" s="55">
        <v>880.43999999999994</v>
      </c>
      <c r="E1693" s="56">
        <v>973.51</v>
      </c>
      <c r="F1693" s="56">
        <v>1006.0699999999999</v>
      </c>
      <c r="G1693" s="57">
        <v>1210.92</v>
      </c>
      <c r="H1693" s="133">
        <v>863.54000000000008</v>
      </c>
      <c r="I1693" s="56">
        <v>941.15000000000009</v>
      </c>
      <c r="J1693" s="56">
        <v>969.31000000000006</v>
      </c>
      <c r="K1693" s="181">
        <v>1132.74</v>
      </c>
      <c r="L1693" s="183">
        <v>781.45</v>
      </c>
      <c r="M1693" s="69" t="s">
        <v>413</v>
      </c>
      <c r="N1693" s="134">
        <v>13.47</v>
      </c>
      <c r="O1693" s="32">
        <v>3.35</v>
      </c>
      <c r="P1693" s="66">
        <v>98.99</v>
      </c>
      <c r="Q1693" s="40">
        <v>192.06</v>
      </c>
      <c r="R1693" s="40">
        <v>224.62</v>
      </c>
      <c r="S1693" s="63">
        <v>429.47</v>
      </c>
      <c r="T1693" s="62">
        <v>82.09</v>
      </c>
      <c r="U1693" s="40">
        <v>159.69999999999999</v>
      </c>
      <c r="V1693" s="40">
        <v>187.86</v>
      </c>
      <c r="W1693" s="63">
        <v>351.29</v>
      </c>
      <c r="X1693" s="345">
        <v>0</v>
      </c>
      <c r="Y1693" s="95"/>
      <c r="AB1693" s="95"/>
      <c r="AC1693" s="95"/>
    </row>
    <row r="1694" spans="1:29" x14ac:dyDescent="0.25">
      <c r="A1694" s="45" t="s">
        <v>408</v>
      </c>
      <c r="B1694" s="47">
        <v>5</v>
      </c>
      <c r="C1694" s="173" t="s">
        <v>956</v>
      </c>
      <c r="D1694" s="55">
        <v>899.6</v>
      </c>
      <c r="E1694" s="56">
        <v>992.67000000000007</v>
      </c>
      <c r="F1694" s="56">
        <v>1025.23</v>
      </c>
      <c r="G1694" s="57">
        <v>1230.0800000000002</v>
      </c>
      <c r="H1694" s="133">
        <v>882.7</v>
      </c>
      <c r="I1694" s="56">
        <v>960.31</v>
      </c>
      <c r="J1694" s="56">
        <v>988.47</v>
      </c>
      <c r="K1694" s="181">
        <v>1151.9000000000001</v>
      </c>
      <c r="L1694" s="183">
        <v>800.61</v>
      </c>
      <c r="M1694" s="69" t="s">
        <v>414</v>
      </c>
      <c r="N1694" s="134">
        <v>13.81</v>
      </c>
      <c r="O1694" s="32">
        <v>3.35</v>
      </c>
      <c r="P1694" s="66">
        <v>98.99</v>
      </c>
      <c r="Q1694" s="40">
        <v>192.06</v>
      </c>
      <c r="R1694" s="40">
        <v>224.62</v>
      </c>
      <c r="S1694" s="63">
        <v>429.47</v>
      </c>
      <c r="T1694" s="62">
        <v>82.09</v>
      </c>
      <c r="U1694" s="40">
        <v>159.69999999999999</v>
      </c>
      <c r="V1694" s="40">
        <v>187.86</v>
      </c>
      <c r="W1694" s="63">
        <v>351.29</v>
      </c>
      <c r="X1694" s="345">
        <v>0</v>
      </c>
      <c r="Y1694" s="95"/>
      <c r="AB1694" s="95"/>
      <c r="AC1694" s="95"/>
    </row>
    <row r="1695" spans="1:29" x14ac:dyDescent="0.25">
      <c r="A1695" s="45" t="s">
        <v>408</v>
      </c>
      <c r="B1695" s="47">
        <v>6</v>
      </c>
      <c r="C1695" s="173" t="s">
        <v>956</v>
      </c>
      <c r="D1695" s="55">
        <v>870.53</v>
      </c>
      <c r="E1695" s="56">
        <v>963.6</v>
      </c>
      <c r="F1695" s="56">
        <v>996.16</v>
      </c>
      <c r="G1695" s="57">
        <v>1201.01</v>
      </c>
      <c r="H1695" s="133">
        <v>853.63</v>
      </c>
      <c r="I1695" s="56">
        <v>931.24</v>
      </c>
      <c r="J1695" s="56">
        <v>959.4</v>
      </c>
      <c r="K1695" s="181">
        <v>1122.83</v>
      </c>
      <c r="L1695" s="183">
        <v>771.54</v>
      </c>
      <c r="M1695" s="69" t="s">
        <v>415</v>
      </c>
      <c r="N1695" s="134">
        <v>13.3</v>
      </c>
      <c r="O1695" s="32">
        <v>3.35</v>
      </c>
      <c r="P1695" s="66">
        <v>98.99</v>
      </c>
      <c r="Q1695" s="40">
        <v>192.06</v>
      </c>
      <c r="R1695" s="40">
        <v>224.62</v>
      </c>
      <c r="S1695" s="63">
        <v>429.47</v>
      </c>
      <c r="T1695" s="62">
        <v>82.09</v>
      </c>
      <c r="U1695" s="40">
        <v>159.69999999999999</v>
      </c>
      <c r="V1695" s="40">
        <v>187.86</v>
      </c>
      <c r="W1695" s="63">
        <v>351.29</v>
      </c>
      <c r="X1695" s="345">
        <v>0</v>
      </c>
      <c r="Y1695" s="95"/>
      <c r="AB1695" s="95"/>
      <c r="AC1695" s="95"/>
    </row>
    <row r="1696" spans="1:29" x14ac:dyDescent="0.25">
      <c r="A1696" s="45" t="s">
        <v>408</v>
      </c>
      <c r="B1696" s="47">
        <v>7</v>
      </c>
      <c r="C1696" s="173" t="s">
        <v>956</v>
      </c>
      <c r="D1696" s="55">
        <v>919.42</v>
      </c>
      <c r="E1696" s="56">
        <v>1012.49</v>
      </c>
      <c r="F1696" s="56">
        <v>1045.05</v>
      </c>
      <c r="G1696" s="57">
        <v>1249.9000000000001</v>
      </c>
      <c r="H1696" s="133">
        <v>902.52</v>
      </c>
      <c r="I1696" s="56">
        <v>980.12999999999988</v>
      </c>
      <c r="J1696" s="56">
        <v>1008.29</v>
      </c>
      <c r="K1696" s="181">
        <v>1171.72</v>
      </c>
      <c r="L1696" s="183">
        <v>820.43</v>
      </c>
      <c r="M1696" s="69" t="s">
        <v>416</v>
      </c>
      <c r="N1696" s="134">
        <v>14.15</v>
      </c>
      <c r="O1696" s="32">
        <v>3.35</v>
      </c>
      <c r="P1696" s="66">
        <v>98.99</v>
      </c>
      <c r="Q1696" s="40">
        <v>192.06</v>
      </c>
      <c r="R1696" s="40">
        <v>224.62</v>
      </c>
      <c r="S1696" s="63">
        <v>429.47</v>
      </c>
      <c r="T1696" s="62">
        <v>82.09</v>
      </c>
      <c r="U1696" s="40">
        <v>159.69999999999999</v>
      </c>
      <c r="V1696" s="40">
        <v>187.86</v>
      </c>
      <c r="W1696" s="63">
        <v>351.29</v>
      </c>
      <c r="X1696" s="345">
        <v>0</v>
      </c>
      <c r="Y1696" s="95"/>
      <c r="AB1696" s="95"/>
      <c r="AC1696" s="95"/>
    </row>
    <row r="1697" spans="1:29" x14ac:dyDescent="0.25">
      <c r="A1697" s="45" t="s">
        <v>408</v>
      </c>
      <c r="B1697" s="47">
        <v>8</v>
      </c>
      <c r="C1697" s="173" t="s">
        <v>956</v>
      </c>
      <c r="D1697" s="55">
        <v>1025.9100000000001</v>
      </c>
      <c r="E1697" s="56">
        <v>1118.98</v>
      </c>
      <c r="F1697" s="56">
        <v>1151.54</v>
      </c>
      <c r="G1697" s="57">
        <v>1356.39</v>
      </c>
      <c r="H1697" s="133">
        <v>1009.0100000000001</v>
      </c>
      <c r="I1697" s="56">
        <v>1086.6200000000001</v>
      </c>
      <c r="J1697" s="56">
        <v>1114.7800000000002</v>
      </c>
      <c r="K1697" s="181">
        <v>1278.21</v>
      </c>
      <c r="L1697" s="183">
        <v>926.92000000000007</v>
      </c>
      <c r="M1697" s="69" t="s">
        <v>417</v>
      </c>
      <c r="N1697" s="134">
        <v>15.99</v>
      </c>
      <c r="O1697" s="32">
        <v>3.35</v>
      </c>
      <c r="P1697" s="66">
        <v>98.99</v>
      </c>
      <c r="Q1697" s="40">
        <v>192.06</v>
      </c>
      <c r="R1697" s="40">
        <v>224.62</v>
      </c>
      <c r="S1697" s="63">
        <v>429.47</v>
      </c>
      <c r="T1697" s="62">
        <v>82.09</v>
      </c>
      <c r="U1697" s="40">
        <v>159.69999999999999</v>
      </c>
      <c r="V1697" s="40">
        <v>187.86</v>
      </c>
      <c r="W1697" s="63">
        <v>351.29</v>
      </c>
      <c r="X1697" s="345">
        <v>0</v>
      </c>
      <c r="Y1697" s="95"/>
      <c r="AB1697" s="95"/>
      <c r="AC1697" s="95"/>
    </row>
    <row r="1698" spans="1:29" x14ac:dyDescent="0.25">
      <c r="A1698" s="45" t="s">
        <v>408</v>
      </c>
      <c r="B1698" s="47">
        <v>9</v>
      </c>
      <c r="C1698" s="173" t="s">
        <v>956</v>
      </c>
      <c r="D1698" s="55">
        <v>925.32</v>
      </c>
      <c r="E1698" s="56">
        <v>1018.39</v>
      </c>
      <c r="F1698" s="56">
        <v>1050.95</v>
      </c>
      <c r="G1698" s="57">
        <v>1255.8000000000002</v>
      </c>
      <c r="H1698" s="133">
        <v>908.42000000000007</v>
      </c>
      <c r="I1698" s="56">
        <v>986.03</v>
      </c>
      <c r="J1698" s="56">
        <v>1014.19</v>
      </c>
      <c r="K1698" s="181">
        <v>1177.6200000000001</v>
      </c>
      <c r="L1698" s="183">
        <v>826.33</v>
      </c>
      <c r="M1698" s="69" t="s">
        <v>418</v>
      </c>
      <c r="N1698" s="134">
        <v>14.25</v>
      </c>
      <c r="O1698" s="32">
        <v>3.35</v>
      </c>
      <c r="P1698" s="66">
        <v>98.99</v>
      </c>
      <c r="Q1698" s="40">
        <v>192.06</v>
      </c>
      <c r="R1698" s="40">
        <v>224.62</v>
      </c>
      <c r="S1698" s="63">
        <v>429.47</v>
      </c>
      <c r="T1698" s="62">
        <v>82.09</v>
      </c>
      <c r="U1698" s="40">
        <v>159.69999999999999</v>
      </c>
      <c r="V1698" s="40">
        <v>187.86</v>
      </c>
      <c r="W1698" s="63">
        <v>351.29</v>
      </c>
      <c r="X1698" s="345">
        <v>0</v>
      </c>
      <c r="Y1698" s="95"/>
      <c r="AB1698" s="95"/>
      <c r="AC1698" s="95"/>
    </row>
    <row r="1699" spans="1:29" x14ac:dyDescent="0.25">
      <c r="A1699" s="45" t="s">
        <v>408</v>
      </c>
      <c r="B1699" s="47">
        <v>10</v>
      </c>
      <c r="C1699" s="173" t="s">
        <v>956</v>
      </c>
      <c r="D1699" s="55">
        <v>899.70999999999992</v>
      </c>
      <c r="E1699" s="56">
        <v>992.78</v>
      </c>
      <c r="F1699" s="56">
        <v>1025.3399999999999</v>
      </c>
      <c r="G1699" s="57">
        <v>1230.19</v>
      </c>
      <c r="H1699" s="133">
        <v>882.81</v>
      </c>
      <c r="I1699" s="56">
        <v>960.41999999999985</v>
      </c>
      <c r="J1699" s="56">
        <v>988.57999999999993</v>
      </c>
      <c r="K1699" s="181">
        <v>1152.01</v>
      </c>
      <c r="L1699" s="183">
        <v>800.71999999999991</v>
      </c>
      <c r="M1699" s="69" t="s">
        <v>419</v>
      </c>
      <c r="N1699" s="134">
        <v>13.81</v>
      </c>
      <c r="O1699" s="32">
        <v>3.35</v>
      </c>
      <c r="P1699" s="66">
        <v>98.99</v>
      </c>
      <c r="Q1699" s="40">
        <v>192.06</v>
      </c>
      <c r="R1699" s="40">
        <v>224.62</v>
      </c>
      <c r="S1699" s="63">
        <v>429.47</v>
      </c>
      <c r="T1699" s="62">
        <v>82.09</v>
      </c>
      <c r="U1699" s="40">
        <v>159.69999999999999</v>
      </c>
      <c r="V1699" s="40">
        <v>187.86</v>
      </c>
      <c r="W1699" s="63">
        <v>351.29</v>
      </c>
      <c r="X1699" s="345">
        <v>0</v>
      </c>
      <c r="Y1699" s="95"/>
      <c r="AB1699" s="95"/>
      <c r="AC1699" s="95"/>
    </row>
    <row r="1700" spans="1:29" x14ac:dyDescent="0.25">
      <c r="A1700" s="45" t="s">
        <v>408</v>
      </c>
      <c r="B1700" s="47">
        <v>11</v>
      </c>
      <c r="C1700" s="173" t="s">
        <v>956</v>
      </c>
      <c r="D1700" s="55">
        <v>922.56999999999994</v>
      </c>
      <c r="E1700" s="56">
        <v>1015.64</v>
      </c>
      <c r="F1700" s="56">
        <v>1048.2</v>
      </c>
      <c r="G1700" s="57">
        <v>1253.05</v>
      </c>
      <c r="H1700" s="133">
        <v>905.67</v>
      </c>
      <c r="I1700" s="56">
        <v>983.28</v>
      </c>
      <c r="J1700" s="56">
        <v>1011.4399999999999</v>
      </c>
      <c r="K1700" s="181">
        <v>1174.8699999999999</v>
      </c>
      <c r="L1700" s="183">
        <v>823.58</v>
      </c>
      <c r="M1700" s="69" t="s">
        <v>420</v>
      </c>
      <c r="N1700" s="134">
        <v>14.2</v>
      </c>
      <c r="O1700" s="32">
        <v>3.35</v>
      </c>
      <c r="P1700" s="66">
        <v>98.99</v>
      </c>
      <c r="Q1700" s="40">
        <v>192.06</v>
      </c>
      <c r="R1700" s="40">
        <v>224.62</v>
      </c>
      <c r="S1700" s="63">
        <v>429.47</v>
      </c>
      <c r="T1700" s="62">
        <v>82.09</v>
      </c>
      <c r="U1700" s="40">
        <v>159.69999999999999</v>
      </c>
      <c r="V1700" s="40">
        <v>187.86</v>
      </c>
      <c r="W1700" s="63">
        <v>351.29</v>
      </c>
      <c r="X1700" s="345">
        <v>0</v>
      </c>
      <c r="Y1700" s="95"/>
      <c r="AB1700" s="95"/>
      <c r="AC1700" s="95"/>
    </row>
    <row r="1701" spans="1:29" x14ac:dyDescent="0.25">
      <c r="A1701" s="45" t="s">
        <v>408</v>
      </c>
      <c r="B1701" s="47">
        <v>12</v>
      </c>
      <c r="C1701" s="173" t="s">
        <v>956</v>
      </c>
      <c r="D1701" s="55">
        <v>934.57</v>
      </c>
      <c r="E1701" s="56">
        <v>1027.6400000000001</v>
      </c>
      <c r="F1701" s="56">
        <v>1060.2</v>
      </c>
      <c r="G1701" s="57">
        <v>1265.0500000000002</v>
      </c>
      <c r="H1701" s="133">
        <v>917.67000000000007</v>
      </c>
      <c r="I1701" s="56">
        <v>995.28</v>
      </c>
      <c r="J1701" s="56">
        <v>1023.44</v>
      </c>
      <c r="K1701" s="181">
        <v>1186.8700000000001</v>
      </c>
      <c r="L1701" s="183">
        <v>835.58</v>
      </c>
      <c r="M1701" s="69" t="s">
        <v>421</v>
      </c>
      <c r="N1701" s="134">
        <v>14.41</v>
      </c>
      <c r="O1701" s="32">
        <v>3.35</v>
      </c>
      <c r="P1701" s="66">
        <v>98.99</v>
      </c>
      <c r="Q1701" s="40">
        <v>192.06</v>
      </c>
      <c r="R1701" s="40">
        <v>224.62</v>
      </c>
      <c r="S1701" s="63">
        <v>429.47</v>
      </c>
      <c r="T1701" s="62">
        <v>82.09</v>
      </c>
      <c r="U1701" s="40">
        <v>159.69999999999999</v>
      </c>
      <c r="V1701" s="40">
        <v>187.86</v>
      </c>
      <c r="W1701" s="63">
        <v>351.29</v>
      </c>
      <c r="X1701" s="345">
        <v>0</v>
      </c>
      <c r="Y1701" s="95"/>
      <c r="AB1701" s="95"/>
      <c r="AC1701" s="95"/>
    </row>
    <row r="1702" spans="1:29" x14ac:dyDescent="0.25">
      <c r="A1702" s="45" t="s">
        <v>408</v>
      </c>
      <c r="B1702" s="47">
        <v>13</v>
      </c>
      <c r="C1702" s="173" t="s">
        <v>956</v>
      </c>
      <c r="D1702" s="55">
        <v>923.68999999999994</v>
      </c>
      <c r="E1702" s="56">
        <v>1016.76</v>
      </c>
      <c r="F1702" s="56">
        <v>1049.32</v>
      </c>
      <c r="G1702" s="57">
        <v>1254.17</v>
      </c>
      <c r="H1702" s="133">
        <v>906.79000000000008</v>
      </c>
      <c r="I1702" s="56">
        <v>984.40000000000009</v>
      </c>
      <c r="J1702" s="56">
        <v>1012.5600000000001</v>
      </c>
      <c r="K1702" s="181">
        <v>1175.99</v>
      </c>
      <c r="L1702" s="183">
        <v>824.7</v>
      </c>
      <c r="M1702" s="69" t="s">
        <v>422</v>
      </c>
      <c r="N1702" s="134">
        <v>14.22</v>
      </c>
      <c r="O1702" s="32">
        <v>3.35</v>
      </c>
      <c r="P1702" s="66">
        <v>98.99</v>
      </c>
      <c r="Q1702" s="40">
        <v>192.06</v>
      </c>
      <c r="R1702" s="40">
        <v>224.62</v>
      </c>
      <c r="S1702" s="63">
        <v>429.47</v>
      </c>
      <c r="T1702" s="62">
        <v>82.09</v>
      </c>
      <c r="U1702" s="40">
        <v>159.69999999999999</v>
      </c>
      <c r="V1702" s="40">
        <v>187.86</v>
      </c>
      <c r="W1702" s="63">
        <v>351.29</v>
      </c>
      <c r="X1702" s="345">
        <v>0</v>
      </c>
      <c r="Y1702" s="95"/>
      <c r="AB1702" s="95"/>
      <c r="AC1702" s="95"/>
    </row>
    <row r="1703" spans="1:29" x14ac:dyDescent="0.25">
      <c r="A1703" s="45" t="s">
        <v>408</v>
      </c>
      <c r="B1703" s="47">
        <v>14</v>
      </c>
      <c r="C1703" s="173" t="s">
        <v>956</v>
      </c>
      <c r="D1703" s="55">
        <v>912.63</v>
      </c>
      <c r="E1703" s="56">
        <v>1005.7</v>
      </c>
      <c r="F1703" s="56">
        <v>1038.26</v>
      </c>
      <c r="G1703" s="57">
        <v>1243.1100000000001</v>
      </c>
      <c r="H1703" s="133">
        <v>895.73</v>
      </c>
      <c r="I1703" s="56">
        <v>973.33999999999992</v>
      </c>
      <c r="J1703" s="56">
        <v>1001.5</v>
      </c>
      <c r="K1703" s="181">
        <v>1164.93</v>
      </c>
      <c r="L1703" s="183">
        <v>813.64</v>
      </c>
      <c r="M1703" s="69" t="s">
        <v>423</v>
      </c>
      <c r="N1703" s="134">
        <v>14.03</v>
      </c>
      <c r="O1703" s="32">
        <v>3.35</v>
      </c>
      <c r="P1703" s="66">
        <v>98.99</v>
      </c>
      <c r="Q1703" s="40">
        <v>192.06</v>
      </c>
      <c r="R1703" s="40">
        <v>224.62</v>
      </c>
      <c r="S1703" s="63">
        <v>429.47</v>
      </c>
      <c r="T1703" s="62">
        <v>82.09</v>
      </c>
      <c r="U1703" s="40">
        <v>159.69999999999999</v>
      </c>
      <c r="V1703" s="40">
        <v>187.86</v>
      </c>
      <c r="W1703" s="63">
        <v>351.29</v>
      </c>
      <c r="X1703" s="345">
        <v>0</v>
      </c>
      <c r="Y1703" s="95"/>
      <c r="AB1703" s="95"/>
      <c r="AC1703" s="95"/>
    </row>
    <row r="1704" spans="1:29" x14ac:dyDescent="0.25">
      <c r="A1704" s="45" t="s">
        <v>408</v>
      </c>
      <c r="B1704" s="47">
        <v>15</v>
      </c>
      <c r="C1704" s="173" t="s">
        <v>956</v>
      </c>
      <c r="D1704" s="55">
        <v>911.73</v>
      </c>
      <c r="E1704" s="56">
        <v>1004.8</v>
      </c>
      <c r="F1704" s="56">
        <v>1037.3600000000001</v>
      </c>
      <c r="G1704" s="57">
        <v>1242.21</v>
      </c>
      <c r="H1704" s="133">
        <v>894.83</v>
      </c>
      <c r="I1704" s="56">
        <v>972.44</v>
      </c>
      <c r="J1704" s="56">
        <v>1000.6</v>
      </c>
      <c r="K1704" s="181">
        <v>1164.03</v>
      </c>
      <c r="L1704" s="183">
        <v>812.74</v>
      </c>
      <c r="M1704" s="69" t="s">
        <v>424</v>
      </c>
      <c r="N1704" s="134">
        <v>14.02</v>
      </c>
      <c r="O1704" s="32">
        <v>3.35</v>
      </c>
      <c r="P1704" s="66">
        <v>98.99</v>
      </c>
      <c r="Q1704" s="40">
        <v>192.06</v>
      </c>
      <c r="R1704" s="40">
        <v>224.62</v>
      </c>
      <c r="S1704" s="63">
        <v>429.47</v>
      </c>
      <c r="T1704" s="62">
        <v>82.09</v>
      </c>
      <c r="U1704" s="40">
        <v>159.69999999999999</v>
      </c>
      <c r="V1704" s="40">
        <v>187.86</v>
      </c>
      <c r="W1704" s="63">
        <v>351.29</v>
      </c>
      <c r="X1704" s="345">
        <v>0</v>
      </c>
      <c r="Y1704" s="95"/>
      <c r="AB1704" s="95"/>
      <c r="AC1704" s="95"/>
    </row>
    <row r="1705" spans="1:29" x14ac:dyDescent="0.25">
      <c r="A1705" s="45" t="s">
        <v>408</v>
      </c>
      <c r="B1705" s="47">
        <v>16</v>
      </c>
      <c r="C1705" s="173" t="s">
        <v>956</v>
      </c>
      <c r="D1705" s="55">
        <v>911.84</v>
      </c>
      <c r="E1705" s="56">
        <v>1004.9100000000001</v>
      </c>
      <c r="F1705" s="56">
        <v>1037.47</v>
      </c>
      <c r="G1705" s="57">
        <v>1242.3200000000002</v>
      </c>
      <c r="H1705" s="133">
        <v>894.94</v>
      </c>
      <c r="I1705" s="56">
        <v>972.55</v>
      </c>
      <c r="J1705" s="56">
        <v>1000.71</v>
      </c>
      <c r="K1705" s="181">
        <v>1164.1400000000001</v>
      </c>
      <c r="L1705" s="183">
        <v>812.85</v>
      </c>
      <c r="M1705" s="69" t="s">
        <v>425</v>
      </c>
      <c r="N1705" s="134">
        <v>14.02</v>
      </c>
      <c r="O1705" s="32">
        <v>3.35</v>
      </c>
      <c r="P1705" s="66">
        <v>98.99</v>
      </c>
      <c r="Q1705" s="40">
        <v>192.06</v>
      </c>
      <c r="R1705" s="40">
        <v>224.62</v>
      </c>
      <c r="S1705" s="63">
        <v>429.47</v>
      </c>
      <c r="T1705" s="62">
        <v>82.09</v>
      </c>
      <c r="U1705" s="40">
        <v>159.69999999999999</v>
      </c>
      <c r="V1705" s="40">
        <v>187.86</v>
      </c>
      <c r="W1705" s="63">
        <v>351.29</v>
      </c>
      <c r="X1705" s="345">
        <v>0</v>
      </c>
      <c r="Y1705" s="95"/>
      <c r="AB1705" s="95"/>
      <c r="AC1705" s="95"/>
    </row>
    <row r="1706" spans="1:29" x14ac:dyDescent="0.25">
      <c r="A1706" s="45" t="s">
        <v>408</v>
      </c>
      <c r="B1706" s="47">
        <v>17</v>
      </c>
      <c r="C1706" s="173" t="s">
        <v>956</v>
      </c>
      <c r="D1706" s="55">
        <v>909.58999999999992</v>
      </c>
      <c r="E1706" s="56">
        <v>1002.66</v>
      </c>
      <c r="F1706" s="56">
        <v>1035.22</v>
      </c>
      <c r="G1706" s="57">
        <v>1240.07</v>
      </c>
      <c r="H1706" s="133">
        <v>892.69</v>
      </c>
      <c r="I1706" s="56">
        <v>970.3</v>
      </c>
      <c r="J1706" s="56">
        <v>998.46</v>
      </c>
      <c r="K1706" s="181">
        <v>1161.8900000000001</v>
      </c>
      <c r="L1706" s="183">
        <v>810.6</v>
      </c>
      <c r="M1706" s="69" t="s">
        <v>426</v>
      </c>
      <c r="N1706" s="134">
        <v>13.98</v>
      </c>
      <c r="O1706" s="32">
        <v>3.35</v>
      </c>
      <c r="P1706" s="66">
        <v>98.99</v>
      </c>
      <c r="Q1706" s="40">
        <v>192.06</v>
      </c>
      <c r="R1706" s="40">
        <v>224.62</v>
      </c>
      <c r="S1706" s="63">
        <v>429.47</v>
      </c>
      <c r="T1706" s="62">
        <v>82.09</v>
      </c>
      <c r="U1706" s="40">
        <v>159.69999999999999</v>
      </c>
      <c r="V1706" s="40">
        <v>187.86</v>
      </c>
      <c r="W1706" s="63">
        <v>351.29</v>
      </c>
      <c r="X1706" s="345">
        <v>0</v>
      </c>
      <c r="Y1706" s="95"/>
      <c r="AB1706" s="95"/>
      <c r="AC1706" s="95"/>
    </row>
    <row r="1707" spans="1:29" x14ac:dyDescent="0.25">
      <c r="A1707" s="45" t="s">
        <v>408</v>
      </c>
      <c r="B1707" s="47">
        <v>18</v>
      </c>
      <c r="C1707" s="173" t="s">
        <v>956</v>
      </c>
      <c r="D1707" s="55">
        <v>1024.8399999999999</v>
      </c>
      <c r="E1707" s="56">
        <v>1117.9099999999999</v>
      </c>
      <c r="F1707" s="56">
        <v>1150.47</v>
      </c>
      <c r="G1707" s="57">
        <v>1355.32</v>
      </c>
      <c r="H1707" s="133">
        <v>1007.94</v>
      </c>
      <c r="I1707" s="56">
        <v>1085.55</v>
      </c>
      <c r="J1707" s="56">
        <v>1113.71</v>
      </c>
      <c r="K1707" s="181">
        <v>1277.1400000000001</v>
      </c>
      <c r="L1707" s="183">
        <v>925.85</v>
      </c>
      <c r="M1707" s="69" t="s">
        <v>427</v>
      </c>
      <c r="N1707" s="134">
        <v>15.97</v>
      </c>
      <c r="O1707" s="32">
        <v>3.35</v>
      </c>
      <c r="P1707" s="66">
        <v>98.99</v>
      </c>
      <c r="Q1707" s="40">
        <v>192.06</v>
      </c>
      <c r="R1707" s="40">
        <v>224.62</v>
      </c>
      <c r="S1707" s="63">
        <v>429.47</v>
      </c>
      <c r="T1707" s="62">
        <v>82.09</v>
      </c>
      <c r="U1707" s="40">
        <v>159.69999999999999</v>
      </c>
      <c r="V1707" s="40">
        <v>187.86</v>
      </c>
      <c r="W1707" s="63">
        <v>351.29</v>
      </c>
      <c r="X1707" s="345">
        <v>0</v>
      </c>
      <c r="Y1707" s="95"/>
      <c r="AB1707" s="95"/>
      <c r="AC1707" s="95"/>
    </row>
    <row r="1708" spans="1:29" x14ac:dyDescent="0.25">
      <c r="A1708" s="45" t="s">
        <v>408</v>
      </c>
      <c r="B1708" s="47">
        <v>19</v>
      </c>
      <c r="C1708" s="173" t="s">
        <v>956</v>
      </c>
      <c r="D1708" s="55">
        <v>1176.44</v>
      </c>
      <c r="E1708" s="56">
        <v>1269.51</v>
      </c>
      <c r="F1708" s="56">
        <v>1302.07</v>
      </c>
      <c r="G1708" s="57">
        <v>1506.92</v>
      </c>
      <c r="H1708" s="133">
        <v>1159.54</v>
      </c>
      <c r="I1708" s="56">
        <v>1237.1500000000001</v>
      </c>
      <c r="J1708" s="56">
        <v>1265.31</v>
      </c>
      <c r="K1708" s="181">
        <v>1428.74</v>
      </c>
      <c r="L1708" s="183">
        <v>1077.4499999999998</v>
      </c>
      <c r="M1708" s="69" t="s">
        <v>428</v>
      </c>
      <c r="N1708" s="134">
        <v>18.600000000000001</v>
      </c>
      <c r="O1708" s="32">
        <v>3.35</v>
      </c>
      <c r="P1708" s="66">
        <v>98.99</v>
      </c>
      <c r="Q1708" s="40">
        <v>192.06</v>
      </c>
      <c r="R1708" s="40">
        <v>224.62</v>
      </c>
      <c r="S1708" s="63">
        <v>429.47</v>
      </c>
      <c r="T1708" s="62">
        <v>82.09</v>
      </c>
      <c r="U1708" s="40">
        <v>159.69999999999999</v>
      </c>
      <c r="V1708" s="40">
        <v>187.86</v>
      </c>
      <c r="W1708" s="63">
        <v>351.29</v>
      </c>
      <c r="X1708" s="345">
        <v>0</v>
      </c>
      <c r="Y1708" s="95"/>
      <c r="AB1708" s="95"/>
      <c r="AC1708" s="95"/>
    </row>
    <row r="1709" spans="1:29" x14ac:dyDescent="0.25">
      <c r="A1709" s="45" t="s">
        <v>408</v>
      </c>
      <c r="B1709" s="47">
        <v>20</v>
      </c>
      <c r="C1709" s="173" t="s">
        <v>956</v>
      </c>
      <c r="D1709" s="55">
        <v>1164.07</v>
      </c>
      <c r="E1709" s="56">
        <v>1257.1399999999999</v>
      </c>
      <c r="F1709" s="56">
        <v>1289.6999999999998</v>
      </c>
      <c r="G1709" s="57">
        <v>1494.55</v>
      </c>
      <c r="H1709" s="133">
        <v>1147.1699999999998</v>
      </c>
      <c r="I1709" s="56">
        <v>1224.78</v>
      </c>
      <c r="J1709" s="56">
        <v>1252.94</v>
      </c>
      <c r="K1709" s="181">
        <v>1416.37</v>
      </c>
      <c r="L1709" s="183">
        <v>1065.08</v>
      </c>
      <c r="M1709" s="69" t="s">
        <v>429</v>
      </c>
      <c r="N1709" s="134">
        <v>18.39</v>
      </c>
      <c r="O1709" s="32">
        <v>3.35</v>
      </c>
      <c r="P1709" s="66">
        <v>98.99</v>
      </c>
      <c r="Q1709" s="40">
        <v>192.06</v>
      </c>
      <c r="R1709" s="40">
        <v>224.62</v>
      </c>
      <c r="S1709" s="63">
        <v>429.47</v>
      </c>
      <c r="T1709" s="62">
        <v>82.09</v>
      </c>
      <c r="U1709" s="40">
        <v>159.69999999999999</v>
      </c>
      <c r="V1709" s="40">
        <v>187.86</v>
      </c>
      <c r="W1709" s="63">
        <v>351.29</v>
      </c>
      <c r="X1709" s="345">
        <v>0</v>
      </c>
      <c r="Y1709" s="95"/>
      <c r="AB1709" s="95"/>
      <c r="AC1709" s="95"/>
    </row>
    <row r="1710" spans="1:29" x14ac:dyDescent="0.25">
      <c r="A1710" s="45" t="s">
        <v>408</v>
      </c>
      <c r="B1710" s="47">
        <v>21</v>
      </c>
      <c r="C1710" s="173" t="s">
        <v>956</v>
      </c>
      <c r="D1710" s="55">
        <v>1099.18</v>
      </c>
      <c r="E1710" s="56">
        <v>1192.25</v>
      </c>
      <c r="F1710" s="56">
        <v>1224.81</v>
      </c>
      <c r="G1710" s="57">
        <v>1429.66</v>
      </c>
      <c r="H1710" s="133">
        <v>1082.28</v>
      </c>
      <c r="I1710" s="56">
        <v>1159.8900000000001</v>
      </c>
      <c r="J1710" s="56">
        <v>1188.0500000000002</v>
      </c>
      <c r="K1710" s="181">
        <v>1351.48</v>
      </c>
      <c r="L1710" s="183">
        <v>1000.19</v>
      </c>
      <c r="M1710" s="69" t="s">
        <v>430</v>
      </c>
      <c r="N1710" s="134">
        <v>17.260000000000002</v>
      </c>
      <c r="O1710" s="32">
        <v>3.35</v>
      </c>
      <c r="P1710" s="66">
        <v>98.99</v>
      </c>
      <c r="Q1710" s="40">
        <v>192.06</v>
      </c>
      <c r="R1710" s="40">
        <v>224.62</v>
      </c>
      <c r="S1710" s="63">
        <v>429.47</v>
      </c>
      <c r="T1710" s="62">
        <v>82.09</v>
      </c>
      <c r="U1710" s="40">
        <v>159.69999999999999</v>
      </c>
      <c r="V1710" s="40">
        <v>187.86</v>
      </c>
      <c r="W1710" s="63">
        <v>351.29</v>
      </c>
      <c r="X1710" s="345">
        <v>0</v>
      </c>
      <c r="Y1710" s="95"/>
      <c r="AB1710" s="95"/>
      <c r="AC1710" s="95"/>
    </row>
    <row r="1711" spans="1:29" x14ac:dyDescent="0.25">
      <c r="A1711" s="45" t="s">
        <v>408</v>
      </c>
      <c r="B1711" s="47">
        <v>22</v>
      </c>
      <c r="C1711" s="173" t="s">
        <v>956</v>
      </c>
      <c r="D1711" s="55">
        <v>984</v>
      </c>
      <c r="E1711" s="56">
        <v>1077.07</v>
      </c>
      <c r="F1711" s="56">
        <v>1109.6300000000001</v>
      </c>
      <c r="G1711" s="57">
        <v>1314.48</v>
      </c>
      <c r="H1711" s="133">
        <v>967.1</v>
      </c>
      <c r="I1711" s="56">
        <v>1044.71</v>
      </c>
      <c r="J1711" s="56">
        <v>1072.8699999999999</v>
      </c>
      <c r="K1711" s="181">
        <v>1236.3</v>
      </c>
      <c r="L1711" s="183">
        <v>885.01</v>
      </c>
      <c r="M1711" s="69" t="s">
        <v>431</v>
      </c>
      <c r="N1711" s="134">
        <v>15.27</v>
      </c>
      <c r="O1711" s="32">
        <v>3.35</v>
      </c>
      <c r="P1711" s="66">
        <v>98.99</v>
      </c>
      <c r="Q1711" s="40">
        <v>192.06</v>
      </c>
      <c r="R1711" s="40">
        <v>224.62</v>
      </c>
      <c r="S1711" s="63">
        <v>429.47</v>
      </c>
      <c r="T1711" s="62">
        <v>82.09</v>
      </c>
      <c r="U1711" s="40">
        <v>159.69999999999999</v>
      </c>
      <c r="V1711" s="40">
        <v>187.86</v>
      </c>
      <c r="W1711" s="63">
        <v>351.29</v>
      </c>
      <c r="X1711" s="345">
        <v>0</v>
      </c>
      <c r="Y1711" s="95"/>
      <c r="AB1711" s="95"/>
      <c r="AC1711" s="95"/>
    </row>
    <row r="1712" spans="1:29" x14ac:dyDescent="0.25">
      <c r="A1712" s="45" t="s">
        <v>408</v>
      </c>
      <c r="B1712" s="47">
        <v>23</v>
      </c>
      <c r="C1712" s="173" t="s">
        <v>956</v>
      </c>
      <c r="D1712" s="55">
        <v>1053.25</v>
      </c>
      <c r="E1712" s="56">
        <v>1146.3200000000002</v>
      </c>
      <c r="F1712" s="56">
        <v>1178.8800000000001</v>
      </c>
      <c r="G1712" s="57">
        <v>1383.73</v>
      </c>
      <c r="H1712" s="133">
        <v>1036.3500000000001</v>
      </c>
      <c r="I1712" s="56">
        <v>1113.96</v>
      </c>
      <c r="J1712" s="56">
        <v>1142.1200000000001</v>
      </c>
      <c r="K1712" s="181">
        <v>1305.5500000000002</v>
      </c>
      <c r="L1712" s="183">
        <v>954.2600000000001</v>
      </c>
      <c r="M1712" s="69" t="s">
        <v>432</v>
      </c>
      <c r="N1712" s="134">
        <v>16.47</v>
      </c>
      <c r="O1712" s="32">
        <v>3.35</v>
      </c>
      <c r="P1712" s="66">
        <v>98.99</v>
      </c>
      <c r="Q1712" s="40">
        <v>192.06</v>
      </c>
      <c r="R1712" s="40">
        <v>224.62</v>
      </c>
      <c r="S1712" s="63">
        <v>429.47</v>
      </c>
      <c r="T1712" s="62">
        <v>82.09</v>
      </c>
      <c r="U1712" s="40">
        <v>159.69999999999999</v>
      </c>
      <c r="V1712" s="40">
        <v>187.86</v>
      </c>
      <c r="W1712" s="63">
        <v>351.29</v>
      </c>
      <c r="X1712" s="345">
        <v>0</v>
      </c>
      <c r="Y1712" s="95"/>
      <c r="AB1712" s="95"/>
      <c r="AC1712" s="95"/>
    </row>
    <row r="1713" spans="1:29" x14ac:dyDescent="0.25">
      <c r="A1713" s="45" t="s">
        <v>433</v>
      </c>
      <c r="B1713" s="47">
        <v>0</v>
      </c>
      <c r="C1713" s="173" t="s">
        <v>956</v>
      </c>
      <c r="D1713" s="55">
        <v>926.5</v>
      </c>
      <c r="E1713" s="56">
        <v>1019.5699999999999</v>
      </c>
      <c r="F1713" s="56">
        <v>1052.1300000000001</v>
      </c>
      <c r="G1713" s="57">
        <v>1256.98</v>
      </c>
      <c r="H1713" s="133">
        <v>909.6</v>
      </c>
      <c r="I1713" s="56">
        <v>987.21</v>
      </c>
      <c r="J1713" s="56">
        <v>1015.37</v>
      </c>
      <c r="K1713" s="181">
        <v>1178.8</v>
      </c>
      <c r="L1713" s="183">
        <v>827.51</v>
      </c>
      <c r="M1713" s="69" t="s">
        <v>434</v>
      </c>
      <c r="N1713" s="134">
        <v>14.27</v>
      </c>
      <c r="O1713" s="32">
        <v>3.35</v>
      </c>
      <c r="P1713" s="66">
        <v>98.99</v>
      </c>
      <c r="Q1713" s="40">
        <v>192.06</v>
      </c>
      <c r="R1713" s="40">
        <v>224.62</v>
      </c>
      <c r="S1713" s="63">
        <v>429.47</v>
      </c>
      <c r="T1713" s="62">
        <v>82.09</v>
      </c>
      <c r="U1713" s="40">
        <v>159.69999999999999</v>
      </c>
      <c r="V1713" s="40">
        <v>187.86</v>
      </c>
      <c r="W1713" s="63">
        <v>351.29</v>
      </c>
      <c r="X1713" s="345">
        <v>0</v>
      </c>
      <c r="Y1713" s="95"/>
      <c r="AB1713" s="95"/>
      <c r="AC1713" s="95"/>
    </row>
    <row r="1714" spans="1:29" x14ac:dyDescent="0.25">
      <c r="A1714" s="45" t="s">
        <v>433</v>
      </c>
      <c r="B1714" s="47">
        <v>1</v>
      </c>
      <c r="C1714" s="173" t="s">
        <v>956</v>
      </c>
      <c r="D1714" s="55">
        <v>874.38</v>
      </c>
      <c r="E1714" s="56">
        <v>967.44999999999993</v>
      </c>
      <c r="F1714" s="56">
        <v>1000.01</v>
      </c>
      <c r="G1714" s="57">
        <v>1204.8600000000001</v>
      </c>
      <c r="H1714" s="133">
        <v>857.48</v>
      </c>
      <c r="I1714" s="56">
        <v>935.08999999999992</v>
      </c>
      <c r="J1714" s="56">
        <v>963.25</v>
      </c>
      <c r="K1714" s="181">
        <v>1126.68</v>
      </c>
      <c r="L1714" s="183">
        <v>775.39</v>
      </c>
      <c r="M1714" s="69" t="s">
        <v>435</v>
      </c>
      <c r="N1714" s="134">
        <v>13.37</v>
      </c>
      <c r="O1714" s="32">
        <v>3.35</v>
      </c>
      <c r="P1714" s="66">
        <v>98.99</v>
      </c>
      <c r="Q1714" s="40">
        <v>192.06</v>
      </c>
      <c r="R1714" s="40">
        <v>224.62</v>
      </c>
      <c r="S1714" s="63">
        <v>429.47</v>
      </c>
      <c r="T1714" s="62">
        <v>82.09</v>
      </c>
      <c r="U1714" s="40">
        <v>159.69999999999999</v>
      </c>
      <c r="V1714" s="40">
        <v>187.86</v>
      </c>
      <c r="W1714" s="63">
        <v>351.29</v>
      </c>
      <c r="X1714" s="345">
        <v>0</v>
      </c>
      <c r="Y1714" s="95"/>
      <c r="AB1714" s="95"/>
      <c r="AC1714" s="95"/>
    </row>
    <row r="1715" spans="1:29" x14ac:dyDescent="0.25">
      <c r="A1715" s="45" t="s">
        <v>433</v>
      </c>
      <c r="B1715" s="47">
        <v>2</v>
      </c>
      <c r="C1715" s="173" t="s">
        <v>956</v>
      </c>
      <c r="D1715" s="55">
        <v>878.18</v>
      </c>
      <c r="E1715" s="56">
        <v>971.25</v>
      </c>
      <c r="F1715" s="56">
        <v>1003.81</v>
      </c>
      <c r="G1715" s="57">
        <v>1208.6600000000001</v>
      </c>
      <c r="H1715" s="133">
        <v>861.28</v>
      </c>
      <c r="I1715" s="56">
        <v>938.88999999999987</v>
      </c>
      <c r="J1715" s="56">
        <v>967.05</v>
      </c>
      <c r="K1715" s="181">
        <v>1130.48</v>
      </c>
      <c r="L1715" s="183">
        <v>779.19</v>
      </c>
      <c r="M1715" s="69" t="s">
        <v>436</v>
      </c>
      <c r="N1715" s="134">
        <v>13.44</v>
      </c>
      <c r="O1715" s="32">
        <v>3.35</v>
      </c>
      <c r="P1715" s="66">
        <v>98.99</v>
      </c>
      <c r="Q1715" s="40">
        <v>192.06</v>
      </c>
      <c r="R1715" s="40">
        <v>224.62</v>
      </c>
      <c r="S1715" s="63">
        <v>429.47</v>
      </c>
      <c r="T1715" s="62">
        <v>82.09</v>
      </c>
      <c r="U1715" s="40">
        <v>159.69999999999999</v>
      </c>
      <c r="V1715" s="40">
        <v>187.86</v>
      </c>
      <c r="W1715" s="63">
        <v>351.29</v>
      </c>
      <c r="X1715" s="345">
        <v>0</v>
      </c>
      <c r="Y1715" s="95"/>
      <c r="AB1715" s="95"/>
      <c r="AC1715" s="95"/>
    </row>
    <row r="1716" spans="1:29" x14ac:dyDescent="0.25">
      <c r="A1716" s="45" t="s">
        <v>433</v>
      </c>
      <c r="B1716" s="47">
        <v>3</v>
      </c>
      <c r="C1716" s="173" t="s">
        <v>956</v>
      </c>
      <c r="D1716" s="55">
        <v>879.89</v>
      </c>
      <c r="E1716" s="56">
        <v>972.96</v>
      </c>
      <c r="F1716" s="56">
        <v>1005.52</v>
      </c>
      <c r="G1716" s="57">
        <v>1210.3700000000001</v>
      </c>
      <c r="H1716" s="133">
        <v>862.99000000000012</v>
      </c>
      <c r="I1716" s="56">
        <v>940.60000000000014</v>
      </c>
      <c r="J1716" s="56">
        <v>968.7600000000001</v>
      </c>
      <c r="K1716" s="181">
        <v>1132.19</v>
      </c>
      <c r="L1716" s="183">
        <v>780.90000000000009</v>
      </c>
      <c r="M1716" s="69" t="s">
        <v>437</v>
      </c>
      <c r="N1716" s="134">
        <v>13.46</v>
      </c>
      <c r="O1716" s="32">
        <v>3.35</v>
      </c>
      <c r="P1716" s="66">
        <v>98.99</v>
      </c>
      <c r="Q1716" s="40">
        <v>192.06</v>
      </c>
      <c r="R1716" s="40">
        <v>224.62</v>
      </c>
      <c r="S1716" s="63">
        <v>429.47</v>
      </c>
      <c r="T1716" s="62">
        <v>82.09</v>
      </c>
      <c r="U1716" s="40">
        <v>159.69999999999999</v>
      </c>
      <c r="V1716" s="40">
        <v>187.86</v>
      </c>
      <c r="W1716" s="63">
        <v>351.29</v>
      </c>
      <c r="X1716" s="345">
        <v>0</v>
      </c>
      <c r="Y1716" s="95"/>
      <c r="AB1716" s="95"/>
      <c r="AC1716" s="95"/>
    </row>
    <row r="1717" spans="1:29" x14ac:dyDescent="0.25">
      <c r="A1717" s="45" t="s">
        <v>433</v>
      </c>
      <c r="B1717" s="47">
        <v>4</v>
      </c>
      <c r="C1717" s="173" t="s">
        <v>956</v>
      </c>
      <c r="D1717" s="55">
        <v>879.89</v>
      </c>
      <c r="E1717" s="56">
        <v>972.96</v>
      </c>
      <c r="F1717" s="56">
        <v>1005.52</v>
      </c>
      <c r="G1717" s="57">
        <v>1210.3700000000001</v>
      </c>
      <c r="H1717" s="133">
        <v>862.99000000000012</v>
      </c>
      <c r="I1717" s="56">
        <v>940.60000000000014</v>
      </c>
      <c r="J1717" s="56">
        <v>968.7600000000001</v>
      </c>
      <c r="K1717" s="181">
        <v>1132.19</v>
      </c>
      <c r="L1717" s="183">
        <v>780.90000000000009</v>
      </c>
      <c r="M1717" s="69" t="s">
        <v>437</v>
      </c>
      <c r="N1717" s="134">
        <v>13.46</v>
      </c>
      <c r="O1717" s="32">
        <v>3.35</v>
      </c>
      <c r="P1717" s="66">
        <v>98.99</v>
      </c>
      <c r="Q1717" s="40">
        <v>192.06</v>
      </c>
      <c r="R1717" s="40">
        <v>224.62</v>
      </c>
      <c r="S1717" s="63">
        <v>429.47</v>
      </c>
      <c r="T1717" s="62">
        <v>82.09</v>
      </c>
      <c r="U1717" s="40">
        <v>159.69999999999999</v>
      </c>
      <c r="V1717" s="40">
        <v>187.86</v>
      </c>
      <c r="W1717" s="63">
        <v>351.29</v>
      </c>
      <c r="X1717" s="345">
        <v>0</v>
      </c>
      <c r="Y1717" s="95"/>
      <c r="AB1717" s="95"/>
      <c r="AC1717" s="95"/>
    </row>
    <row r="1718" spans="1:29" x14ac:dyDescent="0.25">
      <c r="A1718" s="45" t="s">
        <v>433</v>
      </c>
      <c r="B1718" s="47">
        <v>5</v>
      </c>
      <c r="C1718" s="173" t="s">
        <v>956</v>
      </c>
      <c r="D1718" s="55">
        <v>898.6</v>
      </c>
      <c r="E1718" s="56">
        <v>991.67000000000007</v>
      </c>
      <c r="F1718" s="56">
        <v>1024.23</v>
      </c>
      <c r="G1718" s="57">
        <v>1229.08</v>
      </c>
      <c r="H1718" s="133">
        <v>881.7</v>
      </c>
      <c r="I1718" s="56">
        <v>959.31</v>
      </c>
      <c r="J1718" s="56">
        <v>987.47</v>
      </c>
      <c r="K1718" s="181">
        <v>1150.9000000000001</v>
      </c>
      <c r="L1718" s="183">
        <v>799.61</v>
      </c>
      <c r="M1718" s="69" t="s">
        <v>438</v>
      </c>
      <c r="N1718" s="134">
        <v>13.79</v>
      </c>
      <c r="O1718" s="32">
        <v>3.35</v>
      </c>
      <c r="P1718" s="66">
        <v>98.99</v>
      </c>
      <c r="Q1718" s="40">
        <v>192.06</v>
      </c>
      <c r="R1718" s="40">
        <v>224.62</v>
      </c>
      <c r="S1718" s="63">
        <v>429.47</v>
      </c>
      <c r="T1718" s="62">
        <v>82.09</v>
      </c>
      <c r="U1718" s="40">
        <v>159.69999999999999</v>
      </c>
      <c r="V1718" s="40">
        <v>187.86</v>
      </c>
      <c r="W1718" s="63">
        <v>351.29</v>
      </c>
      <c r="X1718" s="345">
        <v>0</v>
      </c>
      <c r="Y1718" s="95"/>
      <c r="AB1718" s="95"/>
      <c r="AC1718" s="95"/>
    </row>
    <row r="1719" spans="1:29" x14ac:dyDescent="0.25">
      <c r="A1719" s="45" t="s">
        <v>433</v>
      </c>
      <c r="B1719" s="47">
        <v>6</v>
      </c>
      <c r="C1719" s="173" t="s">
        <v>956</v>
      </c>
      <c r="D1719" s="55">
        <v>869.22</v>
      </c>
      <c r="E1719" s="56">
        <v>962.29</v>
      </c>
      <c r="F1719" s="56">
        <v>994.85</v>
      </c>
      <c r="G1719" s="57">
        <v>1199.7</v>
      </c>
      <c r="H1719" s="133">
        <v>852.32</v>
      </c>
      <c r="I1719" s="56">
        <v>929.93000000000006</v>
      </c>
      <c r="J1719" s="56">
        <v>958.09</v>
      </c>
      <c r="K1719" s="181">
        <v>1121.52</v>
      </c>
      <c r="L1719" s="183">
        <v>770.23</v>
      </c>
      <c r="M1719" s="69" t="s">
        <v>439</v>
      </c>
      <c r="N1719" s="134">
        <v>13.28</v>
      </c>
      <c r="O1719" s="32">
        <v>3.35</v>
      </c>
      <c r="P1719" s="66">
        <v>98.99</v>
      </c>
      <c r="Q1719" s="40">
        <v>192.06</v>
      </c>
      <c r="R1719" s="40">
        <v>224.62</v>
      </c>
      <c r="S1719" s="63">
        <v>429.47</v>
      </c>
      <c r="T1719" s="62">
        <v>82.09</v>
      </c>
      <c r="U1719" s="40">
        <v>159.69999999999999</v>
      </c>
      <c r="V1719" s="40">
        <v>187.86</v>
      </c>
      <c r="W1719" s="63">
        <v>351.29</v>
      </c>
      <c r="X1719" s="345">
        <v>0</v>
      </c>
      <c r="Y1719" s="95"/>
      <c r="AB1719" s="95"/>
      <c r="AC1719" s="95"/>
    </row>
    <row r="1720" spans="1:29" x14ac:dyDescent="0.25">
      <c r="A1720" s="45" t="s">
        <v>433</v>
      </c>
      <c r="B1720" s="47">
        <v>7</v>
      </c>
      <c r="C1720" s="173" t="s">
        <v>956</v>
      </c>
      <c r="D1720" s="55">
        <v>900.32999999999993</v>
      </c>
      <c r="E1720" s="56">
        <v>993.4</v>
      </c>
      <c r="F1720" s="56">
        <v>1025.96</v>
      </c>
      <c r="G1720" s="57">
        <v>1230.81</v>
      </c>
      <c r="H1720" s="133">
        <v>883.43</v>
      </c>
      <c r="I1720" s="56">
        <v>961.04</v>
      </c>
      <c r="J1720" s="56">
        <v>989.19999999999993</v>
      </c>
      <c r="K1720" s="181">
        <v>1152.6299999999999</v>
      </c>
      <c r="L1720" s="183">
        <v>801.34</v>
      </c>
      <c r="M1720" s="69" t="s">
        <v>440</v>
      </c>
      <c r="N1720" s="134">
        <v>13.82</v>
      </c>
      <c r="O1720" s="32">
        <v>3.35</v>
      </c>
      <c r="P1720" s="66">
        <v>98.99</v>
      </c>
      <c r="Q1720" s="40">
        <v>192.06</v>
      </c>
      <c r="R1720" s="40">
        <v>224.62</v>
      </c>
      <c r="S1720" s="63">
        <v>429.47</v>
      </c>
      <c r="T1720" s="62">
        <v>82.09</v>
      </c>
      <c r="U1720" s="40">
        <v>159.69999999999999</v>
      </c>
      <c r="V1720" s="40">
        <v>187.86</v>
      </c>
      <c r="W1720" s="63">
        <v>351.29</v>
      </c>
      <c r="X1720" s="345">
        <v>0</v>
      </c>
      <c r="Y1720" s="95"/>
      <c r="AB1720" s="95"/>
      <c r="AC1720" s="95"/>
    </row>
    <row r="1721" spans="1:29" x14ac:dyDescent="0.25">
      <c r="A1721" s="45" t="s">
        <v>433</v>
      </c>
      <c r="B1721" s="47">
        <v>8</v>
      </c>
      <c r="C1721" s="173" t="s">
        <v>956</v>
      </c>
      <c r="D1721" s="55">
        <v>995.52</v>
      </c>
      <c r="E1721" s="56">
        <v>1088.5900000000001</v>
      </c>
      <c r="F1721" s="56">
        <v>1121.1500000000001</v>
      </c>
      <c r="G1721" s="57">
        <v>1326</v>
      </c>
      <c r="H1721" s="133">
        <v>978.62000000000012</v>
      </c>
      <c r="I1721" s="56">
        <v>1056.23</v>
      </c>
      <c r="J1721" s="56">
        <v>1084.3900000000001</v>
      </c>
      <c r="K1721" s="181">
        <v>1247.8200000000002</v>
      </c>
      <c r="L1721" s="183">
        <v>896.53000000000009</v>
      </c>
      <c r="M1721" s="69" t="s">
        <v>441</v>
      </c>
      <c r="N1721" s="134">
        <v>15.47</v>
      </c>
      <c r="O1721" s="32">
        <v>3.35</v>
      </c>
      <c r="P1721" s="66">
        <v>98.99</v>
      </c>
      <c r="Q1721" s="40">
        <v>192.06</v>
      </c>
      <c r="R1721" s="40">
        <v>224.62</v>
      </c>
      <c r="S1721" s="63">
        <v>429.47</v>
      </c>
      <c r="T1721" s="62">
        <v>82.09</v>
      </c>
      <c r="U1721" s="40">
        <v>159.69999999999999</v>
      </c>
      <c r="V1721" s="40">
        <v>187.86</v>
      </c>
      <c r="W1721" s="63">
        <v>351.29</v>
      </c>
      <c r="X1721" s="345">
        <v>0</v>
      </c>
      <c r="Y1721" s="95"/>
      <c r="AB1721" s="95"/>
      <c r="AC1721" s="95"/>
    </row>
    <row r="1722" spans="1:29" x14ac:dyDescent="0.25">
      <c r="A1722" s="45" t="s">
        <v>433</v>
      </c>
      <c r="B1722" s="47">
        <v>9</v>
      </c>
      <c r="C1722" s="173" t="s">
        <v>956</v>
      </c>
      <c r="D1722" s="55">
        <v>923.03</v>
      </c>
      <c r="E1722" s="56">
        <v>1016.1</v>
      </c>
      <c r="F1722" s="56">
        <v>1048.6600000000001</v>
      </c>
      <c r="G1722" s="57">
        <v>1253.51</v>
      </c>
      <c r="H1722" s="133">
        <v>906.13</v>
      </c>
      <c r="I1722" s="56">
        <v>983.74</v>
      </c>
      <c r="J1722" s="56">
        <v>1011.9</v>
      </c>
      <c r="K1722" s="181">
        <v>1175.33</v>
      </c>
      <c r="L1722" s="183">
        <v>824.04000000000008</v>
      </c>
      <c r="M1722" s="69" t="s">
        <v>442</v>
      </c>
      <c r="N1722" s="134">
        <v>14.21</v>
      </c>
      <c r="O1722" s="32">
        <v>3.35</v>
      </c>
      <c r="P1722" s="66">
        <v>98.99</v>
      </c>
      <c r="Q1722" s="40">
        <v>192.06</v>
      </c>
      <c r="R1722" s="40">
        <v>224.62</v>
      </c>
      <c r="S1722" s="63">
        <v>429.47</v>
      </c>
      <c r="T1722" s="62">
        <v>82.09</v>
      </c>
      <c r="U1722" s="40">
        <v>159.69999999999999</v>
      </c>
      <c r="V1722" s="40">
        <v>187.86</v>
      </c>
      <c r="W1722" s="63">
        <v>351.29</v>
      </c>
      <c r="X1722" s="345">
        <v>0</v>
      </c>
      <c r="Y1722" s="95"/>
      <c r="AB1722" s="95"/>
      <c r="AC1722" s="95"/>
    </row>
    <row r="1723" spans="1:29" x14ac:dyDescent="0.25">
      <c r="A1723" s="45" t="s">
        <v>433</v>
      </c>
      <c r="B1723" s="47">
        <v>10</v>
      </c>
      <c r="C1723" s="173" t="s">
        <v>956</v>
      </c>
      <c r="D1723" s="55">
        <v>902.96</v>
      </c>
      <c r="E1723" s="56">
        <v>996.03</v>
      </c>
      <c r="F1723" s="56">
        <v>1028.5899999999999</v>
      </c>
      <c r="G1723" s="57">
        <v>1233.44</v>
      </c>
      <c r="H1723" s="133">
        <v>886.06000000000006</v>
      </c>
      <c r="I1723" s="56">
        <v>963.67000000000007</v>
      </c>
      <c r="J1723" s="56">
        <v>991.83</v>
      </c>
      <c r="K1723" s="181">
        <v>1155.26</v>
      </c>
      <c r="L1723" s="183">
        <v>803.97</v>
      </c>
      <c r="M1723" s="69" t="s">
        <v>443</v>
      </c>
      <c r="N1723" s="134">
        <v>13.86</v>
      </c>
      <c r="O1723" s="32">
        <v>3.35</v>
      </c>
      <c r="P1723" s="66">
        <v>98.99</v>
      </c>
      <c r="Q1723" s="40">
        <v>192.06</v>
      </c>
      <c r="R1723" s="40">
        <v>224.62</v>
      </c>
      <c r="S1723" s="63">
        <v>429.47</v>
      </c>
      <c r="T1723" s="62">
        <v>82.09</v>
      </c>
      <c r="U1723" s="40">
        <v>159.69999999999999</v>
      </c>
      <c r="V1723" s="40">
        <v>187.86</v>
      </c>
      <c r="W1723" s="63">
        <v>351.29</v>
      </c>
      <c r="X1723" s="345">
        <v>0</v>
      </c>
      <c r="Y1723" s="95"/>
      <c r="AB1723" s="95"/>
      <c r="AC1723" s="95"/>
    </row>
    <row r="1724" spans="1:29" x14ac:dyDescent="0.25">
      <c r="A1724" s="45" t="s">
        <v>433</v>
      </c>
      <c r="B1724" s="47">
        <v>11</v>
      </c>
      <c r="C1724" s="173" t="s">
        <v>956</v>
      </c>
      <c r="D1724" s="55">
        <v>894.09999999999991</v>
      </c>
      <c r="E1724" s="56">
        <v>987.17</v>
      </c>
      <c r="F1724" s="56">
        <v>1019.73</v>
      </c>
      <c r="G1724" s="57">
        <v>1224.58</v>
      </c>
      <c r="H1724" s="133">
        <v>877.19999999999993</v>
      </c>
      <c r="I1724" s="56">
        <v>954.81</v>
      </c>
      <c r="J1724" s="56">
        <v>982.96999999999991</v>
      </c>
      <c r="K1724" s="181">
        <v>1146.3999999999999</v>
      </c>
      <c r="L1724" s="183">
        <v>795.11</v>
      </c>
      <c r="M1724" s="69" t="s">
        <v>444</v>
      </c>
      <c r="N1724" s="134">
        <v>13.71</v>
      </c>
      <c r="O1724" s="32">
        <v>3.35</v>
      </c>
      <c r="P1724" s="66">
        <v>98.99</v>
      </c>
      <c r="Q1724" s="40">
        <v>192.06</v>
      </c>
      <c r="R1724" s="40">
        <v>224.62</v>
      </c>
      <c r="S1724" s="63">
        <v>429.47</v>
      </c>
      <c r="T1724" s="62">
        <v>82.09</v>
      </c>
      <c r="U1724" s="40">
        <v>159.69999999999999</v>
      </c>
      <c r="V1724" s="40">
        <v>187.86</v>
      </c>
      <c r="W1724" s="63">
        <v>351.29</v>
      </c>
      <c r="X1724" s="345">
        <v>0</v>
      </c>
      <c r="Y1724" s="95"/>
      <c r="AB1724" s="95"/>
      <c r="AC1724" s="95"/>
    </row>
    <row r="1725" spans="1:29" x14ac:dyDescent="0.25">
      <c r="A1725" s="45" t="s">
        <v>433</v>
      </c>
      <c r="B1725" s="47">
        <v>12</v>
      </c>
      <c r="C1725" s="173" t="s">
        <v>956</v>
      </c>
      <c r="D1725" s="55">
        <v>894.67</v>
      </c>
      <c r="E1725" s="56">
        <v>987.74</v>
      </c>
      <c r="F1725" s="56">
        <v>1020.3</v>
      </c>
      <c r="G1725" s="57">
        <v>1225.1500000000001</v>
      </c>
      <c r="H1725" s="133">
        <v>877.7700000000001</v>
      </c>
      <c r="I1725" s="56">
        <v>955.38000000000011</v>
      </c>
      <c r="J1725" s="56">
        <v>983.54000000000008</v>
      </c>
      <c r="K1725" s="181">
        <v>1146.97</v>
      </c>
      <c r="L1725" s="183">
        <v>795.68000000000006</v>
      </c>
      <c r="M1725" s="69" t="s">
        <v>445</v>
      </c>
      <c r="N1725" s="134">
        <v>13.72</v>
      </c>
      <c r="O1725" s="32">
        <v>3.35</v>
      </c>
      <c r="P1725" s="66">
        <v>98.99</v>
      </c>
      <c r="Q1725" s="40">
        <v>192.06</v>
      </c>
      <c r="R1725" s="40">
        <v>224.62</v>
      </c>
      <c r="S1725" s="63">
        <v>429.47</v>
      </c>
      <c r="T1725" s="62">
        <v>82.09</v>
      </c>
      <c r="U1725" s="40">
        <v>159.69999999999999</v>
      </c>
      <c r="V1725" s="40">
        <v>187.86</v>
      </c>
      <c r="W1725" s="63">
        <v>351.29</v>
      </c>
      <c r="X1725" s="345">
        <v>0</v>
      </c>
      <c r="Y1725" s="95"/>
      <c r="AB1725" s="95"/>
      <c r="AC1725" s="95"/>
    </row>
    <row r="1726" spans="1:29" x14ac:dyDescent="0.25">
      <c r="A1726" s="45" t="s">
        <v>433</v>
      </c>
      <c r="B1726" s="47">
        <v>13</v>
      </c>
      <c r="C1726" s="173" t="s">
        <v>956</v>
      </c>
      <c r="D1726" s="55">
        <v>894.09999999999991</v>
      </c>
      <c r="E1726" s="56">
        <v>987.17</v>
      </c>
      <c r="F1726" s="56">
        <v>1019.73</v>
      </c>
      <c r="G1726" s="57">
        <v>1224.58</v>
      </c>
      <c r="H1726" s="133">
        <v>877.19999999999993</v>
      </c>
      <c r="I1726" s="56">
        <v>954.81</v>
      </c>
      <c r="J1726" s="56">
        <v>982.96999999999991</v>
      </c>
      <c r="K1726" s="181">
        <v>1146.3999999999999</v>
      </c>
      <c r="L1726" s="183">
        <v>795.11</v>
      </c>
      <c r="M1726" s="69" t="s">
        <v>444</v>
      </c>
      <c r="N1726" s="134">
        <v>13.71</v>
      </c>
      <c r="O1726" s="32">
        <v>3.35</v>
      </c>
      <c r="P1726" s="66">
        <v>98.99</v>
      </c>
      <c r="Q1726" s="40">
        <v>192.06</v>
      </c>
      <c r="R1726" s="40">
        <v>224.62</v>
      </c>
      <c r="S1726" s="63">
        <v>429.47</v>
      </c>
      <c r="T1726" s="62">
        <v>82.09</v>
      </c>
      <c r="U1726" s="40">
        <v>159.69999999999999</v>
      </c>
      <c r="V1726" s="40">
        <v>187.86</v>
      </c>
      <c r="W1726" s="63">
        <v>351.29</v>
      </c>
      <c r="X1726" s="345">
        <v>0</v>
      </c>
      <c r="Y1726" s="95"/>
      <c r="AB1726" s="95"/>
      <c r="AC1726" s="95"/>
    </row>
    <row r="1727" spans="1:29" x14ac:dyDescent="0.25">
      <c r="A1727" s="45" t="s">
        <v>433</v>
      </c>
      <c r="B1727" s="47">
        <v>14</v>
      </c>
      <c r="C1727" s="173" t="s">
        <v>956</v>
      </c>
      <c r="D1727" s="55">
        <v>899.19999999999993</v>
      </c>
      <c r="E1727" s="56">
        <v>992.27</v>
      </c>
      <c r="F1727" s="56">
        <v>1024.83</v>
      </c>
      <c r="G1727" s="57">
        <v>1229.6799999999998</v>
      </c>
      <c r="H1727" s="133">
        <v>882.3</v>
      </c>
      <c r="I1727" s="56">
        <v>959.90999999999985</v>
      </c>
      <c r="J1727" s="56">
        <v>988.06999999999994</v>
      </c>
      <c r="K1727" s="181">
        <v>1151.5</v>
      </c>
      <c r="L1727" s="183">
        <v>800.20999999999992</v>
      </c>
      <c r="M1727" s="69" t="s">
        <v>446</v>
      </c>
      <c r="N1727" s="134">
        <v>13.8</v>
      </c>
      <c r="O1727" s="32">
        <v>3.35</v>
      </c>
      <c r="P1727" s="66">
        <v>98.99</v>
      </c>
      <c r="Q1727" s="40">
        <v>192.06</v>
      </c>
      <c r="R1727" s="40">
        <v>224.62</v>
      </c>
      <c r="S1727" s="63">
        <v>429.47</v>
      </c>
      <c r="T1727" s="62">
        <v>82.09</v>
      </c>
      <c r="U1727" s="40">
        <v>159.69999999999999</v>
      </c>
      <c r="V1727" s="40">
        <v>187.86</v>
      </c>
      <c r="W1727" s="63">
        <v>351.29</v>
      </c>
      <c r="X1727" s="345">
        <v>0</v>
      </c>
      <c r="Y1727" s="95"/>
      <c r="AB1727" s="95"/>
      <c r="AC1727" s="95"/>
    </row>
    <row r="1728" spans="1:29" x14ac:dyDescent="0.25">
      <c r="A1728" s="45" t="s">
        <v>433</v>
      </c>
      <c r="B1728" s="47">
        <v>15</v>
      </c>
      <c r="C1728" s="173" t="s">
        <v>956</v>
      </c>
      <c r="D1728" s="55">
        <v>892</v>
      </c>
      <c r="E1728" s="56">
        <v>985.07</v>
      </c>
      <c r="F1728" s="56">
        <v>1017.63</v>
      </c>
      <c r="G1728" s="57">
        <v>1222.48</v>
      </c>
      <c r="H1728" s="133">
        <v>875.1</v>
      </c>
      <c r="I1728" s="56">
        <v>952.71</v>
      </c>
      <c r="J1728" s="56">
        <v>980.87</v>
      </c>
      <c r="K1728" s="181">
        <v>1144.3</v>
      </c>
      <c r="L1728" s="183">
        <v>793.01</v>
      </c>
      <c r="M1728" s="69" t="s">
        <v>447</v>
      </c>
      <c r="N1728" s="134">
        <v>13.67</v>
      </c>
      <c r="O1728" s="32">
        <v>3.35</v>
      </c>
      <c r="P1728" s="66">
        <v>98.99</v>
      </c>
      <c r="Q1728" s="40">
        <v>192.06</v>
      </c>
      <c r="R1728" s="40">
        <v>224.62</v>
      </c>
      <c r="S1728" s="63">
        <v>429.47</v>
      </c>
      <c r="T1728" s="62">
        <v>82.09</v>
      </c>
      <c r="U1728" s="40">
        <v>159.69999999999999</v>
      </c>
      <c r="V1728" s="40">
        <v>187.86</v>
      </c>
      <c r="W1728" s="63">
        <v>351.29</v>
      </c>
      <c r="X1728" s="345">
        <v>0</v>
      </c>
      <c r="Y1728" s="95"/>
      <c r="AB1728" s="95"/>
      <c r="AC1728" s="95"/>
    </row>
    <row r="1729" spans="1:29" x14ac:dyDescent="0.25">
      <c r="A1729" s="45" t="s">
        <v>433</v>
      </c>
      <c r="B1729" s="47">
        <v>16</v>
      </c>
      <c r="C1729" s="173" t="s">
        <v>956</v>
      </c>
      <c r="D1729" s="55">
        <v>884.43</v>
      </c>
      <c r="E1729" s="56">
        <v>977.5</v>
      </c>
      <c r="F1729" s="56">
        <v>1010.06</v>
      </c>
      <c r="G1729" s="57">
        <v>1214.9099999999999</v>
      </c>
      <c r="H1729" s="133">
        <v>867.53</v>
      </c>
      <c r="I1729" s="56">
        <v>945.13999999999987</v>
      </c>
      <c r="J1729" s="56">
        <v>973.3</v>
      </c>
      <c r="K1729" s="181">
        <v>1136.73</v>
      </c>
      <c r="L1729" s="183">
        <v>785.43999999999994</v>
      </c>
      <c r="M1729" s="69" t="s">
        <v>448</v>
      </c>
      <c r="N1729" s="134">
        <v>13.54</v>
      </c>
      <c r="O1729" s="32">
        <v>3.35</v>
      </c>
      <c r="P1729" s="66">
        <v>98.99</v>
      </c>
      <c r="Q1729" s="40">
        <v>192.06</v>
      </c>
      <c r="R1729" s="40">
        <v>224.62</v>
      </c>
      <c r="S1729" s="63">
        <v>429.47</v>
      </c>
      <c r="T1729" s="62">
        <v>82.09</v>
      </c>
      <c r="U1729" s="40">
        <v>159.69999999999999</v>
      </c>
      <c r="V1729" s="40">
        <v>187.86</v>
      </c>
      <c r="W1729" s="63">
        <v>351.29</v>
      </c>
      <c r="X1729" s="345">
        <v>0</v>
      </c>
      <c r="Y1729" s="95"/>
      <c r="AB1729" s="95"/>
      <c r="AC1729" s="95"/>
    </row>
    <row r="1730" spans="1:29" x14ac:dyDescent="0.25">
      <c r="A1730" s="45" t="s">
        <v>433</v>
      </c>
      <c r="B1730" s="47">
        <v>17</v>
      </c>
      <c r="C1730" s="173" t="s">
        <v>956</v>
      </c>
      <c r="D1730" s="55">
        <v>892.88</v>
      </c>
      <c r="E1730" s="56">
        <v>985.95</v>
      </c>
      <c r="F1730" s="56">
        <v>1018.51</v>
      </c>
      <c r="G1730" s="57">
        <v>1223.3600000000001</v>
      </c>
      <c r="H1730" s="133">
        <v>875.98</v>
      </c>
      <c r="I1730" s="56">
        <v>953.58999999999992</v>
      </c>
      <c r="J1730" s="56">
        <v>981.75</v>
      </c>
      <c r="K1730" s="181">
        <v>1145.18</v>
      </c>
      <c r="L1730" s="183">
        <v>793.8900000000001</v>
      </c>
      <c r="M1730" s="69" t="s">
        <v>449</v>
      </c>
      <c r="N1730" s="134">
        <v>13.69</v>
      </c>
      <c r="O1730" s="32">
        <v>3.35</v>
      </c>
      <c r="P1730" s="66">
        <v>98.99</v>
      </c>
      <c r="Q1730" s="40">
        <v>192.06</v>
      </c>
      <c r="R1730" s="40">
        <v>224.62</v>
      </c>
      <c r="S1730" s="63">
        <v>429.47</v>
      </c>
      <c r="T1730" s="62">
        <v>82.09</v>
      </c>
      <c r="U1730" s="40">
        <v>159.69999999999999</v>
      </c>
      <c r="V1730" s="40">
        <v>187.86</v>
      </c>
      <c r="W1730" s="63">
        <v>351.29</v>
      </c>
      <c r="X1730" s="345">
        <v>0</v>
      </c>
      <c r="Y1730" s="95"/>
      <c r="AB1730" s="95"/>
      <c r="AC1730" s="95"/>
    </row>
    <row r="1731" spans="1:29" x14ac:dyDescent="0.25">
      <c r="A1731" s="45" t="s">
        <v>433</v>
      </c>
      <c r="B1731" s="47">
        <v>18</v>
      </c>
      <c r="C1731" s="173" t="s">
        <v>956</v>
      </c>
      <c r="D1731" s="55">
        <v>1009.15</v>
      </c>
      <c r="E1731" s="56">
        <v>1102.22</v>
      </c>
      <c r="F1731" s="56">
        <v>1134.78</v>
      </c>
      <c r="G1731" s="57">
        <v>1339.63</v>
      </c>
      <c r="H1731" s="133">
        <v>992.25</v>
      </c>
      <c r="I1731" s="56">
        <v>1069.8599999999999</v>
      </c>
      <c r="J1731" s="56">
        <v>1098.02</v>
      </c>
      <c r="K1731" s="181">
        <v>1261.45</v>
      </c>
      <c r="L1731" s="183">
        <v>910.16000000000008</v>
      </c>
      <c r="M1731" s="69" t="s">
        <v>450</v>
      </c>
      <c r="N1731" s="134">
        <v>15.7</v>
      </c>
      <c r="O1731" s="32">
        <v>3.35</v>
      </c>
      <c r="P1731" s="66">
        <v>98.99</v>
      </c>
      <c r="Q1731" s="40">
        <v>192.06</v>
      </c>
      <c r="R1731" s="40">
        <v>224.62</v>
      </c>
      <c r="S1731" s="63">
        <v>429.47</v>
      </c>
      <c r="T1731" s="62">
        <v>82.09</v>
      </c>
      <c r="U1731" s="40">
        <v>159.69999999999999</v>
      </c>
      <c r="V1731" s="40">
        <v>187.86</v>
      </c>
      <c r="W1731" s="63">
        <v>351.29</v>
      </c>
      <c r="X1731" s="345">
        <v>0</v>
      </c>
      <c r="Y1731" s="95"/>
      <c r="AB1731" s="95"/>
      <c r="AC1731" s="95"/>
    </row>
    <row r="1732" spans="1:29" x14ac:dyDescent="0.25">
      <c r="A1732" s="45" t="s">
        <v>433</v>
      </c>
      <c r="B1732" s="47">
        <v>19</v>
      </c>
      <c r="C1732" s="173" t="s">
        <v>956</v>
      </c>
      <c r="D1732" s="55">
        <v>1144.01</v>
      </c>
      <c r="E1732" s="56">
        <v>1237.08</v>
      </c>
      <c r="F1732" s="56">
        <v>1269.6399999999999</v>
      </c>
      <c r="G1732" s="57">
        <v>1474.49</v>
      </c>
      <c r="H1732" s="133">
        <v>1127.1099999999999</v>
      </c>
      <c r="I1732" s="56">
        <v>1204.72</v>
      </c>
      <c r="J1732" s="56">
        <v>1232.8800000000001</v>
      </c>
      <c r="K1732" s="181">
        <v>1396.31</v>
      </c>
      <c r="L1732" s="183">
        <v>1045.02</v>
      </c>
      <c r="M1732" s="69" t="s">
        <v>451</v>
      </c>
      <c r="N1732" s="134">
        <v>18.04</v>
      </c>
      <c r="O1732" s="32">
        <v>3.35</v>
      </c>
      <c r="P1732" s="66">
        <v>98.99</v>
      </c>
      <c r="Q1732" s="40">
        <v>192.06</v>
      </c>
      <c r="R1732" s="40">
        <v>224.62</v>
      </c>
      <c r="S1732" s="63">
        <v>429.47</v>
      </c>
      <c r="T1732" s="62">
        <v>82.09</v>
      </c>
      <c r="U1732" s="40">
        <v>159.69999999999999</v>
      </c>
      <c r="V1732" s="40">
        <v>187.86</v>
      </c>
      <c r="W1732" s="63">
        <v>351.29</v>
      </c>
      <c r="X1732" s="345">
        <v>0</v>
      </c>
      <c r="Y1732" s="95"/>
      <c r="AB1732" s="95"/>
      <c r="AC1732" s="95"/>
    </row>
    <row r="1733" spans="1:29" x14ac:dyDescent="0.25">
      <c r="A1733" s="45" t="s">
        <v>433</v>
      </c>
      <c r="B1733" s="47">
        <v>20</v>
      </c>
      <c r="C1733" s="173" t="s">
        <v>956</v>
      </c>
      <c r="D1733" s="55">
        <v>1138.07</v>
      </c>
      <c r="E1733" s="56">
        <v>1231.1399999999999</v>
      </c>
      <c r="F1733" s="56">
        <v>1263.7</v>
      </c>
      <c r="G1733" s="57">
        <v>1468.55</v>
      </c>
      <c r="H1733" s="133">
        <v>1121.1699999999998</v>
      </c>
      <c r="I1733" s="56">
        <v>1198.78</v>
      </c>
      <c r="J1733" s="56">
        <v>1226.94</v>
      </c>
      <c r="K1733" s="181">
        <v>1390.37</v>
      </c>
      <c r="L1733" s="183">
        <v>1039.08</v>
      </c>
      <c r="M1733" s="69" t="s">
        <v>452</v>
      </c>
      <c r="N1733" s="134">
        <v>17.940000000000001</v>
      </c>
      <c r="O1733" s="32">
        <v>3.35</v>
      </c>
      <c r="P1733" s="66">
        <v>98.99</v>
      </c>
      <c r="Q1733" s="40">
        <v>192.06</v>
      </c>
      <c r="R1733" s="40">
        <v>224.62</v>
      </c>
      <c r="S1733" s="63">
        <v>429.47</v>
      </c>
      <c r="T1733" s="62">
        <v>82.09</v>
      </c>
      <c r="U1733" s="40">
        <v>159.69999999999999</v>
      </c>
      <c r="V1733" s="40">
        <v>187.86</v>
      </c>
      <c r="W1733" s="63">
        <v>351.29</v>
      </c>
      <c r="X1733" s="345">
        <v>0</v>
      </c>
      <c r="Y1733" s="95"/>
      <c r="AB1733" s="95"/>
      <c r="AC1733" s="95"/>
    </row>
    <row r="1734" spans="1:29" x14ac:dyDescent="0.25">
      <c r="A1734" s="45" t="s">
        <v>433</v>
      </c>
      <c r="B1734" s="47">
        <v>21</v>
      </c>
      <c r="C1734" s="173" t="s">
        <v>956</v>
      </c>
      <c r="D1734" s="55">
        <v>1057.3800000000001</v>
      </c>
      <c r="E1734" s="56">
        <v>1150.45</v>
      </c>
      <c r="F1734" s="56">
        <v>1183.01</v>
      </c>
      <c r="G1734" s="57">
        <v>1387.8600000000001</v>
      </c>
      <c r="H1734" s="133">
        <v>1040.48</v>
      </c>
      <c r="I1734" s="56">
        <v>1118.0899999999999</v>
      </c>
      <c r="J1734" s="56">
        <v>1146.25</v>
      </c>
      <c r="K1734" s="181">
        <v>1309.68</v>
      </c>
      <c r="L1734" s="183">
        <v>958.39</v>
      </c>
      <c r="M1734" s="69" t="s">
        <v>453</v>
      </c>
      <c r="N1734" s="134">
        <v>16.54</v>
      </c>
      <c r="O1734" s="32">
        <v>3.35</v>
      </c>
      <c r="P1734" s="66">
        <v>98.99</v>
      </c>
      <c r="Q1734" s="40">
        <v>192.06</v>
      </c>
      <c r="R1734" s="40">
        <v>224.62</v>
      </c>
      <c r="S1734" s="63">
        <v>429.47</v>
      </c>
      <c r="T1734" s="62">
        <v>82.09</v>
      </c>
      <c r="U1734" s="40">
        <v>159.69999999999999</v>
      </c>
      <c r="V1734" s="40">
        <v>187.86</v>
      </c>
      <c r="W1734" s="63">
        <v>351.29</v>
      </c>
      <c r="X1734" s="345">
        <v>0</v>
      </c>
      <c r="Y1734" s="95"/>
      <c r="AB1734" s="95"/>
      <c r="AC1734" s="95"/>
    </row>
    <row r="1735" spans="1:29" x14ac:dyDescent="0.25">
      <c r="A1735" s="45" t="s">
        <v>433</v>
      </c>
      <c r="B1735" s="47">
        <v>22</v>
      </c>
      <c r="C1735" s="173" t="s">
        <v>956</v>
      </c>
      <c r="D1735" s="55">
        <v>941.18</v>
      </c>
      <c r="E1735" s="56">
        <v>1034.25</v>
      </c>
      <c r="F1735" s="56">
        <v>1066.81</v>
      </c>
      <c r="G1735" s="57">
        <v>1271.6599999999999</v>
      </c>
      <c r="H1735" s="133">
        <v>924.28</v>
      </c>
      <c r="I1735" s="56">
        <v>1001.8899999999999</v>
      </c>
      <c r="J1735" s="56">
        <v>1030.05</v>
      </c>
      <c r="K1735" s="181">
        <v>1193.48</v>
      </c>
      <c r="L1735" s="183">
        <v>842.18999999999994</v>
      </c>
      <c r="M1735" s="69" t="s">
        <v>454</v>
      </c>
      <c r="N1735" s="134">
        <v>14.53</v>
      </c>
      <c r="O1735" s="32">
        <v>3.35</v>
      </c>
      <c r="P1735" s="66">
        <v>98.99</v>
      </c>
      <c r="Q1735" s="40">
        <v>192.06</v>
      </c>
      <c r="R1735" s="40">
        <v>224.62</v>
      </c>
      <c r="S1735" s="63">
        <v>429.47</v>
      </c>
      <c r="T1735" s="62">
        <v>82.09</v>
      </c>
      <c r="U1735" s="40">
        <v>159.69999999999999</v>
      </c>
      <c r="V1735" s="40">
        <v>187.86</v>
      </c>
      <c r="W1735" s="63">
        <v>351.29</v>
      </c>
      <c r="X1735" s="345">
        <v>0</v>
      </c>
      <c r="Y1735" s="95"/>
      <c r="AB1735" s="95"/>
      <c r="AC1735" s="95"/>
    </row>
    <row r="1736" spans="1:29" x14ac:dyDescent="0.25">
      <c r="A1736" s="45" t="s">
        <v>433</v>
      </c>
      <c r="B1736" s="47">
        <v>23</v>
      </c>
      <c r="C1736" s="173" t="s">
        <v>956</v>
      </c>
      <c r="D1736" s="55">
        <v>1023.16</v>
      </c>
      <c r="E1736" s="56">
        <v>1116.23</v>
      </c>
      <c r="F1736" s="56">
        <v>1148.79</v>
      </c>
      <c r="G1736" s="57">
        <v>1353.64</v>
      </c>
      <c r="H1736" s="133">
        <v>1006.26</v>
      </c>
      <c r="I1736" s="56">
        <v>1083.8699999999999</v>
      </c>
      <c r="J1736" s="56">
        <v>1112.03</v>
      </c>
      <c r="K1736" s="181">
        <v>1275.46</v>
      </c>
      <c r="L1736" s="183">
        <v>924.17000000000007</v>
      </c>
      <c r="M1736" s="69" t="s">
        <v>455</v>
      </c>
      <c r="N1736" s="134">
        <v>15.95</v>
      </c>
      <c r="O1736" s="32">
        <v>3.35</v>
      </c>
      <c r="P1736" s="66">
        <v>98.99</v>
      </c>
      <c r="Q1736" s="40">
        <v>192.06</v>
      </c>
      <c r="R1736" s="40">
        <v>224.62</v>
      </c>
      <c r="S1736" s="63">
        <v>429.47</v>
      </c>
      <c r="T1736" s="62">
        <v>82.09</v>
      </c>
      <c r="U1736" s="40">
        <v>159.69999999999999</v>
      </c>
      <c r="V1736" s="40">
        <v>187.86</v>
      </c>
      <c r="W1736" s="63">
        <v>351.29</v>
      </c>
      <c r="X1736" s="345">
        <v>0</v>
      </c>
      <c r="Y1736" s="95"/>
      <c r="AB1736" s="95"/>
      <c r="AC1736" s="95"/>
    </row>
    <row r="1737" spans="1:29" x14ac:dyDescent="0.25">
      <c r="A1737" s="45" t="s">
        <v>456</v>
      </c>
      <c r="B1737" s="47">
        <v>0</v>
      </c>
      <c r="C1737" s="173" t="s">
        <v>956</v>
      </c>
      <c r="D1737" s="55">
        <v>907.81</v>
      </c>
      <c r="E1737" s="56">
        <v>1000.88</v>
      </c>
      <c r="F1737" s="56">
        <v>1033.44</v>
      </c>
      <c r="G1737" s="57">
        <v>1238.29</v>
      </c>
      <c r="H1737" s="133">
        <v>890.91</v>
      </c>
      <c r="I1737" s="56">
        <v>968.52</v>
      </c>
      <c r="J1737" s="56">
        <v>996.68</v>
      </c>
      <c r="K1737" s="181">
        <v>1160.1099999999999</v>
      </c>
      <c r="L1737" s="183">
        <v>808.82</v>
      </c>
      <c r="M1737" s="69" t="s">
        <v>457</v>
      </c>
      <c r="N1737" s="134">
        <v>13.95</v>
      </c>
      <c r="O1737" s="32">
        <v>3.35</v>
      </c>
      <c r="P1737" s="66">
        <v>98.99</v>
      </c>
      <c r="Q1737" s="40">
        <v>192.06</v>
      </c>
      <c r="R1737" s="40">
        <v>224.62</v>
      </c>
      <c r="S1737" s="63">
        <v>429.47</v>
      </c>
      <c r="T1737" s="62">
        <v>82.09</v>
      </c>
      <c r="U1737" s="40">
        <v>159.69999999999999</v>
      </c>
      <c r="V1737" s="40">
        <v>187.86</v>
      </c>
      <c r="W1737" s="63">
        <v>351.29</v>
      </c>
      <c r="X1737" s="345">
        <v>0</v>
      </c>
      <c r="Y1737" s="95"/>
      <c r="AB1737" s="95"/>
      <c r="AC1737" s="95"/>
    </row>
    <row r="1738" spans="1:29" x14ac:dyDescent="0.25">
      <c r="A1738" s="45" t="s">
        <v>456</v>
      </c>
      <c r="B1738" s="47">
        <v>1</v>
      </c>
      <c r="C1738" s="173" t="s">
        <v>956</v>
      </c>
      <c r="D1738" s="55">
        <v>862.17</v>
      </c>
      <c r="E1738" s="56">
        <v>955.24</v>
      </c>
      <c r="F1738" s="56">
        <v>987.8</v>
      </c>
      <c r="G1738" s="57">
        <v>1192.6500000000001</v>
      </c>
      <c r="H1738" s="133">
        <v>845.27</v>
      </c>
      <c r="I1738" s="56">
        <v>922.87999999999988</v>
      </c>
      <c r="J1738" s="56">
        <v>951.04</v>
      </c>
      <c r="K1738" s="181">
        <v>1114.47</v>
      </c>
      <c r="L1738" s="183">
        <v>763.18</v>
      </c>
      <c r="M1738" s="69" t="s">
        <v>458</v>
      </c>
      <c r="N1738" s="134">
        <v>13.16</v>
      </c>
      <c r="O1738" s="32">
        <v>3.35</v>
      </c>
      <c r="P1738" s="66">
        <v>98.99</v>
      </c>
      <c r="Q1738" s="40">
        <v>192.06</v>
      </c>
      <c r="R1738" s="40">
        <v>224.62</v>
      </c>
      <c r="S1738" s="63">
        <v>429.47</v>
      </c>
      <c r="T1738" s="62">
        <v>82.09</v>
      </c>
      <c r="U1738" s="40">
        <v>159.69999999999999</v>
      </c>
      <c r="V1738" s="40">
        <v>187.86</v>
      </c>
      <c r="W1738" s="63">
        <v>351.29</v>
      </c>
      <c r="X1738" s="345">
        <v>0</v>
      </c>
      <c r="Y1738" s="95"/>
      <c r="AB1738" s="95"/>
      <c r="AC1738" s="95"/>
    </row>
    <row r="1739" spans="1:29" x14ac:dyDescent="0.25">
      <c r="A1739" s="45" t="s">
        <v>456</v>
      </c>
      <c r="B1739" s="47">
        <v>2</v>
      </c>
      <c r="C1739" s="173" t="s">
        <v>956</v>
      </c>
      <c r="D1739" s="55">
        <v>893.79</v>
      </c>
      <c r="E1739" s="56">
        <v>986.86</v>
      </c>
      <c r="F1739" s="56">
        <v>1019.4200000000001</v>
      </c>
      <c r="G1739" s="57">
        <v>1224.27</v>
      </c>
      <c r="H1739" s="133">
        <v>876.89</v>
      </c>
      <c r="I1739" s="56">
        <v>954.5</v>
      </c>
      <c r="J1739" s="56">
        <v>982.66</v>
      </c>
      <c r="K1739" s="181">
        <v>1146.0899999999999</v>
      </c>
      <c r="L1739" s="183">
        <v>794.80000000000007</v>
      </c>
      <c r="M1739" s="69" t="s">
        <v>459</v>
      </c>
      <c r="N1739" s="134">
        <v>13.71</v>
      </c>
      <c r="O1739" s="32">
        <v>3.35</v>
      </c>
      <c r="P1739" s="66">
        <v>98.99</v>
      </c>
      <c r="Q1739" s="40">
        <v>192.06</v>
      </c>
      <c r="R1739" s="40">
        <v>224.62</v>
      </c>
      <c r="S1739" s="63">
        <v>429.47</v>
      </c>
      <c r="T1739" s="62">
        <v>82.09</v>
      </c>
      <c r="U1739" s="40">
        <v>159.69999999999999</v>
      </c>
      <c r="V1739" s="40">
        <v>187.86</v>
      </c>
      <c r="W1739" s="63">
        <v>351.29</v>
      </c>
      <c r="X1739" s="345">
        <v>0</v>
      </c>
      <c r="Y1739" s="95"/>
      <c r="AB1739" s="95"/>
      <c r="AC1739" s="95"/>
    </row>
    <row r="1740" spans="1:29" x14ac:dyDescent="0.25">
      <c r="A1740" s="45" t="s">
        <v>456</v>
      </c>
      <c r="B1740" s="47">
        <v>3</v>
      </c>
      <c r="C1740" s="173" t="s">
        <v>956</v>
      </c>
      <c r="D1740" s="55">
        <v>900.19999999999993</v>
      </c>
      <c r="E1740" s="56">
        <v>993.27</v>
      </c>
      <c r="F1740" s="56">
        <v>1025.83</v>
      </c>
      <c r="G1740" s="57">
        <v>1230.68</v>
      </c>
      <c r="H1740" s="133">
        <v>883.3</v>
      </c>
      <c r="I1740" s="56">
        <v>960.90999999999985</v>
      </c>
      <c r="J1740" s="56">
        <v>989.06999999999994</v>
      </c>
      <c r="K1740" s="181">
        <v>1152.5</v>
      </c>
      <c r="L1740" s="183">
        <v>801.21</v>
      </c>
      <c r="M1740" s="69" t="s">
        <v>460</v>
      </c>
      <c r="N1740" s="134">
        <v>13.82</v>
      </c>
      <c r="O1740" s="32">
        <v>3.35</v>
      </c>
      <c r="P1740" s="66">
        <v>98.99</v>
      </c>
      <c r="Q1740" s="40">
        <v>192.06</v>
      </c>
      <c r="R1740" s="40">
        <v>224.62</v>
      </c>
      <c r="S1740" s="63">
        <v>429.47</v>
      </c>
      <c r="T1740" s="62">
        <v>82.09</v>
      </c>
      <c r="U1740" s="40">
        <v>159.69999999999999</v>
      </c>
      <c r="V1740" s="40">
        <v>187.86</v>
      </c>
      <c r="W1740" s="63">
        <v>351.29</v>
      </c>
      <c r="X1740" s="345">
        <v>0</v>
      </c>
      <c r="Y1740" s="95"/>
      <c r="AB1740" s="95"/>
      <c r="AC1740" s="95"/>
    </row>
    <row r="1741" spans="1:29" x14ac:dyDescent="0.25">
      <c r="A1741" s="45" t="s">
        <v>456</v>
      </c>
      <c r="B1741" s="47">
        <v>4</v>
      </c>
      <c r="C1741" s="173" t="s">
        <v>956</v>
      </c>
      <c r="D1741" s="55">
        <v>905.64</v>
      </c>
      <c r="E1741" s="56">
        <v>998.71</v>
      </c>
      <c r="F1741" s="56">
        <v>1031.27</v>
      </c>
      <c r="G1741" s="57">
        <v>1236.1199999999999</v>
      </c>
      <c r="H1741" s="133">
        <v>888.74</v>
      </c>
      <c r="I1741" s="56">
        <v>966.34999999999991</v>
      </c>
      <c r="J1741" s="56">
        <v>994.51</v>
      </c>
      <c r="K1741" s="181">
        <v>1157.94</v>
      </c>
      <c r="L1741" s="183">
        <v>806.65</v>
      </c>
      <c r="M1741" s="69" t="s">
        <v>461</v>
      </c>
      <c r="N1741" s="134">
        <v>13.91</v>
      </c>
      <c r="O1741" s="32">
        <v>3.35</v>
      </c>
      <c r="P1741" s="66">
        <v>98.99</v>
      </c>
      <c r="Q1741" s="40">
        <v>192.06</v>
      </c>
      <c r="R1741" s="40">
        <v>224.62</v>
      </c>
      <c r="S1741" s="63">
        <v>429.47</v>
      </c>
      <c r="T1741" s="62">
        <v>82.09</v>
      </c>
      <c r="U1741" s="40">
        <v>159.69999999999999</v>
      </c>
      <c r="V1741" s="40">
        <v>187.86</v>
      </c>
      <c r="W1741" s="63">
        <v>351.29</v>
      </c>
      <c r="X1741" s="345">
        <v>0</v>
      </c>
      <c r="Y1741" s="95"/>
      <c r="AB1741" s="95"/>
      <c r="AC1741" s="95"/>
    </row>
    <row r="1742" spans="1:29" x14ac:dyDescent="0.25">
      <c r="A1742" s="45" t="s">
        <v>456</v>
      </c>
      <c r="B1742" s="47">
        <v>5</v>
      </c>
      <c r="C1742" s="173" t="s">
        <v>956</v>
      </c>
      <c r="D1742" s="55">
        <v>926.66</v>
      </c>
      <c r="E1742" s="56">
        <v>1019.73</v>
      </c>
      <c r="F1742" s="56">
        <v>1052.29</v>
      </c>
      <c r="G1742" s="57">
        <v>1257.1399999999999</v>
      </c>
      <c r="H1742" s="133">
        <v>909.76</v>
      </c>
      <c r="I1742" s="56">
        <v>987.36999999999989</v>
      </c>
      <c r="J1742" s="56">
        <v>1015.53</v>
      </c>
      <c r="K1742" s="181">
        <v>1178.96</v>
      </c>
      <c r="L1742" s="183">
        <v>827.67</v>
      </c>
      <c r="M1742" s="69" t="s">
        <v>462</v>
      </c>
      <c r="N1742" s="134">
        <v>14.27</v>
      </c>
      <c r="O1742" s="32">
        <v>3.35</v>
      </c>
      <c r="P1742" s="66">
        <v>98.99</v>
      </c>
      <c r="Q1742" s="40">
        <v>192.06</v>
      </c>
      <c r="R1742" s="40">
        <v>224.62</v>
      </c>
      <c r="S1742" s="63">
        <v>429.47</v>
      </c>
      <c r="T1742" s="62">
        <v>82.09</v>
      </c>
      <c r="U1742" s="40">
        <v>159.69999999999999</v>
      </c>
      <c r="V1742" s="40">
        <v>187.86</v>
      </c>
      <c r="W1742" s="63">
        <v>351.29</v>
      </c>
      <c r="X1742" s="345">
        <v>0</v>
      </c>
      <c r="Y1742" s="95"/>
      <c r="AB1742" s="95"/>
      <c r="AC1742" s="95"/>
    </row>
    <row r="1743" spans="1:29" x14ac:dyDescent="0.25">
      <c r="A1743" s="45" t="s">
        <v>456</v>
      </c>
      <c r="B1743" s="47">
        <v>6</v>
      </c>
      <c r="C1743" s="173" t="s">
        <v>956</v>
      </c>
      <c r="D1743" s="55">
        <v>891.8</v>
      </c>
      <c r="E1743" s="56">
        <v>984.87</v>
      </c>
      <c r="F1743" s="56">
        <v>1017.43</v>
      </c>
      <c r="G1743" s="57">
        <v>1222.28</v>
      </c>
      <c r="H1743" s="133">
        <v>874.9</v>
      </c>
      <c r="I1743" s="56">
        <v>952.51</v>
      </c>
      <c r="J1743" s="56">
        <v>980.67</v>
      </c>
      <c r="K1743" s="181">
        <v>1144.0999999999999</v>
      </c>
      <c r="L1743" s="183">
        <v>792.81</v>
      </c>
      <c r="M1743" s="69" t="s">
        <v>463</v>
      </c>
      <c r="N1743" s="134">
        <v>13.67</v>
      </c>
      <c r="O1743" s="32">
        <v>3.35</v>
      </c>
      <c r="P1743" s="66">
        <v>98.99</v>
      </c>
      <c r="Q1743" s="40">
        <v>192.06</v>
      </c>
      <c r="R1743" s="40">
        <v>224.62</v>
      </c>
      <c r="S1743" s="63">
        <v>429.47</v>
      </c>
      <c r="T1743" s="62">
        <v>82.09</v>
      </c>
      <c r="U1743" s="40">
        <v>159.69999999999999</v>
      </c>
      <c r="V1743" s="40">
        <v>187.86</v>
      </c>
      <c r="W1743" s="63">
        <v>351.29</v>
      </c>
      <c r="X1743" s="345">
        <v>0</v>
      </c>
      <c r="Y1743" s="95"/>
      <c r="AB1743" s="95"/>
      <c r="AC1743" s="95"/>
    </row>
    <row r="1744" spans="1:29" x14ac:dyDescent="0.25">
      <c r="A1744" s="45" t="s">
        <v>456</v>
      </c>
      <c r="B1744" s="47">
        <v>7</v>
      </c>
      <c r="C1744" s="173" t="s">
        <v>956</v>
      </c>
      <c r="D1744" s="55">
        <v>1090.46</v>
      </c>
      <c r="E1744" s="56">
        <v>1183.53</v>
      </c>
      <c r="F1744" s="56">
        <v>1216.0899999999999</v>
      </c>
      <c r="G1744" s="57">
        <v>1420.94</v>
      </c>
      <c r="H1744" s="133">
        <v>1073.56</v>
      </c>
      <c r="I1744" s="56">
        <v>1151.17</v>
      </c>
      <c r="J1744" s="56">
        <v>1179.33</v>
      </c>
      <c r="K1744" s="181">
        <v>1342.76</v>
      </c>
      <c r="L1744" s="183">
        <v>991.47</v>
      </c>
      <c r="M1744" s="69" t="s">
        <v>464</v>
      </c>
      <c r="N1744" s="134">
        <v>17.11</v>
      </c>
      <c r="O1744" s="32">
        <v>3.35</v>
      </c>
      <c r="P1744" s="66">
        <v>98.99</v>
      </c>
      <c r="Q1744" s="40">
        <v>192.06</v>
      </c>
      <c r="R1744" s="40">
        <v>224.62</v>
      </c>
      <c r="S1744" s="63">
        <v>429.47</v>
      </c>
      <c r="T1744" s="62">
        <v>82.09</v>
      </c>
      <c r="U1744" s="40">
        <v>159.69999999999999</v>
      </c>
      <c r="V1744" s="40">
        <v>187.86</v>
      </c>
      <c r="W1744" s="63">
        <v>351.29</v>
      </c>
      <c r="X1744" s="345">
        <v>0</v>
      </c>
      <c r="Y1744" s="95"/>
      <c r="AB1744" s="95"/>
      <c r="AC1744" s="95"/>
    </row>
    <row r="1745" spans="1:29" x14ac:dyDescent="0.25">
      <c r="A1745" s="45" t="s">
        <v>456</v>
      </c>
      <c r="B1745" s="47">
        <v>8</v>
      </c>
      <c r="C1745" s="173" t="s">
        <v>956</v>
      </c>
      <c r="D1745" s="55">
        <v>991.41</v>
      </c>
      <c r="E1745" s="56">
        <v>1084.48</v>
      </c>
      <c r="F1745" s="56">
        <v>1117.04</v>
      </c>
      <c r="G1745" s="57">
        <v>1321.8899999999999</v>
      </c>
      <c r="H1745" s="133">
        <v>974.51</v>
      </c>
      <c r="I1745" s="56">
        <v>1052.1199999999999</v>
      </c>
      <c r="J1745" s="56">
        <v>1080.28</v>
      </c>
      <c r="K1745" s="181">
        <v>1243.71</v>
      </c>
      <c r="L1745" s="183">
        <v>892.42</v>
      </c>
      <c r="M1745" s="69" t="s">
        <v>465</v>
      </c>
      <c r="N1745" s="134">
        <v>15.4</v>
      </c>
      <c r="O1745" s="32">
        <v>3.35</v>
      </c>
      <c r="P1745" s="66">
        <v>98.99</v>
      </c>
      <c r="Q1745" s="40">
        <v>192.06</v>
      </c>
      <c r="R1745" s="40">
        <v>224.62</v>
      </c>
      <c r="S1745" s="63">
        <v>429.47</v>
      </c>
      <c r="T1745" s="62">
        <v>82.09</v>
      </c>
      <c r="U1745" s="40">
        <v>159.69999999999999</v>
      </c>
      <c r="V1745" s="40">
        <v>187.86</v>
      </c>
      <c r="W1745" s="63">
        <v>351.29</v>
      </c>
      <c r="X1745" s="345">
        <v>0</v>
      </c>
      <c r="Y1745" s="95"/>
      <c r="AB1745" s="95"/>
      <c r="AC1745" s="95"/>
    </row>
    <row r="1746" spans="1:29" x14ac:dyDescent="0.25">
      <c r="A1746" s="45" t="s">
        <v>456</v>
      </c>
      <c r="B1746" s="47">
        <v>9</v>
      </c>
      <c r="C1746" s="173" t="s">
        <v>956</v>
      </c>
      <c r="D1746" s="55">
        <v>911.43000000000006</v>
      </c>
      <c r="E1746" s="56">
        <v>1004.5</v>
      </c>
      <c r="F1746" s="56">
        <v>1037.06</v>
      </c>
      <c r="G1746" s="57">
        <v>1241.9100000000001</v>
      </c>
      <c r="H1746" s="133">
        <v>894.53000000000009</v>
      </c>
      <c r="I1746" s="56">
        <v>972.1400000000001</v>
      </c>
      <c r="J1746" s="56">
        <v>1000.3000000000001</v>
      </c>
      <c r="K1746" s="181">
        <v>1163.73</v>
      </c>
      <c r="L1746" s="183">
        <v>812.44</v>
      </c>
      <c r="M1746" s="69" t="s">
        <v>466</v>
      </c>
      <c r="N1746" s="134">
        <v>14.01</v>
      </c>
      <c r="O1746" s="32">
        <v>3.35</v>
      </c>
      <c r="P1746" s="66">
        <v>98.99</v>
      </c>
      <c r="Q1746" s="40">
        <v>192.06</v>
      </c>
      <c r="R1746" s="40">
        <v>224.62</v>
      </c>
      <c r="S1746" s="63">
        <v>429.47</v>
      </c>
      <c r="T1746" s="62">
        <v>82.09</v>
      </c>
      <c r="U1746" s="40">
        <v>159.69999999999999</v>
      </c>
      <c r="V1746" s="40">
        <v>187.86</v>
      </c>
      <c r="W1746" s="63">
        <v>351.29</v>
      </c>
      <c r="X1746" s="345">
        <v>0</v>
      </c>
      <c r="Y1746" s="95"/>
      <c r="AB1746" s="95"/>
      <c r="AC1746" s="95"/>
    </row>
    <row r="1747" spans="1:29" x14ac:dyDescent="0.25">
      <c r="A1747" s="45" t="s">
        <v>456</v>
      </c>
      <c r="B1747" s="47">
        <v>10</v>
      </c>
      <c r="C1747" s="173" t="s">
        <v>956</v>
      </c>
      <c r="D1747" s="55">
        <v>938.78</v>
      </c>
      <c r="E1747" s="56">
        <v>1031.8500000000001</v>
      </c>
      <c r="F1747" s="56">
        <v>1064.4100000000001</v>
      </c>
      <c r="G1747" s="57">
        <v>1269.26</v>
      </c>
      <c r="H1747" s="133">
        <v>921.88000000000011</v>
      </c>
      <c r="I1747" s="56">
        <v>999.49</v>
      </c>
      <c r="J1747" s="56">
        <v>1027.6500000000001</v>
      </c>
      <c r="K1747" s="181">
        <v>1191.0800000000002</v>
      </c>
      <c r="L1747" s="183">
        <v>839.79000000000008</v>
      </c>
      <c r="M1747" s="69" t="s">
        <v>467</v>
      </c>
      <c r="N1747" s="134">
        <v>14.48</v>
      </c>
      <c r="O1747" s="32">
        <v>3.35</v>
      </c>
      <c r="P1747" s="66">
        <v>98.99</v>
      </c>
      <c r="Q1747" s="40">
        <v>192.06</v>
      </c>
      <c r="R1747" s="40">
        <v>224.62</v>
      </c>
      <c r="S1747" s="63">
        <v>429.47</v>
      </c>
      <c r="T1747" s="62">
        <v>82.09</v>
      </c>
      <c r="U1747" s="40">
        <v>159.69999999999999</v>
      </c>
      <c r="V1747" s="40">
        <v>187.86</v>
      </c>
      <c r="W1747" s="63">
        <v>351.29</v>
      </c>
      <c r="X1747" s="345">
        <v>0</v>
      </c>
      <c r="Y1747" s="95"/>
      <c r="AB1747" s="95"/>
      <c r="AC1747" s="95"/>
    </row>
    <row r="1748" spans="1:29" x14ac:dyDescent="0.25">
      <c r="A1748" s="45" t="s">
        <v>456</v>
      </c>
      <c r="B1748" s="47">
        <v>11</v>
      </c>
      <c r="C1748" s="173" t="s">
        <v>956</v>
      </c>
      <c r="D1748" s="55">
        <v>953.45</v>
      </c>
      <c r="E1748" s="56">
        <v>1046.52</v>
      </c>
      <c r="F1748" s="56">
        <v>1079.08</v>
      </c>
      <c r="G1748" s="57">
        <v>1283.93</v>
      </c>
      <c r="H1748" s="133">
        <v>936.55000000000007</v>
      </c>
      <c r="I1748" s="56">
        <v>1014.1600000000001</v>
      </c>
      <c r="J1748" s="56">
        <v>1042.3200000000002</v>
      </c>
      <c r="K1748" s="181">
        <v>1205.75</v>
      </c>
      <c r="L1748" s="183">
        <v>854.46</v>
      </c>
      <c r="M1748" s="69" t="s">
        <v>468</v>
      </c>
      <c r="N1748" s="134">
        <v>14.74</v>
      </c>
      <c r="O1748" s="32">
        <v>3.35</v>
      </c>
      <c r="P1748" s="66">
        <v>98.99</v>
      </c>
      <c r="Q1748" s="40">
        <v>192.06</v>
      </c>
      <c r="R1748" s="40">
        <v>224.62</v>
      </c>
      <c r="S1748" s="63">
        <v>429.47</v>
      </c>
      <c r="T1748" s="62">
        <v>82.09</v>
      </c>
      <c r="U1748" s="40">
        <v>159.69999999999999</v>
      </c>
      <c r="V1748" s="40">
        <v>187.86</v>
      </c>
      <c r="W1748" s="63">
        <v>351.29</v>
      </c>
      <c r="X1748" s="345">
        <v>0</v>
      </c>
      <c r="Y1748" s="95"/>
      <c r="AB1748" s="95"/>
      <c r="AC1748" s="95"/>
    </row>
    <row r="1749" spans="1:29" x14ac:dyDescent="0.25">
      <c r="A1749" s="45" t="s">
        <v>456</v>
      </c>
      <c r="B1749" s="47">
        <v>12</v>
      </c>
      <c r="C1749" s="173" t="s">
        <v>956</v>
      </c>
      <c r="D1749" s="55">
        <v>954.02</v>
      </c>
      <c r="E1749" s="56">
        <v>1047.0899999999999</v>
      </c>
      <c r="F1749" s="56">
        <v>1079.6499999999999</v>
      </c>
      <c r="G1749" s="57">
        <v>1284.5</v>
      </c>
      <c r="H1749" s="133">
        <v>937.12</v>
      </c>
      <c r="I1749" s="56">
        <v>1014.73</v>
      </c>
      <c r="J1749" s="56">
        <v>1042.8899999999999</v>
      </c>
      <c r="K1749" s="181">
        <v>1206.32</v>
      </c>
      <c r="L1749" s="183">
        <v>855.03</v>
      </c>
      <c r="M1749" s="69" t="s">
        <v>469</v>
      </c>
      <c r="N1749" s="134">
        <v>14.75</v>
      </c>
      <c r="O1749" s="32">
        <v>3.35</v>
      </c>
      <c r="P1749" s="66">
        <v>98.99</v>
      </c>
      <c r="Q1749" s="40">
        <v>192.06</v>
      </c>
      <c r="R1749" s="40">
        <v>224.62</v>
      </c>
      <c r="S1749" s="63">
        <v>429.47</v>
      </c>
      <c r="T1749" s="62">
        <v>82.09</v>
      </c>
      <c r="U1749" s="40">
        <v>159.69999999999999</v>
      </c>
      <c r="V1749" s="40">
        <v>187.86</v>
      </c>
      <c r="W1749" s="63">
        <v>351.29</v>
      </c>
      <c r="X1749" s="345">
        <v>0</v>
      </c>
      <c r="Y1749" s="95"/>
      <c r="AB1749" s="95"/>
      <c r="AC1749" s="95"/>
    </row>
    <row r="1750" spans="1:29" x14ac:dyDescent="0.25">
      <c r="A1750" s="45" t="s">
        <v>456</v>
      </c>
      <c r="B1750" s="47">
        <v>13</v>
      </c>
      <c r="C1750" s="173" t="s">
        <v>956</v>
      </c>
      <c r="D1750" s="55">
        <v>939.68000000000006</v>
      </c>
      <c r="E1750" s="56">
        <v>1032.75</v>
      </c>
      <c r="F1750" s="56">
        <v>1065.31</v>
      </c>
      <c r="G1750" s="57">
        <v>1270.1600000000001</v>
      </c>
      <c r="H1750" s="133">
        <v>922.78000000000009</v>
      </c>
      <c r="I1750" s="56">
        <v>1000.3900000000001</v>
      </c>
      <c r="J1750" s="56">
        <v>1028.5500000000002</v>
      </c>
      <c r="K1750" s="181">
        <v>1191.98</v>
      </c>
      <c r="L1750" s="183">
        <v>840.69</v>
      </c>
      <c r="M1750" s="69" t="s">
        <v>470</v>
      </c>
      <c r="N1750" s="134">
        <v>14.5</v>
      </c>
      <c r="O1750" s="32">
        <v>3.35</v>
      </c>
      <c r="P1750" s="66">
        <v>98.99</v>
      </c>
      <c r="Q1750" s="40">
        <v>192.06</v>
      </c>
      <c r="R1750" s="40">
        <v>224.62</v>
      </c>
      <c r="S1750" s="63">
        <v>429.47</v>
      </c>
      <c r="T1750" s="62">
        <v>82.09</v>
      </c>
      <c r="U1750" s="40">
        <v>159.69999999999999</v>
      </c>
      <c r="V1750" s="40">
        <v>187.86</v>
      </c>
      <c r="W1750" s="63">
        <v>351.29</v>
      </c>
      <c r="X1750" s="345">
        <v>0</v>
      </c>
      <c r="Y1750" s="95"/>
      <c r="AB1750" s="95"/>
      <c r="AC1750" s="95"/>
    </row>
    <row r="1751" spans="1:29" x14ac:dyDescent="0.25">
      <c r="A1751" s="45" t="s">
        <v>456</v>
      </c>
      <c r="B1751" s="47">
        <v>14</v>
      </c>
      <c r="C1751" s="173" t="s">
        <v>956</v>
      </c>
      <c r="D1751" s="55">
        <v>924.31999999999994</v>
      </c>
      <c r="E1751" s="56">
        <v>1017.39</v>
      </c>
      <c r="F1751" s="56">
        <v>1049.95</v>
      </c>
      <c r="G1751" s="57">
        <v>1254.8</v>
      </c>
      <c r="H1751" s="133">
        <v>907.42000000000007</v>
      </c>
      <c r="I1751" s="56">
        <v>985.03</v>
      </c>
      <c r="J1751" s="56">
        <v>1013.19</v>
      </c>
      <c r="K1751" s="181">
        <v>1176.6200000000001</v>
      </c>
      <c r="L1751" s="183">
        <v>825.33</v>
      </c>
      <c r="M1751" s="69" t="s">
        <v>471</v>
      </c>
      <c r="N1751" s="134">
        <v>14.23</v>
      </c>
      <c r="O1751" s="32">
        <v>3.35</v>
      </c>
      <c r="P1751" s="66">
        <v>98.99</v>
      </c>
      <c r="Q1751" s="40">
        <v>192.06</v>
      </c>
      <c r="R1751" s="40">
        <v>224.62</v>
      </c>
      <c r="S1751" s="63">
        <v>429.47</v>
      </c>
      <c r="T1751" s="62">
        <v>82.09</v>
      </c>
      <c r="U1751" s="40">
        <v>159.69999999999999</v>
      </c>
      <c r="V1751" s="40">
        <v>187.86</v>
      </c>
      <c r="W1751" s="63">
        <v>351.29</v>
      </c>
      <c r="X1751" s="345">
        <v>0</v>
      </c>
      <c r="Y1751" s="95"/>
      <c r="AB1751" s="95"/>
      <c r="AC1751" s="95"/>
    </row>
    <row r="1752" spans="1:29" x14ac:dyDescent="0.25">
      <c r="A1752" s="45" t="s">
        <v>456</v>
      </c>
      <c r="B1752" s="47">
        <v>15</v>
      </c>
      <c r="C1752" s="173" t="s">
        <v>956</v>
      </c>
      <c r="D1752" s="55">
        <v>917.83</v>
      </c>
      <c r="E1752" s="56">
        <v>1010.9</v>
      </c>
      <c r="F1752" s="56">
        <v>1043.46</v>
      </c>
      <c r="G1752" s="57">
        <v>1248.31</v>
      </c>
      <c r="H1752" s="133">
        <v>900.93000000000006</v>
      </c>
      <c r="I1752" s="56">
        <v>978.54</v>
      </c>
      <c r="J1752" s="56">
        <v>1006.7</v>
      </c>
      <c r="K1752" s="181">
        <v>1170.1300000000001</v>
      </c>
      <c r="L1752" s="183">
        <v>818.84</v>
      </c>
      <c r="M1752" s="69" t="s">
        <v>472</v>
      </c>
      <c r="N1752" s="134">
        <v>14.12</v>
      </c>
      <c r="O1752" s="32">
        <v>3.35</v>
      </c>
      <c r="P1752" s="66">
        <v>98.99</v>
      </c>
      <c r="Q1752" s="40">
        <v>192.06</v>
      </c>
      <c r="R1752" s="40">
        <v>224.62</v>
      </c>
      <c r="S1752" s="63">
        <v>429.47</v>
      </c>
      <c r="T1752" s="62">
        <v>82.09</v>
      </c>
      <c r="U1752" s="40">
        <v>159.69999999999999</v>
      </c>
      <c r="V1752" s="40">
        <v>187.86</v>
      </c>
      <c r="W1752" s="63">
        <v>351.29</v>
      </c>
      <c r="X1752" s="345">
        <v>0</v>
      </c>
      <c r="Y1752" s="95"/>
      <c r="AB1752" s="95"/>
      <c r="AC1752" s="95"/>
    </row>
    <row r="1753" spans="1:29" x14ac:dyDescent="0.25">
      <c r="A1753" s="45" t="s">
        <v>456</v>
      </c>
      <c r="B1753" s="47">
        <v>16</v>
      </c>
      <c r="C1753" s="173" t="s">
        <v>956</v>
      </c>
      <c r="D1753" s="55">
        <v>902.99</v>
      </c>
      <c r="E1753" s="56">
        <v>996.06</v>
      </c>
      <c r="F1753" s="56">
        <v>1028.6199999999999</v>
      </c>
      <c r="G1753" s="57">
        <v>1233.47</v>
      </c>
      <c r="H1753" s="133">
        <v>886.09</v>
      </c>
      <c r="I1753" s="56">
        <v>963.7</v>
      </c>
      <c r="J1753" s="56">
        <v>991.86</v>
      </c>
      <c r="K1753" s="181">
        <v>1155.29</v>
      </c>
      <c r="L1753" s="183">
        <v>804</v>
      </c>
      <c r="M1753" s="69" t="s">
        <v>473</v>
      </c>
      <c r="N1753" s="134">
        <v>13.86</v>
      </c>
      <c r="O1753" s="32">
        <v>3.35</v>
      </c>
      <c r="P1753" s="66">
        <v>98.99</v>
      </c>
      <c r="Q1753" s="40">
        <v>192.06</v>
      </c>
      <c r="R1753" s="40">
        <v>224.62</v>
      </c>
      <c r="S1753" s="63">
        <v>429.47</v>
      </c>
      <c r="T1753" s="62">
        <v>82.09</v>
      </c>
      <c r="U1753" s="40">
        <v>159.69999999999999</v>
      </c>
      <c r="V1753" s="40">
        <v>187.86</v>
      </c>
      <c r="W1753" s="63">
        <v>351.29</v>
      </c>
      <c r="X1753" s="345">
        <v>0</v>
      </c>
      <c r="Y1753" s="95"/>
      <c r="AB1753" s="95"/>
      <c r="AC1753" s="95"/>
    </row>
    <row r="1754" spans="1:29" x14ac:dyDescent="0.25">
      <c r="A1754" s="45" t="s">
        <v>456</v>
      </c>
      <c r="B1754" s="47">
        <v>17</v>
      </c>
      <c r="C1754" s="173" t="s">
        <v>956</v>
      </c>
      <c r="D1754" s="55">
        <v>885.8</v>
      </c>
      <c r="E1754" s="56">
        <v>978.87</v>
      </c>
      <c r="F1754" s="56">
        <v>1011.4300000000001</v>
      </c>
      <c r="G1754" s="57">
        <v>1216.28</v>
      </c>
      <c r="H1754" s="133">
        <v>868.9</v>
      </c>
      <c r="I1754" s="56">
        <v>946.51</v>
      </c>
      <c r="J1754" s="56">
        <v>974.67</v>
      </c>
      <c r="K1754" s="181">
        <v>1138.0999999999999</v>
      </c>
      <c r="L1754" s="183">
        <v>786.81000000000006</v>
      </c>
      <c r="M1754" s="69" t="s">
        <v>474</v>
      </c>
      <c r="N1754" s="134">
        <v>13.57</v>
      </c>
      <c r="O1754" s="32">
        <v>3.35</v>
      </c>
      <c r="P1754" s="66">
        <v>98.99</v>
      </c>
      <c r="Q1754" s="40">
        <v>192.06</v>
      </c>
      <c r="R1754" s="40">
        <v>224.62</v>
      </c>
      <c r="S1754" s="63">
        <v>429.47</v>
      </c>
      <c r="T1754" s="62">
        <v>82.09</v>
      </c>
      <c r="U1754" s="40">
        <v>159.69999999999999</v>
      </c>
      <c r="V1754" s="40">
        <v>187.86</v>
      </c>
      <c r="W1754" s="63">
        <v>351.29</v>
      </c>
      <c r="X1754" s="345">
        <v>0</v>
      </c>
      <c r="Y1754" s="95"/>
      <c r="AB1754" s="95"/>
      <c r="AC1754" s="95"/>
    </row>
    <row r="1755" spans="1:29" x14ac:dyDescent="0.25">
      <c r="A1755" s="45" t="s">
        <v>456</v>
      </c>
      <c r="B1755" s="47">
        <v>18</v>
      </c>
      <c r="C1755" s="173" t="s">
        <v>956</v>
      </c>
      <c r="D1755" s="55">
        <v>1000.92</v>
      </c>
      <c r="E1755" s="56">
        <v>1093.99</v>
      </c>
      <c r="F1755" s="56">
        <v>1126.55</v>
      </c>
      <c r="G1755" s="57">
        <v>1331.4</v>
      </c>
      <c r="H1755" s="133">
        <v>984.02</v>
      </c>
      <c r="I1755" s="56">
        <v>1061.6299999999999</v>
      </c>
      <c r="J1755" s="56">
        <v>1089.79</v>
      </c>
      <c r="K1755" s="181">
        <v>1253.22</v>
      </c>
      <c r="L1755" s="183">
        <v>901.93</v>
      </c>
      <c r="M1755" s="69" t="s">
        <v>475</v>
      </c>
      <c r="N1755" s="134">
        <v>15.56</v>
      </c>
      <c r="O1755" s="32">
        <v>3.35</v>
      </c>
      <c r="P1755" s="66">
        <v>98.99</v>
      </c>
      <c r="Q1755" s="40">
        <v>192.06</v>
      </c>
      <c r="R1755" s="40">
        <v>224.62</v>
      </c>
      <c r="S1755" s="63">
        <v>429.47</v>
      </c>
      <c r="T1755" s="62">
        <v>82.09</v>
      </c>
      <c r="U1755" s="40">
        <v>159.69999999999999</v>
      </c>
      <c r="V1755" s="40">
        <v>187.86</v>
      </c>
      <c r="W1755" s="63">
        <v>351.29</v>
      </c>
      <c r="X1755" s="345">
        <v>0</v>
      </c>
      <c r="Y1755" s="95"/>
      <c r="AB1755" s="95"/>
      <c r="AC1755" s="95"/>
    </row>
    <row r="1756" spans="1:29" x14ac:dyDescent="0.25">
      <c r="A1756" s="45" t="s">
        <v>456</v>
      </c>
      <c r="B1756" s="47">
        <v>19</v>
      </c>
      <c r="C1756" s="173" t="s">
        <v>956</v>
      </c>
      <c r="D1756" s="55">
        <v>1116.27</v>
      </c>
      <c r="E1756" s="56">
        <v>1209.3399999999999</v>
      </c>
      <c r="F1756" s="56">
        <v>1241.9000000000001</v>
      </c>
      <c r="G1756" s="57">
        <v>1446.75</v>
      </c>
      <c r="H1756" s="133">
        <v>1099.3699999999999</v>
      </c>
      <c r="I1756" s="56">
        <v>1176.98</v>
      </c>
      <c r="J1756" s="56">
        <v>1205.1399999999999</v>
      </c>
      <c r="K1756" s="181">
        <v>1368.57</v>
      </c>
      <c r="L1756" s="183">
        <v>1017.28</v>
      </c>
      <c r="M1756" s="69" t="s">
        <v>476</v>
      </c>
      <c r="N1756" s="134">
        <v>17.559999999999999</v>
      </c>
      <c r="O1756" s="32">
        <v>3.35</v>
      </c>
      <c r="P1756" s="66">
        <v>98.99</v>
      </c>
      <c r="Q1756" s="40">
        <v>192.06</v>
      </c>
      <c r="R1756" s="40">
        <v>224.62</v>
      </c>
      <c r="S1756" s="63">
        <v>429.47</v>
      </c>
      <c r="T1756" s="62">
        <v>82.09</v>
      </c>
      <c r="U1756" s="40">
        <v>159.69999999999999</v>
      </c>
      <c r="V1756" s="40">
        <v>187.86</v>
      </c>
      <c r="W1756" s="63">
        <v>351.29</v>
      </c>
      <c r="X1756" s="345">
        <v>0</v>
      </c>
      <c r="Y1756" s="95"/>
      <c r="AB1756" s="95"/>
      <c r="AC1756" s="95"/>
    </row>
    <row r="1757" spans="1:29" x14ac:dyDescent="0.25">
      <c r="A1757" s="45" t="s">
        <v>456</v>
      </c>
      <c r="B1757" s="47">
        <v>20</v>
      </c>
      <c r="C1757" s="173" t="s">
        <v>956</v>
      </c>
      <c r="D1757" s="55">
        <v>1197.3899999999999</v>
      </c>
      <c r="E1757" s="56">
        <v>1290.46</v>
      </c>
      <c r="F1757" s="56">
        <v>1323.02</v>
      </c>
      <c r="G1757" s="57">
        <v>1527.87</v>
      </c>
      <c r="H1757" s="133">
        <v>1180.4899999999998</v>
      </c>
      <c r="I1757" s="56">
        <v>1258.0999999999999</v>
      </c>
      <c r="J1757" s="56">
        <v>1286.2599999999998</v>
      </c>
      <c r="K1757" s="181">
        <v>1449.6899999999998</v>
      </c>
      <c r="L1757" s="183">
        <v>1098.3999999999999</v>
      </c>
      <c r="M1757" s="69" t="s">
        <v>477</v>
      </c>
      <c r="N1757" s="134">
        <v>18.96</v>
      </c>
      <c r="O1757" s="32">
        <v>3.35</v>
      </c>
      <c r="P1757" s="66">
        <v>98.99</v>
      </c>
      <c r="Q1757" s="40">
        <v>192.06</v>
      </c>
      <c r="R1757" s="40">
        <v>224.62</v>
      </c>
      <c r="S1757" s="63">
        <v>429.47</v>
      </c>
      <c r="T1757" s="62">
        <v>82.09</v>
      </c>
      <c r="U1757" s="40">
        <v>159.69999999999999</v>
      </c>
      <c r="V1757" s="40">
        <v>187.86</v>
      </c>
      <c r="W1757" s="63">
        <v>351.29</v>
      </c>
      <c r="X1757" s="345">
        <v>0</v>
      </c>
      <c r="Y1757" s="95"/>
      <c r="AB1757" s="95"/>
      <c r="AC1757" s="95"/>
    </row>
    <row r="1758" spans="1:29" x14ac:dyDescent="0.25">
      <c r="A1758" s="45" t="s">
        <v>456</v>
      </c>
      <c r="B1758" s="47">
        <v>21</v>
      </c>
      <c r="C1758" s="173" t="s">
        <v>956</v>
      </c>
      <c r="D1758" s="55">
        <v>1142.71</v>
      </c>
      <c r="E1758" s="56">
        <v>1235.78</v>
      </c>
      <c r="F1758" s="56">
        <v>1268.3400000000001</v>
      </c>
      <c r="G1758" s="57">
        <v>1473.19</v>
      </c>
      <c r="H1758" s="133">
        <v>1125.81</v>
      </c>
      <c r="I1758" s="56">
        <v>1203.42</v>
      </c>
      <c r="J1758" s="56">
        <v>1231.58</v>
      </c>
      <c r="K1758" s="181">
        <v>1395.01</v>
      </c>
      <c r="L1758" s="183">
        <v>1043.72</v>
      </c>
      <c r="M1758" s="69" t="s">
        <v>478</v>
      </c>
      <c r="N1758" s="134">
        <v>18.02</v>
      </c>
      <c r="O1758" s="32">
        <v>3.35</v>
      </c>
      <c r="P1758" s="66">
        <v>98.99</v>
      </c>
      <c r="Q1758" s="40">
        <v>192.06</v>
      </c>
      <c r="R1758" s="40">
        <v>224.62</v>
      </c>
      <c r="S1758" s="63">
        <v>429.47</v>
      </c>
      <c r="T1758" s="62">
        <v>82.09</v>
      </c>
      <c r="U1758" s="40">
        <v>159.69999999999999</v>
      </c>
      <c r="V1758" s="40">
        <v>187.86</v>
      </c>
      <c r="W1758" s="63">
        <v>351.29</v>
      </c>
      <c r="X1758" s="345">
        <v>0</v>
      </c>
      <c r="Y1758" s="95"/>
      <c r="AB1758" s="95"/>
      <c r="AC1758" s="95"/>
    </row>
    <row r="1759" spans="1:29" x14ac:dyDescent="0.25">
      <c r="A1759" s="45" t="s">
        <v>456</v>
      </c>
      <c r="B1759" s="47">
        <v>22</v>
      </c>
      <c r="C1759" s="173" t="s">
        <v>956</v>
      </c>
      <c r="D1759" s="55">
        <v>919.76</v>
      </c>
      <c r="E1759" s="56">
        <v>1012.8299999999999</v>
      </c>
      <c r="F1759" s="56">
        <v>1045.3899999999999</v>
      </c>
      <c r="G1759" s="57">
        <v>1250.24</v>
      </c>
      <c r="H1759" s="133">
        <v>902.86</v>
      </c>
      <c r="I1759" s="56">
        <v>980.47</v>
      </c>
      <c r="J1759" s="56">
        <v>1008.63</v>
      </c>
      <c r="K1759" s="181">
        <v>1172.06</v>
      </c>
      <c r="L1759" s="183">
        <v>820.77</v>
      </c>
      <c r="M1759" s="69" t="s">
        <v>479</v>
      </c>
      <c r="N1759" s="134">
        <v>14.16</v>
      </c>
      <c r="O1759" s="32">
        <v>3.35</v>
      </c>
      <c r="P1759" s="66">
        <v>98.99</v>
      </c>
      <c r="Q1759" s="40">
        <v>192.06</v>
      </c>
      <c r="R1759" s="40">
        <v>224.62</v>
      </c>
      <c r="S1759" s="63">
        <v>429.47</v>
      </c>
      <c r="T1759" s="62">
        <v>82.09</v>
      </c>
      <c r="U1759" s="40">
        <v>159.69999999999999</v>
      </c>
      <c r="V1759" s="40">
        <v>187.86</v>
      </c>
      <c r="W1759" s="63">
        <v>351.29</v>
      </c>
      <c r="X1759" s="345">
        <v>0</v>
      </c>
      <c r="Y1759" s="95"/>
      <c r="AB1759" s="95"/>
      <c r="AC1759" s="95"/>
    </row>
    <row r="1760" spans="1:29" x14ac:dyDescent="0.25">
      <c r="A1760" s="45" t="s">
        <v>456</v>
      </c>
      <c r="B1760" s="47">
        <v>23</v>
      </c>
      <c r="C1760" s="173" t="s">
        <v>956</v>
      </c>
      <c r="D1760" s="55">
        <v>1074.08</v>
      </c>
      <c r="E1760" s="56">
        <v>1167.1500000000001</v>
      </c>
      <c r="F1760" s="56">
        <v>1199.71</v>
      </c>
      <c r="G1760" s="57">
        <v>1404.56</v>
      </c>
      <c r="H1760" s="133">
        <v>1057.1799999999998</v>
      </c>
      <c r="I1760" s="56">
        <v>1134.79</v>
      </c>
      <c r="J1760" s="56">
        <v>1162.9499999999998</v>
      </c>
      <c r="K1760" s="181">
        <v>1326.3799999999999</v>
      </c>
      <c r="L1760" s="183">
        <v>975.09</v>
      </c>
      <c r="M1760" s="69" t="s">
        <v>480</v>
      </c>
      <c r="N1760" s="134">
        <v>16.829999999999998</v>
      </c>
      <c r="O1760" s="32">
        <v>3.35</v>
      </c>
      <c r="P1760" s="66">
        <v>98.99</v>
      </c>
      <c r="Q1760" s="40">
        <v>192.06</v>
      </c>
      <c r="R1760" s="40">
        <v>224.62</v>
      </c>
      <c r="S1760" s="63">
        <v>429.47</v>
      </c>
      <c r="T1760" s="62">
        <v>82.09</v>
      </c>
      <c r="U1760" s="40">
        <v>159.69999999999999</v>
      </c>
      <c r="V1760" s="40">
        <v>187.86</v>
      </c>
      <c r="W1760" s="63">
        <v>351.29</v>
      </c>
      <c r="X1760" s="345">
        <v>0</v>
      </c>
      <c r="Y1760" s="95"/>
      <c r="AB1760" s="95"/>
      <c r="AC1760" s="95"/>
    </row>
    <row r="1761" spans="1:29" x14ac:dyDescent="0.25">
      <c r="A1761" s="45" t="s">
        <v>481</v>
      </c>
      <c r="B1761" s="47">
        <v>0</v>
      </c>
      <c r="C1761" s="173" t="s">
        <v>956</v>
      </c>
      <c r="D1761" s="55">
        <v>950.17</v>
      </c>
      <c r="E1761" s="56">
        <v>1043.24</v>
      </c>
      <c r="F1761" s="56">
        <v>1075.8</v>
      </c>
      <c r="G1761" s="57">
        <v>1280.6500000000001</v>
      </c>
      <c r="H1761" s="133">
        <v>933.27</v>
      </c>
      <c r="I1761" s="56">
        <v>1010.8799999999999</v>
      </c>
      <c r="J1761" s="56">
        <v>1039.04</v>
      </c>
      <c r="K1761" s="181">
        <v>1202.47</v>
      </c>
      <c r="L1761" s="183">
        <v>851.18</v>
      </c>
      <c r="M1761" s="69" t="s">
        <v>482</v>
      </c>
      <c r="N1761" s="134">
        <v>14.68</v>
      </c>
      <c r="O1761" s="32">
        <v>3.35</v>
      </c>
      <c r="P1761" s="66">
        <v>98.99</v>
      </c>
      <c r="Q1761" s="40">
        <v>192.06</v>
      </c>
      <c r="R1761" s="40">
        <v>224.62</v>
      </c>
      <c r="S1761" s="63">
        <v>429.47</v>
      </c>
      <c r="T1761" s="62">
        <v>82.09</v>
      </c>
      <c r="U1761" s="40">
        <v>159.69999999999999</v>
      </c>
      <c r="V1761" s="40">
        <v>187.86</v>
      </c>
      <c r="W1761" s="63">
        <v>351.29</v>
      </c>
      <c r="X1761" s="345">
        <v>0</v>
      </c>
      <c r="Y1761" s="95"/>
      <c r="AB1761" s="95"/>
      <c r="AC1761" s="95"/>
    </row>
    <row r="1762" spans="1:29" x14ac:dyDescent="0.25">
      <c r="A1762" s="45" t="s">
        <v>481</v>
      </c>
      <c r="B1762" s="47">
        <v>1</v>
      </c>
      <c r="C1762" s="173" t="s">
        <v>956</v>
      </c>
      <c r="D1762" s="55">
        <v>858.37</v>
      </c>
      <c r="E1762" s="56">
        <v>951.44</v>
      </c>
      <c r="F1762" s="56">
        <v>984</v>
      </c>
      <c r="G1762" s="57">
        <v>1188.8500000000001</v>
      </c>
      <c r="H1762" s="133">
        <v>841.47000000000014</v>
      </c>
      <c r="I1762" s="56">
        <v>919.08000000000015</v>
      </c>
      <c r="J1762" s="56">
        <v>947.24000000000012</v>
      </c>
      <c r="K1762" s="181">
        <v>1110.67</v>
      </c>
      <c r="L1762" s="183">
        <v>759.38000000000011</v>
      </c>
      <c r="M1762" s="69" t="s">
        <v>483</v>
      </c>
      <c r="N1762" s="134">
        <v>13.09</v>
      </c>
      <c r="O1762" s="32">
        <v>3.35</v>
      </c>
      <c r="P1762" s="66">
        <v>98.99</v>
      </c>
      <c r="Q1762" s="40">
        <v>192.06</v>
      </c>
      <c r="R1762" s="40">
        <v>224.62</v>
      </c>
      <c r="S1762" s="63">
        <v>429.47</v>
      </c>
      <c r="T1762" s="62">
        <v>82.09</v>
      </c>
      <c r="U1762" s="40">
        <v>159.69999999999999</v>
      </c>
      <c r="V1762" s="40">
        <v>187.86</v>
      </c>
      <c r="W1762" s="63">
        <v>351.29</v>
      </c>
      <c r="X1762" s="345">
        <v>0</v>
      </c>
      <c r="Y1762" s="95"/>
      <c r="AB1762" s="95"/>
      <c r="AC1762" s="95"/>
    </row>
    <row r="1763" spans="1:29" x14ac:dyDescent="0.25">
      <c r="A1763" s="45" t="s">
        <v>481</v>
      </c>
      <c r="B1763" s="47">
        <v>2</v>
      </c>
      <c r="C1763" s="173" t="s">
        <v>956</v>
      </c>
      <c r="D1763" s="55">
        <v>889.51</v>
      </c>
      <c r="E1763" s="56">
        <v>982.57999999999993</v>
      </c>
      <c r="F1763" s="56">
        <v>1015.14</v>
      </c>
      <c r="G1763" s="57">
        <v>1219.99</v>
      </c>
      <c r="H1763" s="133">
        <v>872.61</v>
      </c>
      <c r="I1763" s="56">
        <v>950.22</v>
      </c>
      <c r="J1763" s="56">
        <v>978.38</v>
      </c>
      <c r="K1763" s="181">
        <v>1141.81</v>
      </c>
      <c r="L1763" s="183">
        <v>790.52</v>
      </c>
      <c r="M1763" s="69" t="s">
        <v>484</v>
      </c>
      <c r="N1763" s="134">
        <v>13.63</v>
      </c>
      <c r="O1763" s="32">
        <v>3.35</v>
      </c>
      <c r="P1763" s="66">
        <v>98.99</v>
      </c>
      <c r="Q1763" s="40">
        <v>192.06</v>
      </c>
      <c r="R1763" s="40">
        <v>224.62</v>
      </c>
      <c r="S1763" s="63">
        <v>429.47</v>
      </c>
      <c r="T1763" s="62">
        <v>82.09</v>
      </c>
      <c r="U1763" s="40">
        <v>159.69999999999999</v>
      </c>
      <c r="V1763" s="40">
        <v>187.86</v>
      </c>
      <c r="W1763" s="63">
        <v>351.29</v>
      </c>
      <c r="X1763" s="345">
        <v>0</v>
      </c>
      <c r="Y1763" s="95"/>
      <c r="AB1763" s="95"/>
      <c r="AC1763" s="95"/>
    </row>
    <row r="1764" spans="1:29" x14ac:dyDescent="0.25">
      <c r="A1764" s="45" t="s">
        <v>481</v>
      </c>
      <c r="B1764" s="47">
        <v>3</v>
      </c>
      <c r="C1764" s="173" t="s">
        <v>956</v>
      </c>
      <c r="D1764" s="55">
        <v>895.92000000000007</v>
      </c>
      <c r="E1764" s="56">
        <v>988.99</v>
      </c>
      <c r="F1764" s="56">
        <v>1021.5500000000001</v>
      </c>
      <c r="G1764" s="57">
        <v>1226.4000000000001</v>
      </c>
      <c r="H1764" s="133">
        <v>879.0200000000001</v>
      </c>
      <c r="I1764" s="56">
        <v>956.63000000000011</v>
      </c>
      <c r="J1764" s="56">
        <v>984.79000000000008</v>
      </c>
      <c r="K1764" s="181">
        <v>1148.22</v>
      </c>
      <c r="L1764" s="183">
        <v>796.93000000000006</v>
      </c>
      <c r="M1764" s="69" t="s">
        <v>485</v>
      </c>
      <c r="N1764" s="134">
        <v>13.74</v>
      </c>
      <c r="O1764" s="32">
        <v>3.35</v>
      </c>
      <c r="P1764" s="66">
        <v>98.99</v>
      </c>
      <c r="Q1764" s="40">
        <v>192.06</v>
      </c>
      <c r="R1764" s="40">
        <v>224.62</v>
      </c>
      <c r="S1764" s="63">
        <v>429.47</v>
      </c>
      <c r="T1764" s="62">
        <v>82.09</v>
      </c>
      <c r="U1764" s="40">
        <v>159.69999999999999</v>
      </c>
      <c r="V1764" s="40">
        <v>187.86</v>
      </c>
      <c r="W1764" s="63">
        <v>351.29</v>
      </c>
      <c r="X1764" s="345">
        <v>0</v>
      </c>
      <c r="Y1764" s="95"/>
      <c r="AB1764" s="95"/>
      <c r="AC1764" s="95"/>
    </row>
    <row r="1765" spans="1:29" x14ac:dyDescent="0.25">
      <c r="A1765" s="45" t="s">
        <v>481</v>
      </c>
      <c r="B1765" s="47">
        <v>4</v>
      </c>
      <c r="C1765" s="173" t="s">
        <v>956</v>
      </c>
      <c r="D1765" s="55">
        <v>902.67000000000007</v>
      </c>
      <c r="E1765" s="56">
        <v>995.74</v>
      </c>
      <c r="F1765" s="56">
        <v>1028.3</v>
      </c>
      <c r="G1765" s="57">
        <v>1233.1500000000001</v>
      </c>
      <c r="H1765" s="133">
        <v>885.7700000000001</v>
      </c>
      <c r="I1765" s="56">
        <v>963.38000000000011</v>
      </c>
      <c r="J1765" s="56">
        <v>991.54000000000008</v>
      </c>
      <c r="K1765" s="181">
        <v>1154.97</v>
      </c>
      <c r="L1765" s="183">
        <v>803.68000000000006</v>
      </c>
      <c r="M1765" s="69" t="s">
        <v>486</v>
      </c>
      <c r="N1765" s="134">
        <v>13.86</v>
      </c>
      <c r="O1765" s="32">
        <v>3.35</v>
      </c>
      <c r="P1765" s="66">
        <v>98.99</v>
      </c>
      <c r="Q1765" s="40">
        <v>192.06</v>
      </c>
      <c r="R1765" s="40">
        <v>224.62</v>
      </c>
      <c r="S1765" s="63">
        <v>429.47</v>
      </c>
      <c r="T1765" s="62">
        <v>82.09</v>
      </c>
      <c r="U1765" s="40">
        <v>159.69999999999999</v>
      </c>
      <c r="V1765" s="40">
        <v>187.86</v>
      </c>
      <c r="W1765" s="63">
        <v>351.29</v>
      </c>
      <c r="X1765" s="345">
        <v>0</v>
      </c>
      <c r="Y1765" s="95"/>
      <c r="AB1765" s="95"/>
      <c r="AC1765" s="95"/>
    </row>
    <row r="1766" spans="1:29" x14ac:dyDescent="0.25">
      <c r="A1766" s="45" t="s">
        <v>481</v>
      </c>
      <c r="B1766" s="47">
        <v>5</v>
      </c>
      <c r="C1766" s="173" t="s">
        <v>956</v>
      </c>
      <c r="D1766" s="55">
        <v>925.07</v>
      </c>
      <c r="E1766" s="56">
        <v>1018.14</v>
      </c>
      <c r="F1766" s="56">
        <v>1050.7</v>
      </c>
      <c r="G1766" s="57">
        <v>1255.5500000000002</v>
      </c>
      <c r="H1766" s="133">
        <v>908.17000000000007</v>
      </c>
      <c r="I1766" s="56">
        <v>985.78</v>
      </c>
      <c r="J1766" s="56">
        <v>1013.94</v>
      </c>
      <c r="K1766" s="181">
        <v>1177.3700000000001</v>
      </c>
      <c r="L1766" s="183">
        <v>826.08</v>
      </c>
      <c r="M1766" s="69" t="s">
        <v>487</v>
      </c>
      <c r="N1766" s="134">
        <v>14.25</v>
      </c>
      <c r="O1766" s="32">
        <v>3.35</v>
      </c>
      <c r="P1766" s="66">
        <v>98.99</v>
      </c>
      <c r="Q1766" s="40">
        <v>192.06</v>
      </c>
      <c r="R1766" s="40">
        <v>224.62</v>
      </c>
      <c r="S1766" s="63">
        <v>429.47</v>
      </c>
      <c r="T1766" s="62">
        <v>82.09</v>
      </c>
      <c r="U1766" s="40">
        <v>159.69999999999999</v>
      </c>
      <c r="V1766" s="40">
        <v>187.86</v>
      </c>
      <c r="W1766" s="63">
        <v>351.29</v>
      </c>
      <c r="X1766" s="345">
        <v>0</v>
      </c>
      <c r="Y1766" s="95"/>
      <c r="AB1766" s="95"/>
      <c r="AC1766" s="95"/>
    </row>
    <row r="1767" spans="1:29" x14ac:dyDescent="0.25">
      <c r="A1767" s="45" t="s">
        <v>481</v>
      </c>
      <c r="B1767" s="47">
        <v>6</v>
      </c>
      <c r="C1767" s="173" t="s">
        <v>956</v>
      </c>
      <c r="D1767" s="55">
        <v>878.81999999999994</v>
      </c>
      <c r="E1767" s="56">
        <v>971.89</v>
      </c>
      <c r="F1767" s="56">
        <v>1004.45</v>
      </c>
      <c r="G1767" s="57">
        <v>1209.3</v>
      </c>
      <c r="H1767" s="133">
        <v>861.92</v>
      </c>
      <c r="I1767" s="56">
        <v>939.53</v>
      </c>
      <c r="J1767" s="56">
        <v>967.68999999999994</v>
      </c>
      <c r="K1767" s="181">
        <v>1131.1199999999999</v>
      </c>
      <c r="L1767" s="183">
        <v>779.83</v>
      </c>
      <c r="M1767" s="69" t="s">
        <v>488</v>
      </c>
      <c r="N1767" s="134">
        <v>13.45</v>
      </c>
      <c r="O1767" s="32">
        <v>3.35</v>
      </c>
      <c r="P1767" s="66">
        <v>98.99</v>
      </c>
      <c r="Q1767" s="40">
        <v>192.06</v>
      </c>
      <c r="R1767" s="40">
        <v>224.62</v>
      </c>
      <c r="S1767" s="63">
        <v>429.47</v>
      </c>
      <c r="T1767" s="62">
        <v>82.09</v>
      </c>
      <c r="U1767" s="40">
        <v>159.69999999999999</v>
      </c>
      <c r="V1767" s="40">
        <v>187.86</v>
      </c>
      <c r="W1767" s="63">
        <v>351.29</v>
      </c>
      <c r="X1767" s="345">
        <v>0</v>
      </c>
      <c r="Y1767" s="95"/>
      <c r="AB1767" s="95"/>
      <c r="AC1767" s="95"/>
    </row>
    <row r="1768" spans="1:29" x14ac:dyDescent="0.25">
      <c r="A1768" s="45" t="s">
        <v>481</v>
      </c>
      <c r="B1768" s="47">
        <v>7</v>
      </c>
      <c r="C1768" s="173" t="s">
        <v>956</v>
      </c>
      <c r="D1768" s="55">
        <v>1089</v>
      </c>
      <c r="E1768" s="56">
        <v>1182.0700000000002</v>
      </c>
      <c r="F1768" s="56">
        <v>1214.6300000000001</v>
      </c>
      <c r="G1768" s="57">
        <v>1419.48</v>
      </c>
      <c r="H1768" s="133">
        <v>1072.1000000000001</v>
      </c>
      <c r="I1768" s="56">
        <v>1149.71</v>
      </c>
      <c r="J1768" s="56">
        <v>1177.8700000000001</v>
      </c>
      <c r="K1768" s="181">
        <v>1341.3000000000002</v>
      </c>
      <c r="L1768" s="183">
        <v>990.0100000000001</v>
      </c>
      <c r="M1768" s="69" t="s">
        <v>489</v>
      </c>
      <c r="N1768" s="134">
        <v>17.09</v>
      </c>
      <c r="O1768" s="32">
        <v>3.35</v>
      </c>
      <c r="P1768" s="66">
        <v>98.99</v>
      </c>
      <c r="Q1768" s="40">
        <v>192.06</v>
      </c>
      <c r="R1768" s="40">
        <v>224.62</v>
      </c>
      <c r="S1768" s="63">
        <v>429.47</v>
      </c>
      <c r="T1768" s="62">
        <v>82.09</v>
      </c>
      <c r="U1768" s="40">
        <v>159.69999999999999</v>
      </c>
      <c r="V1768" s="40">
        <v>187.86</v>
      </c>
      <c r="W1768" s="63">
        <v>351.29</v>
      </c>
      <c r="X1768" s="345">
        <v>0</v>
      </c>
      <c r="Y1768" s="95"/>
      <c r="AB1768" s="95"/>
      <c r="AC1768" s="95"/>
    </row>
    <row r="1769" spans="1:29" x14ac:dyDescent="0.25">
      <c r="A1769" s="45" t="s">
        <v>481</v>
      </c>
      <c r="B1769" s="47">
        <v>8</v>
      </c>
      <c r="C1769" s="173" t="s">
        <v>956</v>
      </c>
      <c r="D1769" s="55">
        <v>982.92000000000007</v>
      </c>
      <c r="E1769" s="56">
        <v>1075.99</v>
      </c>
      <c r="F1769" s="56">
        <v>1108.55</v>
      </c>
      <c r="G1769" s="57">
        <v>1313.4</v>
      </c>
      <c r="H1769" s="133">
        <v>966.0200000000001</v>
      </c>
      <c r="I1769" s="56">
        <v>1043.6300000000001</v>
      </c>
      <c r="J1769" s="56">
        <v>1071.79</v>
      </c>
      <c r="K1769" s="181">
        <v>1235.22</v>
      </c>
      <c r="L1769" s="183">
        <v>883.93000000000006</v>
      </c>
      <c r="M1769" s="69" t="s">
        <v>490</v>
      </c>
      <c r="N1769" s="134">
        <v>15.25</v>
      </c>
      <c r="O1769" s="32">
        <v>3.35</v>
      </c>
      <c r="P1769" s="66">
        <v>98.99</v>
      </c>
      <c r="Q1769" s="40">
        <v>192.06</v>
      </c>
      <c r="R1769" s="40">
        <v>224.62</v>
      </c>
      <c r="S1769" s="63">
        <v>429.47</v>
      </c>
      <c r="T1769" s="62">
        <v>82.09</v>
      </c>
      <c r="U1769" s="40">
        <v>159.69999999999999</v>
      </c>
      <c r="V1769" s="40">
        <v>187.86</v>
      </c>
      <c r="W1769" s="63">
        <v>351.29</v>
      </c>
      <c r="X1769" s="345">
        <v>0</v>
      </c>
      <c r="Y1769" s="95"/>
      <c r="AB1769" s="95"/>
      <c r="AC1769" s="95"/>
    </row>
    <row r="1770" spans="1:29" x14ac:dyDescent="0.25">
      <c r="A1770" s="45" t="s">
        <v>481</v>
      </c>
      <c r="B1770" s="47">
        <v>9</v>
      </c>
      <c r="C1770" s="173" t="s">
        <v>956</v>
      </c>
      <c r="D1770" s="55">
        <v>902.91000000000008</v>
      </c>
      <c r="E1770" s="56">
        <v>995.98</v>
      </c>
      <c r="F1770" s="56">
        <v>1028.54</v>
      </c>
      <c r="G1770" s="57">
        <v>1233.3900000000001</v>
      </c>
      <c r="H1770" s="133">
        <v>886.0100000000001</v>
      </c>
      <c r="I1770" s="56">
        <v>963.62000000000012</v>
      </c>
      <c r="J1770" s="56">
        <v>991.78000000000009</v>
      </c>
      <c r="K1770" s="181">
        <v>1155.21</v>
      </c>
      <c r="L1770" s="183">
        <v>803.92000000000007</v>
      </c>
      <c r="M1770" s="69" t="s">
        <v>491</v>
      </c>
      <c r="N1770" s="134">
        <v>13.86</v>
      </c>
      <c r="O1770" s="32">
        <v>3.35</v>
      </c>
      <c r="P1770" s="66">
        <v>98.99</v>
      </c>
      <c r="Q1770" s="40">
        <v>192.06</v>
      </c>
      <c r="R1770" s="40">
        <v>224.62</v>
      </c>
      <c r="S1770" s="63">
        <v>429.47</v>
      </c>
      <c r="T1770" s="62">
        <v>82.09</v>
      </c>
      <c r="U1770" s="40">
        <v>159.69999999999999</v>
      </c>
      <c r="V1770" s="40">
        <v>187.86</v>
      </c>
      <c r="W1770" s="63">
        <v>351.29</v>
      </c>
      <c r="X1770" s="345">
        <v>0</v>
      </c>
      <c r="Y1770" s="95"/>
      <c r="AB1770" s="95"/>
      <c r="AC1770" s="95"/>
    </row>
    <row r="1771" spans="1:29" x14ac:dyDescent="0.25">
      <c r="A1771" s="45" t="s">
        <v>481</v>
      </c>
      <c r="B1771" s="47">
        <v>10</v>
      </c>
      <c r="C1771" s="173" t="s">
        <v>956</v>
      </c>
      <c r="D1771" s="55">
        <v>935.85</v>
      </c>
      <c r="E1771" s="56">
        <v>1028.92</v>
      </c>
      <c r="F1771" s="56">
        <v>1061.48</v>
      </c>
      <c r="G1771" s="57">
        <v>1266.33</v>
      </c>
      <c r="H1771" s="133">
        <v>918.95</v>
      </c>
      <c r="I1771" s="56">
        <v>996.56</v>
      </c>
      <c r="J1771" s="56">
        <v>1024.72</v>
      </c>
      <c r="K1771" s="181">
        <v>1188.1500000000001</v>
      </c>
      <c r="L1771" s="183">
        <v>836.86</v>
      </c>
      <c r="M1771" s="69" t="s">
        <v>492</v>
      </c>
      <c r="N1771" s="134">
        <v>14.43</v>
      </c>
      <c r="O1771" s="32">
        <v>3.35</v>
      </c>
      <c r="P1771" s="66">
        <v>98.99</v>
      </c>
      <c r="Q1771" s="40">
        <v>192.06</v>
      </c>
      <c r="R1771" s="40">
        <v>224.62</v>
      </c>
      <c r="S1771" s="63">
        <v>429.47</v>
      </c>
      <c r="T1771" s="62">
        <v>82.09</v>
      </c>
      <c r="U1771" s="40">
        <v>159.69999999999999</v>
      </c>
      <c r="V1771" s="40">
        <v>187.86</v>
      </c>
      <c r="W1771" s="63">
        <v>351.29</v>
      </c>
      <c r="X1771" s="345">
        <v>0</v>
      </c>
      <c r="Y1771" s="95"/>
      <c r="AB1771" s="95"/>
      <c r="AC1771" s="95"/>
    </row>
    <row r="1772" spans="1:29" x14ac:dyDescent="0.25">
      <c r="A1772" s="45" t="s">
        <v>481</v>
      </c>
      <c r="B1772" s="47">
        <v>11</v>
      </c>
      <c r="C1772" s="173" t="s">
        <v>956</v>
      </c>
      <c r="D1772" s="55">
        <v>951.43999999999994</v>
      </c>
      <c r="E1772" s="56">
        <v>1044.51</v>
      </c>
      <c r="F1772" s="56">
        <v>1077.07</v>
      </c>
      <c r="G1772" s="57">
        <v>1281.92</v>
      </c>
      <c r="H1772" s="133">
        <v>934.54</v>
      </c>
      <c r="I1772" s="56">
        <v>1012.1499999999999</v>
      </c>
      <c r="J1772" s="56">
        <v>1040.31</v>
      </c>
      <c r="K1772" s="181">
        <v>1203.74</v>
      </c>
      <c r="L1772" s="183">
        <v>852.45</v>
      </c>
      <c r="M1772" s="69" t="s">
        <v>493</v>
      </c>
      <c r="N1772" s="134">
        <v>14.7</v>
      </c>
      <c r="O1772" s="32">
        <v>3.35</v>
      </c>
      <c r="P1772" s="66">
        <v>98.99</v>
      </c>
      <c r="Q1772" s="40">
        <v>192.06</v>
      </c>
      <c r="R1772" s="40">
        <v>224.62</v>
      </c>
      <c r="S1772" s="63">
        <v>429.47</v>
      </c>
      <c r="T1772" s="62">
        <v>82.09</v>
      </c>
      <c r="U1772" s="40">
        <v>159.69999999999999</v>
      </c>
      <c r="V1772" s="40">
        <v>187.86</v>
      </c>
      <c r="W1772" s="63">
        <v>351.29</v>
      </c>
      <c r="X1772" s="345">
        <v>0</v>
      </c>
      <c r="Y1772" s="95"/>
      <c r="AB1772" s="95"/>
      <c r="AC1772" s="95"/>
    </row>
    <row r="1773" spans="1:29" x14ac:dyDescent="0.25">
      <c r="A1773" s="45" t="s">
        <v>481</v>
      </c>
      <c r="B1773" s="47">
        <v>12</v>
      </c>
      <c r="C1773" s="173" t="s">
        <v>956</v>
      </c>
      <c r="D1773" s="55">
        <v>951.36</v>
      </c>
      <c r="E1773" s="56">
        <v>1044.43</v>
      </c>
      <c r="F1773" s="56">
        <v>1076.99</v>
      </c>
      <c r="G1773" s="57">
        <v>1281.8400000000001</v>
      </c>
      <c r="H1773" s="133">
        <v>934.46</v>
      </c>
      <c r="I1773" s="56">
        <v>1012.0699999999999</v>
      </c>
      <c r="J1773" s="56">
        <v>1040.23</v>
      </c>
      <c r="K1773" s="181">
        <v>1203.6600000000001</v>
      </c>
      <c r="L1773" s="183">
        <v>852.37000000000012</v>
      </c>
      <c r="M1773" s="69" t="s">
        <v>494</v>
      </c>
      <c r="N1773" s="134">
        <v>14.7</v>
      </c>
      <c r="O1773" s="32">
        <v>3.35</v>
      </c>
      <c r="P1773" s="66">
        <v>98.99</v>
      </c>
      <c r="Q1773" s="40">
        <v>192.06</v>
      </c>
      <c r="R1773" s="40">
        <v>224.62</v>
      </c>
      <c r="S1773" s="63">
        <v>429.47</v>
      </c>
      <c r="T1773" s="62">
        <v>82.09</v>
      </c>
      <c r="U1773" s="40">
        <v>159.69999999999999</v>
      </c>
      <c r="V1773" s="40">
        <v>187.86</v>
      </c>
      <c r="W1773" s="63">
        <v>351.29</v>
      </c>
      <c r="X1773" s="345">
        <v>0</v>
      </c>
      <c r="Y1773" s="95"/>
      <c r="AB1773" s="95"/>
      <c r="AC1773" s="95"/>
    </row>
    <row r="1774" spans="1:29" x14ac:dyDescent="0.25">
      <c r="A1774" s="45" t="s">
        <v>481</v>
      </c>
      <c r="B1774" s="47">
        <v>13</v>
      </c>
      <c r="C1774" s="173" t="s">
        <v>956</v>
      </c>
      <c r="D1774" s="55">
        <v>936.54</v>
      </c>
      <c r="E1774" s="56">
        <v>1029.6100000000001</v>
      </c>
      <c r="F1774" s="56">
        <v>1062.17</v>
      </c>
      <c r="G1774" s="57">
        <v>1267.02</v>
      </c>
      <c r="H1774" s="133">
        <v>919.64</v>
      </c>
      <c r="I1774" s="56">
        <v>997.25</v>
      </c>
      <c r="J1774" s="56">
        <v>1025.4099999999999</v>
      </c>
      <c r="K1774" s="181">
        <v>1188.8399999999999</v>
      </c>
      <c r="L1774" s="183">
        <v>837.55000000000007</v>
      </c>
      <c r="M1774" s="69" t="s">
        <v>495</v>
      </c>
      <c r="N1774" s="134">
        <v>14.45</v>
      </c>
      <c r="O1774" s="32">
        <v>3.35</v>
      </c>
      <c r="P1774" s="66">
        <v>98.99</v>
      </c>
      <c r="Q1774" s="40">
        <v>192.06</v>
      </c>
      <c r="R1774" s="40">
        <v>224.62</v>
      </c>
      <c r="S1774" s="63">
        <v>429.47</v>
      </c>
      <c r="T1774" s="62">
        <v>82.09</v>
      </c>
      <c r="U1774" s="40">
        <v>159.69999999999999</v>
      </c>
      <c r="V1774" s="40">
        <v>187.86</v>
      </c>
      <c r="W1774" s="63">
        <v>351.29</v>
      </c>
      <c r="X1774" s="345">
        <v>0</v>
      </c>
      <c r="Y1774" s="95"/>
      <c r="AB1774" s="95"/>
      <c r="AC1774" s="95"/>
    </row>
    <row r="1775" spans="1:29" x14ac:dyDescent="0.25">
      <c r="A1775" s="45" t="s">
        <v>481</v>
      </c>
      <c r="B1775" s="47">
        <v>14</v>
      </c>
      <c r="C1775" s="173" t="s">
        <v>956</v>
      </c>
      <c r="D1775" s="55">
        <v>921.21</v>
      </c>
      <c r="E1775" s="56">
        <v>1014.2800000000001</v>
      </c>
      <c r="F1775" s="56">
        <v>1046.8400000000001</v>
      </c>
      <c r="G1775" s="57">
        <v>1251.69</v>
      </c>
      <c r="H1775" s="133">
        <v>904.31000000000006</v>
      </c>
      <c r="I1775" s="56">
        <v>981.92000000000007</v>
      </c>
      <c r="J1775" s="56">
        <v>1010.08</v>
      </c>
      <c r="K1775" s="181">
        <v>1173.51</v>
      </c>
      <c r="L1775" s="183">
        <v>822.22</v>
      </c>
      <c r="M1775" s="69" t="s">
        <v>496</v>
      </c>
      <c r="N1775" s="134">
        <v>14.18</v>
      </c>
      <c r="O1775" s="32">
        <v>3.35</v>
      </c>
      <c r="P1775" s="66">
        <v>98.99</v>
      </c>
      <c r="Q1775" s="40">
        <v>192.06</v>
      </c>
      <c r="R1775" s="40">
        <v>224.62</v>
      </c>
      <c r="S1775" s="63">
        <v>429.47</v>
      </c>
      <c r="T1775" s="62">
        <v>82.09</v>
      </c>
      <c r="U1775" s="40">
        <v>159.69999999999999</v>
      </c>
      <c r="V1775" s="40">
        <v>187.86</v>
      </c>
      <c r="W1775" s="63">
        <v>351.29</v>
      </c>
      <c r="X1775" s="345">
        <v>0</v>
      </c>
      <c r="Y1775" s="95"/>
      <c r="AB1775" s="95"/>
      <c r="AC1775" s="95"/>
    </row>
    <row r="1776" spans="1:29" x14ac:dyDescent="0.25">
      <c r="A1776" s="45" t="s">
        <v>481</v>
      </c>
      <c r="B1776" s="47">
        <v>15</v>
      </c>
      <c r="C1776" s="173" t="s">
        <v>956</v>
      </c>
      <c r="D1776" s="55">
        <v>914.8</v>
      </c>
      <c r="E1776" s="56">
        <v>1007.87</v>
      </c>
      <c r="F1776" s="56">
        <v>1040.43</v>
      </c>
      <c r="G1776" s="57">
        <v>1245.28</v>
      </c>
      <c r="H1776" s="133">
        <v>897.9</v>
      </c>
      <c r="I1776" s="56">
        <v>975.51</v>
      </c>
      <c r="J1776" s="56">
        <v>1003.67</v>
      </c>
      <c r="K1776" s="181">
        <v>1167.0999999999999</v>
      </c>
      <c r="L1776" s="183">
        <v>815.81000000000006</v>
      </c>
      <c r="M1776" s="69" t="s">
        <v>497</v>
      </c>
      <c r="N1776" s="134">
        <v>14.07</v>
      </c>
      <c r="O1776" s="32">
        <v>3.35</v>
      </c>
      <c r="P1776" s="66">
        <v>98.99</v>
      </c>
      <c r="Q1776" s="40">
        <v>192.06</v>
      </c>
      <c r="R1776" s="40">
        <v>224.62</v>
      </c>
      <c r="S1776" s="63">
        <v>429.47</v>
      </c>
      <c r="T1776" s="62">
        <v>82.09</v>
      </c>
      <c r="U1776" s="40">
        <v>159.69999999999999</v>
      </c>
      <c r="V1776" s="40">
        <v>187.86</v>
      </c>
      <c r="W1776" s="63">
        <v>351.29</v>
      </c>
      <c r="X1776" s="345">
        <v>0</v>
      </c>
      <c r="Y1776" s="95"/>
      <c r="AB1776" s="95"/>
      <c r="AC1776" s="95"/>
    </row>
    <row r="1777" spans="1:29" x14ac:dyDescent="0.25">
      <c r="A1777" s="45" t="s">
        <v>481</v>
      </c>
      <c r="B1777" s="47">
        <v>16</v>
      </c>
      <c r="C1777" s="173" t="s">
        <v>956</v>
      </c>
      <c r="D1777" s="55">
        <v>905.04</v>
      </c>
      <c r="E1777" s="56">
        <v>998.1099999999999</v>
      </c>
      <c r="F1777" s="56">
        <v>1030.67</v>
      </c>
      <c r="G1777" s="57">
        <v>1235.52</v>
      </c>
      <c r="H1777" s="133">
        <v>888.14</v>
      </c>
      <c r="I1777" s="56">
        <v>965.75</v>
      </c>
      <c r="J1777" s="56">
        <v>993.91</v>
      </c>
      <c r="K1777" s="181">
        <v>1157.3399999999999</v>
      </c>
      <c r="L1777" s="183">
        <v>806.05</v>
      </c>
      <c r="M1777" s="69" t="s">
        <v>498</v>
      </c>
      <c r="N1777" s="134">
        <v>13.9</v>
      </c>
      <c r="O1777" s="32">
        <v>3.35</v>
      </c>
      <c r="P1777" s="66">
        <v>98.99</v>
      </c>
      <c r="Q1777" s="40">
        <v>192.06</v>
      </c>
      <c r="R1777" s="40">
        <v>224.62</v>
      </c>
      <c r="S1777" s="63">
        <v>429.47</v>
      </c>
      <c r="T1777" s="62">
        <v>82.09</v>
      </c>
      <c r="U1777" s="40">
        <v>159.69999999999999</v>
      </c>
      <c r="V1777" s="40">
        <v>187.86</v>
      </c>
      <c r="W1777" s="63">
        <v>351.29</v>
      </c>
      <c r="X1777" s="345">
        <v>0</v>
      </c>
      <c r="Y1777" s="95"/>
      <c r="AB1777" s="95"/>
      <c r="AC1777" s="95"/>
    </row>
    <row r="1778" spans="1:29" x14ac:dyDescent="0.25">
      <c r="A1778" s="45" t="s">
        <v>481</v>
      </c>
      <c r="B1778" s="47">
        <v>17</v>
      </c>
      <c r="C1778" s="173" t="s">
        <v>956</v>
      </c>
      <c r="D1778" s="55">
        <v>887.71999999999991</v>
      </c>
      <c r="E1778" s="56">
        <v>980.79</v>
      </c>
      <c r="F1778" s="56">
        <v>1013.3499999999999</v>
      </c>
      <c r="G1778" s="57">
        <v>1218.2</v>
      </c>
      <c r="H1778" s="133">
        <v>870.82</v>
      </c>
      <c r="I1778" s="56">
        <v>948.43000000000006</v>
      </c>
      <c r="J1778" s="56">
        <v>976.59</v>
      </c>
      <c r="K1778" s="181">
        <v>1140.02</v>
      </c>
      <c r="L1778" s="183">
        <v>788.73</v>
      </c>
      <c r="M1778" s="69" t="s">
        <v>499</v>
      </c>
      <c r="N1778" s="134">
        <v>13.6</v>
      </c>
      <c r="O1778" s="32">
        <v>3.35</v>
      </c>
      <c r="P1778" s="66">
        <v>98.99</v>
      </c>
      <c r="Q1778" s="40">
        <v>192.06</v>
      </c>
      <c r="R1778" s="40">
        <v>224.62</v>
      </c>
      <c r="S1778" s="63">
        <v>429.47</v>
      </c>
      <c r="T1778" s="62">
        <v>82.09</v>
      </c>
      <c r="U1778" s="40">
        <v>159.69999999999999</v>
      </c>
      <c r="V1778" s="40">
        <v>187.86</v>
      </c>
      <c r="W1778" s="63">
        <v>351.29</v>
      </c>
      <c r="X1778" s="345">
        <v>0</v>
      </c>
      <c r="Y1778" s="95"/>
      <c r="AB1778" s="95"/>
      <c r="AC1778" s="95"/>
    </row>
    <row r="1779" spans="1:29" x14ac:dyDescent="0.25">
      <c r="A1779" s="45" t="s">
        <v>481</v>
      </c>
      <c r="B1779" s="47">
        <v>18</v>
      </c>
      <c r="C1779" s="173" t="s">
        <v>956</v>
      </c>
      <c r="D1779" s="55">
        <v>1002.42</v>
      </c>
      <c r="E1779" s="56">
        <v>1095.49</v>
      </c>
      <c r="F1779" s="56">
        <v>1128.05</v>
      </c>
      <c r="G1779" s="57">
        <v>1332.9</v>
      </c>
      <c r="H1779" s="133">
        <v>985.5200000000001</v>
      </c>
      <c r="I1779" s="56">
        <v>1063.1300000000001</v>
      </c>
      <c r="J1779" s="56">
        <v>1091.29</v>
      </c>
      <c r="K1779" s="181">
        <v>1254.72</v>
      </c>
      <c r="L1779" s="183">
        <v>903.43000000000006</v>
      </c>
      <c r="M1779" s="69" t="s">
        <v>500</v>
      </c>
      <c r="N1779" s="134">
        <v>15.59</v>
      </c>
      <c r="O1779" s="32">
        <v>3.35</v>
      </c>
      <c r="P1779" s="66">
        <v>98.99</v>
      </c>
      <c r="Q1779" s="40">
        <v>192.06</v>
      </c>
      <c r="R1779" s="40">
        <v>224.62</v>
      </c>
      <c r="S1779" s="63">
        <v>429.47</v>
      </c>
      <c r="T1779" s="62">
        <v>82.09</v>
      </c>
      <c r="U1779" s="40">
        <v>159.69999999999999</v>
      </c>
      <c r="V1779" s="40">
        <v>187.86</v>
      </c>
      <c r="W1779" s="63">
        <v>351.29</v>
      </c>
      <c r="X1779" s="345">
        <v>0</v>
      </c>
      <c r="Y1779" s="95"/>
      <c r="AB1779" s="95"/>
      <c r="AC1779" s="95"/>
    </row>
    <row r="1780" spans="1:29" x14ac:dyDescent="0.25">
      <c r="A1780" s="45" t="s">
        <v>481</v>
      </c>
      <c r="B1780" s="47">
        <v>19</v>
      </c>
      <c r="C1780" s="173" t="s">
        <v>956</v>
      </c>
      <c r="D1780" s="55">
        <v>1121.4199999999998</v>
      </c>
      <c r="E1780" s="56">
        <v>1214.49</v>
      </c>
      <c r="F1780" s="56">
        <v>1247.05</v>
      </c>
      <c r="G1780" s="57">
        <v>1451.9</v>
      </c>
      <c r="H1780" s="133">
        <v>1104.52</v>
      </c>
      <c r="I1780" s="56">
        <v>1182.1299999999999</v>
      </c>
      <c r="J1780" s="56">
        <v>1210.29</v>
      </c>
      <c r="K1780" s="181">
        <v>1373.72</v>
      </c>
      <c r="L1780" s="183">
        <v>1022.43</v>
      </c>
      <c r="M1780" s="69" t="s">
        <v>501</v>
      </c>
      <c r="N1780" s="134">
        <v>17.649999999999999</v>
      </c>
      <c r="O1780" s="32">
        <v>3.35</v>
      </c>
      <c r="P1780" s="66">
        <v>98.99</v>
      </c>
      <c r="Q1780" s="40">
        <v>192.06</v>
      </c>
      <c r="R1780" s="40">
        <v>224.62</v>
      </c>
      <c r="S1780" s="63">
        <v>429.47</v>
      </c>
      <c r="T1780" s="62">
        <v>82.09</v>
      </c>
      <c r="U1780" s="40">
        <v>159.69999999999999</v>
      </c>
      <c r="V1780" s="40">
        <v>187.86</v>
      </c>
      <c r="W1780" s="63">
        <v>351.29</v>
      </c>
      <c r="X1780" s="345">
        <v>0</v>
      </c>
      <c r="Y1780" s="95"/>
      <c r="AB1780" s="95"/>
      <c r="AC1780" s="95"/>
    </row>
    <row r="1781" spans="1:29" x14ac:dyDescent="0.25">
      <c r="A1781" s="45" t="s">
        <v>481</v>
      </c>
      <c r="B1781" s="47">
        <v>20</v>
      </c>
      <c r="C1781" s="173" t="s">
        <v>956</v>
      </c>
      <c r="D1781" s="55">
        <v>1206.17</v>
      </c>
      <c r="E1781" s="56">
        <v>1299.24</v>
      </c>
      <c r="F1781" s="56">
        <v>1331.8</v>
      </c>
      <c r="G1781" s="57">
        <v>1536.65</v>
      </c>
      <c r="H1781" s="133">
        <v>1189.27</v>
      </c>
      <c r="I1781" s="56">
        <v>1266.8800000000001</v>
      </c>
      <c r="J1781" s="56">
        <v>1295.04</v>
      </c>
      <c r="K1781" s="181">
        <v>1458.47</v>
      </c>
      <c r="L1781" s="183">
        <v>1107.1799999999998</v>
      </c>
      <c r="M1781" s="69" t="s">
        <v>502</v>
      </c>
      <c r="N1781" s="134">
        <v>19.11</v>
      </c>
      <c r="O1781" s="32">
        <v>3.35</v>
      </c>
      <c r="P1781" s="66">
        <v>98.99</v>
      </c>
      <c r="Q1781" s="40">
        <v>192.06</v>
      </c>
      <c r="R1781" s="40">
        <v>224.62</v>
      </c>
      <c r="S1781" s="63">
        <v>429.47</v>
      </c>
      <c r="T1781" s="62">
        <v>82.09</v>
      </c>
      <c r="U1781" s="40">
        <v>159.69999999999999</v>
      </c>
      <c r="V1781" s="40">
        <v>187.86</v>
      </c>
      <c r="W1781" s="63">
        <v>351.29</v>
      </c>
      <c r="X1781" s="345">
        <v>0</v>
      </c>
      <c r="Y1781" s="95"/>
      <c r="AB1781" s="95"/>
      <c r="AC1781" s="95"/>
    </row>
    <row r="1782" spans="1:29" x14ac:dyDescent="0.25">
      <c r="A1782" s="45" t="s">
        <v>481</v>
      </c>
      <c r="B1782" s="47">
        <v>21</v>
      </c>
      <c r="C1782" s="173" t="s">
        <v>956</v>
      </c>
      <c r="D1782" s="55">
        <v>1257.83</v>
      </c>
      <c r="E1782" s="56">
        <v>1350.9</v>
      </c>
      <c r="F1782" s="56">
        <v>1383.46</v>
      </c>
      <c r="G1782" s="57">
        <v>1588.31</v>
      </c>
      <c r="H1782" s="133">
        <v>1240.9299999999998</v>
      </c>
      <c r="I1782" s="56">
        <v>1318.54</v>
      </c>
      <c r="J1782" s="56">
        <v>1346.6999999999998</v>
      </c>
      <c r="K1782" s="181">
        <v>1510.1299999999999</v>
      </c>
      <c r="L1782" s="183">
        <v>1158.8399999999999</v>
      </c>
      <c r="M1782" s="69" t="s">
        <v>503</v>
      </c>
      <c r="N1782" s="134">
        <v>20.010000000000002</v>
      </c>
      <c r="O1782" s="32">
        <v>3.35</v>
      </c>
      <c r="P1782" s="66">
        <v>98.99</v>
      </c>
      <c r="Q1782" s="40">
        <v>192.06</v>
      </c>
      <c r="R1782" s="40">
        <v>224.62</v>
      </c>
      <c r="S1782" s="63">
        <v>429.47</v>
      </c>
      <c r="T1782" s="62">
        <v>82.09</v>
      </c>
      <c r="U1782" s="40">
        <v>159.69999999999999</v>
      </c>
      <c r="V1782" s="40">
        <v>187.86</v>
      </c>
      <c r="W1782" s="63">
        <v>351.29</v>
      </c>
      <c r="X1782" s="345">
        <v>0</v>
      </c>
      <c r="Y1782" s="95"/>
      <c r="AB1782" s="95"/>
      <c r="AC1782" s="95"/>
    </row>
    <row r="1783" spans="1:29" x14ac:dyDescent="0.25">
      <c r="A1783" s="45" t="s">
        <v>481</v>
      </c>
      <c r="B1783" s="47">
        <v>22</v>
      </c>
      <c r="C1783" s="173" t="s">
        <v>956</v>
      </c>
      <c r="D1783" s="55">
        <v>920.56999999999994</v>
      </c>
      <c r="E1783" s="56">
        <v>1013.64</v>
      </c>
      <c r="F1783" s="56">
        <v>1046.2</v>
      </c>
      <c r="G1783" s="57">
        <v>1251.05</v>
      </c>
      <c r="H1783" s="133">
        <v>903.67</v>
      </c>
      <c r="I1783" s="56">
        <v>981.28</v>
      </c>
      <c r="J1783" s="56">
        <v>1009.4399999999999</v>
      </c>
      <c r="K1783" s="181">
        <v>1172.8699999999999</v>
      </c>
      <c r="L1783" s="183">
        <v>821.57999999999993</v>
      </c>
      <c r="M1783" s="69" t="s">
        <v>504</v>
      </c>
      <c r="N1783" s="134">
        <v>14.17</v>
      </c>
      <c r="O1783" s="32">
        <v>3.35</v>
      </c>
      <c r="P1783" s="66">
        <v>98.99</v>
      </c>
      <c r="Q1783" s="40">
        <v>192.06</v>
      </c>
      <c r="R1783" s="40">
        <v>224.62</v>
      </c>
      <c r="S1783" s="63">
        <v>429.47</v>
      </c>
      <c r="T1783" s="62">
        <v>82.09</v>
      </c>
      <c r="U1783" s="40">
        <v>159.69999999999999</v>
      </c>
      <c r="V1783" s="40">
        <v>187.86</v>
      </c>
      <c r="W1783" s="63">
        <v>351.29</v>
      </c>
      <c r="X1783" s="345">
        <v>0</v>
      </c>
      <c r="Y1783" s="95"/>
      <c r="AB1783" s="95"/>
      <c r="AC1783" s="95"/>
    </row>
    <row r="1784" spans="1:29" x14ac:dyDescent="0.25">
      <c r="A1784" s="45" t="s">
        <v>481</v>
      </c>
      <c r="B1784" s="47">
        <v>23</v>
      </c>
      <c r="C1784" s="173" t="s">
        <v>956</v>
      </c>
      <c r="D1784" s="55">
        <v>1079.31</v>
      </c>
      <c r="E1784" s="56">
        <v>1172.3799999999999</v>
      </c>
      <c r="F1784" s="56">
        <v>1204.94</v>
      </c>
      <c r="G1784" s="57">
        <v>1409.79</v>
      </c>
      <c r="H1784" s="133">
        <v>1062.4099999999999</v>
      </c>
      <c r="I1784" s="56">
        <v>1140.02</v>
      </c>
      <c r="J1784" s="56">
        <v>1168.1799999999998</v>
      </c>
      <c r="K1784" s="181">
        <v>1331.61</v>
      </c>
      <c r="L1784" s="183">
        <v>980.31999999999994</v>
      </c>
      <c r="M1784" s="69" t="s">
        <v>505</v>
      </c>
      <c r="N1784" s="134">
        <v>16.920000000000002</v>
      </c>
      <c r="O1784" s="32">
        <v>3.35</v>
      </c>
      <c r="P1784" s="66">
        <v>98.99</v>
      </c>
      <c r="Q1784" s="40">
        <v>192.06</v>
      </c>
      <c r="R1784" s="40">
        <v>224.62</v>
      </c>
      <c r="S1784" s="63">
        <v>429.47</v>
      </c>
      <c r="T1784" s="62">
        <v>82.09</v>
      </c>
      <c r="U1784" s="40">
        <v>159.69999999999999</v>
      </c>
      <c r="V1784" s="40">
        <v>187.86</v>
      </c>
      <c r="W1784" s="63">
        <v>351.29</v>
      </c>
      <c r="X1784" s="345">
        <v>0</v>
      </c>
      <c r="Y1784" s="95"/>
      <c r="AB1784" s="95"/>
      <c r="AC1784" s="95"/>
    </row>
    <row r="1785" spans="1:29" x14ac:dyDescent="0.25">
      <c r="A1785" s="45" t="s">
        <v>506</v>
      </c>
      <c r="B1785" s="47">
        <v>0</v>
      </c>
      <c r="C1785" s="173" t="s">
        <v>956</v>
      </c>
      <c r="D1785" s="55">
        <v>895.94</v>
      </c>
      <c r="E1785" s="56">
        <v>989.01</v>
      </c>
      <c r="F1785" s="56">
        <v>1021.57</v>
      </c>
      <c r="G1785" s="57">
        <v>1226.42</v>
      </c>
      <c r="H1785" s="133">
        <v>879.04000000000008</v>
      </c>
      <c r="I1785" s="56">
        <v>956.65000000000009</v>
      </c>
      <c r="J1785" s="56">
        <v>984.81000000000006</v>
      </c>
      <c r="K1785" s="181">
        <v>1148.24</v>
      </c>
      <c r="L1785" s="183">
        <v>796.95</v>
      </c>
      <c r="M1785" s="69" t="s">
        <v>507</v>
      </c>
      <c r="N1785" s="134">
        <v>13.74</v>
      </c>
      <c r="O1785" s="32">
        <v>3.35</v>
      </c>
      <c r="P1785" s="66">
        <v>98.99</v>
      </c>
      <c r="Q1785" s="40">
        <v>192.06</v>
      </c>
      <c r="R1785" s="40">
        <v>224.62</v>
      </c>
      <c r="S1785" s="63">
        <v>429.47</v>
      </c>
      <c r="T1785" s="62">
        <v>82.09</v>
      </c>
      <c r="U1785" s="40">
        <v>159.69999999999999</v>
      </c>
      <c r="V1785" s="40">
        <v>187.86</v>
      </c>
      <c r="W1785" s="63">
        <v>351.29</v>
      </c>
      <c r="X1785" s="345">
        <v>0</v>
      </c>
      <c r="Y1785" s="95"/>
      <c r="AB1785" s="95"/>
      <c r="AC1785" s="95"/>
    </row>
    <row r="1786" spans="1:29" x14ac:dyDescent="0.25">
      <c r="A1786" s="45" t="s">
        <v>506</v>
      </c>
      <c r="B1786" s="47">
        <v>1</v>
      </c>
      <c r="C1786" s="173" t="s">
        <v>956</v>
      </c>
      <c r="D1786" s="55">
        <v>868.08</v>
      </c>
      <c r="E1786" s="56">
        <v>961.15000000000009</v>
      </c>
      <c r="F1786" s="56">
        <v>993.71</v>
      </c>
      <c r="G1786" s="57">
        <v>1198.56</v>
      </c>
      <c r="H1786" s="133">
        <v>851.18000000000006</v>
      </c>
      <c r="I1786" s="56">
        <v>928.79</v>
      </c>
      <c r="J1786" s="56">
        <v>956.95</v>
      </c>
      <c r="K1786" s="181">
        <v>1120.3800000000001</v>
      </c>
      <c r="L1786" s="183">
        <v>769.09</v>
      </c>
      <c r="M1786" s="69" t="s">
        <v>508</v>
      </c>
      <c r="N1786" s="134">
        <v>13.26</v>
      </c>
      <c r="O1786" s="32">
        <v>3.35</v>
      </c>
      <c r="P1786" s="66">
        <v>98.99</v>
      </c>
      <c r="Q1786" s="40">
        <v>192.06</v>
      </c>
      <c r="R1786" s="40">
        <v>224.62</v>
      </c>
      <c r="S1786" s="63">
        <v>429.47</v>
      </c>
      <c r="T1786" s="62">
        <v>82.09</v>
      </c>
      <c r="U1786" s="40">
        <v>159.69999999999999</v>
      </c>
      <c r="V1786" s="40">
        <v>187.86</v>
      </c>
      <c r="W1786" s="63">
        <v>351.29</v>
      </c>
      <c r="X1786" s="345">
        <v>0</v>
      </c>
      <c r="Y1786" s="95"/>
      <c r="AB1786" s="95"/>
      <c r="AC1786" s="95"/>
    </row>
    <row r="1787" spans="1:29" x14ac:dyDescent="0.25">
      <c r="A1787" s="45" t="s">
        <v>506</v>
      </c>
      <c r="B1787" s="47">
        <v>2</v>
      </c>
      <c r="C1787" s="173" t="s">
        <v>956</v>
      </c>
      <c r="D1787" s="55">
        <v>900.65</v>
      </c>
      <c r="E1787" s="56">
        <v>993.72</v>
      </c>
      <c r="F1787" s="56">
        <v>1026.28</v>
      </c>
      <c r="G1787" s="57">
        <v>1231.1300000000001</v>
      </c>
      <c r="H1787" s="133">
        <v>883.75</v>
      </c>
      <c r="I1787" s="56">
        <v>961.3599999999999</v>
      </c>
      <c r="J1787" s="56">
        <v>989.52</v>
      </c>
      <c r="K1787" s="181">
        <v>1152.95</v>
      </c>
      <c r="L1787" s="183">
        <v>801.66000000000008</v>
      </c>
      <c r="M1787" s="69" t="s">
        <v>509</v>
      </c>
      <c r="N1787" s="134">
        <v>13.82</v>
      </c>
      <c r="O1787" s="32">
        <v>3.35</v>
      </c>
      <c r="P1787" s="66">
        <v>98.99</v>
      </c>
      <c r="Q1787" s="40">
        <v>192.06</v>
      </c>
      <c r="R1787" s="40">
        <v>224.62</v>
      </c>
      <c r="S1787" s="63">
        <v>429.47</v>
      </c>
      <c r="T1787" s="62">
        <v>82.09</v>
      </c>
      <c r="U1787" s="40">
        <v>159.69999999999999</v>
      </c>
      <c r="V1787" s="40">
        <v>187.86</v>
      </c>
      <c r="W1787" s="63">
        <v>351.29</v>
      </c>
      <c r="X1787" s="345">
        <v>0</v>
      </c>
      <c r="Y1787" s="95"/>
      <c r="AB1787" s="95"/>
      <c r="AC1787" s="95"/>
    </row>
    <row r="1788" spans="1:29" x14ac:dyDescent="0.25">
      <c r="A1788" s="45" t="s">
        <v>506</v>
      </c>
      <c r="B1788" s="47">
        <v>3</v>
      </c>
      <c r="C1788" s="173" t="s">
        <v>956</v>
      </c>
      <c r="D1788" s="55">
        <v>912.55</v>
      </c>
      <c r="E1788" s="56">
        <v>1005.6199999999999</v>
      </c>
      <c r="F1788" s="56">
        <v>1038.1799999999998</v>
      </c>
      <c r="G1788" s="57">
        <v>1243.03</v>
      </c>
      <c r="H1788" s="133">
        <v>895.65</v>
      </c>
      <c r="I1788" s="56">
        <v>973.26</v>
      </c>
      <c r="J1788" s="56">
        <v>1001.42</v>
      </c>
      <c r="K1788" s="181">
        <v>1164.8499999999999</v>
      </c>
      <c r="L1788" s="183">
        <v>813.56</v>
      </c>
      <c r="M1788" s="69" t="s">
        <v>510</v>
      </c>
      <c r="N1788" s="134">
        <v>14.03</v>
      </c>
      <c r="O1788" s="32">
        <v>3.35</v>
      </c>
      <c r="P1788" s="66">
        <v>98.99</v>
      </c>
      <c r="Q1788" s="40">
        <v>192.06</v>
      </c>
      <c r="R1788" s="40">
        <v>224.62</v>
      </c>
      <c r="S1788" s="63">
        <v>429.47</v>
      </c>
      <c r="T1788" s="62">
        <v>82.09</v>
      </c>
      <c r="U1788" s="40">
        <v>159.69999999999999</v>
      </c>
      <c r="V1788" s="40">
        <v>187.86</v>
      </c>
      <c r="W1788" s="63">
        <v>351.29</v>
      </c>
      <c r="X1788" s="345">
        <v>0</v>
      </c>
      <c r="Y1788" s="95"/>
      <c r="AB1788" s="95"/>
      <c r="AC1788" s="95"/>
    </row>
    <row r="1789" spans="1:29" x14ac:dyDescent="0.25">
      <c r="A1789" s="45" t="s">
        <v>506</v>
      </c>
      <c r="B1789" s="47">
        <v>4</v>
      </c>
      <c r="C1789" s="173" t="s">
        <v>956</v>
      </c>
      <c r="D1789" s="55">
        <v>902.44</v>
      </c>
      <c r="E1789" s="56">
        <v>995.51</v>
      </c>
      <c r="F1789" s="56">
        <v>1028.07</v>
      </c>
      <c r="G1789" s="57">
        <v>1232.92</v>
      </c>
      <c r="H1789" s="133">
        <v>885.54000000000008</v>
      </c>
      <c r="I1789" s="56">
        <v>963.15000000000009</v>
      </c>
      <c r="J1789" s="56">
        <v>991.31000000000006</v>
      </c>
      <c r="K1789" s="181">
        <v>1154.74</v>
      </c>
      <c r="L1789" s="183">
        <v>803.45</v>
      </c>
      <c r="M1789" s="69" t="s">
        <v>511</v>
      </c>
      <c r="N1789" s="134">
        <v>13.86</v>
      </c>
      <c r="O1789" s="32">
        <v>3.35</v>
      </c>
      <c r="P1789" s="66">
        <v>98.99</v>
      </c>
      <c r="Q1789" s="40">
        <v>192.06</v>
      </c>
      <c r="R1789" s="40">
        <v>224.62</v>
      </c>
      <c r="S1789" s="63">
        <v>429.47</v>
      </c>
      <c r="T1789" s="62">
        <v>82.09</v>
      </c>
      <c r="U1789" s="40">
        <v>159.69999999999999</v>
      </c>
      <c r="V1789" s="40">
        <v>187.86</v>
      </c>
      <c r="W1789" s="63">
        <v>351.29</v>
      </c>
      <c r="X1789" s="345">
        <v>0</v>
      </c>
      <c r="Y1789" s="95"/>
      <c r="AB1789" s="95"/>
      <c r="AC1789" s="95"/>
    </row>
    <row r="1790" spans="1:29" x14ac:dyDescent="0.25">
      <c r="A1790" s="45" t="s">
        <v>506</v>
      </c>
      <c r="B1790" s="47">
        <v>5</v>
      </c>
      <c r="C1790" s="173" t="s">
        <v>956</v>
      </c>
      <c r="D1790" s="55">
        <v>925.06000000000006</v>
      </c>
      <c r="E1790" s="56">
        <v>1018.13</v>
      </c>
      <c r="F1790" s="56">
        <v>1050.69</v>
      </c>
      <c r="G1790" s="57">
        <v>1255.54</v>
      </c>
      <c r="H1790" s="133">
        <v>908.16000000000008</v>
      </c>
      <c r="I1790" s="56">
        <v>985.77</v>
      </c>
      <c r="J1790" s="56">
        <v>1013.9300000000001</v>
      </c>
      <c r="K1790" s="181">
        <v>1177.3600000000001</v>
      </c>
      <c r="L1790" s="183">
        <v>826.07</v>
      </c>
      <c r="M1790" s="69" t="s">
        <v>512</v>
      </c>
      <c r="N1790" s="134">
        <v>14.25</v>
      </c>
      <c r="O1790" s="32">
        <v>3.35</v>
      </c>
      <c r="P1790" s="66">
        <v>98.99</v>
      </c>
      <c r="Q1790" s="40">
        <v>192.06</v>
      </c>
      <c r="R1790" s="40">
        <v>224.62</v>
      </c>
      <c r="S1790" s="63">
        <v>429.47</v>
      </c>
      <c r="T1790" s="62">
        <v>82.09</v>
      </c>
      <c r="U1790" s="40">
        <v>159.69999999999999</v>
      </c>
      <c r="V1790" s="40">
        <v>187.86</v>
      </c>
      <c r="W1790" s="63">
        <v>351.29</v>
      </c>
      <c r="X1790" s="345">
        <v>0</v>
      </c>
      <c r="Y1790" s="95"/>
      <c r="AB1790" s="95"/>
      <c r="AC1790" s="95"/>
    </row>
    <row r="1791" spans="1:29" x14ac:dyDescent="0.25">
      <c r="A1791" s="45" t="s">
        <v>506</v>
      </c>
      <c r="B1791" s="47">
        <v>6</v>
      </c>
      <c r="C1791" s="173" t="s">
        <v>956</v>
      </c>
      <c r="D1791" s="55">
        <v>867.48</v>
      </c>
      <c r="E1791" s="56">
        <v>960.55</v>
      </c>
      <c r="F1791" s="56">
        <v>993.11</v>
      </c>
      <c r="G1791" s="57">
        <v>1197.96</v>
      </c>
      <c r="H1791" s="133">
        <v>850.58</v>
      </c>
      <c r="I1791" s="56">
        <v>928.19</v>
      </c>
      <c r="J1791" s="56">
        <v>956.35</v>
      </c>
      <c r="K1791" s="181">
        <v>1119.78</v>
      </c>
      <c r="L1791" s="183">
        <v>768.49</v>
      </c>
      <c r="M1791" s="69" t="s">
        <v>513</v>
      </c>
      <c r="N1791" s="134">
        <v>13.25</v>
      </c>
      <c r="O1791" s="32">
        <v>3.35</v>
      </c>
      <c r="P1791" s="66">
        <v>98.99</v>
      </c>
      <c r="Q1791" s="40">
        <v>192.06</v>
      </c>
      <c r="R1791" s="40">
        <v>224.62</v>
      </c>
      <c r="S1791" s="63">
        <v>429.47</v>
      </c>
      <c r="T1791" s="62">
        <v>82.09</v>
      </c>
      <c r="U1791" s="40">
        <v>159.69999999999999</v>
      </c>
      <c r="V1791" s="40">
        <v>187.86</v>
      </c>
      <c r="W1791" s="63">
        <v>351.29</v>
      </c>
      <c r="X1791" s="345">
        <v>0</v>
      </c>
      <c r="Y1791" s="95"/>
      <c r="AB1791" s="95"/>
      <c r="AC1791" s="95"/>
    </row>
    <row r="1792" spans="1:29" x14ac:dyDescent="0.25">
      <c r="A1792" s="45" t="s">
        <v>506</v>
      </c>
      <c r="B1792" s="47">
        <v>7</v>
      </c>
      <c r="C1792" s="173" t="s">
        <v>956</v>
      </c>
      <c r="D1792" s="55">
        <v>1113.93</v>
      </c>
      <c r="E1792" s="56">
        <v>1207</v>
      </c>
      <c r="F1792" s="56">
        <v>1239.56</v>
      </c>
      <c r="G1792" s="57">
        <v>1444.41</v>
      </c>
      <c r="H1792" s="133">
        <v>1097.03</v>
      </c>
      <c r="I1792" s="56">
        <v>1174.6400000000001</v>
      </c>
      <c r="J1792" s="56">
        <v>1202.8000000000002</v>
      </c>
      <c r="K1792" s="181">
        <v>1366.23</v>
      </c>
      <c r="L1792" s="183">
        <v>1014.94</v>
      </c>
      <c r="M1792" s="69" t="s">
        <v>514</v>
      </c>
      <c r="N1792" s="134">
        <v>17.52</v>
      </c>
      <c r="O1792" s="32">
        <v>3.35</v>
      </c>
      <c r="P1792" s="66">
        <v>98.99</v>
      </c>
      <c r="Q1792" s="40">
        <v>192.06</v>
      </c>
      <c r="R1792" s="40">
        <v>224.62</v>
      </c>
      <c r="S1792" s="63">
        <v>429.47</v>
      </c>
      <c r="T1792" s="62">
        <v>82.09</v>
      </c>
      <c r="U1792" s="40">
        <v>159.69999999999999</v>
      </c>
      <c r="V1792" s="40">
        <v>187.86</v>
      </c>
      <c r="W1792" s="63">
        <v>351.29</v>
      </c>
      <c r="X1792" s="345">
        <v>0</v>
      </c>
      <c r="Y1792" s="95"/>
      <c r="AB1792" s="95"/>
      <c r="AC1792" s="95"/>
    </row>
    <row r="1793" spans="1:29" x14ac:dyDescent="0.25">
      <c r="A1793" s="45" t="s">
        <v>506</v>
      </c>
      <c r="B1793" s="47">
        <v>8</v>
      </c>
      <c r="C1793" s="173" t="s">
        <v>956</v>
      </c>
      <c r="D1793" s="55">
        <v>1012.1800000000001</v>
      </c>
      <c r="E1793" s="56">
        <v>1105.25</v>
      </c>
      <c r="F1793" s="56">
        <v>1137.81</v>
      </c>
      <c r="G1793" s="57">
        <v>1342.66</v>
      </c>
      <c r="H1793" s="133">
        <v>995.28000000000009</v>
      </c>
      <c r="I1793" s="56">
        <v>1072.8900000000001</v>
      </c>
      <c r="J1793" s="56">
        <v>1101.0500000000002</v>
      </c>
      <c r="K1793" s="181">
        <v>1264.48</v>
      </c>
      <c r="L1793" s="183">
        <v>913.19</v>
      </c>
      <c r="M1793" s="69" t="s">
        <v>515</v>
      </c>
      <c r="N1793" s="134">
        <v>15.76</v>
      </c>
      <c r="O1793" s="32">
        <v>3.35</v>
      </c>
      <c r="P1793" s="66">
        <v>98.99</v>
      </c>
      <c r="Q1793" s="40">
        <v>192.06</v>
      </c>
      <c r="R1793" s="40">
        <v>224.62</v>
      </c>
      <c r="S1793" s="63">
        <v>429.47</v>
      </c>
      <c r="T1793" s="62">
        <v>82.09</v>
      </c>
      <c r="U1793" s="40">
        <v>159.69999999999999</v>
      </c>
      <c r="V1793" s="40">
        <v>187.86</v>
      </c>
      <c r="W1793" s="63">
        <v>351.29</v>
      </c>
      <c r="X1793" s="345">
        <v>0</v>
      </c>
      <c r="Y1793" s="95"/>
      <c r="AB1793" s="95"/>
      <c r="AC1793" s="95"/>
    </row>
    <row r="1794" spans="1:29" x14ac:dyDescent="0.25">
      <c r="A1794" s="45" t="s">
        <v>506</v>
      </c>
      <c r="B1794" s="47">
        <v>9</v>
      </c>
      <c r="C1794" s="173" t="s">
        <v>956</v>
      </c>
      <c r="D1794" s="55">
        <v>938.04</v>
      </c>
      <c r="E1794" s="56">
        <v>1031.1100000000001</v>
      </c>
      <c r="F1794" s="56">
        <v>1063.67</v>
      </c>
      <c r="G1794" s="57">
        <v>1268.52</v>
      </c>
      <c r="H1794" s="133">
        <v>921.1400000000001</v>
      </c>
      <c r="I1794" s="56">
        <v>998.75</v>
      </c>
      <c r="J1794" s="56">
        <v>1026.9100000000001</v>
      </c>
      <c r="K1794" s="181">
        <v>1190.3400000000001</v>
      </c>
      <c r="L1794" s="183">
        <v>839.05000000000007</v>
      </c>
      <c r="M1794" s="69" t="s">
        <v>516</v>
      </c>
      <c r="N1794" s="134">
        <v>14.47</v>
      </c>
      <c r="O1794" s="32">
        <v>3.35</v>
      </c>
      <c r="P1794" s="66">
        <v>98.99</v>
      </c>
      <c r="Q1794" s="40">
        <v>192.06</v>
      </c>
      <c r="R1794" s="40">
        <v>224.62</v>
      </c>
      <c r="S1794" s="63">
        <v>429.47</v>
      </c>
      <c r="T1794" s="62">
        <v>82.09</v>
      </c>
      <c r="U1794" s="40">
        <v>159.69999999999999</v>
      </c>
      <c r="V1794" s="40">
        <v>187.86</v>
      </c>
      <c r="W1794" s="63">
        <v>351.29</v>
      </c>
      <c r="X1794" s="345">
        <v>0</v>
      </c>
      <c r="Y1794" s="95"/>
      <c r="AB1794" s="95"/>
      <c r="AC1794" s="95"/>
    </row>
    <row r="1795" spans="1:29" x14ac:dyDescent="0.25">
      <c r="A1795" s="45" t="s">
        <v>506</v>
      </c>
      <c r="B1795" s="47">
        <v>10</v>
      </c>
      <c r="C1795" s="173" t="s">
        <v>956</v>
      </c>
      <c r="D1795" s="55">
        <v>904.45</v>
      </c>
      <c r="E1795" s="56">
        <v>997.52</v>
      </c>
      <c r="F1795" s="56">
        <v>1030.08</v>
      </c>
      <c r="G1795" s="57">
        <v>1234.93</v>
      </c>
      <c r="H1795" s="133">
        <v>887.55000000000007</v>
      </c>
      <c r="I1795" s="56">
        <v>965.16000000000008</v>
      </c>
      <c r="J1795" s="56">
        <v>993.32</v>
      </c>
      <c r="K1795" s="181">
        <v>1156.75</v>
      </c>
      <c r="L1795" s="183">
        <v>805.46</v>
      </c>
      <c r="M1795" s="69" t="s">
        <v>517</v>
      </c>
      <c r="N1795" s="134">
        <v>13.89</v>
      </c>
      <c r="O1795" s="32">
        <v>3.35</v>
      </c>
      <c r="P1795" s="66">
        <v>98.99</v>
      </c>
      <c r="Q1795" s="40">
        <v>192.06</v>
      </c>
      <c r="R1795" s="40">
        <v>224.62</v>
      </c>
      <c r="S1795" s="63">
        <v>429.47</v>
      </c>
      <c r="T1795" s="62">
        <v>82.09</v>
      </c>
      <c r="U1795" s="40">
        <v>159.69999999999999</v>
      </c>
      <c r="V1795" s="40">
        <v>187.86</v>
      </c>
      <c r="W1795" s="63">
        <v>351.29</v>
      </c>
      <c r="X1795" s="345">
        <v>0</v>
      </c>
      <c r="Y1795" s="95"/>
      <c r="AB1795" s="95"/>
      <c r="AC1795" s="95"/>
    </row>
    <row r="1796" spans="1:29" x14ac:dyDescent="0.25">
      <c r="A1796" s="45" t="s">
        <v>506</v>
      </c>
      <c r="B1796" s="47">
        <v>11</v>
      </c>
      <c r="C1796" s="173" t="s">
        <v>956</v>
      </c>
      <c r="D1796" s="55">
        <v>920.27</v>
      </c>
      <c r="E1796" s="56">
        <v>1013.3399999999999</v>
      </c>
      <c r="F1796" s="56">
        <v>1045.9000000000001</v>
      </c>
      <c r="G1796" s="57">
        <v>1250.75</v>
      </c>
      <c r="H1796" s="133">
        <v>903.37</v>
      </c>
      <c r="I1796" s="56">
        <v>980.98</v>
      </c>
      <c r="J1796" s="56">
        <v>1009.14</v>
      </c>
      <c r="K1796" s="181">
        <v>1172.57</v>
      </c>
      <c r="L1796" s="183">
        <v>821.28</v>
      </c>
      <c r="M1796" s="69" t="s">
        <v>518</v>
      </c>
      <c r="N1796" s="134">
        <v>14.16</v>
      </c>
      <c r="O1796" s="32">
        <v>3.35</v>
      </c>
      <c r="P1796" s="66">
        <v>98.99</v>
      </c>
      <c r="Q1796" s="40">
        <v>192.06</v>
      </c>
      <c r="R1796" s="40">
        <v>224.62</v>
      </c>
      <c r="S1796" s="63">
        <v>429.47</v>
      </c>
      <c r="T1796" s="62">
        <v>82.09</v>
      </c>
      <c r="U1796" s="40">
        <v>159.69999999999999</v>
      </c>
      <c r="V1796" s="40">
        <v>187.86</v>
      </c>
      <c r="W1796" s="63">
        <v>351.29</v>
      </c>
      <c r="X1796" s="345">
        <v>0</v>
      </c>
      <c r="Y1796" s="95"/>
      <c r="AB1796" s="95"/>
      <c r="AC1796" s="95"/>
    </row>
    <row r="1797" spans="1:29" x14ac:dyDescent="0.25">
      <c r="A1797" s="45" t="s">
        <v>506</v>
      </c>
      <c r="B1797" s="47">
        <v>12</v>
      </c>
      <c r="C1797" s="173" t="s">
        <v>956</v>
      </c>
      <c r="D1797" s="55">
        <v>904.53</v>
      </c>
      <c r="E1797" s="56">
        <v>997.59999999999991</v>
      </c>
      <c r="F1797" s="56">
        <v>1030.1599999999999</v>
      </c>
      <c r="G1797" s="57">
        <v>1235.01</v>
      </c>
      <c r="H1797" s="133">
        <v>887.63</v>
      </c>
      <c r="I1797" s="56">
        <v>965.24</v>
      </c>
      <c r="J1797" s="56">
        <v>993.4</v>
      </c>
      <c r="K1797" s="181">
        <v>1156.83</v>
      </c>
      <c r="L1797" s="183">
        <v>805.54</v>
      </c>
      <c r="M1797" s="69" t="s">
        <v>519</v>
      </c>
      <c r="N1797" s="134">
        <v>13.89</v>
      </c>
      <c r="O1797" s="32">
        <v>3.35</v>
      </c>
      <c r="P1797" s="66">
        <v>98.99</v>
      </c>
      <c r="Q1797" s="40">
        <v>192.06</v>
      </c>
      <c r="R1797" s="40">
        <v>224.62</v>
      </c>
      <c r="S1797" s="63">
        <v>429.47</v>
      </c>
      <c r="T1797" s="62">
        <v>82.09</v>
      </c>
      <c r="U1797" s="40">
        <v>159.69999999999999</v>
      </c>
      <c r="V1797" s="40">
        <v>187.86</v>
      </c>
      <c r="W1797" s="63">
        <v>351.29</v>
      </c>
      <c r="X1797" s="345">
        <v>0</v>
      </c>
      <c r="Y1797" s="95"/>
      <c r="AB1797" s="95"/>
      <c r="AC1797" s="95"/>
    </row>
    <row r="1798" spans="1:29" x14ac:dyDescent="0.25">
      <c r="A1798" s="45" t="s">
        <v>506</v>
      </c>
      <c r="B1798" s="47">
        <v>13</v>
      </c>
      <c r="C1798" s="173" t="s">
        <v>956</v>
      </c>
      <c r="D1798" s="55">
        <v>904.52</v>
      </c>
      <c r="E1798" s="56">
        <v>997.58999999999992</v>
      </c>
      <c r="F1798" s="56">
        <v>1030.1500000000001</v>
      </c>
      <c r="G1798" s="57">
        <v>1235</v>
      </c>
      <c r="H1798" s="133">
        <v>887.62</v>
      </c>
      <c r="I1798" s="56">
        <v>965.23</v>
      </c>
      <c r="J1798" s="56">
        <v>993.39</v>
      </c>
      <c r="K1798" s="181">
        <v>1156.82</v>
      </c>
      <c r="L1798" s="183">
        <v>805.53</v>
      </c>
      <c r="M1798" s="69" t="s">
        <v>520</v>
      </c>
      <c r="N1798" s="134">
        <v>13.89</v>
      </c>
      <c r="O1798" s="32">
        <v>3.35</v>
      </c>
      <c r="P1798" s="66">
        <v>98.99</v>
      </c>
      <c r="Q1798" s="40">
        <v>192.06</v>
      </c>
      <c r="R1798" s="40">
        <v>224.62</v>
      </c>
      <c r="S1798" s="63">
        <v>429.47</v>
      </c>
      <c r="T1798" s="62">
        <v>82.09</v>
      </c>
      <c r="U1798" s="40">
        <v>159.69999999999999</v>
      </c>
      <c r="V1798" s="40">
        <v>187.86</v>
      </c>
      <c r="W1798" s="63">
        <v>351.29</v>
      </c>
      <c r="X1798" s="345">
        <v>0</v>
      </c>
      <c r="Y1798" s="95"/>
      <c r="AB1798" s="95"/>
      <c r="AC1798" s="95"/>
    </row>
    <row r="1799" spans="1:29" x14ac:dyDescent="0.25">
      <c r="A1799" s="45" t="s">
        <v>506</v>
      </c>
      <c r="B1799" s="47">
        <v>14</v>
      </c>
      <c r="C1799" s="173" t="s">
        <v>956</v>
      </c>
      <c r="D1799" s="55">
        <v>905.09</v>
      </c>
      <c r="E1799" s="56">
        <v>998.16000000000008</v>
      </c>
      <c r="F1799" s="56">
        <v>1030.72</v>
      </c>
      <c r="G1799" s="57">
        <v>1235.5700000000002</v>
      </c>
      <c r="H1799" s="133">
        <v>888.19</v>
      </c>
      <c r="I1799" s="56">
        <v>965.8</v>
      </c>
      <c r="J1799" s="56">
        <v>993.96</v>
      </c>
      <c r="K1799" s="181">
        <v>1157.3900000000001</v>
      </c>
      <c r="L1799" s="183">
        <v>806.1</v>
      </c>
      <c r="M1799" s="69" t="s">
        <v>521</v>
      </c>
      <c r="N1799" s="134">
        <v>13.9</v>
      </c>
      <c r="O1799" s="32">
        <v>3.35</v>
      </c>
      <c r="P1799" s="66">
        <v>98.99</v>
      </c>
      <c r="Q1799" s="40">
        <v>192.06</v>
      </c>
      <c r="R1799" s="40">
        <v>224.62</v>
      </c>
      <c r="S1799" s="63">
        <v>429.47</v>
      </c>
      <c r="T1799" s="62">
        <v>82.09</v>
      </c>
      <c r="U1799" s="40">
        <v>159.69999999999999</v>
      </c>
      <c r="V1799" s="40">
        <v>187.86</v>
      </c>
      <c r="W1799" s="63">
        <v>351.29</v>
      </c>
      <c r="X1799" s="345">
        <v>0</v>
      </c>
      <c r="Y1799" s="95"/>
      <c r="AB1799" s="95"/>
      <c r="AC1799" s="95"/>
    </row>
    <row r="1800" spans="1:29" x14ac:dyDescent="0.25">
      <c r="A1800" s="45" t="s">
        <v>506</v>
      </c>
      <c r="B1800" s="47">
        <v>15</v>
      </c>
      <c r="C1800" s="173" t="s">
        <v>956</v>
      </c>
      <c r="D1800" s="55">
        <v>913.31</v>
      </c>
      <c r="E1800" s="56">
        <v>1006.3799999999999</v>
      </c>
      <c r="F1800" s="56">
        <v>1038.94</v>
      </c>
      <c r="G1800" s="57">
        <v>1243.79</v>
      </c>
      <c r="H1800" s="133">
        <v>896.41</v>
      </c>
      <c r="I1800" s="56">
        <v>974.02</v>
      </c>
      <c r="J1800" s="56">
        <v>1002.18</v>
      </c>
      <c r="K1800" s="181">
        <v>1165.6099999999999</v>
      </c>
      <c r="L1800" s="183">
        <v>814.31999999999994</v>
      </c>
      <c r="M1800" s="69" t="s">
        <v>522</v>
      </c>
      <c r="N1800" s="134">
        <v>14.04</v>
      </c>
      <c r="O1800" s="32">
        <v>3.35</v>
      </c>
      <c r="P1800" s="66">
        <v>98.99</v>
      </c>
      <c r="Q1800" s="40">
        <v>192.06</v>
      </c>
      <c r="R1800" s="40">
        <v>224.62</v>
      </c>
      <c r="S1800" s="63">
        <v>429.47</v>
      </c>
      <c r="T1800" s="62">
        <v>82.09</v>
      </c>
      <c r="U1800" s="40">
        <v>159.69999999999999</v>
      </c>
      <c r="V1800" s="40">
        <v>187.86</v>
      </c>
      <c r="W1800" s="63">
        <v>351.29</v>
      </c>
      <c r="X1800" s="345">
        <v>0</v>
      </c>
      <c r="Y1800" s="95"/>
      <c r="AB1800" s="95"/>
      <c r="AC1800" s="95"/>
    </row>
    <row r="1801" spans="1:29" x14ac:dyDescent="0.25">
      <c r="A1801" s="45" t="s">
        <v>506</v>
      </c>
      <c r="B1801" s="47">
        <v>16</v>
      </c>
      <c r="C1801" s="173" t="s">
        <v>956</v>
      </c>
      <c r="D1801" s="55">
        <v>914.28</v>
      </c>
      <c r="E1801" s="56">
        <v>1007.35</v>
      </c>
      <c r="F1801" s="56">
        <v>1039.9100000000001</v>
      </c>
      <c r="G1801" s="57">
        <v>1244.76</v>
      </c>
      <c r="H1801" s="133">
        <v>897.38</v>
      </c>
      <c r="I1801" s="56">
        <v>974.99</v>
      </c>
      <c r="J1801" s="56">
        <v>1003.15</v>
      </c>
      <c r="K1801" s="181">
        <v>1166.58</v>
      </c>
      <c r="L1801" s="183">
        <v>815.29</v>
      </c>
      <c r="M1801" s="69" t="s">
        <v>523</v>
      </c>
      <c r="N1801" s="134">
        <v>14.06</v>
      </c>
      <c r="O1801" s="32">
        <v>3.35</v>
      </c>
      <c r="P1801" s="66">
        <v>98.99</v>
      </c>
      <c r="Q1801" s="40">
        <v>192.06</v>
      </c>
      <c r="R1801" s="40">
        <v>224.62</v>
      </c>
      <c r="S1801" s="63">
        <v>429.47</v>
      </c>
      <c r="T1801" s="62">
        <v>82.09</v>
      </c>
      <c r="U1801" s="40">
        <v>159.69999999999999</v>
      </c>
      <c r="V1801" s="40">
        <v>187.86</v>
      </c>
      <c r="W1801" s="63">
        <v>351.29</v>
      </c>
      <c r="X1801" s="345">
        <v>0</v>
      </c>
      <c r="Y1801" s="95"/>
      <c r="AB1801" s="95"/>
      <c r="AC1801" s="95"/>
    </row>
    <row r="1802" spans="1:29" x14ac:dyDescent="0.25">
      <c r="A1802" s="45" t="s">
        <v>506</v>
      </c>
      <c r="B1802" s="47">
        <v>17</v>
      </c>
      <c r="C1802" s="173" t="s">
        <v>956</v>
      </c>
      <c r="D1802" s="55">
        <v>911.25</v>
      </c>
      <c r="E1802" s="56">
        <v>1004.3199999999999</v>
      </c>
      <c r="F1802" s="56">
        <v>1036.8800000000001</v>
      </c>
      <c r="G1802" s="57">
        <v>1241.73</v>
      </c>
      <c r="H1802" s="133">
        <v>894.35</v>
      </c>
      <c r="I1802" s="56">
        <v>971.96</v>
      </c>
      <c r="J1802" s="56">
        <v>1000.12</v>
      </c>
      <c r="K1802" s="181">
        <v>1163.55</v>
      </c>
      <c r="L1802" s="183">
        <v>812.26</v>
      </c>
      <c r="M1802" s="69" t="s">
        <v>524</v>
      </c>
      <c r="N1802" s="134">
        <v>14.01</v>
      </c>
      <c r="O1802" s="32">
        <v>3.35</v>
      </c>
      <c r="P1802" s="66">
        <v>98.99</v>
      </c>
      <c r="Q1802" s="40">
        <v>192.06</v>
      </c>
      <c r="R1802" s="40">
        <v>224.62</v>
      </c>
      <c r="S1802" s="63">
        <v>429.47</v>
      </c>
      <c r="T1802" s="62">
        <v>82.09</v>
      </c>
      <c r="U1802" s="40">
        <v>159.69999999999999</v>
      </c>
      <c r="V1802" s="40">
        <v>187.86</v>
      </c>
      <c r="W1802" s="63">
        <v>351.29</v>
      </c>
      <c r="X1802" s="345">
        <v>0</v>
      </c>
      <c r="Y1802" s="95"/>
      <c r="AB1802" s="95"/>
      <c r="AC1802" s="95"/>
    </row>
    <row r="1803" spans="1:29" x14ac:dyDescent="0.25">
      <c r="A1803" s="45" t="s">
        <v>506</v>
      </c>
      <c r="B1803" s="47">
        <v>18</v>
      </c>
      <c r="C1803" s="173" t="s">
        <v>956</v>
      </c>
      <c r="D1803" s="55">
        <v>991.06000000000006</v>
      </c>
      <c r="E1803" s="56">
        <v>1084.1300000000001</v>
      </c>
      <c r="F1803" s="56">
        <v>1116.69</v>
      </c>
      <c r="G1803" s="57">
        <v>1321.54</v>
      </c>
      <c r="H1803" s="133">
        <v>974.16000000000008</v>
      </c>
      <c r="I1803" s="56">
        <v>1051.77</v>
      </c>
      <c r="J1803" s="56">
        <v>1079.93</v>
      </c>
      <c r="K1803" s="181">
        <v>1243.3600000000001</v>
      </c>
      <c r="L1803" s="183">
        <v>892.07</v>
      </c>
      <c r="M1803" s="69" t="s">
        <v>525</v>
      </c>
      <c r="N1803" s="134">
        <v>15.39</v>
      </c>
      <c r="O1803" s="32">
        <v>3.35</v>
      </c>
      <c r="P1803" s="66">
        <v>98.99</v>
      </c>
      <c r="Q1803" s="40">
        <v>192.06</v>
      </c>
      <c r="R1803" s="40">
        <v>224.62</v>
      </c>
      <c r="S1803" s="63">
        <v>429.47</v>
      </c>
      <c r="T1803" s="62">
        <v>82.09</v>
      </c>
      <c r="U1803" s="40">
        <v>159.69999999999999</v>
      </c>
      <c r="V1803" s="40">
        <v>187.86</v>
      </c>
      <c r="W1803" s="63">
        <v>351.29</v>
      </c>
      <c r="X1803" s="345">
        <v>0</v>
      </c>
      <c r="Y1803" s="95"/>
      <c r="AB1803" s="95"/>
      <c r="AC1803" s="95"/>
    </row>
    <row r="1804" spans="1:29" x14ac:dyDescent="0.25">
      <c r="A1804" s="45" t="s">
        <v>506</v>
      </c>
      <c r="B1804" s="47">
        <v>19</v>
      </c>
      <c r="C1804" s="173" t="s">
        <v>956</v>
      </c>
      <c r="D1804" s="55">
        <v>1096.83</v>
      </c>
      <c r="E1804" s="56">
        <v>1189.9000000000001</v>
      </c>
      <c r="F1804" s="56">
        <v>1222.46</v>
      </c>
      <c r="G1804" s="57">
        <v>1427.31</v>
      </c>
      <c r="H1804" s="133">
        <v>1079.93</v>
      </c>
      <c r="I1804" s="56">
        <v>1157.54</v>
      </c>
      <c r="J1804" s="56">
        <v>1185.7</v>
      </c>
      <c r="K1804" s="181">
        <v>1349.13</v>
      </c>
      <c r="L1804" s="183">
        <v>997.84</v>
      </c>
      <c r="M1804" s="69" t="s">
        <v>526</v>
      </c>
      <c r="N1804" s="134">
        <v>17.22</v>
      </c>
      <c r="O1804" s="32">
        <v>3.35</v>
      </c>
      <c r="P1804" s="66">
        <v>98.99</v>
      </c>
      <c r="Q1804" s="40">
        <v>192.06</v>
      </c>
      <c r="R1804" s="40">
        <v>224.62</v>
      </c>
      <c r="S1804" s="63">
        <v>429.47</v>
      </c>
      <c r="T1804" s="62">
        <v>82.09</v>
      </c>
      <c r="U1804" s="40">
        <v>159.69999999999999</v>
      </c>
      <c r="V1804" s="40">
        <v>187.86</v>
      </c>
      <c r="W1804" s="63">
        <v>351.29</v>
      </c>
      <c r="X1804" s="345">
        <v>0</v>
      </c>
      <c r="Y1804" s="95"/>
      <c r="AB1804" s="95"/>
      <c r="AC1804" s="95"/>
    </row>
    <row r="1805" spans="1:29" x14ac:dyDescent="0.25">
      <c r="A1805" s="45" t="s">
        <v>506</v>
      </c>
      <c r="B1805" s="47">
        <v>20</v>
      </c>
      <c r="C1805" s="173" t="s">
        <v>956</v>
      </c>
      <c r="D1805" s="55">
        <v>1157.2099999999998</v>
      </c>
      <c r="E1805" s="56">
        <v>1250.28</v>
      </c>
      <c r="F1805" s="56">
        <v>1282.8399999999999</v>
      </c>
      <c r="G1805" s="57">
        <v>1487.69</v>
      </c>
      <c r="H1805" s="133">
        <v>1140.3099999999997</v>
      </c>
      <c r="I1805" s="56">
        <v>1217.9199999999998</v>
      </c>
      <c r="J1805" s="56">
        <v>1246.08</v>
      </c>
      <c r="K1805" s="181">
        <v>1409.5099999999998</v>
      </c>
      <c r="L1805" s="183">
        <v>1058.2199999999998</v>
      </c>
      <c r="M1805" s="69" t="s">
        <v>527</v>
      </c>
      <c r="N1805" s="134">
        <v>18.27</v>
      </c>
      <c r="O1805" s="32">
        <v>3.35</v>
      </c>
      <c r="P1805" s="66">
        <v>98.99</v>
      </c>
      <c r="Q1805" s="40">
        <v>192.06</v>
      </c>
      <c r="R1805" s="40">
        <v>224.62</v>
      </c>
      <c r="S1805" s="63">
        <v>429.47</v>
      </c>
      <c r="T1805" s="62">
        <v>82.09</v>
      </c>
      <c r="U1805" s="40">
        <v>159.69999999999999</v>
      </c>
      <c r="V1805" s="40">
        <v>187.86</v>
      </c>
      <c r="W1805" s="63">
        <v>351.29</v>
      </c>
      <c r="X1805" s="345">
        <v>0</v>
      </c>
      <c r="Y1805" s="95"/>
      <c r="AB1805" s="95"/>
      <c r="AC1805" s="95"/>
    </row>
    <row r="1806" spans="1:29" x14ac:dyDescent="0.25">
      <c r="A1806" s="45" t="s">
        <v>506</v>
      </c>
      <c r="B1806" s="47">
        <v>21</v>
      </c>
      <c r="C1806" s="173" t="s">
        <v>956</v>
      </c>
      <c r="D1806" s="55">
        <v>1081.19</v>
      </c>
      <c r="E1806" s="56">
        <v>1174.26</v>
      </c>
      <c r="F1806" s="56">
        <v>1206.82</v>
      </c>
      <c r="G1806" s="57">
        <v>1411.67</v>
      </c>
      <c r="H1806" s="133">
        <v>1064.29</v>
      </c>
      <c r="I1806" s="56">
        <v>1141.8999999999999</v>
      </c>
      <c r="J1806" s="56">
        <v>1170.06</v>
      </c>
      <c r="K1806" s="181">
        <v>1333.49</v>
      </c>
      <c r="L1806" s="183">
        <v>982.2</v>
      </c>
      <c r="M1806" s="69" t="s">
        <v>528</v>
      </c>
      <c r="N1806" s="134">
        <v>16.95</v>
      </c>
      <c r="O1806" s="32">
        <v>3.35</v>
      </c>
      <c r="P1806" s="66">
        <v>98.99</v>
      </c>
      <c r="Q1806" s="40">
        <v>192.06</v>
      </c>
      <c r="R1806" s="40">
        <v>224.62</v>
      </c>
      <c r="S1806" s="63">
        <v>429.47</v>
      </c>
      <c r="T1806" s="62">
        <v>82.09</v>
      </c>
      <c r="U1806" s="40">
        <v>159.69999999999999</v>
      </c>
      <c r="V1806" s="40">
        <v>187.86</v>
      </c>
      <c r="W1806" s="63">
        <v>351.29</v>
      </c>
      <c r="X1806" s="345">
        <v>0</v>
      </c>
      <c r="Y1806" s="95"/>
      <c r="AB1806" s="95"/>
      <c r="AC1806" s="95"/>
    </row>
    <row r="1807" spans="1:29" x14ac:dyDescent="0.25">
      <c r="A1807" s="45" t="s">
        <v>506</v>
      </c>
      <c r="B1807" s="47">
        <v>22</v>
      </c>
      <c r="C1807" s="173" t="s">
        <v>956</v>
      </c>
      <c r="D1807" s="55">
        <v>913.58</v>
      </c>
      <c r="E1807" s="56">
        <v>1006.6500000000001</v>
      </c>
      <c r="F1807" s="56">
        <v>1039.21</v>
      </c>
      <c r="G1807" s="57">
        <v>1244.06</v>
      </c>
      <c r="H1807" s="133">
        <v>896.68000000000006</v>
      </c>
      <c r="I1807" s="56">
        <v>974.29</v>
      </c>
      <c r="J1807" s="56">
        <v>1002.45</v>
      </c>
      <c r="K1807" s="181">
        <v>1165.8800000000001</v>
      </c>
      <c r="L1807" s="183">
        <v>814.59</v>
      </c>
      <c r="M1807" s="69" t="s">
        <v>529</v>
      </c>
      <c r="N1807" s="134">
        <v>14.05</v>
      </c>
      <c r="O1807" s="32">
        <v>3.35</v>
      </c>
      <c r="P1807" s="66">
        <v>98.99</v>
      </c>
      <c r="Q1807" s="40">
        <v>192.06</v>
      </c>
      <c r="R1807" s="40">
        <v>224.62</v>
      </c>
      <c r="S1807" s="63">
        <v>429.47</v>
      </c>
      <c r="T1807" s="62">
        <v>82.09</v>
      </c>
      <c r="U1807" s="40">
        <v>159.69999999999999</v>
      </c>
      <c r="V1807" s="40">
        <v>187.86</v>
      </c>
      <c r="W1807" s="63">
        <v>351.29</v>
      </c>
      <c r="X1807" s="345">
        <v>0</v>
      </c>
      <c r="Y1807" s="95"/>
      <c r="AB1807" s="95"/>
      <c r="AC1807" s="95"/>
    </row>
    <row r="1808" spans="1:29" x14ac:dyDescent="0.25">
      <c r="A1808" s="45" t="s">
        <v>506</v>
      </c>
      <c r="B1808" s="47">
        <v>23</v>
      </c>
      <c r="C1808" s="173" t="s">
        <v>956</v>
      </c>
      <c r="D1808" s="55">
        <v>989.97</v>
      </c>
      <c r="E1808" s="56">
        <v>1083.04</v>
      </c>
      <c r="F1808" s="56">
        <v>1115.5999999999999</v>
      </c>
      <c r="G1808" s="57">
        <v>1320.45</v>
      </c>
      <c r="H1808" s="133">
        <v>973.07</v>
      </c>
      <c r="I1808" s="56">
        <v>1050.68</v>
      </c>
      <c r="J1808" s="56">
        <v>1078.8400000000001</v>
      </c>
      <c r="K1808" s="181">
        <v>1242.27</v>
      </c>
      <c r="L1808" s="183">
        <v>890.98</v>
      </c>
      <c r="M1808" s="69" t="s">
        <v>530</v>
      </c>
      <c r="N1808" s="134">
        <v>15.37</v>
      </c>
      <c r="O1808" s="32">
        <v>3.35</v>
      </c>
      <c r="P1808" s="66">
        <v>98.99</v>
      </c>
      <c r="Q1808" s="40">
        <v>192.06</v>
      </c>
      <c r="R1808" s="40">
        <v>224.62</v>
      </c>
      <c r="S1808" s="63">
        <v>429.47</v>
      </c>
      <c r="T1808" s="62">
        <v>82.09</v>
      </c>
      <c r="U1808" s="40">
        <v>159.69999999999999</v>
      </c>
      <c r="V1808" s="40">
        <v>187.86</v>
      </c>
      <c r="W1808" s="63">
        <v>351.29</v>
      </c>
      <c r="X1808" s="345">
        <v>0</v>
      </c>
      <c r="Y1808" s="95"/>
      <c r="AB1808" s="95"/>
      <c r="AC1808" s="95"/>
    </row>
    <row r="1809" spans="1:29" x14ac:dyDescent="0.25">
      <c r="A1809" s="45" t="s">
        <v>531</v>
      </c>
      <c r="B1809" s="47">
        <v>0</v>
      </c>
      <c r="C1809" s="173" t="s">
        <v>956</v>
      </c>
      <c r="D1809" s="55">
        <v>902.76</v>
      </c>
      <c r="E1809" s="56">
        <v>995.82999999999993</v>
      </c>
      <c r="F1809" s="56">
        <v>1028.3899999999999</v>
      </c>
      <c r="G1809" s="57">
        <v>1233.24</v>
      </c>
      <c r="H1809" s="133">
        <v>885.86</v>
      </c>
      <c r="I1809" s="56">
        <v>963.47</v>
      </c>
      <c r="J1809" s="56">
        <v>991.63</v>
      </c>
      <c r="K1809" s="181">
        <v>1155.06</v>
      </c>
      <c r="L1809" s="183">
        <v>803.77</v>
      </c>
      <c r="M1809" s="69" t="s">
        <v>532</v>
      </c>
      <c r="N1809" s="134">
        <v>13.86</v>
      </c>
      <c r="O1809" s="32">
        <v>3.35</v>
      </c>
      <c r="P1809" s="66">
        <v>98.99</v>
      </c>
      <c r="Q1809" s="40">
        <v>192.06</v>
      </c>
      <c r="R1809" s="40">
        <v>224.62</v>
      </c>
      <c r="S1809" s="63">
        <v>429.47</v>
      </c>
      <c r="T1809" s="62">
        <v>82.09</v>
      </c>
      <c r="U1809" s="40">
        <v>159.69999999999999</v>
      </c>
      <c r="V1809" s="40">
        <v>187.86</v>
      </c>
      <c r="W1809" s="63">
        <v>351.29</v>
      </c>
      <c r="X1809" s="345">
        <v>0</v>
      </c>
      <c r="Y1809" s="95"/>
      <c r="AB1809" s="95"/>
      <c r="AC1809" s="95"/>
    </row>
    <row r="1810" spans="1:29" x14ac:dyDescent="0.25">
      <c r="A1810" s="45" t="s">
        <v>531</v>
      </c>
      <c r="B1810" s="47">
        <v>1</v>
      </c>
      <c r="C1810" s="173" t="s">
        <v>956</v>
      </c>
      <c r="D1810" s="55">
        <v>870</v>
      </c>
      <c r="E1810" s="56">
        <v>963.06999999999994</v>
      </c>
      <c r="F1810" s="56">
        <v>995.63</v>
      </c>
      <c r="G1810" s="57">
        <v>1200.48</v>
      </c>
      <c r="H1810" s="133">
        <v>853.1</v>
      </c>
      <c r="I1810" s="56">
        <v>930.71</v>
      </c>
      <c r="J1810" s="56">
        <v>958.87</v>
      </c>
      <c r="K1810" s="181">
        <v>1122.3</v>
      </c>
      <c r="L1810" s="183">
        <v>771.01</v>
      </c>
      <c r="M1810" s="69" t="s">
        <v>533</v>
      </c>
      <c r="N1810" s="134">
        <v>13.29</v>
      </c>
      <c r="O1810" s="32">
        <v>3.35</v>
      </c>
      <c r="P1810" s="66">
        <v>98.99</v>
      </c>
      <c r="Q1810" s="40">
        <v>192.06</v>
      </c>
      <c r="R1810" s="40">
        <v>224.62</v>
      </c>
      <c r="S1810" s="63">
        <v>429.47</v>
      </c>
      <c r="T1810" s="62">
        <v>82.09</v>
      </c>
      <c r="U1810" s="40">
        <v>159.69999999999999</v>
      </c>
      <c r="V1810" s="40">
        <v>187.86</v>
      </c>
      <c r="W1810" s="63">
        <v>351.29</v>
      </c>
      <c r="X1810" s="345">
        <v>0</v>
      </c>
      <c r="Y1810" s="95"/>
      <c r="AB1810" s="95"/>
      <c r="AC1810" s="95"/>
    </row>
    <row r="1811" spans="1:29" x14ac:dyDescent="0.25">
      <c r="A1811" s="45" t="s">
        <v>531</v>
      </c>
      <c r="B1811" s="47">
        <v>2</v>
      </c>
      <c r="C1811" s="173" t="s">
        <v>956</v>
      </c>
      <c r="D1811" s="55">
        <v>902.59999999999991</v>
      </c>
      <c r="E1811" s="56">
        <v>995.67</v>
      </c>
      <c r="F1811" s="56">
        <v>1028.23</v>
      </c>
      <c r="G1811" s="57">
        <v>1233.08</v>
      </c>
      <c r="H1811" s="133">
        <v>885.7</v>
      </c>
      <c r="I1811" s="56">
        <v>963.31</v>
      </c>
      <c r="J1811" s="56">
        <v>991.47</v>
      </c>
      <c r="K1811" s="181">
        <v>1154.9000000000001</v>
      </c>
      <c r="L1811" s="183">
        <v>803.61</v>
      </c>
      <c r="M1811" s="69" t="s">
        <v>534</v>
      </c>
      <c r="N1811" s="134">
        <v>13.86</v>
      </c>
      <c r="O1811" s="32">
        <v>3.35</v>
      </c>
      <c r="P1811" s="66">
        <v>98.99</v>
      </c>
      <c r="Q1811" s="40">
        <v>192.06</v>
      </c>
      <c r="R1811" s="40">
        <v>224.62</v>
      </c>
      <c r="S1811" s="63">
        <v>429.47</v>
      </c>
      <c r="T1811" s="62">
        <v>82.09</v>
      </c>
      <c r="U1811" s="40">
        <v>159.69999999999999</v>
      </c>
      <c r="V1811" s="40">
        <v>187.86</v>
      </c>
      <c r="W1811" s="63">
        <v>351.29</v>
      </c>
      <c r="X1811" s="345">
        <v>0</v>
      </c>
      <c r="Y1811" s="95"/>
      <c r="AB1811" s="95"/>
      <c r="AC1811" s="95"/>
    </row>
    <row r="1812" spans="1:29" x14ac:dyDescent="0.25">
      <c r="A1812" s="45" t="s">
        <v>531</v>
      </c>
      <c r="B1812" s="47">
        <v>3</v>
      </c>
      <c r="C1812" s="173" t="s">
        <v>956</v>
      </c>
      <c r="D1812" s="55">
        <v>914.71999999999991</v>
      </c>
      <c r="E1812" s="56">
        <v>1007.79</v>
      </c>
      <c r="F1812" s="56">
        <v>1040.3499999999999</v>
      </c>
      <c r="G1812" s="57">
        <v>1245.2</v>
      </c>
      <c r="H1812" s="133">
        <v>897.81999999999994</v>
      </c>
      <c r="I1812" s="56">
        <v>975.42999999999984</v>
      </c>
      <c r="J1812" s="56">
        <v>1003.5899999999999</v>
      </c>
      <c r="K1812" s="181">
        <v>1167.02</v>
      </c>
      <c r="L1812" s="183">
        <v>815.73</v>
      </c>
      <c r="M1812" s="69" t="s">
        <v>535</v>
      </c>
      <c r="N1812" s="134">
        <v>14.07</v>
      </c>
      <c r="O1812" s="32">
        <v>3.35</v>
      </c>
      <c r="P1812" s="66">
        <v>98.99</v>
      </c>
      <c r="Q1812" s="40">
        <v>192.06</v>
      </c>
      <c r="R1812" s="40">
        <v>224.62</v>
      </c>
      <c r="S1812" s="63">
        <v>429.47</v>
      </c>
      <c r="T1812" s="62">
        <v>82.09</v>
      </c>
      <c r="U1812" s="40">
        <v>159.69999999999999</v>
      </c>
      <c r="V1812" s="40">
        <v>187.86</v>
      </c>
      <c r="W1812" s="63">
        <v>351.29</v>
      </c>
      <c r="X1812" s="345">
        <v>0</v>
      </c>
      <c r="Y1812" s="95"/>
      <c r="AB1812" s="95"/>
      <c r="AC1812" s="95"/>
    </row>
    <row r="1813" spans="1:29" x14ac:dyDescent="0.25">
      <c r="A1813" s="45" t="s">
        <v>531</v>
      </c>
      <c r="B1813" s="47">
        <v>4</v>
      </c>
      <c r="C1813" s="173" t="s">
        <v>956</v>
      </c>
      <c r="D1813" s="55">
        <v>903.29000000000008</v>
      </c>
      <c r="E1813" s="56">
        <v>996.36</v>
      </c>
      <c r="F1813" s="56">
        <v>1028.92</v>
      </c>
      <c r="G1813" s="57">
        <v>1233.77</v>
      </c>
      <c r="H1813" s="133">
        <v>886.3900000000001</v>
      </c>
      <c r="I1813" s="56">
        <v>964</v>
      </c>
      <c r="J1813" s="56">
        <v>992.16000000000008</v>
      </c>
      <c r="K1813" s="181">
        <v>1155.5900000000001</v>
      </c>
      <c r="L1813" s="183">
        <v>804.30000000000007</v>
      </c>
      <c r="M1813" s="69" t="s">
        <v>536</v>
      </c>
      <c r="N1813" s="134">
        <v>13.87</v>
      </c>
      <c r="O1813" s="32">
        <v>3.35</v>
      </c>
      <c r="P1813" s="66">
        <v>98.99</v>
      </c>
      <c r="Q1813" s="40">
        <v>192.06</v>
      </c>
      <c r="R1813" s="40">
        <v>224.62</v>
      </c>
      <c r="S1813" s="63">
        <v>429.47</v>
      </c>
      <c r="T1813" s="62">
        <v>82.09</v>
      </c>
      <c r="U1813" s="40">
        <v>159.69999999999999</v>
      </c>
      <c r="V1813" s="40">
        <v>187.86</v>
      </c>
      <c r="W1813" s="63">
        <v>351.29</v>
      </c>
      <c r="X1813" s="345">
        <v>0</v>
      </c>
      <c r="Y1813" s="95"/>
      <c r="AB1813" s="95"/>
      <c r="AC1813" s="95"/>
    </row>
    <row r="1814" spans="1:29" x14ac:dyDescent="0.25">
      <c r="A1814" s="45" t="s">
        <v>531</v>
      </c>
      <c r="B1814" s="47">
        <v>5</v>
      </c>
      <c r="C1814" s="173" t="s">
        <v>956</v>
      </c>
      <c r="D1814" s="55">
        <v>924.33999999999992</v>
      </c>
      <c r="E1814" s="56">
        <v>1017.41</v>
      </c>
      <c r="F1814" s="56">
        <v>1049.97</v>
      </c>
      <c r="G1814" s="57">
        <v>1254.82</v>
      </c>
      <c r="H1814" s="133">
        <v>907.44</v>
      </c>
      <c r="I1814" s="56">
        <v>985.05</v>
      </c>
      <c r="J1814" s="56">
        <v>1013.21</v>
      </c>
      <c r="K1814" s="181">
        <v>1176.6400000000001</v>
      </c>
      <c r="L1814" s="183">
        <v>825.35</v>
      </c>
      <c r="M1814" s="69" t="s">
        <v>537</v>
      </c>
      <c r="N1814" s="134">
        <v>14.23</v>
      </c>
      <c r="O1814" s="32">
        <v>3.35</v>
      </c>
      <c r="P1814" s="66">
        <v>98.99</v>
      </c>
      <c r="Q1814" s="40">
        <v>192.06</v>
      </c>
      <c r="R1814" s="40">
        <v>224.62</v>
      </c>
      <c r="S1814" s="63">
        <v>429.47</v>
      </c>
      <c r="T1814" s="62">
        <v>82.09</v>
      </c>
      <c r="U1814" s="40">
        <v>159.69999999999999</v>
      </c>
      <c r="V1814" s="40">
        <v>187.86</v>
      </c>
      <c r="W1814" s="63">
        <v>351.29</v>
      </c>
      <c r="X1814" s="345">
        <v>0</v>
      </c>
      <c r="Y1814" s="95"/>
      <c r="AB1814" s="95"/>
      <c r="AC1814" s="95"/>
    </row>
    <row r="1815" spans="1:29" x14ac:dyDescent="0.25">
      <c r="A1815" s="45" t="s">
        <v>531</v>
      </c>
      <c r="B1815" s="47">
        <v>6</v>
      </c>
      <c r="C1815" s="173" t="s">
        <v>956</v>
      </c>
      <c r="D1815" s="55">
        <v>868.75</v>
      </c>
      <c r="E1815" s="56">
        <v>961.81999999999994</v>
      </c>
      <c r="F1815" s="56">
        <v>994.38</v>
      </c>
      <c r="G1815" s="57">
        <v>1199.23</v>
      </c>
      <c r="H1815" s="133">
        <v>851.85</v>
      </c>
      <c r="I1815" s="56">
        <v>929.46</v>
      </c>
      <c r="J1815" s="56">
        <v>957.62</v>
      </c>
      <c r="K1815" s="181">
        <v>1121.05</v>
      </c>
      <c r="L1815" s="183">
        <v>769.76</v>
      </c>
      <c r="M1815" s="69" t="s">
        <v>538</v>
      </c>
      <c r="N1815" s="134">
        <v>13.27</v>
      </c>
      <c r="O1815" s="32">
        <v>3.35</v>
      </c>
      <c r="P1815" s="66">
        <v>98.99</v>
      </c>
      <c r="Q1815" s="40">
        <v>192.06</v>
      </c>
      <c r="R1815" s="40">
        <v>224.62</v>
      </c>
      <c r="S1815" s="63">
        <v>429.47</v>
      </c>
      <c r="T1815" s="62">
        <v>82.09</v>
      </c>
      <c r="U1815" s="40">
        <v>159.69999999999999</v>
      </c>
      <c r="V1815" s="40">
        <v>187.86</v>
      </c>
      <c r="W1815" s="63">
        <v>351.29</v>
      </c>
      <c r="X1815" s="345">
        <v>0</v>
      </c>
      <c r="Y1815" s="95"/>
      <c r="AB1815" s="95"/>
      <c r="AC1815" s="95"/>
    </row>
    <row r="1816" spans="1:29" x14ac:dyDescent="0.25">
      <c r="A1816" s="45" t="s">
        <v>531</v>
      </c>
      <c r="B1816" s="47">
        <v>7</v>
      </c>
      <c r="C1816" s="173" t="s">
        <v>956</v>
      </c>
      <c r="D1816" s="55">
        <v>1119.1400000000001</v>
      </c>
      <c r="E1816" s="56">
        <v>1212.21</v>
      </c>
      <c r="F1816" s="56">
        <v>1244.77</v>
      </c>
      <c r="G1816" s="57">
        <v>1449.6200000000001</v>
      </c>
      <c r="H1816" s="133">
        <v>1102.24</v>
      </c>
      <c r="I1816" s="56">
        <v>1179.8500000000001</v>
      </c>
      <c r="J1816" s="56">
        <v>1208.0100000000002</v>
      </c>
      <c r="K1816" s="181">
        <v>1371.44</v>
      </c>
      <c r="L1816" s="183">
        <v>1020.1500000000001</v>
      </c>
      <c r="M1816" s="69" t="s">
        <v>539</v>
      </c>
      <c r="N1816" s="134">
        <v>17.61</v>
      </c>
      <c r="O1816" s="32">
        <v>3.35</v>
      </c>
      <c r="P1816" s="66">
        <v>98.99</v>
      </c>
      <c r="Q1816" s="40">
        <v>192.06</v>
      </c>
      <c r="R1816" s="40">
        <v>224.62</v>
      </c>
      <c r="S1816" s="63">
        <v>429.47</v>
      </c>
      <c r="T1816" s="62">
        <v>82.09</v>
      </c>
      <c r="U1816" s="40">
        <v>159.69999999999999</v>
      </c>
      <c r="V1816" s="40">
        <v>187.86</v>
      </c>
      <c r="W1816" s="63">
        <v>351.29</v>
      </c>
      <c r="X1816" s="345">
        <v>0</v>
      </c>
      <c r="Y1816" s="95"/>
      <c r="AB1816" s="95"/>
      <c r="AC1816" s="95"/>
    </row>
    <row r="1817" spans="1:29" x14ac:dyDescent="0.25">
      <c r="A1817" s="45" t="s">
        <v>531</v>
      </c>
      <c r="B1817" s="47">
        <v>8</v>
      </c>
      <c r="C1817" s="173" t="s">
        <v>956</v>
      </c>
      <c r="D1817" s="55">
        <v>1013.04</v>
      </c>
      <c r="E1817" s="56">
        <v>1106.1099999999999</v>
      </c>
      <c r="F1817" s="56">
        <v>1138.67</v>
      </c>
      <c r="G1817" s="57">
        <v>1343.52</v>
      </c>
      <c r="H1817" s="133">
        <v>996.14</v>
      </c>
      <c r="I1817" s="56">
        <v>1073.75</v>
      </c>
      <c r="J1817" s="56">
        <v>1101.9099999999999</v>
      </c>
      <c r="K1817" s="181">
        <v>1265.3399999999999</v>
      </c>
      <c r="L1817" s="183">
        <v>914.05</v>
      </c>
      <c r="M1817" s="69" t="s">
        <v>540</v>
      </c>
      <c r="N1817" s="134">
        <v>15.77</v>
      </c>
      <c r="O1817" s="32">
        <v>3.35</v>
      </c>
      <c r="P1817" s="66">
        <v>98.99</v>
      </c>
      <c r="Q1817" s="40">
        <v>192.06</v>
      </c>
      <c r="R1817" s="40">
        <v>224.62</v>
      </c>
      <c r="S1817" s="63">
        <v>429.47</v>
      </c>
      <c r="T1817" s="62">
        <v>82.09</v>
      </c>
      <c r="U1817" s="40">
        <v>159.69999999999999</v>
      </c>
      <c r="V1817" s="40">
        <v>187.86</v>
      </c>
      <c r="W1817" s="63">
        <v>351.29</v>
      </c>
      <c r="X1817" s="345">
        <v>0</v>
      </c>
      <c r="Y1817" s="95"/>
      <c r="AB1817" s="95"/>
      <c r="AC1817" s="95"/>
    </row>
    <row r="1818" spans="1:29" x14ac:dyDescent="0.25">
      <c r="A1818" s="45" t="s">
        <v>531</v>
      </c>
      <c r="B1818" s="47">
        <v>9</v>
      </c>
      <c r="C1818" s="173" t="s">
        <v>956</v>
      </c>
      <c r="D1818" s="55">
        <v>938.37999999999988</v>
      </c>
      <c r="E1818" s="56">
        <v>1031.45</v>
      </c>
      <c r="F1818" s="56">
        <v>1064.01</v>
      </c>
      <c r="G1818" s="57">
        <v>1268.8599999999999</v>
      </c>
      <c r="H1818" s="133">
        <v>921.48</v>
      </c>
      <c r="I1818" s="56">
        <v>999.08999999999992</v>
      </c>
      <c r="J1818" s="56">
        <v>1027.25</v>
      </c>
      <c r="K1818" s="181">
        <v>1190.68</v>
      </c>
      <c r="L1818" s="183">
        <v>839.39</v>
      </c>
      <c r="M1818" s="69" t="s">
        <v>541</v>
      </c>
      <c r="N1818" s="134">
        <v>14.48</v>
      </c>
      <c r="O1818" s="32">
        <v>3.35</v>
      </c>
      <c r="P1818" s="66">
        <v>98.99</v>
      </c>
      <c r="Q1818" s="40">
        <v>192.06</v>
      </c>
      <c r="R1818" s="40">
        <v>224.62</v>
      </c>
      <c r="S1818" s="63">
        <v>429.47</v>
      </c>
      <c r="T1818" s="62">
        <v>82.09</v>
      </c>
      <c r="U1818" s="40">
        <v>159.69999999999999</v>
      </c>
      <c r="V1818" s="40">
        <v>187.86</v>
      </c>
      <c r="W1818" s="63">
        <v>351.29</v>
      </c>
      <c r="X1818" s="345">
        <v>0</v>
      </c>
      <c r="Y1818" s="95"/>
      <c r="AB1818" s="95"/>
      <c r="AC1818" s="95"/>
    </row>
    <row r="1819" spans="1:29" x14ac:dyDescent="0.25">
      <c r="A1819" s="45" t="s">
        <v>531</v>
      </c>
      <c r="B1819" s="47">
        <v>10</v>
      </c>
      <c r="C1819" s="173" t="s">
        <v>956</v>
      </c>
      <c r="D1819" s="55">
        <v>905.18000000000006</v>
      </c>
      <c r="E1819" s="56">
        <v>998.25</v>
      </c>
      <c r="F1819" s="56">
        <v>1030.81</v>
      </c>
      <c r="G1819" s="57">
        <v>1235.6600000000001</v>
      </c>
      <c r="H1819" s="133">
        <v>888.28000000000009</v>
      </c>
      <c r="I1819" s="56">
        <v>965.8900000000001</v>
      </c>
      <c r="J1819" s="56">
        <v>994.05000000000007</v>
      </c>
      <c r="K1819" s="181">
        <v>1157.48</v>
      </c>
      <c r="L1819" s="183">
        <v>806.19</v>
      </c>
      <c r="M1819" s="69" t="s">
        <v>542</v>
      </c>
      <c r="N1819" s="134">
        <v>13.9</v>
      </c>
      <c r="O1819" s="32">
        <v>3.35</v>
      </c>
      <c r="P1819" s="66">
        <v>98.99</v>
      </c>
      <c r="Q1819" s="40">
        <v>192.06</v>
      </c>
      <c r="R1819" s="40">
        <v>224.62</v>
      </c>
      <c r="S1819" s="63">
        <v>429.47</v>
      </c>
      <c r="T1819" s="62">
        <v>82.09</v>
      </c>
      <c r="U1819" s="40">
        <v>159.69999999999999</v>
      </c>
      <c r="V1819" s="40">
        <v>187.86</v>
      </c>
      <c r="W1819" s="63">
        <v>351.29</v>
      </c>
      <c r="X1819" s="345">
        <v>0</v>
      </c>
      <c r="Y1819" s="95"/>
      <c r="AB1819" s="95"/>
      <c r="AC1819" s="95"/>
    </row>
    <row r="1820" spans="1:29" x14ac:dyDescent="0.25">
      <c r="A1820" s="45" t="s">
        <v>531</v>
      </c>
      <c r="B1820" s="47">
        <v>11</v>
      </c>
      <c r="C1820" s="173" t="s">
        <v>956</v>
      </c>
      <c r="D1820" s="55">
        <v>904.97</v>
      </c>
      <c r="E1820" s="56">
        <v>998.04</v>
      </c>
      <c r="F1820" s="56">
        <v>1030.5999999999999</v>
      </c>
      <c r="G1820" s="57">
        <v>1235.45</v>
      </c>
      <c r="H1820" s="133">
        <v>888.07</v>
      </c>
      <c r="I1820" s="56">
        <v>965.68000000000006</v>
      </c>
      <c r="J1820" s="56">
        <v>993.84</v>
      </c>
      <c r="K1820" s="181">
        <v>1157.27</v>
      </c>
      <c r="L1820" s="183">
        <v>805.98</v>
      </c>
      <c r="M1820" s="69" t="s">
        <v>543</v>
      </c>
      <c r="N1820" s="134">
        <v>13.9</v>
      </c>
      <c r="O1820" s="32">
        <v>3.35</v>
      </c>
      <c r="P1820" s="66">
        <v>98.99</v>
      </c>
      <c r="Q1820" s="40">
        <v>192.06</v>
      </c>
      <c r="R1820" s="40">
        <v>224.62</v>
      </c>
      <c r="S1820" s="63">
        <v>429.47</v>
      </c>
      <c r="T1820" s="62">
        <v>82.09</v>
      </c>
      <c r="U1820" s="40">
        <v>159.69999999999999</v>
      </c>
      <c r="V1820" s="40">
        <v>187.86</v>
      </c>
      <c r="W1820" s="63">
        <v>351.29</v>
      </c>
      <c r="X1820" s="345">
        <v>0</v>
      </c>
      <c r="Y1820" s="95"/>
      <c r="AB1820" s="95"/>
      <c r="AC1820" s="95"/>
    </row>
    <row r="1821" spans="1:29" x14ac:dyDescent="0.25">
      <c r="A1821" s="45" t="s">
        <v>531</v>
      </c>
      <c r="B1821" s="47">
        <v>12</v>
      </c>
      <c r="C1821" s="173" t="s">
        <v>956</v>
      </c>
      <c r="D1821" s="55">
        <v>907.56</v>
      </c>
      <c r="E1821" s="56">
        <v>1000.63</v>
      </c>
      <c r="F1821" s="56">
        <v>1033.19</v>
      </c>
      <c r="G1821" s="57">
        <v>1238.04</v>
      </c>
      <c r="H1821" s="133">
        <v>890.66</v>
      </c>
      <c r="I1821" s="56">
        <v>968.27</v>
      </c>
      <c r="J1821" s="56">
        <v>996.43</v>
      </c>
      <c r="K1821" s="181">
        <v>1159.8599999999999</v>
      </c>
      <c r="L1821" s="183">
        <v>808.57</v>
      </c>
      <c r="M1821" s="69" t="s">
        <v>544</v>
      </c>
      <c r="N1821" s="134">
        <v>13.94</v>
      </c>
      <c r="O1821" s="32">
        <v>3.35</v>
      </c>
      <c r="P1821" s="66">
        <v>98.99</v>
      </c>
      <c r="Q1821" s="40">
        <v>192.06</v>
      </c>
      <c r="R1821" s="40">
        <v>224.62</v>
      </c>
      <c r="S1821" s="63">
        <v>429.47</v>
      </c>
      <c r="T1821" s="62">
        <v>82.09</v>
      </c>
      <c r="U1821" s="40">
        <v>159.69999999999999</v>
      </c>
      <c r="V1821" s="40">
        <v>187.86</v>
      </c>
      <c r="W1821" s="63">
        <v>351.29</v>
      </c>
      <c r="X1821" s="345">
        <v>0</v>
      </c>
      <c r="Y1821" s="95"/>
      <c r="AB1821" s="95"/>
      <c r="AC1821" s="95"/>
    </row>
    <row r="1822" spans="1:29" x14ac:dyDescent="0.25">
      <c r="A1822" s="45" t="s">
        <v>531</v>
      </c>
      <c r="B1822" s="47">
        <v>13</v>
      </c>
      <c r="C1822" s="173" t="s">
        <v>956</v>
      </c>
      <c r="D1822" s="55">
        <v>890.39</v>
      </c>
      <c r="E1822" s="56">
        <v>983.46</v>
      </c>
      <c r="F1822" s="56">
        <v>1016.02</v>
      </c>
      <c r="G1822" s="57">
        <v>1220.8699999999999</v>
      </c>
      <c r="H1822" s="133">
        <v>873.49</v>
      </c>
      <c r="I1822" s="56">
        <v>951.09999999999991</v>
      </c>
      <c r="J1822" s="56">
        <v>979.26</v>
      </c>
      <c r="K1822" s="181">
        <v>1142.69</v>
      </c>
      <c r="L1822" s="183">
        <v>791.4</v>
      </c>
      <c r="M1822" s="69" t="s">
        <v>545</v>
      </c>
      <c r="N1822" s="134">
        <v>13.65</v>
      </c>
      <c r="O1822" s="32">
        <v>3.35</v>
      </c>
      <c r="P1822" s="66">
        <v>98.99</v>
      </c>
      <c r="Q1822" s="40">
        <v>192.06</v>
      </c>
      <c r="R1822" s="40">
        <v>224.62</v>
      </c>
      <c r="S1822" s="63">
        <v>429.47</v>
      </c>
      <c r="T1822" s="62">
        <v>82.09</v>
      </c>
      <c r="U1822" s="40">
        <v>159.69999999999999</v>
      </c>
      <c r="V1822" s="40">
        <v>187.86</v>
      </c>
      <c r="W1822" s="63">
        <v>351.29</v>
      </c>
      <c r="X1822" s="345">
        <v>0</v>
      </c>
      <c r="Y1822" s="95"/>
      <c r="AB1822" s="95"/>
      <c r="AC1822" s="95"/>
    </row>
    <row r="1823" spans="1:29" x14ac:dyDescent="0.25">
      <c r="A1823" s="45" t="s">
        <v>531</v>
      </c>
      <c r="B1823" s="47">
        <v>14</v>
      </c>
      <c r="C1823" s="173" t="s">
        <v>956</v>
      </c>
      <c r="D1823" s="55">
        <v>889.86</v>
      </c>
      <c r="E1823" s="56">
        <v>982.93000000000006</v>
      </c>
      <c r="F1823" s="56">
        <v>1015.49</v>
      </c>
      <c r="G1823" s="57">
        <v>1220.3400000000001</v>
      </c>
      <c r="H1823" s="133">
        <v>872.96</v>
      </c>
      <c r="I1823" s="56">
        <v>950.56999999999994</v>
      </c>
      <c r="J1823" s="56">
        <v>978.73</v>
      </c>
      <c r="K1823" s="181">
        <v>1142.1600000000001</v>
      </c>
      <c r="L1823" s="183">
        <v>790.87</v>
      </c>
      <c r="M1823" s="69" t="s">
        <v>546</v>
      </c>
      <c r="N1823" s="134">
        <v>13.64</v>
      </c>
      <c r="O1823" s="32">
        <v>3.35</v>
      </c>
      <c r="P1823" s="66">
        <v>98.99</v>
      </c>
      <c r="Q1823" s="40">
        <v>192.06</v>
      </c>
      <c r="R1823" s="40">
        <v>224.62</v>
      </c>
      <c r="S1823" s="63">
        <v>429.47</v>
      </c>
      <c r="T1823" s="62">
        <v>82.09</v>
      </c>
      <c r="U1823" s="40">
        <v>159.69999999999999</v>
      </c>
      <c r="V1823" s="40">
        <v>187.86</v>
      </c>
      <c r="W1823" s="63">
        <v>351.29</v>
      </c>
      <c r="X1823" s="345">
        <v>0</v>
      </c>
      <c r="Y1823" s="95"/>
      <c r="AB1823" s="95"/>
      <c r="AC1823" s="95"/>
    </row>
    <row r="1824" spans="1:29" x14ac:dyDescent="0.25">
      <c r="A1824" s="45" t="s">
        <v>531</v>
      </c>
      <c r="B1824" s="47">
        <v>15</v>
      </c>
      <c r="C1824" s="173" t="s">
        <v>956</v>
      </c>
      <c r="D1824" s="55">
        <v>925.35</v>
      </c>
      <c r="E1824" s="56">
        <v>1018.42</v>
      </c>
      <c r="F1824" s="56">
        <v>1050.98</v>
      </c>
      <c r="G1824" s="57">
        <v>1255.83</v>
      </c>
      <c r="H1824" s="133">
        <v>908.45</v>
      </c>
      <c r="I1824" s="56">
        <v>986.06</v>
      </c>
      <c r="J1824" s="56">
        <v>1014.22</v>
      </c>
      <c r="K1824" s="181">
        <v>1177.6500000000001</v>
      </c>
      <c r="L1824" s="183">
        <v>826.36</v>
      </c>
      <c r="M1824" s="69" t="s">
        <v>547</v>
      </c>
      <c r="N1824" s="134">
        <v>14.25</v>
      </c>
      <c r="O1824" s="32">
        <v>3.35</v>
      </c>
      <c r="P1824" s="66">
        <v>98.99</v>
      </c>
      <c r="Q1824" s="40">
        <v>192.06</v>
      </c>
      <c r="R1824" s="40">
        <v>224.62</v>
      </c>
      <c r="S1824" s="63">
        <v>429.47</v>
      </c>
      <c r="T1824" s="62">
        <v>82.09</v>
      </c>
      <c r="U1824" s="40">
        <v>159.69999999999999</v>
      </c>
      <c r="V1824" s="40">
        <v>187.86</v>
      </c>
      <c r="W1824" s="63">
        <v>351.29</v>
      </c>
      <c r="X1824" s="345">
        <v>0</v>
      </c>
      <c r="Y1824" s="95"/>
      <c r="AB1824" s="95"/>
      <c r="AC1824" s="95"/>
    </row>
    <row r="1825" spans="1:29" x14ac:dyDescent="0.25">
      <c r="A1825" s="45" t="s">
        <v>531</v>
      </c>
      <c r="B1825" s="47">
        <v>16</v>
      </c>
      <c r="C1825" s="173" t="s">
        <v>956</v>
      </c>
      <c r="D1825" s="55">
        <v>932.82</v>
      </c>
      <c r="E1825" s="56">
        <v>1025.8900000000001</v>
      </c>
      <c r="F1825" s="56">
        <v>1058.45</v>
      </c>
      <c r="G1825" s="57">
        <v>1263.3000000000002</v>
      </c>
      <c r="H1825" s="133">
        <v>915.92000000000007</v>
      </c>
      <c r="I1825" s="56">
        <v>993.53</v>
      </c>
      <c r="J1825" s="56">
        <v>1021.69</v>
      </c>
      <c r="K1825" s="181">
        <v>1185.1200000000001</v>
      </c>
      <c r="L1825" s="183">
        <v>833.83</v>
      </c>
      <c r="M1825" s="69" t="s">
        <v>548</v>
      </c>
      <c r="N1825" s="134">
        <v>14.38</v>
      </c>
      <c r="O1825" s="32">
        <v>3.35</v>
      </c>
      <c r="P1825" s="66">
        <v>98.99</v>
      </c>
      <c r="Q1825" s="40">
        <v>192.06</v>
      </c>
      <c r="R1825" s="40">
        <v>224.62</v>
      </c>
      <c r="S1825" s="63">
        <v>429.47</v>
      </c>
      <c r="T1825" s="62">
        <v>82.09</v>
      </c>
      <c r="U1825" s="40">
        <v>159.69999999999999</v>
      </c>
      <c r="V1825" s="40">
        <v>187.86</v>
      </c>
      <c r="W1825" s="63">
        <v>351.29</v>
      </c>
      <c r="X1825" s="345">
        <v>0</v>
      </c>
      <c r="Y1825" s="95"/>
      <c r="AB1825" s="95"/>
      <c r="AC1825" s="95"/>
    </row>
    <row r="1826" spans="1:29" x14ac:dyDescent="0.25">
      <c r="A1826" s="45" t="s">
        <v>531</v>
      </c>
      <c r="B1826" s="47">
        <v>17</v>
      </c>
      <c r="C1826" s="173" t="s">
        <v>956</v>
      </c>
      <c r="D1826" s="55">
        <v>911</v>
      </c>
      <c r="E1826" s="56">
        <v>1004.0699999999999</v>
      </c>
      <c r="F1826" s="56">
        <v>1036.6299999999999</v>
      </c>
      <c r="G1826" s="57">
        <v>1241.48</v>
      </c>
      <c r="H1826" s="133">
        <v>894.1</v>
      </c>
      <c r="I1826" s="56">
        <v>971.71</v>
      </c>
      <c r="J1826" s="56">
        <v>999.87</v>
      </c>
      <c r="K1826" s="181">
        <v>1163.3</v>
      </c>
      <c r="L1826" s="183">
        <v>812.01</v>
      </c>
      <c r="M1826" s="69" t="s">
        <v>549</v>
      </c>
      <c r="N1826" s="134">
        <v>14</v>
      </c>
      <c r="O1826" s="32">
        <v>3.35</v>
      </c>
      <c r="P1826" s="66">
        <v>98.99</v>
      </c>
      <c r="Q1826" s="40">
        <v>192.06</v>
      </c>
      <c r="R1826" s="40">
        <v>224.62</v>
      </c>
      <c r="S1826" s="63">
        <v>429.47</v>
      </c>
      <c r="T1826" s="62">
        <v>82.09</v>
      </c>
      <c r="U1826" s="40">
        <v>159.69999999999999</v>
      </c>
      <c r="V1826" s="40">
        <v>187.86</v>
      </c>
      <c r="W1826" s="63">
        <v>351.29</v>
      </c>
      <c r="X1826" s="345">
        <v>0</v>
      </c>
      <c r="Y1826" s="95"/>
      <c r="AB1826" s="95"/>
      <c r="AC1826" s="95"/>
    </row>
    <row r="1827" spans="1:29" x14ac:dyDescent="0.25">
      <c r="A1827" s="45" t="s">
        <v>531</v>
      </c>
      <c r="B1827" s="47">
        <v>18</v>
      </c>
      <c r="C1827" s="173" t="s">
        <v>956</v>
      </c>
      <c r="D1827" s="55">
        <v>1002.37</v>
      </c>
      <c r="E1827" s="56">
        <v>1095.44</v>
      </c>
      <c r="F1827" s="56">
        <v>1128</v>
      </c>
      <c r="G1827" s="57">
        <v>1332.8500000000001</v>
      </c>
      <c r="H1827" s="133">
        <v>985.47000000000014</v>
      </c>
      <c r="I1827" s="56">
        <v>1063.0800000000002</v>
      </c>
      <c r="J1827" s="56">
        <v>1091.2400000000002</v>
      </c>
      <c r="K1827" s="181">
        <v>1254.67</v>
      </c>
      <c r="L1827" s="183">
        <v>903.38000000000011</v>
      </c>
      <c r="M1827" s="69" t="s">
        <v>550</v>
      </c>
      <c r="N1827" s="134">
        <v>15.59</v>
      </c>
      <c r="O1827" s="32">
        <v>3.35</v>
      </c>
      <c r="P1827" s="66">
        <v>98.99</v>
      </c>
      <c r="Q1827" s="40">
        <v>192.06</v>
      </c>
      <c r="R1827" s="40">
        <v>224.62</v>
      </c>
      <c r="S1827" s="63">
        <v>429.47</v>
      </c>
      <c r="T1827" s="62">
        <v>82.09</v>
      </c>
      <c r="U1827" s="40">
        <v>159.69999999999999</v>
      </c>
      <c r="V1827" s="40">
        <v>187.86</v>
      </c>
      <c r="W1827" s="63">
        <v>351.29</v>
      </c>
      <c r="X1827" s="345">
        <v>0</v>
      </c>
      <c r="Y1827" s="95"/>
      <c r="AB1827" s="95"/>
      <c r="AC1827" s="95"/>
    </row>
    <row r="1828" spans="1:29" x14ac:dyDescent="0.25">
      <c r="A1828" s="45" t="s">
        <v>531</v>
      </c>
      <c r="B1828" s="47">
        <v>19</v>
      </c>
      <c r="C1828" s="173" t="s">
        <v>956</v>
      </c>
      <c r="D1828" s="55">
        <v>1101.3</v>
      </c>
      <c r="E1828" s="56">
        <v>1194.3699999999999</v>
      </c>
      <c r="F1828" s="56">
        <v>1226.93</v>
      </c>
      <c r="G1828" s="57">
        <v>1431.78</v>
      </c>
      <c r="H1828" s="133">
        <v>1084.3999999999999</v>
      </c>
      <c r="I1828" s="56">
        <v>1162.01</v>
      </c>
      <c r="J1828" s="56">
        <v>1190.17</v>
      </c>
      <c r="K1828" s="181">
        <v>1353.6</v>
      </c>
      <c r="L1828" s="183">
        <v>1002.31</v>
      </c>
      <c r="M1828" s="69" t="s">
        <v>551</v>
      </c>
      <c r="N1828" s="134">
        <v>17.3</v>
      </c>
      <c r="O1828" s="32">
        <v>3.35</v>
      </c>
      <c r="P1828" s="66">
        <v>98.99</v>
      </c>
      <c r="Q1828" s="40">
        <v>192.06</v>
      </c>
      <c r="R1828" s="40">
        <v>224.62</v>
      </c>
      <c r="S1828" s="63">
        <v>429.47</v>
      </c>
      <c r="T1828" s="62">
        <v>82.09</v>
      </c>
      <c r="U1828" s="40">
        <v>159.69999999999999</v>
      </c>
      <c r="V1828" s="40">
        <v>187.86</v>
      </c>
      <c r="W1828" s="63">
        <v>351.29</v>
      </c>
      <c r="X1828" s="345">
        <v>0</v>
      </c>
      <c r="Y1828" s="95"/>
      <c r="AB1828" s="95"/>
      <c r="AC1828" s="95"/>
    </row>
    <row r="1829" spans="1:29" x14ac:dyDescent="0.25">
      <c r="A1829" s="45" t="s">
        <v>531</v>
      </c>
      <c r="B1829" s="47">
        <v>20</v>
      </c>
      <c r="C1829" s="173" t="s">
        <v>956</v>
      </c>
      <c r="D1829" s="55">
        <v>1160.8400000000001</v>
      </c>
      <c r="E1829" s="56">
        <v>1253.9100000000001</v>
      </c>
      <c r="F1829" s="56">
        <v>1286.47</v>
      </c>
      <c r="G1829" s="57">
        <v>1491.3200000000002</v>
      </c>
      <c r="H1829" s="133">
        <v>1143.94</v>
      </c>
      <c r="I1829" s="56">
        <v>1221.5500000000002</v>
      </c>
      <c r="J1829" s="56">
        <v>1249.71</v>
      </c>
      <c r="K1829" s="181">
        <v>1413.14</v>
      </c>
      <c r="L1829" s="183">
        <v>1061.8499999999999</v>
      </c>
      <c r="M1829" s="69" t="s">
        <v>552</v>
      </c>
      <c r="N1829" s="134">
        <v>18.329999999999998</v>
      </c>
      <c r="O1829" s="32">
        <v>3.35</v>
      </c>
      <c r="P1829" s="66">
        <v>98.99</v>
      </c>
      <c r="Q1829" s="40">
        <v>192.06</v>
      </c>
      <c r="R1829" s="40">
        <v>224.62</v>
      </c>
      <c r="S1829" s="63">
        <v>429.47</v>
      </c>
      <c r="T1829" s="62">
        <v>82.09</v>
      </c>
      <c r="U1829" s="40">
        <v>159.69999999999999</v>
      </c>
      <c r="V1829" s="40">
        <v>187.86</v>
      </c>
      <c r="W1829" s="63">
        <v>351.29</v>
      </c>
      <c r="X1829" s="345">
        <v>0</v>
      </c>
      <c r="Y1829" s="95"/>
      <c r="AB1829" s="95"/>
      <c r="AC1829" s="95"/>
    </row>
    <row r="1830" spans="1:29" x14ac:dyDescent="0.25">
      <c r="A1830" s="45" t="s">
        <v>531</v>
      </c>
      <c r="B1830" s="47">
        <v>21</v>
      </c>
      <c r="C1830" s="173" t="s">
        <v>956</v>
      </c>
      <c r="D1830" s="55">
        <v>1071.1799999999998</v>
      </c>
      <c r="E1830" s="56">
        <v>1164.25</v>
      </c>
      <c r="F1830" s="56">
        <v>1196.81</v>
      </c>
      <c r="G1830" s="57">
        <v>1401.6599999999999</v>
      </c>
      <c r="H1830" s="133">
        <v>1054.28</v>
      </c>
      <c r="I1830" s="56">
        <v>1131.8899999999999</v>
      </c>
      <c r="J1830" s="56">
        <v>1160.05</v>
      </c>
      <c r="K1830" s="181">
        <v>1323.48</v>
      </c>
      <c r="L1830" s="183">
        <v>972.18999999999994</v>
      </c>
      <c r="M1830" s="69" t="s">
        <v>553</v>
      </c>
      <c r="N1830" s="134">
        <v>16.78</v>
      </c>
      <c r="O1830" s="32">
        <v>3.35</v>
      </c>
      <c r="P1830" s="66">
        <v>98.99</v>
      </c>
      <c r="Q1830" s="40">
        <v>192.06</v>
      </c>
      <c r="R1830" s="40">
        <v>224.62</v>
      </c>
      <c r="S1830" s="63">
        <v>429.47</v>
      </c>
      <c r="T1830" s="62">
        <v>82.09</v>
      </c>
      <c r="U1830" s="40">
        <v>159.69999999999999</v>
      </c>
      <c r="V1830" s="40">
        <v>187.86</v>
      </c>
      <c r="W1830" s="63">
        <v>351.29</v>
      </c>
      <c r="X1830" s="345">
        <v>0</v>
      </c>
      <c r="Y1830" s="95"/>
      <c r="AB1830" s="95"/>
      <c r="AC1830" s="95"/>
    </row>
    <row r="1831" spans="1:29" x14ac:dyDescent="0.25">
      <c r="A1831" s="45" t="s">
        <v>531</v>
      </c>
      <c r="B1831" s="47">
        <v>22</v>
      </c>
      <c r="C1831" s="173" t="s">
        <v>956</v>
      </c>
      <c r="D1831" s="55">
        <v>913.93</v>
      </c>
      <c r="E1831" s="56">
        <v>1007</v>
      </c>
      <c r="F1831" s="56">
        <v>1039.56</v>
      </c>
      <c r="G1831" s="57">
        <v>1244.4099999999999</v>
      </c>
      <c r="H1831" s="133">
        <v>897.03</v>
      </c>
      <c r="I1831" s="56">
        <v>974.63999999999987</v>
      </c>
      <c r="J1831" s="56">
        <v>1002.8</v>
      </c>
      <c r="K1831" s="181">
        <v>1166.23</v>
      </c>
      <c r="L1831" s="183">
        <v>814.93999999999994</v>
      </c>
      <c r="M1831" s="69" t="s">
        <v>554</v>
      </c>
      <c r="N1831" s="134">
        <v>14.05</v>
      </c>
      <c r="O1831" s="32">
        <v>3.35</v>
      </c>
      <c r="P1831" s="66">
        <v>98.99</v>
      </c>
      <c r="Q1831" s="40">
        <v>192.06</v>
      </c>
      <c r="R1831" s="40">
        <v>224.62</v>
      </c>
      <c r="S1831" s="63">
        <v>429.47</v>
      </c>
      <c r="T1831" s="62">
        <v>82.09</v>
      </c>
      <c r="U1831" s="40">
        <v>159.69999999999999</v>
      </c>
      <c r="V1831" s="40">
        <v>187.86</v>
      </c>
      <c r="W1831" s="63">
        <v>351.29</v>
      </c>
      <c r="X1831" s="345">
        <v>0</v>
      </c>
      <c r="Y1831" s="95"/>
      <c r="AB1831" s="95"/>
      <c r="AC1831" s="95"/>
    </row>
    <row r="1832" spans="1:29" x14ac:dyDescent="0.25">
      <c r="A1832" s="45" t="s">
        <v>531</v>
      </c>
      <c r="B1832" s="47">
        <v>23</v>
      </c>
      <c r="C1832" s="173" t="s">
        <v>956</v>
      </c>
      <c r="D1832" s="55">
        <v>1039.4000000000001</v>
      </c>
      <c r="E1832" s="56">
        <v>1132.47</v>
      </c>
      <c r="F1832" s="56">
        <v>1165.03</v>
      </c>
      <c r="G1832" s="57">
        <v>1369.88</v>
      </c>
      <c r="H1832" s="133">
        <v>1022.5000000000001</v>
      </c>
      <c r="I1832" s="56">
        <v>1100.1100000000001</v>
      </c>
      <c r="J1832" s="56">
        <v>1128.27</v>
      </c>
      <c r="K1832" s="181">
        <v>1291.7</v>
      </c>
      <c r="L1832" s="183">
        <v>940.41000000000008</v>
      </c>
      <c r="M1832" s="69" t="s">
        <v>555</v>
      </c>
      <c r="N1832" s="134">
        <v>16.23</v>
      </c>
      <c r="O1832" s="32">
        <v>3.35</v>
      </c>
      <c r="P1832" s="66">
        <v>98.99</v>
      </c>
      <c r="Q1832" s="40">
        <v>192.06</v>
      </c>
      <c r="R1832" s="40">
        <v>224.62</v>
      </c>
      <c r="S1832" s="63">
        <v>429.47</v>
      </c>
      <c r="T1832" s="62">
        <v>82.09</v>
      </c>
      <c r="U1832" s="40">
        <v>159.69999999999999</v>
      </c>
      <c r="V1832" s="40">
        <v>187.86</v>
      </c>
      <c r="W1832" s="63">
        <v>351.29</v>
      </c>
      <c r="X1832" s="345">
        <v>0</v>
      </c>
      <c r="Y1832" s="95"/>
      <c r="AB1832" s="95"/>
      <c r="AC1832" s="95"/>
    </row>
    <row r="1833" spans="1:29" x14ac:dyDescent="0.25">
      <c r="A1833" s="45" t="s">
        <v>556</v>
      </c>
      <c r="B1833" s="47">
        <v>0</v>
      </c>
      <c r="C1833" s="173" t="s">
        <v>956</v>
      </c>
      <c r="D1833" s="55">
        <v>907.94999999999993</v>
      </c>
      <c r="E1833" s="56">
        <v>1001.02</v>
      </c>
      <c r="F1833" s="56">
        <v>1033.58</v>
      </c>
      <c r="G1833" s="57">
        <v>1238.43</v>
      </c>
      <c r="H1833" s="133">
        <v>891.05</v>
      </c>
      <c r="I1833" s="56">
        <v>968.65999999999985</v>
      </c>
      <c r="J1833" s="56">
        <v>996.81999999999994</v>
      </c>
      <c r="K1833" s="181">
        <v>1160.25</v>
      </c>
      <c r="L1833" s="183">
        <v>808.96</v>
      </c>
      <c r="M1833" s="69" t="s">
        <v>557</v>
      </c>
      <c r="N1833" s="134">
        <v>13.95</v>
      </c>
      <c r="O1833" s="32">
        <v>3.35</v>
      </c>
      <c r="P1833" s="66">
        <v>98.99</v>
      </c>
      <c r="Q1833" s="40">
        <v>192.06</v>
      </c>
      <c r="R1833" s="40">
        <v>224.62</v>
      </c>
      <c r="S1833" s="63">
        <v>429.47</v>
      </c>
      <c r="T1833" s="62">
        <v>82.09</v>
      </c>
      <c r="U1833" s="40">
        <v>159.69999999999999</v>
      </c>
      <c r="V1833" s="40">
        <v>187.86</v>
      </c>
      <c r="W1833" s="63">
        <v>351.29</v>
      </c>
      <c r="X1833" s="345">
        <v>0</v>
      </c>
      <c r="Y1833" s="95"/>
      <c r="AB1833" s="95"/>
      <c r="AC1833" s="95"/>
    </row>
    <row r="1834" spans="1:29" x14ac:dyDescent="0.25">
      <c r="A1834" s="45" t="s">
        <v>556</v>
      </c>
      <c r="B1834" s="47">
        <v>1</v>
      </c>
      <c r="C1834" s="173" t="s">
        <v>956</v>
      </c>
      <c r="D1834" s="55">
        <v>879.74</v>
      </c>
      <c r="E1834" s="56">
        <v>972.81000000000006</v>
      </c>
      <c r="F1834" s="56">
        <v>1005.3700000000001</v>
      </c>
      <c r="G1834" s="57">
        <v>1210.22</v>
      </c>
      <c r="H1834" s="133">
        <v>862.84</v>
      </c>
      <c r="I1834" s="56">
        <v>940.45</v>
      </c>
      <c r="J1834" s="56">
        <v>968.61</v>
      </c>
      <c r="K1834" s="181">
        <v>1132.04</v>
      </c>
      <c r="L1834" s="183">
        <v>780.75000000000011</v>
      </c>
      <c r="M1834" s="69" t="s">
        <v>558</v>
      </c>
      <c r="N1834" s="134">
        <v>13.46</v>
      </c>
      <c r="O1834" s="32">
        <v>3.35</v>
      </c>
      <c r="P1834" s="66">
        <v>98.99</v>
      </c>
      <c r="Q1834" s="40">
        <v>192.06</v>
      </c>
      <c r="R1834" s="40">
        <v>224.62</v>
      </c>
      <c r="S1834" s="63">
        <v>429.47</v>
      </c>
      <c r="T1834" s="62">
        <v>82.09</v>
      </c>
      <c r="U1834" s="40">
        <v>159.69999999999999</v>
      </c>
      <c r="V1834" s="40">
        <v>187.86</v>
      </c>
      <c r="W1834" s="63">
        <v>351.29</v>
      </c>
      <c r="X1834" s="345">
        <v>0</v>
      </c>
      <c r="Y1834" s="95"/>
      <c r="AB1834" s="95"/>
      <c r="AC1834" s="95"/>
    </row>
    <row r="1835" spans="1:29" x14ac:dyDescent="0.25">
      <c r="A1835" s="45" t="s">
        <v>556</v>
      </c>
      <c r="B1835" s="47">
        <v>2</v>
      </c>
      <c r="C1835" s="173" t="s">
        <v>956</v>
      </c>
      <c r="D1835" s="55">
        <v>902.68000000000006</v>
      </c>
      <c r="E1835" s="56">
        <v>995.75</v>
      </c>
      <c r="F1835" s="56">
        <v>1028.31</v>
      </c>
      <c r="G1835" s="57">
        <v>1233.1600000000001</v>
      </c>
      <c r="H1835" s="133">
        <v>885.78000000000009</v>
      </c>
      <c r="I1835" s="56">
        <v>963.3900000000001</v>
      </c>
      <c r="J1835" s="56">
        <v>991.55000000000007</v>
      </c>
      <c r="K1835" s="181">
        <v>1154.98</v>
      </c>
      <c r="L1835" s="183">
        <v>803.69</v>
      </c>
      <c r="M1835" s="69" t="s">
        <v>559</v>
      </c>
      <c r="N1835" s="134">
        <v>13.86</v>
      </c>
      <c r="O1835" s="32">
        <v>3.35</v>
      </c>
      <c r="P1835" s="66">
        <v>98.99</v>
      </c>
      <c r="Q1835" s="40">
        <v>192.06</v>
      </c>
      <c r="R1835" s="40">
        <v>224.62</v>
      </c>
      <c r="S1835" s="63">
        <v>429.47</v>
      </c>
      <c r="T1835" s="62">
        <v>82.09</v>
      </c>
      <c r="U1835" s="40">
        <v>159.69999999999999</v>
      </c>
      <c r="V1835" s="40">
        <v>187.86</v>
      </c>
      <c r="W1835" s="63">
        <v>351.29</v>
      </c>
      <c r="X1835" s="345">
        <v>0</v>
      </c>
      <c r="Y1835" s="95"/>
      <c r="AB1835" s="95"/>
      <c r="AC1835" s="95"/>
    </row>
    <row r="1836" spans="1:29" x14ac:dyDescent="0.25">
      <c r="A1836" s="45" t="s">
        <v>556</v>
      </c>
      <c r="B1836" s="47">
        <v>3</v>
      </c>
      <c r="C1836" s="173" t="s">
        <v>956</v>
      </c>
      <c r="D1836" s="55">
        <v>914.20999999999992</v>
      </c>
      <c r="E1836" s="56">
        <v>1007.28</v>
      </c>
      <c r="F1836" s="56">
        <v>1039.8399999999999</v>
      </c>
      <c r="G1836" s="57">
        <v>1244.69</v>
      </c>
      <c r="H1836" s="133">
        <v>897.31</v>
      </c>
      <c r="I1836" s="56">
        <v>974.91999999999985</v>
      </c>
      <c r="J1836" s="56">
        <v>1003.0799999999999</v>
      </c>
      <c r="K1836" s="181">
        <v>1166.51</v>
      </c>
      <c r="L1836" s="183">
        <v>815.21999999999991</v>
      </c>
      <c r="M1836" s="69" t="s">
        <v>560</v>
      </c>
      <c r="N1836" s="134">
        <v>14.06</v>
      </c>
      <c r="O1836" s="32">
        <v>3.35</v>
      </c>
      <c r="P1836" s="66">
        <v>98.99</v>
      </c>
      <c r="Q1836" s="40">
        <v>192.06</v>
      </c>
      <c r="R1836" s="40">
        <v>224.62</v>
      </c>
      <c r="S1836" s="63">
        <v>429.47</v>
      </c>
      <c r="T1836" s="62">
        <v>82.09</v>
      </c>
      <c r="U1836" s="40">
        <v>159.69999999999999</v>
      </c>
      <c r="V1836" s="40">
        <v>187.86</v>
      </c>
      <c r="W1836" s="63">
        <v>351.29</v>
      </c>
      <c r="X1836" s="345">
        <v>0</v>
      </c>
      <c r="Y1836" s="95"/>
      <c r="AB1836" s="95"/>
      <c r="AC1836" s="95"/>
    </row>
    <row r="1837" spans="1:29" x14ac:dyDescent="0.25">
      <c r="A1837" s="45" t="s">
        <v>556</v>
      </c>
      <c r="B1837" s="47">
        <v>4</v>
      </c>
      <c r="C1837" s="173" t="s">
        <v>956</v>
      </c>
      <c r="D1837" s="55">
        <v>903.97</v>
      </c>
      <c r="E1837" s="56">
        <v>997.04</v>
      </c>
      <c r="F1837" s="56">
        <v>1029.5999999999999</v>
      </c>
      <c r="G1837" s="57">
        <v>1234.45</v>
      </c>
      <c r="H1837" s="133">
        <v>887.07</v>
      </c>
      <c r="I1837" s="56">
        <v>964.68000000000006</v>
      </c>
      <c r="J1837" s="56">
        <v>992.84</v>
      </c>
      <c r="K1837" s="181">
        <v>1156.27</v>
      </c>
      <c r="L1837" s="183">
        <v>804.98</v>
      </c>
      <c r="M1837" s="69" t="s">
        <v>561</v>
      </c>
      <c r="N1837" s="134">
        <v>13.88</v>
      </c>
      <c r="O1837" s="32">
        <v>3.35</v>
      </c>
      <c r="P1837" s="66">
        <v>98.99</v>
      </c>
      <c r="Q1837" s="40">
        <v>192.06</v>
      </c>
      <c r="R1837" s="40">
        <v>224.62</v>
      </c>
      <c r="S1837" s="63">
        <v>429.47</v>
      </c>
      <c r="T1837" s="62">
        <v>82.09</v>
      </c>
      <c r="U1837" s="40">
        <v>159.69999999999999</v>
      </c>
      <c r="V1837" s="40">
        <v>187.86</v>
      </c>
      <c r="W1837" s="63">
        <v>351.29</v>
      </c>
      <c r="X1837" s="345">
        <v>0</v>
      </c>
      <c r="Y1837" s="95"/>
      <c r="AB1837" s="95"/>
      <c r="AC1837" s="95"/>
    </row>
    <row r="1838" spans="1:29" x14ac:dyDescent="0.25">
      <c r="A1838" s="45" t="s">
        <v>556</v>
      </c>
      <c r="B1838" s="47">
        <v>5</v>
      </c>
      <c r="C1838" s="173" t="s">
        <v>956</v>
      </c>
      <c r="D1838" s="55">
        <v>924.73</v>
      </c>
      <c r="E1838" s="56">
        <v>1017.8</v>
      </c>
      <c r="F1838" s="56">
        <v>1050.3599999999999</v>
      </c>
      <c r="G1838" s="57">
        <v>1255.21</v>
      </c>
      <c r="H1838" s="133">
        <v>907.83</v>
      </c>
      <c r="I1838" s="56">
        <v>985.44</v>
      </c>
      <c r="J1838" s="56">
        <v>1013.6</v>
      </c>
      <c r="K1838" s="181">
        <v>1177.03</v>
      </c>
      <c r="L1838" s="183">
        <v>825.74</v>
      </c>
      <c r="M1838" s="69" t="s">
        <v>562</v>
      </c>
      <c r="N1838" s="134">
        <v>14.24</v>
      </c>
      <c r="O1838" s="32">
        <v>3.35</v>
      </c>
      <c r="P1838" s="66">
        <v>98.99</v>
      </c>
      <c r="Q1838" s="40">
        <v>192.06</v>
      </c>
      <c r="R1838" s="40">
        <v>224.62</v>
      </c>
      <c r="S1838" s="63">
        <v>429.47</v>
      </c>
      <c r="T1838" s="62">
        <v>82.09</v>
      </c>
      <c r="U1838" s="40">
        <v>159.69999999999999</v>
      </c>
      <c r="V1838" s="40">
        <v>187.86</v>
      </c>
      <c r="W1838" s="63">
        <v>351.29</v>
      </c>
      <c r="X1838" s="345">
        <v>0</v>
      </c>
      <c r="Y1838" s="95"/>
      <c r="AB1838" s="95"/>
      <c r="AC1838" s="95"/>
    </row>
    <row r="1839" spans="1:29" x14ac:dyDescent="0.25">
      <c r="A1839" s="45" t="s">
        <v>556</v>
      </c>
      <c r="B1839" s="47">
        <v>6</v>
      </c>
      <c r="C1839" s="173" t="s">
        <v>956</v>
      </c>
      <c r="D1839" s="55">
        <v>915.88</v>
      </c>
      <c r="E1839" s="56">
        <v>1008.95</v>
      </c>
      <c r="F1839" s="56">
        <v>1041.51</v>
      </c>
      <c r="G1839" s="57">
        <v>1246.3600000000001</v>
      </c>
      <c r="H1839" s="133">
        <v>898.98000000000013</v>
      </c>
      <c r="I1839" s="56">
        <v>976.59000000000015</v>
      </c>
      <c r="J1839" s="56">
        <v>1004.7500000000001</v>
      </c>
      <c r="K1839" s="181">
        <v>1168.18</v>
      </c>
      <c r="L1839" s="183">
        <v>816.8900000000001</v>
      </c>
      <c r="M1839" s="69" t="s">
        <v>563</v>
      </c>
      <c r="N1839" s="134">
        <v>14.09</v>
      </c>
      <c r="O1839" s="32">
        <v>3.35</v>
      </c>
      <c r="P1839" s="66">
        <v>98.99</v>
      </c>
      <c r="Q1839" s="40">
        <v>192.06</v>
      </c>
      <c r="R1839" s="40">
        <v>224.62</v>
      </c>
      <c r="S1839" s="63">
        <v>429.47</v>
      </c>
      <c r="T1839" s="62">
        <v>82.09</v>
      </c>
      <c r="U1839" s="40">
        <v>159.69999999999999</v>
      </c>
      <c r="V1839" s="40">
        <v>187.86</v>
      </c>
      <c r="W1839" s="63">
        <v>351.29</v>
      </c>
      <c r="X1839" s="345">
        <v>0</v>
      </c>
      <c r="Y1839" s="95"/>
      <c r="AB1839" s="95"/>
      <c r="AC1839" s="95"/>
    </row>
    <row r="1840" spans="1:29" x14ac:dyDescent="0.25">
      <c r="A1840" s="45" t="s">
        <v>556</v>
      </c>
      <c r="B1840" s="47">
        <v>7</v>
      </c>
      <c r="C1840" s="173" t="s">
        <v>956</v>
      </c>
      <c r="D1840" s="55">
        <v>1227.46</v>
      </c>
      <c r="E1840" s="56">
        <v>1320.5300000000002</v>
      </c>
      <c r="F1840" s="56">
        <v>1353.0900000000001</v>
      </c>
      <c r="G1840" s="57">
        <v>1557.94</v>
      </c>
      <c r="H1840" s="133">
        <v>1210.56</v>
      </c>
      <c r="I1840" s="56">
        <v>1288.17</v>
      </c>
      <c r="J1840" s="56">
        <v>1316.33</v>
      </c>
      <c r="K1840" s="181">
        <v>1479.76</v>
      </c>
      <c r="L1840" s="183">
        <v>1128.47</v>
      </c>
      <c r="M1840" s="69" t="s">
        <v>564</v>
      </c>
      <c r="N1840" s="134">
        <v>19.48</v>
      </c>
      <c r="O1840" s="32">
        <v>3.35</v>
      </c>
      <c r="P1840" s="66">
        <v>98.99</v>
      </c>
      <c r="Q1840" s="40">
        <v>192.06</v>
      </c>
      <c r="R1840" s="40">
        <v>224.62</v>
      </c>
      <c r="S1840" s="63">
        <v>429.47</v>
      </c>
      <c r="T1840" s="62">
        <v>82.09</v>
      </c>
      <c r="U1840" s="40">
        <v>159.69999999999999</v>
      </c>
      <c r="V1840" s="40">
        <v>187.86</v>
      </c>
      <c r="W1840" s="63">
        <v>351.29</v>
      </c>
      <c r="X1840" s="345">
        <v>0</v>
      </c>
      <c r="Y1840" s="95"/>
      <c r="AB1840" s="95"/>
      <c r="AC1840" s="95"/>
    </row>
    <row r="1841" spans="1:29" x14ac:dyDescent="0.25">
      <c r="A1841" s="45" t="s">
        <v>556</v>
      </c>
      <c r="B1841" s="47">
        <v>8</v>
      </c>
      <c r="C1841" s="173" t="s">
        <v>956</v>
      </c>
      <c r="D1841" s="55">
        <v>1126.56</v>
      </c>
      <c r="E1841" s="56">
        <v>1219.6300000000001</v>
      </c>
      <c r="F1841" s="56">
        <v>1252.19</v>
      </c>
      <c r="G1841" s="57">
        <v>1457.04</v>
      </c>
      <c r="H1841" s="133">
        <v>1109.6599999999999</v>
      </c>
      <c r="I1841" s="56">
        <v>1187.27</v>
      </c>
      <c r="J1841" s="56">
        <v>1215.4299999999998</v>
      </c>
      <c r="K1841" s="181">
        <v>1378.86</v>
      </c>
      <c r="L1841" s="183">
        <v>1027.57</v>
      </c>
      <c r="M1841" s="69" t="s">
        <v>565</v>
      </c>
      <c r="N1841" s="134">
        <v>17.739999999999998</v>
      </c>
      <c r="O1841" s="32">
        <v>3.35</v>
      </c>
      <c r="P1841" s="66">
        <v>98.99</v>
      </c>
      <c r="Q1841" s="40">
        <v>192.06</v>
      </c>
      <c r="R1841" s="40">
        <v>224.62</v>
      </c>
      <c r="S1841" s="63">
        <v>429.47</v>
      </c>
      <c r="T1841" s="62">
        <v>82.09</v>
      </c>
      <c r="U1841" s="40">
        <v>159.69999999999999</v>
      </c>
      <c r="V1841" s="40">
        <v>187.86</v>
      </c>
      <c r="W1841" s="63">
        <v>351.29</v>
      </c>
      <c r="X1841" s="345">
        <v>0</v>
      </c>
      <c r="Y1841" s="95"/>
      <c r="AB1841" s="95"/>
      <c r="AC1841" s="95"/>
    </row>
    <row r="1842" spans="1:29" x14ac:dyDescent="0.25">
      <c r="A1842" s="45" t="s">
        <v>556</v>
      </c>
      <c r="B1842" s="47">
        <v>9</v>
      </c>
      <c r="C1842" s="173" t="s">
        <v>956</v>
      </c>
      <c r="D1842" s="55">
        <v>988.04</v>
      </c>
      <c r="E1842" s="56">
        <v>1081.1100000000001</v>
      </c>
      <c r="F1842" s="56">
        <v>1113.67</v>
      </c>
      <c r="G1842" s="57">
        <v>1318.52</v>
      </c>
      <c r="H1842" s="133">
        <v>971.1400000000001</v>
      </c>
      <c r="I1842" s="56">
        <v>1048.75</v>
      </c>
      <c r="J1842" s="56">
        <v>1076.9100000000001</v>
      </c>
      <c r="K1842" s="181">
        <v>1240.3400000000001</v>
      </c>
      <c r="L1842" s="183">
        <v>889.05000000000007</v>
      </c>
      <c r="M1842" s="69" t="s">
        <v>566</v>
      </c>
      <c r="N1842" s="134">
        <v>15.34</v>
      </c>
      <c r="O1842" s="32">
        <v>3.35</v>
      </c>
      <c r="P1842" s="66">
        <v>98.99</v>
      </c>
      <c r="Q1842" s="40">
        <v>192.06</v>
      </c>
      <c r="R1842" s="40">
        <v>224.62</v>
      </c>
      <c r="S1842" s="63">
        <v>429.47</v>
      </c>
      <c r="T1842" s="62">
        <v>82.09</v>
      </c>
      <c r="U1842" s="40">
        <v>159.69999999999999</v>
      </c>
      <c r="V1842" s="40">
        <v>187.86</v>
      </c>
      <c r="W1842" s="63">
        <v>351.29</v>
      </c>
      <c r="X1842" s="345">
        <v>0</v>
      </c>
      <c r="Y1842" s="95"/>
      <c r="AB1842" s="95"/>
      <c r="AC1842" s="95"/>
    </row>
    <row r="1843" spans="1:29" x14ac:dyDescent="0.25">
      <c r="A1843" s="45" t="s">
        <v>556</v>
      </c>
      <c r="B1843" s="47">
        <v>10</v>
      </c>
      <c r="C1843" s="173" t="s">
        <v>956</v>
      </c>
      <c r="D1843" s="55">
        <v>922.61</v>
      </c>
      <c r="E1843" s="56">
        <v>1015.6800000000001</v>
      </c>
      <c r="F1843" s="56">
        <v>1048.24</v>
      </c>
      <c r="G1843" s="57">
        <v>1253.0900000000001</v>
      </c>
      <c r="H1843" s="133">
        <v>905.71</v>
      </c>
      <c r="I1843" s="56">
        <v>983.31999999999994</v>
      </c>
      <c r="J1843" s="56">
        <v>1011.48</v>
      </c>
      <c r="K1843" s="181">
        <v>1174.9100000000001</v>
      </c>
      <c r="L1843" s="183">
        <v>823.62000000000012</v>
      </c>
      <c r="M1843" s="69" t="s">
        <v>567</v>
      </c>
      <c r="N1843" s="134">
        <v>14.2</v>
      </c>
      <c r="O1843" s="32">
        <v>3.35</v>
      </c>
      <c r="P1843" s="66">
        <v>98.99</v>
      </c>
      <c r="Q1843" s="40">
        <v>192.06</v>
      </c>
      <c r="R1843" s="40">
        <v>224.62</v>
      </c>
      <c r="S1843" s="63">
        <v>429.47</v>
      </c>
      <c r="T1843" s="62">
        <v>82.09</v>
      </c>
      <c r="U1843" s="40">
        <v>159.69999999999999</v>
      </c>
      <c r="V1843" s="40">
        <v>187.86</v>
      </c>
      <c r="W1843" s="63">
        <v>351.29</v>
      </c>
      <c r="X1843" s="345">
        <v>0</v>
      </c>
      <c r="Y1843" s="95"/>
      <c r="AB1843" s="95"/>
      <c r="AC1843" s="95"/>
    </row>
    <row r="1844" spans="1:29" x14ac:dyDescent="0.25">
      <c r="A1844" s="45" t="s">
        <v>556</v>
      </c>
      <c r="B1844" s="47">
        <v>11</v>
      </c>
      <c r="C1844" s="173" t="s">
        <v>956</v>
      </c>
      <c r="D1844" s="55">
        <v>946.42000000000007</v>
      </c>
      <c r="E1844" s="56">
        <v>1039.49</v>
      </c>
      <c r="F1844" s="56">
        <v>1072.05</v>
      </c>
      <c r="G1844" s="57">
        <v>1276.9000000000001</v>
      </c>
      <c r="H1844" s="133">
        <v>929.5200000000001</v>
      </c>
      <c r="I1844" s="56">
        <v>1007.1300000000001</v>
      </c>
      <c r="J1844" s="56">
        <v>1035.29</v>
      </c>
      <c r="K1844" s="181">
        <v>1198.72</v>
      </c>
      <c r="L1844" s="183">
        <v>847.43000000000006</v>
      </c>
      <c r="M1844" s="69" t="s">
        <v>568</v>
      </c>
      <c r="N1844" s="134">
        <v>14.62</v>
      </c>
      <c r="O1844" s="32">
        <v>3.35</v>
      </c>
      <c r="P1844" s="66">
        <v>98.99</v>
      </c>
      <c r="Q1844" s="40">
        <v>192.06</v>
      </c>
      <c r="R1844" s="40">
        <v>224.62</v>
      </c>
      <c r="S1844" s="63">
        <v>429.47</v>
      </c>
      <c r="T1844" s="62">
        <v>82.09</v>
      </c>
      <c r="U1844" s="40">
        <v>159.69999999999999</v>
      </c>
      <c r="V1844" s="40">
        <v>187.86</v>
      </c>
      <c r="W1844" s="63">
        <v>351.29</v>
      </c>
      <c r="X1844" s="345">
        <v>0</v>
      </c>
      <c r="Y1844" s="95"/>
      <c r="AB1844" s="95"/>
      <c r="AC1844" s="95"/>
    </row>
    <row r="1845" spans="1:29" x14ac:dyDescent="0.25">
      <c r="A1845" s="45" t="s">
        <v>556</v>
      </c>
      <c r="B1845" s="47">
        <v>12</v>
      </c>
      <c r="C1845" s="173" t="s">
        <v>956</v>
      </c>
      <c r="D1845" s="55">
        <v>962.35</v>
      </c>
      <c r="E1845" s="56">
        <v>1055.42</v>
      </c>
      <c r="F1845" s="56">
        <v>1087.98</v>
      </c>
      <c r="G1845" s="57">
        <v>1292.83</v>
      </c>
      <c r="H1845" s="133">
        <v>945.45</v>
      </c>
      <c r="I1845" s="56">
        <v>1023.06</v>
      </c>
      <c r="J1845" s="56">
        <v>1051.22</v>
      </c>
      <c r="K1845" s="181">
        <v>1214.6500000000001</v>
      </c>
      <c r="L1845" s="183">
        <v>863.36</v>
      </c>
      <c r="M1845" s="69" t="s">
        <v>569</v>
      </c>
      <c r="N1845" s="134">
        <v>14.89</v>
      </c>
      <c r="O1845" s="32">
        <v>3.35</v>
      </c>
      <c r="P1845" s="66">
        <v>98.99</v>
      </c>
      <c r="Q1845" s="40">
        <v>192.06</v>
      </c>
      <c r="R1845" s="40">
        <v>224.62</v>
      </c>
      <c r="S1845" s="63">
        <v>429.47</v>
      </c>
      <c r="T1845" s="62">
        <v>82.09</v>
      </c>
      <c r="U1845" s="40">
        <v>159.69999999999999</v>
      </c>
      <c r="V1845" s="40">
        <v>187.86</v>
      </c>
      <c r="W1845" s="63">
        <v>351.29</v>
      </c>
      <c r="X1845" s="345">
        <v>0</v>
      </c>
      <c r="Y1845" s="95"/>
      <c r="AB1845" s="95"/>
      <c r="AC1845" s="95"/>
    </row>
    <row r="1846" spans="1:29" x14ac:dyDescent="0.25">
      <c r="A1846" s="45" t="s">
        <v>556</v>
      </c>
      <c r="B1846" s="47">
        <v>13</v>
      </c>
      <c r="C1846" s="173" t="s">
        <v>956</v>
      </c>
      <c r="D1846" s="55">
        <v>957.49</v>
      </c>
      <c r="E1846" s="56">
        <v>1050.56</v>
      </c>
      <c r="F1846" s="56">
        <v>1083.1200000000001</v>
      </c>
      <c r="G1846" s="57">
        <v>1287.97</v>
      </c>
      <c r="H1846" s="133">
        <v>940.59</v>
      </c>
      <c r="I1846" s="56">
        <v>1018.2</v>
      </c>
      <c r="J1846" s="56">
        <v>1046.3600000000001</v>
      </c>
      <c r="K1846" s="181">
        <v>1209.79</v>
      </c>
      <c r="L1846" s="183">
        <v>858.5</v>
      </c>
      <c r="M1846" s="69" t="s">
        <v>570</v>
      </c>
      <c r="N1846" s="134">
        <v>14.81</v>
      </c>
      <c r="O1846" s="32">
        <v>3.35</v>
      </c>
      <c r="P1846" s="66">
        <v>98.99</v>
      </c>
      <c r="Q1846" s="40">
        <v>192.06</v>
      </c>
      <c r="R1846" s="40">
        <v>224.62</v>
      </c>
      <c r="S1846" s="63">
        <v>429.47</v>
      </c>
      <c r="T1846" s="62">
        <v>82.09</v>
      </c>
      <c r="U1846" s="40">
        <v>159.69999999999999</v>
      </c>
      <c r="V1846" s="40">
        <v>187.86</v>
      </c>
      <c r="W1846" s="63">
        <v>351.29</v>
      </c>
      <c r="X1846" s="345">
        <v>0</v>
      </c>
      <c r="Y1846" s="95"/>
      <c r="AB1846" s="95"/>
      <c r="AC1846" s="95"/>
    </row>
    <row r="1847" spans="1:29" x14ac:dyDescent="0.25">
      <c r="A1847" s="45" t="s">
        <v>556</v>
      </c>
      <c r="B1847" s="47">
        <v>14</v>
      </c>
      <c r="C1847" s="173" t="s">
        <v>956</v>
      </c>
      <c r="D1847" s="55">
        <v>935.53</v>
      </c>
      <c r="E1847" s="56">
        <v>1028.5999999999999</v>
      </c>
      <c r="F1847" s="56">
        <v>1061.1600000000001</v>
      </c>
      <c r="G1847" s="57">
        <v>1266.01</v>
      </c>
      <c r="H1847" s="133">
        <v>918.63</v>
      </c>
      <c r="I1847" s="56">
        <v>996.24</v>
      </c>
      <c r="J1847" s="56">
        <v>1024.4000000000001</v>
      </c>
      <c r="K1847" s="181">
        <v>1187.83</v>
      </c>
      <c r="L1847" s="183">
        <v>836.54</v>
      </c>
      <c r="M1847" s="69" t="s">
        <v>571</v>
      </c>
      <c r="N1847" s="134">
        <v>14.43</v>
      </c>
      <c r="O1847" s="32">
        <v>3.35</v>
      </c>
      <c r="P1847" s="66">
        <v>98.99</v>
      </c>
      <c r="Q1847" s="40">
        <v>192.06</v>
      </c>
      <c r="R1847" s="40">
        <v>224.62</v>
      </c>
      <c r="S1847" s="63">
        <v>429.47</v>
      </c>
      <c r="T1847" s="62">
        <v>82.09</v>
      </c>
      <c r="U1847" s="40">
        <v>159.69999999999999</v>
      </c>
      <c r="V1847" s="40">
        <v>187.86</v>
      </c>
      <c r="W1847" s="63">
        <v>351.29</v>
      </c>
      <c r="X1847" s="345">
        <v>0</v>
      </c>
      <c r="Y1847" s="95"/>
      <c r="AB1847" s="95"/>
      <c r="AC1847" s="95"/>
    </row>
    <row r="1848" spans="1:29" x14ac:dyDescent="0.25">
      <c r="A1848" s="45" t="s">
        <v>556</v>
      </c>
      <c r="B1848" s="47">
        <v>15</v>
      </c>
      <c r="C1848" s="173" t="s">
        <v>956</v>
      </c>
      <c r="D1848" s="55">
        <v>922.44999999999993</v>
      </c>
      <c r="E1848" s="56">
        <v>1015.52</v>
      </c>
      <c r="F1848" s="56">
        <v>1048.08</v>
      </c>
      <c r="G1848" s="57">
        <v>1252.93</v>
      </c>
      <c r="H1848" s="133">
        <v>905.55</v>
      </c>
      <c r="I1848" s="56">
        <v>983.15999999999985</v>
      </c>
      <c r="J1848" s="56">
        <v>1011.3199999999999</v>
      </c>
      <c r="K1848" s="181">
        <v>1174.75</v>
      </c>
      <c r="L1848" s="183">
        <v>823.46</v>
      </c>
      <c r="M1848" s="69" t="s">
        <v>572</v>
      </c>
      <c r="N1848" s="134">
        <v>14.2</v>
      </c>
      <c r="O1848" s="32">
        <v>3.35</v>
      </c>
      <c r="P1848" s="66">
        <v>98.99</v>
      </c>
      <c r="Q1848" s="40">
        <v>192.06</v>
      </c>
      <c r="R1848" s="40">
        <v>224.62</v>
      </c>
      <c r="S1848" s="63">
        <v>429.47</v>
      </c>
      <c r="T1848" s="62">
        <v>82.09</v>
      </c>
      <c r="U1848" s="40">
        <v>159.69999999999999</v>
      </c>
      <c r="V1848" s="40">
        <v>187.86</v>
      </c>
      <c r="W1848" s="63">
        <v>351.29</v>
      </c>
      <c r="X1848" s="345">
        <v>0</v>
      </c>
      <c r="Y1848" s="95"/>
      <c r="AB1848" s="95"/>
      <c r="AC1848" s="95"/>
    </row>
    <row r="1849" spans="1:29" x14ac:dyDescent="0.25">
      <c r="A1849" s="45" t="s">
        <v>556</v>
      </c>
      <c r="B1849" s="47">
        <v>16</v>
      </c>
      <c r="C1849" s="173" t="s">
        <v>956</v>
      </c>
      <c r="D1849" s="55">
        <v>921.05</v>
      </c>
      <c r="E1849" s="56">
        <v>1014.12</v>
      </c>
      <c r="F1849" s="56">
        <v>1046.68</v>
      </c>
      <c r="G1849" s="57">
        <v>1251.53</v>
      </c>
      <c r="H1849" s="133">
        <v>904.15</v>
      </c>
      <c r="I1849" s="56">
        <v>981.76</v>
      </c>
      <c r="J1849" s="56">
        <v>1009.92</v>
      </c>
      <c r="K1849" s="181">
        <v>1173.3499999999999</v>
      </c>
      <c r="L1849" s="183">
        <v>822.06</v>
      </c>
      <c r="M1849" s="69" t="s">
        <v>573</v>
      </c>
      <c r="N1849" s="134">
        <v>14.18</v>
      </c>
      <c r="O1849" s="32">
        <v>3.35</v>
      </c>
      <c r="P1849" s="66">
        <v>98.99</v>
      </c>
      <c r="Q1849" s="40">
        <v>192.06</v>
      </c>
      <c r="R1849" s="40">
        <v>224.62</v>
      </c>
      <c r="S1849" s="63">
        <v>429.47</v>
      </c>
      <c r="T1849" s="62">
        <v>82.09</v>
      </c>
      <c r="U1849" s="40">
        <v>159.69999999999999</v>
      </c>
      <c r="V1849" s="40">
        <v>187.86</v>
      </c>
      <c r="W1849" s="63">
        <v>351.29</v>
      </c>
      <c r="X1849" s="345">
        <v>0</v>
      </c>
      <c r="Y1849" s="95"/>
      <c r="AB1849" s="95"/>
      <c r="AC1849" s="95"/>
    </row>
    <row r="1850" spans="1:29" x14ac:dyDescent="0.25">
      <c r="A1850" s="45" t="s">
        <v>556</v>
      </c>
      <c r="B1850" s="47">
        <v>17</v>
      </c>
      <c r="C1850" s="173" t="s">
        <v>956</v>
      </c>
      <c r="D1850" s="55">
        <v>917.55000000000007</v>
      </c>
      <c r="E1850" s="56">
        <v>1010.62</v>
      </c>
      <c r="F1850" s="56">
        <v>1043.18</v>
      </c>
      <c r="G1850" s="57">
        <v>1248.0300000000002</v>
      </c>
      <c r="H1850" s="133">
        <v>900.65000000000009</v>
      </c>
      <c r="I1850" s="56">
        <v>978.26</v>
      </c>
      <c r="J1850" s="56">
        <v>1006.4200000000001</v>
      </c>
      <c r="K1850" s="181">
        <v>1169.8500000000001</v>
      </c>
      <c r="L1850" s="183">
        <v>818.56000000000006</v>
      </c>
      <c r="M1850" s="69" t="s">
        <v>574</v>
      </c>
      <c r="N1850" s="134">
        <v>14.12</v>
      </c>
      <c r="O1850" s="32">
        <v>3.35</v>
      </c>
      <c r="P1850" s="66">
        <v>98.99</v>
      </c>
      <c r="Q1850" s="40">
        <v>192.06</v>
      </c>
      <c r="R1850" s="40">
        <v>224.62</v>
      </c>
      <c r="S1850" s="63">
        <v>429.47</v>
      </c>
      <c r="T1850" s="62">
        <v>82.09</v>
      </c>
      <c r="U1850" s="40">
        <v>159.69999999999999</v>
      </c>
      <c r="V1850" s="40">
        <v>187.86</v>
      </c>
      <c r="W1850" s="63">
        <v>351.29</v>
      </c>
      <c r="X1850" s="345">
        <v>0</v>
      </c>
      <c r="Y1850" s="95"/>
      <c r="AB1850" s="95"/>
      <c r="AC1850" s="95"/>
    </row>
    <row r="1851" spans="1:29" x14ac:dyDescent="0.25">
      <c r="A1851" s="45" t="s">
        <v>556</v>
      </c>
      <c r="B1851" s="47">
        <v>18</v>
      </c>
      <c r="C1851" s="173" t="s">
        <v>956</v>
      </c>
      <c r="D1851" s="55">
        <v>1023.3199999999999</v>
      </c>
      <c r="E1851" s="56">
        <v>1116.3899999999999</v>
      </c>
      <c r="F1851" s="56">
        <v>1148.95</v>
      </c>
      <c r="G1851" s="57">
        <v>1353.8</v>
      </c>
      <c r="H1851" s="133">
        <v>1006.42</v>
      </c>
      <c r="I1851" s="56">
        <v>1084.03</v>
      </c>
      <c r="J1851" s="56">
        <v>1112.19</v>
      </c>
      <c r="K1851" s="181">
        <v>1275.6199999999999</v>
      </c>
      <c r="L1851" s="183">
        <v>924.33</v>
      </c>
      <c r="M1851" s="69" t="s">
        <v>575</v>
      </c>
      <c r="N1851" s="134">
        <v>15.95</v>
      </c>
      <c r="O1851" s="32">
        <v>3.35</v>
      </c>
      <c r="P1851" s="66">
        <v>98.99</v>
      </c>
      <c r="Q1851" s="40">
        <v>192.06</v>
      </c>
      <c r="R1851" s="40">
        <v>224.62</v>
      </c>
      <c r="S1851" s="63">
        <v>429.47</v>
      </c>
      <c r="T1851" s="62">
        <v>82.09</v>
      </c>
      <c r="U1851" s="40">
        <v>159.69999999999999</v>
      </c>
      <c r="V1851" s="40">
        <v>187.86</v>
      </c>
      <c r="W1851" s="63">
        <v>351.29</v>
      </c>
      <c r="X1851" s="345">
        <v>0</v>
      </c>
      <c r="Y1851" s="95"/>
      <c r="AB1851" s="95"/>
      <c r="AC1851" s="95"/>
    </row>
    <row r="1852" spans="1:29" x14ac:dyDescent="0.25">
      <c r="A1852" s="45" t="s">
        <v>556</v>
      </c>
      <c r="B1852" s="47">
        <v>19</v>
      </c>
      <c r="C1852" s="173" t="s">
        <v>956</v>
      </c>
      <c r="D1852" s="55">
        <v>1143.44</v>
      </c>
      <c r="E1852" s="56">
        <v>1236.51</v>
      </c>
      <c r="F1852" s="56">
        <v>1269.0700000000002</v>
      </c>
      <c r="G1852" s="57">
        <v>1473.92</v>
      </c>
      <c r="H1852" s="133">
        <v>1126.54</v>
      </c>
      <c r="I1852" s="56">
        <v>1204.1500000000001</v>
      </c>
      <c r="J1852" s="56">
        <v>1232.31</v>
      </c>
      <c r="K1852" s="181">
        <v>1395.74</v>
      </c>
      <c r="L1852" s="183">
        <v>1044.45</v>
      </c>
      <c r="M1852" s="69" t="s">
        <v>576</v>
      </c>
      <c r="N1852" s="134">
        <v>18.03</v>
      </c>
      <c r="O1852" s="32">
        <v>3.35</v>
      </c>
      <c r="P1852" s="66">
        <v>98.99</v>
      </c>
      <c r="Q1852" s="40">
        <v>192.06</v>
      </c>
      <c r="R1852" s="40">
        <v>224.62</v>
      </c>
      <c r="S1852" s="63">
        <v>429.47</v>
      </c>
      <c r="T1852" s="62">
        <v>82.09</v>
      </c>
      <c r="U1852" s="40">
        <v>159.69999999999999</v>
      </c>
      <c r="V1852" s="40">
        <v>187.86</v>
      </c>
      <c r="W1852" s="63">
        <v>351.29</v>
      </c>
      <c r="X1852" s="345">
        <v>0</v>
      </c>
      <c r="Y1852" s="95"/>
      <c r="AB1852" s="95"/>
      <c r="AC1852" s="95"/>
    </row>
    <row r="1853" spans="1:29" x14ac:dyDescent="0.25">
      <c r="A1853" s="45" t="s">
        <v>556</v>
      </c>
      <c r="B1853" s="47">
        <v>20</v>
      </c>
      <c r="C1853" s="173" t="s">
        <v>956</v>
      </c>
      <c r="D1853" s="55">
        <v>1219.8400000000001</v>
      </c>
      <c r="E1853" s="56">
        <v>1312.91</v>
      </c>
      <c r="F1853" s="56">
        <v>1345.47</v>
      </c>
      <c r="G1853" s="57">
        <v>1550.3200000000002</v>
      </c>
      <c r="H1853" s="133">
        <v>1202.94</v>
      </c>
      <c r="I1853" s="56">
        <v>1280.5500000000002</v>
      </c>
      <c r="J1853" s="56">
        <v>1308.71</v>
      </c>
      <c r="K1853" s="181">
        <v>1472.14</v>
      </c>
      <c r="L1853" s="183">
        <v>1120.8499999999999</v>
      </c>
      <c r="M1853" s="69" t="s">
        <v>577</v>
      </c>
      <c r="N1853" s="134">
        <v>19.350000000000001</v>
      </c>
      <c r="O1853" s="32">
        <v>3.35</v>
      </c>
      <c r="P1853" s="66">
        <v>98.99</v>
      </c>
      <c r="Q1853" s="40">
        <v>192.06</v>
      </c>
      <c r="R1853" s="40">
        <v>224.62</v>
      </c>
      <c r="S1853" s="63">
        <v>429.47</v>
      </c>
      <c r="T1853" s="62">
        <v>82.09</v>
      </c>
      <c r="U1853" s="40">
        <v>159.69999999999999</v>
      </c>
      <c r="V1853" s="40">
        <v>187.86</v>
      </c>
      <c r="W1853" s="63">
        <v>351.29</v>
      </c>
      <c r="X1853" s="345">
        <v>0</v>
      </c>
      <c r="Y1853" s="95"/>
      <c r="AB1853" s="95"/>
      <c r="AC1853" s="95"/>
    </row>
    <row r="1854" spans="1:29" x14ac:dyDescent="0.25">
      <c r="A1854" s="45" t="s">
        <v>556</v>
      </c>
      <c r="B1854" s="47">
        <v>21</v>
      </c>
      <c r="C1854" s="173" t="s">
        <v>956</v>
      </c>
      <c r="D1854" s="55">
        <v>1116.6200000000001</v>
      </c>
      <c r="E1854" s="56">
        <v>1209.69</v>
      </c>
      <c r="F1854" s="56">
        <v>1242.25</v>
      </c>
      <c r="G1854" s="57">
        <v>1447.1000000000001</v>
      </c>
      <c r="H1854" s="133">
        <v>1099.72</v>
      </c>
      <c r="I1854" s="56">
        <v>1177.33</v>
      </c>
      <c r="J1854" s="56">
        <v>1205.49</v>
      </c>
      <c r="K1854" s="181">
        <v>1368.92</v>
      </c>
      <c r="L1854" s="183">
        <v>1017.63</v>
      </c>
      <c r="M1854" s="69" t="s">
        <v>578</v>
      </c>
      <c r="N1854" s="134">
        <v>17.559999999999999</v>
      </c>
      <c r="O1854" s="32">
        <v>3.35</v>
      </c>
      <c r="P1854" s="66">
        <v>98.99</v>
      </c>
      <c r="Q1854" s="40">
        <v>192.06</v>
      </c>
      <c r="R1854" s="40">
        <v>224.62</v>
      </c>
      <c r="S1854" s="63">
        <v>429.47</v>
      </c>
      <c r="T1854" s="62">
        <v>82.09</v>
      </c>
      <c r="U1854" s="40">
        <v>159.69999999999999</v>
      </c>
      <c r="V1854" s="40">
        <v>187.86</v>
      </c>
      <c r="W1854" s="63">
        <v>351.29</v>
      </c>
      <c r="X1854" s="345">
        <v>0</v>
      </c>
      <c r="Y1854" s="95"/>
      <c r="AB1854" s="95"/>
      <c r="AC1854" s="95"/>
    </row>
    <row r="1855" spans="1:29" x14ac:dyDescent="0.25">
      <c r="A1855" s="45" t="s">
        <v>556</v>
      </c>
      <c r="B1855" s="47">
        <v>22</v>
      </c>
      <c r="C1855" s="173" t="s">
        <v>956</v>
      </c>
      <c r="D1855" s="55">
        <v>922.68999999999994</v>
      </c>
      <c r="E1855" s="56">
        <v>1015.76</v>
      </c>
      <c r="F1855" s="56">
        <v>1048.32</v>
      </c>
      <c r="G1855" s="57">
        <v>1253.17</v>
      </c>
      <c r="H1855" s="133">
        <v>905.79000000000008</v>
      </c>
      <c r="I1855" s="56">
        <v>983.40000000000009</v>
      </c>
      <c r="J1855" s="56">
        <v>1011.5600000000001</v>
      </c>
      <c r="K1855" s="181">
        <v>1174.99</v>
      </c>
      <c r="L1855" s="183">
        <v>823.7</v>
      </c>
      <c r="M1855" s="69" t="s">
        <v>579</v>
      </c>
      <c r="N1855" s="134">
        <v>14.21</v>
      </c>
      <c r="O1855" s="32">
        <v>3.35</v>
      </c>
      <c r="P1855" s="66">
        <v>98.99</v>
      </c>
      <c r="Q1855" s="40">
        <v>192.06</v>
      </c>
      <c r="R1855" s="40">
        <v>224.62</v>
      </c>
      <c r="S1855" s="63">
        <v>429.47</v>
      </c>
      <c r="T1855" s="62">
        <v>82.09</v>
      </c>
      <c r="U1855" s="40">
        <v>159.69999999999999</v>
      </c>
      <c r="V1855" s="40">
        <v>187.86</v>
      </c>
      <c r="W1855" s="63">
        <v>351.29</v>
      </c>
      <c r="X1855" s="345">
        <v>0</v>
      </c>
      <c r="Y1855" s="95"/>
      <c r="AB1855" s="95"/>
      <c r="AC1855" s="95"/>
    </row>
    <row r="1856" spans="1:29" x14ac:dyDescent="0.25">
      <c r="A1856" s="45" t="s">
        <v>556</v>
      </c>
      <c r="B1856" s="47">
        <v>23</v>
      </c>
      <c r="C1856" s="173" t="s">
        <v>956</v>
      </c>
      <c r="D1856" s="55">
        <v>1060.82</v>
      </c>
      <c r="E1856" s="56">
        <v>1153.8899999999999</v>
      </c>
      <c r="F1856" s="56">
        <v>1186.45</v>
      </c>
      <c r="G1856" s="57">
        <v>1391.3</v>
      </c>
      <c r="H1856" s="133">
        <v>1043.92</v>
      </c>
      <c r="I1856" s="56">
        <v>1121.53</v>
      </c>
      <c r="J1856" s="56">
        <v>1149.69</v>
      </c>
      <c r="K1856" s="181">
        <v>1313.1200000000001</v>
      </c>
      <c r="L1856" s="183">
        <v>961.83</v>
      </c>
      <c r="M1856" s="69" t="s">
        <v>580</v>
      </c>
      <c r="N1856" s="134">
        <v>16.600000000000001</v>
      </c>
      <c r="O1856" s="32">
        <v>3.35</v>
      </c>
      <c r="P1856" s="66">
        <v>98.99</v>
      </c>
      <c r="Q1856" s="40">
        <v>192.06</v>
      </c>
      <c r="R1856" s="40">
        <v>224.62</v>
      </c>
      <c r="S1856" s="63">
        <v>429.47</v>
      </c>
      <c r="T1856" s="62">
        <v>82.09</v>
      </c>
      <c r="U1856" s="40">
        <v>159.69999999999999</v>
      </c>
      <c r="V1856" s="40">
        <v>187.86</v>
      </c>
      <c r="W1856" s="63">
        <v>351.29</v>
      </c>
      <c r="X1856" s="345">
        <v>0</v>
      </c>
      <c r="Y1856" s="95"/>
      <c r="AB1856" s="95"/>
      <c r="AC1856" s="95"/>
    </row>
    <row r="1857" spans="1:29" x14ac:dyDescent="0.25">
      <c r="A1857" s="45" t="s">
        <v>581</v>
      </c>
      <c r="B1857" s="47">
        <v>0</v>
      </c>
      <c r="C1857" s="173" t="s">
        <v>956</v>
      </c>
      <c r="D1857" s="55">
        <v>934.49</v>
      </c>
      <c r="E1857" s="56">
        <v>1027.56</v>
      </c>
      <c r="F1857" s="56">
        <v>1060.1199999999999</v>
      </c>
      <c r="G1857" s="57">
        <v>1264.97</v>
      </c>
      <c r="H1857" s="133">
        <v>917.59</v>
      </c>
      <c r="I1857" s="56">
        <v>995.2</v>
      </c>
      <c r="J1857" s="56">
        <v>1023.36</v>
      </c>
      <c r="K1857" s="181">
        <v>1186.79</v>
      </c>
      <c r="L1857" s="183">
        <v>835.5</v>
      </c>
      <c r="M1857" s="69" t="s">
        <v>582</v>
      </c>
      <c r="N1857" s="134">
        <v>14.41</v>
      </c>
      <c r="O1857" s="32">
        <v>3.35</v>
      </c>
      <c r="P1857" s="66">
        <v>98.99</v>
      </c>
      <c r="Q1857" s="40">
        <v>192.06</v>
      </c>
      <c r="R1857" s="40">
        <v>224.62</v>
      </c>
      <c r="S1857" s="63">
        <v>429.47</v>
      </c>
      <c r="T1857" s="62">
        <v>82.09</v>
      </c>
      <c r="U1857" s="40">
        <v>159.69999999999999</v>
      </c>
      <c r="V1857" s="40">
        <v>187.86</v>
      </c>
      <c r="W1857" s="63">
        <v>351.29</v>
      </c>
      <c r="X1857" s="345">
        <v>0</v>
      </c>
      <c r="Y1857" s="95"/>
      <c r="AB1857" s="95"/>
      <c r="AC1857" s="95"/>
    </row>
    <row r="1858" spans="1:29" x14ac:dyDescent="0.25">
      <c r="A1858" s="45" t="s">
        <v>581</v>
      </c>
      <c r="B1858" s="47">
        <v>1</v>
      </c>
      <c r="C1858" s="173" t="s">
        <v>956</v>
      </c>
      <c r="D1858" s="55">
        <v>908.31999999999994</v>
      </c>
      <c r="E1858" s="56">
        <v>1001.39</v>
      </c>
      <c r="F1858" s="56">
        <v>1033.95</v>
      </c>
      <c r="G1858" s="57">
        <v>1238.8</v>
      </c>
      <c r="H1858" s="133">
        <v>891.42</v>
      </c>
      <c r="I1858" s="56">
        <v>969.03</v>
      </c>
      <c r="J1858" s="56">
        <v>997.18999999999994</v>
      </c>
      <c r="K1858" s="181">
        <v>1160.6199999999999</v>
      </c>
      <c r="L1858" s="183">
        <v>809.33</v>
      </c>
      <c r="M1858" s="69" t="s">
        <v>583</v>
      </c>
      <c r="N1858" s="134">
        <v>13.96</v>
      </c>
      <c r="O1858" s="32">
        <v>3.35</v>
      </c>
      <c r="P1858" s="66">
        <v>98.99</v>
      </c>
      <c r="Q1858" s="40">
        <v>192.06</v>
      </c>
      <c r="R1858" s="40">
        <v>224.62</v>
      </c>
      <c r="S1858" s="63">
        <v>429.47</v>
      </c>
      <c r="T1858" s="62">
        <v>82.09</v>
      </c>
      <c r="U1858" s="40">
        <v>159.69999999999999</v>
      </c>
      <c r="V1858" s="40">
        <v>187.86</v>
      </c>
      <c r="W1858" s="63">
        <v>351.29</v>
      </c>
      <c r="X1858" s="345">
        <v>0</v>
      </c>
      <c r="Y1858" s="95"/>
      <c r="AB1858" s="95"/>
      <c r="AC1858" s="95"/>
    </row>
    <row r="1859" spans="1:29" x14ac:dyDescent="0.25">
      <c r="A1859" s="45" t="s">
        <v>581</v>
      </c>
      <c r="B1859" s="47">
        <v>2</v>
      </c>
      <c r="C1859" s="173" t="s">
        <v>956</v>
      </c>
      <c r="D1859" s="55">
        <v>929.62</v>
      </c>
      <c r="E1859" s="56">
        <v>1022.69</v>
      </c>
      <c r="F1859" s="56">
        <v>1055.25</v>
      </c>
      <c r="G1859" s="57">
        <v>1260.1000000000001</v>
      </c>
      <c r="H1859" s="133">
        <v>912.72</v>
      </c>
      <c r="I1859" s="56">
        <v>990.32999999999993</v>
      </c>
      <c r="J1859" s="56">
        <v>1018.49</v>
      </c>
      <c r="K1859" s="181">
        <v>1181.92</v>
      </c>
      <c r="L1859" s="183">
        <v>830.63000000000011</v>
      </c>
      <c r="M1859" s="69" t="s">
        <v>584</v>
      </c>
      <c r="N1859" s="134">
        <v>14.33</v>
      </c>
      <c r="O1859" s="32">
        <v>3.35</v>
      </c>
      <c r="P1859" s="66">
        <v>98.99</v>
      </c>
      <c r="Q1859" s="40">
        <v>192.06</v>
      </c>
      <c r="R1859" s="40">
        <v>224.62</v>
      </c>
      <c r="S1859" s="63">
        <v>429.47</v>
      </c>
      <c r="T1859" s="62">
        <v>82.09</v>
      </c>
      <c r="U1859" s="40">
        <v>159.69999999999999</v>
      </c>
      <c r="V1859" s="40">
        <v>187.86</v>
      </c>
      <c r="W1859" s="63">
        <v>351.29</v>
      </c>
      <c r="X1859" s="345">
        <v>0</v>
      </c>
      <c r="Y1859" s="95"/>
      <c r="AB1859" s="95"/>
      <c r="AC1859" s="95"/>
    </row>
    <row r="1860" spans="1:29" x14ac:dyDescent="0.25">
      <c r="A1860" s="45" t="s">
        <v>581</v>
      </c>
      <c r="B1860" s="47">
        <v>3</v>
      </c>
      <c r="C1860" s="173" t="s">
        <v>956</v>
      </c>
      <c r="D1860" s="55">
        <v>934.81</v>
      </c>
      <c r="E1860" s="56">
        <v>1027.8799999999999</v>
      </c>
      <c r="F1860" s="56">
        <v>1060.44</v>
      </c>
      <c r="G1860" s="57">
        <v>1265.29</v>
      </c>
      <c r="H1860" s="133">
        <v>917.91</v>
      </c>
      <c r="I1860" s="56">
        <v>995.52</v>
      </c>
      <c r="J1860" s="56">
        <v>1023.68</v>
      </c>
      <c r="K1860" s="181">
        <v>1187.1099999999999</v>
      </c>
      <c r="L1860" s="183">
        <v>835.81999999999994</v>
      </c>
      <c r="M1860" s="69" t="s">
        <v>585</v>
      </c>
      <c r="N1860" s="134">
        <v>14.42</v>
      </c>
      <c r="O1860" s="32">
        <v>3.35</v>
      </c>
      <c r="P1860" s="66">
        <v>98.99</v>
      </c>
      <c r="Q1860" s="40">
        <v>192.06</v>
      </c>
      <c r="R1860" s="40">
        <v>224.62</v>
      </c>
      <c r="S1860" s="63">
        <v>429.47</v>
      </c>
      <c r="T1860" s="62">
        <v>82.09</v>
      </c>
      <c r="U1860" s="40">
        <v>159.69999999999999</v>
      </c>
      <c r="V1860" s="40">
        <v>187.86</v>
      </c>
      <c r="W1860" s="63">
        <v>351.29</v>
      </c>
      <c r="X1860" s="345">
        <v>0</v>
      </c>
      <c r="Y1860" s="95"/>
      <c r="AB1860" s="95"/>
      <c r="AC1860" s="95"/>
    </row>
    <row r="1861" spans="1:29" x14ac:dyDescent="0.25">
      <c r="A1861" s="45" t="s">
        <v>581</v>
      </c>
      <c r="B1861" s="47">
        <v>4</v>
      </c>
      <c r="C1861" s="173" t="s">
        <v>956</v>
      </c>
      <c r="D1861" s="55">
        <v>927.4</v>
      </c>
      <c r="E1861" s="56">
        <v>1020.47</v>
      </c>
      <c r="F1861" s="56">
        <v>1053.03</v>
      </c>
      <c r="G1861" s="57">
        <v>1257.8800000000001</v>
      </c>
      <c r="H1861" s="133">
        <v>910.5</v>
      </c>
      <c r="I1861" s="56">
        <v>988.1099999999999</v>
      </c>
      <c r="J1861" s="56">
        <v>1016.27</v>
      </c>
      <c r="K1861" s="181">
        <v>1179.7</v>
      </c>
      <c r="L1861" s="183">
        <v>828.41</v>
      </c>
      <c r="M1861" s="69" t="s">
        <v>586</v>
      </c>
      <c r="N1861" s="134">
        <v>14.29</v>
      </c>
      <c r="O1861" s="32">
        <v>3.35</v>
      </c>
      <c r="P1861" s="66">
        <v>98.99</v>
      </c>
      <c r="Q1861" s="40">
        <v>192.06</v>
      </c>
      <c r="R1861" s="40">
        <v>224.62</v>
      </c>
      <c r="S1861" s="63">
        <v>429.47</v>
      </c>
      <c r="T1861" s="62">
        <v>82.09</v>
      </c>
      <c r="U1861" s="40">
        <v>159.69999999999999</v>
      </c>
      <c r="V1861" s="40">
        <v>187.86</v>
      </c>
      <c r="W1861" s="63">
        <v>351.29</v>
      </c>
      <c r="X1861" s="345">
        <v>0</v>
      </c>
      <c r="Y1861" s="95"/>
      <c r="AB1861" s="95"/>
      <c r="AC1861" s="95"/>
    </row>
    <row r="1862" spans="1:29" x14ac:dyDescent="0.25">
      <c r="A1862" s="45" t="s">
        <v>581</v>
      </c>
      <c r="B1862" s="47">
        <v>5</v>
      </c>
      <c r="C1862" s="173" t="s">
        <v>956</v>
      </c>
      <c r="D1862" s="55">
        <v>947.4</v>
      </c>
      <c r="E1862" s="56">
        <v>1040.47</v>
      </c>
      <c r="F1862" s="56">
        <v>1073.03</v>
      </c>
      <c r="G1862" s="57">
        <v>1277.8800000000001</v>
      </c>
      <c r="H1862" s="133">
        <v>930.5</v>
      </c>
      <c r="I1862" s="56">
        <v>1008.1099999999999</v>
      </c>
      <c r="J1862" s="56">
        <v>1036.27</v>
      </c>
      <c r="K1862" s="181">
        <v>1199.7</v>
      </c>
      <c r="L1862" s="183">
        <v>848.41</v>
      </c>
      <c r="M1862" s="69" t="s">
        <v>587</v>
      </c>
      <c r="N1862" s="134">
        <v>14.63</v>
      </c>
      <c r="O1862" s="32">
        <v>3.35</v>
      </c>
      <c r="P1862" s="66">
        <v>98.99</v>
      </c>
      <c r="Q1862" s="40">
        <v>192.06</v>
      </c>
      <c r="R1862" s="40">
        <v>224.62</v>
      </c>
      <c r="S1862" s="63">
        <v>429.47</v>
      </c>
      <c r="T1862" s="62">
        <v>82.09</v>
      </c>
      <c r="U1862" s="40">
        <v>159.69999999999999</v>
      </c>
      <c r="V1862" s="40">
        <v>187.86</v>
      </c>
      <c r="W1862" s="63">
        <v>351.29</v>
      </c>
      <c r="X1862" s="345">
        <v>0</v>
      </c>
      <c r="Y1862" s="95"/>
      <c r="AB1862" s="95"/>
      <c r="AC1862" s="95"/>
    </row>
    <row r="1863" spans="1:29" x14ac:dyDescent="0.25">
      <c r="A1863" s="45" t="s">
        <v>581</v>
      </c>
      <c r="B1863" s="47">
        <v>6</v>
      </c>
      <c r="C1863" s="173" t="s">
        <v>956</v>
      </c>
      <c r="D1863" s="55">
        <v>900.9799999999999</v>
      </c>
      <c r="E1863" s="56">
        <v>994.05</v>
      </c>
      <c r="F1863" s="56">
        <v>1026.6099999999999</v>
      </c>
      <c r="G1863" s="57">
        <v>1231.46</v>
      </c>
      <c r="H1863" s="133">
        <v>884.07999999999993</v>
      </c>
      <c r="I1863" s="56">
        <v>961.68999999999983</v>
      </c>
      <c r="J1863" s="56">
        <v>989.84999999999991</v>
      </c>
      <c r="K1863" s="181">
        <v>1153.28</v>
      </c>
      <c r="L1863" s="183">
        <v>801.99</v>
      </c>
      <c r="M1863" s="69" t="s">
        <v>588</v>
      </c>
      <c r="N1863" s="134">
        <v>13.83</v>
      </c>
      <c r="O1863" s="32">
        <v>3.35</v>
      </c>
      <c r="P1863" s="66">
        <v>98.99</v>
      </c>
      <c r="Q1863" s="40">
        <v>192.06</v>
      </c>
      <c r="R1863" s="40">
        <v>224.62</v>
      </c>
      <c r="S1863" s="63">
        <v>429.47</v>
      </c>
      <c r="T1863" s="62">
        <v>82.09</v>
      </c>
      <c r="U1863" s="40">
        <v>159.69999999999999</v>
      </c>
      <c r="V1863" s="40">
        <v>187.86</v>
      </c>
      <c r="W1863" s="63">
        <v>351.29</v>
      </c>
      <c r="X1863" s="345">
        <v>0</v>
      </c>
      <c r="Y1863" s="95"/>
      <c r="AB1863" s="95"/>
      <c r="AC1863" s="95"/>
    </row>
    <row r="1864" spans="1:29" x14ac:dyDescent="0.25">
      <c r="A1864" s="45" t="s">
        <v>581</v>
      </c>
      <c r="B1864" s="47">
        <v>7</v>
      </c>
      <c r="C1864" s="173" t="s">
        <v>956</v>
      </c>
      <c r="D1864" s="55">
        <v>945.2299999999999</v>
      </c>
      <c r="E1864" s="56">
        <v>1038.3</v>
      </c>
      <c r="F1864" s="56">
        <v>1070.8599999999999</v>
      </c>
      <c r="G1864" s="57">
        <v>1275.71</v>
      </c>
      <c r="H1864" s="133">
        <v>928.33</v>
      </c>
      <c r="I1864" s="56">
        <v>1005.94</v>
      </c>
      <c r="J1864" s="56">
        <v>1034.0999999999999</v>
      </c>
      <c r="K1864" s="181">
        <v>1197.53</v>
      </c>
      <c r="L1864" s="183">
        <v>846.24</v>
      </c>
      <c r="M1864" s="69" t="s">
        <v>589</v>
      </c>
      <c r="N1864" s="134">
        <v>14.6</v>
      </c>
      <c r="O1864" s="32">
        <v>3.35</v>
      </c>
      <c r="P1864" s="66">
        <v>98.99</v>
      </c>
      <c r="Q1864" s="40">
        <v>192.06</v>
      </c>
      <c r="R1864" s="40">
        <v>224.62</v>
      </c>
      <c r="S1864" s="63">
        <v>429.47</v>
      </c>
      <c r="T1864" s="62">
        <v>82.09</v>
      </c>
      <c r="U1864" s="40">
        <v>159.69999999999999</v>
      </c>
      <c r="V1864" s="40">
        <v>187.86</v>
      </c>
      <c r="W1864" s="63">
        <v>351.29</v>
      </c>
      <c r="X1864" s="345">
        <v>0</v>
      </c>
      <c r="Y1864" s="95"/>
      <c r="AB1864" s="95"/>
      <c r="AC1864" s="95"/>
    </row>
    <row r="1865" spans="1:29" x14ac:dyDescent="0.25">
      <c r="A1865" s="45" t="s">
        <v>581</v>
      </c>
      <c r="B1865" s="47">
        <v>8</v>
      </c>
      <c r="C1865" s="173" t="s">
        <v>956</v>
      </c>
      <c r="D1865" s="55">
        <v>1138.29</v>
      </c>
      <c r="E1865" s="56">
        <v>1231.3599999999999</v>
      </c>
      <c r="F1865" s="56">
        <v>1263.92</v>
      </c>
      <c r="G1865" s="57">
        <v>1468.77</v>
      </c>
      <c r="H1865" s="133">
        <v>1121.3899999999999</v>
      </c>
      <c r="I1865" s="56">
        <v>1199</v>
      </c>
      <c r="J1865" s="56">
        <v>1227.1599999999999</v>
      </c>
      <c r="K1865" s="181">
        <v>1390.59</v>
      </c>
      <c r="L1865" s="183">
        <v>1039.3</v>
      </c>
      <c r="M1865" s="69" t="s">
        <v>590</v>
      </c>
      <c r="N1865" s="134">
        <v>17.940000000000001</v>
      </c>
      <c r="O1865" s="32">
        <v>3.35</v>
      </c>
      <c r="P1865" s="66">
        <v>98.99</v>
      </c>
      <c r="Q1865" s="40">
        <v>192.06</v>
      </c>
      <c r="R1865" s="40">
        <v>224.62</v>
      </c>
      <c r="S1865" s="63">
        <v>429.47</v>
      </c>
      <c r="T1865" s="62">
        <v>82.09</v>
      </c>
      <c r="U1865" s="40">
        <v>159.69999999999999</v>
      </c>
      <c r="V1865" s="40">
        <v>187.86</v>
      </c>
      <c r="W1865" s="63">
        <v>351.29</v>
      </c>
      <c r="X1865" s="345">
        <v>0</v>
      </c>
      <c r="Y1865" s="95"/>
      <c r="AB1865" s="95"/>
      <c r="AC1865" s="95"/>
    </row>
    <row r="1866" spans="1:29" x14ac:dyDescent="0.25">
      <c r="A1866" s="45" t="s">
        <v>581</v>
      </c>
      <c r="B1866" s="47">
        <v>9</v>
      </c>
      <c r="C1866" s="173" t="s">
        <v>956</v>
      </c>
      <c r="D1866" s="55">
        <v>968.31000000000006</v>
      </c>
      <c r="E1866" s="56">
        <v>1061.3800000000001</v>
      </c>
      <c r="F1866" s="56">
        <v>1093.94</v>
      </c>
      <c r="G1866" s="57">
        <v>1298.79</v>
      </c>
      <c r="H1866" s="133">
        <v>951.41000000000008</v>
      </c>
      <c r="I1866" s="56">
        <v>1029.02</v>
      </c>
      <c r="J1866" s="56">
        <v>1057.18</v>
      </c>
      <c r="K1866" s="181">
        <v>1220.6100000000001</v>
      </c>
      <c r="L1866" s="183">
        <v>869.32</v>
      </c>
      <c r="M1866" s="69" t="s">
        <v>591</v>
      </c>
      <c r="N1866" s="134">
        <v>15</v>
      </c>
      <c r="O1866" s="32">
        <v>3.35</v>
      </c>
      <c r="P1866" s="66">
        <v>98.99</v>
      </c>
      <c r="Q1866" s="40">
        <v>192.06</v>
      </c>
      <c r="R1866" s="40">
        <v>224.62</v>
      </c>
      <c r="S1866" s="63">
        <v>429.47</v>
      </c>
      <c r="T1866" s="62">
        <v>82.09</v>
      </c>
      <c r="U1866" s="40">
        <v>159.69999999999999</v>
      </c>
      <c r="V1866" s="40">
        <v>187.86</v>
      </c>
      <c r="W1866" s="63">
        <v>351.29</v>
      </c>
      <c r="X1866" s="345">
        <v>0</v>
      </c>
      <c r="Y1866" s="95"/>
      <c r="AB1866" s="95"/>
      <c r="AC1866" s="95"/>
    </row>
    <row r="1867" spans="1:29" x14ac:dyDescent="0.25">
      <c r="A1867" s="45" t="s">
        <v>581</v>
      </c>
      <c r="B1867" s="47">
        <v>10</v>
      </c>
      <c r="C1867" s="173" t="s">
        <v>956</v>
      </c>
      <c r="D1867" s="55">
        <v>932.44</v>
      </c>
      <c r="E1867" s="56">
        <v>1025.51</v>
      </c>
      <c r="F1867" s="56">
        <v>1058.07</v>
      </c>
      <c r="G1867" s="57">
        <v>1262.92</v>
      </c>
      <c r="H1867" s="133">
        <v>915.54000000000008</v>
      </c>
      <c r="I1867" s="56">
        <v>993.15000000000009</v>
      </c>
      <c r="J1867" s="56">
        <v>1021.3100000000001</v>
      </c>
      <c r="K1867" s="181">
        <v>1184.74</v>
      </c>
      <c r="L1867" s="183">
        <v>833.45</v>
      </c>
      <c r="M1867" s="69" t="s">
        <v>592</v>
      </c>
      <c r="N1867" s="134">
        <v>14.37</v>
      </c>
      <c r="O1867" s="32">
        <v>3.35</v>
      </c>
      <c r="P1867" s="66">
        <v>98.99</v>
      </c>
      <c r="Q1867" s="40">
        <v>192.06</v>
      </c>
      <c r="R1867" s="40">
        <v>224.62</v>
      </c>
      <c r="S1867" s="63">
        <v>429.47</v>
      </c>
      <c r="T1867" s="62">
        <v>82.09</v>
      </c>
      <c r="U1867" s="40">
        <v>159.69999999999999</v>
      </c>
      <c r="V1867" s="40">
        <v>187.86</v>
      </c>
      <c r="W1867" s="63">
        <v>351.29</v>
      </c>
      <c r="X1867" s="345">
        <v>0</v>
      </c>
      <c r="Y1867" s="95"/>
      <c r="AB1867" s="95"/>
      <c r="AC1867" s="95"/>
    </row>
    <row r="1868" spans="1:29" x14ac:dyDescent="0.25">
      <c r="A1868" s="45" t="s">
        <v>581</v>
      </c>
      <c r="B1868" s="47">
        <v>11</v>
      </c>
      <c r="C1868" s="173" t="s">
        <v>956</v>
      </c>
      <c r="D1868" s="55">
        <v>913.05</v>
      </c>
      <c r="E1868" s="56">
        <v>1006.1199999999999</v>
      </c>
      <c r="F1868" s="56">
        <v>1038.6799999999998</v>
      </c>
      <c r="G1868" s="57">
        <v>1243.53</v>
      </c>
      <c r="H1868" s="133">
        <v>896.15</v>
      </c>
      <c r="I1868" s="56">
        <v>973.76</v>
      </c>
      <c r="J1868" s="56">
        <v>1001.92</v>
      </c>
      <c r="K1868" s="181">
        <v>1165.3499999999999</v>
      </c>
      <c r="L1868" s="183">
        <v>814.06</v>
      </c>
      <c r="M1868" s="69" t="s">
        <v>593</v>
      </c>
      <c r="N1868" s="134">
        <v>14.04</v>
      </c>
      <c r="O1868" s="32">
        <v>3.35</v>
      </c>
      <c r="P1868" s="66">
        <v>98.99</v>
      </c>
      <c r="Q1868" s="40">
        <v>192.06</v>
      </c>
      <c r="R1868" s="40">
        <v>224.62</v>
      </c>
      <c r="S1868" s="63">
        <v>429.47</v>
      </c>
      <c r="T1868" s="62">
        <v>82.09</v>
      </c>
      <c r="U1868" s="40">
        <v>159.69999999999999</v>
      </c>
      <c r="V1868" s="40">
        <v>187.86</v>
      </c>
      <c r="W1868" s="63">
        <v>351.29</v>
      </c>
      <c r="X1868" s="345">
        <v>0</v>
      </c>
      <c r="Y1868" s="95"/>
      <c r="AB1868" s="95"/>
      <c r="AC1868" s="95"/>
    </row>
    <row r="1869" spans="1:29" x14ac:dyDescent="0.25">
      <c r="A1869" s="45" t="s">
        <v>581</v>
      </c>
      <c r="B1869" s="47">
        <v>12</v>
      </c>
      <c r="C1869" s="173" t="s">
        <v>956</v>
      </c>
      <c r="D1869" s="55">
        <v>922.84999999999991</v>
      </c>
      <c r="E1869" s="56">
        <v>1015.92</v>
      </c>
      <c r="F1869" s="56">
        <v>1048.48</v>
      </c>
      <c r="G1869" s="57">
        <v>1253.33</v>
      </c>
      <c r="H1869" s="133">
        <v>905.94999999999993</v>
      </c>
      <c r="I1869" s="56">
        <v>983.56</v>
      </c>
      <c r="J1869" s="56">
        <v>1011.7199999999999</v>
      </c>
      <c r="K1869" s="181">
        <v>1175.1499999999999</v>
      </c>
      <c r="L1869" s="183">
        <v>823.86</v>
      </c>
      <c r="M1869" s="69" t="s">
        <v>594</v>
      </c>
      <c r="N1869" s="134">
        <v>14.21</v>
      </c>
      <c r="O1869" s="32">
        <v>3.35</v>
      </c>
      <c r="P1869" s="66">
        <v>98.99</v>
      </c>
      <c r="Q1869" s="40">
        <v>192.06</v>
      </c>
      <c r="R1869" s="40">
        <v>224.62</v>
      </c>
      <c r="S1869" s="63">
        <v>429.47</v>
      </c>
      <c r="T1869" s="62">
        <v>82.09</v>
      </c>
      <c r="U1869" s="40">
        <v>159.69999999999999</v>
      </c>
      <c r="V1869" s="40">
        <v>187.86</v>
      </c>
      <c r="W1869" s="63">
        <v>351.29</v>
      </c>
      <c r="X1869" s="345">
        <v>0</v>
      </c>
      <c r="Y1869" s="95"/>
      <c r="AB1869" s="95"/>
      <c r="AC1869" s="95"/>
    </row>
    <row r="1870" spans="1:29" x14ac:dyDescent="0.25">
      <c r="A1870" s="45" t="s">
        <v>581</v>
      </c>
      <c r="B1870" s="47">
        <v>13</v>
      </c>
      <c r="C1870" s="173" t="s">
        <v>956</v>
      </c>
      <c r="D1870" s="55">
        <v>918.31000000000006</v>
      </c>
      <c r="E1870" s="56">
        <v>1011.38</v>
      </c>
      <c r="F1870" s="56">
        <v>1043.94</v>
      </c>
      <c r="G1870" s="57">
        <v>1248.79</v>
      </c>
      <c r="H1870" s="133">
        <v>901.41000000000008</v>
      </c>
      <c r="I1870" s="56">
        <v>979.02</v>
      </c>
      <c r="J1870" s="56">
        <v>1007.1800000000001</v>
      </c>
      <c r="K1870" s="181">
        <v>1170.6100000000001</v>
      </c>
      <c r="L1870" s="183">
        <v>819.32</v>
      </c>
      <c r="M1870" s="69" t="s">
        <v>595</v>
      </c>
      <c r="N1870" s="134">
        <v>14.13</v>
      </c>
      <c r="O1870" s="32">
        <v>3.35</v>
      </c>
      <c r="P1870" s="66">
        <v>98.99</v>
      </c>
      <c r="Q1870" s="40">
        <v>192.06</v>
      </c>
      <c r="R1870" s="40">
        <v>224.62</v>
      </c>
      <c r="S1870" s="63">
        <v>429.47</v>
      </c>
      <c r="T1870" s="62">
        <v>82.09</v>
      </c>
      <c r="U1870" s="40">
        <v>159.69999999999999</v>
      </c>
      <c r="V1870" s="40">
        <v>187.86</v>
      </c>
      <c r="W1870" s="63">
        <v>351.29</v>
      </c>
      <c r="X1870" s="345">
        <v>0</v>
      </c>
      <c r="Y1870" s="95"/>
      <c r="AB1870" s="95"/>
      <c r="AC1870" s="95"/>
    </row>
    <row r="1871" spans="1:29" x14ac:dyDescent="0.25">
      <c r="A1871" s="45" t="s">
        <v>581</v>
      </c>
      <c r="B1871" s="47">
        <v>14</v>
      </c>
      <c r="C1871" s="173" t="s">
        <v>956</v>
      </c>
      <c r="D1871" s="55">
        <v>920.92</v>
      </c>
      <c r="E1871" s="56">
        <v>1013.99</v>
      </c>
      <c r="F1871" s="56">
        <v>1046.55</v>
      </c>
      <c r="G1871" s="57">
        <v>1251.4000000000001</v>
      </c>
      <c r="H1871" s="133">
        <v>904.02</v>
      </c>
      <c r="I1871" s="56">
        <v>981.62999999999988</v>
      </c>
      <c r="J1871" s="56">
        <v>1009.79</v>
      </c>
      <c r="K1871" s="181">
        <v>1173.22</v>
      </c>
      <c r="L1871" s="183">
        <v>821.93</v>
      </c>
      <c r="M1871" s="69" t="s">
        <v>596</v>
      </c>
      <c r="N1871" s="134">
        <v>14.18</v>
      </c>
      <c r="O1871" s="32">
        <v>3.35</v>
      </c>
      <c r="P1871" s="66">
        <v>98.99</v>
      </c>
      <c r="Q1871" s="40">
        <v>192.06</v>
      </c>
      <c r="R1871" s="40">
        <v>224.62</v>
      </c>
      <c r="S1871" s="63">
        <v>429.47</v>
      </c>
      <c r="T1871" s="62">
        <v>82.09</v>
      </c>
      <c r="U1871" s="40">
        <v>159.69999999999999</v>
      </c>
      <c r="V1871" s="40">
        <v>187.86</v>
      </c>
      <c r="W1871" s="63">
        <v>351.29</v>
      </c>
      <c r="X1871" s="345">
        <v>0</v>
      </c>
      <c r="Y1871" s="95"/>
      <c r="AB1871" s="95"/>
      <c r="AC1871" s="95"/>
    </row>
    <row r="1872" spans="1:29" x14ac:dyDescent="0.25">
      <c r="A1872" s="45" t="s">
        <v>581</v>
      </c>
      <c r="B1872" s="47">
        <v>15</v>
      </c>
      <c r="C1872" s="173" t="s">
        <v>956</v>
      </c>
      <c r="D1872" s="55">
        <v>933.02</v>
      </c>
      <c r="E1872" s="56">
        <v>1026.0899999999999</v>
      </c>
      <c r="F1872" s="56">
        <v>1058.6499999999999</v>
      </c>
      <c r="G1872" s="57">
        <v>1263.5</v>
      </c>
      <c r="H1872" s="133">
        <v>916.12</v>
      </c>
      <c r="I1872" s="56">
        <v>993.73</v>
      </c>
      <c r="J1872" s="56">
        <v>1021.89</v>
      </c>
      <c r="K1872" s="181">
        <v>1185.32</v>
      </c>
      <c r="L1872" s="183">
        <v>834.03</v>
      </c>
      <c r="M1872" s="69" t="s">
        <v>597</v>
      </c>
      <c r="N1872" s="134">
        <v>14.38</v>
      </c>
      <c r="O1872" s="32">
        <v>3.35</v>
      </c>
      <c r="P1872" s="66">
        <v>98.99</v>
      </c>
      <c r="Q1872" s="40">
        <v>192.06</v>
      </c>
      <c r="R1872" s="40">
        <v>224.62</v>
      </c>
      <c r="S1872" s="63">
        <v>429.47</v>
      </c>
      <c r="T1872" s="62">
        <v>82.09</v>
      </c>
      <c r="U1872" s="40">
        <v>159.69999999999999</v>
      </c>
      <c r="V1872" s="40">
        <v>187.86</v>
      </c>
      <c r="W1872" s="63">
        <v>351.29</v>
      </c>
      <c r="X1872" s="345">
        <v>0</v>
      </c>
      <c r="Y1872" s="95"/>
      <c r="AB1872" s="95"/>
      <c r="AC1872" s="95"/>
    </row>
    <row r="1873" spans="1:29" x14ac:dyDescent="0.25">
      <c r="A1873" s="45" t="s">
        <v>581</v>
      </c>
      <c r="B1873" s="47">
        <v>16</v>
      </c>
      <c r="C1873" s="173" t="s">
        <v>956</v>
      </c>
      <c r="D1873" s="55">
        <v>933</v>
      </c>
      <c r="E1873" s="56">
        <v>1026.07</v>
      </c>
      <c r="F1873" s="56">
        <v>1058.6299999999999</v>
      </c>
      <c r="G1873" s="57">
        <v>1263.48</v>
      </c>
      <c r="H1873" s="133">
        <v>916.1</v>
      </c>
      <c r="I1873" s="56">
        <v>993.71</v>
      </c>
      <c r="J1873" s="56">
        <v>1021.87</v>
      </c>
      <c r="K1873" s="181">
        <v>1185.3</v>
      </c>
      <c r="L1873" s="183">
        <v>834.01</v>
      </c>
      <c r="M1873" s="69" t="s">
        <v>598</v>
      </c>
      <c r="N1873" s="134">
        <v>14.38</v>
      </c>
      <c r="O1873" s="32">
        <v>3.35</v>
      </c>
      <c r="P1873" s="66">
        <v>98.99</v>
      </c>
      <c r="Q1873" s="40">
        <v>192.06</v>
      </c>
      <c r="R1873" s="40">
        <v>224.62</v>
      </c>
      <c r="S1873" s="63">
        <v>429.47</v>
      </c>
      <c r="T1873" s="62">
        <v>82.09</v>
      </c>
      <c r="U1873" s="40">
        <v>159.69999999999999</v>
      </c>
      <c r="V1873" s="40">
        <v>187.86</v>
      </c>
      <c r="W1873" s="63">
        <v>351.29</v>
      </c>
      <c r="X1873" s="345">
        <v>0</v>
      </c>
      <c r="Y1873" s="95"/>
      <c r="AB1873" s="95"/>
      <c r="AC1873" s="95"/>
    </row>
    <row r="1874" spans="1:29" x14ac:dyDescent="0.25">
      <c r="A1874" s="45" t="s">
        <v>581</v>
      </c>
      <c r="B1874" s="47">
        <v>17</v>
      </c>
      <c r="C1874" s="173" t="s">
        <v>956</v>
      </c>
      <c r="D1874" s="55">
        <v>936.59999999999991</v>
      </c>
      <c r="E1874" s="56">
        <v>1029.67</v>
      </c>
      <c r="F1874" s="56">
        <v>1062.23</v>
      </c>
      <c r="G1874" s="57">
        <v>1267.08</v>
      </c>
      <c r="H1874" s="133">
        <v>919.69999999999993</v>
      </c>
      <c r="I1874" s="56">
        <v>997.31</v>
      </c>
      <c r="J1874" s="56">
        <v>1025.4699999999998</v>
      </c>
      <c r="K1874" s="181">
        <v>1188.8999999999999</v>
      </c>
      <c r="L1874" s="183">
        <v>837.61</v>
      </c>
      <c r="M1874" s="69" t="s">
        <v>599</v>
      </c>
      <c r="N1874" s="134">
        <v>14.45</v>
      </c>
      <c r="O1874" s="32">
        <v>3.35</v>
      </c>
      <c r="P1874" s="66">
        <v>98.99</v>
      </c>
      <c r="Q1874" s="40">
        <v>192.06</v>
      </c>
      <c r="R1874" s="40">
        <v>224.62</v>
      </c>
      <c r="S1874" s="63">
        <v>429.47</v>
      </c>
      <c r="T1874" s="62">
        <v>82.09</v>
      </c>
      <c r="U1874" s="40">
        <v>159.69999999999999</v>
      </c>
      <c r="V1874" s="40">
        <v>187.86</v>
      </c>
      <c r="W1874" s="63">
        <v>351.29</v>
      </c>
      <c r="X1874" s="345">
        <v>0</v>
      </c>
      <c r="Y1874" s="95"/>
      <c r="AB1874" s="95"/>
      <c r="AC1874" s="95"/>
    </row>
    <row r="1875" spans="1:29" x14ac:dyDescent="0.25">
      <c r="A1875" s="45" t="s">
        <v>581</v>
      </c>
      <c r="B1875" s="47">
        <v>18</v>
      </c>
      <c r="C1875" s="173" t="s">
        <v>956</v>
      </c>
      <c r="D1875" s="55">
        <v>1098.92</v>
      </c>
      <c r="E1875" s="56">
        <v>1191.99</v>
      </c>
      <c r="F1875" s="56">
        <v>1224.5500000000002</v>
      </c>
      <c r="G1875" s="57">
        <v>1429.4</v>
      </c>
      <c r="H1875" s="133">
        <v>1082.02</v>
      </c>
      <c r="I1875" s="56">
        <v>1159.6300000000001</v>
      </c>
      <c r="J1875" s="56">
        <v>1187.79</v>
      </c>
      <c r="K1875" s="181">
        <v>1351.22</v>
      </c>
      <c r="L1875" s="183">
        <v>999.93000000000006</v>
      </c>
      <c r="M1875" s="69" t="s">
        <v>600</v>
      </c>
      <c r="N1875" s="134">
        <v>17.260000000000002</v>
      </c>
      <c r="O1875" s="32">
        <v>3.35</v>
      </c>
      <c r="P1875" s="66">
        <v>98.99</v>
      </c>
      <c r="Q1875" s="40">
        <v>192.06</v>
      </c>
      <c r="R1875" s="40">
        <v>224.62</v>
      </c>
      <c r="S1875" s="63">
        <v>429.47</v>
      </c>
      <c r="T1875" s="62">
        <v>82.09</v>
      </c>
      <c r="U1875" s="40">
        <v>159.69999999999999</v>
      </c>
      <c r="V1875" s="40">
        <v>187.86</v>
      </c>
      <c r="W1875" s="63">
        <v>351.29</v>
      </c>
      <c r="X1875" s="345">
        <v>0</v>
      </c>
      <c r="Y1875" s="95"/>
      <c r="AB1875" s="95"/>
      <c r="AC1875" s="95"/>
    </row>
    <row r="1876" spans="1:29" x14ac:dyDescent="0.25">
      <c r="A1876" s="45" t="s">
        <v>581</v>
      </c>
      <c r="B1876" s="47">
        <v>19</v>
      </c>
      <c r="C1876" s="173" t="s">
        <v>956</v>
      </c>
      <c r="D1876" s="55">
        <v>1301.1099999999999</v>
      </c>
      <c r="E1876" s="56">
        <v>1394.18</v>
      </c>
      <c r="F1876" s="56">
        <v>1426.74</v>
      </c>
      <c r="G1876" s="57">
        <v>1631.5900000000001</v>
      </c>
      <c r="H1876" s="133">
        <v>1284.2099999999998</v>
      </c>
      <c r="I1876" s="56">
        <v>1361.82</v>
      </c>
      <c r="J1876" s="56">
        <v>1389.98</v>
      </c>
      <c r="K1876" s="181">
        <v>1553.4099999999999</v>
      </c>
      <c r="L1876" s="183">
        <v>1202.1199999999999</v>
      </c>
      <c r="M1876" s="69" t="s">
        <v>601</v>
      </c>
      <c r="N1876" s="134">
        <v>20.76</v>
      </c>
      <c r="O1876" s="32">
        <v>3.35</v>
      </c>
      <c r="P1876" s="66">
        <v>98.99</v>
      </c>
      <c r="Q1876" s="40">
        <v>192.06</v>
      </c>
      <c r="R1876" s="40">
        <v>224.62</v>
      </c>
      <c r="S1876" s="63">
        <v>429.47</v>
      </c>
      <c r="T1876" s="62">
        <v>82.09</v>
      </c>
      <c r="U1876" s="40">
        <v>159.69999999999999</v>
      </c>
      <c r="V1876" s="40">
        <v>187.86</v>
      </c>
      <c r="W1876" s="63">
        <v>351.29</v>
      </c>
      <c r="X1876" s="345">
        <v>0</v>
      </c>
      <c r="Y1876" s="95"/>
      <c r="AB1876" s="95"/>
      <c r="AC1876" s="95"/>
    </row>
    <row r="1877" spans="1:29" x14ac:dyDescent="0.25">
      <c r="A1877" s="45" t="s">
        <v>581</v>
      </c>
      <c r="B1877" s="47">
        <v>20</v>
      </c>
      <c r="C1877" s="173" t="s">
        <v>956</v>
      </c>
      <c r="D1877" s="55">
        <v>1261.28</v>
      </c>
      <c r="E1877" s="56">
        <v>1354.35</v>
      </c>
      <c r="F1877" s="56">
        <v>1386.9099999999999</v>
      </c>
      <c r="G1877" s="57">
        <v>1591.76</v>
      </c>
      <c r="H1877" s="133">
        <v>1244.3799999999999</v>
      </c>
      <c r="I1877" s="56">
        <v>1321.99</v>
      </c>
      <c r="J1877" s="56">
        <v>1350.15</v>
      </c>
      <c r="K1877" s="181">
        <v>1513.58</v>
      </c>
      <c r="L1877" s="183">
        <v>1162.2899999999997</v>
      </c>
      <c r="M1877" s="69" t="s">
        <v>602</v>
      </c>
      <c r="N1877" s="134">
        <v>20.07</v>
      </c>
      <c r="O1877" s="32">
        <v>3.35</v>
      </c>
      <c r="P1877" s="66">
        <v>98.99</v>
      </c>
      <c r="Q1877" s="40">
        <v>192.06</v>
      </c>
      <c r="R1877" s="40">
        <v>224.62</v>
      </c>
      <c r="S1877" s="63">
        <v>429.47</v>
      </c>
      <c r="T1877" s="62">
        <v>82.09</v>
      </c>
      <c r="U1877" s="40">
        <v>159.69999999999999</v>
      </c>
      <c r="V1877" s="40">
        <v>187.86</v>
      </c>
      <c r="W1877" s="63">
        <v>351.29</v>
      </c>
      <c r="X1877" s="345">
        <v>0</v>
      </c>
      <c r="Y1877" s="95"/>
      <c r="AB1877" s="95"/>
      <c r="AC1877" s="95"/>
    </row>
    <row r="1878" spans="1:29" x14ac:dyDescent="0.25">
      <c r="A1878" s="45" t="s">
        <v>581</v>
      </c>
      <c r="B1878" s="47">
        <v>21</v>
      </c>
      <c r="C1878" s="173" t="s">
        <v>956</v>
      </c>
      <c r="D1878" s="55">
        <v>1189.75</v>
      </c>
      <c r="E1878" s="56">
        <v>1282.82</v>
      </c>
      <c r="F1878" s="56">
        <v>1315.3799999999999</v>
      </c>
      <c r="G1878" s="57">
        <v>1520.23</v>
      </c>
      <c r="H1878" s="133">
        <v>1172.8499999999999</v>
      </c>
      <c r="I1878" s="56">
        <v>1250.46</v>
      </c>
      <c r="J1878" s="56">
        <v>1278.6199999999999</v>
      </c>
      <c r="K1878" s="181">
        <v>1442.05</v>
      </c>
      <c r="L1878" s="183">
        <v>1090.7599999999998</v>
      </c>
      <c r="M1878" s="69" t="s">
        <v>603</v>
      </c>
      <c r="N1878" s="134">
        <v>18.829999999999998</v>
      </c>
      <c r="O1878" s="32">
        <v>3.35</v>
      </c>
      <c r="P1878" s="66">
        <v>98.99</v>
      </c>
      <c r="Q1878" s="40">
        <v>192.06</v>
      </c>
      <c r="R1878" s="40">
        <v>224.62</v>
      </c>
      <c r="S1878" s="63">
        <v>429.47</v>
      </c>
      <c r="T1878" s="62">
        <v>82.09</v>
      </c>
      <c r="U1878" s="40">
        <v>159.69999999999999</v>
      </c>
      <c r="V1878" s="40">
        <v>187.86</v>
      </c>
      <c r="W1878" s="63">
        <v>351.29</v>
      </c>
      <c r="X1878" s="345">
        <v>0</v>
      </c>
      <c r="Y1878" s="95"/>
      <c r="AB1878" s="95"/>
      <c r="AC1878" s="95"/>
    </row>
    <row r="1879" spans="1:29" x14ac:dyDescent="0.25">
      <c r="A1879" s="45" t="s">
        <v>581</v>
      </c>
      <c r="B1879" s="47">
        <v>22</v>
      </c>
      <c r="C1879" s="173" t="s">
        <v>956</v>
      </c>
      <c r="D1879" s="55">
        <v>991.16</v>
      </c>
      <c r="E1879" s="56">
        <v>1084.23</v>
      </c>
      <c r="F1879" s="56">
        <v>1116.79</v>
      </c>
      <c r="G1879" s="57">
        <v>1321.6399999999999</v>
      </c>
      <c r="H1879" s="133">
        <v>974.26</v>
      </c>
      <c r="I1879" s="56">
        <v>1051.8699999999999</v>
      </c>
      <c r="J1879" s="56">
        <v>1080.03</v>
      </c>
      <c r="K1879" s="181">
        <v>1243.46</v>
      </c>
      <c r="L1879" s="183">
        <v>892.17</v>
      </c>
      <c r="M1879" s="69" t="s">
        <v>604</v>
      </c>
      <c r="N1879" s="134">
        <v>15.39</v>
      </c>
      <c r="O1879" s="32">
        <v>3.35</v>
      </c>
      <c r="P1879" s="66">
        <v>98.99</v>
      </c>
      <c r="Q1879" s="40">
        <v>192.06</v>
      </c>
      <c r="R1879" s="40">
        <v>224.62</v>
      </c>
      <c r="S1879" s="63">
        <v>429.47</v>
      </c>
      <c r="T1879" s="62">
        <v>82.09</v>
      </c>
      <c r="U1879" s="40">
        <v>159.69999999999999</v>
      </c>
      <c r="V1879" s="40">
        <v>187.86</v>
      </c>
      <c r="W1879" s="63">
        <v>351.29</v>
      </c>
      <c r="X1879" s="345">
        <v>0</v>
      </c>
      <c r="Y1879" s="95"/>
      <c r="AB1879" s="95"/>
      <c r="AC1879" s="95"/>
    </row>
    <row r="1880" spans="1:29" x14ac:dyDescent="0.25">
      <c r="A1880" s="45" t="s">
        <v>581</v>
      </c>
      <c r="B1880" s="47">
        <v>23</v>
      </c>
      <c r="C1880" s="173" t="s">
        <v>956</v>
      </c>
      <c r="D1880" s="55">
        <v>1206.67</v>
      </c>
      <c r="E1880" s="56">
        <v>1299.74</v>
      </c>
      <c r="F1880" s="56">
        <v>1332.3</v>
      </c>
      <c r="G1880" s="57">
        <v>1537.15</v>
      </c>
      <c r="H1880" s="133">
        <v>1189.77</v>
      </c>
      <c r="I1880" s="56">
        <v>1267.3800000000001</v>
      </c>
      <c r="J1880" s="56">
        <v>1295.54</v>
      </c>
      <c r="K1880" s="181">
        <v>1458.97</v>
      </c>
      <c r="L1880" s="183">
        <v>1107.6799999999998</v>
      </c>
      <c r="M1880" s="69" t="s">
        <v>605</v>
      </c>
      <c r="N1880" s="134">
        <v>19.12</v>
      </c>
      <c r="O1880" s="32">
        <v>3.35</v>
      </c>
      <c r="P1880" s="66">
        <v>98.99</v>
      </c>
      <c r="Q1880" s="40">
        <v>192.06</v>
      </c>
      <c r="R1880" s="40">
        <v>224.62</v>
      </c>
      <c r="S1880" s="63">
        <v>429.47</v>
      </c>
      <c r="T1880" s="62">
        <v>82.09</v>
      </c>
      <c r="U1880" s="40">
        <v>159.69999999999999</v>
      </c>
      <c r="V1880" s="40">
        <v>187.86</v>
      </c>
      <c r="W1880" s="63">
        <v>351.29</v>
      </c>
      <c r="X1880" s="345">
        <v>0</v>
      </c>
      <c r="Y1880" s="95"/>
      <c r="AB1880" s="95"/>
      <c r="AC1880" s="95"/>
    </row>
    <row r="1881" spans="1:29" x14ac:dyDescent="0.25">
      <c r="A1881" s="45" t="s">
        <v>606</v>
      </c>
      <c r="B1881" s="47">
        <v>0</v>
      </c>
      <c r="C1881" s="173" t="s">
        <v>956</v>
      </c>
      <c r="D1881" s="55">
        <v>939.51</v>
      </c>
      <c r="E1881" s="56">
        <v>1032.58</v>
      </c>
      <c r="F1881" s="56">
        <v>1065.1399999999999</v>
      </c>
      <c r="G1881" s="57">
        <v>1269.99</v>
      </c>
      <c r="H1881" s="133">
        <v>922.61</v>
      </c>
      <c r="I1881" s="56">
        <v>1000.22</v>
      </c>
      <c r="J1881" s="56">
        <v>1028.3800000000001</v>
      </c>
      <c r="K1881" s="181">
        <v>1191.81</v>
      </c>
      <c r="L1881" s="183">
        <v>840.52</v>
      </c>
      <c r="M1881" s="69" t="s">
        <v>607</v>
      </c>
      <c r="N1881" s="134">
        <v>14.5</v>
      </c>
      <c r="O1881" s="32">
        <v>3.35</v>
      </c>
      <c r="P1881" s="66">
        <v>98.99</v>
      </c>
      <c r="Q1881" s="40">
        <v>192.06</v>
      </c>
      <c r="R1881" s="40">
        <v>224.62</v>
      </c>
      <c r="S1881" s="63">
        <v>429.47</v>
      </c>
      <c r="T1881" s="62">
        <v>82.09</v>
      </c>
      <c r="U1881" s="40">
        <v>159.69999999999999</v>
      </c>
      <c r="V1881" s="40">
        <v>187.86</v>
      </c>
      <c r="W1881" s="63">
        <v>351.29</v>
      </c>
      <c r="X1881" s="345">
        <v>0</v>
      </c>
      <c r="Y1881" s="95"/>
      <c r="AB1881" s="95"/>
      <c r="AC1881" s="95"/>
    </row>
    <row r="1882" spans="1:29" x14ac:dyDescent="0.25">
      <c r="A1882" s="45" t="s">
        <v>606</v>
      </c>
      <c r="B1882" s="47">
        <v>1</v>
      </c>
      <c r="C1882" s="173" t="s">
        <v>956</v>
      </c>
      <c r="D1882" s="55">
        <v>910.36999999999989</v>
      </c>
      <c r="E1882" s="56">
        <v>1003.4399999999999</v>
      </c>
      <c r="F1882" s="56">
        <v>1036</v>
      </c>
      <c r="G1882" s="57">
        <v>1240.8499999999999</v>
      </c>
      <c r="H1882" s="133">
        <v>893.47</v>
      </c>
      <c r="I1882" s="56">
        <v>971.07999999999993</v>
      </c>
      <c r="J1882" s="56">
        <v>999.24</v>
      </c>
      <c r="K1882" s="181">
        <v>1162.67</v>
      </c>
      <c r="L1882" s="183">
        <v>811.38</v>
      </c>
      <c r="M1882" s="69" t="s">
        <v>608</v>
      </c>
      <c r="N1882" s="134">
        <v>13.99</v>
      </c>
      <c r="O1882" s="32">
        <v>3.35</v>
      </c>
      <c r="P1882" s="66">
        <v>98.99</v>
      </c>
      <c r="Q1882" s="40">
        <v>192.06</v>
      </c>
      <c r="R1882" s="40">
        <v>224.62</v>
      </c>
      <c r="S1882" s="63">
        <v>429.47</v>
      </c>
      <c r="T1882" s="62">
        <v>82.09</v>
      </c>
      <c r="U1882" s="40">
        <v>159.69999999999999</v>
      </c>
      <c r="V1882" s="40">
        <v>187.86</v>
      </c>
      <c r="W1882" s="63">
        <v>351.29</v>
      </c>
      <c r="X1882" s="345">
        <v>0</v>
      </c>
      <c r="Y1882" s="95"/>
      <c r="AB1882" s="95"/>
      <c r="AC1882" s="95"/>
    </row>
    <row r="1883" spans="1:29" x14ac:dyDescent="0.25">
      <c r="A1883" s="45" t="s">
        <v>606</v>
      </c>
      <c r="B1883" s="47">
        <v>2</v>
      </c>
      <c r="C1883" s="173" t="s">
        <v>956</v>
      </c>
      <c r="D1883" s="55">
        <v>933.31000000000006</v>
      </c>
      <c r="E1883" s="56">
        <v>1026.3800000000001</v>
      </c>
      <c r="F1883" s="56">
        <v>1058.94</v>
      </c>
      <c r="G1883" s="57">
        <v>1263.79</v>
      </c>
      <c r="H1883" s="133">
        <v>916.41000000000008</v>
      </c>
      <c r="I1883" s="56">
        <v>994.02</v>
      </c>
      <c r="J1883" s="56">
        <v>1022.1800000000001</v>
      </c>
      <c r="K1883" s="181">
        <v>1185.6100000000001</v>
      </c>
      <c r="L1883" s="183">
        <v>834.32</v>
      </c>
      <c r="M1883" s="69" t="s">
        <v>609</v>
      </c>
      <c r="N1883" s="134">
        <v>14.39</v>
      </c>
      <c r="O1883" s="32">
        <v>3.35</v>
      </c>
      <c r="P1883" s="66">
        <v>98.99</v>
      </c>
      <c r="Q1883" s="40">
        <v>192.06</v>
      </c>
      <c r="R1883" s="40">
        <v>224.62</v>
      </c>
      <c r="S1883" s="63">
        <v>429.47</v>
      </c>
      <c r="T1883" s="62">
        <v>82.09</v>
      </c>
      <c r="U1883" s="40">
        <v>159.69999999999999</v>
      </c>
      <c r="V1883" s="40">
        <v>187.86</v>
      </c>
      <c r="W1883" s="63">
        <v>351.29</v>
      </c>
      <c r="X1883" s="345">
        <v>0</v>
      </c>
      <c r="Y1883" s="95"/>
      <c r="AB1883" s="95"/>
      <c r="AC1883" s="95"/>
    </row>
    <row r="1884" spans="1:29" x14ac:dyDescent="0.25">
      <c r="A1884" s="45" t="s">
        <v>606</v>
      </c>
      <c r="B1884" s="47">
        <v>3</v>
      </c>
      <c r="C1884" s="173" t="s">
        <v>956</v>
      </c>
      <c r="D1884" s="55">
        <v>938.29</v>
      </c>
      <c r="E1884" s="56">
        <v>1031.3600000000001</v>
      </c>
      <c r="F1884" s="56">
        <v>1063.92</v>
      </c>
      <c r="G1884" s="57">
        <v>1268.77</v>
      </c>
      <c r="H1884" s="133">
        <v>921.3900000000001</v>
      </c>
      <c r="I1884" s="56">
        <v>999</v>
      </c>
      <c r="J1884" s="56">
        <v>1027.1600000000001</v>
      </c>
      <c r="K1884" s="181">
        <v>1190.5900000000001</v>
      </c>
      <c r="L1884" s="183">
        <v>839.30000000000007</v>
      </c>
      <c r="M1884" s="69" t="s">
        <v>610</v>
      </c>
      <c r="N1884" s="134">
        <v>14.48</v>
      </c>
      <c r="O1884" s="32">
        <v>3.35</v>
      </c>
      <c r="P1884" s="66">
        <v>98.99</v>
      </c>
      <c r="Q1884" s="40">
        <v>192.06</v>
      </c>
      <c r="R1884" s="40">
        <v>224.62</v>
      </c>
      <c r="S1884" s="63">
        <v>429.47</v>
      </c>
      <c r="T1884" s="62">
        <v>82.09</v>
      </c>
      <c r="U1884" s="40">
        <v>159.69999999999999</v>
      </c>
      <c r="V1884" s="40">
        <v>187.86</v>
      </c>
      <c r="W1884" s="63">
        <v>351.29</v>
      </c>
      <c r="X1884" s="345">
        <v>0</v>
      </c>
      <c r="Y1884" s="95"/>
      <c r="AB1884" s="95"/>
      <c r="AC1884" s="95"/>
    </row>
    <row r="1885" spans="1:29" x14ac:dyDescent="0.25">
      <c r="A1885" s="45" t="s">
        <v>606</v>
      </c>
      <c r="B1885" s="47">
        <v>4</v>
      </c>
      <c r="C1885" s="173" t="s">
        <v>956</v>
      </c>
      <c r="D1885" s="55">
        <v>909.56999999999994</v>
      </c>
      <c r="E1885" s="56">
        <v>1002.64</v>
      </c>
      <c r="F1885" s="56">
        <v>1035.2</v>
      </c>
      <c r="G1885" s="57">
        <v>1240.05</v>
      </c>
      <c r="H1885" s="133">
        <v>892.67000000000007</v>
      </c>
      <c r="I1885" s="56">
        <v>970.28</v>
      </c>
      <c r="J1885" s="56">
        <v>998.44</v>
      </c>
      <c r="K1885" s="181">
        <v>1161.8700000000001</v>
      </c>
      <c r="L1885" s="183">
        <v>810.58</v>
      </c>
      <c r="M1885" s="69" t="s">
        <v>611</v>
      </c>
      <c r="N1885" s="134">
        <v>13.98</v>
      </c>
      <c r="O1885" s="32">
        <v>3.35</v>
      </c>
      <c r="P1885" s="66">
        <v>98.99</v>
      </c>
      <c r="Q1885" s="40">
        <v>192.06</v>
      </c>
      <c r="R1885" s="40">
        <v>224.62</v>
      </c>
      <c r="S1885" s="63">
        <v>429.47</v>
      </c>
      <c r="T1885" s="62">
        <v>82.09</v>
      </c>
      <c r="U1885" s="40">
        <v>159.69999999999999</v>
      </c>
      <c r="V1885" s="40">
        <v>187.86</v>
      </c>
      <c r="W1885" s="63">
        <v>351.29</v>
      </c>
      <c r="X1885" s="345">
        <v>0</v>
      </c>
      <c r="Y1885" s="95"/>
      <c r="AB1885" s="95"/>
      <c r="AC1885" s="95"/>
    </row>
    <row r="1886" spans="1:29" x14ac:dyDescent="0.25">
      <c r="A1886" s="45" t="s">
        <v>606</v>
      </c>
      <c r="B1886" s="47">
        <v>5</v>
      </c>
      <c r="C1886" s="173" t="s">
        <v>956</v>
      </c>
      <c r="D1886" s="55">
        <v>929.03</v>
      </c>
      <c r="E1886" s="56">
        <v>1022.1</v>
      </c>
      <c r="F1886" s="56">
        <v>1054.6600000000001</v>
      </c>
      <c r="G1886" s="57">
        <v>1259.51</v>
      </c>
      <c r="H1886" s="133">
        <v>912.13</v>
      </c>
      <c r="I1886" s="56">
        <v>989.74</v>
      </c>
      <c r="J1886" s="56">
        <v>1017.9</v>
      </c>
      <c r="K1886" s="181">
        <v>1181.33</v>
      </c>
      <c r="L1886" s="183">
        <v>830.04000000000008</v>
      </c>
      <c r="M1886" s="69" t="s">
        <v>612</v>
      </c>
      <c r="N1886" s="134">
        <v>14.32</v>
      </c>
      <c r="O1886" s="32">
        <v>3.35</v>
      </c>
      <c r="P1886" s="66">
        <v>98.99</v>
      </c>
      <c r="Q1886" s="40">
        <v>192.06</v>
      </c>
      <c r="R1886" s="40">
        <v>224.62</v>
      </c>
      <c r="S1886" s="63">
        <v>429.47</v>
      </c>
      <c r="T1886" s="62">
        <v>82.09</v>
      </c>
      <c r="U1886" s="40">
        <v>159.69999999999999</v>
      </c>
      <c r="V1886" s="40">
        <v>187.86</v>
      </c>
      <c r="W1886" s="63">
        <v>351.29</v>
      </c>
      <c r="X1886" s="345">
        <v>0</v>
      </c>
      <c r="Y1886" s="95"/>
      <c r="AB1886" s="95"/>
      <c r="AC1886" s="95"/>
    </row>
    <row r="1887" spans="1:29" x14ac:dyDescent="0.25">
      <c r="A1887" s="45" t="s">
        <v>606</v>
      </c>
      <c r="B1887" s="47">
        <v>6</v>
      </c>
      <c r="C1887" s="173" t="s">
        <v>956</v>
      </c>
      <c r="D1887" s="55">
        <v>887.18999999999994</v>
      </c>
      <c r="E1887" s="56">
        <v>980.26</v>
      </c>
      <c r="F1887" s="56">
        <v>1012.8199999999999</v>
      </c>
      <c r="G1887" s="57">
        <v>1217.67</v>
      </c>
      <c r="H1887" s="133">
        <v>870.29000000000008</v>
      </c>
      <c r="I1887" s="56">
        <v>947.90000000000009</v>
      </c>
      <c r="J1887" s="56">
        <v>976.06000000000006</v>
      </c>
      <c r="K1887" s="181">
        <v>1139.49</v>
      </c>
      <c r="L1887" s="183">
        <v>788.2</v>
      </c>
      <c r="M1887" s="69" t="s">
        <v>613</v>
      </c>
      <c r="N1887" s="134">
        <v>13.59</v>
      </c>
      <c r="O1887" s="32">
        <v>3.35</v>
      </c>
      <c r="P1887" s="66">
        <v>98.99</v>
      </c>
      <c r="Q1887" s="40">
        <v>192.06</v>
      </c>
      <c r="R1887" s="40">
        <v>224.62</v>
      </c>
      <c r="S1887" s="63">
        <v>429.47</v>
      </c>
      <c r="T1887" s="62">
        <v>82.09</v>
      </c>
      <c r="U1887" s="40">
        <v>159.69999999999999</v>
      </c>
      <c r="V1887" s="40">
        <v>187.86</v>
      </c>
      <c r="W1887" s="63">
        <v>351.29</v>
      </c>
      <c r="X1887" s="345">
        <v>0</v>
      </c>
      <c r="Y1887" s="95"/>
      <c r="AB1887" s="95"/>
      <c r="AC1887" s="95"/>
    </row>
    <row r="1888" spans="1:29" x14ac:dyDescent="0.25">
      <c r="A1888" s="45" t="s">
        <v>606</v>
      </c>
      <c r="B1888" s="47">
        <v>7</v>
      </c>
      <c r="C1888" s="173" t="s">
        <v>956</v>
      </c>
      <c r="D1888" s="55">
        <v>899.44999999999993</v>
      </c>
      <c r="E1888" s="56">
        <v>992.52</v>
      </c>
      <c r="F1888" s="56">
        <v>1025.08</v>
      </c>
      <c r="G1888" s="57">
        <v>1229.9299999999998</v>
      </c>
      <c r="H1888" s="133">
        <v>882.55</v>
      </c>
      <c r="I1888" s="56">
        <v>960.15999999999985</v>
      </c>
      <c r="J1888" s="56">
        <v>988.31999999999994</v>
      </c>
      <c r="K1888" s="181">
        <v>1151.75</v>
      </c>
      <c r="L1888" s="183">
        <v>800.45999999999992</v>
      </c>
      <c r="M1888" s="69" t="s">
        <v>614</v>
      </c>
      <c r="N1888" s="134">
        <v>13.8</v>
      </c>
      <c r="O1888" s="32">
        <v>3.35</v>
      </c>
      <c r="P1888" s="66">
        <v>98.99</v>
      </c>
      <c r="Q1888" s="40">
        <v>192.06</v>
      </c>
      <c r="R1888" s="40">
        <v>224.62</v>
      </c>
      <c r="S1888" s="63">
        <v>429.47</v>
      </c>
      <c r="T1888" s="62">
        <v>82.09</v>
      </c>
      <c r="U1888" s="40">
        <v>159.69999999999999</v>
      </c>
      <c r="V1888" s="40">
        <v>187.86</v>
      </c>
      <c r="W1888" s="63">
        <v>351.29</v>
      </c>
      <c r="X1888" s="345">
        <v>0</v>
      </c>
      <c r="Y1888" s="95"/>
      <c r="AB1888" s="95"/>
      <c r="AC1888" s="95"/>
    </row>
    <row r="1889" spans="1:29" x14ac:dyDescent="0.25">
      <c r="A1889" s="45" t="s">
        <v>606</v>
      </c>
      <c r="B1889" s="47">
        <v>8</v>
      </c>
      <c r="C1889" s="173" t="s">
        <v>956</v>
      </c>
      <c r="D1889" s="55">
        <v>1069.1600000000001</v>
      </c>
      <c r="E1889" s="56">
        <v>1162.23</v>
      </c>
      <c r="F1889" s="56">
        <v>1194.79</v>
      </c>
      <c r="G1889" s="57">
        <v>1399.64</v>
      </c>
      <c r="H1889" s="133">
        <v>1052.26</v>
      </c>
      <c r="I1889" s="56">
        <v>1129.8700000000001</v>
      </c>
      <c r="J1889" s="56">
        <v>1158.0300000000002</v>
      </c>
      <c r="K1889" s="181">
        <v>1321.46</v>
      </c>
      <c r="L1889" s="183">
        <v>970.17000000000007</v>
      </c>
      <c r="M1889" s="69" t="s">
        <v>615</v>
      </c>
      <c r="N1889" s="134">
        <v>16.739999999999998</v>
      </c>
      <c r="O1889" s="32">
        <v>3.35</v>
      </c>
      <c r="P1889" s="66">
        <v>98.99</v>
      </c>
      <c r="Q1889" s="40">
        <v>192.06</v>
      </c>
      <c r="R1889" s="40">
        <v>224.62</v>
      </c>
      <c r="S1889" s="63">
        <v>429.47</v>
      </c>
      <c r="T1889" s="62">
        <v>82.09</v>
      </c>
      <c r="U1889" s="40">
        <v>159.69999999999999</v>
      </c>
      <c r="V1889" s="40">
        <v>187.86</v>
      </c>
      <c r="W1889" s="63">
        <v>351.29</v>
      </c>
      <c r="X1889" s="345">
        <v>0</v>
      </c>
      <c r="Y1889" s="95"/>
      <c r="AB1889" s="95"/>
      <c r="AC1889" s="95"/>
    </row>
    <row r="1890" spans="1:29" x14ac:dyDescent="0.25">
      <c r="A1890" s="45" t="s">
        <v>606</v>
      </c>
      <c r="B1890" s="47">
        <v>9</v>
      </c>
      <c r="C1890" s="173" t="s">
        <v>956</v>
      </c>
      <c r="D1890" s="55">
        <v>954.30000000000007</v>
      </c>
      <c r="E1890" s="56">
        <v>1047.3700000000001</v>
      </c>
      <c r="F1890" s="56">
        <v>1079.93</v>
      </c>
      <c r="G1890" s="57">
        <v>1284.7800000000002</v>
      </c>
      <c r="H1890" s="133">
        <v>937.40000000000009</v>
      </c>
      <c r="I1890" s="56">
        <v>1015.01</v>
      </c>
      <c r="J1890" s="56">
        <v>1043.17</v>
      </c>
      <c r="K1890" s="181">
        <v>1206.6000000000001</v>
      </c>
      <c r="L1890" s="183">
        <v>855.31000000000006</v>
      </c>
      <c r="M1890" s="69" t="s">
        <v>616</v>
      </c>
      <c r="N1890" s="134">
        <v>14.75</v>
      </c>
      <c r="O1890" s="32">
        <v>3.35</v>
      </c>
      <c r="P1890" s="66">
        <v>98.99</v>
      </c>
      <c r="Q1890" s="40">
        <v>192.06</v>
      </c>
      <c r="R1890" s="40">
        <v>224.62</v>
      </c>
      <c r="S1890" s="63">
        <v>429.47</v>
      </c>
      <c r="T1890" s="62">
        <v>82.09</v>
      </c>
      <c r="U1890" s="40">
        <v>159.69999999999999</v>
      </c>
      <c r="V1890" s="40">
        <v>187.86</v>
      </c>
      <c r="W1890" s="63">
        <v>351.29</v>
      </c>
      <c r="X1890" s="345">
        <v>0</v>
      </c>
      <c r="Y1890" s="95"/>
      <c r="AB1890" s="95"/>
      <c r="AC1890" s="95"/>
    </row>
    <row r="1891" spans="1:29" x14ac:dyDescent="0.25">
      <c r="A1891" s="45" t="s">
        <v>606</v>
      </c>
      <c r="B1891" s="47">
        <v>10</v>
      </c>
      <c r="C1891" s="173" t="s">
        <v>956</v>
      </c>
      <c r="D1891" s="55">
        <v>935.15</v>
      </c>
      <c r="E1891" s="56">
        <v>1028.22</v>
      </c>
      <c r="F1891" s="56">
        <v>1060.78</v>
      </c>
      <c r="G1891" s="57">
        <v>1265.6300000000001</v>
      </c>
      <c r="H1891" s="133">
        <v>918.25</v>
      </c>
      <c r="I1891" s="56">
        <v>995.8599999999999</v>
      </c>
      <c r="J1891" s="56">
        <v>1024.02</v>
      </c>
      <c r="K1891" s="181">
        <v>1187.45</v>
      </c>
      <c r="L1891" s="183">
        <v>836.16</v>
      </c>
      <c r="M1891" s="69" t="s">
        <v>617</v>
      </c>
      <c r="N1891" s="134">
        <v>14.42</v>
      </c>
      <c r="O1891" s="32">
        <v>3.35</v>
      </c>
      <c r="P1891" s="66">
        <v>98.99</v>
      </c>
      <c r="Q1891" s="40">
        <v>192.06</v>
      </c>
      <c r="R1891" s="40">
        <v>224.62</v>
      </c>
      <c r="S1891" s="63">
        <v>429.47</v>
      </c>
      <c r="T1891" s="62">
        <v>82.09</v>
      </c>
      <c r="U1891" s="40">
        <v>159.69999999999999</v>
      </c>
      <c r="V1891" s="40">
        <v>187.86</v>
      </c>
      <c r="W1891" s="63">
        <v>351.29</v>
      </c>
      <c r="X1891" s="345">
        <v>0</v>
      </c>
      <c r="Y1891" s="95"/>
      <c r="AB1891" s="95"/>
      <c r="AC1891" s="95"/>
    </row>
    <row r="1892" spans="1:29" x14ac:dyDescent="0.25">
      <c r="A1892" s="45" t="s">
        <v>606</v>
      </c>
      <c r="B1892" s="47">
        <v>11</v>
      </c>
      <c r="C1892" s="173" t="s">
        <v>956</v>
      </c>
      <c r="D1892" s="55">
        <v>915.93</v>
      </c>
      <c r="E1892" s="56">
        <v>1009</v>
      </c>
      <c r="F1892" s="56">
        <v>1041.56</v>
      </c>
      <c r="G1892" s="57">
        <v>1246.4100000000001</v>
      </c>
      <c r="H1892" s="133">
        <v>899.03000000000009</v>
      </c>
      <c r="I1892" s="56">
        <v>976.6400000000001</v>
      </c>
      <c r="J1892" s="56">
        <v>1004.8000000000001</v>
      </c>
      <c r="K1892" s="181">
        <v>1168.23</v>
      </c>
      <c r="L1892" s="183">
        <v>816.94</v>
      </c>
      <c r="M1892" s="69" t="s">
        <v>618</v>
      </c>
      <c r="N1892" s="134">
        <v>14.09</v>
      </c>
      <c r="O1892" s="32">
        <v>3.35</v>
      </c>
      <c r="P1892" s="66">
        <v>98.99</v>
      </c>
      <c r="Q1892" s="40">
        <v>192.06</v>
      </c>
      <c r="R1892" s="40">
        <v>224.62</v>
      </c>
      <c r="S1892" s="63">
        <v>429.47</v>
      </c>
      <c r="T1892" s="62">
        <v>82.09</v>
      </c>
      <c r="U1892" s="40">
        <v>159.69999999999999</v>
      </c>
      <c r="V1892" s="40">
        <v>187.86</v>
      </c>
      <c r="W1892" s="63">
        <v>351.29</v>
      </c>
      <c r="X1892" s="345">
        <v>0</v>
      </c>
      <c r="Y1892" s="95"/>
      <c r="AB1892" s="95"/>
      <c r="AC1892" s="95"/>
    </row>
    <row r="1893" spans="1:29" x14ac:dyDescent="0.25">
      <c r="A1893" s="45" t="s">
        <v>606</v>
      </c>
      <c r="B1893" s="47">
        <v>12</v>
      </c>
      <c r="C1893" s="173" t="s">
        <v>956</v>
      </c>
      <c r="D1893" s="55">
        <v>926.2</v>
      </c>
      <c r="E1893" s="56">
        <v>1019.27</v>
      </c>
      <c r="F1893" s="56">
        <v>1051.83</v>
      </c>
      <c r="G1893" s="57">
        <v>1256.68</v>
      </c>
      <c r="H1893" s="133">
        <v>909.30000000000007</v>
      </c>
      <c r="I1893" s="56">
        <v>986.91000000000008</v>
      </c>
      <c r="J1893" s="56">
        <v>1015.07</v>
      </c>
      <c r="K1893" s="181">
        <v>1178.5</v>
      </c>
      <c r="L1893" s="183">
        <v>827.21</v>
      </c>
      <c r="M1893" s="69" t="s">
        <v>619</v>
      </c>
      <c r="N1893" s="134">
        <v>14.27</v>
      </c>
      <c r="O1893" s="32">
        <v>3.35</v>
      </c>
      <c r="P1893" s="66">
        <v>98.99</v>
      </c>
      <c r="Q1893" s="40">
        <v>192.06</v>
      </c>
      <c r="R1893" s="40">
        <v>224.62</v>
      </c>
      <c r="S1893" s="63">
        <v>429.47</v>
      </c>
      <c r="T1893" s="62">
        <v>82.09</v>
      </c>
      <c r="U1893" s="40">
        <v>159.69999999999999</v>
      </c>
      <c r="V1893" s="40">
        <v>187.86</v>
      </c>
      <c r="W1893" s="63">
        <v>351.29</v>
      </c>
      <c r="X1893" s="345">
        <v>0</v>
      </c>
      <c r="Y1893" s="95"/>
      <c r="AB1893" s="95"/>
      <c r="AC1893" s="95"/>
    </row>
    <row r="1894" spans="1:29" x14ac:dyDescent="0.25">
      <c r="A1894" s="45" t="s">
        <v>606</v>
      </c>
      <c r="B1894" s="47">
        <v>13</v>
      </c>
      <c r="C1894" s="173" t="s">
        <v>956</v>
      </c>
      <c r="D1894" s="55">
        <v>912.74</v>
      </c>
      <c r="E1894" s="56">
        <v>1005.81</v>
      </c>
      <c r="F1894" s="56">
        <v>1038.3699999999999</v>
      </c>
      <c r="G1894" s="57">
        <v>1243.22</v>
      </c>
      <c r="H1894" s="133">
        <v>895.84</v>
      </c>
      <c r="I1894" s="56">
        <v>973.45</v>
      </c>
      <c r="J1894" s="56">
        <v>1001.61</v>
      </c>
      <c r="K1894" s="181">
        <v>1165.04</v>
      </c>
      <c r="L1894" s="183">
        <v>813.75</v>
      </c>
      <c r="M1894" s="69" t="s">
        <v>620</v>
      </c>
      <c r="N1894" s="134">
        <v>14.03</v>
      </c>
      <c r="O1894" s="32">
        <v>3.35</v>
      </c>
      <c r="P1894" s="66">
        <v>98.99</v>
      </c>
      <c r="Q1894" s="40">
        <v>192.06</v>
      </c>
      <c r="R1894" s="40">
        <v>224.62</v>
      </c>
      <c r="S1894" s="63">
        <v>429.47</v>
      </c>
      <c r="T1894" s="62">
        <v>82.09</v>
      </c>
      <c r="U1894" s="40">
        <v>159.69999999999999</v>
      </c>
      <c r="V1894" s="40">
        <v>187.86</v>
      </c>
      <c r="W1894" s="63">
        <v>351.29</v>
      </c>
      <c r="X1894" s="345">
        <v>0</v>
      </c>
      <c r="Y1894" s="95"/>
      <c r="AB1894" s="95"/>
      <c r="AC1894" s="95"/>
    </row>
    <row r="1895" spans="1:29" x14ac:dyDescent="0.25">
      <c r="A1895" s="45" t="s">
        <v>606</v>
      </c>
      <c r="B1895" s="47">
        <v>14</v>
      </c>
      <c r="C1895" s="173" t="s">
        <v>956</v>
      </c>
      <c r="D1895" s="55">
        <v>912.83</v>
      </c>
      <c r="E1895" s="56">
        <v>1005.9000000000001</v>
      </c>
      <c r="F1895" s="56">
        <v>1038.46</v>
      </c>
      <c r="G1895" s="57">
        <v>1243.31</v>
      </c>
      <c r="H1895" s="133">
        <v>895.93000000000006</v>
      </c>
      <c r="I1895" s="56">
        <v>973.54</v>
      </c>
      <c r="J1895" s="56">
        <v>1001.7</v>
      </c>
      <c r="K1895" s="181">
        <v>1165.1300000000001</v>
      </c>
      <c r="L1895" s="183">
        <v>813.84</v>
      </c>
      <c r="M1895" s="69" t="s">
        <v>621</v>
      </c>
      <c r="N1895" s="134">
        <v>14.04</v>
      </c>
      <c r="O1895" s="32">
        <v>3.35</v>
      </c>
      <c r="P1895" s="66">
        <v>98.99</v>
      </c>
      <c r="Q1895" s="40">
        <v>192.06</v>
      </c>
      <c r="R1895" s="40">
        <v>224.62</v>
      </c>
      <c r="S1895" s="63">
        <v>429.47</v>
      </c>
      <c r="T1895" s="62">
        <v>82.09</v>
      </c>
      <c r="U1895" s="40">
        <v>159.69999999999999</v>
      </c>
      <c r="V1895" s="40">
        <v>187.86</v>
      </c>
      <c r="W1895" s="63">
        <v>351.29</v>
      </c>
      <c r="X1895" s="345">
        <v>0</v>
      </c>
      <c r="Y1895" s="95"/>
      <c r="AB1895" s="95"/>
      <c r="AC1895" s="95"/>
    </row>
    <row r="1896" spans="1:29" x14ac:dyDescent="0.25">
      <c r="A1896" s="45" t="s">
        <v>606</v>
      </c>
      <c r="B1896" s="47">
        <v>15</v>
      </c>
      <c r="C1896" s="173" t="s">
        <v>956</v>
      </c>
      <c r="D1896" s="55">
        <v>922.71999999999991</v>
      </c>
      <c r="E1896" s="56">
        <v>1015.79</v>
      </c>
      <c r="F1896" s="56">
        <v>1048.3499999999999</v>
      </c>
      <c r="G1896" s="57">
        <v>1253.2</v>
      </c>
      <c r="H1896" s="133">
        <v>905.82</v>
      </c>
      <c r="I1896" s="56">
        <v>983.43000000000006</v>
      </c>
      <c r="J1896" s="56">
        <v>1011.59</v>
      </c>
      <c r="K1896" s="181">
        <v>1175.02</v>
      </c>
      <c r="L1896" s="183">
        <v>823.73</v>
      </c>
      <c r="M1896" s="69" t="s">
        <v>622</v>
      </c>
      <c r="N1896" s="134">
        <v>14.21</v>
      </c>
      <c r="O1896" s="32">
        <v>3.35</v>
      </c>
      <c r="P1896" s="66">
        <v>98.99</v>
      </c>
      <c r="Q1896" s="40">
        <v>192.06</v>
      </c>
      <c r="R1896" s="40">
        <v>224.62</v>
      </c>
      <c r="S1896" s="63">
        <v>429.47</v>
      </c>
      <c r="T1896" s="62">
        <v>82.09</v>
      </c>
      <c r="U1896" s="40">
        <v>159.69999999999999</v>
      </c>
      <c r="V1896" s="40">
        <v>187.86</v>
      </c>
      <c r="W1896" s="63">
        <v>351.29</v>
      </c>
      <c r="X1896" s="345">
        <v>0</v>
      </c>
      <c r="Y1896" s="95"/>
      <c r="AB1896" s="95"/>
      <c r="AC1896" s="95"/>
    </row>
    <row r="1897" spans="1:29" x14ac:dyDescent="0.25">
      <c r="A1897" s="45" t="s">
        <v>606</v>
      </c>
      <c r="B1897" s="47">
        <v>16</v>
      </c>
      <c r="C1897" s="173" t="s">
        <v>956</v>
      </c>
      <c r="D1897" s="55">
        <v>935.71</v>
      </c>
      <c r="E1897" s="56">
        <v>1028.78</v>
      </c>
      <c r="F1897" s="56">
        <v>1061.3400000000001</v>
      </c>
      <c r="G1897" s="57">
        <v>1266.19</v>
      </c>
      <c r="H1897" s="133">
        <v>918.81000000000006</v>
      </c>
      <c r="I1897" s="56">
        <v>996.42000000000007</v>
      </c>
      <c r="J1897" s="56">
        <v>1024.58</v>
      </c>
      <c r="K1897" s="181">
        <v>1188.01</v>
      </c>
      <c r="L1897" s="183">
        <v>836.72</v>
      </c>
      <c r="M1897" s="69" t="s">
        <v>623</v>
      </c>
      <c r="N1897" s="134">
        <v>14.43</v>
      </c>
      <c r="O1897" s="32">
        <v>3.35</v>
      </c>
      <c r="P1897" s="66">
        <v>98.99</v>
      </c>
      <c r="Q1897" s="40">
        <v>192.06</v>
      </c>
      <c r="R1897" s="40">
        <v>224.62</v>
      </c>
      <c r="S1897" s="63">
        <v>429.47</v>
      </c>
      <c r="T1897" s="62">
        <v>82.09</v>
      </c>
      <c r="U1897" s="40">
        <v>159.69999999999999</v>
      </c>
      <c r="V1897" s="40">
        <v>187.86</v>
      </c>
      <c r="W1897" s="63">
        <v>351.29</v>
      </c>
      <c r="X1897" s="345">
        <v>0</v>
      </c>
      <c r="Y1897" s="95"/>
      <c r="AB1897" s="95"/>
      <c r="AC1897" s="95"/>
    </row>
    <row r="1898" spans="1:29" x14ac:dyDescent="0.25">
      <c r="A1898" s="45" t="s">
        <v>606</v>
      </c>
      <c r="B1898" s="47">
        <v>17</v>
      </c>
      <c r="C1898" s="173" t="s">
        <v>956</v>
      </c>
      <c r="D1898" s="55">
        <v>938.92000000000007</v>
      </c>
      <c r="E1898" s="56">
        <v>1031.99</v>
      </c>
      <c r="F1898" s="56">
        <v>1064.55</v>
      </c>
      <c r="G1898" s="57">
        <v>1269.4000000000001</v>
      </c>
      <c r="H1898" s="133">
        <v>922.0200000000001</v>
      </c>
      <c r="I1898" s="56">
        <v>999.63000000000011</v>
      </c>
      <c r="J1898" s="56">
        <v>1027.79</v>
      </c>
      <c r="K1898" s="181">
        <v>1191.22</v>
      </c>
      <c r="L1898" s="183">
        <v>839.93000000000006</v>
      </c>
      <c r="M1898" s="69" t="s">
        <v>624</v>
      </c>
      <c r="N1898" s="134">
        <v>14.49</v>
      </c>
      <c r="O1898" s="32">
        <v>3.35</v>
      </c>
      <c r="P1898" s="66">
        <v>98.99</v>
      </c>
      <c r="Q1898" s="40">
        <v>192.06</v>
      </c>
      <c r="R1898" s="40">
        <v>224.62</v>
      </c>
      <c r="S1898" s="63">
        <v>429.47</v>
      </c>
      <c r="T1898" s="62">
        <v>82.09</v>
      </c>
      <c r="U1898" s="40">
        <v>159.69999999999999</v>
      </c>
      <c r="V1898" s="40">
        <v>187.86</v>
      </c>
      <c r="W1898" s="63">
        <v>351.29</v>
      </c>
      <c r="X1898" s="345">
        <v>0</v>
      </c>
      <c r="Y1898" s="95"/>
      <c r="AB1898" s="95"/>
      <c r="AC1898" s="95"/>
    </row>
    <row r="1899" spans="1:29" x14ac:dyDescent="0.25">
      <c r="A1899" s="45" t="s">
        <v>606</v>
      </c>
      <c r="B1899" s="47">
        <v>18</v>
      </c>
      <c r="C1899" s="173" t="s">
        <v>956</v>
      </c>
      <c r="D1899" s="55">
        <v>1099.6699999999998</v>
      </c>
      <c r="E1899" s="56">
        <v>1192.74</v>
      </c>
      <c r="F1899" s="56">
        <v>1225.3</v>
      </c>
      <c r="G1899" s="57">
        <v>1430.15</v>
      </c>
      <c r="H1899" s="133">
        <v>1082.77</v>
      </c>
      <c r="I1899" s="56">
        <v>1160.3799999999999</v>
      </c>
      <c r="J1899" s="56">
        <v>1188.54</v>
      </c>
      <c r="K1899" s="181">
        <v>1351.97</v>
      </c>
      <c r="L1899" s="183">
        <v>1000.68</v>
      </c>
      <c r="M1899" s="69" t="s">
        <v>625</v>
      </c>
      <c r="N1899" s="134">
        <v>17.27</v>
      </c>
      <c r="O1899" s="32">
        <v>3.35</v>
      </c>
      <c r="P1899" s="66">
        <v>98.99</v>
      </c>
      <c r="Q1899" s="40">
        <v>192.06</v>
      </c>
      <c r="R1899" s="40">
        <v>224.62</v>
      </c>
      <c r="S1899" s="63">
        <v>429.47</v>
      </c>
      <c r="T1899" s="62">
        <v>82.09</v>
      </c>
      <c r="U1899" s="40">
        <v>159.69999999999999</v>
      </c>
      <c r="V1899" s="40">
        <v>187.86</v>
      </c>
      <c r="W1899" s="63">
        <v>351.29</v>
      </c>
      <c r="X1899" s="345">
        <v>0</v>
      </c>
      <c r="Y1899" s="95"/>
      <c r="AB1899" s="95"/>
      <c r="AC1899" s="95"/>
    </row>
    <row r="1900" spans="1:29" x14ac:dyDescent="0.25">
      <c r="A1900" s="45" t="s">
        <v>606</v>
      </c>
      <c r="B1900" s="47">
        <v>19</v>
      </c>
      <c r="C1900" s="173" t="s">
        <v>956</v>
      </c>
      <c r="D1900" s="55">
        <v>1306.6000000000001</v>
      </c>
      <c r="E1900" s="56">
        <v>1399.67</v>
      </c>
      <c r="F1900" s="56">
        <v>1432.23</v>
      </c>
      <c r="G1900" s="57">
        <v>1637.0800000000002</v>
      </c>
      <c r="H1900" s="133">
        <v>1289.7</v>
      </c>
      <c r="I1900" s="56">
        <v>1367.3100000000002</v>
      </c>
      <c r="J1900" s="56">
        <v>1395.4700000000003</v>
      </c>
      <c r="K1900" s="181">
        <v>1558.9</v>
      </c>
      <c r="L1900" s="183">
        <v>1207.6099999999999</v>
      </c>
      <c r="M1900" s="69" t="s">
        <v>626</v>
      </c>
      <c r="N1900" s="134">
        <v>20.85</v>
      </c>
      <c r="O1900" s="32">
        <v>3.35</v>
      </c>
      <c r="P1900" s="66">
        <v>98.99</v>
      </c>
      <c r="Q1900" s="40">
        <v>192.06</v>
      </c>
      <c r="R1900" s="40">
        <v>224.62</v>
      </c>
      <c r="S1900" s="63">
        <v>429.47</v>
      </c>
      <c r="T1900" s="62">
        <v>82.09</v>
      </c>
      <c r="U1900" s="40">
        <v>159.69999999999999</v>
      </c>
      <c r="V1900" s="40">
        <v>187.86</v>
      </c>
      <c r="W1900" s="63">
        <v>351.29</v>
      </c>
      <c r="X1900" s="345">
        <v>0</v>
      </c>
      <c r="Y1900" s="95"/>
      <c r="AB1900" s="95"/>
      <c r="AC1900" s="95"/>
    </row>
    <row r="1901" spans="1:29" x14ac:dyDescent="0.25">
      <c r="A1901" s="45" t="s">
        <v>606</v>
      </c>
      <c r="B1901" s="47">
        <v>20</v>
      </c>
      <c r="C1901" s="173" t="s">
        <v>956</v>
      </c>
      <c r="D1901" s="55">
        <v>1368.37</v>
      </c>
      <c r="E1901" s="56">
        <v>1461.4399999999998</v>
      </c>
      <c r="F1901" s="56">
        <v>1494</v>
      </c>
      <c r="G1901" s="57">
        <v>1698.85</v>
      </c>
      <c r="H1901" s="133">
        <v>1351.4699999999998</v>
      </c>
      <c r="I1901" s="56">
        <v>1429.08</v>
      </c>
      <c r="J1901" s="56">
        <v>1457.2399999999998</v>
      </c>
      <c r="K1901" s="181">
        <v>1620.6699999999998</v>
      </c>
      <c r="L1901" s="183">
        <v>1269.3799999999999</v>
      </c>
      <c r="M1901" s="69" t="s">
        <v>627</v>
      </c>
      <c r="N1901" s="134">
        <v>21.92</v>
      </c>
      <c r="O1901" s="32">
        <v>3.35</v>
      </c>
      <c r="P1901" s="66">
        <v>98.99</v>
      </c>
      <c r="Q1901" s="40">
        <v>192.06</v>
      </c>
      <c r="R1901" s="40">
        <v>224.62</v>
      </c>
      <c r="S1901" s="63">
        <v>429.47</v>
      </c>
      <c r="T1901" s="62">
        <v>82.09</v>
      </c>
      <c r="U1901" s="40">
        <v>159.69999999999999</v>
      </c>
      <c r="V1901" s="40">
        <v>187.86</v>
      </c>
      <c r="W1901" s="63">
        <v>351.29</v>
      </c>
      <c r="X1901" s="345">
        <v>0</v>
      </c>
      <c r="Y1901" s="95"/>
      <c r="AB1901" s="95"/>
      <c r="AC1901" s="95"/>
    </row>
    <row r="1902" spans="1:29" x14ac:dyDescent="0.25">
      <c r="A1902" s="45" t="s">
        <v>606</v>
      </c>
      <c r="B1902" s="47">
        <v>21</v>
      </c>
      <c r="C1902" s="173" t="s">
        <v>956</v>
      </c>
      <c r="D1902" s="55">
        <v>1273.1799999999998</v>
      </c>
      <c r="E1902" s="56">
        <v>1366.25</v>
      </c>
      <c r="F1902" s="56">
        <v>1398.81</v>
      </c>
      <c r="G1902" s="57">
        <v>1603.6599999999999</v>
      </c>
      <c r="H1902" s="133">
        <v>1256.28</v>
      </c>
      <c r="I1902" s="56">
        <v>1333.89</v>
      </c>
      <c r="J1902" s="56">
        <v>1362.0500000000002</v>
      </c>
      <c r="K1902" s="181">
        <v>1525.48</v>
      </c>
      <c r="L1902" s="183">
        <v>1174.1899999999998</v>
      </c>
      <c r="M1902" s="69" t="s">
        <v>628</v>
      </c>
      <c r="N1902" s="134">
        <v>20.28</v>
      </c>
      <c r="O1902" s="32">
        <v>3.35</v>
      </c>
      <c r="P1902" s="66">
        <v>98.99</v>
      </c>
      <c r="Q1902" s="40">
        <v>192.06</v>
      </c>
      <c r="R1902" s="40">
        <v>224.62</v>
      </c>
      <c r="S1902" s="63">
        <v>429.47</v>
      </c>
      <c r="T1902" s="62">
        <v>82.09</v>
      </c>
      <c r="U1902" s="40">
        <v>159.69999999999999</v>
      </c>
      <c r="V1902" s="40">
        <v>187.86</v>
      </c>
      <c r="W1902" s="63">
        <v>351.29</v>
      </c>
      <c r="X1902" s="345">
        <v>0</v>
      </c>
      <c r="Y1902" s="95"/>
      <c r="AB1902" s="95"/>
      <c r="AC1902" s="95"/>
    </row>
    <row r="1903" spans="1:29" x14ac:dyDescent="0.25">
      <c r="A1903" s="45" t="s">
        <v>606</v>
      </c>
      <c r="B1903" s="47">
        <v>22</v>
      </c>
      <c r="C1903" s="173" t="s">
        <v>956</v>
      </c>
      <c r="D1903" s="55">
        <v>951.89</v>
      </c>
      <c r="E1903" s="56">
        <v>1044.96</v>
      </c>
      <c r="F1903" s="56">
        <v>1077.52</v>
      </c>
      <c r="G1903" s="57">
        <v>1282.3700000000001</v>
      </c>
      <c r="H1903" s="133">
        <v>934.99000000000012</v>
      </c>
      <c r="I1903" s="56">
        <v>1012.6000000000001</v>
      </c>
      <c r="J1903" s="56">
        <v>1040.7600000000002</v>
      </c>
      <c r="K1903" s="181">
        <v>1204.19</v>
      </c>
      <c r="L1903" s="183">
        <v>852.90000000000009</v>
      </c>
      <c r="M1903" s="69" t="s">
        <v>629</v>
      </c>
      <c r="N1903" s="134">
        <v>14.71</v>
      </c>
      <c r="O1903" s="32">
        <v>3.35</v>
      </c>
      <c r="P1903" s="66">
        <v>98.99</v>
      </c>
      <c r="Q1903" s="40">
        <v>192.06</v>
      </c>
      <c r="R1903" s="40">
        <v>224.62</v>
      </c>
      <c r="S1903" s="63">
        <v>429.47</v>
      </c>
      <c r="T1903" s="62">
        <v>82.09</v>
      </c>
      <c r="U1903" s="40">
        <v>159.69999999999999</v>
      </c>
      <c r="V1903" s="40">
        <v>187.86</v>
      </c>
      <c r="W1903" s="63">
        <v>351.29</v>
      </c>
      <c r="X1903" s="345">
        <v>0</v>
      </c>
      <c r="Y1903" s="95"/>
      <c r="AB1903" s="95"/>
      <c r="AC1903" s="95"/>
    </row>
    <row r="1904" spans="1:29" x14ac:dyDescent="0.25">
      <c r="A1904" s="45" t="s">
        <v>606</v>
      </c>
      <c r="B1904" s="47">
        <v>23</v>
      </c>
      <c r="C1904" s="173" t="s">
        <v>956</v>
      </c>
      <c r="D1904" s="55">
        <v>1123.4499999999998</v>
      </c>
      <c r="E1904" s="56">
        <v>1216.52</v>
      </c>
      <c r="F1904" s="56">
        <v>1249.08</v>
      </c>
      <c r="G1904" s="57">
        <v>1453.9299999999998</v>
      </c>
      <c r="H1904" s="133">
        <v>1106.55</v>
      </c>
      <c r="I1904" s="56">
        <v>1184.1600000000001</v>
      </c>
      <c r="J1904" s="56">
        <v>1212.3200000000002</v>
      </c>
      <c r="K1904" s="181">
        <v>1375.75</v>
      </c>
      <c r="L1904" s="183">
        <v>1024.4599999999998</v>
      </c>
      <c r="M1904" s="69" t="s">
        <v>630</v>
      </c>
      <c r="N1904" s="134">
        <v>17.68</v>
      </c>
      <c r="O1904" s="32">
        <v>3.35</v>
      </c>
      <c r="P1904" s="66">
        <v>98.99</v>
      </c>
      <c r="Q1904" s="40">
        <v>192.06</v>
      </c>
      <c r="R1904" s="40">
        <v>224.62</v>
      </c>
      <c r="S1904" s="63">
        <v>429.47</v>
      </c>
      <c r="T1904" s="62">
        <v>82.09</v>
      </c>
      <c r="U1904" s="40">
        <v>159.69999999999999</v>
      </c>
      <c r="V1904" s="40">
        <v>187.86</v>
      </c>
      <c r="W1904" s="63">
        <v>351.29</v>
      </c>
      <c r="X1904" s="345">
        <v>0</v>
      </c>
      <c r="Y1904" s="95"/>
      <c r="AB1904" s="95"/>
      <c r="AC1904" s="95"/>
    </row>
    <row r="1905" spans="1:29" x14ac:dyDescent="0.25">
      <c r="A1905" s="45" t="s">
        <v>631</v>
      </c>
      <c r="B1905" s="47">
        <v>0</v>
      </c>
      <c r="C1905" s="173" t="s">
        <v>956</v>
      </c>
      <c r="D1905" s="55">
        <v>956.14</v>
      </c>
      <c r="E1905" s="56">
        <v>1049.21</v>
      </c>
      <c r="F1905" s="56">
        <v>1081.77</v>
      </c>
      <c r="G1905" s="57">
        <v>1286.6199999999999</v>
      </c>
      <c r="H1905" s="133">
        <v>939.24</v>
      </c>
      <c r="I1905" s="56">
        <v>1016.8499999999999</v>
      </c>
      <c r="J1905" s="56">
        <v>1045.01</v>
      </c>
      <c r="K1905" s="181">
        <v>1208.44</v>
      </c>
      <c r="L1905" s="183">
        <v>857.15</v>
      </c>
      <c r="M1905" s="69" t="s">
        <v>632</v>
      </c>
      <c r="N1905" s="134">
        <v>14.79</v>
      </c>
      <c r="O1905" s="32">
        <v>3.35</v>
      </c>
      <c r="P1905" s="66">
        <v>98.99</v>
      </c>
      <c r="Q1905" s="40">
        <v>192.06</v>
      </c>
      <c r="R1905" s="40">
        <v>224.62</v>
      </c>
      <c r="S1905" s="63">
        <v>429.47</v>
      </c>
      <c r="T1905" s="62">
        <v>82.09</v>
      </c>
      <c r="U1905" s="40">
        <v>159.69999999999999</v>
      </c>
      <c r="V1905" s="40">
        <v>187.86</v>
      </c>
      <c r="W1905" s="63">
        <v>351.29</v>
      </c>
      <c r="X1905" s="345">
        <v>0</v>
      </c>
      <c r="Y1905" s="95"/>
      <c r="AB1905" s="95"/>
      <c r="AC1905" s="95"/>
    </row>
    <row r="1906" spans="1:29" x14ac:dyDescent="0.25">
      <c r="A1906" s="45" t="s">
        <v>631</v>
      </c>
      <c r="B1906" s="47">
        <v>1</v>
      </c>
      <c r="C1906" s="173" t="s">
        <v>956</v>
      </c>
      <c r="D1906" s="55">
        <v>879.52</v>
      </c>
      <c r="E1906" s="56">
        <v>972.59</v>
      </c>
      <c r="F1906" s="56">
        <v>1005.1500000000001</v>
      </c>
      <c r="G1906" s="57">
        <v>1210</v>
      </c>
      <c r="H1906" s="133">
        <v>862.62</v>
      </c>
      <c r="I1906" s="56">
        <v>940.23</v>
      </c>
      <c r="J1906" s="56">
        <v>968.39</v>
      </c>
      <c r="K1906" s="181">
        <v>1131.82</v>
      </c>
      <c r="L1906" s="183">
        <v>780.53000000000009</v>
      </c>
      <c r="M1906" s="69" t="s">
        <v>633</v>
      </c>
      <c r="N1906" s="134">
        <v>13.46</v>
      </c>
      <c r="O1906" s="32">
        <v>3.35</v>
      </c>
      <c r="P1906" s="66">
        <v>98.99</v>
      </c>
      <c r="Q1906" s="40">
        <v>192.06</v>
      </c>
      <c r="R1906" s="40">
        <v>224.62</v>
      </c>
      <c r="S1906" s="63">
        <v>429.47</v>
      </c>
      <c r="T1906" s="62">
        <v>82.09</v>
      </c>
      <c r="U1906" s="40">
        <v>159.69999999999999</v>
      </c>
      <c r="V1906" s="40">
        <v>187.86</v>
      </c>
      <c r="W1906" s="63">
        <v>351.29</v>
      </c>
      <c r="X1906" s="345">
        <v>0</v>
      </c>
      <c r="Y1906" s="95"/>
      <c r="AB1906" s="95"/>
      <c r="AC1906" s="95"/>
    </row>
    <row r="1907" spans="1:29" x14ac:dyDescent="0.25">
      <c r="A1907" s="45" t="s">
        <v>631</v>
      </c>
      <c r="B1907" s="47">
        <v>2</v>
      </c>
      <c r="C1907" s="173" t="s">
        <v>956</v>
      </c>
      <c r="D1907" s="55">
        <v>904.27</v>
      </c>
      <c r="E1907" s="56">
        <v>997.33999999999992</v>
      </c>
      <c r="F1907" s="56">
        <v>1029.9000000000001</v>
      </c>
      <c r="G1907" s="57">
        <v>1234.75</v>
      </c>
      <c r="H1907" s="133">
        <v>887.37</v>
      </c>
      <c r="I1907" s="56">
        <v>964.98</v>
      </c>
      <c r="J1907" s="56">
        <v>993.14</v>
      </c>
      <c r="K1907" s="181">
        <v>1156.57</v>
      </c>
      <c r="L1907" s="183">
        <v>805.28</v>
      </c>
      <c r="M1907" s="69" t="s">
        <v>634</v>
      </c>
      <c r="N1907" s="134">
        <v>13.89</v>
      </c>
      <c r="O1907" s="32">
        <v>3.35</v>
      </c>
      <c r="P1907" s="66">
        <v>98.99</v>
      </c>
      <c r="Q1907" s="40">
        <v>192.06</v>
      </c>
      <c r="R1907" s="40">
        <v>224.62</v>
      </c>
      <c r="S1907" s="63">
        <v>429.47</v>
      </c>
      <c r="T1907" s="62">
        <v>82.09</v>
      </c>
      <c r="U1907" s="40">
        <v>159.69999999999999</v>
      </c>
      <c r="V1907" s="40">
        <v>187.86</v>
      </c>
      <c r="W1907" s="63">
        <v>351.29</v>
      </c>
      <c r="X1907" s="345">
        <v>0</v>
      </c>
      <c r="Y1907" s="95"/>
      <c r="AB1907" s="95"/>
      <c r="AC1907" s="95"/>
    </row>
    <row r="1908" spans="1:29" x14ac:dyDescent="0.25">
      <c r="A1908" s="45" t="s">
        <v>631</v>
      </c>
      <c r="B1908" s="47">
        <v>3</v>
      </c>
      <c r="C1908" s="173" t="s">
        <v>956</v>
      </c>
      <c r="D1908" s="55">
        <v>914.92</v>
      </c>
      <c r="E1908" s="56">
        <v>1007.99</v>
      </c>
      <c r="F1908" s="56">
        <v>1040.55</v>
      </c>
      <c r="G1908" s="57">
        <v>1245.4000000000001</v>
      </c>
      <c r="H1908" s="133">
        <v>898.02</v>
      </c>
      <c r="I1908" s="56">
        <v>975.62999999999988</v>
      </c>
      <c r="J1908" s="56">
        <v>1003.79</v>
      </c>
      <c r="K1908" s="181">
        <v>1167.22</v>
      </c>
      <c r="L1908" s="183">
        <v>815.93000000000006</v>
      </c>
      <c r="M1908" s="69" t="s">
        <v>635</v>
      </c>
      <c r="N1908" s="134">
        <v>14.07</v>
      </c>
      <c r="O1908" s="32">
        <v>3.35</v>
      </c>
      <c r="P1908" s="66">
        <v>98.99</v>
      </c>
      <c r="Q1908" s="40">
        <v>192.06</v>
      </c>
      <c r="R1908" s="40">
        <v>224.62</v>
      </c>
      <c r="S1908" s="63">
        <v>429.47</v>
      </c>
      <c r="T1908" s="62">
        <v>82.09</v>
      </c>
      <c r="U1908" s="40">
        <v>159.69999999999999</v>
      </c>
      <c r="V1908" s="40">
        <v>187.86</v>
      </c>
      <c r="W1908" s="63">
        <v>351.29</v>
      </c>
      <c r="X1908" s="345">
        <v>0</v>
      </c>
      <c r="Y1908" s="95"/>
      <c r="AB1908" s="95"/>
      <c r="AC1908" s="95"/>
    </row>
    <row r="1909" spans="1:29" x14ac:dyDescent="0.25">
      <c r="A1909" s="45" t="s">
        <v>631</v>
      </c>
      <c r="B1909" s="47">
        <v>4</v>
      </c>
      <c r="C1909" s="173" t="s">
        <v>956</v>
      </c>
      <c r="D1909" s="55">
        <v>908.49</v>
      </c>
      <c r="E1909" s="56">
        <v>1001.5600000000001</v>
      </c>
      <c r="F1909" s="56">
        <v>1034.1200000000001</v>
      </c>
      <c r="G1909" s="57">
        <v>1238.97</v>
      </c>
      <c r="H1909" s="133">
        <v>891.59</v>
      </c>
      <c r="I1909" s="56">
        <v>969.2</v>
      </c>
      <c r="J1909" s="56">
        <v>997.36</v>
      </c>
      <c r="K1909" s="181">
        <v>1160.79</v>
      </c>
      <c r="L1909" s="183">
        <v>809.50000000000011</v>
      </c>
      <c r="M1909" s="69" t="s">
        <v>636</v>
      </c>
      <c r="N1909" s="134">
        <v>13.96</v>
      </c>
      <c r="O1909" s="32">
        <v>3.35</v>
      </c>
      <c r="P1909" s="66">
        <v>98.99</v>
      </c>
      <c r="Q1909" s="40">
        <v>192.06</v>
      </c>
      <c r="R1909" s="40">
        <v>224.62</v>
      </c>
      <c r="S1909" s="63">
        <v>429.47</v>
      </c>
      <c r="T1909" s="62">
        <v>82.09</v>
      </c>
      <c r="U1909" s="40">
        <v>159.69999999999999</v>
      </c>
      <c r="V1909" s="40">
        <v>187.86</v>
      </c>
      <c r="W1909" s="63">
        <v>351.29</v>
      </c>
      <c r="X1909" s="345">
        <v>0</v>
      </c>
      <c r="Y1909" s="95"/>
      <c r="AB1909" s="95"/>
      <c r="AC1909" s="95"/>
    </row>
    <row r="1910" spans="1:29" x14ac:dyDescent="0.25">
      <c r="A1910" s="45" t="s">
        <v>631</v>
      </c>
      <c r="B1910" s="47">
        <v>5</v>
      </c>
      <c r="C1910" s="173" t="s">
        <v>956</v>
      </c>
      <c r="D1910" s="55">
        <v>921.82999999999993</v>
      </c>
      <c r="E1910" s="56">
        <v>1014.9</v>
      </c>
      <c r="F1910" s="56">
        <v>1047.46</v>
      </c>
      <c r="G1910" s="57">
        <v>1252.31</v>
      </c>
      <c r="H1910" s="133">
        <v>904.93</v>
      </c>
      <c r="I1910" s="56">
        <v>982.54</v>
      </c>
      <c r="J1910" s="56">
        <v>1010.6999999999999</v>
      </c>
      <c r="K1910" s="181">
        <v>1174.1299999999999</v>
      </c>
      <c r="L1910" s="183">
        <v>822.84</v>
      </c>
      <c r="M1910" s="69" t="s">
        <v>637</v>
      </c>
      <c r="N1910" s="134">
        <v>14.19</v>
      </c>
      <c r="O1910" s="32">
        <v>3.35</v>
      </c>
      <c r="P1910" s="66">
        <v>98.99</v>
      </c>
      <c r="Q1910" s="40">
        <v>192.06</v>
      </c>
      <c r="R1910" s="40">
        <v>224.62</v>
      </c>
      <c r="S1910" s="63">
        <v>429.47</v>
      </c>
      <c r="T1910" s="62">
        <v>82.09</v>
      </c>
      <c r="U1910" s="40">
        <v>159.69999999999999</v>
      </c>
      <c r="V1910" s="40">
        <v>187.86</v>
      </c>
      <c r="W1910" s="63">
        <v>351.29</v>
      </c>
      <c r="X1910" s="345">
        <v>0</v>
      </c>
      <c r="Y1910" s="95"/>
      <c r="AB1910" s="95"/>
      <c r="AC1910" s="95"/>
    </row>
    <row r="1911" spans="1:29" x14ac:dyDescent="0.25">
      <c r="A1911" s="45" t="s">
        <v>631</v>
      </c>
      <c r="B1911" s="47">
        <v>6</v>
      </c>
      <c r="C1911" s="173" t="s">
        <v>956</v>
      </c>
      <c r="D1911" s="55">
        <v>885.65</v>
      </c>
      <c r="E1911" s="56">
        <v>978.72</v>
      </c>
      <c r="F1911" s="56">
        <v>1011.28</v>
      </c>
      <c r="G1911" s="57">
        <v>1216.1300000000001</v>
      </c>
      <c r="H1911" s="133">
        <v>868.75</v>
      </c>
      <c r="I1911" s="56">
        <v>946.3599999999999</v>
      </c>
      <c r="J1911" s="56">
        <v>974.52</v>
      </c>
      <c r="K1911" s="181">
        <v>1137.95</v>
      </c>
      <c r="L1911" s="183">
        <v>786.66</v>
      </c>
      <c r="M1911" s="69" t="s">
        <v>638</v>
      </c>
      <c r="N1911" s="134">
        <v>13.56</v>
      </c>
      <c r="O1911" s="32">
        <v>3.35</v>
      </c>
      <c r="P1911" s="66">
        <v>98.99</v>
      </c>
      <c r="Q1911" s="40">
        <v>192.06</v>
      </c>
      <c r="R1911" s="40">
        <v>224.62</v>
      </c>
      <c r="S1911" s="63">
        <v>429.47</v>
      </c>
      <c r="T1911" s="62">
        <v>82.09</v>
      </c>
      <c r="U1911" s="40">
        <v>159.69999999999999</v>
      </c>
      <c r="V1911" s="40">
        <v>187.86</v>
      </c>
      <c r="W1911" s="63">
        <v>351.29</v>
      </c>
      <c r="X1911" s="345">
        <v>0</v>
      </c>
      <c r="Y1911" s="95"/>
      <c r="AB1911" s="95"/>
      <c r="AC1911" s="95"/>
    </row>
    <row r="1912" spans="1:29" x14ac:dyDescent="0.25">
      <c r="A1912" s="45" t="s">
        <v>631</v>
      </c>
      <c r="B1912" s="47">
        <v>7</v>
      </c>
      <c r="C1912" s="173" t="s">
        <v>956</v>
      </c>
      <c r="D1912" s="55">
        <v>1099.6299999999999</v>
      </c>
      <c r="E1912" s="56">
        <v>1192.7</v>
      </c>
      <c r="F1912" s="56">
        <v>1225.26</v>
      </c>
      <c r="G1912" s="57">
        <v>1430.1100000000001</v>
      </c>
      <c r="H1912" s="133">
        <v>1082.73</v>
      </c>
      <c r="I1912" s="56">
        <v>1160.3399999999999</v>
      </c>
      <c r="J1912" s="56">
        <v>1188.5</v>
      </c>
      <c r="K1912" s="181">
        <v>1351.93</v>
      </c>
      <c r="L1912" s="183">
        <v>1000.64</v>
      </c>
      <c r="M1912" s="69" t="s">
        <v>639</v>
      </c>
      <c r="N1912" s="134">
        <v>17.27</v>
      </c>
      <c r="O1912" s="32">
        <v>3.35</v>
      </c>
      <c r="P1912" s="66">
        <v>98.99</v>
      </c>
      <c r="Q1912" s="40">
        <v>192.06</v>
      </c>
      <c r="R1912" s="40">
        <v>224.62</v>
      </c>
      <c r="S1912" s="63">
        <v>429.47</v>
      </c>
      <c r="T1912" s="62">
        <v>82.09</v>
      </c>
      <c r="U1912" s="40">
        <v>159.69999999999999</v>
      </c>
      <c r="V1912" s="40">
        <v>187.86</v>
      </c>
      <c r="W1912" s="63">
        <v>351.29</v>
      </c>
      <c r="X1912" s="345">
        <v>0</v>
      </c>
      <c r="Y1912" s="95"/>
      <c r="AB1912" s="95"/>
      <c r="AC1912" s="95"/>
    </row>
    <row r="1913" spans="1:29" x14ac:dyDescent="0.25">
      <c r="A1913" s="45" t="s">
        <v>631</v>
      </c>
      <c r="B1913" s="47">
        <v>8</v>
      </c>
      <c r="C1913" s="173" t="s">
        <v>956</v>
      </c>
      <c r="D1913" s="55">
        <v>982.82</v>
      </c>
      <c r="E1913" s="56">
        <v>1075.8900000000001</v>
      </c>
      <c r="F1913" s="56">
        <v>1108.45</v>
      </c>
      <c r="G1913" s="57">
        <v>1313.3000000000002</v>
      </c>
      <c r="H1913" s="133">
        <v>965.92000000000007</v>
      </c>
      <c r="I1913" s="56">
        <v>1043.53</v>
      </c>
      <c r="J1913" s="56">
        <v>1071.69</v>
      </c>
      <c r="K1913" s="181">
        <v>1235.1200000000001</v>
      </c>
      <c r="L1913" s="183">
        <v>883.83</v>
      </c>
      <c r="M1913" s="69" t="s">
        <v>640</v>
      </c>
      <c r="N1913" s="134">
        <v>15.25</v>
      </c>
      <c r="O1913" s="32">
        <v>3.35</v>
      </c>
      <c r="P1913" s="66">
        <v>98.99</v>
      </c>
      <c r="Q1913" s="40">
        <v>192.06</v>
      </c>
      <c r="R1913" s="40">
        <v>224.62</v>
      </c>
      <c r="S1913" s="63">
        <v>429.47</v>
      </c>
      <c r="T1913" s="62">
        <v>82.09</v>
      </c>
      <c r="U1913" s="40">
        <v>159.69999999999999</v>
      </c>
      <c r="V1913" s="40">
        <v>187.86</v>
      </c>
      <c r="W1913" s="63">
        <v>351.29</v>
      </c>
      <c r="X1913" s="345">
        <v>0</v>
      </c>
      <c r="Y1913" s="95"/>
      <c r="AB1913" s="95"/>
      <c r="AC1913" s="95"/>
    </row>
    <row r="1914" spans="1:29" x14ac:dyDescent="0.25">
      <c r="A1914" s="45" t="s">
        <v>631</v>
      </c>
      <c r="B1914" s="47">
        <v>9</v>
      </c>
      <c r="C1914" s="173" t="s">
        <v>956</v>
      </c>
      <c r="D1914" s="55">
        <v>932.36</v>
      </c>
      <c r="E1914" s="56">
        <v>1025.43</v>
      </c>
      <c r="F1914" s="56">
        <v>1057.99</v>
      </c>
      <c r="G1914" s="57">
        <v>1262.8400000000001</v>
      </c>
      <c r="H1914" s="133">
        <v>915.46</v>
      </c>
      <c r="I1914" s="56">
        <v>993.06999999999994</v>
      </c>
      <c r="J1914" s="56">
        <v>1021.23</v>
      </c>
      <c r="K1914" s="181">
        <v>1184.6600000000001</v>
      </c>
      <c r="L1914" s="183">
        <v>833.37</v>
      </c>
      <c r="M1914" s="69" t="s">
        <v>641</v>
      </c>
      <c r="N1914" s="134">
        <v>14.37</v>
      </c>
      <c r="O1914" s="32">
        <v>3.35</v>
      </c>
      <c r="P1914" s="66">
        <v>98.99</v>
      </c>
      <c r="Q1914" s="40">
        <v>192.06</v>
      </c>
      <c r="R1914" s="40">
        <v>224.62</v>
      </c>
      <c r="S1914" s="63">
        <v>429.47</v>
      </c>
      <c r="T1914" s="62">
        <v>82.09</v>
      </c>
      <c r="U1914" s="40">
        <v>159.69999999999999</v>
      </c>
      <c r="V1914" s="40">
        <v>187.86</v>
      </c>
      <c r="W1914" s="63">
        <v>351.29</v>
      </c>
      <c r="X1914" s="345">
        <v>0</v>
      </c>
      <c r="Y1914" s="95"/>
      <c r="AB1914" s="95"/>
      <c r="AC1914" s="95"/>
    </row>
    <row r="1915" spans="1:29" x14ac:dyDescent="0.25">
      <c r="A1915" s="45" t="s">
        <v>631</v>
      </c>
      <c r="B1915" s="47">
        <v>10</v>
      </c>
      <c r="C1915" s="173" t="s">
        <v>956</v>
      </c>
      <c r="D1915" s="55">
        <v>908.86999999999989</v>
      </c>
      <c r="E1915" s="56">
        <v>1001.9399999999999</v>
      </c>
      <c r="F1915" s="56">
        <v>1034.5</v>
      </c>
      <c r="G1915" s="57">
        <v>1239.3499999999999</v>
      </c>
      <c r="H1915" s="133">
        <v>891.97</v>
      </c>
      <c r="I1915" s="56">
        <v>969.57999999999993</v>
      </c>
      <c r="J1915" s="56">
        <v>997.74</v>
      </c>
      <c r="K1915" s="181">
        <v>1161.17</v>
      </c>
      <c r="L1915" s="183">
        <v>809.88</v>
      </c>
      <c r="M1915" s="69" t="s">
        <v>642</v>
      </c>
      <c r="N1915" s="134">
        <v>13.97</v>
      </c>
      <c r="O1915" s="32">
        <v>3.35</v>
      </c>
      <c r="P1915" s="66">
        <v>98.99</v>
      </c>
      <c r="Q1915" s="40">
        <v>192.06</v>
      </c>
      <c r="R1915" s="40">
        <v>224.62</v>
      </c>
      <c r="S1915" s="63">
        <v>429.47</v>
      </c>
      <c r="T1915" s="62">
        <v>82.09</v>
      </c>
      <c r="U1915" s="40">
        <v>159.69999999999999</v>
      </c>
      <c r="V1915" s="40">
        <v>187.86</v>
      </c>
      <c r="W1915" s="63">
        <v>351.29</v>
      </c>
      <c r="X1915" s="345">
        <v>0</v>
      </c>
      <c r="Y1915" s="95"/>
      <c r="AB1915" s="95"/>
      <c r="AC1915" s="95"/>
    </row>
    <row r="1916" spans="1:29" x14ac:dyDescent="0.25">
      <c r="A1916" s="45" t="s">
        <v>631</v>
      </c>
      <c r="B1916" s="47">
        <v>11</v>
      </c>
      <c r="C1916" s="173" t="s">
        <v>956</v>
      </c>
      <c r="D1916" s="55">
        <v>910.02</v>
      </c>
      <c r="E1916" s="56">
        <v>1003.09</v>
      </c>
      <c r="F1916" s="56">
        <v>1035.6500000000001</v>
      </c>
      <c r="G1916" s="57">
        <v>1240.5</v>
      </c>
      <c r="H1916" s="133">
        <v>893.12000000000012</v>
      </c>
      <c r="I1916" s="56">
        <v>970.73</v>
      </c>
      <c r="J1916" s="56">
        <v>998.8900000000001</v>
      </c>
      <c r="K1916" s="181">
        <v>1162.3200000000002</v>
      </c>
      <c r="L1916" s="183">
        <v>811.03000000000009</v>
      </c>
      <c r="M1916" s="69" t="s">
        <v>643</v>
      </c>
      <c r="N1916" s="134">
        <v>13.99</v>
      </c>
      <c r="O1916" s="32">
        <v>3.35</v>
      </c>
      <c r="P1916" s="66">
        <v>98.99</v>
      </c>
      <c r="Q1916" s="40">
        <v>192.06</v>
      </c>
      <c r="R1916" s="40">
        <v>224.62</v>
      </c>
      <c r="S1916" s="63">
        <v>429.47</v>
      </c>
      <c r="T1916" s="62">
        <v>82.09</v>
      </c>
      <c r="U1916" s="40">
        <v>159.69999999999999</v>
      </c>
      <c r="V1916" s="40">
        <v>187.86</v>
      </c>
      <c r="W1916" s="63">
        <v>351.29</v>
      </c>
      <c r="X1916" s="345">
        <v>0</v>
      </c>
      <c r="Y1916" s="95"/>
      <c r="AB1916" s="95"/>
      <c r="AC1916" s="95"/>
    </row>
    <row r="1917" spans="1:29" x14ac:dyDescent="0.25">
      <c r="A1917" s="45" t="s">
        <v>631</v>
      </c>
      <c r="B1917" s="47">
        <v>12</v>
      </c>
      <c r="C1917" s="173" t="s">
        <v>956</v>
      </c>
      <c r="D1917" s="55">
        <v>923.04</v>
      </c>
      <c r="E1917" s="56">
        <v>1016.11</v>
      </c>
      <c r="F1917" s="56">
        <v>1048.67</v>
      </c>
      <c r="G1917" s="57">
        <v>1253.52</v>
      </c>
      <c r="H1917" s="133">
        <v>906.14</v>
      </c>
      <c r="I1917" s="56">
        <v>983.75</v>
      </c>
      <c r="J1917" s="56">
        <v>1011.91</v>
      </c>
      <c r="K1917" s="181">
        <v>1175.3399999999999</v>
      </c>
      <c r="L1917" s="183">
        <v>824.05000000000007</v>
      </c>
      <c r="M1917" s="69" t="s">
        <v>644</v>
      </c>
      <c r="N1917" s="134">
        <v>14.21</v>
      </c>
      <c r="O1917" s="32">
        <v>3.35</v>
      </c>
      <c r="P1917" s="66">
        <v>98.99</v>
      </c>
      <c r="Q1917" s="40">
        <v>192.06</v>
      </c>
      <c r="R1917" s="40">
        <v>224.62</v>
      </c>
      <c r="S1917" s="63">
        <v>429.47</v>
      </c>
      <c r="T1917" s="62">
        <v>82.09</v>
      </c>
      <c r="U1917" s="40">
        <v>159.69999999999999</v>
      </c>
      <c r="V1917" s="40">
        <v>187.86</v>
      </c>
      <c r="W1917" s="63">
        <v>351.29</v>
      </c>
      <c r="X1917" s="345">
        <v>0</v>
      </c>
      <c r="Y1917" s="95"/>
      <c r="AB1917" s="95"/>
      <c r="AC1917" s="95"/>
    </row>
    <row r="1918" spans="1:29" x14ac:dyDescent="0.25">
      <c r="A1918" s="45" t="s">
        <v>631</v>
      </c>
      <c r="B1918" s="47">
        <v>13</v>
      </c>
      <c r="C1918" s="173" t="s">
        <v>956</v>
      </c>
      <c r="D1918" s="55">
        <v>923.77</v>
      </c>
      <c r="E1918" s="56">
        <v>1016.84</v>
      </c>
      <c r="F1918" s="56">
        <v>1049.4000000000001</v>
      </c>
      <c r="G1918" s="57">
        <v>1254.25</v>
      </c>
      <c r="H1918" s="133">
        <v>906.87000000000012</v>
      </c>
      <c r="I1918" s="56">
        <v>984.48</v>
      </c>
      <c r="J1918" s="56">
        <v>1012.6400000000001</v>
      </c>
      <c r="K1918" s="181">
        <v>1176.0700000000002</v>
      </c>
      <c r="L1918" s="183">
        <v>824.78000000000009</v>
      </c>
      <c r="M1918" s="69" t="s">
        <v>645</v>
      </c>
      <c r="N1918" s="134">
        <v>14.22</v>
      </c>
      <c r="O1918" s="32">
        <v>3.35</v>
      </c>
      <c r="P1918" s="66">
        <v>98.99</v>
      </c>
      <c r="Q1918" s="40">
        <v>192.06</v>
      </c>
      <c r="R1918" s="40">
        <v>224.62</v>
      </c>
      <c r="S1918" s="63">
        <v>429.47</v>
      </c>
      <c r="T1918" s="62">
        <v>82.09</v>
      </c>
      <c r="U1918" s="40">
        <v>159.69999999999999</v>
      </c>
      <c r="V1918" s="40">
        <v>187.86</v>
      </c>
      <c r="W1918" s="63">
        <v>351.29</v>
      </c>
      <c r="X1918" s="345">
        <v>0</v>
      </c>
      <c r="Y1918" s="95"/>
      <c r="AB1918" s="95"/>
      <c r="AC1918" s="95"/>
    </row>
    <row r="1919" spans="1:29" x14ac:dyDescent="0.25">
      <c r="A1919" s="45" t="s">
        <v>631</v>
      </c>
      <c r="B1919" s="47">
        <v>14</v>
      </c>
      <c r="C1919" s="173" t="s">
        <v>956</v>
      </c>
      <c r="D1919" s="55">
        <v>926.94</v>
      </c>
      <c r="E1919" s="56">
        <v>1020.01</v>
      </c>
      <c r="F1919" s="56">
        <v>1052.5700000000002</v>
      </c>
      <c r="G1919" s="57">
        <v>1257.42</v>
      </c>
      <c r="H1919" s="133">
        <v>910.04000000000008</v>
      </c>
      <c r="I1919" s="56">
        <v>987.65000000000009</v>
      </c>
      <c r="J1919" s="56">
        <v>1015.8100000000001</v>
      </c>
      <c r="K1919" s="181">
        <v>1179.24</v>
      </c>
      <c r="L1919" s="183">
        <v>827.95</v>
      </c>
      <c r="M1919" s="69" t="s">
        <v>646</v>
      </c>
      <c r="N1919" s="134">
        <v>14.28</v>
      </c>
      <c r="O1919" s="32">
        <v>3.35</v>
      </c>
      <c r="P1919" s="66">
        <v>98.99</v>
      </c>
      <c r="Q1919" s="40">
        <v>192.06</v>
      </c>
      <c r="R1919" s="40">
        <v>224.62</v>
      </c>
      <c r="S1919" s="63">
        <v>429.47</v>
      </c>
      <c r="T1919" s="62">
        <v>82.09</v>
      </c>
      <c r="U1919" s="40">
        <v>159.69999999999999</v>
      </c>
      <c r="V1919" s="40">
        <v>187.86</v>
      </c>
      <c r="W1919" s="63">
        <v>351.29</v>
      </c>
      <c r="X1919" s="345">
        <v>0</v>
      </c>
      <c r="Y1919" s="95"/>
      <c r="AB1919" s="95"/>
      <c r="AC1919" s="95"/>
    </row>
    <row r="1920" spans="1:29" x14ac:dyDescent="0.25">
      <c r="A1920" s="45" t="s">
        <v>631</v>
      </c>
      <c r="B1920" s="47">
        <v>15</v>
      </c>
      <c r="C1920" s="173" t="s">
        <v>956</v>
      </c>
      <c r="D1920" s="55">
        <v>954.67000000000007</v>
      </c>
      <c r="E1920" s="56">
        <v>1047.74</v>
      </c>
      <c r="F1920" s="56">
        <v>1080.3000000000002</v>
      </c>
      <c r="G1920" s="57">
        <v>1285.1500000000001</v>
      </c>
      <c r="H1920" s="133">
        <v>937.7700000000001</v>
      </c>
      <c r="I1920" s="56">
        <v>1015.3800000000001</v>
      </c>
      <c r="J1920" s="56">
        <v>1043.54</v>
      </c>
      <c r="K1920" s="181">
        <v>1206.97</v>
      </c>
      <c r="L1920" s="183">
        <v>855.68000000000006</v>
      </c>
      <c r="M1920" s="69" t="s">
        <v>647</v>
      </c>
      <c r="N1920" s="134">
        <v>14.76</v>
      </c>
      <c r="O1920" s="32">
        <v>3.35</v>
      </c>
      <c r="P1920" s="66">
        <v>98.99</v>
      </c>
      <c r="Q1920" s="40">
        <v>192.06</v>
      </c>
      <c r="R1920" s="40">
        <v>224.62</v>
      </c>
      <c r="S1920" s="63">
        <v>429.47</v>
      </c>
      <c r="T1920" s="62">
        <v>82.09</v>
      </c>
      <c r="U1920" s="40">
        <v>159.69999999999999</v>
      </c>
      <c r="V1920" s="40">
        <v>187.86</v>
      </c>
      <c r="W1920" s="63">
        <v>351.29</v>
      </c>
      <c r="X1920" s="345">
        <v>0</v>
      </c>
      <c r="Y1920" s="95"/>
      <c r="AB1920" s="95"/>
      <c r="AC1920" s="95"/>
    </row>
    <row r="1921" spans="1:29" x14ac:dyDescent="0.25">
      <c r="A1921" s="45" t="s">
        <v>631</v>
      </c>
      <c r="B1921" s="47">
        <v>16</v>
      </c>
      <c r="C1921" s="173" t="s">
        <v>956</v>
      </c>
      <c r="D1921" s="55">
        <v>952.81</v>
      </c>
      <c r="E1921" s="56">
        <v>1045.8800000000001</v>
      </c>
      <c r="F1921" s="56">
        <v>1078.44</v>
      </c>
      <c r="G1921" s="57">
        <v>1283.29</v>
      </c>
      <c r="H1921" s="133">
        <v>935.91000000000008</v>
      </c>
      <c r="I1921" s="56">
        <v>1013.52</v>
      </c>
      <c r="J1921" s="56">
        <v>1041.68</v>
      </c>
      <c r="K1921" s="181">
        <v>1205.1100000000001</v>
      </c>
      <c r="L1921" s="183">
        <v>853.82</v>
      </c>
      <c r="M1921" s="69" t="s">
        <v>648</v>
      </c>
      <c r="N1921" s="134">
        <v>14.73</v>
      </c>
      <c r="O1921" s="32">
        <v>3.35</v>
      </c>
      <c r="P1921" s="66">
        <v>98.99</v>
      </c>
      <c r="Q1921" s="40">
        <v>192.06</v>
      </c>
      <c r="R1921" s="40">
        <v>224.62</v>
      </c>
      <c r="S1921" s="63">
        <v>429.47</v>
      </c>
      <c r="T1921" s="62">
        <v>82.09</v>
      </c>
      <c r="U1921" s="40">
        <v>159.69999999999999</v>
      </c>
      <c r="V1921" s="40">
        <v>187.86</v>
      </c>
      <c r="W1921" s="63">
        <v>351.29</v>
      </c>
      <c r="X1921" s="345">
        <v>0</v>
      </c>
      <c r="Y1921" s="95"/>
      <c r="AB1921" s="95"/>
      <c r="AC1921" s="95"/>
    </row>
    <row r="1922" spans="1:29" x14ac:dyDescent="0.25">
      <c r="A1922" s="45" t="s">
        <v>631</v>
      </c>
      <c r="B1922" s="47">
        <v>17</v>
      </c>
      <c r="C1922" s="173" t="s">
        <v>956</v>
      </c>
      <c r="D1922" s="55">
        <v>918.25</v>
      </c>
      <c r="E1922" s="56">
        <v>1011.3199999999999</v>
      </c>
      <c r="F1922" s="56">
        <v>1043.8799999999999</v>
      </c>
      <c r="G1922" s="57">
        <v>1248.73</v>
      </c>
      <c r="H1922" s="133">
        <v>901.35</v>
      </c>
      <c r="I1922" s="56">
        <v>978.96</v>
      </c>
      <c r="J1922" s="56">
        <v>1007.12</v>
      </c>
      <c r="K1922" s="181">
        <v>1170.55</v>
      </c>
      <c r="L1922" s="183">
        <v>819.26</v>
      </c>
      <c r="M1922" s="69" t="s">
        <v>649</v>
      </c>
      <c r="N1922" s="134">
        <v>14.13</v>
      </c>
      <c r="O1922" s="32">
        <v>3.35</v>
      </c>
      <c r="P1922" s="66">
        <v>98.99</v>
      </c>
      <c r="Q1922" s="40">
        <v>192.06</v>
      </c>
      <c r="R1922" s="40">
        <v>224.62</v>
      </c>
      <c r="S1922" s="63">
        <v>429.47</v>
      </c>
      <c r="T1922" s="62">
        <v>82.09</v>
      </c>
      <c r="U1922" s="40">
        <v>159.69999999999999</v>
      </c>
      <c r="V1922" s="40">
        <v>187.86</v>
      </c>
      <c r="W1922" s="63">
        <v>351.29</v>
      </c>
      <c r="X1922" s="345">
        <v>0</v>
      </c>
      <c r="Y1922" s="95"/>
      <c r="AB1922" s="95"/>
      <c r="AC1922" s="95"/>
    </row>
    <row r="1923" spans="1:29" x14ac:dyDescent="0.25">
      <c r="A1923" s="45" t="s">
        <v>631</v>
      </c>
      <c r="B1923" s="47">
        <v>18</v>
      </c>
      <c r="C1923" s="173" t="s">
        <v>956</v>
      </c>
      <c r="D1923" s="55">
        <v>1002.55</v>
      </c>
      <c r="E1923" s="56">
        <v>1095.6199999999999</v>
      </c>
      <c r="F1923" s="56">
        <v>1128.18</v>
      </c>
      <c r="G1923" s="57">
        <v>1333.03</v>
      </c>
      <c r="H1923" s="133">
        <v>985.65000000000009</v>
      </c>
      <c r="I1923" s="56">
        <v>1063.26</v>
      </c>
      <c r="J1923" s="56">
        <v>1091.42</v>
      </c>
      <c r="K1923" s="181">
        <v>1254.8500000000001</v>
      </c>
      <c r="L1923" s="183">
        <v>903.56000000000006</v>
      </c>
      <c r="M1923" s="69" t="s">
        <v>650</v>
      </c>
      <c r="N1923" s="134">
        <v>15.59</v>
      </c>
      <c r="O1923" s="32">
        <v>3.35</v>
      </c>
      <c r="P1923" s="66">
        <v>98.99</v>
      </c>
      <c r="Q1923" s="40">
        <v>192.06</v>
      </c>
      <c r="R1923" s="40">
        <v>224.62</v>
      </c>
      <c r="S1923" s="63">
        <v>429.47</v>
      </c>
      <c r="T1923" s="62">
        <v>82.09</v>
      </c>
      <c r="U1923" s="40">
        <v>159.69999999999999</v>
      </c>
      <c r="V1923" s="40">
        <v>187.86</v>
      </c>
      <c r="W1923" s="63">
        <v>351.29</v>
      </c>
      <c r="X1923" s="345">
        <v>0</v>
      </c>
      <c r="Y1923" s="95"/>
      <c r="AB1923" s="95"/>
      <c r="AC1923" s="95"/>
    </row>
    <row r="1924" spans="1:29" x14ac:dyDescent="0.25">
      <c r="A1924" s="45" t="s">
        <v>631</v>
      </c>
      <c r="B1924" s="47">
        <v>19</v>
      </c>
      <c r="C1924" s="173" t="s">
        <v>956</v>
      </c>
      <c r="D1924" s="55">
        <v>1113.96</v>
      </c>
      <c r="E1924" s="56">
        <v>1207.03</v>
      </c>
      <c r="F1924" s="56">
        <v>1239.5900000000001</v>
      </c>
      <c r="G1924" s="57">
        <v>1444.44</v>
      </c>
      <c r="H1924" s="133">
        <v>1097.06</v>
      </c>
      <c r="I1924" s="56">
        <v>1174.67</v>
      </c>
      <c r="J1924" s="56">
        <v>1202.83</v>
      </c>
      <c r="K1924" s="181">
        <v>1366.26</v>
      </c>
      <c r="L1924" s="183">
        <v>1014.97</v>
      </c>
      <c r="M1924" s="69" t="s">
        <v>651</v>
      </c>
      <c r="N1924" s="134">
        <v>17.52</v>
      </c>
      <c r="O1924" s="32">
        <v>3.35</v>
      </c>
      <c r="P1924" s="66">
        <v>98.99</v>
      </c>
      <c r="Q1924" s="40">
        <v>192.06</v>
      </c>
      <c r="R1924" s="40">
        <v>224.62</v>
      </c>
      <c r="S1924" s="63">
        <v>429.47</v>
      </c>
      <c r="T1924" s="62">
        <v>82.09</v>
      </c>
      <c r="U1924" s="40">
        <v>159.69999999999999</v>
      </c>
      <c r="V1924" s="40">
        <v>187.86</v>
      </c>
      <c r="W1924" s="63">
        <v>351.29</v>
      </c>
      <c r="X1924" s="345">
        <v>0</v>
      </c>
      <c r="Y1924" s="95"/>
      <c r="AB1924" s="95"/>
      <c r="AC1924" s="95"/>
    </row>
    <row r="1925" spans="1:29" x14ac:dyDescent="0.25">
      <c r="A1925" s="45" t="s">
        <v>631</v>
      </c>
      <c r="B1925" s="47">
        <v>20</v>
      </c>
      <c r="C1925" s="173" t="s">
        <v>956</v>
      </c>
      <c r="D1925" s="55">
        <v>1177.93</v>
      </c>
      <c r="E1925" s="56">
        <v>1271</v>
      </c>
      <c r="F1925" s="56">
        <v>1303.56</v>
      </c>
      <c r="G1925" s="57">
        <v>1508.41</v>
      </c>
      <c r="H1925" s="133">
        <v>1161.03</v>
      </c>
      <c r="I1925" s="56">
        <v>1238.6400000000001</v>
      </c>
      <c r="J1925" s="56">
        <v>1266.8000000000002</v>
      </c>
      <c r="K1925" s="181">
        <v>1430.23</v>
      </c>
      <c r="L1925" s="183">
        <v>1078.94</v>
      </c>
      <c r="M1925" s="69" t="s">
        <v>652</v>
      </c>
      <c r="N1925" s="134">
        <v>18.63</v>
      </c>
      <c r="O1925" s="32">
        <v>3.35</v>
      </c>
      <c r="P1925" s="66">
        <v>98.99</v>
      </c>
      <c r="Q1925" s="40">
        <v>192.06</v>
      </c>
      <c r="R1925" s="40">
        <v>224.62</v>
      </c>
      <c r="S1925" s="63">
        <v>429.47</v>
      </c>
      <c r="T1925" s="62">
        <v>82.09</v>
      </c>
      <c r="U1925" s="40">
        <v>159.69999999999999</v>
      </c>
      <c r="V1925" s="40">
        <v>187.86</v>
      </c>
      <c r="W1925" s="63">
        <v>351.29</v>
      </c>
      <c r="X1925" s="345">
        <v>0</v>
      </c>
      <c r="Y1925" s="95"/>
      <c r="AB1925" s="95"/>
      <c r="AC1925" s="95"/>
    </row>
    <row r="1926" spans="1:29" x14ac:dyDescent="0.25">
      <c r="A1926" s="45" t="s">
        <v>631</v>
      </c>
      <c r="B1926" s="47">
        <v>21</v>
      </c>
      <c r="C1926" s="173" t="s">
        <v>956</v>
      </c>
      <c r="D1926" s="55">
        <v>1081.76</v>
      </c>
      <c r="E1926" s="56">
        <v>1174.83</v>
      </c>
      <c r="F1926" s="56">
        <v>1207.3900000000001</v>
      </c>
      <c r="G1926" s="57">
        <v>1412.24</v>
      </c>
      <c r="H1926" s="133">
        <v>1064.8599999999999</v>
      </c>
      <c r="I1926" s="56">
        <v>1142.47</v>
      </c>
      <c r="J1926" s="56">
        <v>1170.6300000000001</v>
      </c>
      <c r="K1926" s="181">
        <v>1334.06</v>
      </c>
      <c r="L1926" s="183">
        <v>982.7700000000001</v>
      </c>
      <c r="M1926" s="69" t="s">
        <v>653</v>
      </c>
      <c r="N1926" s="134">
        <v>16.96</v>
      </c>
      <c r="O1926" s="32">
        <v>3.35</v>
      </c>
      <c r="P1926" s="66">
        <v>98.99</v>
      </c>
      <c r="Q1926" s="40">
        <v>192.06</v>
      </c>
      <c r="R1926" s="40">
        <v>224.62</v>
      </c>
      <c r="S1926" s="63">
        <v>429.47</v>
      </c>
      <c r="T1926" s="62">
        <v>82.09</v>
      </c>
      <c r="U1926" s="40">
        <v>159.69999999999999</v>
      </c>
      <c r="V1926" s="40">
        <v>187.86</v>
      </c>
      <c r="W1926" s="63">
        <v>351.29</v>
      </c>
      <c r="X1926" s="345">
        <v>0</v>
      </c>
      <c r="Y1926" s="95"/>
      <c r="AB1926" s="95"/>
      <c r="AC1926" s="95"/>
    </row>
    <row r="1927" spans="1:29" x14ac:dyDescent="0.25">
      <c r="A1927" s="45" t="s">
        <v>631</v>
      </c>
      <c r="B1927" s="47">
        <v>22</v>
      </c>
      <c r="C1927" s="173" t="s">
        <v>956</v>
      </c>
      <c r="D1927" s="55">
        <v>912.11</v>
      </c>
      <c r="E1927" s="56">
        <v>1005.1800000000001</v>
      </c>
      <c r="F1927" s="56">
        <v>1037.74</v>
      </c>
      <c r="G1927" s="57">
        <v>1242.5900000000001</v>
      </c>
      <c r="H1927" s="133">
        <v>895.21</v>
      </c>
      <c r="I1927" s="56">
        <v>972.81999999999994</v>
      </c>
      <c r="J1927" s="56">
        <v>1000.98</v>
      </c>
      <c r="K1927" s="181">
        <v>1164.4100000000001</v>
      </c>
      <c r="L1927" s="183">
        <v>813.12</v>
      </c>
      <c r="M1927" s="69" t="s">
        <v>654</v>
      </c>
      <c r="N1927" s="134">
        <v>14.02</v>
      </c>
      <c r="O1927" s="32">
        <v>3.35</v>
      </c>
      <c r="P1927" s="66">
        <v>98.99</v>
      </c>
      <c r="Q1927" s="40">
        <v>192.06</v>
      </c>
      <c r="R1927" s="40">
        <v>224.62</v>
      </c>
      <c r="S1927" s="63">
        <v>429.47</v>
      </c>
      <c r="T1927" s="62">
        <v>82.09</v>
      </c>
      <c r="U1927" s="40">
        <v>159.69999999999999</v>
      </c>
      <c r="V1927" s="40">
        <v>187.86</v>
      </c>
      <c r="W1927" s="63">
        <v>351.29</v>
      </c>
      <c r="X1927" s="345">
        <v>0</v>
      </c>
      <c r="Y1927" s="95"/>
      <c r="AB1927" s="95"/>
      <c r="AC1927" s="95"/>
    </row>
    <row r="1928" spans="1:29" x14ac:dyDescent="0.25">
      <c r="A1928" s="45" t="s">
        <v>631</v>
      </c>
      <c r="B1928" s="47">
        <v>23</v>
      </c>
      <c r="C1928" s="173" t="s">
        <v>956</v>
      </c>
      <c r="D1928" s="55">
        <v>1025.7</v>
      </c>
      <c r="E1928" s="56">
        <v>1118.77</v>
      </c>
      <c r="F1928" s="56">
        <v>1151.33</v>
      </c>
      <c r="G1928" s="57">
        <v>1356.18</v>
      </c>
      <c r="H1928" s="133">
        <v>1008.8000000000001</v>
      </c>
      <c r="I1928" s="56">
        <v>1086.4100000000001</v>
      </c>
      <c r="J1928" s="56">
        <v>1114.5700000000002</v>
      </c>
      <c r="K1928" s="181">
        <v>1278</v>
      </c>
      <c r="L1928" s="183">
        <v>926.71</v>
      </c>
      <c r="M1928" s="69" t="s">
        <v>655</v>
      </c>
      <c r="N1928" s="134">
        <v>15.99</v>
      </c>
      <c r="O1928" s="32">
        <v>3.35</v>
      </c>
      <c r="P1928" s="66">
        <v>98.99</v>
      </c>
      <c r="Q1928" s="40">
        <v>192.06</v>
      </c>
      <c r="R1928" s="40">
        <v>224.62</v>
      </c>
      <c r="S1928" s="63">
        <v>429.47</v>
      </c>
      <c r="T1928" s="62">
        <v>82.09</v>
      </c>
      <c r="U1928" s="40">
        <v>159.69999999999999</v>
      </c>
      <c r="V1928" s="40">
        <v>187.86</v>
      </c>
      <c r="W1928" s="63">
        <v>351.29</v>
      </c>
      <c r="X1928" s="345">
        <v>0</v>
      </c>
      <c r="Y1928" s="95"/>
      <c r="AB1928" s="95"/>
      <c r="AC1928" s="95"/>
    </row>
    <row r="1929" spans="1:29" x14ac:dyDescent="0.25">
      <c r="A1929" s="45" t="s">
        <v>656</v>
      </c>
      <c r="B1929" s="47">
        <v>0</v>
      </c>
      <c r="C1929" s="173" t="s">
        <v>956</v>
      </c>
      <c r="D1929" s="55">
        <v>904.89</v>
      </c>
      <c r="E1929" s="56">
        <v>997.96</v>
      </c>
      <c r="F1929" s="56">
        <v>1030.52</v>
      </c>
      <c r="G1929" s="57">
        <v>1235.3699999999999</v>
      </c>
      <c r="H1929" s="133">
        <v>887.99</v>
      </c>
      <c r="I1929" s="56">
        <v>965.59999999999991</v>
      </c>
      <c r="J1929" s="56">
        <v>993.76</v>
      </c>
      <c r="K1929" s="181">
        <v>1157.19</v>
      </c>
      <c r="L1929" s="183">
        <v>805.9</v>
      </c>
      <c r="M1929" s="69" t="s">
        <v>657</v>
      </c>
      <c r="N1929" s="134">
        <v>13.9</v>
      </c>
      <c r="O1929" s="32">
        <v>3.35</v>
      </c>
      <c r="P1929" s="66">
        <v>98.99</v>
      </c>
      <c r="Q1929" s="40">
        <v>192.06</v>
      </c>
      <c r="R1929" s="40">
        <v>224.62</v>
      </c>
      <c r="S1929" s="63">
        <v>429.47</v>
      </c>
      <c r="T1929" s="62">
        <v>82.09</v>
      </c>
      <c r="U1929" s="40">
        <v>159.69999999999999</v>
      </c>
      <c r="V1929" s="40">
        <v>187.86</v>
      </c>
      <c r="W1929" s="63">
        <v>351.29</v>
      </c>
      <c r="X1929" s="345">
        <v>0</v>
      </c>
      <c r="Y1929" s="95"/>
      <c r="AB1929" s="95"/>
      <c r="AC1929" s="95"/>
    </row>
    <row r="1930" spans="1:29" x14ac:dyDescent="0.25">
      <c r="A1930" s="45" t="s">
        <v>656</v>
      </c>
      <c r="B1930" s="47">
        <v>1</v>
      </c>
      <c r="C1930" s="173" t="s">
        <v>956</v>
      </c>
      <c r="D1930" s="55">
        <v>880.06999999999994</v>
      </c>
      <c r="E1930" s="56">
        <v>973.14</v>
      </c>
      <c r="F1930" s="56">
        <v>1005.7</v>
      </c>
      <c r="G1930" s="57">
        <v>1210.55</v>
      </c>
      <c r="H1930" s="133">
        <v>863.17000000000007</v>
      </c>
      <c r="I1930" s="56">
        <v>940.78</v>
      </c>
      <c r="J1930" s="56">
        <v>968.94</v>
      </c>
      <c r="K1930" s="181">
        <v>1132.3700000000001</v>
      </c>
      <c r="L1930" s="183">
        <v>781.08</v>
      </c>
      <c r="M1930" s="69" t="s">
        <v>658</v>
      </c>
      <c r="N1930" s="134">
        <v>13.47</v>
      </c>
      <c r="O1930" s="32">
        <v>3.35</v>
      </c>
      <c r="P1930" s="66">
        <v>98.99</v>
      </c>
      <c r="Q1930" s="40">
        <v>192.06</v>
      </c>
      <c r="R1930" s="40">
        <v>224.62</v>
      </c>
      <c r="S1930" s="63">
        <v>429.47</v>
      </c>
      <c r="T1930" s="62">
        <v>82.09</v>
      </c>
      <c r="U1930" s="40">
        <v>159.69999999999999</v>
      </c>
      <c r="V1930" s="40">
        <v>187.86</v>
      </c>
      <c r="W1930" s="63">
        <v>351.29</v>
      </c>
      <c r="X1930" s="345">
        <v>0</v>
      </c>
      <c r="Y1930" s="95"/>
      <c r="AB1930" s="95"/>
      <c r="AC1930" s="95"/>
    </row>
    <row r="1931" spans="1:29" x14ac:dyDescent="0.25">
      <c r="A1931" s="45" t="s">
        <v>656</v>
      </c>
      <c r="B1931" s="47">
        <v>2</v>
      </c>
      <c r="C1931" s="173" t="s">
        <v>956</v>
      </c>
      <c r="D1931" s="55">
        <v>902.4</v>
      </c>
      <c r="E1931" s="56">
        <v>995.47</v>
      </c>
      <c r="F1931" s="56">
        <v>1028.03</v>
      </c>
      <c r="G1931" s="57">
        <v>1232.8800000000001</v>
      </c>
      <c r="H1931" s="133">
        <v>885.50000000000011</v>
      </c>
      <c r="I1931" s="56">
        <v>963.11000000000013</v>
      </c>
      <c r="J1931" s="56">
        <v>991.2700000000001</v>
      </c>
      <c r="K1931" s="181">
        <v>1154.7</v>
      </c>
      <c r="L1931" s="183">
        <v>803.41000000000008</v>
      </c>
      <c r="M1931" s="69" t="s">
        <v>659</v>
      </c>
      <c r="N1931" s="134">
        <v>13.85</v>
      </c>
      <c r="O1931" s="32">
        <v>3.35</v>
      </c>
      <c r="P1931" s="66">
        <v>98.99</v>
      </c>
      <c r="Q1931" s="40">
        <v>192.06</v>
      </c>
      <c r="R1931" s="40">
        <v>224.62</v>
      </c>
      <c r="S1931" s="63">
        <v>429.47</v>
      </c>
      <c r="T1931" s="62">
        <v>82.09</v>
      </c>
      <c r="U1931" s="40">
        <v>159.69999999999999</v>
      </c>
      <c r="V1931" s="40">
        <v>187.86</v>
      </c>
      <c r="W1931" s="63">
        <v>351.29</v>
      </c>
      <c r="X1931" s="345">
        <v>0</v>
      </c>
      <c r="Y1931" s="95"/>
      <c r="AB1931" s="95"/>
      <c r="AC1931" s="95"/>
    </row>
    <row r="1932" spans="1:29" x14ac:dyDescent="0.25">
      <c r="A1932" s="45" t="s">
        <v>656</v>
      </c>
      <c r="B1932" s="47">
        <v>3</v>
      </c>
      <c r="C1932" s="173" t="s">
        <v>956</v>
      </c>
      <c r="D1932" s="55">
        <v>914.32999999999993</v>
      </c>
      <c r="E1932" s="56">
        <v>1007.4</v>
      </c>
      <c r="F1932" s="56">
        <v>1039.96</v>
      </c>
      <c r="G1932" s="57">
        <v>1244.81</v>
      </c>
      <c r="H1932" s="133">
        <v>897.43</v>
      </c>
      <c r="I1932" s="56">
        <v>975.04</v>
      </c>
      <c r="J1932" s="56">
        <v>1003.1999999999999</v>
      </c>
      <c r="K1932" s="181">
        <v>1166.6299999999999</v>
      </c>
      <c r="L1932" s="183">
        <v>815.33999999999992</v>
      </c>
      <c r="M1932" s="69" t="s">
        <v>660</v>
      </c>
      <c r="N1932" s="134">
        <v>14.06</v>
      </c>
      <c r="O1932" s="32">
        <v>3.35</v>
      </c>
      <c r="P1932" s="66">
        <v>98.99</v>
      </c>
      <c r="Q1932" s="40">
        <v>192.06</v>
      </c>
      <c r="R1932" s="40">
        <v>224.62</v>
      </c>
      <c r="S1932" s="63">
        <v>429.47</v>
      </c>
      <c r="T1932" s="62">
        <v>82.09</v>
      </c>
      <c r="U1932" s="40">
        <v>159.69999999999999</v>
      </c>
      <c r="V1932" s="40">
        <v>187.86</v>
      </c>
      <c r="W1932" s="63">
        <v>351.29</v>
      </c>
      <c r="X1932" s="345">
        <v>0</v>
      </c>
      <c r="Y1932" s="95"/>
      <c r="AB1932" s="95"/>
      <c r="AC1932" s="95"/>
    </row>
    <row r="1933" spans="1:29" x14ac:dyDescent="0.25">
      <c r="A1933" s="45" t="s">
        <v>656</v>
      </c>
      <c r="B1933" s="47">
        <v>4</v>
      </c>
      <c r="C1933" s="173" t="s">
        <v>956</v>
      </c>
      <c r="D1933" s="55">
        <v>907.27</v>
      </c>
      <c r="E1933" s="56">
        <v>1000.34</v>
      </c>
      <c r="F1933" s="56">
        <v>1032.9000000000001</v>
      </c>
      <c r="G1933" s="57">
        <v>1237.75</v>
      </c>
      <c r="H1933" s="133">
        <v>890.37</v>
      </c>
      <c r="I1933" s="56">
        <v>967.98</v>
      </c>
      <c r="J1933" s="56">
        <v>996.14</v>
      </c>
      <c r="K1933" s="181">
        <v>1159.57</v>
      </c>
      <c r="L1933" s="183">
        <v>808.28000000000009</v>
      </c>
      <c r="M1933" s="69" t="s">
        <v>661</v>
      </c>
      <c r="N1933" s="134">
        <v>13.94</v>
      </c>
      <c r="O1933" s="32">
        <v>3.35</v>
      </c>
      <c r="P1933" s="66">
        <v>98.99</v>
      </c>
      <c r="Q1933" s="40">
        <v>192.06</v>
      </c>
      <c r="R1933" s="40">
        <v>224.62</v>
      </c>
      <c r="S1933" s="63">
        <v>429.47</v>
      </c>
      <c r="T1933" s="62">
        <v>82.09</v>
      </c>
      <c r="U1933" s="40">
        <v>159.69999999999999</v>
      </c>
      <c r="V1933" s="40">
        <v>187.86</v>
      </c>
      <c r="W1933" s="63">
        <v>351.29</v>
      </c>
      <c r="X1933" s="345">
        <v>0</v>
      </c>
      <c r="Y1933" s="95"/>
      <c r="AB1933" s="95"/>
      <c r="AC1933" s="95"/>
    </row>
    <row r="1934" spans="1:29" x14ac:dyDescent="0.25">
      <c r="A1934" s="45" t="s">
        <v>656</v>
      </c>
      <c r="B1934" s="47">
        <v>5</v>
      </c>
      <c r="C1934" s="173" t="s">
        <v>956</v>
      </c>
      <c r="D1934" s="55">
        <v>933.43000000000006</v>
      </c>
      <c r="E1934" s="56">
        <v>1026.5</v>
      </c>
      <c r="F1934" s="56">
        <v>1059.06</v>
      </c>
      <c r="G1934" s="57">
        <v>1263.9100000000001</v>
      </c>
      <c r="H1934" s="133">
        <v>916.53000000000009</v>
      </c>
      <c r="I1934" s="56">
        <v>994.1400000000001</v>
      </c>
      <c r="J1934" s="56">
        <v>1022.3000000000001</v>
      </c>
      <c r="K1934" s="181">
        <v>1185.73</v>
      </c>
      <c r="L1934" s="183">
        <v>834.44</v>
      </c>
      <c r="M1934" s="69" t="s">
        <v>662</v>
      </c>
      <c r="N1934" s="134">
        <v>14.39</v>
      </c>
      <c r="O1934" s="32">
        <v>3.35</v>
      </c>
      <c r="P1934" s="66">
        <v>98.99</v>
      </c>
      <c r="Q1934" s="40">
        <v>192.06</v>
      </c>
      <c r="R1934" s="40">
        <v>224.62</v>
      </c>
      <c r="S1934" s="63">
        <v>429.47</v>
      </c>
      <c r="T1934" s="62">
        <v>82.09</v>
      </c>
      <c r="U1934" s="40">
        <v>159.69999999999999</v>
      </c>
      <c r="V1934" s="40">
        <v>187.86</v>
      </c>
      <c r="W1934" s="63">
        <v>351.29</v>
      </c>
      <c r="X1934" s="345">
        <v>0</v>
      </c>
      <c r="Y1934" s="95"/>
      <c r="AB1934" s="95"/>
      <c r="AC1934" s="95"/>
    </row>
    <row r="1935" spans="1:29" x14ac:dyDescent="0.25">
      <c r="A1935" s="45" t="s">
        <v>656</v>
      </c>
      <c r="B1935" s="47">
        <v>6</v>
      </c>
      <c r="C1935" s="173" t="s">
        <v>956</v>
      </c>
      <c r="D1935" s="55">
        <v>897.6</v>
      </c>
      <c r="E1935" s="56">
        <v>990.67000000000007</v>
      </c>
      <c r="F1935" s="56">
        <v>1023.23</v>
      </c>
      <c r="G1935" s="57">
        <v>1228.08</v>
      </c>
      <c r="H1935" s="133">
        <v>880.7</v>
      </c>
      <c r="I1935" s="56">
        <v>958.31</v>
      </c>
      <c r="J1935" s="56">
        <v>986.47</v>
      </c>
      <c r="K1935" s="181">
        <v>1149.9000000000001</v>
      </c>
      <c r="L1935" s="183">
        <v>798.61</v>
      </c>
      <c r="M1935" s="69" t="s">
        <v>663</v>
      </c>
      <c r="N1935" s="134">
        <v>13.77</v>
      </c>
      <c r="O1935" s="32">
        <v>3.35</v>
      </c>
      <c r="P1935" s="66">
        <v>98.99</v>
      </c>
      <c r="Q1935" s="40">
        <v>192.06</v>
      </c>
      <c r="R1935" s="40">
        <v>224.62</v>
      </c>
      <c r="S1935" s="63">
        <v>429.47</v>
      </c>
      <c r="T1935" s="62">
        <v>82.09</v>
      </c>
      <c r="U1935" s="40">
        <v>159.69999999999999</v>
      </c>
      <c r="V1935" s="40">
        <v>187.86</v>
      </c>
      <c r="W1935" s="63">
        <v>351.29</v>
      </c>
      <c r="X1935" s="345">
        <v>0</v>
      </c>
      <c r="Y1935" s="95"/>
      <c r="AB1935" s="95"/>
      <c r="AC1935" s="95"/>
    </row>
    <row r="1936" spans="1:29" x14ac:dyDescent="0.25">
      <c r="A1936" s="45" t="s">
        <v>656</v>
      </c>
      <c r="B1936" s="47">
        <v>7</v>
      </c>
      <c r="C1936" s="173" t="s">
        <v>956</v>
      </c>
      <c r="D1936" s="55">
        <v>1103.1300000000001</v>
      </c>
      <c r="E1936" s="56">
        <v>1196.2</v>
      </c>
      <c r="F1936" s="56">
        <v>1228.76</v>
      </c>
      <c r="G1936" s="57">
        <v>1433.6100000000001</v>
      </c>
      <c r="H1936" s="133">
        <v>1086.23</v>
      </c>
      <c r="I1936" s="56">
        <v>1163.8399999999999</v>
      </c>
      <c r="J1936" s="56">
        <v>1192</v>
      </c>
      <c r="K1936" s="181">
        <v>1355.43</v>
      </c>
      <c r="L1936" s="183">
        <v>1004.1400000000001</v>
      </c>
      <c r="M1936" s="69" t="s">
        <v>664</v>
      </c>
      <c r="N1936" s="134">
        <v>17.329999999999998</v>
      </c>
      <c r="O1936" s="32">
        <v>3.35</v>
      </c>
      <c r="P1936" s="66">
        <v>98.99</v>
      </c>
      <c r="Q1936" s="40">
        <v>192.06</v>
      </c>
      <c r="R1936" s="40">
        <v>224.62</v>
      </c>
      <c r="S1936" s="63">
        <v>429.47</v>
      </c>
      <c r="T1936" s="62">
        <v>82.09</v>
      </c>
      <c r="U1936" s="40">
        <v>159.69999999999999</v>
      </c>
      <c r="V1936" s="40">
        <v>187.86</v>
      </c>
      <c r="W1936" s="63">
        <v>351.29</v>
      </c>
      <c r="X1936" s="345">
        <v>0</v>
      </c>
      <c r="Y1936" s="95"/>
      <c r="AB1936" s="95"/>
      <c r="AC1936" s="95"/>
    </row>
    <row r="1937" spans="1:29" x14ac:dyDescent="0.25">
      <c r="A1937" s="45" t="s">
        <v>656</v>
      </c>
      <c r="B1937" s="47">
        <v>8</v>
      </c>
      <c r="C1937" s="173" t="s">
        <v>956</v>
      </c>
      <c r="D1937" s="55">
        <v>979.93999999999994</v>
      </c>
      <c r="E1937" s="56">
        <v>1073.01</v>
      </c>
      <c r="F1937" s="56">
        <v>1105.57</v>
      </c>
      <c r="G1937" s="57">
        <v>1310.42</v>
      </c>
      <c r="H1937" s="133">
        <v>963.04</v>
      </c>
      <c r="I1937" s="56">
        <v>1040.6499999999999</v>
      </c>
      <c r="J1937" s="56">
        <v>1068.81</v>
      </c>
      <c r="K1937" s="181">
        <v>1232.24</v>
      </c>
      <c r="L1937" s="183">
        <v>880.95</v>
      </c>
      <c r="M1937" s="69" t="s">
        <v>665</v>
      </c>
      <c r="N1937" s="134">
        <v>15.2</v>
      </c>
      <c r="O1937" s="32">
        <v>3.35</v>
      </c>
      <c r="P1937" s="66">
        <v>98.99</v>
      </c>
      <c r="Q1937" s="40">
        <v>192.06</v>
      </c>
      <c r="R1937" s="40">
        <v>224.62</v>
      </c>
      <c r="S1937" s="63">
        <v>429.47</v>
      </c>
      <c r="T1937" s="62">
        <v>82.09</v>
      </c>
      <c r="U1937" s="40">
        <v>159.69999999999999</v>
      </c>
      <c r="V1937" s="40">
        <v>187.86</v>
      </c>
      <c r="W1937" s="63">
        <v>351.29</v>
      </c>
      <c r="X1937" s="345">
        <v>0</v>
      </c>
      <c r="Y1937" s="95"/>
      <c r="AB1937" s="95"/>
      <c r="AC1937" s="95"/>
    </row>
    <row r="1938" spans="1:29" x14ac:dyDescent="0.25">
      <c r="A1938" s="45" t="s">
        <v>656</v>
      </c>
      <c r="B1938" s="47">
        <v>9</v>
      </c>
      <c r="C1938" s="173" t="s">
        <v>956</v>
      </c>
      <c r="D1938" s="55">
        <v>930.44999999999993</v>
      </c>
      <c r="E1938" s="56">
        <v>1023.52</v>
      </c>
      <c r="F1938" s="56">
        <v>1056.08</v>
      </c>
      <c r="G1938" s="57">
        <v>1260.93</v>
      </c>
      <c r="H1938" s="133">
        <v>913.55000000000007</v>
      </c>
      <c r="I1938" s="56">
        <v>991.16000000000008</v>
      </c>
      <c r="J1938" s="56">
        <v>1019.32</v>
      </c>
      <c r="K1938" s="181">
        <v>1182.75</v>
      </c>
      <c r="L1938" s="183">
        <v>831.46</v>
      </c>
      <c r="M1938" s="69" t="s">
        <v>666</v>
      </c>
      <c r="N1938" s="134">
        <v>14.34</v>
      </c>
      <c r="O1938" s="32">
        <v>3.35</v>
      </c>
      <c r="P1938" s="66">
        <v>98.99</v>
      </c>
      <c r="Q1938" s="40">
        <v>192.06</v>
      </c>
      <c r="R1938" s="40">
        <v>224.62</v>
      </c>
      <c r="S1938" s="63">
        <v>429.47</v>
      </c>
      <c r="T1938" s="62">
        <v>82.09</v>
      </c>
      <c r="U1938" s="40">
        <v>159.69999999999999</v>
      </c>
      <c r="V1938" s="40">
        <v>187.86</v>
      </c>
      <c r="W1938" s="63">
        <v>351.29</v>
      </c>
      <c r="X1938" s="345">
        <v>0</v>
      </c>
      <c r="Y1938" s="95"/>
      <c r="AB1938" s="95"/>
      <c r="AC1938" s="95"/>
    </row>
    <row r="1939" spans="1:29" x14ac:dyDescent="0.25">
      <c r="A1939" s="45" t="s">
        <v>656</v>
      </c>
      <c r="B1939" s="47">
        <v>10</v>
      </c>
      <c r="C1939" s="173" t="s">
        <v>956</v>
      </c>
      <c r="D1939" s="55">
        <v>908.3599999999999</v>
      </c>
      <c r="E1939" s="56">
        <v>1001.43</v>
      </c>
      <c r="F1939" s="56">
        <v>1033.99</v>
      </c>
      <c r="G1939" s="57">
        <v>1238.8399999999999</v>
      </c>
      <c r="H1939" s="133">
        <v>891.45999999999992</v>
      </c>
      <c r="I1939" s="56">
        <v>969.06999999999994</v>
      </c>
      <c r="J1939" s="56">
        <v>997.2299999999999</v>
      </c>
      <c r="K1939" s="181">
        <v>1160.6599999999999</v>
      </c>
      <c r="L1939" s="183">
        <v>809.37</v>
      </c>
      <c r="M1939" s="69" t="s">
        <v>667</v>
      </c>
      <c r="N1939" s="134">
        <v>13.96</v>
      </c>
      <c r="O1939" s="32">
        <v>3.35</v>
      </c>
      <c r="P1939" s="66">
        <v>98.99</v>
      </c>
      <c r="Q1939" s="40">
        <v>192.06</v>
      </c>
      <c r="R1939" s="40">
        <v>224.62</v>
      </c>
      <c r="S1939" s="63">
        <v>429.47</v>
      </c>
      <c r="T1939" s="62">
        <v>82.09</v>
      </c>
      <c r="U1939" s="40">
        <v>159.69999999999999</v>
      </c>
      <c r="V1939" s="40">
        <v>187.86</v>
      </c>
      <c r="W1939" s="63">
        <v>351.29</v>
      </c>
      <c r="X1939" s="345">
        <v>0</v>
      </c>
      <c r="Y1939" s="95"/>
      <c r="AB1939" s="95"/>
      <c r="AC1939" s="95"/>
    </row>
    <row r="1940" spans="1:29" x14ac:dyDescent="0.25">
      <c r="A1940" s="45" t="s">
        <v>656</v>
      </c>
      <c r="B1940" s="47">
        <v>11</v>
      </c>
      <c r="C1940" s="173" t="s">
        <v>956</v>
      </c>
      <c r="D1940" s="55">
        <v>909.67000000000007</v>
      </c>
      <c r="E1940" s="56">
        <v>1002.74</v>
      </c>
      <c r="F1940" s="56">
        <v>1035.3</v>
      </c>
      <c r="G1940" s="57">
        <v>1240.1500000000001</v>
      </c>
      <c r="H1940" s="133">
        <v>892.7700000000001</v>
      </c>
      <c r="I1940" s="56">
        <v>970.38000000000011</v>
      </c>
      <c r="J1940" s="56">
        <v>998.54000000000008</v>
      </c>
      <c r="K1940" s="181">
        <v>1161.97</v>
      </c>
      <c r="L1940" s="183">
        <v>810.68000000000006</v>
      </c>
      <c r="M1940" s="69" t="s">
        <v>668</v>
      </c>
      <c r="N1940" s="134">
        <v>13.98</v>
      </c>
      <c r="O1940" s="32">
        <v>3.35</v>
      </c>
      <c r="P1940" s="66">
        <v>98.99</v>
      </c>
      <c r="Q1940" s="40">
        <v>192.06</v>
      </c>
      <c r="R1940" s="40">
        <v>224.62</v>
      </c>
      <c r="S1940" s="63">
        <v>429.47</v>
      </c>
      <c r="T1940" s="62">
        <v>82.09</v>
      </c>
      <c r="U1940" s="40">
        <v>159.69999999999999</v>
      </c>
      <c r="V1940" s="40">
        <v>187.86</v>
      </c>
      <c r="W1940" s="63">
        <v>351.29</v>
      </c>
      <c r="X1940" s="345">
        <v>0</v>
      </c>
      <c r="Y1940" s="95"/>
      <c r="AB1940" s="95"/>
      <c r="AC1940" s="95"/>
    </row>
    <row r="1941" spans="1:29" x14ac:dyDescent="0.25">
      <c r="A1941" s="45" t="s">
        <v>656</v>
      </c>
      <c r="B1941" s="47">
        <v>12</v>
      </c>
      <c r="C1941" s="173" t="s">
        <v>956</v>
      </c>
      <c r="D1941" s="55">
        <v>923.8599999999999</v>
      </c>
      <c r="E1941" s="56">
        <v>1016.93</v>
      </c>
      <c r="F1941" s="56">
        <v>1049.49</v>
      </c>
      <c r="G1941" s="57">
        <v>1254.3399999999999</v>
      </c>
      <c r="H1941" s="133">
        <v>906.96</v>
      </c>
      <c r="I1941" s="56">
        <v>984.56999999999994</v>
      </c>
      <c r="J1941" s="56">
        <v>1012.73</v>
      </c>
      <c r="K1941" s="181">
        <v>1176.1600000000001</v>
      </c>
      <c r="L1941" s="183">
        <v>824.87</v>
      </c>
      <c r="M1941" s="69" t="s">
        <v>669</v>
      </c>
      <c r="N1941" s="134">
        <v>14.23</v>
      </c>
      <c r="O1941" s="32">
        <v>3.35</v>
      </c>
      <c r="P1941" s="66">
        <v>98.99</v>
      </c>
      <c r="Q1941" s="40">
        <v>192.06</v>
      </c>
      <c r="R1941" s="40">
        <v>224.62</v>
      </c>
      <c r="S1941" s="63">
        <v>429.47</v>
      </c>
      <c r="T1941" s="62">
        <v>82.09</v>
      </c>
      <c r="U1941" s="40">
        <v>159.69999999999999</v>
      </c>
      <c r="V1941" s="40">
        <v>187.86</v>
      </c>
      <c r="W1941" s="63">
        <v>351.29</v>
      </c>
      <c r="X1941" s="345">
        <v>0</v>
      </c>
      <c r="Y1941" s="95"/>
      <c r="AB1941" s="95"/>
      <c r="AC1941" s="95"/>
    </row>
    <row r="1942" spans="1:29" x14ac:dyDescent="0.25">
      <c r="A1942" s="45" t="s">
        <v>656</v>
      </c>
      <c r="B1942" s="47">
        <v>13</v>
      </c>
      <c r="C1942" s="173" t="s">
        <v>956</v>
      </c>
      <c r="D1942" s="55">
        <v>923.25</v>
      </c>
      <c r="E1942" s="56">
        <v>1016.32</v>
      </c>
      <c r="F1942" s="56">
        <v>1048.8800000000001</v>
      </c>
      <c r="G1942" s="57">
        <v>1253.73</v>
      </c>
      <c r="H1942" s="133">
        <v>906.35000000000014</v>
      </c>
      <c r="I1942" s="56">
        <v>983.96</v>
      </c>
      <c r="J1942" s="56">
        <v>1012.1200000000001</v>
      </c>
      <c r="K1942" s="181">
        <v>1175.5500000000002</v>
      </c>
      <c r="L1942" s="183">
        <v>824.2600000000001</v>
      </c>
      <c r="M1942" s="69" t="s">
        <v>670</v>
      </c>
      <c r="N1942" s="134">
        <v>14.22</v>
      </c>
      <c r="O1942" s="32">
        <v>3.35</v>
      </c>
      <c r="P1942" s="66">
        <v>98.99</v>
      </c>
      <c r="Q1942" s="40">
        <v>192.06</v>
      </c>
      <c r="R1942" s="40">
        <v>224.62</v>
      </c>
      <c r="S1942" s="63">
        <v>429.47</v>
      </c>
      <c r="T1942" s="62">
        <v>82.09</v>
      </c>
      <c r="U1942" s="40">
        <v>159.69999999999999</v>
      </c>
      <c r="V1942" s="40">
        <v>187.86</v>
      </c>
      <c r="W1942" s="63">
        <v>351.29</v>
      </c>
      <c r="X1942" s="345">
        <v>0</v>
      </c>
      <c r="Y1942" s="95"/>
      <c r="AB1942" s="95"/>
      <c r="AC1942" s="95"/>
    </row>
    <row r="1943" spans="1:29" x14ac:dyDescent="0.25">
      <c r="A1943" s="45" t="s">
        <v>656</v>
      </c>
      <c r="B1943" s="47">
        <v>14</v>
      </c>
      <c r="C1943" s="173" t="s">
        <v>956</v>
      </c>
      <c r="D1943" s="55">
        <v>924.53</v>
      </c>
      <c r="E1943" s="56">
        <v>1017.6</v>
      </c>
      <c r="F1943" s="56">
        <v>1050.1600000000001</v>
      </c>
      <c r="G1943" s="57">
        <v>1255.01</v>
      </c>
      <c r="H1943" s="133">
        <v>907.63000000000011</v>
      </c>
      <c r="I1943" s="56">
        <v>985.24</v>
      </c>
      <c r="J1943" s="56">
        <v>1013.4000000000001</v>
      </c>
      <c r="K1943" s="181">
        <v>1176.8300000000002</v>
      </c>
      <c r="L1943" s="183">
        <v>825.54000000000008</v>
      </c>
      <c r="M1943" s="69" t="s">
        <v>671</v>
      </c>
      <c r="N1943" s="134">
        <v>14.24</v>
      </c>
      <c r="O1943" s="32">
        <v>3.35</v>
      </c>
      <c r="P1943" s="66">
        <v>98.99</v>
      </c>
      <c r="Q1943" s="40">
        <v>192.06</v>
      </c>
      <c r="R1943" s="40">
        <v>224.62</v>
      </c>
      <c r="S1943" s="63">
        <v>429.47</v>
      </c>
      <c r="T1943" s="62">
        <v>82.09</v>
      </c>
      <c r="U1943" s="40">
        <v>159.69999999999999</v>
      </c>
      <c r="V1943" s="40">
        <v>187.86</v>
      </c>
      <c r="W1943" s="63">
        <v>351.29</v>
      </c>
      <c r="X1943" s="345">
        <v>0</v>
      </c>
      <c r="Y1943" s="95"/>
      <c r="AB1943" s="95"/>
      <c r="AC1943" s="95"/>
    </row>
    <row r="1944" spans="1:29" x14ac:dyDescent="0.25">
      <c r="A1944" s="45" t="s">
        <v>656</v>
      </c>
      <c r="B1944" s="47">
        <v>15</v>
      </c>
      <c r="C1944" s="173" t="s">
        <v>956</v>
      </c>
      <c r="D1944" s="55">
        <v>948.49</v>
      </c>
      <c r="E1944" s="56">
        <v>1041.56</v>
      </c>
      <c r="F1944" s="56">
        <v>1074.1199999999999</v>
      </c>
      <c r="G1944" s="57">
        <v>1278.97</v>
      </c>
      <c r="H1944" s="133">
        <v>931.59</v>
      </c>
      <c r="I1944" s="56">
        <v>1009.2</v>
      </c>
      <c r="J1944" s="56">
        <v>1037.3600000000001</v>
      </c>
      <c r="K1944" s="181">
        <v>1200.79</v>
      </c>
      <c r="L1944" s="183">
        <v>849.5</v>
      </c>
      <c r="M1944" s="69" t="s">
        <v>672</v>
      </c>
      <c r="N1944" s="134">
        <v>14.65</v>
      </c>
      <c r="O1944" s="32">
        <v>3.35</v>
      </c>
      <c r="P1944" s="66">
        <v>98.99</v>
      </c>
      <c r="Q1944" s="40">
        <v>192.06</v>
      </c>
      <c r="R1944" s="40">
        <v>224.62</v>
      </c>
      <c r="S1944" s="63">
        <v>429.47</v>
      </c>
      <c r="T1944" s="62">
        <v>82.09</v>
      </c>
      <c r="U1944" s="40">
        <v>159.69999999999999</v>
      </c>
      <c r="V1944" s="40">
        <v>187.86</v>
      </c>
      <c r="W1944" s="63">
        <v>351.29</v>
      </c>
      <c r="X1944" s="345">
        <v>0</v>
      </c>
      <c r="Y1944" s="95"/>
      <c r="AB1944" s="95"/>
      <c r="AC1944" s="95"/>
    </row>
    <row r="1945" spans="1:29" x14ac:dyDescent="0.25">
      <c r="A1945" s="45" t="s">
        <v>656</v>
      </c>
      <c r="B1945" s="47">
        <v>16</v>
      </c>
      <c r="C1945" s="173" t="s">
        <v>956</v>
      </c>
      <c r="D1945" s="55">
        <v>952.03</v>
      </c>
      <c r="E1945" s="56">
        <v>1045.0999999999999</v>
      </c>
      <c r="F1945" s="56">
        <v>1077.6600000000001</v>
      </c>
      <c r="G1945" s="57">
        <v>1282.51</v>
      </c>
      <c r="H1945" s="133">
        <v>935.13</v>
      </c>
      <c r="I1945" s="56">
        <v>1012.74</v>
      </c>
      <c r="J1945" s="56">
        <v>1040.9000000000001</v>
      </c>
      <c r="K1945" s="181">
        <v>1204.33</v>
      </c>
      <c r="L1945" s="183">
        <v>853.04000000000008</v>
      </c>
      <c r="M1945" s="69" t="s">
        <v>673</v>
      </c>
      <c r="N1945" s="134">
        <v>14.71</v>
      </c>
      <c r="O1945" s="32">
        <v>3.35</v>
      </c>
      <c r="P1945" s="66">
        <v>98.99</v>
      </c>
      <c r="Q1945" s="40">
        <v>192.06</v>
      </c>
      <c r="R1945" s="40">
        <v>224.62</v>
      </c>
      <c r="S1945" s="63">
        <v>429.47</v>
      </c>
      <c r="T1945" s="62">
        <v>82.09</v>
      </c>
      <c r="U1945" s="40">
        <v>159.69999999999999</v>
      </c>
      <c r="V1945" s="40">
        <v>187.86</v>
      </c>
      <c r="W1945" s="63">
        <v>351.29</v>
      </c>
      <c r="X1945" s="345">
        <v>0</v>
      </c>
      <c r="Y1945" s="95"/>
      <c r="AB1945" s="95"/>
      <c r="AC1945" s="95"/>
    </row>
    <row r="1946" spans="1:29" x14ac:dyDescent="0.25">
      <c r="A1946" s="45" t="s">
        <v>656</v>
      </c>
      <c r="B1946" s="47">
        <v>17</v>
      </c>
      <c r="C1946" s="173" t="s">
        <v>956</v>
      </c>
      <c r="D1946" s="55">
        <v>919.94</v>
      </c>
      <c r="E1946" s="56">
        <v>1013.01</v>
      </c>
      <c r="F1946" s="56">
        <v>1045.5700000000002</v>
      </c>
      <c r="G1946" s="57">
        <v>1250.42</v>
      </c>
      <c r="H1946" s="133">
        <v>903.04000000000008</v>
      </c>
      <c r="I1946" s="56">
        <v>980.65000000000009</v>
      </c>
      <c r="J1946" s="56">
        <v>1008.8100000000001</v>
      </c>
      <c r="K1946" s="181">
        <v>1172.24</v>
      </c>
      <c r="L1946" s="183">
        <v>820.95</v>
      </c>
      <c r="M1946" s="69" t="s">
        <v>674</v>
      </c>
      <c r="N1946" s="134">
        <v>14.16</v>
      </c>
      <c r="O1946" s="32">
        <v>3.35</v>
      </c>
      <c r="P1946" s="66">
        <v>98.99</v>
      </c>
      <c r="Q1946" s="40">
        <v>192.06</v>
      </c>
      <c r="R1946" s="40">
        <v>224.62</v>
      </c>
      <c r="S1946" s="63">
        <v>429.47</v>
      </c>
      <c r="T1946" s="62">
        <v>82.09</v>
      </c>
      <c r="U1946" s="40">
        <v>159.69999999999999</v>
      </c>
      <c r="V1946" s="40">
        <v>187.86</v>
      </c>
      <c r="W1946" s="63">
        <v>351.29</v>
      </c>
      <c r="X1946" s="345">
        <v>0</v>
      </c>
      <c r="Y1946" s="95"/>
      <c r="AB1946" s="95"/>
      <c r="AC1946" s="95"/>
    </row>
    <row r="1947" spans="1:29" x14ac:dyDescent="0.25">
      <c r="A1947" s="45" t="s">
        <v>656</v>
      </c>
      <c r="B1947" s="47">
        <v>18</v>
      </c>
      <c r="C1947" s="173" t="s">
        <v>956</v>
      </c>
      <c r="D1947" s="55">
        <v>1014.15</v>
      </c>
      <c r="E1947" s="56">
        <v>1107.22</v>
      </c>
      <c r="F1947" s="56">
        <v>1139.78</v>
      </c>
      <c r="G1947" s="57">
        <v>1344.63</v>
      </c>
      <c r="H1947" s="133">
        <v>997.25</v>
      </c>
      <c r="I1947" s="56">
        <v>1074.8599999999999</v>
      </c>
      <c r="J1947" s="56">
        <v>1103.02</v>
      </c>
      <c r="K1947" s="181">
        <v>1266.45</v>
      </c>
      <c r="L1947" s="183">
        <v>915.16</v>
      </c>
      <c r="M1947" s="69" t="s">
        <v>675</v>
      </c>
      <c r="N1947" s="134">
        <v>15.79</v>
      </c>
      <c r="O1947" s="32">
        <v>3.35</v>
      </c>
      <c r="P1947" s="66">
        <v>98.99</v>
      </c>
      <c r="Q1947" s="40">
        <v>192.06</v>
      </c>
      <c r="R1947" s="40">
        <v>224.62</v>
      </c>
      <c r="S1947" s="63">
        <v>429.47</v>
      </c>
      <c r="T1947" s="62">
        <v>82.09</v>
      </c>
      <c r="U1947" s="40">
        <v>159.69999999999999</v>
      </c>
      <c r="V1947" s="40">
        <v>187.86</v>
      </c>
      <c r="W1947" s="63">
        <v>351.29</v>
      </c>
      <c r="X1947" s="345">
        <v>0</v>
      </c>
      <c r="Y1947" s="95"/>
      <c r="AB1947" s="95"/>
      <c r="AC1947" s="95"/>
    </row>
    <row r="1948" spans="1:29" x14ac:dyDescent="0.25">
      <c r="A1948" s="45" t="s">
        <v>656</v>
      </c>
      <c r="B1948" s="47">
        <v>19</v>
      </c>
      <c r="C1948" s="173" t="s">
        <v>956</v>
      </c>
      <c r="D1948" s="55">
        <v>1108.74</v>
      </c>
      <c r="E1948" s="56">
        <v>1201.81</v>
      </c>
      <c r="F1948" s="56">
        <v>1234.3700000000001</v>
      </c>
      <c r="G1948" s="57">
        <v>1439.22</v>
      </c>
      <c r="H1948" s="133">
        <v>1091.8399999999999</v>
      </c>
      <c r="I1948" s="56">
        <v>1169.45</v>
      </c>
      <c r="J1948" s="56">
        <v>1197.6100000000001</v>
      </c>
      <c r="K1948" s="181">
        <v>1361.04</v>
      </c>
      <c r="L1948" s="183">
        <v>1009.75</v>
      </c>
      <c r="M1948" s="69" t="s">
        <v>676</v>
      </c>
      <c r="N1948" s="134">
        <v>17.43</v>
      </c>
      <c r="O1948" s="32">
        <v>3.35</v>
      </c>
      <c r="P1948" s="66">
        <v>98.99</v>
      </c>
      <c r="Q1948" s="40">
        <v>192.06</v>
      </c>
      <c r="R1948" s="40">
        <v>224.62</v>
      </c>
      <c r="S1948" s="63">
        <v>429.47</v>
      </c>
      <c r="T1948" s="62">
        <v>82.09</v>
      </c>
      <c r="U1948" s="40">
        <v>159.69999999999999</v>
      </c>
      <c r="V1948" s="40">
        <v>187.86</v>
      </c>
      <c r="W1948" s="63">
        <v>351.29</v>
      </c>
      <c r="X1948" s="345">
        <v>0</v>
      </c>
      <c r="Y1948" s="95"/>
      <c r="AB1948" s="95"/>
      <c r="AC1948" s="95"/>
    </row>
    <row r="1949" spans="1:29" x14ac:dyDescent="0.25">
      <c r="A1949" s="45" t="s">
        <v>656</v>
      </c>
      <c r="B1949" s="47">
        <v>20</v>
      </c>
      <c r="C1949" s="173" t="s">
        <v>956</v>
      </c>
      <c r="D1949" s="55">
        <v>1174.2</v>
      </c>
      <c r="E1949" s="56">
        <v>1267.27</v>
      </c>
      <c r="F1949" s="56">
        <v>1299.83</v>
      </c>
      <c r="G1949" s="57">
        <v>1504.68</v>
      </c>
      <c r="H1949" s="133">
        <v>1157.3</v>
      </c>
      <c r="I1949" s="56">
        <v>1234.9100000000001</v>
      </c>
      <c r="J1949" s="56">
        <v>1263.0700000000002</v>
      </c>
      <c r="K1949" s="181">
        <v>1426.5</v>
      </c>
      <c r="L1949" s="183">
        <v>1075.2099999999998</v>
      </c>
      <c r="M1949" s="69" t="s">
        <v>677</v>
      </c>
      <c r="N1949" s="134">
        <v>18.559999999999999</v>
      </c>
      <c r="O1949" s="32">
        <v>3.35</v>
      </c>
      <c r="P1949" s="66">
        <v>98.99</v>
      </c>
      <c r="Q1949" s="40">
        <v>192.06</v>
      </c>
      <c r="R1949" s="40">
        <v>224.62</v>
      </c>
      <c r="S1949" s="63">
        <v>429.47</v>
      </c>
      <c r="T1949" s="62">
        <v>82.09</v>
      </c>
      <c r="U1949" s="40">
        <v>159.69999999999999</v>
      </c>
      <c r="V1949" s="40">
        <v>187.86</v>
      </c>
      <c r="W1949" s="63">
        <v>351.29</v>
      </c>
      <c r="X1949" s="345">
        <v>0</v>
      </c>
      <c r="Y1949" s="95"/>
      <c r="AB1949" s="95"/>
      <c r="AC1949" s="95"/>
    </row>
    <row r="1950" spans="1:29" x14ac:dyDescent="0.25">
      <c r="A1950" s="45" t="s">
        <v>656</v>
      </c>
      <c r="B1950" s="47">
        <v>21</v>
      </c>
      <c r="C1950" s="173" t="s">
        <v>956</v>
      </c>
      <c r="D1950" s="55">
        <v>1078.1299999999999</v>
      </c>
      <c r="E1950" s="56">
        <v>1171.2</v>
      </c>
      <c r="F1950" s="56">
        <v>1203.76</v>
      </c>
      <c r="G1950" s="57">
        <v>1408.6100000000001</v>
      </c>
      <c r="H1950" s="133">
        <v>1061.23</v>
      </c>
      <c r="I1950" s="56">
        <v>1138.8399999999999</v>
      </c>
      <c r="J1950" s="56">
        <v>1167</v>
      </c>
      <c r="K1950" s="181">
        <v>1330.43</v>
      </c>
      <c r="L1950" s="183">
        <v>979.14</v>
      </c>
      <c r="M1950" s="69" t="s">
        <v>678</v>
      </c>
      <c r="N1950" s="134">
        <v>16.899999999999999</v>
      </c>
      <c r="O1950" s="32">
        <v>3.35</v>
      </c>
      <c r="P1950" s="66">
        <v>98.99</v>
      </c>
      <c r="Q1950" s="40">
        <v>192.06</v>
      </c>
      <c r="R1950" s="40">
        <v>224.62</v>
      </c>
      <c r="S1950" s="63">
        <v>429.47</v>
      </c>
      <c r="T1950" s="62">
        <v>82.09</v>
      </c>
      <c r="U1950" s="40">
        <v>159.69999999999999</v>
      </c>
      <c r="V1950" s="40">
        <v>187.86</v>
      </c>
      <c r="W1950" s="63">
        <v>351.29</v>
      </c>
      <c r="X1950" s="345">
        <v>0</v>
      </c>
      <c r="Y1950" s="95"/>
      <c r="AB1950" s="95"/>
      <c r="AC1950" s="95"/>
    </row>
    <row r="1951" spans="1:29" x14ac:dyDescent="0.25">
      <c r="A1951" s="45" t="s">
        <v>656</v>
      </c>
      <c r="B1951" s="47">
        <v>22</v>
      </c>
      <c r="C1951" s="173" t="s">
        <v>956</v>
      </c>
      <c r="D1951" s="55">
        <v>920.84</v>
      </c>
      <c r="E1951" s="56">
        <v>1013.9100000000001</v>
      </c>
      <c r="F1951" s="56">
        <v>1046.47</v>
      </c>
      <c r="G1951" s="57">
        <v>1251.3200000000002</v>
      </c>
      <c r="H1951" s="133">
        <v>903.94</v>
      </c>
      <c r="I1951" s="56">
        <v>981.55</v>
      </c>
      <c r="J1951" s="56">
        <v>1009.71</v>
      </c>
      <c r="K1951" s="181">
        <v>1173.1400000000001</v>
      </c>
      <c r="L1951" s="183">
        <v>821.85</v>
      </c>
      <c r="M1951" s="69" t="s">
        <v>679</v>
      </c>
      <c r="N1951" s="134">
        <v>14.17</v>
      </c>
      <c r="O1951" s="32">
        <v>3.35</v>
      </c>
      <c r="P1951" s="66">
        <v>98.99</v>
      </c>
      <c r="Q1951" s="40">
        <v>192.06</v>
      </c>
      <c r="R1951" s="40">
        <v>224.62</v>
      </c>
      <c r="S1951" s="63">
        <v>429.47</v>
      </c>
      <c r="T1951" s="62">
        <v>82.09</v>
      </c>
      <c r="U1951" s="40">
        <v>159.69999999999999</v>
      </c>
      <c r="V1951" s="40">
        <v>187.86</v>
      </c>
      <c r="W1951" s="63">
        <v>351.29</v>
      </c>
      <c r="X1951" s="345">
        <v>0</v>
      </c>
      <c r="Y1951" s="95"/>
      <c r="AB1951" s="95"/>
      <c r="AC1951" s="95"/>
    </row>
    <row r="1952" spans="1:29" x14ac:dyDescent="0.25">
      <c r="A1952" s="45" t="s">
        <v>656</v>
      </c>
      <c r="B1952" s="47">
        <v>23</v>
      </c>
      <c r="C1952" s="173" t="s">
        <v>956</v>
      </c>
      <c r="D1952" s="55">
        <v>1020.15</v>
      </c>
      <c r="E1952" s="56">
        <v>1113.22</v>
      </c>
      <c r="F1952" s="56">
        <v>1145.78</v>
      </c>
      <c r="G1952" s="57">
        <v>1350.63</v>
      </c>
      <c r="H1952" s="133">
        <v>1003.25</v>
      </c>
      <c r="I1952" s="56">
        <v>1080.8599999999999</v>
      </c>
      <c r="J1952" s="56">
        <v>1109.02</v>
      </c>
      <c r="K1952" s="181">
        <v>1272.45</v>
      </c>
      <c r="L1952" s="183">
        <v>921.16</v>
      </c>
      <c r="M1952" s="69" t="s">
        <v>680</v>
      </c>
      <c r="N1952" s="134">
        <v>15.89</v>
      </c>
      <c r="O1952" s="32">
        <v>3.35</v>
      </c>
      <c r="P1952" s="66">
        <v>98.99</v>
      </c>
      <c r="Q1952" s="40">
        <v>192.06</v>
      </c>
      <c r="R1952" s="40">
        <v>224.62</v>
      </c>
      <c r="S1952" s="63">
        <v>429.47</v>
      </c>
      <c r="T1952" s="62">
        <v>82.09</v>
      </c>
      <c r="U1952" s="40">
        <v>159.69999999999999</v>
      </c>
      <c r="V1952" s="40">
        <v>187.86</v>
      </c>
      <c r="W1952" s="63">
        <v>351.29</v>
      </c>
      <c r="X1952" s="345">
        <v>0</v>
      </c>
      <c r="Y1952" s="95"/>
      <c r="AB1952" s="95"/>
      <c r="AC1952" s="95"/>
    </row>
    <row r="1953" spans="1:29" x14ac:dyDescent="0.25">
      <c r="A1953" s="45" t="s">
        <v>681</v>
      </c>
      <c r="B1953" s="47">
        <v>0</v>
      </c>
      <c r="C1953" s="173" t="s">
        <v>956</v>
      </c>
      <c r="D1953" s="55">
        <v>888.98</v>
      </c>
      <c r="E1953" s="56">
        <v>982.05</v>
      </c>
      <c r="F1953" s="56">
        <v>1014.61</v>
      </c>
      <c r="G1953" s="57">
        <v>1219.46</v>
      </c>
      <c r="H1953" s="133">
        <v>872.08</v>
      </c>
      <c r="I1953" s="56">
        <v>949.69</v>
      </c>
      <c r="J1953" s="56">
        <v>977.85</v>
      </c>
      <c r="K1953" s="181">
        <v>1141.28</v>
      </c>
      <c r="L1953" s="183">
        <v>789.99</v>
      </c>
      <c r="M1953" s="69" t="s">
        <v>682</v>
      </c>
      <c r="N1953" s="134">
        <v>13.62</v>
      </c>
      <c r="O1953" s="32">
        <v>3.35</v>
      </c>
      <c r="P1953" s="66">
        <v>98.99</v>
      </c>
      <c r="Q1953" s="40">
        <v>192.06</v>
      </c>
      <c r="R1953" s="40">
        <v>224.62</v>
      </c>
      <c r="S1953" s="63">
        <v>429.47</v>
      </c>
      <c r="T1953" s="62">
        <v>82.09</v>
      </c>
      <c r="U1953" s="40">
        <v>159.69999999999999</v>
      </c>
      <c r="V1953" s="40">
        <v>187.86</v>
      </c>
      <c r="W1953" s="63">
        <v>351.29</v>
      </c>
      <c r="X1953" s="345">
        <v>0</v>
      </c>
      <c r="Y1953" s="95"/>
      <c r="AB1953" s="95"/>
      <c r="AC1953" s="95"/>
    </row>
    <row r="1954" spans="1:29" x14ac:dyDescent="0.25">
      <c r="A1954" s="45" t="s">
        <v>681</v>
      </c>
      <c r="B1954" s="47">
        <v>1</v>
      </c>
      <c r="C1954" s="173" t="s">
        <v>956</v>
      </c>
      <c r="D1954" s="55">
        <v>878.67</v>
      </c>
      <c r="E1954" s="56">
        <v>971.74</v>
      </c>
      <c r="F1954" s="56">
        <v>1004.3</v>
      </c>
      <c r="G1954" s="57">
        <v>1209.1500000000001</v>
      </c>
      <c r="H1954" s="133">
        <v>861.77</v>
      </c>
      <c r="I1954" s="56">
        <v>939.37999999999988</v>
      </c>
      <c r="J1954" s="56">
        <v>967.54</v>
      </c>
      <c r="K1954" s="181">
        <v>1130.97</v>
      </c>
      <c r="L1954" s="183">
        <v>779.68000000000006</v>
      </c>
      <c r="M1954" s="69" t="s">
        <v>683</v>
      </c>
      <c r="N1954" s="134">
        <v>13.44</v>
      </c>
      <c r="O1954" s="32">
        <v>3.35</v>
      </c>
      <c r="P1954" s="66">
        <v>98.99</v>
      </c>
      <c r="Q1954" s="40">
        <v>192.06</v>
      </c>
      <c r="R1954" s="40">
        <v>224.62</v>
      </c>
      <c r="S1954" s="63">
        <v>429.47</v>
      </c>
      <c r="T1954" s="62">
        <v>82.09</v>
      </c>
      <c r="U1954" s="40">
        <v>159.69999999999999</v>
      </c>
      <c r="V1954" s="40">
        <v>187.86</v>
      </c>
      <c r="W1954" s="63">
        <v>351.29</v>
      </c>
      <c r="X1954" s="345">
        <v>0</v>
      </c>
      <c r="Y1954" s="95"/>
      <c r="AB1954" s="95"/>
      <c r="AC1954" s="95"/>
    </row>
    <row r="1955" spans="1:29" x14ac:dyDescent="0.25">
      <c r="A1955" s="45" t="s">
        <v>681</v>
      </c>
      <c r="B1955" s="47">
        <v>2</v>
      </c>
      <c r="C1955" s="173" t="s">
        <v>956</v>
      </c>
      <c r="D1955" s="55">
        <v>890.44</v>
      </c>
      <c r="E1955" s="56">
        <v>983.51</v>
      </c>
      <c r="F1955" s="56">
        <v>1016.07</v>
      </c>
      <c r="G1955" s="57">
        <v>1220.92</v>
      </c>
      <c r="H1955" s="133">
        <v>873.54000000000008</v>
      </c>
      <c r="I1955" s="56">
        <v>951.15000000000009</v>
      </c>
      <c r="J1955" s="56">
        <v>979.31000000000006</v>
      </c>
      <c r="K1955" s="181">
        <v>1142.74</v>
      </c>
      <c r="L1955" s="183">
        <v>791.45</v>
      </c>
      <c r="M1955" s="69" t="s">
        <v>684</v>
      </c>
      <c r="N1955" s="134">
        <v>13.65</v>
      </c>
      <c r="O1955" s="32">
        <v>3.35</v>
      </c>
      <c r="P1955" s="66">
        <v>98.99</v>
      </c>
      <c r="Q1955" s="40">
        <v>192.06</v>
      </c>
      <c r="R1955" s="40">
        <v>224.62</v>
      </c>
      <c r="S1955" s="63">
        <v>429.47</v>
      </c>
      <c r="T1955" s="62">
        <v>82.09</v>
      </c>
      <c r="U1955" s="40">
        <v>159.69999999999999</v>
      </c>
      <c r="V1955" s="40">
        <v>187.86</v>
      </c>
      <c r="W1955" s="63">
        <v>351.29</v>
      </c>
      <c r="X1955" s="345">
        <v>0</v>
      </c>
      <c r="Y1955" s="95"/>
      <c r="AB1955" s="95"/>
      <c r="AC1955" s="95"/>
    </row>
    <row r="1956" spans="1:29" x14ac:dyDescent="0.25">
      <c r="A1956" s="45" t="s">
        <v>681</v>
      </c>
      <c r="B1956" s="47">
        <v>3</v>
      </c>
      <c r="C1956" s="173" t="s">
        <v>956</v>
      </c>
      <c r="D1956" s="55">
        <v>920.14</v>
      </c>
      <c r="E1956" s="56">
        <v>1013.21</v>
      </c>
      <c r="F1956" s="56">
        <v>1045.77</v>
      </c>
      <c r="G1956" s="57">
        <v>1250.6199999999999</v>
      </c>
      <c r="H1956" s="133">
        <v>903.24</v>
      </c>
      <c r="I1956" s="56">
        <v>980.84999999999991</v>
      </c>
      <c r="J1956" s="56">
        <v>1009.01</v>
      </c>
      <c r="K1956" s="181">
        <v>1172.44</v>
      </c>
      <c r="L1956" s="183">
        <v>821.15</v>
      </c>
      <c r="M1956" s="69" t="s">
        <v>685</v>
      </c>
      <c r="N1956" s="134">
        <v>14.16</v>
      </c>
      <c r="O1956" s="32">
        <v>3.35</v>
      </c>
      <c r="P1956" s="66">
        <v>98.99</v>
      </c>
      <c r="Q1956" s="40">
        <v>192.06</v>
      </c>
      <c r="R1956" s="40">
        <v>224.62</v>
      </c>
      <c r="S1956" s="63">
        <v>429.47</v>
      </c>
      <c r="T1956" s="62">
        <v>82.09</v>
      </c>
      <c r="U1956" s="40">
        <v>159.69999999999999</v>
      </c>
      <c r="V1956" s="40">
        <v>187.86</v>
      </c>
      <c r="W1956" s="63">
        <v>351.29</v>
      </c>
      <c r="X1956" s="345">
        <v>0</v>
      </c>
      <c r="Y1956" s="95"/>
      <c r="AB1956" s="95"/>
      <c r="AC1956" s="95"/>
    </row>
    <row r="1957" spans="1:29" x14ac:dyDescent="0.25">
      <c r="A1957" s="45" t="s">
        <v>681</v>
      </c>
      <c r="B1957" s="47">
        <v>4</v>
      </c>
      <c r="C1957" s="173" t="s">
        <v>956</v>
      </c>
      <c r="D1957" s="55">
        <v>928.92</v>
      </c>
      <c r="E1957" s="56">
        <v>1021.99</v>
      </c>
      <c r="F1957" s="56">
        <v>1054.55</v>
      </c>
      <c r="G1957" s="57">
        <v>1259.4000000000001</v>
      </c>
      <c r="H1957" s="133">
        <v>912.02</v>
      </c>
      <c r="I1957" s="56">
        <v>989.62999999999988</v>
      </c>
      <c r="J1957" s="56">
        <v>1017.79</v>
      </c>
      <c r="K1957" s="181">
        <v>1181.22</v>
      </c>
      <c r="L1957" s="183">
        <v>829.93</v>
      </c>
      <c r="M1957" s="69" t="s">
        <v>686</v>
      </c>
      <c r="N1957" s="134">
        <v>14.31</v>
      </c>
      <c r="O1957" s="32">
        <v>3.35</v>
      </c>
      <c r="P1957" s="66">
        <v>98.99</v>
      </c>
      <c r="Q1957" s="40">
        <v>192.06</v>
      </c>
      <c r="R1957" s="40">
        <v>224.62</v>
      </c>
      <c r="S1957" s="63">
        <v>429.47</v>
      </c>
      <c r="T1957" s="62">
        <v>82.09</v>
      </c>
      <c r="U1957" s="40">
        <v>159.69999999999999</v>
      </c>
      <c r="V1957" s="40">
        <v>187.86</v>
      </c>
      <c r="W1957" s="63">
        <v>351.29</v>
      </c>
      <c r="X1957" s="345">
        <v>0</v>
      </c>
      <c r="Y1957" s="95"/>
      <c r="AB1957" s="95"/>
      <c r="AC1957" s="95"/>
    </row>
    <row r="1958" spans="1:29" x14ac:dyDescent="0.25">
      <c r="A1958" s="45" t="s">
        <v>681</v>
      </c>
      <c r="B1958" s="47">
        <v>5</v>
      </c>
      <c r="C1958" s="173" t="s">
        <v>956</v>
      </c>
      <c r="D1958" s="55">
        <v>945.98</v>
      </c>
      <c r="E1958" s="56">
        <v>1039.05</v>
      </c>
      <c r="F1958" s="56">
        <v>1071.6099999999999</v>
      </c>
      <c r="G1958" s="57">
        <v>1276.46</v>
      </c>
      <c r="H1958" s="133">
        <v>929.08</v>
      </c>
      <c r="I1958" s="56">
        <v>1006.69</v>
      </c>
      <c r="J1958" s="56">
        <v>1034.8499999999999</v>
      </c>
      <c r="K1958" s="181">
        <v>1198.28</v>
      </c>
      <c r="L1958" s="183">
        <v>846.99</v>
      </c>
      <c r="M1958" s="69" t="s">
        <v>687</v>
      </c>
      <c r="N1958" s="134">
        <v>14.61</v>
      </c>
      <c r="O1958" s="32">
        <v>3.35</v>
      </c>
      <c r="P1958" s="66">
        <v>98.99</v>
      </c>
      <c r="Q1958" s="40">
        <v>192.06</v>
      </c>
      <c r="R1958" s="40">
        <v>224.62</v>
      </c>
      <c r="S1958" s="63">
        <v>429.47</v>
      </c>
      <c r="T1958" s="62">
        <v>82.09</v>
      </c>
      <c r="U1958" s="40">
        <v>159.69999999999999</v>
      </c>
      <c r="V1958" s="40">
        <v>187.86</v>
      </c>
      <c r="W1958" s="63">
        <v>351.29</v>
      </c>
      <c r="X1958" s="345">
        <v>0</v>
      </c>
      <c r="Y1958" s="95"/>
      <c r="AB1958" s="95"/>
      <c r="AC1958" s="95"/>
    </row>
    <row r="1959" spans="1:29" x14ac:dyDescent="0.25">
      <c r="A1959" s="45" t="s">
        <v>681</v>
      </c>
      <c r="B1959" s="47">
        <v>6</v>
      </c>
      <c r="C1959" s="173" t="s">
        <v>956</v>
      </c>
      <c r="D1959" s="55">
        <v>906.85</v>
      </c>
      <c r="E1959" s="56">
        <v>999.92000000000007</v>
      </c>
      <c r="F1959" s="56">
        <v>1032.48</v>
      </c>
      <c r="G1959" s="57">
        <v>1237.33</v>
      </c>
      <c r="H1959" s="133">
        <v>889.95</v>
      </c>
      <c r="I1959" s="56">
        <v>967.56</v>
      </c>
      <c r="J1959" s="56">
        <v>995.72</v>
      </c>
      <c r="K1959" s="181">
        <v>1159.1500000000001</v>
      </c>
      <c r="L1959" s="183">
        <v>807.86</v>
      </c>
      <c r="M1959" s="69" t="s">
        <v>688</v>
      </c>
      <c r="N1959" s="134">
        <v>13.93</v>
      </c>
      <c r="O1959" s="32">
        <v>3.35</v>
      </c>
      <c r="P1959" s="66">
        <v>98.99</v>
      </c>
      <c r="Q1959" s="40">
        <v>192.06</v>
      </c>
      <c r="R1959" s="40">
        <v>224.62</v>
      </c>
      <c r="S1959" s="63">
        <v>429.47</v>
      </c>
      <c r="T1959" s="62">
        <v>82.09</v>
      </c>
      <c r="U1959" s="40">
        <v>159.69999999999999</v>
      </c>
      <c r="V1959" s="40">
        <v>187.86</v>
      </c>
      <c r="W1959" s="63">
        <v>351.29</v>
      </c>
      <c r="X1959" s="345">
        <v>0</v>
      </c>
      <c r="Y1959" s="95"/>
      <c r="AB1959" s="95"/>
      <c r="AC1959" s="95"/>
    </row>
    <row r="1960" spans="1:29" x14ac:dyDescent="0.25">
      <c r="A1960" s="45" t="s">
        <v>681</v>
      </c>
      <c r="B1960" s="47">
        <v>7</v>
      </c>
      <c r="C1960" s="173" t="s">
        <v>956</v>
      </c>
      <c r="D1960" s="55">
        <v>1135.7</v>
      </c>
      <c r="E1960" s="56">
        <v>1228.77</v>
      </c>
      <c r="F1960" s="56">
        <v>1261.33</v>
      </c>
      <c r="G1960" s="57">
        <v>1466.18</v>
      </c>
      <c r="H1960" s="133">
        <v>1118.8</v>
      </c>
      <c r="I1960" s="56">
        <v>1196.4100000000001</v>
      </c>
      <c r="J1960" s="56">
        <v>1224.5700000000002</v>
      </c>
      <c r="K1960" s="181">
        <v>1388</v>
      </c>
      <c r="L1960" s="183">
        <v>1036.71</v>
      </c>
      <c r="M1960" s="69" t="s">
        <v>689</v>
      </c>
      <c r="N1960" s="134">
        <v>17.89</v>
      </c>
      <c r="O1960" s="32">
        <v>3.35</v>
      </c>
      <c r="P1960" s="66">
        <v>98.99</v>
      </c>
      <c r="Q1960" s="40">
        <v>192.06</v>
      </c>
      <c r="R1960" s="40">
        <v>224.62</v>
      </c>
      <c r="S1960" s="63">
        <v>429.47</v>
      </c>
      <c r="T1960" s="62">
        <v>82.09</v>
      </c>
      <c r="U1960" s="40">
        <v>159.69999999999999</v>
      </c>
      <c r="V1960" s="40">
        <v>187.86</v>
      </c>
      <c r="W1960" s="63">
        <v>351.29</v>
      </c>
      <c r="X1960" s="345">
        <v>0</v>
      </c>
      <c r="Y1960" s="95"/>
      <c r="AB1960" s="95"/>
      <c r="AC1960" s="95"/>
    </row>
    <row r="1961" spans="1:29" x14ac:dyDescent="0.25">
      <c r="A1961" s="45" t="s">
        <v>681</v>
      </c>
      <c r="B1961" s="47">
        <v>8</v>
      </c>
      <c r="C1961" s="173" t="s">
        <v>956</v>
      </c>
      <c r="D1961" s="55">
        <v>990.36</v>
      </c>
      <c r="E1961" s="56">
        <v>1083.43</v>
      </c>
      <c r="F1961" s="56">
        <v>1115.99</v>
      </c>
      <c r="G1961" s="57">
        <v>1320.8400000000001</v>
      </c>
      <c r="H1961" s="133">
        <v>973.46</v>
      </c>
      <c r="I1961" s="56">
        <v>1051.07</v>
      </c>
      <c r="J1961" s="56">
        <v>1079.23</v>
      </c>
      <c r="K1961" s="181">
        <v>1242.6600000000001</v>
      </c>
      <c r="L1961" s="183">
        <v>891.37</v>
      </c>
      <c r="M1961" s="69" t="s">
        <v>690</v>
      </c>
      <c r="N1961" s="134">
        <v>15.38</v>
      </c>
      <c r="O1961" s="32">
        <v>3.35</v>
      </c>
      <c r="P1961" s="66">
        <v>98.99</v>
      </c>
      <c r="Q1961" s="40">
        <v>192.06</v>
      </c>
      <c r="R1961" s="40">
        <v>224.62</v>
      </c>
      <c r="S1961" s="63">
        <v>429.47</v>
      </c>
      <c r="T1961" s="62">
        <v>82.09</v>
      </c>
      <c r="U1961" s="40">
        <v>159.69999999999999</v>
      </c>
      <c r="V1961" s="40">
        <v>187.86</v>
      </c>
      <c r="W1961" s="63">
        <v>351.29</v>
      </c>
      <c r="X1961" s="345">
        <v>0</v>
      </c>
      <c r="Y1961" s="95"/>
      <c r="AB1961" s="95"/>
      <c r="AC1961" s="95"/>
    </row>
    <row r="1962" spans="1:29" x14ac:dyDescent="0.25">
      <c r="A1962" s="45" t="s">
        <v>681</v>
      </c>
      <c r="B1962" s="47">
        <v>9</v>
      </c>
      <c r="C1962" s="173" t="s">
        <v>956</v>
      </c>
      <c r="D1962" s="55">
        <v>902.75</v>
      </c>
      <c r="E1962" s="56">
        <v>995.81999999999994</v>
      </c>
      <c r="F1962" s="56">
        <v>1028.3799999999999</v>
      </c>
      <c r="G1962" s="57">
        <v>1233.23</v>
      </c>
      <c r="H1962" s="133">
        <v>885.85</v>
      </c>
      <c r="I1962" s="56">
        <v>963.46</v>
      </c>
      <c r="J1962" s="56">
        <v>991.62</v>
      </c>
      <c r="K1962" s="181">
        <v>1155.05</v>
      </c>
      <c r="L1962" s="183">
        <v>803.76</v>
      </c>
      <c r="M1962" s="69" t="s">
        <v>691</v>
      </c>
      <c r="N1962" s="134">
        <v>13.86</v>
      </c>
      <c r="O1962" s="32">
        <v>3.35</v>
      </c>
      <c r="P1962" s="66">
        <v>98.99</v>
      </c>
      <c r="Q1962" s="40">
        <v>192.06</v>
      </c>
      <c r="R1962" s="40">
        <v>224.62</v>
      </c>
      <c r="S1962" s="63">
        <v>429.47</v>
      </c>
      <c r="T1962" s="62">
        <v>82.09</v>
      </c>
      <c r="U1962" s="40">
        <v>159.69999999999999</v>
      </c>
      <c r="V1962" s="40">
        <v>187.86</v>
      </c>
      <c r="W1962" s="63">
        <v>351.29</v>
      </c>
      <c r="X1962" s="345">
        <v>0</v>
      </c>
      <c r="Y1962" s="95"/>
      <c r="AB1962" s="95"/>
      <c r="AC1962" s="95"/>
    </row>
    <row r="1963" spans="1:29" x14ac:dyDescent="0.25">
      <c r="A1963" s="45" t="s">
        <v>681</v>
      </c>
      <c r="B1963" s="47">
        <v>10</v>
      </c>
      <c r="C1963" s="173" t="s">
        <v>956</v>
      </c>
      <c r="D1963" s="55">
        <v>941.78</v>
      </c>
      <c r="E1963" s="56">
        <v>1034.8499999999999</v>
      </c>
      <c r="F1963" s="56">
        <v>1067.4099999999999</v>
      </c>
      <c r="G1963" s="57">
        <v>1272.26</v>
      </c>
      <c r="H1963" s="133">
        <v>924.88</v>
      </c>
      <c r="I1963" s="56">
        <v>1002.49</v>
      </c>
      <c r="J1963" s="56">
        <v>1030.6500000000001</v>
      </c>
      <c r="K1963" s="181">
        <v>1194.08</v>
      </c>
      <c r="L1963" s="183">
        <v>842.79</v>
      </c>
      <c r="M1963" s="69" t="s">
        <v>692</v>
      </c>
      <c r="N1963" s="134">
        <v>14.54</v>
      </c>
      <c r="O1963" s="32">
        <v>3.35</v>
      </c>
      <c r="P1963" s="66">
        <v>98.99</v>
      </c>
      <c r="Q1963" s="40">
        <v>192.06</v>
      </c>
      <c r="R1963" s="40">
        <v>224.62</v>
      </c>
      <c r="S1963" s="63">
        <v>429.47</v>
      </c>
      <c r="T1963" s="62">
        <v>82.09</v>
      </c>
      <c r="U1963" s="40">
        <v>159.69999999999999</v>
      </c>
      <c r="V1963" s="40">
        <v>187.86</v>
      </c>
      <c r="W1963" s="63">
        <v>351.29</v>
      </c>
      <c r="X1963" s="345">
        <v>0</v>
      </c>
      <c r="Y1963" s="95"/>
      <c r="AB1963" s="95"/>
      <c r="AC1963" s="95"/>
    </row>
    <row r="1964" spans="1:29" x14ac:dyDescent="0.25">
      <c r="A1964" s="45" t="s">
        <v>681</v>
      </c>
      <c r="B1964" s="47">
        <v>11</v>
      </c>
      <c r="C1964" s="173" t="s">
        <v>956</v>
      </c>
      <c r="D1964" s="55">
        <v>982.91000000000008</v>
      </c>
      <c r="E1964" s="56">
        <v>1075.98</v>
      </c>
      <c r="F1964" s="56">
        <v>1108.54</v>
      </c>
      <c r="G1964" s="57">
        <v>1313.39</v>
      </c>
      <c r="H1964" s="133">
        <v>966.0100000000001</v>
      </c>
      <c r="I1964" s="56">
        <v>1043.6200000000001</v>
      </c>
      <c r="J1964" s="56">
        <v>1071.7800000000002</v>
      </c>
      <c r="K1964" s="181">
        <v>1235.21</v>
      </c>
      <c r="L1964" s="183">
        <v>883.92000000000007</v>
      </c>
      <c r="M1964" s="69" t="s">
        <v>693</v>
      </c>
      <c r="N1964" s="134">
        <v>15.25</v>
      </c>
      <c r="O1964" s="32">
        <v>3.35</v>
      </c>
      <c r="P1964" s="66">
        <v>98.99</v>
      </c>
      <c r="Q1964" s="40">
        <v>192.06</v>
      </c>
      <c r="R1964" s="40">
        <v>224.62</v>
      </c>
      <c r="S1964" s="63">
        <v>429.47</v>
      </c>
      <c r="T1964" s="62">
        <v>82.09</v>
      </c>
      <c r="U1964" s="40">
        <v>159.69999999999999</v>
      </c>
      <c r="V1964" s="40">
        <v>187.86</v>
      </c>
      <c r="W1964" s="63">
        <v>351.29</v>
      </c>
      <c r="X1964" s="345">
        <v>0</v>
      </c>
      <c r="Y1964" s="95"/>
      <c r="AB1964" s="95"/>
      <c r="AC1964" s="95"/>
    </row>
    <row r="1965" spans="1:29" x14ac:dyDescent="0.25">
      <c r="A1965" s="45" t="s">
        <v>681</v>
      </c>
      <c r="B1965" s="47">
        <v>12</v>
      </c>
      <c r="C1965" s="173" t="s">
        <v>956</v>
      </c>
      <c r="D1965" s="55">
        <v>983.81000000000006</v>
      </c>
      <c r="E1965" s="56">
        <v>1076.8800000000001</v>
      </c>
      <c r="F1965" s="56">
        <v>1109.44</v>
      </c>
      <c r="G1965" s="57">
        <v>1314.29</v>
      </c>
      <c r="H1965" s="133">
        <v>966.91000000000008</v>
      </c>
      <c r="I1965" s="56">
        <v>1044.52</v>
      </c>
      <c r="J1965" s="56">
        <v>1072.68</v>
      </c>
      <c r="K1965" s="181">
        <v>1236.1100000000001</v>
      </c>
      <c r="L1965" s="183">
        <v>884.82</v>
      </c>
      <c r="M1965" s="69" t="s">
        <v>694</v>
      </c>
      <c r="N1965" s="134">
        <v>15.26</v>
      </c>
      <c r="O1965" s="32">
        <v>3.35</v>
      </c>
      <c r="P1965" s="66">
        <v>98.99</v>
      </c>
      <c r="Q1965" s="40">
        <v>192.06</v>
      </c>
      <c r="R1965" s="40">
        <v>224.62</v>
      </c>
      <c r="S1965" s="63">
        <v>429.47</v>
      </c>
      <c r="T1965" s="62">
        <v>82.09</v>
      </c>
      <c r="U1965" s="40">
        <v>159.69999999999999</v>
      </c>
      <c r="V1965" s="40">
        <v>187.86</v>
      </c>
      <c r="W1965" s="63">
        <v>351.29</v>
      </c>
      <c r="X1965" s="345">
        <v>0</v>
      </c>
      <c r="Y1965" s="95"/>
      <c r="AB1965" s="95"/>
      <c r="AC1965" s="95"/>
    </row>
    <row r="1966" spans="1:29" x14ac:dyDescent="0.25">
      <c r="A1966" s="45" t="s">
        <v>681</v>
      </c>
      <c r="B1966" s="47">
        <v>13</v>
      </c>
      <c r="C1966" s="173" t="s">
        <v>956</v>
      </c>
      <c r="D1966" s="55">
        <v>973.93</v>
      </c>
      <c r="E1966" s="56">
        <v>1067</v>
      </c>
      <c r="F1966" s="56">
        <v>1099.56</v>
      </c>
      <c r="G1966" s="57">
        <v>1304.4100000000001</v>
      </c>
      <c r="H1966" s="133">
        <v>957.03000000000009</v>
      </c>
      <c r="I1966" s="56">
        <v>1034.6400000000001</v>
      </c>
      <c r="J1966" s="56">
        <v>1062.8000000000002</v>
      </c>
      <c r="K1966" s="181">
        <v>1226.23</v>
      </c>
      <c r="L1966" s="183">
        <v>874.94</v>
      </c>
      <c r="M1966" s="69" t="s">
        <v>695</v>
      </c>
      <c r="N1966" s="134">
        <v>15.09</v>
      </c>
      <c r="O1966" s="32">
        <v>3.35</v>
      </c>
      <c r="P1966" s="66">
        <v>98.99</v>
      </c>
      <c r="Q1966" s="40">
        <v>192.06</v>
      </c>
      <c r="R1966" s="40">
        <v>224.62</v>
      </c>
      <c r="S1966" s="63">
        <v>429.47</v>
      </c>
      <c r="T1966" s="62">
        <v>82.09</v>
      </c>
      <c r="U1966" s="40">
        <v>159.69999999999999</v>
      </c>
      <c r="V1966" s="40">
        <v>187.86</v>
      </c>
      <c r="W1966" s="63">
        <v>351.29</v>
      </c>
      <c r="X1966" s="345">
        <v>0</v>
      </c>
      <c r="Y1966" s="95"/>
      <c r="AB1966" s="95"/>
      <c r="AC1966" s="95"/>
    </row>
    <row r="1967" spans="1:29" x14ac:dyDescent="0.25">
      <c r="A1967" s="45" t="s">
        <v>681</v>
      </c>
      <c r="B1967" s="47">
        <v>14</v>
      </c>
      <c r="C1967" s="173" t="s">
        <v>956</v>
      </c>
      <c r="D1967" s="55">
        <v>959.43999999999994</v>
      </c>
      <c r="E1967" s="56">
        <v>1052.51</v>
      </c>
      <c r="F1967" s="56">
        <v>1085.07</v>
      </c>
      <c r="G1967" s="57">
        <v>1289.92</v>
      </c>
      <c r="H1967" s="133">
        <v>942.54000000000008</v>
      </c>
      <c r="I1967" s="56">
        <v>1020.1500000000001</v>
      </c>
      <c r="J1967" s="56">
        <v>1048.31</v>
      </c>
      <c r="K1967" s="181">
        <v>1211.74</v>
      </c>
      <c r="L1967" s="183">
        <v>860.45</v>
      </c>
      <c r="M1967" s="69" t="s">
        <v>696</v>
      </c>
      <c r="N1967" s="134">
        <v>14.84</v>
      </c>
      <c r="O1967" s="32">
        <v>3.35</v>
      </c>
      <c r="P1967" s="66">
        <v>98.99</v>
      </c>
      <c r="Q1967" s="40">
        <v>192.06</v>
      </c>
      <c r="R1967" s="40">
        <v>224.62</v>
      </c>
      <c r="S1967" s="63">
        <v>429.47</v>
      </c>
      <c r="T1967" s="62">
        <v>82.09</v>
      </c>
      <c r="U1967" s="40">
        <v>159.69999999999999</v>
      </c>
      <c r="V1967" s="40">
        <v>187.86</v>
      </c>
      <c r="W1967" s="63">
        <v>351.29</v>
      </c>
      <c r="X1967" s="345">
        <v>0</v>
      </c>
      <c r="Y1967" s="95"/>
      <c r="AB1967" s="95"/>
      <c r="AC1967" s="95"/>
    </row>
    <row r="1968" spans="1:29" x14ac:dyDescent="0.25">
      <c r="A1968" s="45" t="s">
        <v>681</v>
      </c>
      <c r="B1968" s="47">
        <v>15</v>
      </c>
      <c r="C1968" s="173" t="s">
        <v>956</v>
      </c>
      <c r="D1968" s="55">
        <v>889.4</v>
      </c>
      <c r="E1968" s="56">
        <v>982.46999999999991</v>
      </c>
      <c r="F1968" s="56">
        <v>1015.03</v>
      </c>
      <c r="G1968" s="57">
        <v>1219.8800000000001</v>
      </c>
      <c r="H1968" s="133">
        <v>872.5</v>
      </c>
      <c r="I1968" s="56">
        <v>950.1099999999999</v>
      </c>
      <c r="J1968" s="56">
        <v>978.27</v>
      </c>
      <c r="K1968" s="181">
        <v>1141.7</v>
      </c>
      <c r="L1968" s="183">
        <v>790.41</v>
      </c>
      <c r="M1968" s="69" t="s">
        <v>697</v>
      </c>
      <c r="N1968" s="134">
        <v>13.63</v>
      </c>
      <c r="O1968" s="32">
        <v>3.35</v>
      </c>
      <c r="P1968" s="66">
        <v>98.99</v>
      </c>
      <c r="Q1968" s="40">
        <v>192.06</v>
      </c>
      <c r="R1968" s="40">
        <v>224.62</v>
      </c>
      <c r="S1968" s="63">
        <v>429.47</v>
      </c>
      <c r="T1968" s="62">
        <v>82.09</v>
      </c>
      <c r="U1968" s="40">
        <v>159.69999999999999</v>
      </c>
      <c r="V1968" s="40">
        <v>187.86</v>
      </c>
      <c r="W1968" s="63">
        <v>351.29</v>
      </c>
      <c r="X1968" s="345">
        <v>0</v>
      </c>
      <c r="Y1968" s="95"/>
      <c r="AB1968" s="95"/>
      <c r="AC1968" s="95"/>
    </row>
    <row r="1969" spans="1:29" x14ac:dyDescent="0.25">
      <c r="A1969" s="45" t="s">
        <v>681</v>
      </c>
      <c r="B1969" s="47">
        <v>16</v>
      </c>
      <c r="C1969" s="173" t="s">
        <v>956</v>
      </c>
      <c r="D1969" s="55">
        <v>888.80000000000007</v>
      </c>
      <c r="E1969" s="56">
        <v>981.87</v>
      </c>
      <c r="F1969" s="56">
        <v>1014.4300000000001</v>
      </c>
      <c r="G1969" s="57">
        <v>1219.2800000000002</v>
      </c>
      <c r="H1969" s="133">
        <v>871.90000000000009</v>
      </c>
      <c r="I1969" s="56">
        <v>949.51</v>
      </c>
      <c r="J1969" s="56">
        <v>977.67000000000007</v>
      </c>
      <c r="K1969" s="181">
        <v>1141.1000000000001</v>
      </c>
      <c r="L1969" s="183">
        <v>789.81000000000006</v>
      </c>
      <c r="M1969" s="69" t="s">
        <v>698</v>
      </c>
      <c r="N1969" s="134">
        <v>13.62</v>
      </c>
      <c r="O1969" s="32">
        <v>3.35</v>
      </c>
      <c r="P1969" s="66">
        <v>98.99</v>
      </c>
      <c r="Q1969" s="40">
        <v>192.06</v>
      </c>
      <c r="R1969" s="40">
        <v>224.62</v>
      </c>
      <c r="S1969" s="63">
        <v>429.47</v>
      </c>
      <c r="T1969" s="62">
        <v>82.09</v>
      </c>
      <c r="U1969" s="40">
        <v>159.69999999999999</v>
      </c>
      <c r="V1969" s="40">
        <v>187.86</v>
      </c>
      <c r="W1969" s="63">
        <v>351.29</v>
      </c>
      <c r="X1969" s="345">
        <v>0</v>
      </c>
      <c r="Y1969" s="95"/>
      <c r="AB1969" s="95"/>
      <c r="AC1969" s="95"/>
    </row>
    <row r="1970" spans="1:29" x14ac:dyDescent="0.25">
      <c r="A1970" s="45" t="s">
        <v>681</v>
      </c>
      <c r="B1970" s="47">
        <v>17</v>
      </c>
      <c r="C1970" s="173" t="s">
        <v>956</v>
      </c>
      <c r="D1970" s="55">
        <v>889.07</v>
      </c>
      <c r="E1970" s="56">
        <v>982.14</v>
      </c>
      <c r="F1970" s="56">
        <v>1014.7</v>
      </c>
      <c r="G1970" s="57">
        <v>1219.5500000000002</v>
      </c>
      <c r="H1970" s="133">
        <v>872.17000000000007</v>
      </c>
      <c r="I1970" s="56">
        <v>949.78</v>
      </c>
      <c r="J1970" s="56">
        <v>977.94</v>
      </c>
      <c r="K1970" s="181">
        <v>1141.3700000000001</v>
      </c>
      <c r="L1970" s="183">
        <v>790.08</v>
      </c>
      <c r="M1970" s="69" t="s">
        <v>699</v>
      </c>
      <c r="N1970" s="134">
        <v>13.62</v>
      </c>
      <c r="O1970" s="32">
        <v>3.35</v>
      </c>
      <c r="P1970" s="66">
        <v>98.99</v>
      </c>
      <c r="Q1970" s="40">
        <v>192.06</v>
      </c>
      <c r="R1970" s="40">
        <v>224.62</v>
      </c>
      <c r="S1970" s="63">
        <v>429.47</v>
      </c>
      <c r="T1970" s="62">
        <v>82.09</v>
      </c>
      <c r="U1970" s="40">
        <v>159.69999999999999</v>
      </c>
      <c r="V1970" s="40">
        <v>187.86</v>
      </c>
      <c r="W1970" s="63">
        <v>351.29</v>
      </c>
      <c r="X1970" s="345">
        <v>0</v>
      </c>
      <c r="Y1970" s="95"/>
      <c r="AB1970" s="95"/>
      <c r="AC1970" s="95"/>
    </row>
    <row r="1971" spans="1:29" x14ac:dyDescent="0.25">
      <c r="A1971" s="45" t="s">
        <v>681</v>
      </c>
      <c r="B1971" s="47">
        <v>18</v>
      </c>
      <c r="C1971" s="173" t="s">
        <v>956</v>
      </c>
      <c r="D1971" s="55">
        <v>1000.31</v>
      </c>
      <c r="E1971" s="56">
        <v>1093.3799999999999</v>
      </c>
      <c r="F1971" s="56">
        <v>1125.94</v>
      </c>
      <c r="G1971" s="57">
        <v>1330.79</v>
      </c>
      <c r="H1971" s="133">
        <v>983.41</v>
      </c>
      <c r="I1971" s="56">
        <v>1061.02</v>
      </c>
      <c r="J1971" s="56">
        <v>1089.1799999999998</v>
      </c>
      <c r="K1971" s="181">
        <v>1252.6099999999999</v>
      </c>
      <c r="L1971" s="183">
        <v>901.31999999999994</v>
      </c>
      <c r="M1971" s="69" t="s">
        <v>700</v>
      </c>
      <c r="N1971" s="134">
        <v>15.55</v>
      </c>
      <c r="O1971" s="32">
        <v>3.35</v>
      </c>
      <c r="P1971" s="66">
        <v>98.99</v>
      </c>
      <c r="Q1971" s="40">
        <v>192.06</v>
      </c>
      <c r="R1971" s="40">
        <v>224.62</v>
      </c>
      <c r="S1971" s="63">
        <v>429.47</v>
      </c>
      <c r="T1971" s="62">
        <v>82.09</v>
      </c>
      <c r="U1971" s="40">
        <v>159.69999999999999</v>
      </c>
      <c r="V1971" s="40">
        <v>187.86</v>
      </c>
      <c r="W1971" s="63">
        <v>351.29</v>
      </c>
      <c r="X1971" s="345">
        <v>0</v>
      </c>
      <c r="Y1971" s="95"/>
      <c r="AB1971" s="95"/>
      <c r="AC1971" s="95"/>
    </row>
    <row r="1972" spans="1:29" x14ac:dyDescent="0.25">
      <c r="A1972" s="45" t="s">
        <v>681</v>
      </c>
      <c r="B1972" s="47">
        <v>19</v>
      </c>
      <c r="C1972" s="173" t="s">
        <v>956</v>
      </c>
      <c r="D1972" s="55">
        <v>1097.25</v>
      </c>
      <c r="E1972" s="56">
        <v>1190.32</v>
      </c>
      <c r="F1972" s="56">
        <v>1222.8799999999999</v>
      </c>
      <c r="G1972" s="57">
        <v>1427.73</v>
      </c>
      <c r="H1972" s="133">
        <v>1080.3499999999999</v>
      </c>
      <c r="I1972" s="56">
        <v>1157.96</v>
      </c>
      <c r="J1972" s="56">
        <v>1186.1199999999999</v>
      </c>
      <c r="K1972" s="181">
        <v>1349.55</v>
      </c>
      <c r="L1972" s="183">
        <v>998.26</v>
      </c>
      <c r="M1972" s="69" t="s">
        <v>701</v>
      </c>
      <c r="N1972" s="134">
        <v>17.23</v>
      </c>
      <c r="O1972" s="32">
        <v>3.35</v>
      </c>
      <c r="P1972" s="66">
        <v>98.99</v>
      </c>
      <c r="Q1972" s="40">
        <v>192.06</v>
      </c>
      <c r="R1972" s="40">
        <v>224.62</v>
      </c>
      <c r="S1972" s="63">
        <v>429.47</v>
      </c>
      <c r="T1972" s="62">
        <v>82.09</v>
      </c>
      <c r="U1972" s="40">
        <v>159.69999999999999</v>
      </c>
      <c r="V1972" s="40">
        <v>187.86</v>
      </c>
      <c r="W1972" s="63">
        <v>351.29</v>
      </c>
      <c r="X1972" s="345">
        <v>0</v>
      </c>
      <c r="Y1972" s="95"/>
      <c r="AB1972" s="95"/>
      <c r="AC1972" s="95"/>
    </row>
    <row r="1973" spans="1:29" x14ac:dyDescent="0.25">
      <c r="A1973" s="45" t="s">
        <v>681</v>
      </c>
      <c r="B1973" s="47">
        <v>20</v>
      </c>
      <c r="C1973" s="173" t="s">
        <v>956</v>
      </c>
      <c r="D1973" s="55">
        <v>1236.1500000000001</v>
      </c>
      <c r="E1973" s="56">
        <v>1329.22</v>
      </c>
      <c r="F1973" s="56">
        <v>1361.78</v>
      </c>
      <c r="G1973" s="57">
        <v>1566.63</v>
      </c>
      <c r="H1973" s="133">
        <v>1219.25</v>
      </c>
      <c r="I1973" s="56">
        <v>1296.8600000000001</v>
      </c>
      <c r="J1973" s="56">
        <v>1325.02</v>
      </c>
      <c r="K1973" s="181">
        <v>1488.45</v>
      </c>
      <c r="L1973" s="183">
        <v>1137.1600000000001</v>
      </c>
      <c r="M1973" s="69" t="s">
        <v>702</v>
      </c>
      <c r="N1973" s="134">
        <v>19.63</v>
      </c>
      <c r="O1973" s="32">
        <v>3.35</v>
      </c>
      <c r="P1973" s="66">
        <v>98.99</v>
      </c>
      <c r="Q1973" s="40">
        <v>192.06</v>
      </c>
      <c r="R1973" s="40">
        <v>224.62</v>
      </c>
      <c r="S1973" s="63">
        <v>429.47</v>
      </c>
      <c r="T1973" s="62">
        <v>82.09</v>
      </c>
      <c r="U1973" s="40">
        <v>159.69999999999999</v>
      </c>
      <c r="V1973" s="40">
        <v>187.86</v>
      </c>
      <c r="W1973" s="63">
        <v>351.29</v>
      </c>
      <c r="X1973" s="345">
        <v>0</v>
      </c>
      <c r="Y1973" s="95"/>
      <c r="AB1973" s="95"/>
      <c r="AC1973" s="95"/>
    </row>
    <row r="1974" spans="1:29" x14ac:dyDescent="0.25">
      <c r="A1974" s="45" t="s">
        <v>681</v>
      </c>
      <c r="B1974" s="47">
        <v>21</v>
      </c>
      <c r="C1974" s="173" t="s">
        <v>956</v>
      </c>
      <c r="D1974" s="55">
        <v>1138.57</v>
      </c>
      <c r="E1974" s="56">
        <v>1231.6399999999999</v>
      </c>
      <c r="F1974" s="56">
        <v>1264.2</v>
      </c>
      <c r="G1974" s="57">
        <v>1469.05</v>
      </c>
      <c r="H1974" s="133">
        <v>1121.6699999999998</v>
      </c>
      <c r="I1974" s="56">
        <v>1199.28</v>
      </c>
      <c r="J1974" s="56">
        <v>1227.44</v>
      </c>
      <c r="K1974" s="181">
        <v>1390.87</v>
      </c>
      <c r="L1974" s="183">
        <v>1039.58</v>
      </c>
      <c r="M1974" s="69" t="s">
        <v>703</v>
      </c>
      <c r="N1974" s="134">
        <v>17.940000000000001</v>
      </c>
      <c r="O1974" s="32">
        <v>3.35</v>
      </c>
      <c r="P1974" s="66">
        <v>98.99</v>
      </c>
      <c r="Q1974" s="40">
        <v>192.06</v>
      </c>
      <c r="R1974" s="40">
        <v>224.62</v>
      </c>
      <c r="S1974" s="63">
        <v>429.47</v>
      </c>
      <c r="T1974" s="62">
        <v>82.09</v>
      </c>
      <c r="U1974" s="40">
        <v>159.69999999999999</v>
      </c>
      <c r="V1974" s="40">
        <v>187.86</v>
      </c>
      <c r="W1974" s="63">
        <v>351.29</v>
      </c>
      <c r="X1974" s="345">
        <v>0</v>
      </c>
      <c r="Y1974" s="95"/>
      <c r="AB1974" s="95"/>
      <c r="AC1974" s="95"/>
    </row>
    <row r="1975" spans="1:29" x14ac:dyDescent="0.25">
      <c r="A1975" s="45" t="s">
        <v>681</v>
      </c>
      <c r="B1975" s="47">
        <v>22</v>
      </c>
      <c r="C1975" s="173" t="s">
        <v>956</v>
      </c>
      <c r="D1975" s="55">
        <v>894.75</v>
      </c>
      <c r="E1975" s="56">
        <v>987.82</v>
      </c>
      <c r="F1975" s="56">
        <v>1020.3800000000001</v>
      </c>
      <c r="G1975" s="57">
        <v>1225.23</v>
      </c>
      <c r="H1975" s="133">
        <v>877.85000000000014</v>
      </c>
      <c r="I1975" s="56">
        <v>955.46</v>
      </c>
      <c r="J1975" s="56">
        <v>983.62000000000012</v>
      </c>
      <c r="K1975" s="181">
        <v>1147.0500000000002</v>
      </c>
      <c r="L1975" s="183">
        <v>795.7600000000001</v>
      </c>
      <c r="M1975" s="69" t="s">
        <v>704</v>
      </c>
      <c r="N1975" s="134">
        <v>13.72</v>
      </c>
      <c r="O1975" s="32">
        <v>3.35</v>
      </c>
      <c r="P1975" s="66">
        <v>98.99</v>
      </c>
      <c r="Q1975" s="40">
        <v>192.06</v>
      </c>
      <c r="R1975" s="40">
        <v>224.62</v>
      </c>
      <c r="S1975" s="63">
        <v>429.47</v>
      </c>
      <c r="T1975" s="62">
        <v>82.09</v>
      </c>
      <c r="U1975" s="40">
        <v>159.69999999999999</v>
      </c>
      <c r="V1975" s="40">
        <v>187.86</v>
      </c>
      <c r="W1975" s="63">
        <v>351.29</v>
      </c>
      <c r="X1975" s="345">
        <v>0</v>
      </c>
      <c r="Y1975" s="95"/>
      <c r="AB1975" s="95"/>
      <c r="AC1975" s="95"/>
    </row>
    <row r="1976" spans="1:29" x14ac:dyDescent="0.25">
      <c r="A1976" s="45" t="s">
        <v>681</v>
      </c>
      <c r="B1976" s="47">
        <v>23</v>
      </c>
      <c r="C1976" s="173" t="s">
        <v>956</v>
      </c>
      <c r="D1976" s="55">
        <v>1081.1400000000001</v>
      </c>
      <c r="E1976" s="56">
        <v>1174.21</v>
      </c>
      <c r="F1976" s="56">
        <v>1206.77</v>
      </c>
      <c r="G1976" s="57">
        <v>1411.6200000000001</v>
      </c>
      <c r="H1976" s="133">
        <v>1064.24</v>
      </c>
      <c r="I1976" s="56">
        <v>1141.8499999999999</v>
      </c>
      <c r="J1976" s="56">
        <v>1170.01</v>
      </c>
      <c r="K1976" s="181">
        <v>1333.44</v>
      </c>
      <c r="L1976" s="183">
        <v>982.15000000000009</v>
      </c>
      <c r="M1976" s="69" t="s">
        <v>705</v>
      </c>
      <c r="N1976" s="134">
        <v>16.95</v>
      </c>
      <c r="O1976" s="32">
        <v>3.35</v>
      </c>
      <c r="P1976" s="66">
        <v>98.99</v>
      </c>
      <c r="Q1976" s="40">
        <v>192.06</v>
      </c>
      <c r="R1976" s="40">
        <v>224.62</v>
      </c>
      <c r="S1976" s="63">
        <v>429.47</v>
      </c>
      <c r="T1976" s="62">
        <v>82.09</v>
      </c>
      <c r="U1976" s="40">
        <v>159.69999999999999</v>
      </c>
      <c r="V1976" s="40">
        <v>187.86</v>
      </c>
      <c r="W1976" s="63">
        <v>351.29</v>
      </c>
      <c r="X1976" s="345">
        <v>0</v>
      </c>
      <c r="Y1976" s="95"/>
      <c r="AB1976" s="95"/>
      <c r="AC1976" s="95"/>
    </row>
    <row r="1977" spans="1:29" x14ac:dyDescent="0.25">
      <c r="A1977" s="45" t="s">
        <v>706</v>
      </c>
      <c r="B1977" s="47">
        <v>0</v>
      </c>
      <c r="C1977" s="173" t="s">
        <v>956</v>
      </c>
      <c r="D1977" s="55">
        <v>932.94</v>
      </c>
      <c r="E1977" s="56">
        <v>1026.01</v>
      </c>
      <c r="F1977" s="56">
        <v>1058.57</v>
      </c>
      <c r="G1977" s="57">
        <v>1263.42</v>
      </c>
      <c r="H1977" s="133">
        <v>916.04000000000008</v>
      </c>
      <c r="I1977" s="56">
        <v>993.65000000000009</v>
      </c>
      <c r="J1977" s="56">
        <v>1021.8100000000001</v>
      </c>
      <c r="K1977" s="181">
        <v>1185.24</v>
      </c>
      <c r="L1977" s="183">
        <v>833.95</v>
      </c>
      <c r="M1977" s="69" t="s">
        <v>707</v>
      </c>
      <c r="N1977" s="134">
        <v>14.38</v>
      </c>
      <c r="O1977" s="32">
        <v>3.35</v>
      </c>
      <c r="P1977" s="66">
        <v>98.99</v>
      </c>
      <c r="Q1977" s="40">
        <v>192.06</v>
      </c>
      <c r="R1977" s="40">
        <v>224.62</v>
      </c>
      <c r="S1977" s="63">
        <v>429.47</v>
      </c>
      <c r="T1977" s="62">
        <v>82.09</v>
      </c>
      <c r="U1977" s="40">
        <v>159.69999999999999</v>
      </c>
      <c r="V1977" s="40">
        <v>187.86</v>
      </c>
      <c r="W1977" s="63">
        <v>351.29</v>
      </c>
      <c r="X1977" s="345">
        <v>0</v>
      </c>
      <c r="Y1977" s="95"/>
      <c r="AB1977" s="95"/>
      <c r="AC1977" s="95"/>
    </row>
    <row r="1978" spans="1:29" x14ac:dyDescent="0.25">
      <c r="A1978" s="45" t="s">
        <v>706</v>
      </c>
      <c r="B1978" s="47">
        <v>1</v>
      </c>
      <c r="C1978" s="173" t="s">
        <v>956</v>
      </c>
      <c r="D1978" s="55">
        <v>877.96</v>
      </c>
      <c r="E1978" s="56">
        <v>971.03000000000009</v>
      </c>
      <c r="F1978" s="56">
        <v>1003.59</v>
      </c>
      <c r="G1978" s="57">
        <v>1208.44</v>
      </c>
      <c r="H1978" s="133">
        <v>861.06000000000006</v>
      </c>
      <c r="I1978" s="56">
        <v>938.67000000000007</v>
      </c>
      <c r="J1978" s="56">
        <v>966.83</v>
      </c>
      <c r="K1978" s="181">
        <v>1130.26</v>
      </c>
      <c r="L1978" s="183">
        <v>778.97</v>
      </c>
      <c r="M1978" s="69" t="s">
        <v>708</v>
      </c>
      <c r="N1978" s="134">
        <v>13.43</v>
      </c>
      <c r="O1978" s="32">
        <v>3.35</v>
      </c>
      <c r="P1978" s="66">
        <v>98.99</v>
      </c>
      <c r="Q1978" s="40">
        <v>192.06</v>
      </c>
      <c r="R1978" s="40">
        <v>224.62</v>
      </c>
      <c r="S1978" s="63">
        <v>429.47</v>
      </c>
      <c r="T1978" s="62">
        <v>82.09</v>
      </c>
      <c r="U1978" s="40">
        <v>159.69999999999999</v>
      </c>
      <c r="V1978" s="40">
        <v>187.86</v>
      </c>
      <c r="W1978" s="63">
        <v>351.29</v>
      </c>
      <c r="X1978" s="345">
        <v>0</v>
      </c>
      <c r="Y1978" s="95"/>
      <c r="AB1978" s="95"/>
      <c r="AC1978" s="95"/>
    </row>
    <row r="1979" spans="1:29" x14ac:dyDescent="0.25">
      <c r="A1979" s="45" t="s">
        <v>706</v>
      </c>
      <c r="B1979" s="47">
        <v>2</v>
      </c>
      <c r="C1979" s="173" t="s">
        <v>956</v>
      </c>
      <c r="D1979" s="55">
        <v>940.15</v>
      </c>
      <c r="E1979" s="56">
        <v>1033.22</v>
      </c>
      <c r="F1979" s="56">
        <v>1065.78</v>
      </c>
      <c r="G1979" s="57">
        <v>1270.6300000000001</v>
      </c>
      <c r="H1979" s="133">
        <v>923.25</v>
      </c>
      <c r="I1979" s="56">
        <v>1000.8599999999999</v>
      </c>
      <c r="J1979" s="56">
        <v>1029.02</v>
      </c>
      <c r="K1979" s="181">
        <v>1192.45</v>
      </c>
      <c r="L1979" s="183">
        <v>841.16</v>
      </c>
      <c r="M1979" s="69" t="s">
        <v>709</v>
      </c>
      <c r="N1979" s="134">
        <v>14.51</v>
      </c>
      <c r="O1979" s="32">
        <v>3.35</v>
      </c>
      <c r="P1979" s="66">
        <v>98.99</v>
      </c>
      <c r="Q1979" s="40">
        <v>192.06</v>
      </c>
      <c r="R1979" s="40">
        <v>224.62</v>
      </c>
      <c r="S1979" s="63">
        <v>429.47</v>
      </c>
      <c r="T1979" s="62">
        <v>82.09</v>
      </c>
      <c r="U1979" s="40">
        <v>159.69999999999999</v>
      </c>
      <c r="V1979" s="40">
        <v>187.86</v>
      </c>
      <c r="W1979" s="63">
        <v>351.29</v>
      </c>
      <c r="X1979" s="345">
        <v>0</v>
      </c>
      <c r="Y1979" s="95"/>
      <c r="AB1979" s="95"/>
      <c r="AC1979" s="95"/>
    </row>
    <row r="1980" spans="1:29" x14ac:dyDescent="0.25">
      <c r="A1980" s="45" t="s">
        <v>706</v>
      </c>
      <c r="B1980" s="47">
        <v>3</v>
      </c>
      <c r="C1980" s="173" t="s">
        <v>956</v>
      </c>
      <c r="D1980" s="55">
        <v>945.13</v>
      </c>
      <c r="E1980" s="56">
        <v>1038.2</v>
      </c>
      <c r="F1980" s="56">
        <v>1070.76</v>
      </c>
      <c r="G1980" s="57">
        <v>1275.6100000000001</v>
      </c>
      <c r="H1980" s="133">
        <v>928.23000000000013</v>
      </c>
      <c r="I1980" s="56">
        <v>1005.8400000000001</v>
      </c>
      <c r="J1980" s="56">
        <v>1034</v>
      </c>
      <c r="K1980" s="181">
        <v>1197.43</v>
      </c>
      <c r="L1980" s="183">
        <v>846.1400000000001</v>
      </c>
      <c r="M1980" s="69" t="s">
        <v>710</v>
      </c>
      <c r="N1980" s="134">
        <v>14.59</v>
      </c>
      <c r="O1980" s="32">
        <v>3.35</v>
      </c>
      <c r="P1980" s="66">
        <v>98.99</v>
      </c>
      <c r="Q1980" s="40">
        <v>192.06</v>
      </c>
      <c r="R1980" s="40">
        <v>224.62</v>
      </c>
      <c r="S1980" s="63">
        <v>429.47</v>
      </c>
      <c r="T1980" s="62">
        <v>82.09</v>
      </c>
      <c r="U1980" s="40">
        <v>159.69999999999999</v>
      </c>
      <c r="V1980" s="40">
        <v>187.86</v>
      </c>
      <c r="W1980" s="63">
        <v>351.29</v>
      </c>
      <c r="X1980" s="345">
        <v>0</v>
      </c>
      <c r="Y1980" s="95"/>
      <c r="AB1980" s="95"/>
      <c r="AC1980" s="95"/>
    </row>
    <row r="1981" spans="1:29" x14ac:dyDescent="0.25">
      <c r="A1981" s="45" t="s">
        <v>706</v>
      </c>
      <c r="B1981" s="47">
        <v>4</v>
      </c>
      <c r="C1981" s="173" t="s">
        <v>956</v>
      </c>
      <c r="D1981" s="55">
        <v>953.98</v>
      </c>
      <c r="E1981" s="56">
        <v>1047.05</v>
      </c>
      <c r="F1981" s="56">
        <v>1079.6099999999999</v>
      </c>
      <c r="G1981" s="57">
        <v>1284.46</v>
      </c>
      <c r="H1981" s="133">
        <v>937.08</v>
      </c>
      <c r="I1981" s="56">
        <v>1014.69</v>
      </c>
      <c r="J1981" s="56">
        <v>1042.8499999999999</v>
      </c>
      <c r="K1981" s="181">
        <v>1206.28</v>
      </c>
      <c r="L1981" s="183">
        <v>854.99</v>
      </c>
      <c r="M1981" s="69" t="s">
        <v>711</v>
      </c>
      <c r="N1981" s="134">
        <v>14.75</v>
      </c>
      <c r="O1981" s="32">
        <v>3.35</v>
      </c>
      <c r="P1981" s="66">
        <v>98.99</v>
      </c>
      <c r="Q1981" s="40">
        <v>192.06</v>
      </c>
      <c r="R1981" s="40">
        <v>224.62</v>
      </c>
      <c r="S1981" s="63">
        <v>429.47</v>
      </c>
      <c r="T1981" s="62">
        <v>82.09</v>
      </c>
      <c r="U1981" s="40">
        <v>159.69999999999999</v>
      </c>
      <c r="V1981" s="40">
        <v>187.86</v>
      </c>
      <c r="W1981" s="63">
        <v>351.29</v>
      </c>
      <c r="X1981" s="345">
        <v>0</v>
      </c>
      <c r="Y1981" s="95"/>
      <c r="AB1981" s="95"/>
      <c r="AC1981" s="95"/>
    </row>
    <row r="1982" spans="1:29" x14ac:dyDescent="0.25">
      <c r="A1982" s="45" t="s">
        <v>706</v>
      </c>
      <c r="B1982" s="47">
        <v>5</v>
      </c>
      <c r="C1982" s="173" t="s">
        <v>956</v>
      </c>
      <c r="D1982" s="55">
        <v>938.51</v>
      </c>
      <c r="E1982" s="56">
        <v>1031.5800000000002</v>
      </c>
      <c r="F1982" s="56">
        <v>1064.1400000000001</v>
      </c>
      <c r="G1982" s="57">
        <v>1268.99</v>
      </c>
      <c r="H1982" s="133">
        <v>921.61000000000013</v>
      </c>
      <c r="I1982" s="56">
        <v>999.22</v>
      </c>
      <c r="J1982" s="56">
        <v>1027.3800000000001</v>
      </c>
      <c r="K1982" s="181">
        <v>1190.8100000000002</v>
      </c>
      <c r="L1982" s="183">
        <v>839.5200000000001</v>
      </c>
      <c r="M1982" s="69" t="s">
        <v>712</v>
      </c>
      <c r="N1982" s="134">
        <v>14.48</v>
      </c>
      <c r="O1982" s="32">
        <v>3.35</v>
      </c>
      <c r="P1982" s="66">
        <v>98.99</v>
      </c>
      <c r="Q1982" s="40">
        <v>192.06</v>
      </c>
      <c r="R1982" s="40">
        <v>224.62</v>
      </c>
      <c r="S1982" s="63">
        <v>429.47</v>
      </c>
      <c r="T1982" s="62">
        <v>82.09</v>
      </c>
      <c r="U1982" s="40">
        <v>159.69999999999999</v>
      </c>
      <c r="V1982" s="40">
        <v>187.86</v>
      </c>
      <c r="W1982" s="63">
        <v>351.29</v>
      </c>
      <c r="X1982" s="345">
        <v>0</v>
      </c>
      <c r="Y1982" s="95"/>
      <c r="AB1982" s="95"/>
      <c r="AC1982" s="95"/>
    </row>
    <row r="1983" spans="1:29" x14ac:dyDescent="0.25">
      <c r="A1983" s="45" t="s">
        <v>706</v>
      </c>
      <c r="B1983" s="47">
        <v>6</v>
      </c>
      <c r="C1983" s="173" t="s">
        <v>956</v>
      </c>
      <c r="D1983" s="55">
        <v>869.93999999999994</v>
      </c>
      <c r="E1983" s="56">
        <v>963.01</v>
      </c>
      <c r="F1983" s="56">
        <v>995.56999999999994</v>
      </c>
      <c r="G1983" s="57">
        <v>1200.42</v>
      </c>
      <c r="H1983" s="133">
        <v>853.04</v>
      </c>
      <c r="I1983" s="56">
        <v>930.64999999999986</v>
      </c>
      <c r="J1983" s="56">
        <v>958.81</v>
      </c>
      <c r="K1983" s="181">
        <v>1122.24</v>
      </c>
      <c r="L1983" s="183">
        <v>770.94999999999993</v>
      </c>
      <c r="M1983" s="69" t="s">
        <v>713</v>
      </c>
      <c r="N1983" s="134">
        <v>13.29</v>
      </c>
      <c r="O1983" s="32">
        <v>3.35</v>
      </c>
      <c r="P1983" s="66">
        <v>98.99</v>
      </c>
      <c r="Q1983" s="40">
        <v>192.06</v>
      </c>
      <c r="R1983" s="40">
        <v>224.62</v>
      </c>
      <c r="S1983" s="63">
        <v>429.47</v>
      </c>
      <c r="T1983" s="62">
        <v>82.09</v>
      </c>
      <c r="U1983" s="40">
        <v>159.69999999999999</v>
      </c>
      <c r="V1983" s="40">
        <v>187.86</v>
      </c>
      <c r="W1983" s="63">
        <v>351.29</v>
      </c>
      <c r="X1983" s="345">
        <v>0</v>
      </c>
      <c r="Y1983" s="95"/>
      <c r="AB1983" s="95"/>
      <c r="AC1983" s="95"/>
    </row>
    <row r="1984" spans="1:29" x14ac:dyDescent="0.25">
      <c r="A1984" s="45" t="s">
        <v>706</v>
      </c>
      <c r="B1984" s="47">
        <v>7</v>
      </c>
      <c r="C1984" s="173" t="s">
        <v>956</v>
      </c>
      <c r="D1984" s="55">
        <v>1101.8600000000001</v>
      </c>
      <c r="E1984" s="56">
        <v>1194.93</v>
      </c>
      <c r="F1984" s="56">
        <v>1227.49</v>
      </c>
      <c r="G1984" s="57">
        <v>1432.3400000000001</v>
      </c>
      <c r="H1984" s="133">
        <v>1084.96</v>
      </c>
      <c r="I1984" s="56">
        <v>1162.57</v>
      </c>
      <c r="J1984" s="56">
        <v>1190.73</v>
      </c>
      <c r="K1984" s="181">
        <v>1354.16</v>
      </c>
      <c r="L1984" s="183">
        <v>1002.87</v>
      </c>
      <c r="M1984" s="69" t="s">
        <v>714</v>
      </c>
      <c r="N1984" s="134">
        <v>17.309999999999999</v>
      </c>
      <c r="O1984" s="32">
        <v>3.35</v>
      </c>
      <c r="P1984" s="66">
        <v>98.99</v>
      </c>
      <c r="Q1984" s="40">
        <v>192.06</v>
      </c>
      <c r="R1984" s="40">
        <v>224.62</v>
      </c>
      <c r="S1984" s="63">
        <v>429.47</v>
      </c>
      <c r="T1984" s="62">
        <v>82.09</v>
      </c>
      <c r="U1984" s="40">
        <v>159.69999999999999</v>
      </c>
      <c r="V1984" s="40">
        <v>187.86</v>
      </c>
      <c r="W1984" s="63">
        <v>351.29</v>
      </c>
      <c r="X1984" s="345">
        <v>0</v>
      </c>
      <c r="Y1984" s="95"/>
      <c r="AB1984" s="95"/>
      <c r="AC1984" s="95"/>
    </row>
    <row r="1985" spans="1:29" x14ac:dyDescent="0.25">
      <c r="A1985" s="45" t="s">
        <v>706</v>
      </c>
      <c r="B1985" s="47">
        <v>8</v>
      </c>
      <c r="C1985" s="173" t="s">
        <v>956</v>
      </c>
      <c r="D1985" s="55">
        <v>1004.23</v>
      </c>
      <c r="E1985" s="56">
        <v>1097.3</v>
      </c>
      <c r="F1985" s="56">
        <v>1129.8599999999999</v>
      </c>
      <c r="G1985" s="57">
        <v>1334.71</v>
      </c>
      <c r="H1985" s="133">
        <v>987.33</v>
      </c>
      <c r="I1985" s="56">
        <v>1064.94</v>
      </c>
      <c r="J1985" s="56">
        <v>1093.0999999999999</v>
      </c>
      <c r="K1985" s="181">
        <v>1256.53</v>
      </c>
      <c r="L1985" s="183">
        <v>905.24</v>
      </c>
      <c r="M1985" s="69" t="s">
        <v>715</v>
      </c>
      <c r="N1985" s="134">
        <v>15.62</v>
      </c>
      <c r="O1985" s="32">
        <v>3.35</v>
      </c>
      <c r="P1985" s="66">
        <v>98.99</v>
      </c>
      <c r="Q1985" s="40">
        <v>192.06</v>
      </c>
      <c r="R1985" s="40">
        <v>224.62</v>
      </c>
      <c r="S1985" s="63">
        <v>429.47</v>
      </c>
      <c r="T1985" s="62">
        <v>82.09</v>
      </c>
      <c r="U1985" s="40">
        <v>159.69999999999999</v>
      </c>
      <c r="V1985" s="40">
        <v>187.86</v>
      </c>
      <c r="W1985" s="63">
        <v>351.29</v>
      </c>
      <c r="X1985" s="345">
        <v>0</v>
      </c>
      <c r="Y1985" s="95"/>
      <c r="AB1985" s="95"/>
      <c r="AC1985" s="95"/>
    </row>
    <row r="1986" spans="1:29" x14ac:dyDescent="0.25">
      <c r="A1986" s="45" t="s">
        <v>706</v>
      </c>
      <c r="B1986" s="47">
        <v>9</v>
      </c>
      <c r="C1986" s="173" t="s">
        <v>956</v>
      </c>
      <c r="D1986" s="55">
        <v>899.44999999999993</v>
      </c>
      <c r="E1986" s="56">
        <v>992.52</v>
      </c>
      <c r="F1986" s="56">
        <v>1025.08</v>
      </c>
      <c r="G1986" s="57">
        <v>1229.9299999999998</v>
      </c>
      <c r="H1986" s="133">
        <v>882.55</v>
      </c>
      <c r="I1986" s="56">
        <v>960.15999999999985</v>
      </c>
      <c r="J1986" s="56">
        <v>988.31999999999994</v>
      </c>
      <c r="K1986" s="181">
        <v>1151.75</v>
      </c>
      <c r="L1986" s="183">
        <v>800.45999999999992</v>
      </c>
      <c r="M1986" s="69" t="s">
        <v>614</v>
      </c>
      <c r="N1986" s="134">
        <v>13.8</v>
      </c>
      <c r="O1986" s="32">
        <v>3.35</v>
      </c>
      <c r="P1986" s="66">
        <v>98.99</v>
      </c>
      <c r="Q1986" s="40">
        <v>192.06</v>
      </c>
      <c r="R1986" s="40">
        <v>224.62</v>
      </c>
      <c r="S1986" s="63">
        <v>429.47</v>
      </c>
      <c r="T1986" s="62">
        <v>82.09</v>
      </c>
      <c r="U1986" s="40">
        <v>159.69999999999999</v>
      </c>
      <c r="V1986" s="40">
        <v>187.86</v>
      </c>
      <c r="W1986" s="63">
        <v>351.29</v>
      </c>
      <c r="X1986" s="345">
        <v>0</v>
      </c>
      <c r="Y1986" s="95"/>
      <c r="AB1986" s="95"/>
      <c r="AC1986" s="95"/>
    </row>
    <row r="1987" spans="1:29" x14ac:dyDescent="0.25">
      <c r="A1987" s="45" t="s">
        <v>706</v>
      </c>
      <c r="B1987" s="47">
        <v>10</v>
      </c>
      <c r="C1987" s="173" t="s">
        <v>956</v>
      </c>
      <c r="D1987" s="55">
        <v>956.38</v>
      </c>
      <c r="E1987" s="56">
        <v>1049.45</v>
      </c>
      <c r="F1987" s="56">
        <v>1082.01</v>
      </c>
      <c r="G1987" s="57">
        <v>1286.8600000000001</v>
      </c>
      <c r="H1987" s="133">
        <v>939.48</v>
      </c>
      <c r="I1987" s="56">
        <v>1017.0899999999999</v>
      </c>
      <c r="J1987" s="56">
        <v>1045.25</v>
      </c>
      <c r="K1987" s="181">
        <v>1208.68</v>
      </c>
      <c r="L1987" s="183">
        <v>857.39</v>
      </c>
      <c r="M1987" s="69" t="s">
        <v>716</v>
      </c>
      <c r="N1987" s="134">
        <v>14.79</v>
      </c>
      <c r="O1987" s="32">
        <v>3.35</v>
      </c>
      <c r="P1987" s="66">
        <v>98.99</v>
      </c>
      <c r="Q1987" s="40">
        <v>192.06</v>
      </c>
      <c r="R1987" s="40">
        <v>224.62</v>
      </c>
      <c r="S1987" s="63">
        <v>429.47</v>
      </c>
      <c r="T1987" s="62">
        <v>82.09</v>
      </c>
      <c r="U1987" s="40">
        <v>159.69999999999999</v>
      </c>
      <c r="V1987" s="40">
        <v>187.86</v>
      </c>
      <c r="W1987" s="63">
        <v>351.29</v>
      </c>
      <c r="X1987" s="345">
        <v>0</v>
      </c>
      <c r="Y1987" s="95"/>
      <c r="AB1987" s="95"/>
      <c r="AC1987" s="95"/>
    </row>
    <row r="1988" spans="1:29" x14ac:dyDescent="0.25">
      <c r="A1988" s="45" t="s">
        <v>706</v>
      </c>
      <c r="B1988" s="47">
        <v>11</v>
      </c>
      <c r="C1988" s="173" t="s">
        <v>956</v>
      </c>
      <c r="D1988" s="55">
        <v>970.95</v>
      </c>
      <c r="E1988" s="56">
        <v>1064.02</v>
      </c>
      <c r="F1988" s="56">
        <v>1096.58</v>
      </c>
      <c r="G1988" s="57">
        <v>1301.43</v>
      </c>
      <c r="H1988" s="133">
        <v>954.05000000000007</v>
      </c>
      <c r="I1988" s="56">
        <v>1031.6600000000001</v>
      </c>
      <c r="J1988" s="56">
        <v>1059.8200000000002</v>
      </c>
      <c r="K1988" s="181">
        <v>1223.25</v>
      </c>
      <c r="L1988" s="183">
        <v>871.96</v>
      </c>
      <c r="M1988" s="69" t="s">
        <v>717</v>
      </c>
      <c r="N1988" s="134">
        <v>15.04</v>
      </c>
      <c r="O1988" s="32">
        <v>3.35</v>
      </c>
      <c r="P1988" s="66">
        <v>98.99</v>
      </c>
      <c r="Q1988" s="40">
        <v>192.06</v>
      </c>
      <c r="R1988" s="40">
        <v>224.62</v>
      </c>
      <c r="S1988" s="63">
        <v>429.47</v>
      </c>
      <c r="T1988" s="62">
        <v>82.09</v>
      </c>
      <c r="U1988" s="40">
        <v>159.69999999999999</v>
      </c>
      <c r="V1988" s="40">
        <v>187.86</v>
      </c>
      <c r="W1988" s="63">
        <v>351.29</v>
      </c>
      <c r="X1988" s="345">
        <v>0</v>
      </c>
      <c r="Y1988" s="95"/>
      <c r="AB1988" s="95"/>
      <c r="AC1988" s="95"/>
    </row>
    <row r="1989" spans="1:29" x14ac:dyDescent="0.25">
      <c r="A1989" s="45" t="s">
        <v>706</v>
      </c>
      <c r="B1989" s="47">
        <v>12</v>
      </c>
      <c r="C1989" s="173" t="s">
        <v>956</v>
      </c>
      <c r="D1989" s="55">
        <v>966.38</v>
      </c>
      <c r="E1989" s="56">
        <v>1059.45</v>
      </c>
      <c r="F1989" s="56">
        <v>1092.01</v>
      </c>
      <c r="G1989" s="57">
        <v>1296.8600000000001</v>
      </c>
      <c r="H1989" s="133">
        <v>949.48000000000013</v>
      </c>
      <c r="I1989" s="56">
        <v>1027.0900000000001</v>
      </c>
      <c r="J1989" s="56">
        <v>1055.25</v>
      </c>
      <c r="K1989" s="181">
        <v>1218.68</v>
      </c>
      <c r="L1989" s="183">
        <v>867.3900000000001</v>
      </c>
      <c r="M1989" s="69" t="s">
        <v>718</v>
      </c>
      <c r="N1989" s="134">
        <v>14.96</v>
      </c>
      <c r="O1989" s="32">
        <v>3.35</v>
      </c>
      <c r="P1989" s="66">
        <v>98.99</v>
      </c>
      <c r="Q1989" s="40">
        <v>192.06</v>
      </c>
      <c r="R1989" s="40">
        <v>224.62</v>
      </c>
      <c r="S1989" s="63">
        <v>429.47</v>
      </c>
      <c r="T1989" s="62">
        <v>82.09</v>
      </c>
      <c r="U1989" s="40">
        <v>159.69999999999999</v>
      </c>
      <c r="V1989" s="40">
        <v>187.86</v>
      </c>
      <c r="W1989" s="63">
        <v>351.29</v>
      </c>
      <c r="X1989" s="345">
        <v>0</v>
      </c>
      <c r="Y1989" s="95"/>
      <c r="AB1989" s="95"/>
      <c r="AC1989" s="95"/>
    </row>
    <row r="1990" spans="1:29" x14ac:dyDescent="0.25">
      <c r="A1990" s="45" t="s">
        <v>706</v>
      </c>
      <c r="B1990" s="47">
        <v>13</v>
      </c>
      <c r="C1990" s="173" t="s">
        <v>956</v>
      </c>
      <c r="D1990" s="55">
        <v>959.89</v>
      </c>
      <c r="E1990" s="56">
        <v>1052.96</v>
      </c>
      <c r="F1990" s="56">
        <v>1085.52</v>
      </c>
      <c r="G1990" s="57">
        <v>1290.3700000000001</v>
      </c>
      <c r="H1990" s="133">
        <v>942.99000000000012</v>
      </c>
      <c r="I1990" s="56">
        <v>1020.6000000000001</v>
      </c>
      <c r="J1990" s="56">
        <v>1048.7600000000002</v>
      </c>
      <c r="K1990" s="181">
        <v>1212.19</v>
      </c>
      <c r="L1990" s="183">
        <v>860.90000000000009</v>
      </c>
      <c r="M1990" s="69" t="s">
        <v>719</v>
      </c>
      <c r="N1990" s="134">
        <v>14.85</v>
      </c>
      <c r="O1990" s="32">
        <v>3.35</v>
      </c>
      <c r="P1990" s="66">
        <v>98.99</v>
      </c>
      <c r="Q1990" s="40">
        <v>192.06</v>
      </c>
      <c r="R1990" s="40">
        <v>224.62</v>
      </c>
      <c r="S1990" s="63">
        <v>429.47</v>
      </c>
      <c r="T1990" s="62">
        <v>82.09</v>
      </c>
      <c r="U1990" s="40">
        <v>159.69999999999999</v>
      </c>
      <c r="V1990" s="40">
        <v>187.86</v>
      </c>
      <c r="W1990" s="63">
        <v>351.29</v>
      </c>
      <c r="X1990" s="345">
        <v>0</v>
      </c>
      <c r="Y1990" s="95"/>
      <c r="AB1990" s="95"/>
      <c r="AC1990" s="95"/>
    </row>
    <row r="1991" spans="1:29" x14ac:dyDescent="0.25">
      <c r="A1991" s="45" t="s">
        <v>706</v>
      </c>
      <c r="B1991" s="47">
        <v>14</v>
      </c>
      <c r="C1991" s="173" t="s">
        <v>956</v>
      </c>
      <c r="D1991" s="55">
        <v>984.95</v>
      </c>
      <c r="E1991" s="56">
        <v>1078.02</v>
      </c>
      <c r="F1991" s="56">
        <v>1110.58</v>
      </c>
      <c r="G1991" s="57">
        <v>1315.43</v>
      </c>
      <c r="H1991" s="133">
        <v>968.05000000000007</v>
      </c>
      <c r="I1991" s="56">
        <v>1045.6600000000001</v>
      </c>
      <c r="J1991" s="56">
        <v>1073.8200000000002</v>
      </c>
      <c r="K1991" s="181">
        <v>1237.25</v>
      </c>
      <c r="L1991" s="183">
        <v>885.96</v>
      </c>
      <c r="M1991" s="69" t="s">
        <v>720</v>
      </c>
      <c r="N1991" s="134">
        <v>15.28</v>
      </c>
      <c r="O1991" s="32">
        <v>3.35</v>
      </c>
      <c r="P1991" s="66">
        <v>98.99</v>
      </c>
      <c r="Q1991" s="40">
        <v>192.06</v>
      </c>
      <c r="R1991" s="40">
        <v>224.62</v>
      </c>
      <c r="S1991" s="63">
        <v>429.47</v>
      </c>
      <c r="T1991" s="62">
        <v>82.09</v>
      </c>
      <c r="U1991" s="40">
        <v>159.69999999999999</v>
      </c>
      <c r="V1991" s="40">
        <v>187.86</v>
      </c>
      <c r="W1991" s="63">
        <v>351.29</v>
      </c>
      <c r="X1991" s="345">
        <v>0</v>
      </c>
      <c r="Y1991" s="95"/>
      <c r="AB1991" s="95"/>
      <c r="AC1991" s="95"/>
    </row>
    <row r="1992" spans="1:29" x14ac:dyDescent="0.25">
      <c r="A1992" s="45" t="s">
        <v>706</v>
      </c>
      <c r="B1992" s="47">
        <v>15</v>
      </c>
      <c r="C1992" s="173" t="s">
        <v>956</v>
      </c>
      <c r="D1992" s="55">
        <v>888.03</v>
      </c>
      <c r="E1992" s="56">
        <v>981.1</v>
      </c>
      <c r="F1992" s="56">
        <v>1013.6600000000001</v>
      </c>
      <c r="G1992" s="57">
        <v>1218.51</v>
      </c>
      <c r="H1992" s="133">
        <v>871.13000000000011</v>
      </c>
      <c r="I1992" s="56">
        <v>948.74</v>
      </c>
      <c r="J1992" s="56">
        <v>976.90000000000009</v>
      </c>
      <c r="K1992" s="181">
        <v>1140.3300000000002</v>
      </c>
      <c r="L1992" s="183">
        <v>789.04000000000008</v>
      </c>
      <c r="M1992" s="69" t="s">
        <v>721</v>
      </c>
      <c r="N1992" s="134">
        <v>13.61</v>
      </c>
      <c r="O1992" s="32">
        <v>3.35</v>
      </c>
      <c r="P1992" s="66">
        <v>98.99</v>
      </c>
      <c r="Q1992" s="40">
        <v>192.06</v>
      </c>
      <c r="R1992" s="40">
        <v>224.62</v>
      </c>
      <c r="S1992" s="63">
        <v>429.47</v>
      </c>
      <c r="T1992" s="62">
        <v>82.09</v>
      </c>
      <c r="U1992" s="40">
        <v>159.69999999999999</v>
      </c>
      <c r="V1992" s="40">
        <v>187.86</v>
      </c>
      <c r="W1992" s="63">
        <v>351.29</v>
      </c>
      <c r="X1992" s="345">
        <v>0</v>
      </c>
      <c r="Y1992" s="95"/>
      <c r="AB1992" s="95"/>
      <c r="AC1992" s="95"/>
    </row>
    <row r="1993" spans="1:29" x14ac:dyDescent="0.25">
      <c r="A1993" s="45" t="s">
        <v>706</v>
      </c>
      <c r="B1993" s="47">
        <v>16</v>
      </c>
      <c r="C1993" s="173" t="s">
        <v>956</v>
      </c>
      <c r="D1993" s="55">
        <v>887.54</v>
      </c>
      <c r="E1993" s="56">
        <v>980.61</v>
      </c>
      <c r="F1993" s="56">
        <v>1013.1700000000001</v>
      </c>
      <c r="G1993" s="57">
        <v>1218.02</v>
      </c>
      <c r="H1993" s="133">
        <v>870.6400000000001</v>
      </c>
      <c r="I1993" s="56">
        <v>948.25</v>
      </c>
      <c r="J1993" s="56">
        <v>976.41000000000008</v>
      </c>
      <c r="K1993" s="181">
        <v>1139.8400000000001</v>
      </c>
      <c r="L1993" s="183">
        <v>788.55000000000007</v>
      </c>
      <c r="M1993" s="69" t="s">
        <v>722</v>
      </c>
      <c r="N1993" s="134">
        <v>13.6</v>
      </c>
      <c r="O1993" s="32">
        <v>3.35</v>
      </c>
      <c r="P1993" s="66">
        <v>98.99</v>
      </c>
      <c r="Q1993" s="40">
        <v>192.06</v>
      </c>
      <c r="R1993" s="40">
        <v>224.62</v>
      </c>
      <c r="S1993" s="63">
        <v>429.47</v>
      </c>
      <c r="T1993" s="62">
        <v>82.09</v>
      </c>
      <c r="U1993" s="40">
        <v>159.69999999999999</v>
      </c>
      <c r="V1993" s="40">
        <v>187.86</v>
      </c>
      <c r="W1993" s="63">
        <v>351.29</v>
      </c>
      <c r="X1993" s="345">
        <v>0</v>
      </c>
      <c r="Y1993" s="95"/>
      <c r="AB1993" s="95"/>
      <c r="AC1993" s="95"/>
    </row>
    <row r="1994" spans="1:29" x14ac:dyDescent="0.25">
      <c r="A1994" s="45" t="s">
        <v>706</v>
      </c>
      <c r="B1994" s="47">
        <v>17</v>
      </c>
      <c r="C1994" s="173" t="s">
        <v>956</v>
      </c>
      <c r="D1994" s="55">
        <v>903.37</v>
      </c>
      <c r="E1994" s="56">
        <v>996.43999999999994</v>
      </c>
      <c r="F1994" s="56">
        <v>1029</v>
      </c>
      <c r="G1994" s="57">
        <v>1233.8499999999999</v>
      </c>
      <c r="H1994" s="133">
        <v>886.47</v>
      </c>
      <c r="I1994" s="56">
        <v>964.07999999999993</v>
      </c>
      <c r="J1994" s="56">
        <v>992.24</v>
      </c>
      <c r="K1994" s="181">
        <v>1155.67</v>
      </c>
      <c r="L1994" s="183">
        <v>804.38</v>
      </c>
      <c r="M1994" s="69" t="s">
        <v>723</v>
      </c>
      <c r="N1994" s="134">
        <v>13.87</v>
      </c>
      <c r="O1994" s="32">
        <v>3.35</v>
      </c>
      <c r="P1994" s="66">
        <v>98.99</v>
      </c>
      <c r="Q1994" s="40">
        <v>192.06</v>
      </c>
      <c r="R1994" s="40">
        <v>224.62</v>
      </c>
      <c r="S1994" s="63">
        <v>429.47</v>
      </c>
      <c r="T1994" s="62">
        <v>82.09</v>
      </c>
      <c r="U1994" s="40">
        <v>159.69999999999999</v>
      </c>
      <c r="V1994" s="40">
        <v>187.86</v>
      </c>
      <c r="W1994" s="63">
        <v>351.29</v>
      </c>
      <c r="X1994" s="345">
        <v>0</v>
      </c>
      <c r="Y1994" s="95"/>
      <c r="AB1994" s="95"/>
      <c r="AC1994" s="95"/>
    </row>
    <row r="1995" spans="1:29" x14ac:dyDescent="0.25">
      <c r="A1995" s="45" t="s">
        <v>706</v>
      </c>
      <c r="B1995" s="47">
        <v>18</v>
      </c>
      <c r="C1995" s="173" t="s">
        <v>956</v>
      </c>
      <c r="D1995" s="55">
        <v>1093.3899999999999</v>
      </c>
      <c r="E1995" s="56">
        <v>1186.46</v>
      </c>
      <c r="F1995" s="56">
        <v>1219.02</v>
      </c>
      <c r="G1995" s="57">
        <v>1423.87</v>
      </c>
      <c r="H1995" s="133">
        <v>1076.49</v>
      </c>
      <c r="I1995" s="56">
        <v>1154.0999999999999</v>
      </c>
      <c r="J1995" s="56">
        <v>1182.26</v>
      </c>
      <c r="K1995" s="181">
        <v>1345.69</v>
      </c>
      <c r="L1995" s="183">
        <v>994.4</v>
      </c>
      <c r="M1995" s="69" t="s">
        <v>724</v>
      </c>
      <c r="N1995" s="134">
        <v>17.16</v>
      </c>
      <c r="O1995" s="32">
        <v>3.35</v>
      </c>
      <c r="P1995" s="66">
        <v>98.99</v>
      </c>
      <c r="Q1995" s="40">
        <v>192.06</v>
      </c>
      <c r="R1995" s="40">
        <v>224.62</v>
      </c>
      <c r="S1995" s="63">
        <v>429.47</v>
      </c>
      <c r="T1995" s="62">
        <v>82.09</v>
      </c>
      <c r="U1995" s="40">
        <v>159.69999999999999</v>
      </c>
      <c r="V1995" s="40">
        <v>187.86</v>
      </c>
      <c r="W1995" s="63">
        <v>351.29</v>
      </c>
      <c r="X1995" s="345">
        <v>0</v>
      </c>
      <c r="Y1995" s="95"/>
      <c r="AB1995" s="95"/>
      <c r="AC1995" s="95"/>
    </row>
    <row r="1996" spans="1:29" x14ac:dyDescent="0.25">
      <c r="A1996" s="45" t="s">
        <v>706</v>
      </c>
      <c r="B1996" s="47">
        <v>19</v>
      </c>
      <c r="C1996" s="173" t="s">
        <v>956</v>
      </c>
      <c r="D1996" s="55">
        <v>1166.01</v>
      </c>
      <c r="E1996" s="56">
        <v>1259.08</v>
      </c>
      <c r="F1996" s="56">
        <v>1291.6400000000001</v>
      </c>
      <c r="G1996" s="57">
        <v>1496.49</v>
      </c>
      <c r="H1996" s="133">
        <v>1149.1099999999999</v>
      </c>
      <c r="I1996" s="56">
        <v>1226.72</v>
      </c>
      <c r="J1996" s="56">
        <v>1254.8800000000001</v>
      </c>
      <c r="K1996" s="181">
        <v>1418.31</v>
      </c>
      <c r="L1996" s="183">
        <v>1067.02</v>
      </c>
      <c r="M1996" s="69" t="s">
        <v>725</v>
      </c>
      <c r="N1996" s="134">
        <v>18.420000000000002</v>
      </c>
      <c r="O1996" s="32">
        <v>3.35</v>
      </c>
      <c r="P1996" s="66">
        <v>98.99</v>
      </c>
      <c r="Q1996" s="40">
        <v>192.06</v>
      </c>
      <c r="R1996" s="40">
        <v>224.62</v>
      </c>
      <c r="S1996" s="63">
        <v>429.47</v>
      </c>
      <c r="T1996" s="62">
        <v>82.09</v>
      </c>
      <c r="U1996" s="40">
        <v>159.69999999999999</v>
      </c>
      <c r="V1996" s="40">
        <v>187.86</v>
      </c>
      <c r="W1996" s="63">
        <v>351.29</v>
      </c>
      <c r="X1996" s="345">
        <v>0</v>
      </c>
      <c r="Y1996" s="95"/>
      <c r="AB1996" s="95"/>
      <c r="AC1996" s="95"/>
    </row>
    <row r="1997" spans="1:29" x14ac:dyDescent="0.25">
      <c r="A1997" s="45" t="s">
        <v>706</v>
      </c>
      <c r="B1997" s="47">
        <v>20</v>
      </c>
      <c r="C1997" s="173" t="s">
        <v>956</v>
      </c>
      <c r="D1997" s="55">
        <v>1226.58</v>
      </c>
      <c r="E1997" s="56">
        <v>1319.65</v>
      </c>
      <c r="F1997" s="56">
        <v>1352.21</v>
      </c>
      <c r="G1997" s="57">
        <v>1557.06</v>
      </c>
      <c r="H1997" s="133">
        <v>1209.6799999999998</v>
      </c>
      <c r="I1997" s="56">
        <v>1287.29</v>
      </c>
      <c r="J1997" s="56">
        <v>1315.4499999999998</v>
      </c>
      <c r="K1997" s="181">
        <v>1478.8799999999999</v>
      </c>
      <c r="L1997" s="183">
        <v>1127.5899999999999</v>
      </c>
      <c r="M1997" s="69" t="s">
        <v>726</v>
      </c>
      <c r="N1997" s="134">
        <v>19.47</v>
      </c>
      <c r="O1997" s="32">
        <v>3.35</v>
      </c>
      <c r="P1997" s="66">
        <v>98.99</v>
      </c>
      <c r="Q1997" s="40">
        <v>192.06</v>
      </c>
      <c r="R1997" s="40">
        <v>224.62</v>
      </c>
      <c r="S1997" s="63">
        <v>429.47</v>
      </c>
      <c r="T1997" s="62">
        <v>82.09</v>
      </c>
      <c r="U1997" s="40">
        <v>159.69999999999999</v>
      </c>
      <c r="V1997" s="40">
        <v>187.86</v>
      </c>
      <c r="W1997" s="63">
        <v>351.29</v>
      </c>
      <c r="X1997" s="345">
        <v>0</v>
      </c>
      <c r="Y1997" s="95"/>
      <c r="AB1997" s="95"/>
      <c r="AC1997" s="95"/>
    </row>
    <row r="1998" spans="1:29" x14ac:dyDescent="0.25">
      <c r="A1998" s="45" t="s">
        <v>706</v>
      </c>
      <c r="B1998" s="47">
        <v>21</v>
      </c>
      <c r="C1998" s="173" t="s">
        <v>956</v>
      </c>
      <c r="D1998" s="55">
        <v>1152.8</v>
      </c>
      <c r="E1998" s="56">
        <v>1245.8699999999999</v>
      </c>
      <c r="F1998" s="56">
        <v>1278.43</v>
      </c>
      <c r="G1998" s="57">
        <v>1483.28</v>
      </c>
      <c r="H1998" s="133">
        <v>1135.8999999999999</v>
      </c>
      <c r="I1998" s="56">
        <v>1213.51</v>
      </c>
      <c r="J1998" s="56">
        <v>1241.67</v>
      </c>
      <c r="K1998" s="181">
        <v>1405.1</v>
      </c>
      <c r="L1998" s="183">
        <v>1053.81</v>
      </c>
      <c r="M1998" s="69" t="s">
        <v>727</v>
      </c>
      <c r="N1998" s="134">
        <v>18.190000000000001</v>
      </c>
      <c r="O1998" s="32">
        <v>3.35</v>
      </c>
      <c r="P1998" s="66">
        <v>98.99</v>
      </c>
      <c r="Q1998" s="40">
        <v>192.06</v>
      </c>
      <c r="R1998" s="40">
        <v>224.62</v>
      </c>
      <c r="S1998" s="63">
        <v>429.47</v>
      </c>
      <c r="T1998" s="62">
        <v>82.09</v>
      </c>
      <c r="U1998" s="40">
        <v>159.69999999999999</v>
      </c>
      <c r="V1998" s="40">
        <v>187.86</v>
      </c>
      <c r="W1998" s="63">
        <v>351.29</v>
      </c>
      <c r="X1998" s="345">
        <v>0</v>
      </c>
      <c r="Y1998" s="95"/>
      <c r="AB1998" s="95"/>
      <c r="AC1998" s="95"/>
    </row>
    <row r="1999" spans="1:29" x14ac:dyDescent="0.25">
      <c r="A1999" s="45" t="s">
        <v>706</v>
      </c>
      <c r="B1999" s="47">
        <v>22</v>
      </c>
      <c r="C1999" s="173" t="s">
        <v>956</v>
      </c>
      <c r="D1999" s="55">
        <v>934.41</v>
      </c>
      <c r="E1999" s="56">
        <v>1027.48</v>
      </c>
      <c r="F1999" s="56">
        <v>1060.04</v>
      </c>
      <c r="G1999" s="57">
        <v>1264.8899999999999</v>
      </c>
      <c r="H1999" s="133">
        <v>917.51</v>
      </c>
      <c r="I1999" s="56">
        <v>995.11999999999989</v>
      </c>
      <c r="J1999" s="56">
        <v>1023.28</v>
      </c>
      <c r="K1999" s="181">
        <v>1186.71</v>
      </c>
      <c r="L1999" s="183">
        <v>835.42</v>
      </c>
      <c r="M1999" s="69" t="s">
        <v>728</v>
      </c>
      <c r="N1999" s="134">
        <v>14.41</v>
      </c>
      <c r="O1999" s="32">
        <v>3.35</v>
      </c>
      <c r="P1999" s="66">
        <v>98.99</v>
      </c>
      <c r="Q1999" s="40">
        <v>192.06</v>
      </c>
      <c r="R1999" s="40">
        <v>224.62</v>
      </c>
      <c r="S1999" s="63">
        <v>429.47</v>
      </c>
      <c r="T1999" s="62">
        <v>82.09</v>
      </c>
      <c r="U1999" s="40">
        <v>159.69999999999999</v>
      </c>
      <c r="V1999" s="40">
        <v>187.86</v>
      </c>
      <c r="W1999" s="63">
        <v>351.29</v>
      </c>
      <c r="X1999" s="345">
        <v>0</v>
      </c>
      <c r="Y1999" s="95"/>
      <c r="AB1999" s="95"/>
      <c r="AC1999" s="95"/>
    </row>
    <row r="2000" spans="1:29" x14ac:dyDescent="0.25">
      <c r="A2000" s="45" t="s">
        <v>706</v>
      </c>
      <c r="B2000" s="47">
        <v>23</v>
      </c>
      <c r="C2000" s="173" t="s">
        <v>956</v>
      </c>
      <c r="D2000" s="55">
        <v>1021.99</v>
      </c>
      <c r="E2000" s="56">
        <v>1115.06</v>
      </c>
      <c r="F2000" s="56">
        <v>1147.6200000000001</v>
      </c>
      <c r="G2000" s="57">
        <v>1352.47</v>
      </c>
      <c r="H2000" s="133">
        <v>1005.09</v>
      </c>
      <c r="I2000" s="56">
        <v>1082.7</v>
      </c>
      <c r="J2000" s="56">
        <v>1110.8600000000001</v>
      </c>
      <c r="K2000" s="181">
        <v>1274.29</v>
      </c>
      <c r="L2000" s="183">
        <v>923</v>
      </c>
      <c r="M2000" s="69" t="s">
        <v>729</v>
      </c>
      <c r="N2000" s="134">
        <v>15.93</v>
      </c>
      <c r="O2000" s="32">
        <v>3.35</v>
      </c>
      <c r="P2000" s="66">
        <v>98.99</v>
      </c>
      <c r="Q2000" s="40">
        <v>192.06</v>
      </c>
      <c r="R2000" s="40">
        <v>224.62</v>
      </c>
      <c r="S2000" s="63">
        <v>429.47</v>
      </c>
      <c r="T2000" s="62">
        <v>82.09</v>
      </c>
      <c r="U2000" s="40">
        <v>159.69999999999999</v>
      </c>
      <c r="V2000" s="40">
        <v>187.86</v>
      </c>
      <c r="W2000" s="63">
        <v>351.29</v>
      </c>
      <c r="X2000" s="345">
        <v>0</v>
      </c>
      <c r="Y2000" s="95"/>
      <c r="AB2000" s="95"/>
      <c r="AC2000" s="95"/>
    </row>
    <row r="2001" spans="1:29" x14ac:dyDescent="0.25">
      <c r="A2001" s="45" t="s">
        <v>730</v>
      </c>
      <c r="B2001" s="47">
        <v>0</v>
      </c>
      <c r="C2001" s="173" t="s">
        <v>956</v>
      </c>
      <c r="D2001" s="55">
        <v>894.41</v>
      </c>
      <c r="E2001" s="56">
        <v>987.48</v>
      </c>
      <c r="F2001" s="56">
        <v>1020.04</v>
      </c>
      <c r="G2001" s="57">
        <v>1224.8900000000001</v>
      </c>
      <c r="H2001" s="133">
        <v>877.5100000000001</v>
      </c>
      <c r="I2001" s="56">
        <v>955.12000000000012</v>
      </c>
      <c r="J2001" s="56">
        <v>983.28000000000009</v>
      </c>
      <c r="K2001" s="181">
        <v>1146.71</v>
      </c>
      <c r="L2001" s="183">
        <v>795.42000000000007</v>
      </c>
      <c r="M2001" s="69" t="s">
        <v>731</v>
      </c>
      <c r="N2001" s="134">
        <v>13.72</v>
      </c>
      <c r="O2001" s="32">
        <v>3.35</v>
      </c>
      <c r="P2001" s="66">
        <v>98.99</v>
      </c>
      <c r="Q2001" s="40">
        <v>192.06</v>
      </c>
      <c r="R2001" s="40">
        <v>224.62</v>
      </c>
      <c r="S2001" s="63">
        <v>429.47</v>
      </c>
      <c r="T2001" s="62">
        <v>82.09</v>
      </c>
      <c r="U2001" s="40">
        <v>159.69999999999999</v>
      </c>
      <c r="V2001" s="40">
        <v>187.86</v>
      </c>
      <c r="W2001" s="63">
        <v>351.29</v>
      </c>
      <c r="X2001" s="345">
        <v>0</v>
      </c>
      <c r="Y2001" s="95"/>
      <c r="AB2001" s="95"/>
      <c r="AC2001" s="95"/>
    </row>
    <row r="2002" spans="1:29" x14ac:dyDescent="0.25">
      <c r="A2002" s="45" t="s">
        <v>730</v>
      </c>
      <c r="B2002" s="47">
        <v>1</v>
      </c>
      <c r="C2002" s="173" t="s">
        <v>956</v>
      </c>
      <c r="D2002" s="55">
        <v>869</v>
      </c>
      <c r="E2002" s="56">
        <v>962.06999999999994</v>
      </c>
      <c r="F2002" s="56">
        <v>994.63</v>
      </c>
      <c r="G2002" s="57">
        <v>1199.48</v>
      </c>
      <c r="H2002" s="133">
        <v>852.1</v>
      </c>
      <c r="I2002" s="56">
        <v>929.71</v>
      </c>
      <c r="J2002" s="56">
        <v>957.87</v>
      </c>
      <c r="K2002" s="181">
        <v>1121.3</v>
      </c>
      <c r="L2002" s="183">
        <v>770.01</v>
      </c>
      <c r="M2002" s="69" t="s">
        <v>732</v>
      </c>
      <c r="N2002" s="134">
        <v>13.28</v>
      </c>
      <c r="O2002" s="32">
        <v>3.35</v>
      </c>
      <c r="P2002" s="66">
        <v>98.99</v>
      </c>
      <c r="Q2002" s="40">
        <v>192.06</v>
      </c>
      <c r="R2002" s="40">
        <v>224.62</v>
      </c>
      <c r="S2002" s="63">
        <v>429.47</v>
      </c>
      <c r="T2002" s="62">
        <v>82.09</v>
      </c>
      <c r="U2002" s="40">
        <v>159.69999999999999</v>
      </c>
      <c r="V2002" s="40">
        <v>187.86</v>
      </c>
      <c r="W2002" s="63">
        <v>351.29</v>
      </c>
      <c r="X2002" s="345">
        <v>0</v>
      </c>
      <c r="Y2002" s="95"/>
      <c r="AB2002" s="95"/>
      <c r="AC2002" s="95"/>
    </row>
    <row r="2003" spans="1:29" x14ac:dyDescent="0.25">
      <c r="A2003" s="45" t="s">
        <v>730</v>
      </c>
      <c r="B2003" s="47">
        <v>2</v>
      </c>
      <c r="C2003" s="173" t="s">
        <v>956</v>
      </c>
      <c r="D2003" s="55">
        <v>902.3599999999999</v>
      </c>
      <c r="E2003" s="56">
        <v>995.43</v>
      </c>
      <c r="F2003" s="56">
        <v>1027.99</v>
      </c>
      <c r="G2003" s="57">
        <v>1232.8399999999999</v>
      </c>
      <c r="H2003" s="133">
        <v>885.46</v>
      </c>
      <c r="I2003" s="56">
        <v>963.06999999999994</v>
      </c>
      <c r="J2003" s="56">
        <v>991.23</v>
      </c>
      <c r="K2003" s="181">
        <v>1154.6600000000001</v>
      </c>
      <c r="L2003" s="183">
        <v>803.37</v>
      </c>
      <c r="M2003" s="69" t="s">
        <v>733</v>
      </c>
      <c r="N2003" s="134">
        <v>13.85</v>
      </c>
      <c r="O2003" s="32">
        <v>3.35</v>
      </c>
      <c r="P2003" s="66">
        <v>98.99</v>
      </c>
      <c r="Q2003" s="40">
        <v>192.06</v>
      </c>
      <c r="R2003" s="40">
        <v>224.62</v>
      </c>
      <c r="S2003" s="63">
        <v>429.47</v>
      </c>
      <c r="T2003" s="62">
        <v>82.09</v>
      </c>
      <c r="U2003" s="40">
        <v>159.69999999999999</v>
      </c>
      <c r="V2003" s="40">
        <v>187.86</v>
      </c>
      <c r="W2003" s="63">
        <v>351.29</v>
      </c>
      <c r="X2003" s="345">
        <v>0</v>
      </c>
      <c r="Y2003" s="95"/>
      <c r="AB2003" s="95"/>
      <c r="AC2003" s="95"/>
    </row>
    <row r="2004" spans="1:29" x14ac:dyDescent="0.25">
      <c r="A2004" s="45" t="s">
        <v>730</v>
      </c>
      <c r="B2004" s="47">
        <v>3</v>
      </c>
      <c r="C2004" s="173" t="s">
        <v>956</v>
      </c>
      <c r="D2004" s="55">
        <v>908.82999999999993</v>
      </c>
      <c r="E2004" s="56">
        <v>1001.9</v>
      </c>
      <c r="F2004" s="56">
        <v>1034.46</v>
      </c>
      <c r="G2004" s="57">
        <v>1239.31</v>
      </c>
      <c r="H2004" s="133">
        <v>891.93000000000006</v>
      </c>
      <c r="I2004" s="56">
        <v>969.54</v>
      </c>
      <c r="J2004" s="56">
        <v>997.7</v>
      </c>
      <c r="K2004" s="181">
        <v>1161.1300000000001</v>
      </c>
      <c r="L2004" s="183">
        <v>809.84</v>
      </c>
      <c r="M2004" s="69" t="s">
        <v>734</v>
      </c>
      <c r="N2004" s="134">
        <v>13.97</v>
      </c>
      <c r="O2004" s="32">
        <v>3.35</v>
      </c>
      <c r="P2004" s="66">
        <v>98.99</v>
      </c>
      <c r="Q2004" s="40">
        <v>192.06</v>
      </c>
      <c r="R2004" s="40">
        <v>224.62</v>
      </c>
      <c r="S2004" s="63">
        <v>429.47</v>
      </c>
      <c r="T2004" s="62">
        <v>82.09</v>
      </c>
      <c r="U2004" s="40">
        <v>159.69999999999999</v>
      </c>
      <c r="V2004" s="40">
        <v>187.86</v>
      </c>
      <c r="W2004" s="63">
        <v>351.29</v>
      </c>
      <c r="X2004" s="345">
        <v>0</v>
      </c>
      <c r="Y2004" s="95"/>
      <c r="AB2004" s="95"/>
      <c r="AC2004" s="95"/>
    </row>
    <row r="2005" spans="1:29" x14ac:dyDescent="0.25">
      <c r="A2005" s="45" t="s">
        <v>730</v>
      </c>
      <c r="B2005" s="47">
        <v>4</v>
      </c>
      <c r="C2005" s="173" t="s">
        <v>956</v>
      </c>
      <c r="D2005" s="55">
        <v>914.23</v>
      </c>
      <c r="E2005" s="56">
        <v>1007.3000000000001</v>
      </c>
      <c r="F2005" s="56">
        <v>1039.8600000000001</v>
      </c>
      <c r="G2005" s="57">
        <v>1244.71</v>
      </c>
      <c r="H2005" s="133">
        <v>897.33</v>
      </c>
      <c r="I2005" s="56">
        <v>974.94</v>
      </c>
      <c r="J2005" s="56">
        <v>1003.1</v>
      </c>
      <c r="K2005" s="181">
        <v>1166.53</v>
      </c>
      <c r="L2005" s="183">
        <v>815.24</v>
      </c>
      <c r="M2005" s="69" t="s">
        <v>735</v>
      </c>
      <c r="N2005" s="134">
        <v>14.06</v>
      </c>
      <c r="O2005" s="32">
        <v>3.35</v>
      </c>
      <c r="P2005" s="66">
        <v>98.99</v>
      </c>
      <c r="Q2005" s="40">
        <v>192.06</v>
      </c>
      <c r="R2005" s="40">
        <v>224.62</v>
      </c>
      <c r="S2005" s="63">
        <v>429.47</v>
      </c>
      <c r="T2005" s="62">
        <v>82.09</v>
      </c>
      <c r="U2005" s="40">
        <v>159.69999999999999</v>
      </c>
      <c r="V2005" s="40">
        <v>187.86</v>
      </c>
      <c r="W2005" s="63">
        <v>351.29</v>
      </c>
      <c r="X2005" s="345">
        <v>0</v>
      </c>
      <c r="Y2005" s="95"/>
      <c r="AB2005" s="95"/>
      <c r="AC2005" s="95"/>
    </row>
    <row r="2006" spans="1:29" x14ac:dyDescent="0.25">
      <c r="A2006" s="45" t="s">
        <v>730</v>
      </c>
      <c r="B2006" s="47">
        <v>5</v>
      </c>
      <c r="C2006" s="173" t="s">
        <v>956</v>
      </c>
      <c r="D2006" s="55">
        <v>938.96</v>
      </c>
      <c r="E2006" s="56">
        <v>1032.03</v>
      </c>
      <c r="F2006" s="56">
        <v>1064.5899999999999</v>
      </c>
      <c r="G2006" s="57">
        <v>1269.44</v>
      </c>
      <c r="H2006" s="133">
        <v>922.06000000000006</v>
      </c>
      <c r="I2006" s="56">
        <v>999.67000000000007</v>
      </c>
      <c r="J2006" s="56">
        <v>1027.83</v>
      </c>
      <c r="K2006" s="181">
        <v>1191.26</v>
      </c>
      <c r="L2006" s="183">
        <v>839.97</v>
      </c>
      <c r="M2006" s="69" t="s">
        <v>736</v>
      </c>
      <c r="N2006" s="134">
        <v>14.49</v>
      </c>
      <c r="O2006" s="32">
        <v>3.35</v>
      </c>
      <c r="P2006" s="66">
        <v>98.99</v>
      </c>
      <c r="Q2006" s="40">
        <v>192.06</v>
      </c>
      <c r="R2006" s="40">
        <v>224.62</v>
      </c>
      <c r="S2006" s="63">
        <v>429.47</v>
      </c>
      <c r="T2006" s="62">
        <v>82.09</v>
      </c>
      <c r="U2006" s="40">
        <v>159.69999999999999</v>
      </c>
      <c r="V2006" s="40">
        <v>187.86</v>
      </c>
      <c r="W2006" s="63">
        <v>351.29</v>
      </c>
      <c r="X2006" s="345">
        <v>0</v>
      </c>
      <c r="Y2006" s="95"/>
      <c r="AB2006" s="95"/>
      <c r="AC2006" s="95"/>
    </row>
    <row r="2007" spans="1:29" x14ac:dyDescent="0.25">
      <c r="A2007" s="45" t="s">
        <v>730</v>
      </c>
      <c r="B2007" s="47">
        <v>6</v>
      </c>
      <c r="C2007" s="173" t="s">
        <v>956</v>
      </c>
      <c r="D2007" s="55">
        <v>869.59</v>
      </c>
      <c r="E2007" s="56">
        <v>962.66000000000008</v>
      </c>
      <c r="F2007" s="56">
        <v>995.22</v>
      </c>
      <c r="G2007" s="57">
        <v>1200.0700000000002</v>
      </c>
      <c r="H2007" s="133">
        <v>852.69</v>
      </c>
      <c r="I2007" s="56">
        <v>930.3</v>
      </c>
      <c r="J2007" s="56">
        <v>958.46</v>
      </c>
      <c r="K2007" s="181">
        <v>1121.8900000000001</v>
      </c>
      <c r="L2007" s="183">
        <v>770.6</v>
      </c>
      <c r="M2007" s="69" t="s">
        <v>737</v>
      </c>
      <c r="N2007" s="134">
        <v>13.29</v>
      </c>
      <c r="O2007" s="32">
        <v>3.35</v>
      </c>
      <c r="P2007" s="66">
        <v>98.99</v>
      </c>
      <c r="Q2007" s="40">
        <v>192.06</v>
      </c>
      <c r="R2007" s="40">
        <v>224.62</v>
      </c>
      <c r="S2007" s="63">
        <v>429.47</v>
      </c>
      <c r="T2007" s="62">
        <v>82.09</v>
      </c>
      <c r="U2007" s="40">
        <v>159.69999999999999</v>
      </c>
      <c r="V2007" s="40">
        <v>187.86</v>
      </c>
      <c r="W2007" s="63">
        <v>351.29</v>
      </c>
      <c r="X2007" s="345">
        <v>0</v>
      </c>
      <c r="Y2007" s="95"/>
      <c r="AB2007" s="95"/>
      <c r="AC2007" s="95"/>
    </row>
    <row r="2008" spans="1:29" x14ac:dyDescent="0.25">
      <c r="A2008" s="45" t="s">
        <v>730</v>
      </c>
      <c r="B2008" s="47">
        <v>7</v>
      </c>
      <c r="C2008" s="173" t="s">
        <v>956</v>
      </c>
      <c r="D2008" s="55">
        <v>1110.43</v>
      </c>
      <c r="E2008" s="56">
        <v>1203.5</v>
      </c>
      <c r="F2008" s="56">
        <v>1236.06</v>
      </c>
      <c r="G2008" s="57">
        <v>1440.91</v>
      </c>
      <c r="H2008" s="133">
        <v>1093.53</v>
      </c>
      <c r="I2008" s="56">
        <v>1171.1400000000001</v>
      </c>
      <c r="J2008" s="56">
        <v>1199.3000000000002</v>
      </c>
      <c r="K2008" s="181">
        <v>1362.73</v>
      </c>
      <c r="L2008" s="183">
        <v>1011.44</v>
      </c>
      <c r="M2008" s="69" t="s">
        <v>738</v>
      </c>
      <c r="N2008" s="134">
        <v>17.46</v>
      </c>
      <c r="O2008" s="32">
        <v>3.35</v>
      </c>
      <c r="P2008" s="66">
        <v>98.99</v>
      </c>
      <c r="Q2008" s="40">
        <v>192.06</v>
      </c>
      <c r="R2008" s="40">
        <v>224.62</v>
      </c>
      <c r="S2008" s="63">
        <v>429.47</v>
      </c>
      <c r="T2008" s="62">
        <v>82.09</v>
      </c>
      <c r="U2008" s="40">
        <v>159.69999999999999</v>
      </c>
      <c r="V2008" s="40">
        <v>187.86</v>
      </c>
      <c r="W2008" s="63">
        <v>351.29</v>
      </c>
      <c r="X2008" s="345">
        <v>0</v>
      </c>
      <c r="Y2008" s="95"/>
      <c r="AB2008" s="95"/>
      <c r="AC2008" s="95"/>
    </row>
    <row r="2009" spans="1:29" x14ac:dyDescent="0.25">
      <c r="A2009" s="45" t="s">
        <v>730</v>
      </c>
      <c r="B2009" s="47">
        <v>8</v>
      </c>
      <c r="C2009" s="173" t="s">
        <v>956</v>
      </c>
      <c r="D2009" s="55">
        <v>1005.95</v>
      </c>
      <c r="E2009" s="56">
        <v>1099.02</v>
      </c>
      <c r="F2009" s="56">
        <v>1131.58</v>
      </c>
      <c r="G2009" s="57">
        <v>1336.43</v>
      </c>
      <c r="H2009" s="133">
        <v>989.05000000000007</v>
      </c>
      <c r="I2009" s="56">
        <v>1066.6600000000001</v>
      </c>
      <c r="J2009" s="56">
        <v>1094.8200000000002</v>
      </c>
      <c r="K2009" s="181">
        <v>1258.25</v>
      </c>
      <c r="L2009" s="183">
        <v>906.96</v>
      </c>
      <c r="M2009" s="69" t="s">
        <v>739</v>
      </c>
      <c r="N2009" s="134">
        <v>15.65</v>
      </c>
      <c r="O2009" s="32">
        <v>3.35</v>
      </c>
      <c r="P2009" s="66">
        <v>98.99</v>
      </c>
      <c r="Q2009" s="40">
        <v>192.06</v>
      </c>
      <c r="R2009" s="40">
        <v>224.62</v>
      </c>
      <c r="S2009" s="63">
        <v>429.47</v>
      </c>
      <c r="T2009" s="62">
        <v>82.09</v>
      </c>
      <c r="U2009" s="40">
        <v>159.69999999999999</v>
      </c>
      <c r="V2009" s="40">
        <v>187.86</v>
      </c>
      <c r="W2009" s="63">
        <v>351.29</v>
      </c>
      <c r="X2009" s="345">
        <v>0</v>
      </c>
      <c r="Y2009" s="95"/>
      <c r="AB2009" s="95"/>
      <c r="AC2009" s="95"/>
    </row>
    <row r="2010" spans="1:29" x14ac:dyDescent="0.25">
      <c r="A2010" s="45" t="s">
        <v>730</v>
      </c>
      <c r="B2010" s="47">
        <v>9</v>
      </c>
      <c r="C2010" s="173" t="s">
        <v>956</v>
      </c>
      <c r="D2010" s="55">
        <v>924.84999999999991</v>
      </c>
      <c r="E2010" s="56">
        <v>1017.92</v>
      </c>
      <c r="F2010" s="56">
        <v>1050.48</v>
      </c>
      <c r="G2010" s="57">
        <v>1255.33</v>
      </c>
      <c r="H2010" s="133">
        <v>907.95</v>
      </c>
      <c r="I2010" s="56">
        <v>985.56</v>
      </c>
      <c r="J2010" s="56">
        <v>1013.72</v>
      </c>
      <c r="K2010" s="181">
        <v>1177.1500000000001</v>
      </c>
      <c r="L2010" s="183">
        <v>825.86</v>
      </c>
      <c r="M2010" s="69" t="s">
        <v>740</v>
      </c>
      <c r="N2010" s="134">
        <v>14.24</v>
      </c>
      <c r="O2010" s="32">
        <v>3.35</v>
      </c>
      <c r="P2010" s="66">
        <v>98.99</v>
      </c>
      <c r="Q2010" s="40">
        <v>192.06</v>
      </c>
      <c r="R2010" s="40">
        <v>224.62</v>
      </c>
      <c r="S2010" s="63">
        <v>429.47</v>
      </c>
      <c r="T2010" s="62">
        <v>82.09</v>
      </c>
      <c r="U2010" s="40">
        <v>159.69999999999999</v>
      </c>
      <c r="V2010" s="40">
        <v>187.86</v>
      </c>
      <c r="W2010" s="63">
        <v>351.29</v>
      </c>
      <c r="X2010" s="345">
        <v>0</v>
      </c>
      <c r="Y2010" s="95"/>
      <c r="AB2010" s="95"/>
      <c r="AC2010" s="95"/>
    </row>
    <row r="2011" spans="1:29" x14ac:dyDescent="0.25">
      <c r="A2011" s="45" t="s">
        <v>730</v>
      </c>
      <c r="B2011" s="47">
        <v>10</v>
      </c>
      <c r="C2011" s="173" t="s">
        <v>956</v>
      </c>
      <c r="D2011" s="55">
        <v>902.14</v>
      </c>
      <c r="E2011" s="56">
        <v>995.21</v>
      </c>
      <c r="F2011" s="56">
        <v>1027.77</v>
      </c>
      <c r="G2011" s="57">
        <v>1232.6200000000001</v>
      </c>
      <c r="H2011" s="133">
        <v>885.24000000000012</v>
      </c>
      <c r="I2011" s="56">
        <v>962.85000000000014</v>
      </c>
      <c r="J2011" s="56">
        <v>991.0100000000001</v>
      </c>
      <c r="K2011" s="181">
        <v>1154.44</v>
      </c>
      <c r="L2011" s="183">
        <v>803.15000000000009</v>
      </c>
      <c r="M2011" s="69" t="s">
        <v>741</v>
      </c>
      <c r="N2011" s="134">
        <v>13.85</v>
      </c>
      <c r="O2011" s="32">
        <v>3.35</v>
      </c>
      <c r="P2011" s="66">
        <v>98.99</v>
      </c>
      <c r="Q2011" s="40">
        <v>192.06</v>
      </c>
      <c r="R2011" s="40">
        <v>224.62</v>
      </c>
      <c r="S2011" s="63">
        <v>429.47</v>
      </c>
      <c r="T2011" s="62">
        <v>82.09</v>
      </c>
      <c r="U2011" s="40">
        <v>159.69999999999999</v>
      </c>
      <c r="V2011" s="40">
        <v>187.86</v>
      </c>
      <c r="W2011" s="63">
        <v>351.29</v>
      </c>
      <c r="X2011" s="345">
        <v>0</v>
      </c>
      <c r="Y2011" s="95"/>
      <c r="AB2011" s="95"/>
      <c r="AC2011" s="95"/>
    </row>
    <row r="2012" spans="1:29" x14ac:dyDescent="0.25">
      <c r="A2012" s="45" t="s">
        <v>730</v>
      </c>
      <c r="B2012" s="47">
        <v>11</v>
      </c>
      <c r="C2012" s="173" t="s">
        <v>956</v>
      </c>
      <c r="D2012" s="55">
        <v>897.59</v>
      </c>
      <c r="E2012" s="56">
        <v>990.66000000000008</v>
      </c>
      <c r="F2012" s="56">
        <v>1023.22</v>
      </c>
      <c r="G2012" s="57">
        <v>1228.0700000000002</v>
      </c>
      <c r="H2012" s="133">
        <v>880.69</v>
      </c>
      <c r="I2012" s="56">
        <v>958.3</v>
      </c>
      <c r="J2012" s="56">
        <v>986.46</v>
      </c>
      <c r="K2012" s="181">
        <v>1149.8900000000001</v>
      </c>
      <c r="L2012" s="183">
        <v>798.6</v>
      </c>
      <c r="M2012" s="69" t="s">
        <v>742</v>
      </c>
      <c r="N2012" s="134">
        <v>13.77</v>
      </c>
      <c r="O2012" s="32">
        <v>3.35</v>
      </c>
      <c r="P2012" s="66">
        <v>98.99</v>
      </c>
      <c r="Q2012" s="40">
        <v>192.06</v>
      </c>
      <c r="R2012" s="40">
        <v>224.62</v>
      </c>
      <c r="S2012" s="63">
        <v>429.47</v>
      </c>
      <c r="T2012" s="62">
        <v>82.09</v>
      </c>
      <c r="U2012" s="40">
        <v>159.69999999999999</v>
      </c>
      <c r="V2012" s="40">
        <v>187.86</v>
      </c>
      <c r="W2012" s="63">
        <v>351.29</v>
      </c>
      <c r="X2012" s="345">
        <v>0</v>
      </c>
      <c r="Y2012" s="95"/>
      <c r="AB2012" s="95"/>
      <c r="AC2012" s="95"/>
    </row>
    <row r="2013" spans="1:29" x14ac:dyDescent="0.25">
      <c r="A2013" s="45" t="s">
        <v>730</v>
      </c>
      <c r="B2013" s="47">
        <v>12</v>
      </c>
      <c r="C2013" s="173" t="s">
        <v>956</v>
      </c>
      <c r="D2013" s="55">
        <v>904.45</v>
      </c>
      <c r="E2013" s="56">
        <v>997.52</v>
      </c>
      <c r="F2013" s="56">
        <v>1030.08</v>
      </c>
      <c r="G2013" s="57">
        <v>1234.93</v>
      </c>
      <c r="H2013" s="133">
        <v>887.55000000000007</v>
      </c>
      <c r="I2013" s="56">
        <v>965.16000000000008</v>
      </c>
      <c r="J2013" s="56">
        <v>993.32</v>
      </c>
      <c r="K2013" s="181">
        <v>1156.75</v>
      </c>
      <c r="L2013" s="183">
        <v>805.46</v>
      </c>
      <c r="M2013" s="69" t="s">
        <v>517</v>
      </c>
      <c r="N2013" s="134">
        <v>13.89</v>
      </c>
      <c r="O2013" s="32">
        <v>3.35</v>
      </c>
      <c r="P2013" s="66">
        <v>98.99</v>
      </c>
      <c r="Q2013" s="40">
        <v>192.06</v>
      </c>
      <c r="R2013" s="40">
        <v>224.62</v>
      </c>
      <c r="S2013" s="63">
        <v>429.47</v>
      </c>
      <c r="T2013" s="62">
        <v>82.09</v>
      </c>
      <c r="U2013" s="40">
        <v>159.69999999999999</v>
      </c>
      <c r="V2013" s="40">
        <v>187.86</v>
      </c>
      <c r="W2013" s="63">
        <v>351.29</v>
      </c>
      <c r="X2013" s="345">
        <v>0</v>
      </c>
      <c r="Y2013" s="95"/>
      <c r="AB2013" s="95"/>
      <c r="AC2013" s="95"/>
    </row>
    <row r="2014" spans="1:29" x14ac:dyDescent="0.25">
      <c r="A2014" s="45" t="s">
        <v>730</v>
      </c>
      <c r="B2014" s="47">
        <v>13</v>
      </c>
      <c r="C2014" s="173" t="s">
        <v>956</v>
      </c>
      <c r="D2014" s="55">
        <v>922.5</v>
      </c>
      <c r="E2014" s="56">
        <v>1015.57</v>
      </c>
      <c r="F2014" s="56">
        <v>1048.1300000000001</v>
      </c>
      <c r="G2014" s="57">
        <v>1252.98</v>
      </c>
      <c r="H2014" s="133">
        <v>905.6</v>
      </c>
      <c r="I2014" s="56">
        <v>983.21</v>
      </c>
      <c r="J2014" s="56">
        <v>1011.37</v>
      </c>
      <c r="K2014" s="181">
        <v>1174.8</v>
      </c>
      <c r="L2014" s="183">
        <v>823.5100000000001</v>
      </c>
      <c r="M2014" s="69" t="s">
        <v>743</v>
      </c>
      <c r="N2014" s="134">
        <v>14.2</v>
      </c>
      <c r="O2014" s="32">
        <v>3.35</v>
      </c>
      <c r="P2014" s="66">
        <v>98.99</v>
      </c>
      <c r="Q2014" s="40">
        <v>192.06</v>
      </c>
      <c r="R2014" s="40">
        <v>224.62</v>
      </c>
      <c r="S2014" s="63">
        <v>429.47</v>
      </c>
      <c r="T2014" s="62">
        <v>82.09</v>
      </c>
      <c r="U2014" s="40">
        <v>159.69999999999999</v>
      </c>
      <c r="V2014" s="40">
        <v>187.86</v>
      </c>
      <c r="W2014" s="63">
        <v>351.29</v>
      </c>
      <c r="X2014" s="345">
        <v>0</v>
      </c>
      <c r="Y2014" s="95"/>
      <c r="AB2014" s="95"/>
      <c r="AC2014" s="95"/>
    </row>
    <row r="2015" spans="1:29" x14ac:dyDescent="0.25">
      <c r="A2015" s="45" t="s">
        <v>730</v>
      </c>
      <c r="B2015" s="47">
        <v>14</v>
      </c>
      <c r="C2015" s="173" t="s">
        <v>956</v>
      </c>
      <c r="D2015" s="55">
        <v>938.91000000000008</v>
      </c>
      <c r="E2015" s="56">
        <v>1031.98</v>
      </c>
      <c r="F2015" s="56">
        <v>1064.54</v>
      </c>
      <c r="G2015" s="57">
        <v>1269.3900000000001</v>
      </c>
      <c r="H2015" s="133">
        <v>922.0100000000001</v>
      </c>
      <c r="I2015" s="56">
        <v>999.62000000000012</v>
      </c>
      <c r="J2015" s="56">
        <v>1027.7800000000002</v>
      </c>
      <c r="K2015" s="181">
        <v>1191.21</v>
      </c>
      <c r="L2015" s="183">
        <v>839.92000000000007</v>
      </c>
      <c r="M2015" s="69" t="s">
        <v>744</v>
      </c>
      <c r="N2015" s="134">
        <v>14.49</v>
      </c>
      <c r="O2015" s="32">
        <v>3.35</v>
      </c>
      <c r="P2015" s="66">
        <v>98.99</v>
      </c>
      <c r="Q2015" s="40">
        <v>192.06</v>
      </c>
      <c r="R2015" s="40">
        <v>224.62</v>
      </c>
      <c r="S2015" s="63">
        <v>429.47</v>
      </c>
      <c r="T2015" s="62">
        <v>82.09</v>
      </c>
      <c r="U2015" s="40">
        <v>159.69999999999999</v>
      </c>
      <c r="V2015" s="40">
        <v>187.86</v>
      </c>
      <c r="W2015" s="63">
        <v>351.29</v>
      </c>
      <c r="X2015" s="345">
        <v>0</v>
      </c>
      <c r="Y2015" s="95"/>
      <c r="AB2015" s="95"/>
      <c r="AC2015" s="95"/>
    </row>
    <row r="2016" spans="1:29" x14ac:dyDescent="0.25">
      <c r="A2016" s="45" t="s">
        <v>730</v>
      </c>
      <c r="B2016" s="47">
        <v>15</v>
      </c>
      <c r="C2016" s="173" t="s">
        <v>956</v>
      </c>
      <c r="D2016" s="55">
        <v>901.32999999999993</v>
      </c>
      <c r="E2016" s="56">
        <v>994.4</v>
      </c>
      <c r="F2016" s="56">
        <v>1026.96</v>
      </c>
      <c r="G2016" s="57">
        <v>1231.81</v>
      </c>
      <c r="H2016" s="133">
        <v>884.43000000000006</v>
      </c>
      <c r="I2016" s="56">
        <v>962.04</v>
      </c>
      <c r="J2016" s="56">
        <v>990.2</v>
      </c>
      <c r="K2016" s="181">
        <v>1153.6300000000001</v>
      </c>
      <c r="L2016" s="183">
        <v>802.34</v>
      </c>
      <c r="M2016" s="69" t="s">
        <v>745</v>
      </c>
      <c r="N2016" s="134">
        <v>13.84</v>
      </c>
      <c r="O2016" s="32">
        <v>3.35</v>
      </c>
      <c r="P2016" s="66">
        <v>98.99</v>
      </c>
      <c r="Q2016" s="40">
        <v>192.06</v>
      </c>
      <c r="R2016" s="40">
        <v>224.62</v>
      </c>
      <c r="S2016" s="63">
        <v>429.47</v>
      </c>
      <c r="T2016" s="62">
        <v>82.09</v>
      </c>
      <c r="U2016" s="40">
        <v>159.69999999999999</v>
      </c>
      <c r="V2016" s="40">
        <v>187.86</v>
      </c>
      <c r="W2016" s="63">
        <v>351.29</v>
      </c>
      <c r="X2016" s="345">
        <v>0</v>
      </c>
      <c r="Y2016" s="95"/>
      <c r="AB2016" s="95"/>
      <c r="AC2016" s="95"/>
    </row>
    <row r="2017" spans="1:29" x14ac:dyDescent="0.25">
      <c r="A2017" s="45" t="s">
        <v>730</v>
      </c>
      <c r="B2017" s="47">
        <v>16</v>
      </c>
      <c r="C2017" s="173" t="s">
        <v>956</v>
      </c>
      <c r="D2017" s="55">
        <v>896.39</v>
      </c>
      <c r="E2017" s="56">
        <v>989.45999999999992</v>
      </c>
      <c r="F2017" s="56">
        <v>1022.02</v>
      </c>
      <c r="G2017" s="57">
        <v>1226.8699999999999</v>
      </c>
      <c r="H2017" s="133">
        <v>879.49</v>
      </c>
      <c r="I2017" s="56">
        <v>957.09999999999991</v>
      </c>
      <c r="J2017" s="56">
        <v>985.26</v>
      </c>
      <c r="K2017" s="181">
        <v>1148.69</v>
      </c>
      <c r="L2017" s="183">
        <v>797.4</v>
      </c>
      <c r="M2017" s="69" t="s">
        <v>746</v>
      </c>
      <c r="N2017" s="134">
        <v>13.75</v>
      </c>
      <c r="O2017" s="32">
        <v>3.35</v>
      </c>
      <c r="P2017" s="66">
        <v>98.99</v>
      </c>
      <c r="Q2017" s="40">
        <v>192.06</v>
      </c>
      <c r="R2017" s="40">
        <v>224.62</v>
      </c>
      <c r="S2017" s="63">
        <v>429.47</v>
      </c>
      <c r="T2017" s="62">
        <v>82.09</v>
      </c>
      <c r="U2017" s="40">
        <v>159.69999999999999</v>
      </c>
      <c r="V2017" s="40">
        <v>187.86</v>
      </c>
      <c r="W2017" s="63">
        <v>351.29</v>
      </c>
      <c r="X2017" s="345">
        <v>0</v>
      </c>
      <c r="Y2017" s="95"/>
      <c r="AB2017" s="95"/>
      <c r="AC2017" s="95"/>
    </row>
    <row r="2018" spans="1:29" x14ac:dyDescent="0.25">
      <c r="A2018" s="45" t="s">
        <v>730</v>
      </c>
      <c r="B2018" s="47">
        <v>17</v>
      </c>
      <c r="C2018" s="173" t="s">
        <v>956</v>
      </c>
      <c r="D2018" s="55">
        <v>903.06000000000006</v>
      </c>
      <c r="E2018" s="56">
        <v>996.13</v>
      </c>
      <c r="F2018" s="56">
        <v>1028.69</v>
      </c>
      <c r="G2018" s="57">
        <v>1233.54</v>
      </c>
      <c r="H2018" s="133">
        <v>886.16000000000008</v>
      </c>
      <c r="I2018" s="56">
        <v>963.77</v>
      </c>
      <c r="J2018" s="56">
        <v>991.93000000000006</v>
      </c>
      <c r="K2018" s="181">
        <v>1155.3600000000001</v>
      </c>
      <c r="L2018" s="183">
        <v>804.07</v>
      </c>
      <c r="M2018" s="69" t="s">
        <v>747</v>
      </c>
      <c r="N2018" s="134">
        <v>13.87</v>
      </c>
      <c r="O2018" s="32">
        <v>3.35</v>
      </c>
      <c r="P2018" s="66">
        <v>98.99</v>
      </c>
      <c r="Q2018" s="40">
        <v>192.06</v>
      </c>
      <c r="R2018" s="40">
        <v>224.62</v>
      </c>
      <c r="S2018" s="63">
        <v>429.47</v>
      </c>
      <c r="T2018" s="62">
        <v>82.09</v>
      </c>
      <c r="U2018" s="40">
        <v>159.69999999999999</v>
      </c>
      <c r="V2018" s="40">
        <v>187.86</v>
      </c>
      <c r="W2018" s="63">
        <v>351.29</v>
      </c>
      <c r="X2018" s="345">
        <v>0</v>
      </c>
      <c r="Y2018" s="95"/>
      <c r="AB2018" s="95"/>
      <c r="AC2018" s="95"/>
    </row>
    <row r="2019" spans="1:29" x14ac:dyDescent="0.25">
      <c r="A2019" s="45" t="s">
        <v>730</v>
      </c>
      <c r="B2019" s="47">
        <v>18</v>
      </c>
      <c r="C2019" s="173" t="s">
        <v>956</v>
      </c>
      <c r="D2019" s="55">
        <v>1015.41</v>
      </c>
      <c r="E2019" s="56">
        <v>1108.48</v>
      </c>
      <c r="F2019" s="56">
        <v>1141.04</v>
      </c>
      <c r="G2019" s="57">
        <v>1345.89</v>
      </c>
      <c r="H2019" s="133">
        <v>998.51</v>
      </c>
      <c r="I2019" s="56">
        <v>1076.1199999999999</v>
      </c>
      <c r="J2019" s="56">
        <v>1104.28</v>
      </c>
      <c r="K2019" s="181">
        <v>1267.71</v>
      </c>
      <c r="L2019" s="183">
        <v>916.42</v>
      </c>
      <c r="M2019" s="69" t="s">
        <v>748</v>
      </c>
      <c r="N2019" s="134">
        <v>15.81</v>
      </c>
      <c r="O2019" s="32">
        <v>3.35</v>
      </c>
      <c r="P2019" s="66">
        <v>98.99</v>
      </c>
      <c r="Q2019" s="40">
        <v>192.06</v>
      </c>
      <c r="R2019" s="40">
        <v>224.62</v>
      </c>
      <c r="S2019" s="63">
        <v>429.47</v>
      </c>
      <c r="T2019" s="62">
        <v>82.09</v>
      </c>
      <c r="U2019" s="40">
        <v>159.69999999999999</v>
      </c>
      <c r="V2019" s="40">
        <v>187.86</v>
      </c>
      <c r="W2019" s="63">
        <v>351.29</v>
      </c>
      <c r="X2019" s="345">
        <v>0</v>
      </c>
      <c r="Y2019" s="95"/>
      <c r="AB2019" s="95"/>
      <c r="AC2019" s="95"/>
    </row>
    <row r="2020" spans="1:29" x14ac:dyDescent="0.25">
      <c r="A2020" s="45" t="s">
        <v>730</v>
      </c>
      <c r="B2020" s="47">
        <v>19</v>
      </c>
      <c r="C2020" s="173" t="s">
        <v>956</v>
      </c>
      <c r="D2020" s="55">
        <v>1117.96</v>
      </c>
      <c r="E2020" s="56">
        <v>1211.03</v>
      </c>
      <c r="F2020" s="56">
        <v>1243.5899999999999</v>
      </c>
      <c r="G2020" s="57">
        <v>1448.44</v>
      </c>
      <c r="H2020" s="133">
        <v>1101.06</v>
      </c>
      <c r="I2020" s="56">
        <v>1178.67</v>
      </c>
      <c r="J2020" s="56">
        <v>1206.83</v>
      </c>
      <c r="K2020" s="181">
        <v>1370.26</v>
      </c>
      <c r="L2020" s="183">
        <v>1018.97</v>
      </c>
      <c r="M2020" s="69" t="s">
        <v>749</v>
      </c>
      <c r="N2020" s="134">
        <v>17.59</v>
      </c>
      <c r="O2020" s="32">
        <v>3.35</v>
      </c>
      <c r="P2020" s="66">
        <v>98.99</v>
      </c>
      <c r="Q2020" s="40">
        <v>192.06</v>
      </c>
      <c r="R2020" s="40">
        <v>224.62</v>
      </c>
      <c r="S2020" s="63">
        <v>429.47</v>
      </c>
      <c r="T2020" s="62">
        <v>82.09</v>
      </c>
      <c r="U2020" s="40">
        <v>159.69999999999999</v>
      </c>
      <c r="V2020" s="40">
        <v>187.86</v>
      </c>
      <c r="W2020" s="63">
        <v>351.29</v>
      </c>
      <c r="X2020" s="345">
        <v>0</v>
      </c>
      <c r="Y2020" s="95"/>
      <c r="AB2020" s="95"/>
      <c r="AC2020" s="95"/>
    </row>
    <row r="2021" spans="1:29" x14ac:dyDescent="0.25">
      <c r="A2021" s="45" t="s">
        <v>730</v>
      </c>
      <c r="B2021" s="47">
        <v>20</v>
      </c>
      <c r="C2021" s="173" t="s">
        <v>956</v>
      </c>
      <c r="D2021" s="55">
        <v>1264.92</v>
      </c>
      <c r="E2021" s="56">
        <v>1357.99</v>
      </c>
      <c r="F2021" s="56">
        <v>1390.55</v>
      </c>
      <c r="G2021" s="57">
        <v>1595.4</v>
      </c>
      <c r="H2021" s="133">
        <v>1248.02</v>
      </c>
      <c r="I2021" s="56">
        <v>1325.63</v>
      </c>
      <c r="J2021" s="56">
        <v>1353.79</v>
      </c>
      <c r="K2021" s="181">
        <v>1517.22</v>
      </c>
      <c r="L2021" s="183">
        <v>1165.93</v>
      </c>
      <c r="M2021" s="69" t="s">
        <v>750</v>
      </c>
      <c r="N2021" s="134">
        <v>20.13</v>
      </c>
      <c r="O2021" s="32">
        <v>3.35</v>
      </c>
      <c r="P2021" s="66">
        <v>98.99</v>
      </c>
      <c r="Q2021" s="40">
        <v>192.06</v>
      </c>
      <c r="R2021" s="40">
        <v>224.62</v>
      </c>
      <c r="S2021" s="63">
        <v>429.47</v>
      </c>
      <c r="T2021" s="62">
        <v>82.09</v>
      </c>
      <c r="U2021" s="40">
        <v>159.69999999999999</v>
      </c>
      <c r="V2021" s="40">
        <v>187.86</v>
      </c>
      <c r="W2021" s="63">
        <v>351.29</v>
      </c>
      <c r="X2021" s="345">
        <v>0</v>
      </c>
      <c r="Y2021" s="95"/>
      <c r="AB2021" s="95"/>
      <c r="AC2021" s="95"/>
    </row>
    <row r="2022" spans="1:29" x14ac:dyDescent="0.25">
      <c r="A2022" s="45" t="s">
        <v>730</v>
      </c>
      <c r="B2022" s="47">
        <v>21</v>
      </c>
      <c r="C2022" s="173" t="s">
        <v>956</v>
      </c>
      <c r="D2022" s="55">
        <v>1133.69</v>
      </c>
      <c r="E2022" s="56">
        <v>1226.76</v>
      </c>
      <c r="F2022" s="56">
        <v>1259.32</v>
      </c>
      <c r="G2022" s="57">
        <v>1464.17</v>
      </c>
      <c r="H2022" s="133">
        <v>1116.79</v>
      </c>
      <c r="I2022" s="56">
        <v>1194.4000000000001</v>
      </c>
      <c r="J2022" s="56">
        <v>1222.56</v>
      </c>
      <c r="K2022" s="181">
        <v>1385.99</v>
      </c>
      <c r="L2022" s="183">
        <v>1034.6999999999998</v>
      </c>
      <c r="M2022" s="69" t="s">
        <v>751</v>
      </c>
      <c r="N2022" s="134">
        <v>17.86</v>
      </c>
      <c r="O2022" s="32">
        <v>3.35</v>
      </c>
      <c r="P2022" s="66">
        <v>98.99</v>
      </c>
      <c r="Q2022" s="40">
        <v>192.06</v>
      </c>
      <c r="R2022" s="40">
        <v>224.62</v>
      </c>
      <c r="S2022" s="63">
        <v>429.47</v>
      </c>
      <c r="T2022" s="62">
        <v>82.09</v>
      </c>
      <c r="U2022" s="40">
        <v>159.69999999999999</v>
      </c>
      <c r="V2022" s="40">
        <v>187.86</v>
      </c>
      <c r="W2022" s="63">
        <v>351.29</v>
      </c>
      <c r="X2022" s="345">
        <v>0</v>
      </c>
      <c r="Y2022" s="95"/>
      <c r="AB2022" s="95"/>
      <c r="AC2022" s="95"/>
    </row>
    <row r="2023" spans="1:29" x14ac:dyDescent="0.25">
      <c r="A2023" s="45" t="s">
        <v>730</v>
      </c>
      <c r="B2023" s="47">
        <v>22</v>
      </c>
      <c r="C2023" s="173" t="s">
        <v>956</v>
      </c>
      <c r="D2023" s="55">
        <v>897.29</v>
      </c>
      <c r="E2023" s="56">
        <v>990.3599999999999</v>
      </c>
      <c r="F2023" s="56">
        <v>1022.92</v>
      </c>
      <c r="G2023" s="57">
        <v>1227.77</v>
      </c>
      <c r="H2023" s="133">
        <v>880.39</v>
      </c>
      <c r="I2023" s="56">
        <v>958</v>
      </c>
      <c r="J2023" s="56">
        <v>986.16</v>
      </c>
      <c r="K2023" s="181">
        <v>1149.5899999999999</v>
      </c>
      <c r="L2023" s="183">
        <v>798.3</v>
      </c>
      <c r="M2023" s="69" t="s">
        <v>752</v>
      </c>
      <c r="N2023" s="134">
        <v>13.77</v>
      </c>
      <c r="O2023" s="32">
        <v>3.35</v>
      </c>
      <c r="P2023" s="66">
        <v>98.99</v>
      </c>
      <c r="Q2023" s="40">
        <v>192.06</v>
      </c>
      <c r="R2023" s="40">
        <v>224.62</v>
      </c>
      <c r="S2023" s="63">
        <v>429.47</v>
      </c>
      <c r="T2023" s="62">
        <v>82.09</v>
      </c>
      <c r="U2023" s="40">
        <v>159.69999999999999</v>
      </c>
      <c r="V2023" s="40">
        <v>187.86</v>
      </c>
      <c r="W2023" s="63">
        <v>351.29</v>
      </c>
      <c r="X2023" s="345">
        <v>0</v>
      </c>
      <c r="Y2023" s="95"/>
      <c r="AB2023" s="95"/>
      <c r="AC2023" s="95"/>
    </row>
    <row r="2024" spans="1:29" x14ac:dyDescent="0.25">
      <c r="A2024" s="45" t="s">
        <v>730</v>
      </c>
      <c r="B2024" s="47">
        <v>23</v>
      </c>
      <c r="C2024" s="173" t="s">
        <v>956</v>
      </c>
      <c r="D2024" s="55">
        <v>1035.51</v>
      </c>
      <c r="E2024" s="56">
        <v>1128.58</v>
      </c>
      <c r="F2024" s="56">
        <v>1161.1399999999999</v>
      </c>
      <c r="G2024" s="57">
        <v>1365.99</v>
      </c>
      <c r="H2024" s="133">
        <v>1018.61</v>
      </c>
      <c r="I2024" s="56">
        <v>1096.22</v>
      </c>
      <c r="J2024" s="56">
        <v>1124.3800000000001</v>
      </c>
      <c r="K2024" s="181">
        <v>1287.81</v>
      </c>
      <c r="L2024" s="183">
        <v>936.52</v>
      </c>
      <c r="M2024" s="69" t="s">
        <v>753</v>
      </c>
      <c r="N2024" s="134">
        <v>16.16</v>
      </c>
      <c r="O2024" s="32">
        <v>3.35</v>
      </c>
      <c r="P2024" s="66">
        <v>98.99</v>
      </c>
      <c r="Q2024" s="40">
        <v>192.06</v>
      </c>
      <c r="R2024" s="40">
        <v>224.62</v>
      </c>
      <c r="S2024" s="63">
        <v>429.47</v>
      </c>
      <c r="T2024" s="62">
        <v>82.09</v>
      </c>
      <c r="U2024" s="40">
        <v>159.69999999999999</v>
      </c>
      <c r="V2024" s="40">
        <v>187.86</v>
      </c>
      <c r="W2024" s="63">
        <v>351.29</v>
      </c>
      <c r="X2024" s="345">
        <v>0</v>
      </c>
      <c r="Y2024" s="95"/>
      <c r="AB2024" s="95"/>
      <c r="AC2024" s="95"/>
    </row>
    <row r="2025" spans="1:29" x14ac:dyDescent="0.25">
      <c r="A2025" s="45" t="s">
        <v>754</v>
      </c>
      <c r="B2025" s="47">
        <v>0</v>
      </c>
      <c r="C2025" s="173" t="s">
        <v>956</v>
      </c>
      <c r="D2025" s="55">
        <v>929.29</v>
      </c>
      <c r="E2025" s="56">
        <v>1022.36</v>
      </c>
      <c r="F2025" s="56">
        <v>1054.92</v>
      </c>
      <c r="G2025" s="57">
        <v>1259.77</v>
      </c>
      <c r="H2025" s="133">
        <v>912.39</v>
      </c>
      <c r="I2025" s="56">
        <v>990</v>
      </c>
      <c r="J2025" s="56">
        <v>1018.16</v>
      </c>
      <c r="K2025" s="181">
        <v>1181.5899999999999</v>
      </c>
      <c r="L2025" s="183">
        <v>830.30000000000007</v>
      </c>
      <c r="M2025" s="69" t="s">
        <v>755</v>
      </c>
      <c r="N2025" s="134">
        <v>14.32</v>
      </c>
      <c r="O2025" s="32">
        <v>3.35</v>
      </c>
      <c r="P2025" s="66">
        <v>98.99</v>
      </c>
      <c r="Q2025" s="40">
        <v>192.06</v>
      </c>
      <c r="R2025" s="40">
        <v>224.62</v>
      </c>
      <c r="S2025" s="63">
        <v>429.47</v>
      </c>
      <c r="T2025" s="62">
        <v>82.09</v>
      </c>
      <c r="U2025" s="40">
        <v>159.69999999999999</v>
      </c>
      <c r="V2025" s="40">
        <v>187.86</v>
      </c>
      <c r="W2025" s="63">
        <v>351.29</v>
      </c>
      <c r="X2025" s="345">
        <v>0</v>
      </c>
      <c r="Y2025" s="95"/>
      <c r="AB2025" s="95"/>
      <c r="AC2025" s="95"/>
    </row>
    <row r="2026" spans="1:29" x14ac:dyDescent="0.25">
      <c r="A2026" s="45" t="s">
        <v>754</v>
      </c>
      <c r="B2026" s="47">
        <v>1</v>
      </c>
      <c r="C2026" s="173" t="s">
        <v>956</v>
      </c>
      <c r="D2026" s="55">
        <v>873.59999999999991</v>
      </c>
      <c r="E2026" s="56">
        <v>966.67</v>
      </c>
      <c r="F2026" s="56">
        <v>999.23</v>
      </c>
      <c r="G2026" s="57">
        <v>1204.08</v>
      </c>
      <c r="H2026" s="133">
        <v>856.7</v>
      </c>
      <c r="I2026" s="56">
        <v>934.31</v>
      </c>
      <c r="J2026" s="56">
        <v>962.47</v>
      </c>
      <c r="K2026" s="181">
        <v>1125.9000000000001</v>
      </c>
      <c r="L2026" s="183">
        <v>774.61</v>
      </c>
      <c r="M2026" s="69" t="s">
        <v>756</v>
      </c>
      <c r="N2026" s="134">
        <v>13.36</v>
      </c>
      <c r="O2026" s="32">
        <v>3.35</v>
      </c>
      <c r="P2026" s="66">
        <v>98.99</v>
      </c>
      <c r="Q2026" s="40">
        <v>192.06</v>
      </c>
      <c r="R2026" s="40">
        <v>224.62</v>
      </c>
      <c r="S2026" s="63">
        <v>429.47</v>
      </c>
      <c r="T2026" s="62">
        <v>82.09</v>
      </c>
      <c r="U2026" s="40">
        <v>159.69999999999999</v>
      </c>
      <c r="V2026" s="40">
        <v>187.86</v>
      </c>
      <c r="W2026" s="63">
        <v>351.29</v>
      </c>
      <c r="X2026" s="345">
        <v>0</v>
      </c>
      <c r="Y2026" s="95"/>
      <c r="AB2026" s="95"/>
      <c r="AC2026" s="95"/>
    </row>
    <row r="2027" spans="1:29" x14ac:dyDescent="0.25">
      <c r="A2027" s="45" t="s">
        <v>754</v>
      </c>
      <c r="B2027" s="47">
        <v>2</v>
      </c>
      <c r="C2027" s="173" t="s">
        <v>956</v>
      </c>
      <c r="D2027" s="55">
        <v>874.78</v>
      </c>
      <c r="E2027" s="56">
        <v>967.84999999999991</v>
      </c>
      <c r="F2027" s="56">
        <v>1000.41</v>
      </c>
      <c r="G2027" s="57">
        <v>1205.26</v>
      </c>
      <c r="H2027" s="133">
        <v>857.88</v>
      </c>
      <c r="I2027" s="56">
        <v>935.49</v>
      </c>
      <c r="J2027" s="56">
        <v>963.65</v>
      </c>
      <c r="K2027" s="181">
        <v>1127.08</v>
      </c>
      <c r="L2027" s="183">
        <v>775.79</v>
      </c>
      <c r="M2027" s="69" t="s">
        <v>757</v>
      </c>
      <c r="N2027" s="134">
        <v>13.38</v>
      </c>
      <c r="O2027" s="32">
        <v>3.35</v>
      </c>
      <c r="P2027" s="66">
        <v>98.99</v>
      </c>
      <c r="Q2027" s="40">
        <v>192.06</v>
      </c>
      <c r="R2027" s="40">
        <v>224.62</v>
      </c>
      <c r="S2027" s="63">
        <v>429.47</v>
      </c>
      <c r="T2027" s="62">
        <v>82.09</v>
      </c>
      <c r="U2027" s="40">
        <v>159.69999999999999</v>
      </c>
      <c r="V2027" s="40">
        <v>187.86</v>
      </c>
      <c r="W2027" s="63">
        <v>351.29</v>
      </c>
      <c r="X2027" s="345">
        <v>0</v>
      </c>
      <c r="Y2027" s="95"/>
      <c r="AB2027" s="95"/>
      <c r="AC2027" s="95"/>
    </row>
    <row r="2028" spans="1:29" x14ac:dyDescent="0.25">
      <c r="A2028" s="45" t="s">
        <v>754</v>
      </c>
      <c r="B2028" s="47">
        <v>3</v>
      </c>
      <c r="C2028" s="173" t="s">
        <v>956</v>
      </c>
      <c r="D2028" s="55">
        <v>886.36</v>
      </c>
      <c r="E2028" s="56">
        <v>979.43000000000006</v>
      </c>
      <c r="F2028" s="56">
        <v>1011.99</v>
      </c>
      <c r="G2028" s="57">
        <v>1216.8400000000001</v>
      </c>
      <c r="H2028" s="133">
        <v>869.46</v>
      </c>
      <c r="I2028" s="56">
        <v>947.06999999999994</v>
      </c>
      <c r="J2028" s="56">
        <v>975.23</v>
      </c>
      <c r="K2028" s="181">
        <v>1138.6600000000001</v>
      </c>
      <c r="L2028" s="183">
        <v>787.37000000000012</v>
      </c>
      <c r="M2028" s="69" t="s">
        <v>758</v>
      </c>
      <c r="N2028" s="134">
        <v>13.58</v>
      </c>
      <c r="O2028" s="32">
        <v>3.35</v>
      </c>
      <c r="P2028" s="66">
        <v>98.99</v>
      </c>
      <c r="Q2028" s="40">
        <v>192.06</v>
      </c>
      <c r="R2028" s="40">
        <v>224.62</v>
      </c>
      <c r="S2028" s="63">
        <v>429.47</v>
      </c>
      <c r="T2028" s="62">
        <v>82.09</v>
      </c>
      <c r="U2028" s="40">
        <v>159.69999999999999</v>
      </c>
      <c r="V2028" s="40">
        <v>187.86</v>
      </c>
      <c r="W2028" s="63">
        <v>351.29</v>
      </c>
      <c r="X2028" s="345">
        <v>0</v>
      </c>
      <c r="Y2028" s="95"/>
      <c r="AB2028" s="95"/>
      <c r="AC2028" s="95"/>
    </row>
    <row r="2029" spans="1:29" x14ac:dyDescent="0.25">
      <c r="A2029" s="45" t="s">
        <v>754</v>
      </c>
      <c r="B2029" s="47">
        <v>4</v>
      </c>
      <c r="C2029" s="173" t="s">
        <v>956</v>
      </c>
      <c r="D2029" s="55">
        <v>886.84999999999991</v>
      </c>
      <c r="E2029" s="56">
        <v>979.92</v>
      </c>
      <c r="F2029" s="56">
        <v>1012.48</v>
      </c>
      <c r="G2029" s="57">
        <v>1217.33</v>
      </c>
      <c r="H2029" s="133">
        <v>869.95</v>
      </c>
      <c r="I2029" s="56">
        <v>947.56</v>
      </c>
      <c r="J2029" s="56">
        <v>975.72</v>
      </c>
      <c r="K2029" s="181">
        <v>1139.1500000000001</v>
      </c>
      <c r="L2029" s="183">
        <v>787.86</v>
      </c>
      <c r="M2029" s="69" t="s">
        <v>759</v>
      </c>
      <c r="N2029" s="134">
        <v>13.59</v>
      </c>
      <c r="O2029" s="32">
        <v>3.35</v>
      </c>
      <c r="P2029" s="66">
        <v>98.99</v>
      </c>
      <c r="Q2029" s="40">
        <v>192.06</v>
      </c>
      <c r="R2029" s="40">
        <v>224.62</v>
      </c>
      <c r="S2029" s="63">
        <v>429.47</v>
      </c>
      <c r="T2029" s="62">
        <v>82.09</v>
      </c>
      <c r="U2029" s="40">
        <v>159.69999999999999</v>
      </c>
      <c r="V2029" s="40">
        <v>187.86</v>
      </c>
      <c r="W2029" s="63">
        <v>351.29</v>
      </c>
      <c r="X2029" s="345">
        <v>0</v>
      </c>
      <c r="Y2029" s="95"/>
      <c r="AB2029" s="95"/>
      <c r="AC2029" s="95"/>
    </row>
    <row r="2030" spans="1:29" x14ac:dyDescent="0.25">
      <c r="A2030" s="45" t="s">
        <v>754</v>
      </c>
      <c r="B2030" s="47">
        <v>5</v>
      </c>
      <c r="C2030" s="173" t="s">
        <v>956</v>
      </c>
      <c r="D2030" s="55">
        <v>894.28</v>
      </c>
      <c r="E2030" s="56">
        <v>987.35</v>
      </c>
      <c r="F2030" s="56">
        <v>1019.9100000000001</v>
      </c>
      <c r="G2030" s="57">
        <v>1224.76</v>
      </c>
      <c r="H2030" s="133">
        <v>877.38</v>
      </c>
      <c r="I2030" s="56">
        <v>954.99</v>
      </c>
      <c r="J2030" s="56">
        <v>983.15</v>
      </c>
      <c r="K2030" s="181">
        <v>1146.58</v>
      </c>
      <c r="L2030" s="183">
        <v>795.29000000000008</v>
      </c>
      <c r="M2030" s="69" t="s">
        <v>760</v>
      </c>
      <c r="N2030" s="134">
        <v>13.71</v>
      </c>
      <c r="O2030" s="32">
        <v>3.35</v>
      </c>
      <c r="P2030" s="66">
        <v>98.99</v>
      </c>
      <c r="Q2030" s="40">
        <v>192.06</v>
      </c>
      <c r="R2030" s="40">
        <v>224.62</v>
      </c>
      <c r="S2030" s="63">
        <v>429.47</v>
      </c>
      <c r="T2030" s="62">
        <v>82.09</v>
      </c>
      <c r="U2030" s="40">
        <v>159.69999999999999</v>
      </c>
      <c r="V2030" s="40">
        <v>187.86</v>
      </c>
      <c r="W2030" s="63">
        <v>351.29</v>
      </c>
      <c r="X2030" s="345">
        <v>0</v>
      </c>
      <c r="Y2030" s="95"/>
      <c r="AB2030" s="95"/>
      <c r="AC2030" s="95"/>
    </row>
    <row r="2031" spans="1:29" x14ac:dyDescent="0.25">
      <c r="A2031" s="45" t="s">
        <v>754</v>
      </c>
      <c r="B2031" s="47">
        <v>6</v>
      </c>
      <c r="C2031" s="173" t="s">
        <v>956</v>
      </c>
      <c r="D2031" s="55">
        <v>876.49</v>
      </c>
      <c r="E2031" s="56">
        <v>969.56</v>
      </c>
      <c r="F2031" s="56">
        <v>1002.12</v>
      </c>
      <c r="G2031" s="57">
        <v>1206.97</v>
      </c>
      <c r="H2031" s="133">
        <v>859.59</v>
      </c>
      <c r="I2031" s="56">
        <v>937.2</v>
      </c>
      <c r="J2031" s="56">
        <v>965.36</v>
      </c>
      <c r="K2031" s="181">
        <v>1128.79</v>
      </c>
      <c r="L2031" s="183">
        <v>777.5</v>
      </c>
      <c r="M2031" s="69" t="s">
        <v>761</v>
      </c>
      <c r="N2031" s="134">
        <v>13.41</v>
      </c>
      <c r="O2031" s="32">
        <v>3.35</v>
      </c>
      <c r="P2031" s="66">
        <v>98.99</v>
      </c>
      <c r="Q2031" s="40">
        <v>192.06</v>
      </c>
      <c r="R2031" s="40">
        <v>224.62</v>
      </c>
      <c r="S2031" s="63">
        <v>429.47</v>
      </c>
      <c r="T2031" s="62">
        <v>82.09</v>
      </c>
      <c r="U2031" s="40">
        <v>159.69999999999999</v>
      </c>
      <c r="V2031" s="40">
        <v>187.86</v>
      </c>
      <c r="W2031" s="63">
        <v>351.29</v>
      </c>
      <c r="X2031" s="345">
        <v>0</v>
      </c>
      <c r="Y2031" s="95"/>
      <c r="AB2031" s="95"/>
      <c r="AC2031" s="95"/>
    </row>
    <row r="2032" spans="1:29" x14ac:dyDescent="0.25">
      <c r="A2032" s="45" t="s">
        <v>754</v>
      </c>
      <c r="B2032" s="47">
        <v>7</v>
      </c>
      <c r="C2032" s="173" t="s">
        <v>956</v>
      </c>
      <c r="D2032" s="55">
        <v>909.3900000000001</v>
      </c>
      <c r="E2032" s="56">
        <v>1002.46</v>
      </c>
      <c r="F2032" s="56">
        <v>1035.02</v>
      </c>
      <c r="G2032" s="57">
        <v>1239.8700000000001</v>
      </c>
      <c r="H2032" s="133">
        <v>892.49000000000012</v>
      </c>
      <c r="I2032" s="56">
        <v>970.10000000000014</v>
      </c>
      <c r="J2032" s="56">
        <v>998.2600000000001</v>
      </c>
      <c r="K2032" s="181">
        <v>1161.69</v>
      </c>
      <c r="L2032" s="183">
        <v>810.40000000000009</v>
      </c>
      <c r="M2032" s="69" t="s">
        <v>762</v>
      </c>
      <c r="N2032" s="134">
        <v>13.98</v>
      </c>
      <c r="O2032" s="32">
        <v>3.35</v>
      </c>
      <c r="P2032" s="66">
        <v>98.99</v>
      </c>
      <c r="Q2032" s="40">
        <v>192.06</v>
      </c>
      <c r="R2032" s="40">
        <v>224.62</v>
      </c>
      <c r="S2032" s="63">
        <v>429.47</v>
      </c>
      <c r="T2032" s="62">
        <v>82.09</v>
      </c>
      <c r="U2032" s="40">
        <v>159.69999999999999</v>
      </c>
      <c r="V2032" s="40">
        <v>187.86</v>
      </c>
      <c r="W2032" s="63">
        <v>351.29</v>
      </c>
      <c r="X2032" s="345">
        <v>0</v>
      </c>
      <c r="Y2032" s="95"/>
      <c r="AB2032" s="95"/>
      <c r="AC2032" s="95"/>
    </row>
    <row r="2033" spans="1:29" x14ac:dyDescent="0.25">
      <c r="A2033" s="45" t="s">
        <v>754</v>
      </c>
      <c r="B2033" s="47">
        <v>8</v>
      </c>
      <c r="C2033" s="173" t="s">
        <v>956</v>
      </c>
      <c r="D2033" s="55">
        <v>1015.03</v>
      </c>
      <c r="E2033" s="56">
        <v>1108.0999999999999</v>
      </c>
      <c r="F2033" s="56">
        <v>1140.6600000000001</v>
      </c>
      <c r="G2033" s="57">
        <v>1345.51</v>
      </c>
      <c r="H2033" s="133">
        <v>998.13</v>
      </c>
      <c r="I2033" s="56">
        <v>1075.74</v>
      </c>
      <c r="J2033" s="56">
        <v>1103.9000000000001</v>
      </c>
      <c r="K2033" s="181">
        <v>1267.33</v>
      </c>
      <c r="L2033" s="183">
        <v>916.04</v>
      </c>
      <c r="M2033" s="69" t="s">
        <v>763</v>
      </c>
      <c r="N2033" s="134">
        <v>15.8</v>
      </c>
      <c r="O2033" s="32">
        <v>3.35</v>
      </c>
      <c r="P2033" s="66">
        <v>98.99</v>
      </c>
      <c r="Q2033" s="40">
        <v>192.06</v>
      </c>
      <c r="R2033" s="40">
        <v>224.62</v>
      </c>
      <c r="S2033" s="63">
        <v>429.47</v>
      </c>
      <c r="T2033" s="62">
        <v>82.09</v>
      </c>
      <c r="U2033" s="40">
        <v>159.69999999999999</v>
      </c>
      <c r="V2033" s="40">
        <v>187.86</v>
      </c>
      <c r="W2033" s="63">
        <v>351.29</v>
      </c>
      <c r="X2033" s="345">
        <v>0</v>
      </c>
      <c r="Y2033" s="95"/>
      <c r="AB2033" s="95"/>
      <c r="AC2033" s="95"/>
    </row>
    <row r="2034" spans="1:29" x14ac:dyDescent="0.25">
      <c r="A2034" s="45" t="s">
        <v>754</v>
      </c>
      <c r="B2034" s="47">
        <v>9</v>
      </c>
      <c r="C2034" s="173" t="s">
        <v>956</v>
      </c>
      <c r="D2034" s="55">
        <v>956.23</v>
      </c>
      <c r="E2034" s="56">
        <v>1049.3</v>
      </c>
      <c r="F2034" s="56">
        <v>1081.8600000000001</v>
      </c>
      <c r="G2034" s="57">
        <v>1286.71</v>
      </c>
      <c r="H2034" s="133">
        <v>939.33</v>
      </c>
      <c r="I2034" s="56">
        <v>1016.94</v>
      </c>
      <c r="J2034" s="56">
        <v>1045.0999999999999</v>
      </c>
      <c r="K2034" s="181">
        <v>1208.53</v>
      </c>
      <c r="L2034" s="183">
        <v>857.24</v>
      </c>
      <c r="M2034" s="69" t="s">
        <v>764</v>
      </c>
      <c r="N2034" s="134">
        <v>14.79</v>
      </c>
      <c r="O2034" s="32">
        <v>3.35</v>
      </c>
      <c r="P2034" s="66">
        <v>98.99</v>
      </c>
      <c r="Q2034" s="40">
        <v>192.06</v>
      </c>
      <c r="R2034" s="40">
        <v>224.62</v>
      </c>
      <c r="S2034" s="63">
        <v>429.47</v>
      </c>
      <c r="T2034" s="62">
        <v>82.09</v>
      </c>
      <c r="U2034" s="40">
        <v>159.69999999999999</v>
      </c>
      <c r="V2034" s="40">
        <v>187.86</v>
      </c>
      <c r="W2034" s="63">
        <v>351.29</v>
      </c>
      <c r="X2034" s="345">
        <v>0</v>
      </c>
      <c r="Y2034" s="95"/>
      <c r="AB2034" s="95"/>
      <c r="AC2034" s="95"/>
    </row>
    <row r="2035" spans="1:29" x14ac:dyDescent="0.25">
      <c r="A2035" s="45" t="s">
        <v>754</v>
      </c>
      <c r="B2035" s="47">
        <v>10</v>
      </c>
      <c r="C2035" s="173" t="s">
        <v>956</v>
      </c>
      <c r="D2035" s="55">
        <v>891.45</v>
      </c>
      <c r="E2035" s="56">
        <v>984.52</v>
      </c>
      <c r="F2035" s="56">
        <v>1017.08</v>
      </c>
      <c r="G2035" s="57">
        <v>1221.93</v>
      </c>
      <c r="H2035" s="133">
        <v>874.55000000000007</v>
      </c>
      <c r="I2035" s="56">
        <v>952.16000000000008</v>
      </c>
      <c r="J2035" s="56">
        <v>980.32</v>
      </c>
      <c r="K2035" s="181">
        <v>1143.75</v>
      </c>
      <c r="L2035" s="183">
        <v>792.46</v>
      </c>
      <c r="M2035" s="69" t="s">
        <v>765</v>
      </c>
      <c r="N2035" s="134">
        <v>13.66</v>
      </c>
      <c r="O2035" s="32">
        <v>3.35</v>
      </c>
      <c r="P2035" s="66">
        <v>98.99</v>
      </c>
      <c r="Q2035" s="40">
        <v>192.06</v>
      </c>
      <c r="R2035" s="40">
        <v>224.62</v>
      </c>
      <c r="S2035" s="63">
        <v>429.47</v>
      </c>
      <c r="T2035" s="62">
        <v>82.09</v>
      </c>
      <c r="U2035" s="40">
        <v>159.69999999999999</v>
      </c>
      <c r="V2035" s="40">
        <v>187.86</v>
      </c>
      <c r="W2035" s="63">
        <v>351.29</v>
      </c>
      <c r="X2035" s="345">
        <v>0</v>
      </c>
      <c r="Y2035" s="95"/>
      <c r="AB2035" s="95"/>
      <c r="AC2035" s="95"/>
    </row>
    <row r="2036" spans="1:29" x14ac:dyDescent="0.25">
      <c r="A2036" s="45" t="s">
        <v>754</v>
      </c>
      <c r="B2036" s="47">
        <v>11</v>
      </c>
      <c r="C2036" s="173" t="s">
        <v>956</v>
      </c>
      <c r="D2036" s="55">
        <v>907.03</v>
      </c>
      <c r="E2036" s="56">
        <v>1000.1</v>
      </c>
      <c r="F2036" s="56">
        <v>1032.6600000000001</v>
      </c>
      <c r="G2036" s="57">
        <v>1237.51</v>
      </c>
      <c r="H2036" s="133">
        <v>890.13</v>
      </c>
      <c r="I2036" s="56">
        <v>967.74</v>
      </c>
      <c r="J2036" s="56">
        <v>995.9</v>
      </c>
      <c r="K2036" s="181">
        <v>1159.33</v>
      </c>
      <c r="L2036" s="183">
        <v>808.04</v>
      </c>
      <c r="M2036" s="69" t="s">
        <v>766</v>
      </c>
      <c r="N2036" s="134">
        <v>13.93</v>
      </c>
      <c r="O2036" s="32">
        <v>3.35</v>
      </c>
      <c r="P2036" s="66">
        <v>98.99</v>
      </c>
      <c r="Q2036" s="40">
        <v>192.06</v>
      </c>
      <c r="R2036" s="40">
        <v>224.62</v>
      </c>
      <c r="S2036" s="63">
        <v>429.47</v>
      </c>
      <c r="T2036" s="62">
        <v>82.09</v>
      </c>
      <c r="U2036" s="40">
        <v>159.69999999999999</v>
      </c>
      <c r="V2036" s="40">
        <v>187.86</v>
      </c>
      <c r="W2036" s="63">
        <v>351.29</v>
      </c>
      <c r="X2036" s="345">
        <v>0</v>
      </c>
      <c r="Y2036" s="95"/>
      <c r="AB2036" s="95"/>
      <c r="AC2036" s="95"/>
    </row>
    <row r="2037" spans="1:29" x14ac:dyDescent="0.25">
      <c r="A2037" s="45" t="s">
        <v>754</v>
      </c>
      <c r="B2037" s="47">
        <v>12</v>
      </c>
      <c r="C2037" s="173" t="s">
        <v>956</v>
      </c>
      <c r="D2037" s="55">
        <v>907.65</v>
      </c>
      <c r="E2037" s="56">
        <v>1000.72</v>
      </c>
      <c r="F2037" s="56">
        <v>1033.28</v>
      </c>
      <c r="G2037" s="57">
        <v>1238.1300000000001</v>
      </c>
      <c r="H2037" s="133">
        <v>890.75</v>
      </c>
      <c r="I2037" s="56">
        <v>968.3599999999999</v>
      </c>
      <c r="J2037" s="56">
        <v>996.52</v>
      </c>
      <c r="K2037" s="181">
        <v>1159.95</v>
      </c>
      <c r="L2037" s="183">
        <v>808.66000000000008</v>
      </c>
      <c r="M2037" s="69" t="s">
        <v>767</v>
      </c>
      <c r="N2037" s="134">
        <v>13.95</v>
      </c>
      <c r="O2037" s="32">
        <v>3.35</v>
      </c>
      <c r="P2037" s="66">
        <v>98.99</v>
      </c>
      <c r="Q2037" s="40">
        <v>192.06</v>
      </c>
      <c r="R2037" s="40">
        <v>224.62</v>
      </c>
      <c r="S2037" s="63">
        <v>429.47</v>
      </c>
      <c r="T2037" s="62">
        <v>82.09</v>
      </c>
      <c r="U2037" s="40">
        <v>159.69999999999999</v>
      </c>
      <c r="V2037" s="40">
        <v>187.86</v>
      </c>
      <c r="W2037" s="63">
        <v>351.29</v>
      </c>
      <c r="X2037" s="345">
        <v>0</v>
      </c>
      <c r="Y2037" s="95"/>
      <c r="AB2037" s="95"/>
      <c r="AC2037" s="95"/>
    </row>
    <row r="2038" spans="1:29" x14ac:dyDescent="0.25">
      <c r="A2038" s="45" t="s">
        <v>754</v>
      </c>
      <c r="B2038" s="47">
        <v>13</v>
      </c>
      <c r="C2038" s="173" t="s">
        <v>956</v>
      </c>
      <c r="D2038" s="55">
        <v>892.81</v>
      </c>
      <c r="E2038" s="56">
        <v>985.88</v>
      </c>
      <c r="F2038" s="56">
        <v>1018.4399999999999</v>
      </c>
      <c r="G2038" s="57">
        <v>1223.29</v>
      </c>
      <c r="H2038" s="133">
        <v>875.91</v>
      </c>
      <c r="I2038" s="56">
        <v>953.52</v>
      </c>
      <c r="J2038" s="56">
        <v>981.68</v>
      </c>
      <c r="K2038" s="181">
        <v>1145.1099999999999</v>
      </c>
      <c r="L2038" s="183">
        <v>793.82</v>
      </c>
      <c r="M2038" s="69" t="s">
        <v>768</v>
      </c>
      <c r="N2038" s="134">
        <v>13.69</v>
      </c>
      <c r="O2038" s="32">
        <v>3.35</v>
      </c>
      <c r="P2038" s="66">
        <v>98.99</v>
      </c>
      <c r="Q2038" s="40">
        <v>192.06</v>
      </c>
      <c r="R2038" s="40">
        <v>224.62</v>
      </c>
      <c r="S2038" s="63">
        <v>429.47</v>
      </c>
      <c r="T2038" s="62">
        <v>82.09</v>
      </c>
      <c r="U2038" s="40">
        <v>159.69999999999999</v>
      </c>
      <c r="V2038" s="40">
        <v>187.86</v>
      </c>
      <c r="W2038" s="63">
        <v>351.29</v>
      </c>
      <c r="X2038" s="345">
        <v>0</v>
      </c>
      <c r="Y2038" s="95"/>
      <c r="AB2038" s="95"/>
      <c r="AC2038" s="95"/>
    </row>
    <row r="2039" spans="1:29" x14ac:dyDescent="0.25">
      <c r="A2039" s="45" t="s">
        <v>754</v>
      </c>
      <c r="B2039" s="47">
        <v>14</v>
      </c>
      <c r="C2039" s="173" t="s">
        <v>956</v>
      </c>
      <c r="D2039" s="55">
        <v>892.42</v>
      </c>
      <c r="E2039" s="56">
        <v>985.49</v>
      </c>
      <c r="F2039" s="56">
        <v>1018.05</v>
      </c>
      <c r="G2039" s="57">
        <v>1222.9000000000001</v>
      </c>
      <c r="H2039" s="133">
        <v>875.52</v>
      </c>
      <c r="I2039" s="56">
        <v>953.12999999999988</v>
      </c>
      <c r="J2039" s="56">
        <v>981.29</v>
      </c>
      <c r="K2039" s="181">
        <v>1144.72</v>
      </c>
      <c r="L2039" s="183">
        <v>793.43</v>
      </c>
      <c r="M2039" s="69" t="s">
        <v>769</v>
      </c>
      <c r="N2039" s="134">
        <v>13.68</v>
      </c>
      <c r="O2039" s="32">
        <v>3.35</v>
      </c>
      <c r="P2039" s="66">
        <v>98.99</v>
      </c>
      <c r="Q2039" s="40">
        <v>192.06</v>
      </c>
      <c r="R2039" s="40">
        <v>224.62</v>
      </c>
      <c r="S2039" s="63">
        <v>429.47</v>
      </c>
      <c r="T2039" s="62">
        <v>82.09</v>
      </c>
      <c r="U2039" s="40">
        <v>159.69999999999999</v>
      </c>
      <c r="V2039" s="40">
        <v>187.86</v>
      </c>
      <c r="W2039" s="63">
        <v>351.29</v>
      </c>
      <c r="X2039" s="345">
        <v>0</v>
      </c>
      <c r="Y2039" s="95"/>
      <c r="AB2039" s="95"/>
      <c r="AC2039" s="95"/>
    </row>
    <row r="2040" spans="1:29" x14ac:dyDescent="0.25">
      <c r="A2040" s="45" t="s">
        <v>754</v>
      </c>
      <c r="B2040" s="47">
        <v>15</v>
      </c>
      <c r="C2040" s="173" t="s">
        <v>956</v>
      </c>
      <c r="D2040" s="55">
        <v>902.02</v>
      </c>
      <c r="E2040" s="56">
        <v>995.09</v>
      </c>
      <c r="F2040" s="56">
        <v>1027.6500000000001</v>
      </c>
      <c r="G2040" s="57">
        <v>1232.5</v>
      </c>
      <c r="H2040" s="133">
        <v>885.12000000000012</v>
      </c>
      <c r="I2040" s="56">
        <v>962.73</v>
      </c>
      <c r="J2040" s="56">
        <v>990.8900000000001</v>
      </c>
      <c r="K2040" s="181">
        <v>1154.3200000000002</v>
      </c>
      <c r="L2040" s="183">
        <v>803.03000000000009</v>
      </c>
      <c r="M2040" s="69" t="s">
        <v>770</v>
      </c>
      <c r="N2040" s="134">
        <v>13.85</v>
      </c>
      <c r="O2040" s="32">
        <v>3.35</v>
      </c>
      <c r="P2040" s="66">
        <v>98.99</v>
      </c>
      <c r="Q2040" s="40">
        <v>192.06</v>
      </c>
      <c r="R2040" s="40">
        <v>224.62</v>
      </c>
      <c r="S2040" s="63">
        <v>429.47</v>
      </c>
      <c r="T2040" s="62">
        <v>82.09</v>
      </c>
      <c r="U2040" s="40">
        <v>159.69999999999999</v>
      </c>
      <c r="V2040" s="40">
        <v>187.86</v>
      </c>
      <c r="W2040" s="63">
        <v>351.29</v>
      </c>
      <c r="X2040" s="345">
        <v>0</v>
      </c>
      <c r="Y2040" s="95"/>
      <c r="AB2040" s="95"/>
      <c r="AC2040" s="95"/>
    </row>
    <row r="2041" spans="1:29" x14ac:dyDescent="0.25">
      <c r="A2041" s="45" t="s">
        <v>754</v>
      </c>
      <c r="B2041" s="47">
        <v>16</v>
      </c>
      <c r="C2041" s="173" t="s">
        <v>956</v>
      </c>
      <c r="D2041" s="55">
        <v>903.6</v>
      </c>
      <c r="E2041" s="56">
        <v>996.67</v>
      </c>
      <c r="F2041" s="56">
        <v>1029.23</v>
      </c>
      <c r="G2041" s="57">
        <v>1234.08</v>
      </c>
      <c r="H2041" s="133">
        <v>886.7</v>
      </c>
      <c r="I2041" s="56">
        <v>964.31</v>
      </c>
      <c r="J2041" s="56">
        <v>992.47</v>
      </c>
      <c r="K2041" s="181">
        <v>1155.9000000000001</v>
      </c>
      <c r="L2041" s="183">
        <v>804.61</v>
      </c>
      <c r="M2041" s="69" t="s">
        <v>771</v>
      </c>
      <c r="N2041" s="134">
        <v>13.88</v>
      </c>
      <c r="O2041" s="32">
        <v>3.35</v>
      </c>
      <c r="P2041" s="66">
        <v>98.99</v>
      </c>
      <c r="Q2041" s="40">
        <v>192.06</v>
      </c>
      <c r="R2041" s="40">
        <v>224.62</v>
      </c>
      <c r="S2041" s="63">
        <v>429.47</v>
      </c>
      <c r="T2041" s="62">
        <v>82.09</v>
      </c>
      <c r="U2041" s="40">
        <v>159.69999999999999</v>
      </c>
      <c r="V2041" s="40">
        <v>187.86</v>
      </c>
      <c r="W2041" s="63">
        <v>351.29</v>
      </c>
      <c r="X2041" s="345">
        <v>0</v>
      </c>
      <c r="Y2041" s="95"/>
      <c r="AB2041" s="95"/>
      <c r="AC2041" s="95"/>
    </row>
    <row r="2042" spans="1:29" x14ac:dyDescent="0.25">
      <c r="A2042" s="45" t="s">
        <v>754</v>
      </c>
      <c r="B2042" s="47">
        <v>17</v>
      </c>
      <c r="C2042" s="173" t="s">
        <v>956</v>
      </c>
      <c r="D2042" s="55">
        <v>901.2299999999999</v>
      </c>
      <c r="E2042" s="56">
        <v>994.3</v>
      </c>
      <c r="F2042" s="56">
        <v>1026.8599999999999</v>
      </c>
      <c r="G2042" s="57">
        <v>1231.71</v>
      </c>
      <c r="H2042" s="133">
        <v>884.32999999999993</v>
      </c>
      <c r="I2042" s="56">
        <v>961.93999999999983</v>
      </c>
      <c r="J2042" s="56">
        <v>990.09999999999991</v>
      </c>
      <c r="K2042" s="181">
        <v>1153.53</v>
      </c>
      <c r="L2042" s="183">
        <v>802.24</v>
      </c>
      <c r="M2042" s="69" t="s">
        <v>772</v>
      </c>
      <c r="N2042" s="134">
        <v>13.83</v>
      </c>
      <c r="O2042" s="32">
        <v>3.35</v>
      </c>
      <c r="P2042" s="66">
        <v>98.99</v>
      </c>
      <c r="Q2042" s="40">
        <v>192.06</v>
      </c>
      <c r="R2042" s="40">
        <v>224.62</v>
      </c>
      <c r="S2042" s="63">
        <v>429.47</v>
      </c>
      <c r="T2042" s="62">
        <v>82.09</v>
      </c>
      <c r="U2042" s="40">
        <v>159.69999999999999</v>
      </c>
      <c r="V2042" s="40">
        <v>187.86</v>
      </c>
      <c r="W2042" s="63">
        <v>351.29</v>
      </c>
      <c r="X2042" s="345">
        <v>0</v>
      </c>
      <c r="Y2042" s="95"/>
      <c r="AB2042" s="95"/>
      <c r="AC2042" s="95"/>
    </row>
    <row r="2043" spans="1:29" x14ac:dyDescent="0.25">
      <c r="A2043" s="45" t="s">
        <v>754</v>
      </c>
      <c r="B2043" s="47">
        <v>18</v>
      </c>
      <c r="C2043" s="173" t="s">
        <v>956</v>
      </c>
      <c r="D2043" s="55">
        <v>1069.8</v>
      </c>
      <c r="E2043" s="56">
        <v>1162.8700000000001</v>
      </c>
      <c r="F2043" s="56">
        <v>1195.43</v>
      </c>
      <c r="G2043" s="57">
        <v>1400.2800000000002</v>
      </c>
      <c r="H2043" s="133">
        <v>1052.9000000000001</v>
      </c>
      <c r="I2043" s="56">
        <v>1130.51</v>
      </c>
      <c r="J2043" s="56">
        <v>1158.67</v>
      </c>
      <c r="K2043" s="181">
        <v>1322.1000000000001</v>
      </c>
      <c r="L2043" s="183">
        <v>970.81000000000006</v>
      </c>
      <c r="M2043" s="69" t="s">
        <v>773</v>
      </c>
      <c r="N2043" s="134">
        <v>16.75</v>
      </c>
      <c r="O2043" s="32">
        <v>3.35</v>
      </c>
      <c r="P2043" s="66">
        <v>98.99</v>
      </c>
      <c r="Q2043" s="40">
        <v>192.06</v>
      </c>
      <c r="R2043" s="40">
        <v>224.62</v>
      </c>
      <c r="S2043" s="63">
        <v>429.47</v>
      </c>
      <c r="T2043" s="62">
        <v>82.09</v>
      </c>
      <c r="U2043" s="40">
        <v>159.69999999999999</v>
      </c>
      <c r="V2043" s="40">
        <v>187.86</v>
      </c>
      <c r="W2043" s="63">
        <v>351.29</v>
      </c>
      <c r="X2043" s="345">
        <v>0</v>
      </c>
      <c r="Y2043" s="95"/>
      <c r="AB2043" s="95"/>
      <c r="AC2043" s="95"/>
    </row>
    <row r="2044" spans="1:29" x14ac:dyDescent="0.25">
      <c r="A2044" s="45" t="s">
        <v>754</v>
      </c>
      <c r="B2044" s="47">
        <v>19</v>
      </c>
      <c r="C2044" s="173" t="s">
        <v>956</v>
      </c>
      <c r="D2044" s="55">
        <v>1176.6500000000001</v>
      </c>
      <c r="E2044" s="56">
        <v>1269.72</v>
      </c>
      <c r="F2044" s="56">
        <v>1302.28</v>
      </c>
      <c r="G2044" s="57">
        <v>1507.13</v>
      </c>
      <c r="H2044" s="133">
        <v>1159.75</v>
      </c>
      <c r="I2044" s="56">
        <v>1237.3600000000001</v>
      </c>
      <c r="J2044" s="56">
        <v>1265.52</v>
      </c>
      <c r="K2044" s="181">
        <v>1428.95</v>
      </c>
      <c r="L2044" s="183">
        <v>1077.6599999999999</v>
      </c>
      <c r="M2044" s="69" t="s">
        <v>774</v>
      </c>
      <c r="N2044" s="134">
        <v>18.600000000000001</v>
      </c>
      <c r="O2044" s="32">
        <v>3.35</v>
      </c>
      <c r="P2044" s="66">
        <v>98.99</v>
      </c>
      <c r="Q2044" s="40">
        <v>192.06</v>
      </c>
      <c r="R2044" s="40">
        <v>224.62</v>
      </c>
      <c r="S2044" s="63">
        <v>429.47</v>
      </c>
      <c r="T2044" s="62">
        <v>82.09</v>
      </c>
      <c r="U2044" s="40">
        <v>159.69999999999999</v>
      </c>
      <c r="V2044" s="40">
        <v>187.86</v>
      </c>
      <c r="W2044" s="63">
        <v>351.29</v>
      </c>
      <c r="X2044" s="345">
        <v>0</v>
      </c>
      <c r="Y2044" s="95"/>
      <c r="AB2044" s="95"/>
      <c r="AC2044" s="95"/>
    </row>
    <row r="2045" spans="1:29" x14ac:dyDescent="0.25">
      <c r="A2045" s="45" t="s">
        <v>754</v>
      </c>
      <c r="B2045" s="47">
        <v>20</v>
      </c>
      <c r="C2045" s="173" t="s">
        <v>956</v>
      </c>
      <c r="D2045" s="55">
        <v>1119.06</v>
      </c>
      <c r="E2045" s="56">
        <v>1212.1300000000001</v>
      </c>
      <c r="F2045" s="56">
        <v>1244.69</v>
      </c>
      <c r="G2045" s="57">
        <v>1449.54</v>
      </c>
      <c r="H2045" s="133">
        <v>1102.1600000000001</v>
      </c>
      <c r="I2045" s="56">
        <v>1179.77</v>
      </c>
      <c r="J2045" s="56">
        <v>1207.93</v>
      </c>
      <c r="K2045" s="181">
        <v>1371.3600000000001</v>
      </c>
      <c r="L2045" s="183">
        <v>1020.07</v>
      </c>
      <c r="M2045" s="69" t="s">
        <v>775</v>
      </c>
      <c r="N2045" s="134">
        <v>17.61</v>
      </c>
      <c r="O2045" s="32">
        <v>3.35</v>
      </c>
      <c r="P2045" s="66">
        <v>98.99</v>
      </c>
      <c r="Q2045" s="40">
        <v>192.06</v>
      </c>
      <c r="R2045" s="40">
        <v>224.62</v>
      </c>
      <c r="S2045" s="63">
        <v>429.47</v>
      </c>
      <c r="T2045" s="62">
        <v>82.09</v>
      </c>
      <c r="U2045" s="40">
        <v>159.69999999999999</v>
      </c>
      <c r="V2045" s="40">
        <v>187.86</v>
      </c>
      <c r="W2045" s="63">
        <v>351.29</v>
      </c>
      <c r="X2045" s="345">
        <v>0</v>
      </c>
      <c r="Y2045" s="95"/>
      <c r="AB2045" s="95"/>
      <c r="AC2045" s="95"/>
    </row>
    <row r="2046" spans="1:29" x14ac:dyDescent="0.25">
      <c r="A2046" s="45" t="s">
        <v>754</v>
      </c>
      <c r="B2046" s="47">
        <v>21</v>
      </c>
      <c r="C2046" s="173" t="s">
        <v>956</v>
      </c>
      <c r="D2046" s="55">
        <v>1059.04</v>
      </c>
      <c r="E2046" s="56">
        <v>1152.1100000000001</v>
      </c>
      <c r="F2046" s="56">
        <v>1184.67</v>
      </c>
      <c r="G2046" s="57">
        <v>1389.52</v>
      </c>
      <c r="H2046" s="133">
        <v>1042.1399999999999</v>
      </c>
      <c r="I2046" s="56">
        <v>1119.75</v>
      </c>
      <c r="J2046" s="56">
        <v>1147.9099999999999</v>
      </c>
      <c r="K2046" s="181">
        <v>1311.34</v>
      </c>
      <c r="L2046" s="183">
        <v>960.05000000000007</v>
      </c>
      <c r="M2046" s="69" t="s">
        <v>776</v>
      </c>
      <c r="N2046" s="134">
        <v>16.57</v>
      </c>
      <c r="O2046" s="32">
        <v>3.35</v>
      </c>
      <c r="P2046" s="66">
        <v>98.99</v>
      </c>
      <c r="Q2046" s="40">
        <v>192.06</v>
      </c>
      <c r="R2046" s="40">
        <v>224.62</v>
      </c>
      <c r="S2046" s="63">
        <v>429.47</v>
      </c>
      <c r="T2046" s="62">
        <v>82.09</v>
      </c>
      <c r="U2046" s="40">
        <v>159.69999999999999</v>
      </c>
      <c r="V2046" s="40">
        <v>187.86</v>
      </c>
      <c r="W2046" s="63">
        <v>351.29</v>
      </c>
      <c r="X2046" s="345">
        <v>0</v>
      </c>
      <c r="Y2046" s="95"/>
      <c r="AB2046" s="95"/>
      <c r="AC2046" s="95"/>
    </row>
    <row r="2047" spans="1:29" x14ac:dyDescent="0.25">
      <c r="A2047" s="45" t="s">
        <v>754</v>
      </c>
      <c r="B2047" s="47">
        <v>22</v>
      </c>
      <c r="C2047" s="173" t="s">
        <v>956</v>
      </c>
      <c r="D2047" s="55">
        <v>931.58999999999992</v>
      </c>
      <c r="E2047" s="56">
        <v>1024.6600000000001</v>
      </c>
      <c r="F2047" s="56">
        <v>1057.22</v>
      </c>
      <c r="G2047" s="57">
        <v>1262.07</v>
      </c>
      <c r="H2047" s="133">
        <v>914.69</v>
      </c>
      <c r="I2047" s="56">
        <v>992.3</v>
      </c>
      <c r="J2047" s="56">
        <v>1020.46</v>
      </c>
      <c r="K2047" s="181">
        <v>1183.8900000000001</v>
      </c>
      <c r="L2047" s="183">
        <v>832.6</v>
      </c>
      <c r="M2047" s="69" t="s">
        <v>777</v>
      </c>
      <c r="N2047" s="134">
        <v>14.36</v>
      </c>
      <c r="O2047" s="32">
        <v>3.35</v>
      </c>
      <c r="P2047" s="66">
        <v>98.99</v>
      </c>
      <c r="Q2047" s="40">
        <v>192.06</v>
      </c>
      <c r="R2047" s="40">
        <v>224.62</v>
      </c>
      <c r="S2047" s="63">
        <v>429.47</v>
      </c>
      <c r="T2047" s="62">
        <v>82.09</v>
      </c>
      <c r="U2047" s="40">
        <v>159.69999999999999</v>
      </c>
      <c r="V2047" s="40">
        <v>187.86</v>
      </c>
      <c r="W2047" s="63">
        <v>351.29</v>
      </c>
      <c r="X2047" s="345">
        <v>0</v>
      </c>
      <c r="Y2047" s="95"/>
      <c r="AB2047" s="95"/>
      <c r="AC2047" s="95"/>
    </row>
    <row r="2048" spans="1:29" x14ac:dyDescent="0.25">
      <c r="A2048" s="45" t="s">
        <v>754</v>
      </c>
      <c r="B2048" s="47">
        <v>23</v>
      </c>
      <c r="C2048" s="173" t="s">
        <v>956</v>
      </c>
      <c r="D2048" s="55">
        <v>990.52</v>
      </c>
      <c r="E2048" s="56">
        <v>1083.5899999999999</v>
      </c>
      <c r="F2048" s="56">
        <v>1116.1499999999999</v>
      </c>
      <c r="G2048" s="57">
        <v>1321</v>
      </c>
      <c r="H2048" s="133">
        <v>973.62</v>
      </c>
      <c r="I2048" s="56">
        <v>1051.23</v>
      </c>
      <c r="J2048" s="56">
        <v>1079.3899999999999</v>
      </c>
      <c r="K2048" s="181">
        <v>1242.82</v>
      </c>
      <c r="L2048" s="183">
        <v>891.53</v>
      </c>
      <c r="M2048" s="69" t="s">
        <v>778</v>
      </c>
      <c r="N2048" s="134">
        <v>15.38</v>
      </c>
      <c r="O2048" s="32">
        <v>3.35</v>
      </c>
      <c r="P2048" s="66">
        <v>98.99</v>
      </c>
      <c r="Q2048" s="40">
        <v>192.06</v>
      </c>
      <c r="R2048" s="40">
        <v>224.62</v>
      </c>
      <c r="S2048" s="63">
        <v>429.47</v>
      </c>
      <c r="T2048" s="62">
        <v>82.09</v>
      </c>
      <c r="U2048" s="40">
        <v>159.69999999999999</v>
      </c>
      <c r="V2048" s="40">
        <v>187.86</v>
      </c>
      <c r="W2048" s="63">
        <v>351.29</v>
      </c>
      <c r="X2048" s="345">
        <v>0</v>
      </c>
      <c r="Y2048" s="95"/>
      <c r="AB2048" s="95"/>
      <c r="AC2048" s="95"/>
    </row>
    <row r="2049" spans="1:29" x14ac:dyDescent="0.25">
      <c r="A2049" s="45" t="s">
        <v>779</v>
      </c>
      <c r="B2049" s="47">
        <v>0</v>
      </c>
      <c r="C2049" s="173" t="s">
        <v>956</v>
      </c>
      <c r="D2049" s="55">
        <v>899.14</v>
      </c>
      <c r="E2049" s="56">
        <v>992.21</v>
      </c>
      <c r="F2049" s="56">
        <v>1024.77</v>
      </c>
      <c r="G2049" s="57">
        <v>1229.6199999999999</v>
      </c>
      <c r="H2049" s="133">
        <v>882.24</v>
      </c>
      <c r="I2049" s="56">
        <v>959.84999999999991</v>
      </c>
      <c r="J2049" s="56">
        <v>988.01</v>
      </c>
      <c r="K2049" s="181">
        <v>1151.44</v>
      </c>
      <c r="L2049" s="183">
        <v>800.15</v>
      </c>
      <c r="M2049" s="69" t="s">
        <v>780</v>
      </c>
      <c r="N2049" s="134">
        <v>13.8</v>
      </c>
      <c r="O2049" s="32">
        <v>3.35</v>
      </c>
      <c r="P2049" s="66">
        <v>98.99</v>
      </c>
      <c r="Q2049" s="40">
        <v>192.06</v>
      </c>
      <c r="R2049" s="40">
        <v>224.62</v>
      </c>
      <c r="S2049" s="63">
        <v>429.47</v>
      </c>
      <c r="T2049" s="62">
        <v>82.09</v>
      </c>
      <c r="U2049" s="40">
        <v>159.69999999999999</v>
      </c>
      <c r="V2049" s="40">
        <v>187.86</v>
      </c>
      <c r="W2049" s="63">
        <v>351.29</v>
      </c>
      <c r="X2049" s="345">
        <v>0</v>
      </c>
      <c r="Y2049" s="95"/>
      <c r="AB2049" s="95"/>
      <c r="AC2049" s="95"/>
    </row>
    <row r="2050" spans="1:29" x14ac:dyDescent="0.25">
      <c r="A2050" s="45" t="s">
        <v>779</v>
      </c>
      <c r="B2050" s="47">
        <v>1</v>
      </c>
      <c r="C2050" s="173" t="s">
        <v>956</v>
      </c>
      <c r="D2050" s="55">
        <v>865.25</v>
      </c>
      <c r="E2050" s="56">
        <v>958.32</v>
      </c>
      <c r="F2050" s="56">
        <v>990.88000000000011</v>
      </c>
      <c r="G2050" s="57">
        <v>1195.73</v>
      </c>
      <c r="H2050" s="133">
        <v>848.35</v>
      </c>
      <c r="I2050" s="56">
        <v>925.96</v>
      </c>
      <c r="J2050" s="56">
        <v>954.12</v>
      </c>
      <c r="K2050" s="181">
        <v>1117.55</v>
      </c>
      <c r="L2050" s="183">
        <v>766.2600000000001</v>
      </c>
      <c r="M2050" s="69" t="s">
        <v>781</v>
      </c>
      <c r="N2050" s="134">
        <v>13.21</v>
      </c>
      <c r="O2050" s="32">
        <v>3.35</v>
      </c>
      <c r="P2050" s="66">
        <v>98.99</v>
      </c>
      <c r="Q2050" s="40">
        <v>192.06</v>
      </c>
      <c r="R2050" s="40">
        <v>224.62</v>
      </c>
      <c r="S2050" s="63">
        <v>429.47</v>
      </c>
      <c r="T2050" s="62">
        <v>82.09</v>
      </c>
      <c r="U2050" s="40">
        <v>159.69999999999999</v>
      </c>
      <c r="V2050" s="40">
        <v>187.86</v>
      </c>
      <c r="W2050" s="63">
        <v>351.29</v>
      </c>
      <c r="X2050" s="345">
        <v>0</v>
      </c>
      <c r="Y2050" s="95"/>
      <c r="AB2050" s="95"/>
      <c r="AC2050" s="95"/>
    </row>
    <row r="2051" spans="1:29" x14ac:dyDescent="0.25">
      <c r="A2051" s="45" t="s">
        <v>779</v>
      </c>
      <c r="B2051" s="47">
        <v>2</v>
      </c>
      <c r="C2051" s="173" t="s">
        <v>956</v>
      </c>
      <c r="D2051" s="55">
        <v>885.12</v>
      </c>
      <c r="E2051" s="56">
        <v>978.19</v>
      </c>
      <c r="F2051" s="56">
        <v>1010.75</v>
      </c>
      <c r="G2051" s="57">
        <v>1215.6000000000001</v>
      </c>
      <c r="H2051" s="133">
        <v>868.22</v>
      </c>
      <c r="I2051" s="56">
        <v>945.82999999999993</v>
      </c>
      <c r="J2051" s="56">
        <v>973.99</v>
      </c>
      <c r="K2051" s="181">
        <v>1137.42</v>
      </c>
      <c r="L2051" s="183">
        <v>786.13</v>
      </c>
      <c r="M2051" s="69" t="s">
        <v>782</v>
      </c>
      <c r="N2051" s="134">
        <v>13.56</v>
      </c>
      <c r="O2051" s="32">
        <v>3.35</v>
      </c>
      <c r="P2051" s="66">
        <v>98.99</v>
      </c>
      <c r="Q2051" s="40">
        <v>192.06</v>
      </c>
      <c r="R2051" s="40">
        <v>224.62</v>
      </c>
      <c r="S2051" s="63">
        <v>429.47</v>
      </c>
      <c r="T2051" s="62">
        <v>82.09</v>
      </c>
      <c r="U2051" s="40">
        <v>159.69999999999999</v>
      </c>
      <c r="V2051" s="40">
        <v>187.86</v>
      </c>
      <c r="W2051" s="63">
        <v>351.29</v>
      </c>
      <c r="X2051" s="345">
        <v>0</v>
      </c>
      <c r="Y2051" s="95"/>
      <c r="AB2051" s="95"/>
      <c r="AC2051" s="95"/>
    </row>
    <row r="2052" spans="1:29" x14ac:dyDescent="0.25">
      <c r="A2052" s="45" t="s">
        <v>779</v>
      </c>
      <c r="B2052" s="47">
        <v>3</v>
      </c>
      <c r="C2052" s="173" t="s">
        <v>956</v>
      </c>
      <c r="D2052" s="55">
        <v>921.07999999999993</v>
      </c>
      <c r="E2052" s="56">
        <v>1014.15</v>
      </c>
      <c r="F2052" s="56">
        <v>1046.71</v>
      </c>
      <c r="G2052" s="57">
        <v>1251.56</v>
      </c>
      <c r="H2052" s="133">
        <v>904.18</v>
      </c>
      <c r="I2052" s="56">
        <v>981.79</v>
      </c>
      <c r="J2052" s="56">
        <v>1009.9499999999999</v>
      </c>
      <c r="K2052" s="181">
        <v>1173.3799999999999</v>
      </c>
      <c r="L2052" s="183">
        <v>822.08999999999992</v>
      </c>
      <c r="M2052" s="69" t="s">
        <v>783</v>
      </c>
      <c r="N2052" s="134">
        <v>14.18</v>
      </c>
      <c r="O2052" s="32">
        <v>3.35</v>
      </c>
      <c r="P2052" s="66">
        <v>98.99</v>
      </c>
      <c r="Q2052" s="40">
        <v>192.06</v>
      </c>
      <c r="R2052" s="40">
        <v>224.62</v>
      </c>
      <c r="S2052" s="63">
        <v>429.47</v>
      </c>
      <c r="T2052" s="62">
        <v>82.09</v>
      </c>
      <c r="U2052" s="40">
        <v>159.69999999999999</v>
      </c>
      <c r="V2052" s="40">
        <v>187.86</v>
      </c>
      <c r="W2052" s="63">
        <v>351.29</v>
      </c>
      <c r="X2052" s="345">
        <v>0</v>
      </c>
      <c r="Y2052" s="95"/>
      <c r="AB2052" s="95"/>
      <c r="AC2052" s="95"/>
    </row>
    <row r="2053" spans="1:29" x14ac:dyDescent="0.25">
      <c r="A2053" s="45" t="s">
        <v>779</v>
      </c>
      <c r="B2053" s="47">
        <v>4</v>
      </c>
      <c r="C2053" s="173" t="s">
        <v>956</v>
      </c>
      <c r="D2053" s="55">
        <v>921.07999999999993</v>
      </c>
      <c r="E2053" s="56">
        <v>1014.15</v>
      </c>
      <c r="F2053" s="56">
        <v>1046.71</v>
      </c>
      <c r="G2053" s="57">
        <v>1251.56</v>
      </c>
      <c r="H2053" s="133">
        <v>904.18</v>
      </c>
      <c r="I2053" s="56">
        <v>981.79</v>
      </c>
      <c r="J2053" s="56">
        <v>1009.9499999999999</v>
      </c>
      <c r="K2053" s="181">
        <v>1173.3799999999999</v>
      </c>
      <c r="L2053" s="183">
        <v>822.08999999999992</v>
      </c>
      <c r="M2053" s="69" t="s">
        <v>783</v>
      </c>
      <c r="N2053" s="134">
        <v>14.18</v>
      </c>
      <c r="O2053" s="32">
        <v>3.35</v>
      </c>
      <c r="P2053" s="66">
        <v>98.99</v>
      </c>
      <c r="Q2053" s="40">
        <v>192.06</v>
      </c>
      <c r="R2053" s="40">
        <v>224.62</v>
      </c>
      <c r="S2053" s="63">
        <v>429.47</v>
      </c>
      <c r="T2053" s="62">
        <v>82.09</v>
      </c>
      <c r="U2053" s="40">
        <v>159.69999999999999</v>
      </c>
      <c r="V2053" s="40">
        <v>187.86</v>
      </c>
      <c r="W2053" s="63">
        <v>351.29</v>
      </c>
      <c r="X2053" s="345">
        <v>0</v>
      </c>
      <c r="Y2053" s="95"/>
      <c r="AB2053" s="95"/>
      <c r="AC2053" s="95"/>
    </row>
    <row r="2054" spans="1:29" x14ac:dyDescent="0.25">
      <c r="A2054" s="45" t="s">
        <v>779</v>
      </c>
      <c r="B2054" s="47">
        <v>5</v>
      </c>
      <c r="C2054" s="173" t="s">
        <v>956</v>
      </c>
      <c r="D2054" s="55">
        <v>922.91</v>
      </c>
      <c r="E2054" s="56">
        <v>1015.98</v>
      </c>
      <c r="F2054" s="56">
        <v>1048.54</v>
      </c>
      <c r="G2054" s="57">
        <v>1253.3900000000001</v>
      </c>
      <c r="H2054" s="133">
        <v>906.0100000000001</v>
      </c>
      <c r="I2054" s="56">
        <v>983.62000000000012</v>
      </c>
      <c r="J2054" s="56">
        <v>1011.7800000000001</v>
      </c>
      <c r="K2054" s="181">
        <v>1175.21</v>
      </c>
      <c r="L2054" s="183">
        <v>823.92000000000007</v>
      </c>
      <c r="M2054" s="69" t="s">
        <v>784</v>
      </c>
      <c r="N2054" s="134">
        <v>14.21</v>
      </c>
      <c r="O2054" s="32">
        <v>3.35</v>
      </c>
      <c r="P2054" s="66">
        <v>98.99</v>
      </c>
      <c r="Q2054" s="40">
        <v>192.06</v>
      </c>
      <c r="R2054" s="40">
        <v>224.62</v>
      </c>
      <c r="S2054" s="63">
        <v>429.47</v>
      </c>
      <c r="T2054" s="62">
        <v>82.09</v>
      </c>
      <c r="U2054" s="40">
        <v>159.69999999999999</v>
      </c>
      <c r="V2054" s="40">
        <v>187.86</v>
      </c>
      <c r="W2054" s="63">
        <v>351.29</v>
      </c>
      <c r="X2054" s="345">
        <v>0</v>
      </c>
      <c r="Y2054" s="95"/>
      <c r="AB2054" s="95"/>
      <c r="AC2054" s="95"/>
    </row>
    <row r="2055" spans="1:29" x14ac:dyDescent="0.25">
      <c r="A2055" s="45" t="s">
        <v>779</v>
      </c>
      <c r="B2055" s="47">
        <v>6</v>
      </c>
      <c r="C2055" s="173" t="s">
        <v>956</v>
      </c>
      <c r="D2055" s="55">
        <v>902.49</v>
      </c>
      <c r="E2055" s="56">
        <v>995.56</v>
      </c>
      <c r="F2055" s="56">
        <v>1028.1199999999999</v>
      </c>
      <c r="G2055" s="57">
        <v>1232.97</v>
      </c>
      <c r="H2055" s="133">
        <v>885.59</v>
      </c>
      <c r="I2055" s="56">
        <v>963.2</v>
      </c>
      <c r="J2055" s="56">
        <v>991.36</v>
      </c>
      <c r="K2055" s="181">
        <v>1154.79</v>
      </c>
      <c r="L2055" s="183">
        <v>803.5</v>
      </c>
      <c r="M2055" s="69" t="s">
        <v>785</v>
      </c>
      <c r="N2055" s="134">
        <v>13.86</v>
      </c>
      <c r="O2055" s="32">
        <v>3.35</v>
      </c>
      <c r="P2055" s="66">
        <v>98.99</v>
      </c>
      <c r="Q2055" s="40">
        <v>192.06</v>
      </c>
      <c r="R2055" s="40">
        <v>224.62</v>
      </c>
      <c r="S2055" s="63">
        <v>429.47</v>
      </c>
      <c r="T2055" s="62">
        <v>82.09</v>
      </c>
      <c r="U2055" s="40">
        <v>159.69999999999999</v>
      </c>
      <c r="V2055" s="40">
        <v>187.86</v>
      </c>
      <c r="W2055" s="63">
        <v>351.29</v>
      </c>
      <c r="X2055" s="345">
        <v>0</v>
      </c>
      <c r="Y2055" s="95"/>
      <c r="AB2055" s="95"/>
      <c r="AC2055" s="95"/>
    </row>
    <row r="2056" spans="1:29" x14ac:dyDescent="0.25">
      <c r="A2056" s="45" t="s">
        <v>779</v>
      </c>
      <c r="B2056" s="47">
        <v>7</v>
      </c>
      <c r="C2056" s="173" t="s">
        <v>956</v>
      </c>
      <c r="D2056" s="55">
        <v>885.06</v>
      </c>
      <c r="E2056" s="56">
        <v>978.13</v>
      </c>
      <c r="F2056" s="56">
        <v>1010.6899999999999</v>
      </c>
      <c r="G2056" s="57">
        <v>1215.54</v>
      </c>
      <c r="H2056" s="133">
        <v>868.16</v>
      </c>
      <c r="I2056" s="56">
        <v>945.77</v>
      </c>
      <c r="J2056" s="56">
        <v>973.93</v>
      </c>
      <c r="K2056" s="181">
        <v>1137.3599999999999</v>
      </c>
      <c r="L2056" s="183">
        <v>786.06999999999994</v>
      </c>
      <c r="M2056" s="69" t="s">
        <v>786</v>
      </c>
      <c r="N2056" s="134">
        <v>13.55</v>
      </c>
      <c r="O2056" s="32">
        <v>3.35</v>
      </c>
      <c r="P2056" s="66">
        <v>98.99</v>
      </c>
      <c r="Q2056" s="40">
        <v>192.06</v>
      </c>
      <c r="R2056" s="40">
        <v>224.62</v>
      </c>
      <c r="S2056" s="63">
        <v>429.47</v>
      </c>
      <c r="T2056" s="62">
        <v>82.09</v>
      </c>
      <c r="U2056" s="40">
        <v>159.69999999999999</v>
      </c>
      <c r="V2056" s="40">
        <v>187.86</v>
      </c>
      <c r="W2056" s="63">
        <v>351.29</v>
      </c>
      <c r="X2056" s="345">
        <v>0</v>
      </c>
      <c r="Y2056" s="95"/>
      <c r="AB2056" s="95"/>
      <c r="AC2056" s="95"/>
    </row>
    <row r="2057" spans="1:29" x14ac:dyDescent="0.25">
      <c r="A2057" s="45" t="s">
        <v>779</v>
      </c>
      <c r="B2057" s="47">
        <v>8</v>
      </c>
      <c r="C2057" s="173" t="s">
        <v>956</v>
      </c>
      <c r="D2057" s="55">
        <v>929.58999999999992</v>
      </c>
      <c r="E2057" s="56">
        <v>1022.66</v>
      </c>
      <c r="F2057" s="56">
        <v>1055.22</v>
      </c>
      <c r="G2057" s="57">
        <v>1260.07</v>
      </c>
      <c r="H2057" s="133">
        <v>912.68999999999994</v>
      </c>
      <c r="I2057" s="56">
        <v>990.3</v>
      </c>
      <c r="J2057" s="56">
        <v>1018.4599999999999</v>
      </c>
      <c r="K2057" s="181">
        <v>1181.8899999999999</v>
      </c>
      <c r="L2057" s="183">
        <v>830.6</v>
      </c>
      <c r="M2057" s="69" t="s">
        <v>787</v>
      </c>
      <c r="N2057" s="134">
        <v>14.33</v>
      </c>
      <c r="O2057" s="32">
        <v>3.35</v>
      </c>
      <c r="P2057" s="66">
        <v>98.99</v>
      </c>
      <c r="Q2057" s="40">
        <v>192.06</v>
      </c>
      <c r="R2057" s="40">
        <v>224.62</v>
      </c>
      <c r="S2057" s="63">
        <v>429.47</v>
      </c>
      <c r="T2057" s="62">
        <v>82.09</v>
      </c>
      <c r="U2057" s="40">
        <v>159.69999999999999</v>
      </c>
      <c r="V2057" s="40">
        <v>187.86</v>
      </c>
      <c r="W2057" s="63">
        <v>351.29</v>
      </c>
      <c r="X2057" s="345">
        <v>0</v>
      </c>
      <c r="Y2057" s="95"/>
      <c r="AB2057" s="95"/>
      <c r="AC2057" s="95"/>
    </row>
    <row r="2058" spans="1:29" x14ac:dyDescent="0.25">
      <c r="A2058" s="45" t="s">
        <v>779</v>
      </c>
      <c r="B2058" s="47">
        <v>9</v>
      </c>
      <c r="C2058" s="173" t="s">
        <v>956</v>
      </c>
      <c r="D2058" s="55">
        <v>978.66</v>
      </c>
      <c r="E2058" s="56">
        <v>1071.73</v>
      </c>
      <c r="F2058" s="56">
        <v>1104.29</v>
      </c>
      <c r="G2058" s="57">
        <v>1309.1399999999999</v>
      </c>
      <c r="H2058" s="133">
        <v>961.76</v>
      </c>
      <c r="I2058" s="56">
        <v>1039.3699999999999</v>
      </c>
      <c r="J2058" s="56">
        <v>1067.53</v>
      </c>
      <c r="K2058" s="181">
        <v>1230.96</v>
      </c>
      <c r="L2058" s="183">
        <v>879.67</v>
      </c>
      <c r="M2058" s="69" t="s">
        <v>788</v>
      </c>
      <c r="N2058" s="134">
        <v>15.18</v>
      </c>
      <c r="O2058" s="32">
        <v>3.35</v>
      </c>
      <c r="P2058" s="66">
        <v>98.99</v>
      </c>
      <c r="Q2058" s="40">
        <v>192.06</v>
      </c>
      <c r="R2058" s="40">
        <v>224.62</v>
      </c>
      <c r="S2058" s="63">
        <v>429.47</v>
      </c>
      <c r="T2058" s="62">
        <v>82.09</v>
      </c>
      <c r="U2058" s="40">
        <v>159.69999999999999</v>
      </c>
      <c r="V2058" s="40">
        <v>187.86</v>
      </c>
      <c r="W2058" s="63">
        <v>351.29</v>
      </c>
      <c r="X2058" s="345">
        <v>0</v>
      </c>
      <c r="Y2058" s="95"/>
      <c r="AB2058" s="95"/>
      <c r="AC2058" s="95"/>
    </row>
    <row r="2059" spans="1:29" x14ac:dyDescent="0.25">
      <c r="A2059" s="45" t="s">
        <v>779</v>
      </c>
      <c r="B2059" s="47">
        <v>10</v>
      </c>
      <c r="C2059" s="173" t="s">
        <v>956</v>
      </c>
      <c r="D2059" s="55">
        <v>912.56000000000006</v>
      </c>
      <c r="E2059" s="56">
        <v>1005.6300000000001</v>
      </c>
      <c r="F2059" s="56">
        <v>1038.19</v>
      </c>
      <c r="G2059" s="57">
        <v>1243.04</v>
      </c>
      <c r="H2059" s="133">
        <v>895.66000000000008</v>
      </c>
      <c r="I2059" s="56">
        <v>973.27</v>
      </c>
      <c r="J2059" s="56">
        <v>1001.4300000000001</v>
      </c>
      <c r="K2059" s="181">
        <v>1164.8600000000001</v>
      </c>
      <c r="L2059" s="183">
        <v>813.57</v>
      </c>
      <c r="M2059" s="69" t="s">
        <v>789</v>
      </c>
      <c r="N2059" s="134">
        <v>14.03</v>
      </c>
      <c r="O2059" s="32">
        <v>3.35</v>
      </c>
      <c r="P2059" s="66">
        <v>98.99</v>
      </c>
      <c r="Q2059" s="40">
        <v>192.06</v>
      </c>
      <c r="R2059" s="40">
        <v>224.62</v>
      </c>
      <c r="S2059" s="63">
        <v>429.47</v>
      </c>
      <c r="T2059" s="62">
        <v>82.09</v>
      </c>
      <c r="U2059" s="40">
        <v>159.69999999999999</v>
      </c>
      <c r="V2059" s="40">
        <v>187.86</v>
      </c>
      <c r="W2059" s="63">
        <v>351.29</v>
      </c>
      <c r="X2059" s="345">
        <v>0</v>
      </c>
      <c r="Y2059" s="95"/>
      <c r="AB2059" s="95"/>
      <c r="AC2059" s="95"/>
    </row>
    <row r="2060" spans="1:29" x14ac:dyDescent="0.25">
      <c r="A2060" s="45" t="s">
        <v>779</v>
      </c>
      <c r="B2060" s="47">
        <v>11</v>
      </c>
      <c r="C2060" s="173" t="s">
        <v>956</v>
      </c>
      <c r="D2060" s="55">
        <v>885.18999999999994</v>
      </c>
      <c r="E2060" s="56">
        <v>978.26</v>
      </c>
      <c r="F2060" s="56">
        <v>1010.8199999999999</v>
      </c>
      <c r="G2060" s="57">
        <v>1215.67</v>
      </c>
      <c r="H2060" s="133">
        <v>868.29</v>
      </c>
      <c r="I2060" s="56">
        <v>945.89999999999986</v>
      </c>
      <c r="J2060" s="56">
        <v>974.06</v>
      </c>
      <c r="K2060" s="181">
        <v>1137.49</v>
      </c>
      <c r="L2060" s="183">
        <v>786.19999999999993</v>
      </c>
      <c r="M2060" s="69" t="s">
        <v>790</v>
      </c>
      <c r="N2060" s="134">
        <v>13.56</v>
      </c>
      <c r="O2060" s="32">
        <v>3.35</v>
      </c>
      <c r="P2060" s="66">
        <v>98.99</v>
      </c>
      <c r="Q2060" s="40">
        <v>192.06</v>
      </c>
      <c r="R2060" s="40">
        <v>224.62</v>
      </c>
      <c r="S2060" s="63">
        <v>429.47</v>
      </c>
      <c r="T2060" s="62">
        <v>82.09</v>
      </c>
      <c r="U2060" s="40">
        <v>159.69999999999999</v>
      </c>
      <c r="V2060" s="40">
        <v>187.86</v>
      </c>
      <c r="W2060" s="63">
        <v>351.29</v>
      </c>
      <c r="X2060" s="345">
        <v>0</v>
      </c>
      <c r="Y2060" s="95"/>
      <c r="AB2060" s="95"/>
      <c r="AC2060" s="95"/>
    </row>
    <row r="2061" spans="1:29" x14ac:dyDescent="0.25">
      <c r="A2061" s="45" t="s">
        <v>779</v>
      </c>
      <c r="B2061" s="47">
        <v>12</v>
      </c>
      <c r="C2061" s="173" t="s">
        <v>956</v>
      </c>
      <c r="D2061" s="55">
        <v>886.37</v>
      </c>
      <c r="E2061" s="56">
        <v>979.44</v>
      </c>
      <c r="F2061" s="56">
        <v>1012</v>
      </c>
      <c r="G2061" s="57">
        <v>1216.8500000000001</v>
      </c>
      <c r="H2061" s="133">
        <v>869.47</v>
      </c>
      <c r="I2061" s="56">
        <v>947.07999999999993</v>
      </c>
      <c r="J2061" s="56">
        <v>975.24</v>
      </c>
      <c r="K2061" s="181">
        <v>1138.67</v>
      </c>
      <c r="L2061" s="183">
        <v>787.38000000000011</v>
      </c>
      <c r="M2061" s="69" t="s">
        <v>791</v>
      </c>
      <c r="N2061" s="134">
        <v>13.58</v>
      </c>
      <c r="O2061" s="32">
        <v>3.35</v>
      </c>
      <c r="P2061" s="66">
        <v>98.99</v>
      </c>
      <c r="Q2061" s="40">
        <v>192.06</v>
      </c>
      <c r="R2061" s="40">
        <v>224.62</v>
      </c>
      <c r="S2061" s="63">
        <v>429.47</v>
      </c>
      <c r="T2061" s="62">
        <v>82.09</v>
      </c>
      <c r="U2061" s="40">
        <v>159.69999999999999</v>
      </c>
      <c r="V2061" s="40">
        <v>187.86</v>
      </c>
      <c r="W2061" s="63">
        <v>351.29</v>
      </c>
      <c r="X2061" s="345">
        <v>0</v>
      </c>
      <c r="Y2061" s="95"/>
      <c r="AB2061" s="95"/>
      <c r="AC2061" s="95"/>
    </row>
    <row r="2062" spans="1:29" x14ac:dyDescent="0.25">
      <c r="A2062" s="45" t="s">
        <v>779</v>
      </c>
      <c r="B2062" s="47">
        <v>13</v>
      </c>
      <c r="C2062" s="173" t="s">
        <v>956</v>
      </c>
      <c r="D2062" s="55">
        <v>877.67</v>
      </c>
      <c r="E2062" s="56">
        <v>970.74</v>
      </c>
      <c r="F2062" s="56">
        <v>1003.3</v>
      </c>
      <c r="G2062" s="57">
        <v>1208.1500000000001</v>
      </c>
      <c r="H2062" s="133">
        <v>860.77</v>
      </c>
      <c r="I2062" s="56">
        <v>938.37999999999988</v>
      </c>
      <c r="J2062" s="56">
        <v>966.54</v>
      </c>
      <c r="K2062" s="181">
        <v>1129.97</v>
      </c>
      <c r="L2062" s="183">
        <v>778.68</v>
      </c>
      <c r="M2062" s="69" t="s">
        <v>792</v>
      </c>
      <c r="N2062" s="134">
        <v>13.43</v>
      </c>
      <c r="O2062" s="32">
        <v>3.35</v>
      </c>
      <c r="P2062" s="66">
        <v>98.99</v>
      </c>
      <c r="Q2062" s="40">
        <v>192.06</v>
      </c>
      <c r="R2062" s="40">
        <v>224.62</v>
      </c>
      <c r="S2062" s="63">
        <v>429.47</v>
      </c>
      <c r="T2062" s="62">
        <v>82.09</v>
      </c>
      <c r="U2062" s="40">
        <v>159.69999999999999</v>
      </c>
      <c r="V2062" s="40">
        <v>187.86</v>
      </c>
      <c r="W2062" s="63">
        <v>351.29</v>
      </c>
      <c r="X2062" s="345">
        <v>0</v>
      </c>
      <c r="Y2062" s="95"/>
      <c r="AB2062" s="95"/>
      <c r="AC2062" s="95"/>
    </row>
    <row r="2063" spans="1:29" x14ac:dyDescent="0.25">
      <c r="A2063" s="45" t="s">
        <v>779</v>
      </c>
      <c r="B2063" s="47">
        <v>14</v>
      </c>
      <c r="C2063" s="173" t="s">
        <v>956</v>
      </c>
      <c r="D2063" s="55">
        <v>888.76</v>
      </c>
      <c r="E2063" s="56">
        <v>981.82999999999993</v>
      </c>
      <c r="F2063" s="56">
        <v>1014.39</v>
      </c>
      <c r="G2063" s="57">
        <v>1219.24</v>
      </c>
      <c r="H2063" s="133">
        <v>871.86</v>
      </c>
      <c r="I2063" s="56">
        <v>949.47</v>
      </c>
      <c r="J2063" s="56">
        <v>977.63</v>
      </c>
      <c r="K2063" s="181">
        <v>1141.06</v>
      </c>
      <c r="L2063" s="183">
        <v>789.77</v>
      </c>
      <c r="M2063" s="69" t="s">
        <v>793</v>
      </c>
      <c r="N2063" s="134">
        <v>13.62</v>
      </c>
      <c r="O2063" s="32">
        <v>3.35</v>
      </c>
      <c r="P2063" s="66">
        <v>98.99</v>
      </c>
      <c r="Q2063" s="40">
        <v>192.06</v>
      </c>
      <c r="R2063" s="40">
        <v>224.62</v>
      </c>
      <c r="S2063" s="63">
        <v>429.47</v>
      </c>
      <c r="T2063" s="62">
        <v>82.09</v>
      </c>
      <c r="U2063" s="40">
        <v>159.69999999999999</v>
      </c>
      <c r="V2063" s="40">
        <v>187.86</v>
      </c>
      <c r="W2063" s="63">
        <v>351.29</v>
      </c>
      <c r="X2063" s="345">
        <v>0</v>
      </c>
      <c r="Y2063" s="95"/>
      <c r="AB2063" s="95"/>
      <c r="AC2063" s="95"/>
    </row>
    <row r="2064" spans="1:29" x14ac:dyDescent="0.25">
      <c r="A2064" s="45" t="s">
        <v>779</v>
      </c>
      <c r="B2064" s="47">
        <v>15</v>
      </c>
      <c r="C2064" s="173" t="s">
        <v>956</v>
      </c>
      <c r="D2064" s="55">
        <v>885.35</v>
      </c>
      <c r="E2064" s="56">
        <v>978.42000000000007</v>
      </c>
      <c r="F2064" s="56">
        <v>1010.98</v>
      </c>
      <c r="G2064" s="57">
        <v>1215.8300000000002</v>
      </c>
      <c r="H2064" s="133">
        <v>868.45</v>
      </c>
      <c r="I2064" s="56">
        <v>946.06</v>
      </c>
      <c r="J2064" s="56">
        <v>974.22</v>
      </c>
      <c r="K2064" s="181">
        <v>1137.6500000000001</v>
      </c>
      <c r="L2064" s="183">
        <v>786.36</v>
      </c>
      <c r="M2064" s="69" t="s">
        <v>794</v>
      </c>
      <c r="N2064" s="134">
        <v>13.56</v>
      </c>
      <c r="O2064" s="32">
        <v>3.35</v>
      </c>
      <c r="P2064" s="66">
        <v>98.99</v>
      </c>
      <c r="Q2064" s="40">
        <v>192.06</v>
      </c>
      <c r="R2064" s="40">
        <v>224.62</v>
      </c>
      <c r="S2064" s="63">
        <v>429.47</v>
      </c>
      <c r="T2064" s="62">
        <v>82.09</v>
      </c>
      <c r="U2064" s="40">
        <v>159.69999999999999</v>
      </c>
      <c r="V2064" s="40">
        <v>187.86</v>
      </c>
      <c r="W2064" s="63">
        <v>351.29</v>
      </c>
      <c r="X2064" s="345">
        <v>0</v>
      </c>
      <c r="Y2064" s="95"/>
      <c r="AB2064" s="95"/>
      <c r="AC2064" s="95"/>
    </row>
    <row r="2065" spans="1:29" x14ac:dyDescent="0.25">
      <c r="A2065" s="45" t="s">
        <v>779</v>
      </c>
      <c r="B2065" s="47">
        <v>16</v>
      </c>
      <c r="C2065" s="173" t="s">
        <v>956</v>
      </c>
      <c r="D2065" s="55">
        <v>887.67</v>
      </c>
      <c r="E2065" s="56">
        <v>980.74</v>
      </c>
      <c r="F2065" s="56">
        <v>1013.3</v>
      </c>
      <c r="G2065" s="57">
        <v>1218.1500000000001</v>
      </c>
      <c r="H2065" s="133">
        <v>870.7700000000001</v>
      </c>
      <c r="I2065" s="56">
        <v>948.38000000000011</v>
      </c>
      <c r="J2065" s="56">
        <v>976.54000000000008</v>
      </c>
      <c r="K2065" s="181">
        <v>1139.97</v>
      </c>
      <c r="L2065" s="183">
        <v>788.68000000000006</v>
      </c>
      <c r="M2065" s="69" t="s">
        <v>795</v>
      </c>
      <c r="N2065" s="134">
        <v>13.6</v>
      </c>
      <c r="O2065" s="32">
        <v>3.35</v>
      </c>
      <c r="P2065" s="66">
        <v>98.99</v>
      </c>
      <c r="Q2065" s="40">
        <v>192.06</v>
      </c>
      <c r="R2065" s="40">
        <v>224.62</v>
      </c>
      <c r="S2065" s="63">
        <v>429.47</v>
      </c>
      <c r="T2065" s="62">
        <v>82.09</v>
      </c>
      <c r="U2065" s="40">
        <v>159.69999999999999</v>
      </c>
      <c r="V2065" s="40">
        <v>187.86</v>
      </c>
      <c r="W2065" s="63">
        <v>351.29</v>
      </c>
      <c r="X2065" s="345">
        <v>0</v>
      </c>
      <c r="Y2065" s="95"/>
      <c r="AB2065" s="95"/>
      <c r="AC2065" s="95"/>
    </row>
    <row r="2066" spans="1:29" x14ac:dyDescent="0.25">
      <c r="A2066" s="45" t="s">
        <v>779</v>
      </c>
      <c r="B2066" s="47">
        <v>17</v>
      </c>
      <c r="C2066" s="173" t="s">
        <v>956</v>
      </c>
      <c r="D2066" s="55">
        <v>883.86</v>
      </c>
      <c r="E2066" s="56">
        <v>976.93000000000006</v>
      </c>
      <c r="F2066" s="56">
        <v>1009.49</v>
      </c>
      <c r="G2066" s="57">
        <v>1214.3400000000001</v>
      </c>
      <c r="H2066" s="133">
        <v>866.96</v>
      </c>
      <c r="I2066" s="56">
        <v>944.56999999999994</v>
      </c>
      <c r="J2066" s="56">
        <v>972.73</v>
      </c>
      <c r="K2066" s="181">
        <v>1136.1600000000001</v>
      </c>
      <c r="L2066" s="183">
        <v>784.87</v>
      </c>
      <c r="M2066" s="69" t="s">
        <v>796</v>
      </c>
      <c r="N2066" s="134">
        <v>13.53</v>
      </c>
      <c r="O2066" s="32">
        <v>3.35</v>
      </c>
      <c r="P2066" s="66">
        <v>98.99</v>
      </c>
      <c r="Q2066" s="40">
        <v>192.06</v>
      </c>
      <c r="R2066" s="40">
        <v>224.62</v>
      </c>
      <c r="S2066" s="63">
        <v>429.47</v>
      </c>
      <c r="T2066" s="62">
        <v>82.09</v>
      </c>
      <c r="U2066" s="40">
        <v>159.69999999999999</v>
      </c>
      <c r="V2066" s="40">
        <v>187.86</v>
      </c>
      <c r="W2066" s="63">
        <v>351.29</v>
      </c>
      <c r="X2066" s="345">
        <v>0</v>
      </c>
      <c r="Y2066" s="95"/>
      <c r="AB2066" s="95"/>
      <c r="AC2066" s="95"/>
    </row>
    <row r="2067" spans="1:29" x14ac:dyDescent="0.25">
      <c r="A2067" s="45" t="s">
        <v>779</v>
      </c>
      <c r="B2067" s="47">
        <v>18</v>
      </c>
      <c r="C2067" s="173" t="s">
        <v>956</v>
      </c>
      <c r="D2067" s="55">
        <v>1048.05</v>
      </c>
      <c r="E2067" s="56">
        <v>1141.1200000000001</v>
      </c>
      <c r="F2067" s="56">
        <v>1173.68</v>
      </c>
      <c r="G2067" s="57">
        <v>1378.5300000000002</v>
      </c>
      <c r="H2067" s="133">
        <v>1031.1500000000001</v>
      </c>
      <c r="I2067" s="56">
        <v>1108.76</v>
      </c>
      <c r="J2067" s="56">
        <v>1136.92</v>
      </c>
      <c r="K2067" s="181">
        <v>1300.3500000000001</v>
      </c>
      <c r="L2067" s="183">
        <v>949.06000000000006</v>
      </c>
      <c r="M2067" s="69" t="s">
        <v>797</v>
      </c>
      <c r="N2067" s="134">
        <v>16.38</v>
      </c>
      <c r="O2067" s="32">
        <v>3.35</v>
      </c>
      <c r="P2067" s="66">
        <v>98.99</v>
      </c>
      <c r="Q2067" s="40">
        <v>192.06</v>
      </c>
      <c r="R2067" s="40">
        <v>224.62</v>
      </c>
      <c r="S2067" s="63">
        <v>429.47</v>
      </c>
      <c r="T2067" s="62">
        <v>82.09</v>
      </c>
      <c r="U2067" s="40">
        <v>159.69999999999999</v>
      </c>
      <c r="V2067" s="40">
        <v>187.86</v>
      </c>
      <c r="W2067" s="63">
        <v>351.29</v>
      </c>
      <c r="X2067" s="345">
        <v>0</v>
      </c>
      <c r="Y2067" s="95"/>
      <c r="AB2067" s="95"/>
      <c r="AC2067" s="95"/>
    </row>
    <row r="2068" spans="1:29" x14ac:dyDescent="0.25">
      <c r="A2068" s="45" t="s">
        <v>779</v>
      </c>
      <c r="B2068" s="47">
        <v>19</v>
      </c>
      <c r="C2068" s="173" t="s">
        <v>956</v>
      </c>
      <c r="D2068" s="55">
        <v>1169.1699999999998</v>
      </c>
      <c r="E2068" s="56">
        <v>1262.2399999999998</v>
      </c>
      <c r="F2068" s="56">
        <v>1294.8</v>
      </c>
      <c r="G2068" s="57">
        <v>1499.6499999999999</v>
      </c>
      <c r="H2068" s="133">
        <v>1152.2699999999998</v>
      </c>
      <c r="I2068" s="56">
        <v>1229.8799999999999</v>
      </c>
      <c r="J2068" s="56">
        <v>1258.04</v>
      </c>
      <c r="K2068" s="181">
        <v>1421.4699999999998</v>
      </c>
      <c r="L2068" s="183">
        <v>1070.1799999999998</v>
      </c>
      <c r="M2068" s="69" t="s">
        <v>798</v>
      </c>
      <c r="N2068" s="134">
        <v>18.47</v>
      </c>
      <c r="O2068" s="32">
        <v>3.35</v>
      </c>
      <c r="P2068" s="66">
        <v>98.99</v>
      </c>
      <c r="Q2068" s="40">
        <v>192.06</v>
      </c>
      <c r="R2068" s="40">
        <v>224.62</v>
      </c>
      <c r="S2068" s="63">
        <v>429.47</v>
      </c>
      <c r="T2068" s="62">
        <v>82.09</v>
      </c>
      <c r="U2068" s="40">
        <v>159.69999999999999</v>
      </c>
      <c r="V2068" s="40">
        <v>187.86</v>
      </c>
      <c r="W2068" s="63">
        <v>351.29</v>
      </c>
      <c r="X2068" s="345">
        <v>0</v>
      </c>
      <c r="Y2068" s="95"/>
      <c r="AB2068" s="95"/>
      <c r="AC2068" s="95"/>
    </row>
    <row r="2069" spans="1:29" x14ac:dyDescent="0.25">
      <c r="A2069" s="45" t="s">
        <v>779</v>
      </c>
      <c r="B2069" s="47">
        <v>20</v>
      </c>
      <c r="C2069" s="173" t="s">
        <v>956</v>
      </c>
      <c r="D2069" s="55">
        <v>1150.04</v>
      </c>
      <c r="E2069" s="56">
        <v>1243.1099999999999</v>
      </c>
      <c r="F2069" s="56">
        <v>1275.67</v>
      </c>
      <c r="G2069" s="57">
        <v>1480.52</v>
      </c>
      <c r="H2069" s="133">
        <v>1133.1399999999999</v>
      </c>
      <c r="I2069" s="56">
        <v>1210.75</v>
      </c>
      <c r="J2069" s="56">
        <v>1238.9099999999999</v>
      </c>
      <c r="K2069" s="181">
        <v>1402.34</v>
      </c>
      <c r="L2069" s="183">
        <v>1051.05</v>
      </c>
      <c r="M2069" s="69" t="s">
        <v>799</v>
      </c>
      <c r="N2069" s="134">
        <v>18.14</v>
      </c>
      <c r="O2069" s="32">
        <v>3.35</v>
      </c>
      <c r="P2069" s="66">
        <v>98.99</v>
      </c>
      <c r="Q2069" s="40">
        <v>192.06</v>
      </c>
      <c r="R2069" s="40">
        <v>224.62</v>
      </c>
      <c r="S2069" s="63">
        <v>429.47</v>
      </c>
      <c r="T2069" s="62">
        <v>82.09</v>
      </c>
      <c r="U2069" s="40">
        <v>159.69999999999999</v>
      </c>
      <c r="V2069" s="40">
        <v>187.86</v>
      </c>
      <c r="W2069" s="63">
        <v>351.29</v>
      </c>
      <c r="X2069" s="345">
        <v>0</v>
      </c>
      <c r="Y2069" s="95"/>
      <c r="AB2069" s="95"/>
      <c r="AC2069" s="95"/>
    </row>
    <row r="2070" spans="1:29" x14ac:dyDescent="0.25">
      <c r="A2070" s="45" t="s">
        <v>779</v>
      </c>
      <c r="B2070" s="47">
        <v>21</v>
      </c>
      <c r="C2070" s="173" t="s">
        <v>956</v>
      </c>
      <c r="D2070" s="55">
        <v>1058.99</v>
      </c>
      <c r="E2070" s="56">
        <v>1152.06</v>
      </c>
      <c r="F2070" s="56">
        <v>1184.6200000000001</v>
      </c>
      <c r="G2070" s="57">
        <v>1389.47</v>
      </c>
      <c r="H2070" s="133">
        <v>1042.0899999999999</v>
      </c>
      <c r="I2070" s="56">
        <v>1119.7</v>
      </c>
      <c r="J2070" s="56">
        <v>1147.8600000000001</v>
      </c>
      <c r="K2070" s="181">
        <v>1311.29</v>
      </c>
      <c r="L2070" s="183">
        <v>960.00000000000011</v>
      </c>
      <c r="M2070" s="69" t="s">
        <v>800</v>
      </c>
      <c r="N2070" s="134">
        <v>16.57</v>
      </c>
      <c r="O2070" s="32">
        <v>3.35</v>
      </c>
      <c r="P2070" s="66">
        <v>98.99</v>
      </c>
      <c r="Q2070" s="40">
        <v>192.06</v>
      </c>
      <c r="R2070" s="40">
        <v>224.62</v>
      </c>
      <c r="S2070" s="63">
        <v>429.47</v>
      </c>
      <c r="T2070" s="62">
        <v>82.09</v>
      </c>
      <c r="U2070" s="40">
        <v>159.69999999999999</v>
      </c>
      <c r="V2070" s="40">
        <v>187.86</v>
      </c>
      <c r="W2070" s="63">
        <v>351.29</v>
      </c>
      <c r="X2070" s="345">
        <v>0</v>
      </c>
      <c r="Y2070" s="95"/>
      <c r="AB2070" s="95"/>
      <c r="AC2070" s="95"/>
    </row>
    <row r="2071" spans="1:29" x14ac:dyDescent="0.25">
      <c r="A2071" s="45" t="s">
        <v>779</v>
      </c>
      <c r="B2071" s="47">
        <v>22</v>
      </c>
      <c r="C2071" s="173" t="s">
        <v>956</v>
      </c>
      <c r="D2071" s="55">
        <v>920.13</v>
      </c>
      <c r="E2071" s="56">
        <v>1013.2</v>
      </c>
      <c r="F2071" s="56">
        <v>1045.76</v>
      </c>
      <c r="G2071" s="57">
        <v>1250.6100000000001</v>
      </c>
      <c r="H2071" s="133">
        <v>903.23</v>
      </c>
      <c r="I2071" s="56">
        <v>980.83999999999992</v>
      </c>
      <c r="J2071" s="56">
        <v>1009</v>
      </c>
      <c r="K2071" s="181">
        <v>1172.43</v>
      </c>
      <c r="L2071" s="183">
        <v>821.14</v>
      </c>
      <c r="M2071" s="69" t="s">
        <v>801</v>
      </c>
      <c r="N2071" s="134">
        <v>14.16</v>
      </c>
      <c r="O2071" s="32">
        <v>3.35</v>
      </c>
      <c r="P2071" s="66">
        <v>98.99</v>
      </c>
      <c r="Q2071" s="40">
        <v>192.06</v>
      </c>
      <c r="R2071" s="40">
        <v>224.62</v>
      </c>
      <c r="S2071" s="63">
        <v>429.47</v>
      </c>
      <c r="T2071" s="62">
        <v>82.09</v>
      </c>
      <c r="U2071" s="40">
        <v>159.69999999999999</v>
      </c>
      <c r="V2071" s="40">
        <v>187.86</v>
      </c>
      <c r="W2071" s="63">
        <v>351.29</v>
      </c>
      <c r="X2071" s="345">
        <v>0</v>
      </c>
      <c r="Y2071" s="95"/>
      <c r="AB2071" s="95"/>
      <c r="AC2071" s="95"/>
    </row>
    <row r="2072" spans="1:29" x14ac:dyDescent="0.25">
      <c r="A2072" s="45" t="s">
        <v>779</v>
      </c>
      <c r="B2072" s="47">
        <v>23</v>
      </c>
      <c r="C2072" s="173" t="s">
        <v>956</v>
      </c>
      <c r="D2072" s="55">
        <v>982.02</v>
      </c>
      <c r="E2072" s="56">
        <v>1075.0900000000001</v>
      </c>
      <c r="F2072" s="56">
        <v>1107.6500000000001</v>
      </c>
      <c r="G2072" s="57">
        <v>1312.5</v>
      </c>
      <c r="H2072" s="133">
        <v>965.12000000000012</v>
      </c>
      <c r="I2072" s="56">
        <v>1042.73</v>
      </c>
      <c r="J2072" s="56">
        <v>1070.8900000000001</v>
      </c>
      <c r="K2072" s="181">
        <v>1234.3200000000002</v>
      </c>
      <c r="L2072" s="183">
        <v>883.03000000000009</v>
      </c>
      <c r="M2072" s="69" t="s">
        <v>802</v>
      </c>
      <c r="N2072" s="134">
        <v>15.23</v>
      </c>
      <c r="O2072" s="32">
        <v>3.35</v>
      </c>
      <c r="P2072" s="66">
        <v>98.99</v>
      </c>
      <c r="Q2072" s="40">
        <v>192.06</v>
      </c>
      <c r="R2072" s="40">
        <v>224.62</v>
      </c>
      <c r="S2072" s="63">
        <v>429.47</v>
      </c>
      <c r="T2072" s="62">
        <v>82.09</v>
      </c>
      <c r="U2072" s="40">
        <v>159.69999999999999</v>
      </c>
      <c r="V2072" s="40">
        <v>187.86</v>
      </c>
      <c r="W2072" s="63">
        <v>351.29</v>
      </c>
      <c r="X2072" s="345">
        <v>0</v>
      </c>
      <c r="Y2072" s="95"/>
      <c r="AB2072" s="95"/>
      <c r="AC2072" s="95"/>
    </row>
    <row r="2073" spans="1:29" x14ac:dyDescent="0.25">
      <c r="A2073" s="45" t="s">
        <v>803</v>
      </c>
      <c r="B2073" s="47">
        <v>0</v>
      </c>
      <c r="C2073" s="173" t="s">
        <v>956</v>
      </c>
      <c r="D2073" s="55">
        <v>869.77</v>
      </c>
      <c r="E2073" s="56">
        <v>962.83999999999992</v>
      </c>
      <c r="F2073" s="56">
        <v>995.4</v>
      </c>
      <c r="G2073" s="57">
        <v>1200.25</v>
      </c>
      <c r="H2073" s="133">
        <v>852.87</v>
      </c>
      <c r="I2073" s="56">
        <v>930.48</v>
      </c>
      <c r="J2073" s="56">
        <v>958.64</v>
      </c>
      <c r="K2073" s="181">
        <v>1122.07</v>
      </c>
      <c r="L2073" s="183">
        <v>770.78</v>
      </c>
      <c r="M2073" s="69" t="s">
        <v>804</v>
      </c>
      <c r="N2073" s="134">
        <v>13.29</v>
      </c>
      <c r="O2073" s="32">
        <v>3.35</v>
      </c>
      <c r="P2073" s="66">
        <v>98.99</v>
      </c>
      <c r="Q2073" s="40">
        <v>192.06</v>
      </c>
      <c r="R2073" s="40">
        <v>224.62</v>
      </c>
      <c r="S2073" s="63">
        <v>429.47</v>
      </c>
      <c r="T2073" s="62">
        <v>82.09</v>
      </c>
      <c r="U2073" s="40">
        <v>159.69999999999999</v>
      </c>
      <c r="V2073" s="40">
        <v>187.86</v>
      </c>
      <c r="W2073" s="63">
        <v>351.29</v>
      </c>
      <c r="X2073" s="345">
        <v>0</v>
      </c>
      <c r="Y2073" s="95"/>
      <c r="AB2073" s="95"/>
      <c r="AC2073" s="95"/>
    </row>
    <row r="2074" spans="1:29" x14ac:dyDescent="0.25">
      <c r="A2074" s="45" t="s">
        <v>803</v>
      </c>
      <c r="B2074" s="47">
        <v>1</v>
      </c>
      <c r="C2074" s="173" t="s">
        <v>956</v>
      </c>
      <c r="D2074" s="55">
        <v>897.47</v>
      </c>
      <c r="E2074" s="56">
        <v>990.54</v>
      </c>
      <c r="F2074" s="56">
        <v>1023.1</v>
      </c>
      <c r="G2074" s="57">
        <v>1227.95</v>
      </c>
      <c r="H2074" s="133">
        <v>880.57</v>
      </c>
      <c r="I2074" s="56">
        <v>958.18000000000006</v>
      </c>
      <c r="J2074" s="56">
        <v>986.34</v>
      </c>
      <c r="K2074" s="181">
        <v>1149.77</v>
      </c>
      <c r="L2074" s="183">
        <v>798.48</v>
      </c>
      <c r="M2074" s="69" t="s">
        <v>805</v>
      </c>
      <c r="N2074" s="134">
        <v>13.77</v>
      </c>
      <c r="O2074" s="32">
        <v>3.35</v>
      </c>
      <c r="P2074" s="66">
        <v>98.99</v>
      </c>
      <c r="Q2074" s="40">
        <v>192.06</v>
      </c>
      <c r="R2074" s="40">
        <v>224.62</v>
      </c>
      <c r="S2074" s="63">
        <v>429.47</v>
      </c>
      <c r="T2074" s="62">
        <v>82.09</v>
      </c>
      <c r="U2074" s="40">
        <v>159.69999999999999</v>
      </c>
      <c r="V2074" s="40">
        <v>187.86</v>
      </c>
      <c r="W2074" s="63">
        <v>351.29</v>
      </c>
      <c r="X2074" s="345">
        <v>0</v>
      </c>
      <c r="Y2074" s="95"/>
      <c r="AB2074" s="95"/>
      <c r="AC2074" s="95"/>
    </row>
    <row r="2075" spans="1:29" x14ac:dyDescent="0.25">
      <c r="A2075" s="45" t="s">
        <v>803</v>
      </c>
      <c r="B2075" s="47">
        <v>2</v>
      </c>
      <c r="C2075" s="173" t="s">
        <v>956</v>
      </c>
      <c r="D2075" s="55">
        <v>933.04</v>
      </c>
      <c r="E2075" s="56">
        <v>1026.1099999999999</v>
      </c>
      <c r="F2075" s="56">
        <v>1058.67</v>
      </c>
      <c r="G2075" s="57">
        <v>1263.52</v>
      </c>
      <c r="H2075" s="133">
        <v>916.14</v>
      </c>
      <c r="I2075" s="56">
        <v>993.75</v>
      </c>
      <c r="J2075" s="56">
        <v>1021.91</v>
      </c>
      <c r="K2075" s="181">
        <v>1185.3399999999999</v>
      </c>
      <c r="L2075" s="183">
        <v>834.05</v>
      </c>
      <c r="M2075" s="69" t="s">
        <v>806</v>
      </c>
      <c r="N2075" s="134">
        <v>14.39</v>
      </c>
      <c r="O2075" s="32">
        <v>3.35</v>
      </c>
      <c r="P2075" s="66">
        <v>98.99</v>
      </c>
      <c r="Q2075" s="40">
        <v>192.06</v>
      </c>
      <c r="R2075" s="40">
        <v>224.62</v>
      </c>
      <c r="S2075" s="63">
        <v>429.47</v>
      </c>
      <c r="T2075" s="62">
        <v>82.09</v>
      </c>
      <c r="U2075" s="40">
        <v>159.69999999999999</v>
      </c>
      <c r="V2075" s="40">
        <v>187.86</v>
      </c>
      <c r="W2075" s="63">
        <v>351.29</v>
      </c>
      <c r="X2075" s="345">
        <v>0</v>
      </c>
      <c r="Y2075" s="95"/>
      <c r="AB2075" s="95"/>
      <c r="AC2075" s="95"/>
    </row>
    <row r="2076" spans="1:29" x14ac:dyDescent="0.25">
      <c r="A2076" s="45" t="s">
        <v>803</v>
      </c>
      <c r="B2076" s="47">
        <v>3</v>
      </c>
      <c r="C2076" s="173" t="s">
        <v>956</v>
      </c>
      <c r="D2076" s="55">
        <v>951.4</v>
      </c>
      <c r="E2076" s="56">
        <v>1044.47</v>
      </c>
      <c r="F2076" s="56">
        <v>1077.03</v>
      </c>
      <c r="G2076" s="57">
        <v>1281.8800000000001</v>
      </c>
      <c r="H2076" s="133">
        <v>934.5</v>
      </c>
      <c r="I2076" s="56">
        <v>1012.1099999999999</v>
      </c>
      <c r="J2076" s="56">
        <v>1040.27</v>
      </c>
      <c r="K2076" s="181">
        <v>1203.7</v>
      </c>
      <c r="L2076" s="183">
        <v>852.41000000000008</v>
      </c>
      <c r="M2076" s="69" t="s">
        <v>807</v>
      </c>
      <c r="N2076" s="134">
        <v>14.7</v>
      </c>
      <c r="O2076" s="32">
        <v>3.35</v>
      </c>
      <c r="P2076" s="66">
        <v>98.99</v>
      </c>
      <c r="Q2076" s="40">
        <v>192.06</v>
      </c>
      <c r="R2076" s="40">
        <v>224.62</v>
      </c>
      <c r="S2076" s="63">
        <v>429.47</v>
      </c>
      <c r="T2076" s="62">
        <v>82.09</v>
      </c>
      <c r="U2076" s="40">
        <v>159.69999999999999</v>
      </c>
      <c r="V2076" s="40">
        <v>187.86</v>
      </c>
      <c r="W2076" s="63">
        <v>351.29</v>
      </c>
      <c r="X2076" s="345">
        <v>0</v>
      </c>
      <c r="Y2076" s="95"/>
      <c r="AB2076" s="95"/>
      <c r="AC2076" s="95"/>
    </row>
    <row r="2077" spans="1:29" x14ac:dyDescent="0.25">
      <c r="A2077" s="45" t="s">
        <v>803</v>
      </c>
      <c r="B2077" s="47">
        <v>4</v>
      </c>
      <c r="C2077" s="173" t="s">
        <v>956</v>
      </c>
      <c r="D2077" s="55">
        <v>945.51</v>
      </c>
      <c r="E2077" s="56">
        <v>1038.58</v>
      </c>
      <c r="F2077" s="56">
        <v>1071.1400000000001</v>
      </c>
      <c r="G2077" s="57">
        <v>1275.99</v>
      </c>
      <c r="H2077" s="133">
        <v>928.61000000000013</v>
      </c>
      <c r="I2077" s="56">
        <v>1006.22</v>
      </c>
      <c r="J2077" s="56">
        <v>1034.3800000000001</v>
      </c>
      <c r="K2077" s="181">
        <v>1197.8100000000002</v>
      </c>
      <c r="L2077" s="183">
        <v>846.5200000000001</v>
      </c>
      <c r="M2077" s="69" t="s">
        <v>808</v>
      </c>
      <c r="N2077" s="134">
        <v>14.6</v>
      </c>
      <c r="O2077" s="32">
        <v>3.35</v>
      </c>
      <c r="P2077" s="66">
        <v>98.99</v>
      </c>
      <c r="Q2077" s="40">
        <v>192.06</v>
      </c>
      <c r="R2077" s="40">
        <v>224.62</v>
      </c>
      <c r="S2077" s="63">
        <v>429.47</v>
      </c>
      <c r="T2077" s="62">
        <v>82.09</v>
      </c>
      <c r="U2077" s="40">
        <v>159.69999999999999</v>
      </c>
      <c r="V2077" s="40">
        <v>187.86</v>
      </c>
      <c r="W2077" s="63">
        <v>351.29</v>
      </c>
      <c r="X2077" s="345">
        <v>0</v>
      </c>
      <c r="Y2077" s="95"/>
      <c r="AB2077" s="95"/>
      <c r="AC2077" s="95"/>
    </row>
    <row r="2078" spans="1:29" x14ac:dyDescent="0.25">
      <c r="A2078" s="45" t="s">
        <v>803</v>
      </c>
      <c r="B2078" s="47">
        <v>5</v>
      </c>
      <c r="C2078" s="173" t="s">
        <v>956</v>
      </c>
      <c r="D2078" s="55">
        <v>941.33</v>
      </c>
      <c r="E2078" s="56">
        <v>1034.4000000000001</v>
      </c>
      <c r="F2078" s="56">
        <v>1066.96</v>
      </c>
      <c r="G2078" s="57">
        <v>1271.81</v>
      </c>
      <c r="H2078" s="133">
        <v>924.43000000000006</v>
      </c>
      <c r="I2078" s="56">
        <v>1002.04</v>
      </c>
      <c r="J2078" s="56">
        <v>1030.2</v>
      </c>
      <c r="K2078" s="181">
        <v>1193.6300000000001</v>
      </c>
      <c r="L2078" s="183">
        <v>842.34</v>
      </c>
      <c r="M2078" s="69" t="s">
        <v>809</v>
      </c>
      <c r="N2078" s="134">
        <v>14.53</v>
      </c>
      <c r="O2078" s="32">
        <v>3.35</v>
      </c>
      <c r="P2078" s="66">
        <v>98.99</v>
      </c>
      <c r="Q2078" s="40">
        <v>192.06</v>
      </c>
      <c r="R2078" s="40">
        <v>224.62</v>
      </c>
      <c r="S2078" s="63">
        <v>429.47</v>
      </c>
      <c r="T2078" s="62">
        <v>82.09</v>
      </c>
      <c r="U2078" s="40">
        <v>159.69999999999999</v>
      </c>
      <c r="V2078" s="40">
        <v>187.86</v>
      </c>
      <c r="W2078" s="63">
        <v>351.29</v>
      </c>
      <c r="X2078" s="345">
        <v>0</v>
      </c>
      <c r="Y2078" s="95"/>
      <c r="AB2078" s="95"/>
      <c r="AC2078" s="95"/>
    </row>
    <row r="2079" spans="1:29" x14ac:dyDescent="0.25">
      <c r="A2079" s="45" t="s">
        <v>803</v>
      </c>
      <c r="B2079" s="47">
        <v>6</v>
      </c>
      <c r="C2079" s="173" t="s">
        <v>956</v>
      </c>
      <c r="D2079" s="55">
        <v>882.7</v>
      </c>
      <c r="E2079" s="56">
        <v>975.77</v>
      </c>
      <c r="F2079" s="56">
        <v>1008.33</v>
      </c>
      <c r="G2079" s="57">
        <v>1213.18</v>
      </c>
      <c r="H2079" s="133">
        <v>865.80000000000007</v>
      </c>
      <c r="I2079" s="56">
        <v>943.41000000000008</v>
      </c>
      <c r="J2079" s="56">
        <v>971.57</v>
      </c>
      <c r="K2079" s="181">
        <v>1135</v>
      </c>
      <c r="L2079" s="183">
        <v>783.71</v>
      </c>
      <c r="M2079" s="69" t="s">
        <v>810</v>
      </c>
      <c r="N2079" s="134">
        <v>13.51</v>
      </c>
      <c r="O2079" s="32">
        <v>3.35</v>
      </c>
      <c r="P2079" s="66">
        <v>98.99</v>
      </c>
      <c r="Q2079" s="40">
        <v>192.06</v>
      </c>
      <c r="R2079" s="40">
        <v>224.62</v>
      </c>
      <c r="S2079" s="63">
        <v>429.47</v>
      </c>
      <c r="T2079" s="62">
        <v>82.09</v>
      </c>
      <c r="U2079" s="40">
        <v>159.69999999999999</v>
      </c>
      <c r="V2079" s="40">
        <v>187.86</v>
      </c>
      <c r="W2079" s="63">
        <v>351.29</v>
      </c>
      <c r="X2079" s="345">
        <v>0</v>
      </c>
      <c r="Y2079" s="95"/>
      <c r="AB2079" s="95"/>
      <c r="AC2079" s="95"/>
    </row>
    <row r="2080" spans="1:29" x14ac:dyDescent="0.25">
      <c r="A2080" s="45" t="s">
        <v>803</v>
      </c>
      <c r="B2080" s="47">
        <v>7</v>
      </c>
      <c r="C2080" s="173" t="s">
        <v>956</v>
      </c>
      <c r="D2080" s="55">
        <v>1137.0900000000001</v>
      </c>
      <c r="E2080" s="56">
        <v>1230.1600000000001</v>
      </c>
      <c r="F2080" s="56">
        <v>1262.72</v>
      </c>
      <c r="G2080" s="57">
        <v>1467.5700000000002</v>
      </c>
      <c r="H2080" s="133">
        <v>1120.19</v>
      </c>
      <c r="I2080" s="56">
        <v>1197.8000000000002</v>
      </c>
      <c r="J2080" s="56">
        <v>1225.96</v>
      </c>
      <c r="K2080" s="181">
        <v>1389.39</v>
      </c>
      <c r="L2080" s="183">
        <v>1038.0999999999999</v>
      </c>
      <c r="M2080" s="69" t="s">
        <v>811</v>
      </c>
      <c r="N2080" s="134">
        <v>17.920000000000002</v>
      </c>
      <c r="O2080" s="32">
        <v>3.35</v>
      </c>
      <c r="P2080" s="66">
        <v>98.99</v>
      </c>
      <c r="Q2080" s="40">
        <v>192.06</v>
      </c>
      <c r="R2080" s="40">
        <v>224.62</v>
      </c>
      <c r="S2080" s="63">
        <v>429.47</v>
      </c>
      <c r="T2080" s="62">
        <v>82.09</v>
      </c>
      <c r="U2080" s="40">
        <v>159.69999999999999</v>
      </c>
      <c r="V2080" s="40">
        <v>187.86</v>
      </c>
      <c r="W2080" s="63">
        <v>351.29</v>
      </c>
      <c r="X2080" s="345">
        <v>0</v>
      </c>
      <c r="Y2080" s="95"/>
      <c r="AB2080" s="95"/>
      <c r="AC2080" s="95"/>
    </row>
    <row r="2081" spans="1:29" x14ac:dyDescent="0.25">
      <c r="A2081" s="45" t="s">
        <v>803</v>
      </c>
      <c r="B2081" s="47">
        <v>8</v>
      </c>
      <c r="C2081" s="173" t="s">
        <v>956</v>
      </c>
      <c r="D2081" s="55">
        <v>1028.02</v>
      </c>
      <c r="E2081" s="56">
        <v>1121.0899999999999</v>
      </c>
      <c r="F2081" s="56">
        <v>1153.6500000000001</v>
      </c>
      <c r="G2081" s="57">
        <v>1358.5</v>
      </c>
      <c r="H2081" s="133">
        <v>1011.12</v>
      </c>
      <c r="I2081" s="56">
        <v>1088.73</v>
      </c>
      <c r="J2081" s="56">
        <v>1116.8899999999999</v>
      </c>
      <c r="K2081" s="181">
        <v>1280.32</v>
      </c>
      <c r="L2081" s="183">
        <v>929.03</v>
      </c>
      <c r="M2081" s="69" t="s">
        <v>812</v>
      </c>
      <c r="N2081" s="134">
        <v>16.03</v>
      </c>
      <c r="O2081" s="32">
        <v>3.35</v>
      </c>
      <c r="P2081" s="66">
        <v>98.99</v>
      </c>
      <c r="Q2081" s="40">
        <v>192.06</v>
      </c>
      <c r="R2081" s="40">
        <v>224.62</v>
      </c>
      <c r="S2081" s="63">
        <v>429.47</v>
      </c>
      <c r="T2081" s="62">
        <v>82.09</v>
      </c>
      <c r="U2081" s="40">
        <v>159.69999999999999</v>
      </c>
      <c r="V2081" s="40">
        <v>187.86</v>
      </c>
      <c r="W2081" s="63">
        <v>351.29</v>
      </c>
      <c r="X2081" s="345">
        <v>0</v>
      </c>
      <c r="Y2081" s="95"/>
      <c r="AB2081" s="95"/>
      <c r="AC2081" s="95"/>
    </row>
    <row r="2082" spans="1:29" x14ac:dyDescent="0.25">
      <c r="A2082" s="45" t="s">
        <v>803</v>
      </c>
      <c r="B2082" s="47">
        <v>9</v>
      </c>
      <c r="C2082" s="173" t="s">
        <v>956</v>
      </c>
      <c r="D2082" s="55">
        <v>922.3</v>
      </c>
      <c r="E2082" s="56">
        <v>1015.37</v>
      </c>
      <c r="F2082" s="56">
        <v>1047.93</v>
      </c>
      <c r="G2082" s="57">
        <v>1252.78</v>
      </c>
      <c r="H2082" s="133">
        <v>905.4</v>
      </c>
      <c r="I2082" s="56">
        <v>983.01</v>
      </c>
      <c r="J2082" s="56">
        <v>1011.17</v>
      </c>
      <c r="K2082" s="181">
        <v>1174.5999999999999</v>
      </c>
      <c r="L2082" s="183">
        <v>823.31000000000006</v>
      </c>
      <c r="M2082" s="69" t="s">
        <v>813</v>
      </c>
      <c r="N2082" s="134">
        <v>14.2</v>
      </c>
      <c r="O2082" s="32">
        <v>3.35</v>
      </c>
      <c r="P2082" s="66">
        <v>98.99</v>
      </c>
      <c r="Q2082" s="40">
        <v>192.06</v>
      </c>
      <c r="R2082" s="40">
        <v>224.62</v>
      </c>
      <c r="S2082" s="63">
        <v>429.47</v>
      </c>
      <c r="T2082" s="62">
        <v>82.09</v>
      </c>
      <c r="U2082" s="40">
        <v>159.69999999999999</v>
      </c>
      <c r="V2082" s="40">
        <v>187.86</v>
      </c>
      <c r="W2082" s="63">
        <v>351.29</v>
      </c>
      <c r="X2082" s="345">
        <v>0</v>
      </c>
      <c r="Y2082" s="95"/>
      <c r="AB2082" s="95"/>
      <c r="AC2082" s="95"/>
    </row>
    <row r="2083" spans="1:29" x14ac:dyDescent="0.25">
      <c r="A2083" s="45" t="s">
        <v>803</v>
      </c>
      <c r="B2083" s="47">
        <v>10</v>
      </c>
      <c r="C2083" s="173" t="s">
        <v>956</v>
      </c>
      <c r="D2083" s="55">
        <v>911.56000000000006</v>
      </c>
      <c r="E2083" s="56">
        <v>1004.6300000000001</v>
      </c>
      <c r="F2083" s="56">
        <v>1037.19</v>
      </c>
      <c r="G2083" s="57">
        <v>1242.04</v>
      </c>
      <c r="H2083" s="133">
        <v>894.66000000000008</v>
      </c>
      <c r="I2083" s="56">
        <v>972.27</v>
      </c>
      <c r="J2083" s="56">
        <v>1000.4300000000001</v>
      </c>
      <c r="K2083" s="181">
        <v>1163.8600000000001</v>
      </c>
      <c r="L2083" s="183">
        <v>812.57</v>
      </c>
      <c r="M2083" s="69" t="s">
        <v>814</v>
      </c>
      <c r="N2083" s="134">
        <v>14.01</v>
      </c>
      <c r="O2083" s="32">
        <v>3.35</v>
      </c>
      <c r="P2083" s="66">
        <v>98.99</v>
      </c>
      <c r="Q2083" s="40">
        <v>192.06</v>
      </c>
      <c r="R2083" s="40">
        <v>224.62</v>
      </c>
      <c r="S2083" s="63">
        <v>429.47</v>
      </c>
      <c r="T2083" s="62">
        <v>82.09</v>
      </c>
      <c r="U2083" s="40">
        <v>159.69999999999999</v>
      </c>
      <c r="V2083" s="40">
        <v>187.86</v>
      </c>
      <c r="W2083" s="63">
        <v>351.29</v>
      </c>
      <c r="X2083" s="345">
        <v>0</v>
      </c>
      <c r="Y2083" s="95"/>
      <c r="AB2083" s="95"/>
      <c r="AC2083" s="95"/>
    </row>
    <row r="2084" spans="1:29" x14ac:dyDescent="0.25">
      <c r="A2084" s="45" t="s">
        <v>803</v>
      </c>
      <c r="B2084" s="47">
        <v>11</v>
      </c>
      <c r="C2084" s="173" t="s">
        <v>956</v>
      </c>
      <c r="D2084" s="55">
        <v>953.56</v>
      </c>
      <c r="E2084" s="56">
        <v>1046.6300000000001</v>
      </c>
      <c r="F2084" s="56">
        <v>1079.19</v>
      </c>
      <c r="G2084" s="57">
        <v>1284.04</v>
      </c>
      <c r="H2084" s="133">
        <v>936.66000000000008</v>
      </c>
      <c r="I2084" s="56">
        <v>1014.27</v>
      </c>
      <c r="J2084" s="56">
        <v>1042.43</v>
      </c>
      <c r="K2084" s="181">
        <v>1205.8600000000001</v>
      </c>
      <c r="L2084" s="183">
        <v>854.57</v>
      </c>
      <c r="M2084" s="69" t="s">
        <v>815</v>
      </c>
      <c r="N2084" s="134">
        <v>14.74</v>
      </c>
      <c r="O2084" s="32">
        <v>3.35</v>
      </c>
      <c r="P2084" s="66">
        <v>98.99</v>
      </c>
      <c r="Q2084" s="40">
        <v>192.06</v>
      </c>
      <c r="R2084" s="40">
        <v>224.62</v>
      </c>
      <c r="S2084" s="63">
        <v>429.47</v>
      </c>
      <c r="T2084" s="62">
        <v>82.09</v>
      </c>
      <c r="U2084" s="40">
        <v>159.69999999999999</v>
      </c>
      <c r="V2084" s="40">
        <v>187.86</v>
      </c>
      <c r="W2084" s="63">
        <v>351.29</v>
      </c>
      <c r="X2084" s="345">
        <v>0</v>
      </c>
      <c r="Y2084" s="95"/>
      <c r="AB2084" s="95"/>
      <c r="AC2084" s="95"/>
    </row>
    <row r="2085" spans="1:29" x14ac:dyDescent="0.25">
      <c r="A2085" s="45" t="s">
        <v>803</v>
      </c>
      <c r="B2085" s="47">
        <v>12</v>
      </c>
      <c r="C2085" s="173" t="s">
        <v>956</v>
      </c>
      <c r="D2085" s="55">
        <v>938.73</v>
      </c>
      <c r="E2085" s="56">
        <v>1031.8</v>
      </c>
      <c r="F2085" s="56">
        <v>1064.3599999999999</v>
      </c>
      <c r="G2085" s="57">
        <v>1269.21</v>
      </c>
      <c r="H2085" s="133">
        <v>921.83</v>
      </c>
      <c r="I2085" s="56">
        <v>999.44</v>
      </c>
      <c r="J2085" s="56">
        <v>1027.5999999999999</v>
      </c>
      <c r="K2085" s="181">
        <v>1191.03</v>
      </c>
      <c r="L2085" s="183">
        <v>839.74</v>
      </c>
      <c r="M2085" s="69" t="s">
        <v>816</v>
      </c>
      <c r="N2085" s="134">
        <v>14.48</v>
      </c>
      <c r="O2085" s="32">
        <v>3.35</v>
      </c>
      <c r="P2085" s="66">
        <v>98.99</v>
      </c>
      <c r="Q2085" s="40">
        <v>192.06</v>
      </c>
      <c r="R2085" s="40">
        <v>224.62</v>
      </c>
      <c r="S2085" s="63">
        <v>429.47</v>
      </c>
      <c r="T2085" s="62">
        <v>82.09</v>
      </c>
      <c r="U2085" s="40">
        <v>159.69999999999999</v>
      </c>
      <c r="V2085" s="40">
        <v>187.86</v>
      </c>
      <c r="W2085" s="63">
        <v>351.29</v>
      </c>
      <c r="X2085" s="345">
        <v>0</v>
      </c>
      <c r="Y2085" s="95"/>
      <c r="AB2085" s="95"/>
      <c r="AC2085" s="95"/>
    </row>
    <row r="2086" spans="1:29" x14ac:dyDescent="0.25">
      <c r="A2086" s="45" t="s">
        <v>803</v>
      </c>
      <c r="B2086" s="47">
        <v>13</v>
      </c>
      <c r="C2086" s="173" t="s">
        <v>956</v>
      </c>
      <c r="D2086" s="55">
        <v>954.43000000000006</v>
      </c>
      <c r="E2086" s="56">
        <v>1047.5</v>
      </c>
      <c r="F2086" s="56">
        <v>1080.06</v>
      </c>
      <c r="G2086" s="57">
        <v>1284.9100000000001</v>
      </c>
      <c r="H2086" s="133">
        <v>937.53000000000009</v>
      </c>
      <c r="I2086" s="56">
        <v>1015.1400000000001</v>
      </c>
      <c r="J2086" s="56">
        <v>1043.3000000000002</v>
      </c>
      <c r="K2086" s="181">
        <v>1206.73</v>
      </c>
      <c r="L2086" s="183">
        <v>855.44</v>
      </c>
      <c r="M2086" s="69" t="s">
        <v>817</v>
      </c>
      <c r="N2086" s="134">
        <v>14.76</v>
      </c>
      <c r="O2086" s="32">
        <v>3.35</v>
      </c>
      <c r="P2086" s="66">
        <v>98.99</v>
      </c>
      <c r="Q2086" s="40">
        <v>192.06</v>
      </c>
      <c r="R2086" s="40">
        <v>224.62</v>
      </c>
      <c r="S2086" s="63">
        <v>429.47</v>
      </c>
      <c r="T2086" s="62">
        <v>82.09</v>
      </c>
      <c r="U2086" s="40">
        <v>159.69999999999999</v>
      </c>
      <c r="V2086" s="40">
        <v>187.86</v>
      </c>
      <c r="W2086" s="63">
        <v>351.29</v>
      </c>
      <c r="X2086" s="345">
        <v>0</v>
      </c>
      <c r="Y2086" s="95"/>
      <c r="AB2086" s="95"/>
      <c r="AC2086" s="95"/>
    </row>
    <row r="2087" spans="1:29" x14ac:dyDescent="0.25">
      <c r="A2087" s="45" t="s">
        <v>803</v>
      </c>
      <c r="B2087" s="47">
        <v>14</v>
      </c>
      <c r="C2087" s="173" t="s">
        <v>956</v>
      </c>
      <c r="D2087" s="55">
        <v>954.55000000000007</v>
      </c>
      <c r="E2087" s="56">
        <v>1047.6200000000001</v>
      </c>
      <c r="F2087" s="56">
        <v>1080.18</v>
      </c>
      <c r="G2087" s="57">
        <v>1285.0300000000002</v>
      </c>
      <c r="H2087" s="133">
        <v>937.65000000000009</v>
      </c>
      <c r="I2087" s="56">
        <v>1015.26</v>
      </c>
      <c r="J2087" s="56">
        <v>1043.42</v>
      </c>
      <c r="K2087" s="181">
        <v>1206.8500000000001</v>
      </c>
      <c r="L2087" s="183">
        <v>855.56000000000006</v>
      </c>
      <c r="M2087" s="69" t="s">
        <v>818</v>
      </c>
      <c r="N2087" s="134">
        <v>14.76</v>
      </c>
      <c r="O2087" s="32">
        <v>3.35</v>
      </c>
      <c r="P2087" s="66">
        <v>98.99</v>
      </c>
      <c r="Q2087" s="40">
        <v>192.06</v>
      </c>
      <c r="R2087" s="40">
        <v>224.62</v>
      </c>
      <c r="S2087" s="63">
        <v>429.47</v>
      </c>
      <c r="T2087" s="62">
        <v>82.09</v>
      </c>
      <c r="U2087" s="40">
        <v>159.69999999999999</v>
      </c>
      <c r="V2087" s="40">
        <v>187.86</v>
      </c>
      <c r="W2087" s="63">
        <v>351.29</v>
      </c>
      <c r="X2087" s="345">
        <v>0</v>
      </c>
      <c r="Y2087" s="95"/>
      <c r="AB2087" s="95"/>
      <c r="AC2087" s="95"/>
    </row>
    <row r="2088" spans="1:29" x14ac:dyDescent="0.25">
      <c r="A2088" s="45" t="s">
        <v>803</v>
      </c>
      <c r="B2088" s="47">
        <v>15</v>
      </c>
      <c r="C2088" s="173" t="s">
        <v>956</v>
      </c>
      <c r="D2088" s="55">
        <v>882.03000000000009</v>
      </c>
      <c r="E2088" s="56">
        <v>975.1</v>
      </c>
      <c r="F2088" s="56">
        <v>1007.6600000000001</v>
      </c>
      <c r="G2088" s="57">
        <v>1212.5100000000002</v>
      </c>
      <c r="H2088" s="133">
        <v>865.13000000000011</v>
      </c>
      <c r="I2088" s="56">
        <v>942.74</v>
      </c>
      <c r="J2088" s="56">
        <v>970.90000000000009</v>
      </c>
      <c r="K2088" s="181">
        <v>1134.3300000000002</v>
      </c>
      <c r="L2088" s="183">
        <v>783.04000000000008</v>
      </c>
      <c r="M2088" s="69" t="s">
        <v>819</v>
      </c>
      <c r="N2088" s="134">
        <v>13.5</v>
      </c>
      <c r="O2088" s="32">
        <v>3.35</v>
      </c>
      <c r="P2088" s="66">
        <v>98.99</v>
      </c>
      <c r="Q2088" s="40">
        <v>192.06</v>
      </c>
      <c r="R2088" s="40">
        <v>224.62</v>
      </c>
      <c r="S2088" s="63">
        <v>429.47</v>
      </c>
      <c r="T2088" s="62">
        <v>82.09</v>
      </c>
      <c r="U2088" s="40">
        <v>159.69999999999999</v>
      </c>
      <c r="V2088" s="40">
        <v>187.86</v>
      </c>
      <c r="W2088" s="63">
        <v>351.29</v>
      </c>
      <c r="X2088" s="345">
        <v>0</v>
      </c>
      <c r="Y2088" s="95"/>
      <c r="AB2088" s="95"/>
      <c r="AC2088" s="95"/>
    </row>
    <row r="2089" spans="1:29" x14ac:dyDescent="0.25">
      <c r="A2089" s="45" t="s">
        <v>803</v>
      </c>
      <c r="B2089" s="47">
        <v>16</v>
      </c>
      <c r="C2089" s="173" t="s">
        <v>956</v>
      </c>
      <c r="D2089" s="55">
        <v>893.43999999999994</v>
      </c>
      <c r="E2089" s="56">
        <v>986.51</v>
      </c>
      <c r="F2089" s="56">
        <v>1019.0699999999999</v>
      </c>
      <c r="G2089" s="57">
        <v>1223.92</v>
      </c>
      <c r="H2089" s="133">
        <v>876.54</v>
      </c>
      <c r="I2089" s="56">
        <v>954.14999999999986</v>
      </c>
      <c r="J2089" s="56">
        <v>982.31</v>
      </c>
      <c r="K2089" s="181">
        <v>1145.74</v>
      </c>
      <c r="L2089" s="183">
        <v>794.45</v>
      </c>
      <c r="M2089" s="69" t="s">
        <v>820</v>
      </c>
      <c r="N2089" s="134">
        <v>13.7</v>
      </c>
      <c r="O2089" s="32">
        <v>3.35</v>
      </c>
      <c r="P2089" s="66">
        <v>98.99</v>
      </c>
      <c r="Q2089" s="40">
        <v>192.06</v>
      </c>
      <c r="R2089" s="40">
        <v>224.62</v>
      </c>
      <c r="S2089" s="63">
        <v>429.47</v>
      </c>
      <c r="T2089" s="62">
        <v>82.09</v>
      </c>
      <c r="U2089" s="40">
        <v>159.69999999999999</v>
      </c>
      <c r="V2089" s="40">
        <v>187.86</v>
      </c>
      <c r="W2089" s="63">
        <v>351.29</v>
      </c>
      <c r="X2089" s="345">
        <v>0</v>
      </c>
      <c r="Y2089" s="95"/>
      <c r="AB2089" s="95"/>
      <c r="AC2089" s="95"/>
    </row>
    <row r="2090" spans="1:29" x14ac:dyDescent="0.25">
      <c r="A2090" s="45" t="s">
        <v>803</v>
      </c>
      <c r="B2090" s="47">
        <v>17</v>
      </c>
      <c r="C2090" s="173" t="s">
        <v>956</v>
      </c>
      <c r="D2090" s="55">
        <v>888.21</v>
      </c>
      <c r="E2090" s="56">
        <v>981.28</v>
      </c>
      <c r="F2090" s="56">
        <v>1013.84</v>
      </c>
      <c r="G2090" s="57">
        <v>1218.69</v>
      </c>
      <c r="H2090" s="133">
        <v>871.31000000000006</v>
      </c>
      <c r="I2090" s="56">
        <v>948.92000000000007</v>
      </c>
      <c r="J2090" s="56">
        <v>977.08</v>
      </c>
      <c r="K2090" s="181">
        <v>1140.51</v>
      </c>
      <c r="L2090" s="183">
        <v>789.22</v>
      </c>
      <c r="M2090" s="69" t="s">
        <v>821</v>
      </c>
      <c r="N2090" s="134">
        <v>13.61</v>
      </c>
      <c r="O2090" s="32">
        <v>3.35</v>
      </c>
      <c r="P2090" s="66">
        <v>98.99</v>
      </c>
      <c r="Q2090" s="40">
        <v>192.06</v>
      </c>
      <c r="R2090" s="40">
        <v>224.62</v>
      </c>
      <c r="S2090" s="63">
        <v>429.47</v>
      </c>
      <c r="T2090" s="62">
        <v>82.09</v>
      </c>
      <c r="U2090" s="40">
        <v>159.69999999999999</v>
      </c>
      <c r="V2090" s="40">
        <v>187.86</v>
      </c>
      <c r="W2090" s="63">
        <v>351.29</v>
      </c>
      <c r="X2090" s="345">
        <v>0</v>
      </c>
      <c r="Y2090" s="95"/>
      <c r="AB2090" s="95"/>
      <c r="AC2090" s="95"/>
    </row>
    <row r="2091" spans="1:29" x14ac:dyDescent="0.25">
      <c r="A2091" s="45" t="s">
        <v>803</v>
      </c>
      <c r="B2091" s="47">
        <v>18</v>
      </c>
      <c r="C2091" s="173" t="s">
        <v>956</v>
      </c>
      <c r="D2091" s="55">
        <v>1079.6300000000001</v>
      </c>
      <c r="E2091" s="56">
        <v>1172.7</v>
      </c>
      <c r="F2091" s="56">
        <v>1205.26</v>
      </c>
      <c r="G2091" s="57">
        <v>1410.1100000000001</v>
      </c>
      <c r="H2091" s="133">
        <v>1062.73</v>
      </c>
      <c r="I2091" s="56">
        <v>1140.3399999999999</v>
      </c>
      <c r="J2091" s="56">
        <v>1168.5</v>
      </c>
      <c r="K2091" s="181">
        <v>1331.93</v>
      </c>
      <c r="L2091" s="183">
        <v>980.64</v>
      </c>
      <c r="M2091" s="69" t="s">
        <v>822</v>
      </c>
      <c r="N2091" s="134">
        <v>16.920000000000002</v>
      </c>
      <c r="O2091" s="32">
        <v>3.35</v>
      </c>
      <c r="P2091" s="66">
        <v>98.99</v>
      </c>
      <c r="Q2091" s="40">
        <v>192.06</v>
      </c>
      <c r="R2091" s="40">
        <v>224.62</v>
      </c>
      <c r="S2091" s="63">
        <v>429.47</v>
      </c>
      <c r="T2091" s="62">
        <v>82.09</v>
      </c>
      <c r="U2091" s="40">
        <v>159.69999999999999</v>
      </c>
      <c r="V2091" s="40">
        <v>187.86</v>
      </c>
      <c r="W2091" s="63">
        <v>351.29</v>
      </c>
      <c r="X2091" s="345">
        <v>0</v>
      </c>
      <c r="Y2091" s="95"/>
      <c r="AB2091" s="95"/>
      <c r="AC2091" s="95"/>
    </row>
    <row r="2092" spans="1:29" x14ac:dyDescent="0.25">
      <c r="A2092" s="45" t="s">
        <v>803</v>
      </c>
      <c r="B2092" s="47">
        <v>19</v>
      </c>
      <c r="C2092" s="173" t="s">
        <v>956</v>
      </c>
      <c r="D2092" s="55">
        <v>1128.99</v>
      </c>
      <c r="E2092" s="56">
        <v>1222.06</v>
      </c>
      <c r="F2092" s="56">
        <v>1254.6199999999999</v>
      </c>
      <c r="G2092" s="57">
        <v>1459.47</v>
      </c>
      <c r="H2092" s="133">
        <v>1112.0899999999999</v>
      </c>
      <c r="I2092" s="56">
        <v>1189.7</v>
      </c>
      <c r="J2092" s="56">
        <v>1217.8600000000001</v>
      </c>
      <c r="K2092" s="181">
        <v>1381.29</v>
      </c>
      <c r="L2092" s="183">
        <v>1030</v>
      </c>
      <c r="M2092" s="69" t="s">
        <v>823</v>
      </c>
      <c r="N2092" s="134">
        <v>17.78</v>
      </c>
      <c r="O2092" s="32">
        <v>3.35</v>
      </c>
      <c r="P2092" s="66">
        <v>98.99</v>
      </c>
      <c r="Q2092" s="40">
        <v>192.06</v>
      </c>
      <c r="R2092" s="40">
        <v>224.62</v>
      </c>
      <c r="S2092" s="63">
        <v>429.47</v>
      </c>
      <c r="T2092" s="62">
        <v>82.09</v>
      </c>
      <c r="U2092" s="40">
        <v>159.69999999999999</v>
      </c>
      <c r="V2092" s="40">
        <v>187.86</v>
      </c>
      <c r="W2092" s="63">
        <v>351.29</v>
      </c>
      <c r="X2092" s="345">
        <v>0</v>
      </c>
      <c r="Y2092" s="95"/>
      <c r="AB2092" s="95"/>
      <c r="AC2092" s="95"/>
    </row>
    <row r="2093" spans="1:29" x14ac:dyDescent="0.25">
      <c r="A2093" s="45" t="s">
        <v>803</v>
      </c>
      <c r="B2093" s="47">
        <v>20</v>
      </c>
      <c r="C2093" s="173" t="s">
        <v>956</v>
      </c>
      <c r="D2093" s="55">
        <v>1193.6300000000001</v>
      </c>
      <c r="E2093" s="56">
        <v>1286.7</v>
      </c>
      <c r="F2093" s="56">
        <v>1319.2600000000002</v>
      </c>
      <c r="G2093" s="57">
        <v>1524.1100000000001</v>
      </c>
      <c r="H2093" s="133">
        <v>1176.73</v>
      </c>
      <c r="I2093" s="56">
        <v>1254.3400000000001</v>
      </c>
      <c r="J2093" s="56">
        <v>1282.5</v>
      </c>
      <c r="K2093" s="181">
        <v>1445.93</v>
      </c>
      <c r="L2093" s="183">
        <v>1094.6400000000001</v>
      </c>
      <c r="M2093" s="69" t="s">
        <v>824</v>
      </c>
      <c r="N2093" s="134">
        <v>18.899999999999999</v>
      </c>
      <c r="O2093" s="32">
        <v>3.35</v>
      </c>
      <c r="P2093" s="66">
        <v>98.99</v>
      </c>
      <c r="Q2093" s="40">
        <v>192.06</v>
      </c>
      <c r="R2093" s="40">
        <v>224.62</v>
      </c>
      <c r="S2093" s="63">
        <v>429.47</v>
      </c>
      <c r="T2093" s="62">
        <v>82.09</v>
      </c>
      <c r="U2093" s="40">
        <v>159.69999999999999</v>
      </c>
      <c r="V2093" s="40">
        <v>187.86</v>
      </c>
      <c r="W2093" s="63">
        <v>351.29</v>
      </c>
      <c r="X2093" s="345">
        <v>0</v>
      </c>
      <c r="Y2093" s="95"/>
      <c r="AB2093" s="95"/>
      <c r="AC2093" s="95"/>
    </row>
    <row r="2094" spans="1:29" x14ac:dyDescent="0.25">
      <c r="A2094" s="45" t="s">
        <v>803</v>
      </c>
      <c r="B2094" s="47">
        <v>21</v>
      </c>
      <c r="C2094" s="173" t="s">
        <v>956</v>
      </c>
      <c r="D2094" s="55">
        <v>1110.25</v>
      </c>
      <c r="E2094" s="56">
        <v>1203.3200000000002</v>
      </c>
      <c r="F2094" s="56">
        <v>1235.8800000000001</v>
      </c>
      <c r="G2094" s="57">
        <v>1440.73</v>
      </c>
      <c r="H2094" s="133">
        <v>1093.3499999999999</v>
      </c>
      <c r="I2094" s="56">
        <v>1170.96</v>
      </c>
      <c r="J2094" s="56">
        <v>1199.1199999999999</v>
      </c>
      <c r="K2094" s="181">
        <v>1362.55</v>
      </c>
      <c r="L2094" s="183">
        <v>1011.2600000000001</v>
      </c>
      <c r="M2094" s="69" t="s">
        <v>825</v>
      </c>
      <c r="N2094" s="134">
        <v>17.45</v>
      </c>
      <c r="O2094" s="32">
        <v>3.35</v>
      </c>
      <c r="P2094" s="66">
        <v>98.99</v>
      </c>
      <c r="Q2094" s="40">
        <v>192.06</v>
      </c>
      <c r="R2094" s="40">
        <v>224.62</v>
      </c>
      <c r="S2094" s="63">
        <v>429.47</v>
      </c>
      <c r="T2094" s="62">
        <v>82.09</v>
      </c>
      <c r="U2094" s="40">
        <v>159.69999999999999</v>
      </c>
      <c r="V2094" s="40">
        <v>187.86</v>
      </c>
      <c r="W2094" s="63">
        <v>351.29</v>
      </c>
      <c r="X2094" s="345">
        <v>0</v>
      </c>
      <c r="Y2094" s="95"/>
      <c r="AB2094" s="95"/>
      <c r="AC2094" s="95"/>
    </row>
    <row r="2095" spans="1:29" x14ac:dyDescent="0.25">
      <c r="A2095" s="45" t="s">
        <v>803</v>
      </c>
      <c r="B2095" s="47">
        <v>22</v>
      </c>
      <c r="C2095" s="173" t="s">
        <v>956</v>
      </c>
      <c r="D2095" s="55">
        <v>886.78</v>
      </c>
      <c r="E2095" s="56">
        <v>979.85</v>
      </c>
      <c r="F2095" s="56">
        <v>1012.4100000000001</v>
      </c>
      <c r="G2095" s="57">
        <v>1217.26</v>
      </c>
      <c r="H2095" s="133">
        <v>869.88</v>
      </c>
      <c r="I2095" s="56">
        <v>947.49</v>
      </c>
      <c r="J2095" s="56">
        <v>975.65</v>
      </c>
      <c r="K2095" s="181">
        <v>1139.08</v>
      </c>
      <c r="L2095" s="183">
        <v>787.79000000000008</v>
      </c>
      <c r="M2095" s="69" t="s">
        <v>826</v>
      </c>
      <c r="N2095" s="134">
        <v>13.58</v>
      </c>
      <c r="O2095" s="32">
        <v>3.35</v>
      </c>
      <c r="P2095" s="66">
        <v>98.99</v>
      </c>
      <c r="Q2095" s="40">
        <v>192.06</v>
      </c>
      <c r="R2095" s="40">
        <v>224.62</v>
      </c>
      <c r="S2095" s="63">
        <v>429.47</v>
      </c>
      <c r="T2095" s="62">
        <v>82.09</v>
      </c>
      <c r="U2095" s="40">
        <v>159.69999999999999</v>
      </c>
      <c r="V2095" s="40">
        <v>187.86</v>
      </c>
      <c r="W2095" s="63">
        <v>351.29</v>
      </c>
      <c r="X2095" s="345">
        <v>0</v>
      </c>
      <c r="Y2095" s="95"/>
      <c r="AB2095" s="95"/>
      <c r="AC2095" s="95"/>
    </row>
    <row r="2096" spans="1:29" x14ac:dyDescent="0.25">
      <c r="A2096" s="45" t="s">
        <v>803</v>
      </c>
      <c r="B2096" s="47">
        <v>23</v>
      </c>
      <c r="C2096" s="173" t="s">
        <v>956</v>
      </c>
      <c r="D2096" s="55">
        <v>1004.83</v>
      </c>
      <c r="E2096" s="56">
        <v>1097.9000000000001</v>
      </c>
      <c r="F2096" s="56">
        <v>1130.46</v>
      </c>
      <c r="G2096" s="57">
        <v>1335.31</v>
      </c>
      <c r="H2096" s="133">
        <v>987.93000000000006</v>
      </c>
      <c r="I2096" s="56">
        <v>1065.54</v>
      </c>
      <c r="J2096" s="56">
        <v>1093.7</v>
      </c>
      <c r="K2096" s="181">
        <v>1257.1300000000001</v>
      </c>
      <c r="L2096" s="183">
        <v>905.84</v>
      </c>
      <c r="M2096" s="69" t="s">
        <v>827</v>
      </c>
      <c r="N2096" s="134">
        <v>15.63</v>
      </c>
      <c r="O2096" s="32">
        <v>3.35</v>
      </c>
      <c r="P2096" s="66">
        <v>98.99</v>
      </c>
      <c r="Q2096" s="40">
        <v>192.06</v>
      </c>
      <c r="R2096" s="40">
        <v>224.62</v>
      </c>
      <c r="S2096" s="63">
        <v>429.47</v>
      </c>
      <c r="T2096" s="62">
        <v>82.09</v>
      </c>
      <c r="U2096" s="40">
        <v>159.69999999999999</v>
      </c>
      <c r="V2096" s="40">
        <v>187.86</v>
      </c>
      <c r="W2096" s="63">
        <v>351.29</v>
      </c>
      <c r="X2096" s="345">
        <v>0</v>
      </c>
      <c r="Y2096" s="95"/>
      <c r="AB2096" s="95"/>
      <c r="AC2096" s="95"/>
    </row>
    <row r="2097" spans="1:29" x14ac:dyDescent="0.25">
      <c r="A2097" s="45" t="s">
        <v>828</v>
      </c>
      <c r="B2097" s="47">
        <v>0</v>
      </c>
      <c r="C2097" s="173" t="s">
        <v>956</v>
      </c>
      <c r="D2097" s="55">
        <v>868.34</v>
      </c>
      <c r="E2097" s="56">
        <v>961.41000000000008</v>
      </c>
      <c r="F2097" s="56">
        <v>993.97</v>
      </c>
      <c r="G2097" s="57">
        <v>1198.8200000000002</v>
      </c>
      <c r="H2097" s="133">
        <v>851.44</v>
      </c>
      <c r="I2097" s="56">
        <v>929.05</v>
      </c>
      <c r="J2097" s="56">
        <v>957.21</v>
      </c>
      <c r="K2097" s="181">
        <v>1120.6400000000001</v>
      </c>
      <c r="L2097" s="183">
        <v>769.35</v>
      </c>
      <c r="M2097" s="69" t="s">
        <v>829</v>
      </c>
      <c r="N2097" s="134">
        <v>13.26</v>
      </c>
      <c r="O2097" s="32">
        <v>3.35</v>
      </c>
      <c r="P2097" s="66">
        <v>98.99</v>
      </c>
      <c r="Q2097" s="40">
        <v>192.06</v>
      </c>
      <c r="R2097" s="40">
        <v>224.62</v>
      </c>
      <c r="S2097" s="63">
        <v>429.47</v>
      </c>
      <c r="T2097" s="62">
        <v>82.09</v>
      </c>
      <c r="U2097" s="40">
        <v>159.69999999999999</v>
      </c>
      <c r="V2097" s="40">
        <v>187.86</v>
      </c>
      <c r="W2097" s="63">
        <v>351.29</v>
      </c>
      <c r="X2097" s="345">
        <v>0</v>
      </c>
      <c r="Y2097" s="95"/>
      <c r="AB2097" s="95"/>
      <c r="AC2097" s="95"/>
    </row>
    <row r="2098" spans="1:29" x14ac:dyDescent="0.25">
      <c r="A2098" s="45" t="s">
        <v>828</v>
      </c>
      <c r="B2098" s="47">
        <v>1</v>
      </c>
      <c r="C2098" s="173" t="s">
        <v>956</v>
      </c>
      <c r="D2098" s="55">
        <v>895.1099999999999</v>
      </c>
      <c r="E2098" s="56">
        <v>988.18</v>
      </c>
      <c r="F2098" s="56">
        <v>1020.74</v>
      </c>
      <c r="G2098" s="57">
        <v>1225.5899999999999</v>
      </c>
      <c r="H2098" s="133">
        <v>878.21</v>
      </c>
      <c r="I2098" s="56">
        <v>955.81999999999994</v>
      </c>
      <c r="J2098" s="56">
        <v>983.98</v>
      </c>
      <c r="K2098" s="181">
        <v>1147.4100000000001</v>
      </c>
      <c r="L2098" s="183">
        <v>796.12</v>
      </c>
      <c r="M2098" s="69" t="s">
        <v>830</v>
      </c>
      <c r="N2098" s="134">
        <v>13.73</v>
      </c>
      <c r="O2098" s="32">
        <v>3.35</v>
      </c>
      <c r="P2098" s="66">
        <v>98.99</v>
      </c>
      <c r="Q2098" s="40">
        <v>192.06</v>
      </c>
      <c r="R2098" s="40">
        <v>224.62</v>
      </c>
      <c r="S2098" s="63">
        <v>429.47</v>
      </c>
      <c r="T2098" s="62">
        <v>82.09</v>
      </c>
      <c r="U2098" s="40">
        <v>159.69999999999999</v>
      </c>
      <c r="V2098" s="40">
        <v>187.86</v>
      </c>
      <c r="W2098" s="63">
        <v>351.29</v>
      </c>
      <c r="X2098" s="345">
        <v>0</v>
      </c>
      <c r="Y2098" s="95"/>
      <c r="AB2098" s="95"/>
      <c r="AC2098" s="95"/>
    </row>
    <row r="2099" spans="1:29" x14ac:dyDescent="0.25">
      <c r="A2099" s="45" t="s">
        <v>828</v>
      </c>
      <c r="B2099" s="47">
        <v>2</v>
      </c>
      <c r="C2099" s="173" t="s">
        <v>956</v>
      </c>
      <c r="D2099" s="55">
        <v>932.02</v>
      </c>
      <c r="E2099" s="56">
        <v>1025.0899999999999</v>
      </c>
      <c r="F2099" s="56">
        <v>1057.6499999999999</v>
      </c>
      <c r="G2099" s="57">
        <v>1262.5</v>
      </c>
      <c r="H2099" s="133">
        <v>915.12</v>
      </c>
      <c r="I2099" s="56">
        <v>992.73</v>
      </c>
      <c r="J2099" s="56">
        <v>1020.89</v>
      </c>
      <c r="K2099" s="181">
        <v>1184.32</v>
      </c>
      <c r="L2099" s="183">
        <v>833.03</v>
      </c>
      <c r="M2099" s="69" t="s">
        <v>831</v>
      </c>
      <c r="N2099" s="134">
        <v>14.37</v>
      </c>
      <c r="O2099" s="32">
        <v>3.35</v>
      </c>
      <c r="P2099" s="66">
        <v>98.99</v>
      </c>
      <c r="Q2099" s="40">
        <v>192.06</v>
      </c>
      <c r="R2099" s="40">
        <v>224.62</v>
      </c>
      <c r="S2099" s="63">
        <v>429.47</v>
      </c>
      <c r="T2099" s="62">
        <v>82.09</v>
      </c>
      <c r="U2099" s="40">
        <v>159.69999999999999</v>
      </c>
      <c r="V2099" s="40">
        <v>187.86</v>
      </c>
      <c r="W2099" s="63">
        <v>351.29</v>
      </c>
      <c r="X2099" s="345">
        <v>0</v>
      </c>
      <c r="Y2099" s="95"/>
      <c r="AB2099" s="95"/>
      <c r="AC2099" s="95"/>
    </row>
    <row r="2100" spans="1:29" x14ac:dyDescent="0.25">
      <c r="A2100" s="45" t="s">
        <v>828</v>
      </c>
      <c r="B2100" s="47">
        <v>3</v>
      </c>
      <c r="C2100" s="173" t="s">
        <v>956</v>
      </c>
      <c r="D2100" s="55">
        <v>950.51</v>
      </c>
      <c r="E2100" s="56">
        <v>1043.58</v>
      </c>
      <c r="F2100" s="56">
        <v>1076.1400000000001</v>
      </c>
      <c r="G2100" s="57">
        <v>1280.99</v>
      </c>
      <c r="H2100" s="133">
        <v>933.61</v>
      </c>
      <c r="I2100" s="56">
        <v>1011.22</v>
      </c>
      <c r="J2100" s="56">
        <v>1039.3800000000001</v>
      </c>
      <c r="K2100" s="181">
        <v>1202.81</v>
      </c>
      <c r="L2100" s="183">
        <v>851.5200000000001</v>
      </c>
      <c r="M2100" s="69" t="s">
        <v>832</v>
      </c>
      <c r="N2100" s="134">
        <v>14.69</v>
      </c>
      <c r="O2100" s="32">
        <v>3.35</v>
      </c>
      <c r="P2100" s="66">
        <v>98.99</v>
      </c>
      <c r="Q2100" s="40">
        <v>192.06</v>
      </c>
      <c r="R2100" s="40">
        <v>224.62</v>
      </c>
      <c r="S2100" s="63">
        <v>429.47</v>
      </c>
      <c r="T2100" s="62">
        <v>82.09</v>
      </c>
      <c r="U2100" s="40">
        <v>159.69999999999999</v>
      </c>
      <c r="V2100" s="40">
        <v>187.86</v>
      </c>
      <c r="W2100" s="63">
        <v>351.29</v>
      </c>
      <c r="X2100" s="345">
        <v>0</v>
      </c>
      <c r="Y2100" s="95"/>
      <c r="AB2100" s="95"/>
      <c r="AC2100" s="95"/>
    </row>
    <row r="2101" spans="1:29" x14ac:dyDescent="0.25">
      <c r="A2101" s="45" t="s">
        <v>828</v>
      </c>
      <c r="B2101" s="47">
        <v>4</v>
      </c>
      <c r="C2101" s="173" t="s">
        <v>956</v>
      </c>
      <c r="D2101" s="55">
        <v>942.79</v>
      </c>
      <c r="E2101" s="56">
        <v>1035.8599999999999</v>
      </c>
      <c r="F2101" s="56">
        <v>1068.42</v>
      </c>
      <c r="G2101" s="57">
        <v>1273.27</v>
      </c>
      <c r="H2101" s="133">
        <v>925.89</v>
      </c>
      <c r="I2101" s="56">
        <v>1003.5</v>
      </c>
      <c r="J2101" s="56">
        <v>1031.6599999999999</v>
      </c>
      <c r="K2101" s="181">
        <v>1195.0899999999999</v>
      </c>
      <c r="L2101" s="183">
        <v>843.8</v>
      </c>
      <c r="M2101" s="69" t="s">
        <v>833</v>
      </c>
      <c r="N2101" s="134">
        <v>14.55</v>
      </c>
      <c r="O2101" s="32">
        <v>3.35</v>
      </c>
      <c r="P2101" s="66">
        <v>98.99</v>
      </c>
      <c r="Q2101" s="40">
        <v>192.06</v>
      </c>
      <c r="R2101" s="40">
        <v>224.62</v>
      </c>
      <c r="S2101" s="63">
        <v>429.47</v>
      </c>
      <c r="T2101" s="62">
        <v>82.09</v>
      </c>
      <c r="U2101" s="40">
        <v>159.69999999999999</v>
      </c>
      <c r="V2101" s="40">
        <v>187.86</v>
      </c>
      <c r="W2101" s="63">
        <v>351.29</v>
      </c>
      <c r="X2101" s="345">
        <v>0</v>
      </c>
      <c r="Y2101" s="95"/>
      <c r="AB2101" s="95"/>
      <c r="AC2101" s="95"/>
    </row>
    <row r="2102" spans="1:29" x14ac:dyDescent="0.25">
      <c r="A2102" s="45" t="s">
        <v>828</v>
      </c>
      <c r="B2102" s="47">
        <v>5</v>
      </c>
      <c r="C2102" s="173" t="s">
        <v>956</v>
      </c>
      <c r="D2102" s="55">
        <v>940.56000000000006</v>
      </c>
      <c r="E2102" s="56">
        <v>1033.6300000000001</v>
      </c>
      <c r="F2102" s="56">
        <v>1066.19</v>
      </c>
      <c r="G2102" s="57">
        <v>1271.04</v>
      </c>
      <c r="H2102" s="133">
        <v>923.66000000000008</v>
      </c>
      <c r="I2102" s="56">
        <v>1001.27</v>
      </c>
      <c r="J2102" s="56">
        <v>1029.43</v>
      </c>
      <c r="K2102" s="181">
        <v>1192.8600000000001</v>
      </c>
      <c r="L2102" s="183">
        <v>841.57</v>
      </c>
      <c r="M2102" s="69" t="s">
        <v>834</v>
      </c>
      <c r="N2102" s="134">
        <v>14.52</v>
      </c>
      <c r="O2102" s="32">
        <v>3.35</v>
      </c>
      <c r="P2102" s="66">
        <v>98.99</v>
      </c>
      <c r="Q2102" s="40">
        <v>192.06</v>
      </c>
      <c r="R2102" s="40">
        <v>224.62</v>
      </c>
      <c r="S2102" s="63">
        <v>429.47</v>
      </c>
      <c r="T2102" s="62">
        <v>82.09</v>
      </c>
      <c r="U2102" s="40">
        <v>159.69999999999999</v>
      </c>
      <c r="V2102" s="40">
        <v>187.86</v>
      </c>
      <c r="W2102" s="63">
        <v>351.29</v>
      </c>
      <c r="X2102" s="345">
        <v>0</v>
      </c>
      <c r="Y2102" s="95"/>
      <c r="AB2102" s="95"/>
      <c r="AC2102" s="95"/>
    </row>
    <row r="2103" spans="1:29" x14ac:dyDescent="0.25">
      <c r="A2103" s="45" t="s">
        <v>828</v>
      </c>
      <c r="B2103" s="47">
        <v>6</v>
      </c>
      <c r="C2103" s="173" t="s">
        <v>956</v>
      </c>
      <c r="D2103" s="55">
        <v>882.5</v>
      </c>
      <c r="E2103" s="56">
        <v>975.56999999999994</v>
      </c>
      <c r="F2103" s="56">
        <v>1008.13</v>
      </c>
      <c r="G2103" s="57">
        <v>1212.98</v>
      </c>
      <c r="H2103" s="133">
        <v>865.6</v>
      </c>
      <c r="I2103" s="56">
        <v>943.21</v>
      </c>
      <c r="J2103" s="56">
        <v>971.37</v>
      </c>
      <c r="K2103" s="181">
        <v>1134.8</v>
      </c>
      <c r="L2103" s="183">
        <v>783.51</v>
      </c>
      <c r="M2103" s="69" t="s">
        <v>835</v>
      </c>
      <c r="N2103" s="134">
        <v>13.51</v>
      </c>
      <c r="O2103" s="32">
        <v>3.35</v>
      </c>
      <c r="P2103" s="66">
        <v>98.99</v>
      </c>
      <c r="Q2103" s="40">
        <v>192.06</v>
      </c>
      <c r="R2103" s="40">
        <v>224.62</v>
      </c>
      <c r="S2103" s="63">
        <v>429.47</v>
      </c>
      <c r="T2103" s="62">
        <v>82.09</v>
      </c>
      <c r="U2103" s="40">
        <v>159.69999999999999</v>
      </c>
      <c r="V2103" s="40">
        <v>187.86</v>
      </c>
      <c r="W2103" s="63">
        <v>351.29</v>
      </c>
      <c r="X2103" s="345">
        <v>0</v>
      </c>
      <c r="Y2103" s="95"/>
      <c r="AB2103" s="95"/>
      <c r="AC2103" s="95"/>
    </row>
    <row r="2104" spans="1:29" x14ac:dyDescent="0.25">
      <c r="A2104" s="45" t="s">
        <v>828</v>
      </c>
      <c r="B2104" s="47">
        <v>7</v>
      </c>
      <c r="C2104" s="173" t="s">
        <v>956</v>
      </c>
      <c r="D2104" s="55">
        <v>1136.03</v>
      </c>
      <c r="E2104" s="56">
        <v>1229.0999999999999</v>
      </c>
      <c r="F2104" s="56">
        <v>1261.6599999999999</v>
      </c>
      <c r="G2104" s="57">
        <v>1466.51</v>
      </c>
      <c r="H2104" s="133">
        <v>1119.1299999999999</v>
      </c>
      <c r="I2104" s="56">
        <v>1196.74</v>
      </c>
      <c r="J2104" s="56">
        <v>1224.9000000000001</v>
      </c>
      <c r="K2104" s="181">
        <v>1388.33</v>
      </c>
      <c r="L2104" s="183">
        <v>1037.04</v>
      </c>
      <c r="M2104" s="69" t="s">
        <v>836</v>
      </c>
      <c r="N2104" s="134">
        <v>17.899999999999999</v>
      </c>
      <c r="O2104" s="32">
        <v>3.35</v>
      </c>
      <c r="P2104" s="66">
        <v>98.99</v>
      </c>
      <c r="Q2104" s="40">
        <v>192.06</v>
      </c>
      <c r="R2104" s="40">
        <v>224.62</v>
      </c>
      <c r="S2104" s="63">
        <v>429.47</v>
      </c>
      <c r="T2104" s="62">
        <v>82.09</v>
      </c>
      <c r="U2104" s="40">
        <v>159.69999999999999</v>
      </c>
      <c r="V2104" s="40">
        <v>187.86</v>
      </c>
      <c r="W2104" s="63">
        <v>351.29</v>
      </c>
      <c r="X2104" s="345">
        <v>0</v>
      </c>
      <c r="Y2104" s="95"/>
      <c r="AB2104" s="95"/>
      <c r="AC2104" s="95"/>
    </row>
    <row r="2105" spans="1:29" x14ac:dyDescent="0.25">
      <c r="A2105" s="45" t="s">
        <v>828</v>
      </c>
      <c r="B2105" s="47">
        <v>8</v>
      </c>
      <c r="C2105" s="173" t="s">
        <v>956</v>
      </c>
      <c r="D2105" s="55">
        <v>1024.44</v>
      </c>
      <c r="E2105" s="56">
        <v>1117.51</v>
      </c>
      <c r="F2105" s="56">
        <v>1150.07</v>
      </c>
      <c r="G2105" s="57">
        <v>1354.92</v>
      </c>
      <c r="H2105" s="133">
        <v>1007.5400000000001</v>
      </c>
      <c r="I2105" s="56">
        <v>1085.1500000000001</v>
      </c>
      <c r="J2105" s="56">
        <v>1113.31</v>
      </c>
      <c r="K2105" s="181">
        <v>1276.74</v>
      </c>
      <c r="L2105" s="183">
        <v>925.45</v>
      </c>
      <c r="M2105" s="69" t="s">
        <v>837</v>
      </c>
      <c r="N2105" s="134">
        <v>15.97</v>
      </c>
      <c r="O2105" s="32">
        <v>3.35</v>
      </c>
      <c r="P2105" s="66">
        <v>98.99</v>
      </c>
      <c r="Q2105" s="40">
        <v>192.06</v>
      </c>
      <c r="R2105" s="40">
        <v>224.62</v>
      </c>
      <c r="S2105" s="63">
        <v>429.47</v>
      </c>
      <c r="T2105" s="62">
        <v>82.09</v>
      </c>
      <c r="U2105" s="40">
        <v>159.69999999999999</v>
      </c>
      <c r="V2105" s="40">
        <v>187.86</v>
      </c>
      <c r="W2105" s="63">
        <v>351.29</v>
      </c>
      <c r="X2105" s="345">
        <v>0</v>
      </c>
      <c r="Y2105" s="95"/>
      <c r="AB2105" s="95"/>
      <c r="AC2105" s="95"/>
    </row>
    <row r="2106" spans="1:29" x14ac:dyDescent="0.25">
      <c r="A2106" s="45" t="s">
        <v>828</v>
      </c>
      <c r="B2106" s="47">
        <v>9</v>
      </c>
      <c r="C2106" s="173" t="s">
        <v>956</v>
      </c>
      <c r="D2106" s="55">
        <v>915.37</v>
      </c>
      <c r="E2106" s="56">
        <v>1008.44</v>
      </c>
      <c r="F2106" s="56">
        <v>1041</v>
      </c>
      <c r="G2106" s="57">
        <v>1245.8500000000001</v>
      </c>
      <c r="H2106" s="133">
        <v>898.47</v>
      </c>
      <c r="I2106" s="56">
        <v>976.07999999999993</v>
      </c>
      <c r="J2106" s="56">
        <v>1004.24</v>
      </c>
      <c r="K2106" s="181">
        <v>1167.67</v>
      </c>
      <c r="L2106" s="183">
        <v>816.38000000000011</v>
      </c>
      <c r="M2106" s="69" t="s">
        <v>838</v>
      </c>
      <c r="N2106" s="134">
        <v>14.08</v>
      </c>
      <c r="O2106" s="32">
        <v>3.35</v>
      </c>
      <c r="P2106" s="66">
        <v>98.99</v>
      </c>
      <c r="Q2106" s="40">
        <v>192.06</v>
      </c>
      <c r="R2106" s="40">
        <v>224.62</v>
      </c>
      <c r="S2106" s="63">
        <v>429.47</v>
      </c>
      <c r="T2106" s="62">
        <v>82.09</v>
      </c>
      <c r="U2106" s="40">
        <v>159.69999999999999</v>
      </c>
      <c r="V2106" s="40">
        <v>187.86</v>
      </c>
      <c r="W2106" s="63">
        <v>351.29</v>
      </c>
      <c r="X2106" s="345">
        <v>0</v>
      </c>
      <c r="Y2106" s="95"/>
      <c r="AB2106" s="95"/>
      <c r="AC2106" s="95"/>
    </row>
    <row r="2107" spans="1:29" x14ac:dyDescent="0.25">
      <c r="A2107" s="45" t="s">
        <v>828</v>
      </c>
      <c r="B2107" s="47">
        <v>10</v>
      </c>
      <c r="C2107" s="173" t="s">
        <v>956</v>
      </c>
      <c r="D2107" s="55">
        <v>912.64</v>
      </c>
      <c r="E2107" s="56">
        <v>1005.71</v>
      </c>
      <c r="F2107" s="56">
        <v>1038.27</v>
      </c>
      <c r="G2107" s="57">
        <v>1243.1199999999999</v>
      </c>
      <c r="H2107" s="133">
        <v>895.74</v>
      </c>
      <c r="I2107" s="56">
        <v>973.34999999999991</v>
      </c>
      <c r="J2107" s="56">
        <v>1001.51</v>
      </c>
      <c r="K2107" s="181">
        <v>1164.94</v>
      </c>
      <c r="L2107" s="183">
        <v>813.65</v>
      </c>
      <c r="M2107" s="69" t="s">
        <v>839</v>
      </c>
      <c r="N2107" s="134">
        <v>14.03</v>
      </c>
      <c r="O2107" s="32">
        <v>3.35</v>
      </c>
      <c r="P2107" s="66">
        <v>98.99</v>
      </c>
      <c r="Q2107" s="40">
        <v>192.06</v>
      </c>
      <c r="R2107" s="40">
        <v>224.62</v>
      </c>
      <c r="S2107" s="63">
        <v>429.47</v>
      </c>
      <c r="T2107" s="62">
        <v>82.09</v>
      </c>
      <c r="U2107" s="40">
        <v>159.69999999999999</v>
      </c>
      <c r="V2107" s="40">
        <v>187.86</v>
      </c>
      <c r="W2107" s="63">
        <v>351.29</v>
      </c>
      <c r="X2107" s="345">
        <v>0</v>
      </c>
      <c r="Y2107" s="95"/>
      <c r="AB2107" s="95"/>
      <c r="AC2107" s="95"/>
    </row>
    <row r="2108" spans="1:29" x14ac:dyDescent="0.25">
      <c r="A2108" s="45" t="s">
        <v>828</v>
      </c>
      <c r="B2108" s="47">
        <v>11</v>
      </c>
      <c r="C2108" s="173" t="s">
        <v>956</v>
      </c>
      <c r="D2108" s="55">
        <v>950.24</v>
      </c>
      <c r="E2108" s="56">
        <v>1043.31</v>
      </c>
      <c r="F2108" s="56">
        <v>1075.8700000000001</v>
      </c>
      <c r="G2108" s="57">
        <v>1280.72</v>
      </c>
      <c r="H2108" s="133">
        <v>933.34</v>
      </c>
      <c r="I2108" s="56">
        <v>1010.95</v>
      </c>
      <c r="J2108" s="56">
        <v>1039.1100000000001</v>
      </c>
      <c r="K2108" s="181">
        <v>1202.54</v>
      </c>
      <c r="L2108" s="183">
        <v>851.25</v>
      </c>
      <c r="M2108" s="69" t="s">
        <v>840</v>
      </c>
      <c r="N2108" s="134">
        <v>14.68</v>
      </c>
      <c r="O2108" s="32">
        <v>3.35</v>
      </c>
      <c r="P2108" s="66">
        <v>98.99</v>
      </c>
      <c r="Q2108" s="40">
        <v>192.06</v>
      </c>
      <c r="R2108" s="40">
        <v>224.62</v>
      </c>
      <c r="S2108" s="63">
        <v>429.47</v>
      </c>
      <c r="T2108" s="62">
        <v>82.09</v>
      </c>
      <c r="U2108" s="40">
        <v>159.69999999999999</v>
      </c>
      <c r="V2108" s="40">
        <v>187.86</v>
      </c>
      <c r="W2108" s="63">
        <v>351.29</v>
      </c>
      <c r="X2108" s="345">
        <v>0</v>
      </c>
      <c r="Y2108" s="95"/>
      <c r="AB2108" s="95"/>
      <c r="AC2108" s="95"/>
    </row>
    <row r="2109" spans="1:29" x14ac:dyDescent="0.25">
      <c r="A2109" s="45" t="s">
        <v>828</v>
      </c>
      <c r="B2109" s="47">
        <v>12</v>
      </c>
      <c r="C2109" s="173" t="s">
        <v>956</v>
      </c>
      <c r="D2109" s="55">
        <v>936.41</v>
      </c>
      <c r="E2109" s="56">
        <v>1029.48</v>
      </c>
      <c r="F2109" s="56">
        <v>1062.04</v>
      </c>
      <c r="G2109" s="57">
        <v>1266.8900000000001</v>
      </c>
      <c r="H2109" s="133">
        <v>919.51</v>
      </c>
      <c r="I2109" s="56">
        <v>997.11999999999989</v>
      </c>
      <c r="J2109" s="56">
        <v>1025.28</v>
      </c>
      <c r="K2109" s="181">
        <v>1188.71</v>
      </c>
      <c r="L2109" s="183">
        <v>837.42000000000007</v>
      </c>
      <c r="M2109" s="69" t="s">
        <v>841</v>
      </c>
      <c r="N2109" s="134">
        <v>14.44</v>
      </c>
      <c r="O2109" s="32">
        <v>3.35</v>
      </c>
      <c r="P2109" s="66">
        <v>98.99</v>
      </c>
      <c r="Q2109" s="40">
        <v>192.06</v>
      </c>
      <c r="R2109" s="40">
        <v>224.62</v>
      </c>
      <c r="S2109" s="63">
        <v>429.47</v>
      </c>
      <c r="T2109" s="62">
        <v>82.09</v>
      </c>
      <c r="U2109" s="40">
        <v>159.69999999999999</v>
      </c>
      <c r="V2109" s="40">
        <v>187.86</v>
      </c>
      <c r="W2109" s="63">
        <v>351.29</v>
      </c>
      <c r="X2109" s="345">
        <v>0</v>
      </c>
      <c r="Y2109" s="95"/>
      <c r="AB2109" s="95"/>
      <c r="AC2109" s="95"/>
    </row>
    <row r="2110" spans="1:29" x14ac:dyDescent="0.25">
      <c r="A2110" s="45" t="s">
        <v>828</v>
      </c>
      <c r="B2110" s="47">
        <v>13</v>
      </c>
      <c r="C2110" s="173" t="s">
        <v>956</v>
      </c>
      <c r="D2110" s="55">
        <v>950.83999999999992</v>
      </c>
      <c r="E2110" s="56">
        <v>1043.9099999999999</v>
      </c>
      <c r="F2110" s="56">
        <v>1076.47</v>
      </c>
      <c r="G2110" s="57">
        <v>1281.32</v>
      </c>
      <c r="H2110" s="133">
        <v>933.93999999999994</v>
      </c>
      <c r="I2110" s="56">
        <v>1011.55</v>
      </c>
      <c r="J2110" s="56">
        <v>1039.71</v>
      </c>
      <c r="K2110" s="181">
        <v>1203.1399999999999</v>
      </c>
      <c r="L2110" s="183">
        <v>851.85</v>
      </c>
      <c r="M2110" s="69" t="s">
        <v>842</v>
      </c>
      <c r="N2110" s="134">
        <v>14.69</v>
      </c>
      <c r="O2110" s="32">
        <v>3.35</v>
      </c>
      <c r="P2110" s="66">
        <v>98.99</v>
      </c>
      <c r="Q2110" s="40">
        <v>192.06</v>
      </c>
      <c r="R2110" s="40">
        <v>224.62</v>
      </c>
      <c r="S2110" s="63">
        <v>429.47</v>
      </c>
      <c r="T2110" s="62">
        <v>82.09</v>
      </c>
      <c r="U2110" s="40">
        <v>159.69999999999999</v>
      </c>
      <c r="V2110" s="40">
        <v>187.86</v>
      </c>
      <c r="W2110" s="63">
        <v>351.29</v>
      </c>
      <c r="X2110" s="345">
        <v>0</v>
      </c>
      <c r="Y2110" s="95"/>
      <c r="AB2110" s="95"/>
      <c r="AC2110" s="95"/>
    </row>
    <row r="2111" spans="1:29" x14ac:dyDescent="0.25">
      <c r="A2111" s="45" t="s">
        <v>828</v>
      </c>
      <c r="B2111" s="47">
        <v>14</v>
      </c>
      <c r="C2111" s="173" t="s">
        <v>956</v>
      </c>
      <c r="D2111" s="55">
        <v>949.67</v>
      </c>
      <c r="E2111" s="56">
        <v>1042.74</v>
      </c>
      <c r="F2111" s="56">
        <v>1075.3</v>
      </c>
      <c r="G2111" s="57">
        <v>1280.1500000000001</v>
      </c>
      <c r="H2111" s="133">
        <v>932.77</v>
      </c>
      <c r="I2111" s="56">
        <v>1010.3799999999999</v>
      </c>
      <c r="J2111" s="56">
        <v>1038.54</v>
      </c>
      <c r="K2111" s="181">
        <v>1201.97</v>
      </c>
      <c r="L2111" s="183">
        <v>850.68</v>
      </c>
      <c r="M2111" s="69" t="s">
        <v>843</v>
      </c>
      <c r="N2111" s="134">
        <v>14.67</v>
      </c>
      <c r="O2111" s="32">
        <v>3.35</v>
      </c>
      <c r="P2111" s="66">
        <v>98.99</v>
      </c>
      <c r="Q2111" s="40">
        <v>192.06</v>
      </c>
      <c r="R2111" s="40">
        <v>224.62</v>
      </c>
      <c r="S2111" s="63">
        <v>429.47</v>
      </c>
      <c r="T2111" s="62">
        <v>82.09</v>
      </c>
      <c r="U2111" s="40">
        <v>159.69999999999999</v>
      </c>
      <c r="V2111" s="40">
        <v>187.86</v>
      </c>
      <c r="W2111" s="63">
        <v>351.29</v>
      </c>
      <c r="X2111" s="345">
        <v>0</v>
      </c>
      <c r="Y2111" s="95"/>
      <c r="AB2111" s="95"/>
      <c r="AC2111" s="95"/>
    </row>
    <row r="2112" spans="1:29" x14ac:dyDescent="0.25">
      <c r="A2112" s="45" t="s">
        <v>828</v>
      </c>
      <c r="B2112" s="47">
        <v>15</v>
      </c>
      <c r="C2112" s="173" t="s">
        <v>956</v>
      </c>
      <c r="D2112" s="55">
        <v>878.77</v>
      </c>
      <c r="E2112" s="56">
        <v>971.84</v>
      </c>
      <c r="F2112" s="56">
        <v>1004.4000000000001</v>
      </c>
      <c r="G2112" s="57">
        <v>1209.25</v>
      </c>
      <c r="H2112" s="133">
        <v>861.87</v>
      </c>
      <c r="I2112" s="56">
        <v>939.48</v>
      </c>
      <c r="J2112" s="56">
        <v>967.64</v>
      </c>
      <c r="K2112" s="181">
        <v>1131.07</v>
      </c>
      <c r="L2112" s="183">
        <v>779.78000000000009</v>
      </c>
      <c r="M2112" s="69" t="s">
        <v>844</v>
      </c>
      <c r="N2112" s="134">
        <v>13.45</v>
      </c>
      <c r="O2112" s="32">
        <v>3.35</v>
      </c>
      <c r="P2112" s="66">
        <v>98.99</v>
      </c>
      <c r="Q2112" s="40">
        <v>192.06</v>
      </c>
      <c r="R2112" s="40">
        <v>224.62</v>
      </c>
      <c r="S2112" s="63">
        <v>429.47</v>
      </c>
      <c r="T2112" s="62">
        <v>82.09</v>
      </c>
      <c r="U2112" s="40">
        <v>159.69999999999999</v>
      </c>
      <c r="V2112" s="40">
        <v>187.86</v>
      </c>
      <c r="W2112" s="63">
        <v>351.29</v>
      </c>
      <c r="X2112" s="345">
        <v>0</v>
      </c>
      <c r="Y2112" s="95"/>
      <c r="AB2112" s="95"/>
      <c r="AC2112" s="95"/>
    </row>
    <row r="2113" spans="1:29" x14ac:dyDescent="0.25">
      <c r="A2113" s="45" t="s">
        <v>828</v>
      </c>
      <c r="B2113" s="47">
        <v>16</v>
      </c>
      <c r="C2113" s="173" t="s">
        <v>956</v>
      </c>
      <c r="D2113" s="55">
        <v>888.46</v>
      </c>
      <c r="E2113" s="56">
        <v>981.53</v>
      </c>
      <c r="F2113" s="56">
        <v>1014.09</v>
      </c>
      <c r="G2113" s="57">
        <v>1218.94</v>
      </c>
      <c r="H2113" s="133">
        <v>871.56000000000006</v>
      </c>
      <c r="I2113" s="56">
        <v>949.17000000000007</v>
      </c>
      <c r="J2113" s="56">
        <v>977.33</v>
      </c>
      <c r="K2113" s="181">
        <v>1140.76</v>
      </c>
      <c r="L2113" s="183">
        <v>789.47</v>
      </c>
      <c r="M2113" s="69" t="s">
        <v>845</v>
      </c>
      <c r="N2113" s="134">
        <v>13.61</v>
      </c>
      <c r="O2113" s="32">
        <v>3.35</v>
      </c>
      <c r="P2113" s="66">
        <v>98.99</v>
      </c>
      <c r="Q2113" s="40">
        <v>192.06</v>
      </c>
      <c r="R2113" s="40">
        <v>224.62</v>
      </c>
      <c r="S2113" s="63">
        <v>429.47</v>
      </c>
      <c r="T2113" s="62">
        <v>82.09</v>
      </c>
      <c r="U2113" s="40">
        <v>159.69999999999999</v>
      </c>
      <c r="V2113" s="40">
        <v>187.86</v>
      </c>
      <c r="W2113" s="63">
        <v>351.29</v>
      </c>
      <c r="X2113" s="345">
        <v>0</v>
      </c>
      <c r="Y2113" s="95"/>
      <c r="AB2113" s="95"/>
      <c r="AC2113" s="95"/>
    </row>
    <row r="2114" spans="1:29" x14ac:dyDescent="0.25">
      <c r="A2114" s="45" t="s">
        <v>828</v>
      </c>
      <c r="B2114" s="47">
        <v>17</v>
      </c>
      <c r="C2114" s="173" t="s">
        <v>956</v>
      </c>
      <c r="D2114" s="55">
        <v>886.43999999999994</v>
      </c>
      <c r="E2114" s="56">
        <v>979.51</v>
      </c>
      <c r="F2114" s="56">
        <v>1012.0699999999999</v>
      </c>
      <c r="G2114" s="57">
        <v>1216.92</v>
      </c>
      <c r="H2114" s="133">
        <v>869.54</v>
      </c>
      <c r="I2114" s="56">
        <v>947.14999999999986</v>
      </c>
      <c r="J2114" s="56">
        <v>975.31</v>
      </c>
      <c r="K2114" s="181">
        <v>1138.74</v>
      </c>
      <c r="L2114" s="183">
        <v>787.45</v>
      </c>
      <c r="M2114" s="69" t="s">
        <v>846</v>
      </c>
      <c r="N2114" s="134">
        <v>13.58</v>
      </c>
      <c r="O2114" s="32">
        <v>3.35</v>
      </c>
      <c r="P2114" s="66">
        <v>98.99</v>
      </c>
      <c r="Q2114" s="40">
        <v>192.06</v>
      </c>
      <c r="R2114" s="40">
        <v>224.62</v>
      </c>
      <c r="S2114" s="63">
        <v>429.47</v>
      </c>
      <c r="T2114" s="62">
        <v>82.09</v>
      </c>
      <c r="U2114" s="40">
        <v>159.69999999999999</v>
      </c>
      <c r="V2114" s="40">
        <v>187.86</v>
      </c>
      <c r="W2114" s="63">
        <v>351.29</v>
      </c>
      <c r="X2114" s="345">
        <v>0</v>
      </c>
      <c r="Y2114" s="95"/>
      <c r="AB2114" s="95"/>
      <c r="AC2114" s="95"/>
    </row>
    <row r="2115" spans="1:29" x14ac:dyDescent="0.25">
      <c r="A2115" s="45" t="s">
        <v>828</v>
      </c>
      <c r="B2115" s="47">
        <v>18</v>
      </c>
      <c r="C2115" s="173" t="s">
        <v>956</v>
      </c>
      <c r="D2115" s="55">
        <v>1071.08</v>
      </c>
      <c r="E2115" s="56">
        <v>1164.1500000000001</v>
      </c>
      <c r="F2115" s="56">
        <v>1196.71</v>
      </c>
      <c r="G2115" s="57">
        <v>1401.56</v>
      </c>
      <c r="H2115" s="133">
        <v>1054.18</v>
      </c>
      <c r="I2115" s="56">
        <v>1131.79</v>
      </c>
      <c r="J2115" s="56">
        <v>1159.95</v>
      </c>
      <c r="K2115" s="181">
        <v>1323.38</v>
      </c>
      <c r="L2115" s="183">
        <v>972.09</v>
      </c>
      <c r="M2115" s="69" t="s">
        <v>847</v>
      </c>
      <c r="N2115" s="134">
        <v>16.78</v>
      </c>
      <c r="O2115" s="32">
        <v>3.35</v>
      </c>
      <c r="P2115" s="66">
        <v>98.99</v>
      </c>
      <c r="Q2115" s="40">
        <v>192.06</v>
      </c>
      <c r="R2115" s="40">
        <v>224.62</v>
      </c>
      <c r="S2115" s="63">
        <v>429.47</v>
      </c>
      <c r="T2115" s="62">
        <v>82.09</v>
      </c>
      <c r="U2115" s="40">
        <v>159.69999999999999</v>
      </c>
      <c r="V2115" s="40">
        <v>187.86</v>
      </c>
      <c r="W2115" s="63">
        <v>351.29</v>
      </c>
      <c r="X2115" s="345">
        <v>0</v>
      </c>
      <c r="Y2115" s="95"/>
      <c r="AB2115" s="95"/>
      <c r="AC2115" s="95"/>
    </row>
    <row r="2116" spans="1:29" x14ac:dyDescent="0.25">
      <c r="A2116" s="45" t="s">
        <v>828</v>
      </c>
      <c r="B2116" s="47">
        <v>19</v>
      </c>
      <c r="C2116" s="173" t="s">
        <v>956</v>
      </c>
      <c r="D2116" s="55">
        <v>1114.4199999999998</v>
      </c>
      <c r="E2116" s="56">
        <v>1207.49</v>
      </c>
      <c r="F2116" s="56">
        <v>1240.05</v>
      </c>
      <c r="G2116" s="57">
        <v>1444.9</v>
      </c>
      <c r="H2116" s="133">
        <v>1097.52</v>
      </c>
      <c r="I2116" s="56">
        <v>1175.1299999999999</v>
      </c>
      <c r="J2116" s="56">
        <v>1203.29</v>
      </c>
      <c r="K2116" s="181">
        <v>1366.72</v>
      </c>
      <c r="L2116" s="183">
        <v>1015.43</v>
      </c>
      <c r="M2116" s="69" t="s">
        <v>848</v>
      </c>
      <c r="N2116" s="134">
        <v>17.53</v>
      </c>
      <c r="O2116" s="32">
        <v>3.35</v>
      </c>
      <c r="P2116" s="66">
        <v>98.99</v>
      </c>
      <c r="Q2116" s="40">
        <v>192.06</v>
      </c>
      <c r="R2116" s="40">
        <v>224.62</v>
      </c>
      <c r="S2116" s="63">
        <v>429.47</v>
      </c>
      <c r="T2116" s="62">
        <v>82.09</v>
      </c>
      <c r="U2116" s="40">
        <v>159.69999999999999</v>
      </c>
      <c r="V2116" s="40">
        <v>187.86</v>
      </c>
      <c r="W2116" s="63">
        <v>351.29</v>
      </c>
      <c r="X2116" s="345">
        <v>0</v>
      </c>
      <c r="Y2116" s="95"/>
      <c r="AB2116" s="95"/>
      <c r="AC2116" s="95"/>
    </row>
    <row r="2117" spans="1:29" x14ac:dyDescent="0.25">
      <c r="A2117" s="45" t="s">
        <v>828</v>
      </c>
      <c r="B2117" s="47">
        <v>20</v>
      </c>
      <c r="C2117" s="173" t="s">
        <v>956</v>
      </c>
      <c r="D2117" s="55">
        <v>1180.74</v>
      </c>
      <c r="E2117" s="56">
        <v>1273.81</v>
      </c>
      <c r="F2117" s="56">
        <v>1306.3700000000001</v>
      </c>
      <c r="G2117" s="57">
        <v>1511.22</v>
      </c>
      <c r="H2117" s="133">
        <v>1163.8399999999999</v>
      </c>
      <c r="I2117" s="56">
        <v>1241.45</v>
      </c>
      <c r="J2117" s="56">
        <v>1269.6100000000001</v>
      </c>
      <c r="K2117" s="181">
        <v>1433.04</v>
      </c>
      <c r="L2117" s="183">
        <v>1081.75</v>
      </c>
      <c r="M2117" s="69" t="s">
        <v>849</v>
      </c>
      <c r="N2117" s="134">
        <v>18.670000000000002</v>
      </c>
      <c r="O2117" s="32">
        <v>3.35</v>
      </c>
      <c r="P2117" s="66">
        <v>98.99</v>
      </c>
      <c r="Q2117" s="40">
        <v>192.06</v>
      </c>
      <c r="R2117" s="40">
        <v>224.62</v>
      </c>
      <c r="S2117" s="63">
        <v>429.47</v>
      </c>
      <c r="T2117" s="62">
        <v>82.09</v>
      </c>
      <c r="U2117" s="40">
        <v>159.69999999999999</v>
      </c>
      <c r="V2117" s="40">
        <v>187.86</v>
      </c>
      <c r="W2117" s="63">
        <v>351.29</v>
      </c>
      <c r="X2117" s="345">
        <v>0</v>
      </c>
      <c r="Y2117" s="95"/>
      <c r="AB2117" s="95"/>
      <c r="AC2117" s="95"/>
    </row>
    <row r="2118" spans="1:29" x14ac:dyDescent="0.25">
      <c r="A2118" s="45" t="s">
        <v>828</v>
      </c>
      <c r="B2118" s="47">
        <v>21</v>
      </c>
      <c r="C2118" s="173" t="s">
        <v>956</v>
      </c>
      <c r="D2118" s="55">
        <v>1094.03</v>
      </c>
      <c r="E2118" s="56">
        <v>1187.0999999999999</v>
      </c>
      <c r="F2118" s="56">
        <v>1219.6600000000001</v>
      </c>
      <c r="G2118" s="57">
        <v>1424.51</v>
      </c>
      <c r="H2118" s="133">
        <v>1077.1299999999999</v>
      </c>
      <c r="I2118" s="56">
        <v>1154.74</v>
      </c>
      <c r="J2118" s="56">
        <v>1182.9000000000001</v>
      </c>
      <c r="K2118" s="181">
        <v>1346.33</v>
      </c>
      <c r="L2118" s="183">
        <v>995.04</v>
      </c>
      <c r="M2118" s="69" t="s">
        <v>850</v>
      </c>
      <c r="N2118" s="134">
        <v>17.170000000000002</v>
      </c>
      <c r="O2118" s="32">
        <v>3.35</v>
      </c>
      <c r="P2118" s="66">
        <v>98.99</v>
      </c>
      <c r="Q2118" s="40">
        <v>192.06</v>
      </c>
      <c r="R2118" s="40">
        <v>224.62</v>
      </c>
      <c r="S2118" s="63">
        <v>429.47</v>
      </c>
      <c r="T2118" s="62">
        <v>82.09</v>
      </c>
      <c r="U2118" s="40">
        <v>159.69999999999999</v>
      </c>
      <c r="V2118" s="40">
        <v>187.86</v>
      </c>
      <c r="W2118" s="63">
        <v>351.29</v>
      </c>
      <c r="X2118" s="345">
        <v>0</v>
      </c>
      <c r="Y2118" s="95"/>
      <c r="AB2118" s="95"/>
      <c r="AC2118" s="95"/>
    </row>
    <row r="2119" spans="1:29" x14ac:dyDescent="0.25">
      <c r="A2119" s="45" t="s">
        <v>828</v>
      </c>
      <c r="B2119" s="47">
        <v>22</v>
      </c>
      <c r="C2119" s="173" t="s">
        <v>956</v>
      </c>
      <c r="D2119" s="55">
        <v>884.41</v>
      </c>
      <c r="E2119" s="56">
        <v>977.48</v>
      </c>
      <c r="F2119" s="56">
        <v>1010.04</v>
      </c>
      <c r="G2119" s="57">
        <v>1214.8899999999999</v>
      </c>
      <c r="H2119" s="133">
        <v>867.51</v>
      </c>
      <c r="I2119" s="56">
        <v>945.11999999999989</v>
      </c>
      <c r="J2119" s="56">
        <v>973.28</v>
      </c>
      <c r="K2119" s="181">
        <v>1136.71</v>
      </c>
      <c r="L2119" s="183">
        <v>785.42</v>
      </c>
      <c r="M2119" s="69" t="s">
        <v>851</v>
      </c>
      <c r="N2119" s="134">
        <v>13.54</v>
      </c>
      <c r="O2119" s="32">
        <v>3.35</v>
      </c>
      <c r="P2119" s="66">
        <v>98.99</v>
      </c>
      <c r="Q2119" s="40">
        <v>192.06</v>
      </c>
      <c r="R2119" s="40">
        <v>224.62</v>
      </c>
      <c r="S2119" s="63">
        <v>429.47</v>
      </c>
      <c r="T2119" s="62">
        <v>82.09</v>
      </c>
      <c r="U2119" s="40">
        <v>159.69999999999999</v>
      </c>
      <c r="V2119" s="40">
        <v>187.86</v>
      </c>
      <c r="W2119" s="63">
        <v>351.29</v>
      </c>
      <c r="X2119" s="345">
        <v>0</v>
      </c>
      <c r="Y2119" s="95"/>
      <c r="AB2119" s="95"/>
      <c r="AC2119" s="95"/>
    </row>
    <row r="2120" spans="1:29" x14ac:dyDescent="0.25">
      <c r="A2120" s="45" t="s">
        <v>828</v>
      </c>
      <c r="B2120" s="47">
        <v>23</v>
      </c>
      <c r="C2120" s="173" t="s">
        <v>956</v>
      </c>
      <c r="D2120" s="55">
        <v>1003.01</v>
      </c>
      <c r="E2120" s="56">
        <v>1096.08</v>
      </c>
      <c r="F2120" s="56">
        <v>1128.6400000000001</v>
      </c>
      <c r="G2120" s="57">
        <v>1333.49</v>
      </c>
      <c r="H2120" s="133">
        <v>986.11000000000013</v>
      </c>
      <c r="I2120" s="56">
        <v>1063.72</v>
      </c>
      <c r="J2120" s="56">
        <v>1091.8800000000001</v>
      </c>
      <c r="K2120" s="181">
        <v>1255.3100000000002</v>
      </c>
      <c r="L2120" s="183">
        <v>904.0200000000001</v>
      </c>
      <c r="M2120" s="69" t="s">
        <v>852</v>
      </c>
      <c r="N2120" s="134">
        <v>15.6</v>
      </c>
      <c r="O2120" s="32">
        <v>3.35</v>
      </c>
      <c r="P2120" s="66">
        <v>98.99</v>
      </c>
      <c r="Q2120" s="40">
        <v>192.06</v>
      </c>
      <c r="R2120" s="40">
        <v>224.62</v>
      </c>
      <c r="S2120" s="63">
        <v>429.47</v>
      </c>
      <c r="T2120" s="62">
        <v>82.09</v>
      </c>
      <c r="U2120" s="40">
        <v>159.69999999999999</v>
      </c>
      <c r="V2120" s="40">
        <v>187.86</v>
      </c>
      <c r="W2120" s="63">
        <v>351.29</v>
      </c>
      <c r="X2120" s="345">
        <v>0</v>
      </c>
      <c r="Y2120" s="95"/>
      <c r="AB2120" s="95"/>
      <c r="AC2120" s="95"/>
    </row>
    <row r="2121" spans="1:29" x14ac:dyDescent="0.25">
      <c r="A2121" s="45" t="s">
        <v>853</v>
      </c>
      <c r="B2121" s="47">
        <v>0</v>
      </c>
      <c r="C2121" s="173" t="s">
        <v>956</v>
      </c>
      <c r="D2121" s="55">
        <v>863.35</v>
      </c>
      <c r="E2121" s="56">
        <v>956.42000000000007</v>
      </c>
      <c r="F2121" s="56">
        <v>988.98</v>
      </c>
      <c r="G2121" s="57">
        <v>1193.83</v>
      </c>
      <c r="H2121" s="133">
        <v>846.45</v>
      </c>
      <c r="I2121" s="56">
        <v>924.06</v>
      </c>
      <c r="J2121" s="56">
        <v>952.22</v>
      </c>
      <c r="K2121" s="181">
        <v>1115.6500000000001</v>
      </c>
      <c r="L2121" s="183">
        <v>764.36</v>
      </c>
      <c r="M2121" s="69" t="s">
        <v>854</v>
      </c>
      <c r="N2121" s="134">
        <v>13.18</v>
      </c>
      <c r="O2121" s="32">
        <v>3.35</v>
      </c>
      <c r="P2121" s="66">
        <v>98.99</v>
      </c>
      <c r="Q2121" s="40">
        <v>192.06</v>
      </c>
      <c r="R2121" s="40">
        <v>224.62</v>
      </c>
      <c r="S2121" s="63">
        <v>429.47</v>
      </c>
      <c r="T2121" s="62">
        <v>82.09</v>
      </c>
      <c r="U2121" s="40">
        <v>159.69999999999999</v>
      </c>
      <c r="V2121" s="40">
        <v>187.86</v>
      </c>
      <c r="W2121" s="63">
        <v>351.29</v>
      </c>
      <c r="X2121" s="345">
        <v>0</v>
      </c>
      <c r="Y2121" s="95"/>
      <c r="AB2121" s="95"/>
      <c r="AC2121" s="95"/>
    </row>
    <row r="2122" spans="1:29" x14ac:dyDescent="0.25">
      <c r="A2122" s="45" t="s">
        <v>853</v>
      </c>
      <c r="B2122" s="47">
        <v>1</v>
      </c>
      <c r="C2122" s="173" t="s">
        <v>956</v>
      </c>
      <c r="D2122" s="55">
        <v>900.74</v>
      </c>
      <c r="E2122" s="56">
        <v>993.81000000000006</v>
      </c>
      <c r="F2122" s="56">
        <v>1026.3700000000001</v>
      </c>
      <c r="G2122" s="57">
        <v>1231.22</v>
      </c>
      <c r="H2122" s="133">
        <v>883.84</v>
      </c>
      <c r="I2122" s="56">
        <v>961.45</v>
      </c>
      <c r="J2122" s="56">
        <v>989.61</v>
      </c>
      <c r="K2122" s="181">
        <v>1153.04</v>
      </c>
      <c r="L2122" s="183">
        <v>801.75000000000011</v>
      </c>
      <c r="M2122" s="69" t="s">
        <v>855</v>
      </c>
      <c r="N2122" s="134">
        <v>13.83</v>
      </c>
      <c r="O2122" s="32">
        <v>3.35</v>
      </c>
      <c r="P2122" s="66">
        <v>98.99</v>
      </c>
      <c r="Q2122" s="40">
        <v>192.06</v>
      </c>
      <c r="R2122" s="40">
        <v>224.62</v>
      </c>
      <c r="S2122" s="63">
        <v>429.47</v>
      </c>
      <c r="T2122" s="62">
        <v>82.09</v>
      </c>
      <c r="U2122" s="40">
        <v>159.69999999999999</v>
      </c>
      <c r="V2122" s="40">
        <v>187.86</v>
      </c>
      <c r="W2122" s="63">
        <v>351.29</v>
      </c>
      <c r="X2122" s="345">
        <v>0</v>
      </c>
      <c r="Y2122" s="95"/>
      <c r="AB2122" s="95"/>
      <c r="AC2122" s="95"/>
    </row>
    <row r="2123" spans="1:29" x14ac:dyDescent="0.25">
      <c r="A2123" s="45" t="s">
        <v>853</v>
      </c>
      <c r="B2123" s="47">
        <v>2</v>
      </c>
      <c r="C2123" s="173" t="s">
        <v>956</v>
      </c>
      <c r="D2123" s="55">
        <v>923.18999999999994</v>
      </c>
      <c r="E2123" s="56">
        <v>1016.26</v>
      </c>
      <c r="F2123" s="56">
        <v>1048.82</v>
      </c>
      <c r="G2123" s="57">
        <v>1253.67</v>
      </c>
      <c r="H2123" s="133">
        <v>906.29000000000008</v>
      </c>
      <c r="I2123" s="56">
        <v>983.90000000000009</v>
      </c>
      <c r="J2123" s="56">
        <v>1012.0600000000001</v>
      </c>
      <c r="K2123" s="181">
        <v>1175.49</v>
      </c>
      <c r="L2123" s="183">
        <v>824.2</v>
      </c>
      <c r="M2123" s="69" t="s">
        <v>856</v>
      </c>
      <c r="N2123" s="134">
        <v>14.21</v>
      </c>
      <c r="O2123" s="32">
        <v>3.35</v>
      </c>
      <c r="P2123" s="66">
        <v>98.99</v>
      </c>
      <c r="Q2123" s="40">
        <v>192.06</v>
      </c>
      <c r="R2123" s="40">
        <v>224.62</v>
      </c>
      <c r="S2123" s="63">
        <v>429.47</v>
      </c>
      <c r="T2123" s="62">
        <v>82.09</v>
      </c>
      <c r="U2123" s="40">
        <v>159.69999999999999</v>
      </c>
      <c r="V2123" s="40">
        <v>187.86</v>
      </c>
      <c r="W2123" s="63">
        <v>351.29</v>
      </c>
      <c r="X2123" s="345">
        <v>0</v>
      </c>
      <c r="Y2123" s="95"/>
      <c r="AB2123" s="95"/>
      <c r="AC2123" s="95"/>
    </row>
    <row r="2124" spans="1:29" x14ac:dyDescent="0.25">
      <c r="A2124" s="45" t="s">
        <v>853</v>
      </c>
      <c r="B2124" s="47">
        <v>3</v>
      </c>
      <c r="C2124" s="173" t="s">
        <v>956</v>
      </c>
      <c r="D2124" s="55">
        <v>943.92</v>
      </c>
      <c r="E2124" s="56">
        <v>1036.99</v>
      </c>
      <c r="F2124" s="56">
        <v>1069.55</v>
      </c>
      <c r="G2124" s="57">
        <v>1274.4000000000001</v>
      </c>
      <c r="H2124" s="133">
        <v>927.02</v>
      </c>
      <c r="I2124" s="56">
        <v>1004.6299999999999</v>
      </c>
      <c r="J2124" s="56">
        <v>1032.79</v>
      </c>
      <c r="K2124" s="181">
        <v>1196.22</v>
      </c>
      <c r="L2124" s="183">
        <v>844.93000000000006</v>
      </c>
      <c r="M2124" s="69" t="s">
        <v>857</v>
      </c>
      <c r="N2124" s="134">
        <v>14.57</v>
      </c>
      <c r="O2124" s="32">
        <v>3.35</v>
      </c>
      <c r="P2124" s="66">
        <v>98.99</v>
      </c>
      <c r="Q2124" s="40">
        <v>192.06</v>
      </c>
      <c r="R2124" s="40">
        <v>224.62</v>
      </c>
      <c r="S2124" s="63">
        <v>429.47</v>
      </c>
      <c r="T2124" s="62">
        <v>82.09</v>
      </c>
      <c r="U2124" s="40">
        <v>159.69999999999999</v>
      </c>
      <c r="V2124" s="40">
        <v>187.86</v>
      </c>
      <c r="W2124" s="63">
        <v>351.29</v>
      </c>
      <c r="X2124" s="345">
        <v>0</v>
      </c>
      <c r="Y2124" s="95"/>
      <c r="AB2124" s="95"/>
      <c r="AC2124" s="95"/>
    </row>
    <row r="2125" spans="1:29" x14ac:dyDescent="0.25">
      <c r="A2125" s="45" t="s">
        <v>853</v>
      </c>
      <c r="B2125" s="47">
        <v>4</v>
      </c>
      <c r="C2125" s="173" t="s">
        <v>956</v>
      </c>
      <c r="D2125" s="55">
        <v>927.7</v>
      </c>
      <c r="E2125" s="56">
        <v>1020.77</v>
      </c>
      <c r="F2125" s="56">
        <v>1053.33</v>
      </c>
      <c r="G2125" s="57">
        <v>1258.18</v>
      </c>
      <c r="H2125" s="133">
        <v>910.80000000000007</v>
      </c>
      <c r="I2125" s="56">
        <v>988.41000000000008</v>
      </c>
      <c r="J2125" s="56">
        <v>1016.57</v>
      </c>
      <c r="K2125" s="181">
        <v>1180</v>
      </c>
      <c r="L2125" s="183">
        <v>828.71</v>
      </c>
      <c r="M2125" s="69" t="s">
        <v>858</v>
      </c>
      <c r="N2125" s="134">
        <v>14.29</v>
      </c>
      <c r="O2125" s="32">
        <v>3.35</v>
      </c>
      <c r="P2125" s="66">
        <v>98.99</v>
      </c>
      <c r="Q2125" s="40">
        <v>192.06</v>
      </c>
      <c r="R2125" s="40">
        <v>224.62</v>
      </c>
      <c r="S2125" s="63">
        <v>429.47</v>
      </c>
      <c r="T2125" s="62">
        <v>82.09</v>
      </c>
      <c r="U2125" s="40">
        <v>159.69999999999999</v>
      </c>
      <c r="V2125" s="40">
        <v>187.86</v>
      </c>
      <c r="W2125" s="63">
        <v>351.29</v>
      </c>
      <c r="X2125" s="345">
        <v>0</v>
      </c>
      <c r="Y2125" s="95"/>
      <c r="AB2125" s="95"/>
      <c r="AC2125" s="95"/>
    </row>
    <row r="2126" spans="1:29" x14ac:dyDescent="0.25">
      <c r="A2126" s="45" t="s">
        <v>853</v>
      </c>
      <c r="B2126" s="47">
        <v>5</v>
      </c>
      <c r="C2126" s="173" t="s">
        <v>956</v>
      </c>
      <c r="D2126" s="55">
        <v>908.24</v>
      </c>
      <c r="E2126" s="56">
        <v>1001.3100000000001</v>
      </c>
      <c r="F2126" s="56">
        <v>1033.8700000000001</v>
      </c>
      <c r="G2126" s="57">
        <v>1238.72</v>
      </c>
      <c r="H2126" s="133">
        <v>891.34</v>
      </c>
      <c r="I2126" s="56">
        <v>968.95</v>
      </c>
      <c r="J2126" s="56">
        <v>997.11</v>
      </c>
      <c r="K2126" s="181">
        <v>1160.54</v>
      </c>
      <c r="L2126" s="183">
        <v>809.25000000000011</v>
      </c>
      <c r="M2126" s="69" t="s">
        <v>859</v>
      </c>
      <c r="N2126" s="134">
        <v>13.96</v>
      </c>
      <c r="O2126" s="32">
        <v>3.35</v>
      </c>
      <c r="P2126" s="66">
        <v>98.99</v>
      </c>
      <c r="Q2126" s="40">
        <v>192.06</v>
      </c>
      <c r="R2126" s="40">
        <v>224.62</v>
      </c>
      <c r="S2126" s="63">
        <v>429.47</v>
      </c>
      <c r="T2126" s="62">
        <v>82.09</v>
      </c>
      <c r="U2126" s="40">
        <v>159.69999999999999</v>
      </c>
      <c r="V2126" s="40">
        <v>187.86</v>
      </c>
      <c r="W2126" s="63">
        <v>351.29</v>
      </c>
      <c r="X2126" s="345">
        <v>0</v>
      </c>
      <c r="Y2126" s="95"/>
      <c r="AB2126" s="95"/>
      <c r="AC2126" s="95"/>
    </row>
    <row r="2127" spans="1:29" x14ac:dyDescent="0.25">
      <c r="A2127" s="45" t="s">
        <v>853</v>
      </c>
      <c r="B2127" s="47">
        <v>6</v>
      </c>
      <c r="C2127" s="173" t="s">
        <v>956</v>
      </c>
      <c r="D2127" s="55">
        <v>871.61</v>
      </c>
      <c r="E2127" s="56">
        <v>964.68000000000006</v>
      </c>
      <c r="F2127" s="56">
        <v>997.24</v>
      </c>
      <c r="G2127" s="57">
        <v>1202.0900000000001</v>
      </c>
      <c r="H2127" s="133">
        <v>854.71</v>
      </c>
      <c r="I2127" s="56">
        <v>932.31999999999994</v>
      </c>
      <c r="J2127" s="56">
        <v>960.48</v>
      </c>
      <c r="K2127" s="181">
        <v>1123.9100000000001</v>
      </c>
      <c r="L2127" s="183">
        <v>772.62000000000012</v>
      </c>
      <c r="M2127" s="69" t="s">
        <v>860</v>
      </c>
      <c r="N2127" s="134">
        <v>13.32</v>
      </c>
      <c r="O2127" s="32">
        <v>3.35</v>
      </c>
      <c r="P2127" s="66">
        <v>98.99</v>
      </c>
      <c r="Q2127" s="40">
        <v>192.06</v>
      </c>
      <c r="R2127" s="40">
        <v>224.62</v>
      </c>
      <c r="S2127" s="63">
        <v>429.47</v>
      </c>
      <c r="T2127" s="62">
        <v>82.09</v>
      </c>
      <c r="U2127" s="40">
        <v>159.69999999999999</v>
      </c>
      <c r="V2127" s="40">
        <v>187.86</v>
      </c>
      <c r="W2127" s="63">
        <v>351.29</v>
      </c>
      <c r="X2127" s="345">
        <v>0</v>
      </c>
      <c r="Y2127" s="95"/>
      <c r="AB2127" s="95"/>
      <c r="AC2127" s="95"/>
    </row>
    <row r="2128" spans="1:29" x14ac:dyDescent="0.25">
      <c r="A2128" s="45" t="s">
        <v>853</v>
      </c>
      <c r="B2128" s="47">
        <v>7</v>
      </c>
      <c r="C2128" s="173" t="s">
        <v>956</v>
      </c>
      <c r="D2128" s="55">
        <v>1111.6299999999999</v>
      </c>
      <c r="E2128" s="56">
        <v>1204.7</v>
      </c>
      <c r="F2128" s="56">
        <v>1237.26</v>
      </c>
      <c r="G2128" s="57">
        <v>1442.11</v>
      </c>
      <c r="H2128" s="133">
        <v>1094.73</v>
      </c>
      <c r="I2128" s="56">
        <v>1172.3399999999999</v>
      </c>
      <c r="J2128" s="56">
        <v>1200.5</v>
      </c>
      <c r="K2128" s="181">
        <v>1363.93</v>
      </c>
      <c r="L2128" s="183">
        <v>1012.64</v>
      </c>
      <c r="M2128" s="69" t="s">
        <v>861</v>
      </c>
      <c r="N2128" s="134">
        <v>17.48</v>
      </c>
      <c r="O2128" s="32">
        <v>3.35</v>
      </c>
      <c r="P2128" s="66">
        <v>98.99</v>
      </c>
      <c r="Q2128" s="40">
        <v>192.06</v>
      </c>
      <c r="R2128" s="40">
        <v>224.62</v>
      </c>
      <c r="S2128" s="63">
        <v>429.47</v>
      </c>
      <c r="T2128" s="62">
        <v>82.09</v>
      </c>
      <c r="U2128" s="40">
        <v>159.69999999999999</v>
      </c>
      <c r="V2128" s="40">
        <v>187.86</v>
      </c>
      <c r="W2128" s="63">
        <v>351.29</v>
      </c>
      <c r="X2128" s="345">
        <v>0</v>
      </c>
      <c r="Y2128" s="95"/>
      <c r="AB2128" s="95"/>
      <c r="AC2128" s="95"/>
    </row>
    <row r="2129" spans="1:29" x14ac:dyDescent="0.25">
      <c r="A2129" s="45" t="s">
        <v>853</v>
      </c>
      <c r="B2129" s="47">
        <v>8</v>
      </c>
      <c r="C2129" s="173" t="s">
        <v>956</v>
      </c>
      <c r="D2129" s="55">
        <v>1042.3</v>
      </c>
      <c r="E2129" s="56">
        <v>1135.3699999999999</v>
      </c>
      <c r="F2129" s="56">
        <v>1167.9299999999998</v>
      </c>
      <c r="G2129" s="57">
        <v>1372.78</v>
      </c>
      <c r="H2129" s="133">
        <v>1025.3999999999999</v>
      </c>
      <c r="I2129" s="56">
        <v>1103.01</v>
      </c>
      <c r="J2129" s="56">
        <v>1131.17</v>
      </c>
      <c r="K2129" s="181">
        <v>1294.5999999999999</v>
      </c>
      <c r="L2129" s="183">
        <v>943.31</v>
      </c>
      <c r="M2129" s="69" t="s">
        <v>862</v>
      </c>
      <c r="N2129" s="134">
        <v>16.28</v>
      </c>
      <c r="O2129" s="32">
        <v>3.35</v>
      </c>
      <c r="P2129" s="66">
        <v>98.99</v>
      </c>
      <c r="Q2129" s="40">
        <v>192.06</v>
      </c>
      <c r="R2129" s="40">
        <v>224.62</v>
      </c>
      <c r="S2129" s="63">
        <v>429.47</v>
      </c>
      <c r="T2129" s="62">
        <v>82.09</v>
      </c>
      <c r="U2129" s="40">
        <v>159.69999999999999</v>
      </c>
      <c r="V2129" s="40">
        <v>187.86</v>
      </c>
      <c r="W2129" s="63">
        <v>351.29</v>
      </c>
      <c r="X2129" s="345">
        <v>0</v>
      </c>
      <c r="Y2129" s="95"/>
      <c r="AB2129" s="95"/>
      <c r="AC2129" s="95"/>
    </row>
    <row r="2130" spans="1:29" x14ac:dyDescent="0.25">
      <c r="A2130" s="45" t="s">
        <v>853</v>
      </c>
      <c r="B2130" s="47">
        <v>9</v>
      </c>
      <c r="C2130" s="173" t="s">
        <v>956</v>
      </c>
      <c r="D2130" s="55">
        <v>985.04</v>
      </c>
      <c r="E2130" s="56">
        <v>1078.1099999999999</v>
      </c>
      <c r="F2130" s="56">
        <v>1110.67</v>
      </c>
      <c r="G2130" s="57">
        <v>1315.52</v>
      </c>
      <c r="H2130" s="133">
        <v>968.14</v>
      </c>
      <c r="I2130" s="56">
        <v>1045.75</v>
      </c>
      <c r="J2130" s="56">
        <v>1073.9099999999999</v>
      </c>
      <c r="K2130" s="181">
        <v>1237.3399999999999</v>
      </c>
      <c r="L2130" s="183">
        <v>886.05</v>
      </c>
      <c r="M2130" s="69" t="s">
        <v>863</v>
      </c>
      <c r="N2130" s="134">
        <v>15.29</v>
      </c>
      <c r="O2130" s="32">
        <v>3.35</v>
      </c>
      <c r="P2130" s="66">
        <v>98.99</v>
      </c>
      <c r="Q2130" s="40">
        <v>192.06</v>
      </c>
      <c r="R2130" s="40">
        <v>224.62</v>
      </c>
      <c r="S2130" s="63">
        <v>429.47</v>
      </c>
      <c r="T2130" s="62">
        <v>82.09</v>
      </c>
      <c r="U2130" s="40">
        <v>159.69999999999999</v>
      </c>
      <c r="V2130" s="40">
        <v>187.86</v>
      </c>
      <c r="W2130" s="63">
        <v>351.29</v>
      </c>
      <c r="X2130" s="345">
        <v>0</v>
      </c>
      <c r="Y2130" s="95"/>
      <c r="AB2130" s="95"/>
      <c r="AC2130" s="95"/>
    </row>
    <row r="2131" spans="1:29" x14ac:dyDescent="0.25">
      <c r="A2131" s="45" t="s">
        <v>853</v>
      </c>
      <c r="B2131" s="47">
        <v>10</v>
      </c>
      <c r="C2131" s="173" t="s">
        <v>956</v>
      </c>
      <c r="D2131" s="55">
        <v>957.53</v>
      </c>
      <c r="E2131" s="56">
        <v>1050.5999999999999</v>
      </c>
      <c r="F2131" s="56">
        <v>1083.1600000000001</v>
      </c>
      <c r="G2131" s="57">
        <v>1288.01</v>
      </c>
      <c r="H2131" s="133">
        <v>940.63</v>
      </c>
      <c r="I2131" s="56">
        <v>1018.24</v>
      </c>
      <c r="J2131" s="56">
        <v>1046.4000000000001</v>
      </c>
      <c r="K2131" s="181">
        <v>1209.83</v>
      </c>
      <c r="L2131" s="183">
        <v>858.54</v>
      </c>
      <c r="M2131" s="69" t="s">
        <v>864</v>
      </c>
      <c r="N2131" s="134">
        <v>14.81</v>
      </c>
      <c r="O2131" s="32">
        <v>3.35</v>
      </c>
      <c r="P2131" s="66">
        <v>98.99</v>
      </c>
      <c r="Q2131" s="40">
        <v>192.06</v>
      </c>
      <c r="R2131" s="40">
        <v>224.62</v>
      </c>
      <c r="S2131" s="63">
        <v>429.47</v>
      </c>
      <c r="T2131" s="62">
        <v>82.09</v>
      </c>
      <c r="U2131" s="40">
        <v>159.69999999999999</v>
      </c>
      <c r="V2131" s="40">
        <v>187.86</v>
      </c>
      <c r="W2131" s="63">
        <v>351.29</v>
      </c>
      <c r="X2131" s="345">
        <v>0</v>
      </c>
      <c r="Y2131" s="95"/>
      <c r="AB2131" s="95"/>
      <c r="AC2131" s="95"/>
    </row>
    <row r="2132" spans="1:29" x14ac:dyDescent="0.25">
      <c r="A2132" s="45" t="s">
        <v>853</v>
      </c>
      <c r="B2132" s="47">
        <v>11</v>
      </c>
      <c r="C2132" s="173" t="s">
        <v>956</v>
      </c>
      <c r="D2132" s="55">
        <v>941.2</v>
      </c>
      <c r="E2132" s="56">
        <v>1034.27</v>
      </c>
      <c r="F2132" s="56">
        <v>1066.83</v>
      </c>
      <c r="G2132" s="57">
        <v>1271.68</v>
      </c>
      <c r="H2132" s="133">
        <v>924.30000000000007</v>
      </c>
      <c r="I2132" s="56">
        <v>1001.9100000000001</v>
      </c>
      <c r="J2132" s="56">
        <v>1030.0700000000002</v>
      </c>
      <c r="K2132" s="181">
        <v>1193.5</v>
      </c>
      <c r="L2132" s="183">
        <v>842.21</v>
      </c>
      <c r="M2132" s="69" t="s">
        <v>865</v>
      </c>
      <c r="N2132" s="134">
        <v>14.53</v>
      </c>
      <c r="O2132" s="32">
        <v>3.35</v>
      </c>
      <c r="P2132" s="66">
        <v>98.99</v>
      </c>
      <c r="Q2132" s="40">
        <v>192.06</v>
      </c>
      <c r="R2132" s="40">
        <v>224.62</v>
      </c>
      <c r="S2132" s="63">
        <v>429.47</v>
      </c>
      <c r="T2132" s="62">
        <v>82.09</v>
      </c>
      <c r="U2132" s="40">
        <v>159.69999999999999</v>
      </c>
      <c r="V2132" s="40">
        <v>187.86</v>
      </c>
      <c r="W2132" s="63">
        <v>351.29</v>
      </c>
      <c r="X2132" s="345">
        <v>0</v>
      </c>
      <c r="Y2132" s="95"/>
      <c r="AB2132" s="95"/>
      <c r="AC2132" s="95"/>
    </row>
    <row r="2133" spans="1:29" x14ac:dyDescent="0.25">
      <c r="A2133" s="45" t="s">
        <v>853</v>
      </c>
      <c r="B2133" s="47">
        <v>12</v>
      </c>
      <c r="C2133" s="173" t="s">
        <v>956</v>
      </c>
      <c r="D2133" s="55">
        <v>946.31</v>
      </c>
      <c r="E2133" s="56">
        <v>1039.3800000000001</v>
      </c>
      <c r="F2133" s="56">
        <v>1071.94</v>
      </c>
      <c r="G2133" s="57">
        <v>1276.79</v>
      </c>
      <c r="H2133" s="133">
        <v>929.41000000000008</v>
      </c>
      <c r="I2133" s="56">
        <v>1007.02</v>
      </c>
      <c r="J2133" s="56">
        <v>1035.18</v>
      </c>
      <c r="K2133" s="181">
        <v>1198.6100000000001</v>
      </c>
      <c r="L2133" s="183">
        <v>847.32</v>
      </c>
      <c r="M2133" s="69" t="s">
        <v>866</v>
      </c>
      <c r="N2133" s="134">
        <v>14.61</v>
      </c>
      <c r="O2133" s="32">
        <v>3.35</v>
      </c>
      <c r="P2133" s="66">
        <v>98.99</v>
      </c>
      <c r="Q2133" s="40">
        <v>192.06</v>
      </c>
      <c r="R2133" s="40">
        <v>224.62</v>
      </c>
      <c r="S2133" s="63">
        <v>429.47</v>
      </c>
      <c r="T2133" s="62">
        <v>82.09</v>
      </c>
      <c r="U2133" s="40">
        <v>159.69999999999999</v>
      </c>
      <c r="V2133" s="40">
        <v>187.86</v>
      </c>
      <c r="W2133" s="63">
        <v>351.29</v>
      </c>
      <c r="X2133" s="345">
        <v>0</v>
      </c>
      <c r="Y2133" s="95"/>
      <c r="AB2133" s="95"/>
      <c r="AC2133" s="95"/>
    </row>
    <row r="2134" spans="1:29" x14ac:dyDescent="0.25">
      <c r="A2134" s="45" t="s">
        <v>853</v>
      </c>
      <c r="B2134" s="47">
        <v>13</v>
      </c>
      <c r="C2134" s="173" t="s">
        <v>956</v>
      </c>
      <c r="D2134" s="55">
        <v>950.55</v>
      </c>
      <c r="E2134" s="56">
        <v>1043.6199999999999</v>
      </c>
      <c r="F2134" s="56">
        <v>1076.18</v>
      </c>
      <c r="G2134" s="57">
        <v>1281.03</v>
      </c>
      <c r="H2134" s="133">
        <v>933.65</v>
      </c>
      <c r="I2134" s="56">
        <v>1011.26</v>
      </c>
      <c r="J2134" s="56">
        <v>1039.42</v>
      </c>
      <c r="K2134" s="181">
        <v>1202.8499999999999</v>
      </c>
      <c r="L2134" s="183">
        <v>851.56000000000006</v>
      </c>
      <c r="M2134" s="69" t="s">
        <v>867</v>
      </c>
      <c r="N2134" s="134">
        <v>14.69</v>
      </c>
      <c r="O2134" s="32">
        <v>3.35</v>
      </c>
      <c r="P2134" s="66">
        <v>98.99</v>
      </c>
      <c r="Q2134" s="40">
        <v>192.06</v>
      </c>
      <c r="R2134" s="40">
        <v>224.62</v>
      </c>
      <c r="S2134" s="63">
        <v>429.47</v>
      </c>
      <c r="T2134" s="62">
        <v>82.09</v>
      </c>
      <c r="U2134" s="40">
        <v>159.69999999999999</v>
      </c>
      <c r="V2134" s="40">
        <v>187.86</v>
      </c>
      <c r="W2134" s="63">
        <v>351.29</v>
      </c>
      <c r="X2134" s="345">
        <v>0</v>
      </c>
      <c r="Y2134" s="95"/>
      <c r="AB2134" s="95"/>
      <c r="AC2134" s="95"/>
    </row>
    <row r="2135" spans="1:29" x14ac:dyDescent="0.25">
      <c r="A2135" s="45" t="s">
        <v>853</v>
      </c>
      <c r="B2135" s="47">
        <v>14</v>
      </c>
      <c r="C2135" s="173" t="s">
        <v>956</v>
      </c>
      <c r="D2135" s="55">
        <v>962.87</v>
      </c>
      <c r="E2135" s="56">
        <v>1055.94</v>
      </c>
      <c r="F2135" s="56">
        <v>1088.5</v>
      </c>
      <c r="G2135" s="57">
        <v>1293.3499999999999</v>
      </c>
      <c r="H2135" s="133">
        <v>945.97</v>
      </c>
      <c r="I2135" s="56">
        <v>1023.5799999999999</v>
      </c>
      <c r="J2135" s="56">
        <v>1051.74</v>
      </c>
      <c r="K2135" s="181">
        <v>1215.17</v>
      </c>
      <c r="L2135" s="183">
        <v>863.88</v>
      </c>
      <c r="M2135" s="69" t="s">
        <v>868</v>
      </c>
      <c r="N2135" s="134">
        <v>14.9</v>
      </c>
      <c r="O2135" s="32">
        <v>3.35</v>
      </c>
      <c r="P2135" s="66">
        <v>98.99</v>
      </c>
      <c r="Q2135" s="40">
        <v>192.06</v>
      </c>
      <c r="R2135" s="40">
        <v>224.62</v>
      </c>
      <c r="S2135" s="63">
        <v>429.47</v>
      </c>
      <c r="T2135" s="62">
        <v>82.09</v>
      </c>
      <c r="U2135" s="40">
        <v>159.69999999999999</v>
      </c>
      <c r="V2135" s="40">
        <v>187.86</v>
      </c>
      <c r="W2135" s="63">
        <v>351.29</v>
      </c>
      <c r="X2135" s="345">
        <v>0</v>
      </c>
      <c r="Y2135" s="95"/>
      <c r="AB2135" s="95"/>
      <c r="AC2135" s="95"/>
    </row>
    <row r="2136" spans="1:29" x14ac:dyDescent="0.25">
      <c r="A2136" s="45" t="s">
        <v>853</v>
      </c>
      <c r="B2136" s="47">
        <v>15</v>
      </c>
      <c r="C2136" s="173" t="s">
        <v>956</v>
      </c>
      <c r="D2136" s="55">
        <v>1002.81</v>
      </c>
      <c r="E2136" s="56">
        <v>1095.8800000000001</v>
      </c>
      <c r="F2136" s="56">
        <v>1128.44</v>
      </c>
      <c r="G2136" s="57">
        <v>1333.29</v>
      </c>
      <c r="H2136" s="133">
        <v>985.91000000000008</v>
      </c>
      <c r="I2136" s="56">
        <v>1063.52</v>
      </c>
      <c r="J2136" s="56">
        <v>1091.68</v>
      </c>
      <c r="K2136" s="181">
        <v>1255.1100000000001</v>
      </c>
      <c r="L2136" s="183">
        <v>903.82</v>
      </c>
      <c r="M2136" s="69" t="s">
        <v>869</v>
      </c>
      <c r="N2136" s="134">
        <v>15.59</v>
      </c>
      <c r="O2136" s="32">
        <v>3.35</v>
      </c>
      <c r="P2136" s="66">
        <v>98.99</v>
      </c>
      <c r="Q2136" s="40">
        <v>192.06</v>
      </c>
      <c r="R2136" s="40">
        <v>224.62</v>
      </c>
      <c r="S2136" s="63">
        <v>429.47</v>
      </c>
      <c r="T2136" s="62">
        <v>82.09</v>
      </c>
      <c r="U2136" s="40">
        <v>159.69999999999999</v>
      </c>
      <c r="V2136" s="40">
        <v>187.86</v>
      </c>
      <c r="W2136" s="63">
        <v>351.29</v>
      </c>
      <c r="X2136" s="345">
        <v>0</v>
      </c>
      <c r="Y2136" s="95"/>
      <c r="AB2136" s="95"/>
      <c r="AC2136" s="95"/>
    </row>
    <row r="2137" spans="1:29" x14ac:dyDescent="0.25">
      <c r="A2137" s="45" t="s">
        <v>853</v>
      </c>
      <c r="B2137" s="47">
        <v>16</v>
      </c>
      <c r="C2137" s="173" t="s">
        <v>956</v>
      </c>
      <c r="D2137" s="55">
        <v>993.54</v>
      </c>
      <c r="E2137" s="56">
        <v>1086.6099999999999</v>
      </c>
      <c r="F2137" s="56">
        <v>1119.17</v>
      </c>
      <c r="G2137" s="57">
        <v>1324.02</v>
      </c>
      <c r="H2137" s="133">
        <v>976.64</v>
      </c>
      <c r="I2137" s="56">
        <v>1054.25</v>
      </c>
      <c r="J2137" s="56">
        <v>1082.4099999999999</v>
      </c>
      <c r="K2137" s="181">
        <v>1245.8399999999999</v>
      </c>
      <c r="L2137" s="183">
        <v>894.55</v>
      </c>
      <c r="M2137" s="69" t="s">
        <v>870</v>
      </c>
      <c r="N2137" s="134">
        <v>15.43</v>
      </c>
      <c r="O2137" s="32">
        <v>3.35</v>
      </c>
      <c r="P2137" s="66">
        <v>98.99</v>
      </c>
      <c r="Q2137" s="40">
        <v>192.06</v>
      </c>
      <c r="R2137" s="40">
        <v>224.62</v>
      </c>
      <c r="S2137" s="63">
        <v>429.47</v>
      </c>
      <c r="T2137" s="62">
        <v>82.09</v>
      </c>
      <c r="U2137" s="40">
        <v>159.69999999999999</v>
      </c>
      <c r="V2137" s="40">
        <v>187.86</v>
      </c>
      <c r="W2137" s="63">
        <v>351.29</v>
      </c>
      <c r="X2137" s="345">
        <v>0</v>
      </c>
      <c r="Y2137" s="95"/>
      <c r="AB2137" s="95"/>
      <c r="AC2137" s="95"/>
    </row>
    <row r="2138" spans="1:29" x14ac:dyDescent="0.25">
      <c r="A2138" s="45" t="s">
        <v>853</v>
      </c>
      <c r="B2138" s="47">
        <v>17</v>
      </c>
      <c r="C2138" s="173" t="s">
        <v>956</v>
      </c>
      <c r="D2138" s="55">
        <v>940.64</v>
      </c>
      <c r="E2138" s="56">
        <v>1033.71</v>
      </c>
      <c r="F2138" s="56">
        <v>1066.27</v>
      </c>
      <c r="G2138" s="57">
        <v>1271.1199999999999</v>
      </c>
      <c r="H2138" s="133">
        <v>923.74</v>
      </c>
      <c r="I2138" s="56">
        <v>1001.3499999999999</v>
      </c>
      <c r="J2138" s="56">
        <v>1029.51</v>
      </c>
      <c r="K2138" s="181">
        <v>1192.94</v>
      </c>
      <c r="L2138" s="183">
        <v>841.65</v>
      </c>
      <c r="M2138" s="69" t="s">
        <v>871</v>
      </c>
      <c r="N2138" s="134">
        <v>14.52</v>
      </c>
      <c r="O2138" s="32">
        <v>3.35</v>
      </c>
      <c r="P2138" s="66">
        <v>98.99</v>
      </c>
      <c r="Q2138" s="40">
        <v>192.06</v>
      </c>
      <c r="R2138" s="40">
        <v>224.62</v>
      </c>
      <c r="S2138" s="63">
        <v>429.47</v>
      </c>
      <c r="T2138" s="62">
        <v>82.09</v>
      </c>
      <c r="U2138" s="40">
        <v>159.69999999999999</v>
      </c>
      <c r="V2138" s="40">
        <v>187.86</v>
      </c>
      <c r="W2138" s="63">
        <v>351.29</v>
      </c>
      <c r="X2138" s="345">
        <v>0</v>
      </c>
      <c r="Y2138" s="95"/>
      <c r="AB2138" s="95"/>
      <c r="AC2138" s="95"/>
    </row>
    <row r="2139" spans="1:29" x14ac:dyDescent="0.25">
      <c r="A2139" s="45" t="s">
        <v>853</v>
      </c>
      <c r="B2139" s="47">
        <v>18</v>
      </c>
      <c r="C2139" s="173" t="s">
        <v>956</v>
      </c>
      <c r="D2139" s="55">
        <v>1035.27</v>
      </c>
      <c r="E2139" s="56">
        <v>1128.3399999999999</v>
      </c>
      <c r="F2139" s="56">
        <v>1160.9000000000001</v>
      </c>
      <c r="G2139" s="57">
        <v>1365.75</v>
      </c>
      <c r="H2139" s="133">
        <v>1018.37</v>
      </c>
      <c r="I2139" s="56">
        <v>1095.98</v>
      </c>
      <c r="J2139" s="56">
        <v>1124.1399999999999</v>
      </c>
      <c r="K2139" s="181">
        <v>1287.57</v>
      </c>
      <c r="L2139" s="183">
        <v>936.28</v>
      </c>
      <c r="M2139" s="69" t="s">
        <v>872</v>
      </c>
      <c r="N2139" s="134">
        <v>16.16</v>
      </c>
      <c r="O2139" s="32">
        <v>3.35</v>
      </c>
      <c r="P2139" s="66">
        <v>98.99</v>
      </c>
      <c r="Q2139" s="40">
        <v>192.06</v>
      </c>
      <c r="R2139" s="40">
        <v>224.62</v>
      </c>
      <c r="S2139" s="63">
        <v>429.47</v>
      </c>
      <c r="T2139" s="62">
        <v>82.09</v>
      </c>
      <c r="U2139" s="40">
        <v>159.69999999999999</v>
      </c>
      <c r="V2139" s="40">
        <v>187.86</v>
      </c>
      <c r="W2139" s="63">
        <v>351.29</v>
      </c>
      <c r="X2139" s="345">
        <v>0</v>
      </c>
      <c r="Y2139" s="95"/>
      <c r="AB2139" s="95"/>
      <c r="AC2139" s="95"/>
    </row>
    <row r="2140" spans="1:29" x14ac:dyDescent="0.25">
      <c r="A2140" s="45" t="s">
        <v>853</v>
      </c>
      <c r="B2140" s="47">
        <v>19</v>
      </c>
      <c r="C2140" s="173" t="s">
        <v>956</v>
      </c>
      <c r="D2140" s="55">
        <v>1098.32</v>
      </c>
      <c r="E2140" s="56">
        <v>1191.3900000000001</v>
      </c>
      <c r="F2140" s="56">
        <v>1223.95</v>
      </c>
      <c r="G2140" s="57">
        <v>1428.8000000000002</v>
      </c>
      <c r="H2140" s="133">
        <v>1081.42</v>
      </c>
      <c r="I2140" s="56">
        <v>1159.03</v>
      </c>
      <c r="J2140" s="56">
        <v>1187.19</v>
      </c>
      <c r="K2140" s="181">
        <v>1350.6200000000001</v>
      </c>
      <c r="L2140" s="183">
        <v>999.33</v>
      </c>
      <c r="M2140" s="69" t="s">
        <v>873</v>
      </c>
      <c r="N2140" s="134">
        <v>17.25</v>
      </c>
      <c r="O2140" s="32">
        <v>3.35</v>
      </c>
      <c r="P2140" s="66">
        <v>98.99</v>
      </c>
      <c r="Q2140" s="40">
        <v>192.06</v>
      </c>
      <c r="R2140" s="40">
        <v>224.62</v>
      </c>
      <c r="S2140" s="63">
        <v>429.47</v>
      </c>
      <c r="T2140" s="62">
        <v>82.09</v>
      </c>
      <c r="U2140" s="40">
        <v>159.69999999999999</v>
      </c>
      <c r="V2140" s="40">
        <v>187.86</v>
      </c>
      <c r="W2140" s="63">
        <v>351.29</v>
      </c>
      <c r="X2140" s="345">
        <v>0</v>
      </c>
      <c r="Y2140" s="95"/>
      <c r="AB2140" s="95"/>
      <c r="AC2140" s="95"/>
    </row>
    <row r="2141" spans="1:29" x14ac:dyDescent="0.25">
      <c r="A2141" s="45" t="s">
        <v>853</v>
      </c>
      <c r="B2141" s="47">
        <v>20</v>
      </c>
      <c r="C2141" s="173" t="s">
        <v>956</v>
      </c>
      <c r="D2141" s="55">
        <v>1138.78</v>
      </c>
      <c r="E2141" s="56">
        <v>1231.8499999999999</v>
      </c>
      <c r="F2141" s="56">
        <v>1264.4100000000001</v>
      </c>
      <c r="G2141" s="57">
        <v>1469.26</v>
      </c>
      <c r="H2141" s="133">
        <v>1121.8799999999999</v>
      </c>
      <c r="I2141" s="56">
        <v>1199.49</v>
      </c>
      <c r="J2141" s="56">
        <v>1227.6500000000001</v>
      </c>
      <c r="K2141" s="181">
        <v>1391.08</v>
      </c>
      <c r="L2141" s="183">
        <v>1039.79</v>
      </c>
      <c r="M2141" s="69" t="s">
        <v>874</v>
      </c>
      <c r="N2141" s="134">
        <v>17.95</v>
      </c>
      <c r="O2141" s="32">
        <v>3.35</v>
      </c>
      <c r="P2141" s="66">
        <v>98.99</v>
      </c>
      <c r="Q2141" s="40">
        <v>192.06</v>
      </c>
      <c r="R2141" s="40">
        <v>224.62</v>
      </c>
      <c r="S2141" s="63">
        <v>429.47</v>
      </c>
      <c r="T2141" s="62">
        <v>82.09</v>
      </c>
      <c r="U2141" s="40">
        <v>159.69999999999999</v>
      </c>
      <c r="V2141" s="40">
        <v>187.86</v>
      </c>
      <c r="W2141" s="63">
        <v>351.29</v>
      </c>
      <c r="X2141" s="345">
        <v>0</v>
      </c>
      <c r="Y2141" s="95"/>
      <c r="AB2141" s="95"/>
      <c r="AC2141" s="95"/>
    </row>
    <row r="2142" spans="1:29" x14ac:dyDescent="0.25">
      <c r="A2142" s="45" t="s">
        <v>853</v>
      </c>
      <c r="B2142" s="47">
        <v>21</v>
      </c>
      <c r="C2142" s="173" t="s">
        <v>956</v>
      </c>
      <c r="D2142" s="55">
        <v>1035.6099999999999</v>
      </c>
      <c r="E2142" s="56">
        <v>1128.68</v>
      </c>
      <c r="F2142" s="56">
        <v>1161.24</v>
      </c>
      <c r="G2142" s="57">
        <v>1366.0900000000001</v>
      </c>
      <c r="H2142" s="133">
        <v>1018.71</v>
      </c>
      <c r="I2142" s="56">
        <v>1096.32</v>
      </c>
      <c r="J2142" s="56">
        <v>1124.48</v>
      </c>
      <c r="K2142" s="181">
        <v>1287.9100000000001</v>
      </c>
      <c r="L2142" s="183">
        <v>936.62</v>
      </c>
      <c r="M2142" s="69" t="s">
        <v>875</v>
      </c>
      <c r="N2142" s="134">
        <v>16.16</v>
      </c>
      <c r="O2142" s="32">
        <v>3.35</v>
      </c>
      <c r="P2142" s="66">
        <v>98.99</v>
      </c>
      <c r="Q2142" s="40">
        <v>192.06</v>
      </c>
      <c r="R2142" s="40">
        <v>224.62</v>
      </c>
      <c r="S2142" s="63">
        <v>429.47</v>
      </c>
      <c r="T2142" s="62">
        <v>82.09</v>
      </c>
      <c r="U2142" s="40">
        <v>159.69999999999999</v>
      </c>
      <c r="V2142" s="40">
        <v>187.86</v>
      </c>
      <c r="W2142" s="63">
        <v>351.29</v>
      </c>
      <c r="X2142" s="345">
        <v>0</v>
      </c>
      <c r="Y2142" s="95"/>
      <c r="AB2142" s="95"/>
      <c r="AC2142" s="95"/>
    </row>
    <row r="2143" spans="1:29" x14ac:dyDescent="0.25">
      <c r="A2143" s="45" t="s">
        <v>853</v>
      </c>
      <c r="B2143" s="47">
        <v>22</v>
      </c>
      <c r="C2143" s="173" t="s">
        <v>956</v>
      </c>
      <c r="D2143" s="55">
        <v>933.11</v>
      </c>
      <c r="E2143" s="56">
        <v>1026.18</v>
      </c>
      <c r="F2143" s="56">
        <v>1058.74</v>
      </c>
      <c r="G2143" s="57">
        <v>1263.5900000000001</v>
      </c>
      <c r="H2143" s="133">
        <v>916.21</v>
      </c>
      <c r="I2143" s="56">
        <v>993.81999999999994</v>
      </c>
      <c r="J2143" s="56">
        <v>1021.98</v>
      </c>
      <c r="K2143" s="181">
        <v>1185.4100000000001</v>
      </c>
      <c r="L2143" s="183">
        <v>834.12</v>
      </c>
      <c r="M2143" s="69" t="s">
        <v>876</v>
      </c>
      <c r="N2143" s="134">
        <v>14.39</v>
      </c>
      <c r="O2143" s="32">
        <v>3.35</v>
      </c>
      <c r="P2143" s="66">
        <v>98.99</v>
      </c>
      <c r="Q2143" s="40">
        <v>192.06</v>
      </c>
      <c r="R2143" s="40">
        <v>224.62</v>
      </c>
      <c r="S2143" s="63">
        <v>429.47</v>
      </c>
      <c r="T2143" s="62">
        <v>82.09</v>
      </c>
      <c r="U2143" s="40">
        <v>159.69999999999999</v>
      </c>
      <c r="V2143" s="40">
        <v>187.86</v>
      </c>
      <c r="W2143" s="63">
        <v>351.29</v>
      </c>
      <c r="X2143" s="345">
        <v>0</v>
      </c>
      <c r="Y2143" s="95"/>
      <c r="AB2143" s="95"/>
      <c r="AC2143" s="95"/>
    </row>
    <row r="2144" spans="1:29" x14ac:dyDescent="0.25">
      <c r="A2144" s="45" t="s">
        <v>853</v>
      </c>
      <c r="B2144" s="47">
        <v>23</v>
      </c>
      <c r="C2144" s="173" t="s">
        <v>956</v>
      </c>
      <c r="D2144" s="55">
        <v>958.82999999999993</v>
      </c>
      <c r="E2144" s="56">
        <v>1051.9000000000001</v>
      </c>
      <c r="F2144" s="56">
        <v>1084.46</v>
      </c>
      <c r="G2144" s="57">
        <v>1289.31</v>
      </c>
      <c r="H2144" s="133">
        <v>941.93</v>
      </c>
      <c r="I2144" s="56">
        <v>1019.54</v>
      </c>
      <c r="J2144" s="56">
        <v>1047.6999999999998</v>
      </c>
      <c r="K2144" s="181">
        <v>1211.1299999999999</v>
      </c>
      <c r="L2144" s="183">
        <v>859.84</v>
      </c>
      <c r="M2144" s="69" t="s">
        <v>877</v>
      </c>
      <c r="N2144" s="134">
        <v>14.83</v>
      </c>
      <c r="O2144" s="32">
        <v>3.35</v>
      </c>
      <c r="P2144" s="66">
        <v>98.99</v>
      </c>
      <c r="Q2144" s="40">
        <v>192.06</v>
      </c>
      <c r="R2144" s="40">
        <v>224.62</v>
      </c>
      <c r="S2144" s="63">
        <v>429.47</v>
      </c>
      <c r="T2144" s="62">
        <v>82.09</v>
      </c>
      <c r="U2144" s="40">
        <v>159.69999999999999</v>
      </c>
      <c r="V2144" s="40">
        <v>187.86</v>
      </c>
      <c r="W2144" s="63">
        <v>351.29</v>
      </c>
      <c r="X2144" s="345">
        <v>0</v>
      </c>
      <c r="Y2144" s="95"/>
      <c r="AB2144" s="95"/>
      <c r="AC2144" s="95"/>
    </row>
    <row r="2145" spans="1:29" x14ac:dyDescent="0.25">
      <c r="A2145" s="45" t="s">
        <v>878</v>
      </c>
      <c r="B2145" s="47">
        <v>0</v>
      </c>
      <c r="C2145" s="173" t="s">
        <v>956</v>
      </c>
      <c r="D2145" s="55">
        <v>878.81</v>
      </c>
      <c r="E2145" s="56">
        <v>971.88</v>
      </c>
      <c r="F2145" s="56">
        <v>1004.44</v>
      </c>
      <c r="G2145" s="57">
        <v>1209.29</v>
      </c>
      <c r="H2145" s="133">
        <v>861.91</v>
      </c>
      <c r="I2145" s="56">
        <v>939.52</v>
      </c>
      <c r="J2145" s="56">
        <v>967.68</v>
      </c>
      <c r="K2145" s="181">
        <v>1131.1099999999999</v>
      </c>
      <c r="L2145" s="183">
        <v>779.82</v>
      </c>
      <c r="M2145" s="69" t="s">
        <v>879</v>
      </c>
      <c r="N2145" s="134">
        <v>13.45</v>
      </c>
      <c r="O2145" s="32">
        <v>3.35</v>
      </c>
      <c r="P2145" s="66">
        <v>98.99</v>
      </c>
      <c r="Q2145" s="40">
        <v>192.06</v>
      </c>
      <c r="R2145" s="40">
        <v>224.62</v>
      </c>
      <c r="S2145" s="63">
        <v>429.47</v>
      </c>
      <c r="T2145" s="62">
        <v>82.09</v>
      </c>
      <c r="U2145" s="40">
        <v>159.69999999999999</v>
      </c>
      <c r="V2145" s="40">
        <v>187.86</v>
      </c>
      <c r="W2145" s="63">
        <v>351.29</v>
      </c>
      <c r="X2145" s="345">
        <v>0</v>
      </c>
      <c r="Y2145" s="95"/>
      <c r="AB2145" s="95"/>
      <c r="AC2145" s="95"/>
    </row>
    <row r="2146" spans="1:29" x14ac:dyDescent="0.25">
      <c r="A2146" s="45" t="s">
        <v>878</v>
      </c>
      <c r="B2146" s="47">
        <v>1</v>
      </c>
      <c r="C2146" s="173" t="s">
        <v>956</v>
      </c>
      <c r="D2146" s="55">
        <v>952.02</v>
      </c>
      <c r="E2146" s="56">
        <v>1045.0900000000001</v>
      </c>
      <c r="F2146" s="56">
        <v>1077.6500000000001</v>
      </c>
      <c r="G2146" s="57">
        <v>1282.5</v>
      </c>
      <c r="H2146" s="133">
        <v>935.12</v>
      </c>
      <c r="I2146" s="56">
        <v>1012.73</v>
      </c>
      <c r="J2146" s="56">
        <v>1040.8899999999999</v>
      </c>
      <c r="K2146" s="181">
        <v>1204.32</v>
      </c>
      <c r="L2146" s="183">
        <v>853.03000000000009</v>
      </c>
      <c r="M2146" s="69" t="s">
        <v>880</v>
      </c>
      <c r="N2146" s="134">
        <v>14.71</v>
      </c>
      <c r="O2146" s="32">
        <v>3.35</v>
      </c>
      <c r="P2146" s="66">
        <v>98.99</v>
      </c>
      <c r="Q2146" s="40">
        <v>192.06</v>
      </c>
      <c r="R2146" s="40">
        <v>224.62</v>
      </c>
      <c r="S2146" s="63">
        <v>429.47</v>
      </c>
      <c r="T2146" s="62">
        <v>82.09</v>
      </c>
      <c r="U2146" s="40">
        <v>159.69999999999999</v>
      </c>
      <c r="V2146" s="40">
        <v>187.86</v>
      </c>
      <c r="W2146" s="63">
        <v>351.29</v>
      </c>
      <c r="X2146" s="345">
        <v>0</v>
      </c>
      <c r="Y2146" s="95"/>
      <c r="AB2146" s="95"/>
      <c r="AC2146" s="95"/>
    </row>
    <row r="2147" spans="1:29" x14ac:dyDescent="0.25">
      <c r="A2147" s="45" t="s">
        <v>878</v>
      </c>
      <c r="B2147" s="47">
        <v>2</v>
      </c>
      <c r="C2147" s="173" t="s">
        <v>956</v>
      </c>
      <c r="D2147" s="55">
        <v>977.95</v>
      </c>
      <c r="E2147" s="56">
        <v>1071.02</v>
      </c>
      <c r="F2147" s="56">
        <v>1103.58</v>
      </c>
      <c r="G2147" s="57">
        <v>1308.43</v>
      </c>
      <c r="H2147" s="133">
        <v>961.05000000000007</v>
      </c>
      <c r="I2147" s="56">
        <v>1038.6600000000001</v>
      </c>
      <c r="J2147" s="56">
        <v>1066.8200000000002</v>
      </c>
      <c r="K2147" s="181">
        <v>1230.25</v>
      </c>
      <c r="L2147" s="183">
        <v>878.96</v>
      </c>
      <c r="M2147" s="69" t="s">
        <v>881</v>
      </c>
      <c r="N2147" s="134">
        <v>15.16</v>
      </c>
      <c r="O2147" s="32">
        <v>3.35</v>
      </c>
      <c r="P2147" s="66">
        <v>98.99</v>
      </c>
      <c r="Q2147" s="40">
        <v>192.06</v>
      </c>
      <c r="R2147" s="40">
        <v>224.62</v>
      </c>
      <c r="S2147" s="63">
        <v>429.47</v>
      </c>
      <c r="T2147" s="62">
        <v>82.09</v>
      </c>
      <c r="U2147" s="40">
        <v>159.69999999999999</v>
      </c>
      <c r="V2147" s="40">
        <v>187.86</v>
      </c>
      <c r="W2147" s="63">
        <v>351.29</v>
      </c>
      <c r="X2147" s="345">
        <v>0</v>
      </c>
      <c r="Y2147" s="95"/>
      <c r="AB2147" s="95"/>
      <c r="AC2147" s="95"/>
    </row>
    <row r="2148" spans="1:29" x14ac:dyDescent="0.25">
      <c r="A2148" s="45" t="s">
        <v>878</v>
      </c>
      <c r="B2148" s="47">
        <v>3</v>
      </c>
      <c r="C2148" s="173" t="s">
        <v>956</v>
      </c>
      <c r="D2148" s="55">
        <v>973.84999999999991</v>
      </c>
      <c r="E2148" s="56">
        <v>1066.92</v>
      </c>
      <c r="F2148" s="56">
        <v>1099.48</v>
      </c>
      <c r="G2148" s="57">
        <v>1304.33</v>
      </c>
      <c r="H2148" s="133">
        <v>956.95</v>
      </c>
      <c r="I2148" s="56">
        <v>1034.56</v>
      </c>
      <c r="J2148" s="56">
        <v>1062.72</v>
      </c>
      <c r="K2148" s="181">
        <v>1226.1500000000001</v>
      </c>
      <c r="L2148" s="183">
        <v>874.86</v>
      </c>
      <c r="M2148" s="69" t="s">
        <v>882</v>
      </c>
      <c r="N2148" s="134">
        <v>15.09</v>
      </c>
      <c r="O2148" s="32">
        <v>3.35</v>
      </c>
      <c r="P2148" s="66">
        <v>98.99</v>
      </c>
      <c r="Q2148" s="40">
        <v>192.06</v>
      </c>
      <c r="R2148" s="40">
        <v>224.62</v>
      </c>
      <c r="S2148" s="63">
        <v>429.47</v>
      </c>
      <c r="T2148" s="62">
        <v>82.09</v>
      </c>
      <c r="U2148" s="40">
        <v>159.69999999999999</v>
      </c>
      <c r="V2148" s="40">
        <v>187.86</v>
      </c>
      <c r="W2148" s="63">
        <v>351.29</v>
      </c>
      <c r="X2148" s="345">
        <v>0</v>
      </c>
      <c r="Y2148" s="95"/>
      <c r="AB2148" s="95"/>
      <c r="AC2148" s="95"/>
    </row>
    <row r="2149" spans="1:29" x14ac:dyDescent="0.25">
      <c r="A2149" s="45" t="s">
        <v>878</v>
      </c>
      <c r="B2149" s="47">
        <v>4</v>
      </c>
      <c r="C2149" s="173" t="s">
        <v>956</v>
      </c>
      <c r="D2149" s="55">
        <v>985.39</v>
      </c>
      <c r="E2149" s="56">
        <v>1078.46</v>
      </c>
      <c r="F2149" s="56">
        <v>1111.02</v>
      </c>
      <c r="G2149" s="57">
        <v>1315.87</v>
      </c>
      <c r="H2149" s="133">
        <v>968.49</v>
      </c>
      <c r="I2149" s="56">
        <v>1046.0999999999999</v>
      </c>
      <c r="J2149" s="56">
        <v>1074.26</v>
      </c>
      <c r="K2149" s="181">
        <v>1237.69</v>
      </c>
      <c r="L2149" s="183">
        <v>886.4</v>
      </c>
      <c r="M2149" s="69" t="s">
        <v>883</v>
      </c>
      <c r="N2149" s="134">
        <v>15.29</v>
      </c>
      <c r="O2149" s="32">
        <v>3.35</v>
      </c>
      <c r="P2149" s="66">
        <v>98.99</v>
      </c>
      <c r="Q2149" s="40">
        <v>192.06</v>
      </c>
      <c r="R2149" s="40">
        <v>224.62</v>
      </c>
      <c r="S2149" s="63">
        <v>429.47</v>
      </c>
      <c r="T2149" s="62">
        <v>82.09</v>
      </c>
      <c r="U2149" s="40">
        <v>159.69999999999999</v>
      </c>
      <c r="V2149" s="40">
        <v>187.86</v>
      </c>
      <c r="W2149" s="63">
        <v>351.29</v>
      </c>
      <c r="X2149" s="345">
        <v>0</v>
      </c>
      <c r="Y2149" s="95"/>
      <c r="AB2149" s="95"/>
      <c r="AC2149" s="95"/>
    </row>
    <row r="2150" spans="1:29" x14ac:dyDescent="0.25">
      <c r="A2150" s="45" t="s">
        <v>878</v>
      </c>
      <c r="B2150" s="47">
        <v>5</v>
      </c>
      <c r="C2150" s="173" t="s">
        <v>956</v>
      </c>
      <c r="D2150" s="55">
        <v>955.98</v>
      </c>
      <c r="E2150" s="56">
        <v>1049.05</v>
      </c>
      <c r="F2150" s="56">
        <v>1081.6100000000001</v>
      </c>
      <c r="G2150" s="57">
        <v>1286.46</v>
      </c>
      <c r="H2150" s="133">
        <v>939.08</v>
      </c>
      <c r="I2150" s="56">
        <v>1016.69</v>
      </c>
      <c r="J2150" s="56">
        <v>1044.8499999999999</v>
      </c>
      <c r="K2150" s="181">
        <v>1208.28</v>
      </c>
      <c r="L2150" s="183">
        <v>856.99</v>
      </c>
      <c r="M2150" s="69" t="s">
        <v>884</v>
      </c>
      <c r="N2150" s="134">
        <v>14.78</v>
      </c>
      <c r="O2150" s="32">
        <v>3.35</v>
      </c>
      <c r="P2150" s="66">
        <v>98.99</v>
      </c>
      <c r="Q2150" s="40">
        <v>192.06</v>
      </c>
      <c r="R2150" s="40">
        <v>224.62</v>
      </c>
      <c r="S2150" s="63">
        <v>429.47</v>
      </c>
      <c r="T2150" s="62">
        <v>82.09</v>
      </c>
      <c r="U2150" s="40">
        <v>159.69999999999999</v>
      </c>
      <c r="V2150" s="40">
        <v>187.86</v>
      </c>
      <c r="W2150" s="63">
        <v>351.29</v>
      </c>
      <c r="X2150" s="345">
        <v>0</v>
      </c>
      <c r="Y2150" s="95"/>
      <c r="AB2150" s="95"/>
      <c r="AC2150" s="95"/>
    </row>
    <row r="2151" spans="1:29" x14ac:dyDescent="0.25">
      <c r="A2151" s="45" t="s">
        <v>878</v>
      </c>
      <c r="B2151" s="47">
        <v>6</v>
      </c>
      <c r="C2151" s="173" t="s">
        <v>956</v>
      </c>
      <c r="D2151" s="55">
        <v>870.21</v>
      </c>
      <c r="E2151" s="56">
        <v>963.28000000000009</v>
      </c>
      <c r="F2151" s="56">
        <v>995.84</v>
      </c>
      <c r="G2151" s="57">
        <v>1200.69</v>
      </c>
      <c r="H2151" s="133">
        <v>853.31000000000006</v>
      </c>
      <c r="I2151" s="56">
        <v>930.92000000000007</v>
      </c>
      <c r="J2151" s="56">
        <v>959.08</v>
      </c>
      <c r="K2151" s="181">
        <v>1122.51</v>
      </c>
      <c r="L2151" s="183">
        <v>771.22</v>
      </c>
      <c r="M2151" s="69" t="s">
        <v>885</v>
      </c>
      <c r="N2151" s="134">
        <v>13.3</v>
      </c>
      <c r="O2151" s="32">
        <v>3.35</v>
      </c>
      <c r="P2151" s="66">
        <v>98.99</v>
      </c>
      <c r="Q2151" s="40">
        <v>192.06</v>
      </c>
      <c r="R2151" s="40">
        <v>224.62</v>
      </c>
      <c r="S2151" s="63">
        <v>429.47</v>
      </c>
      <c r="T2151" s="62">
        <v>82.09</v>
      </c>
      <c r="U2151" s="40">
        <v>159.69999999999999</v>
      </c>
      <c r="V2151" s="40">
        <v>187.86</v>
      </c>
      <c r="W2151" s="63">
        <v>351.29</v>
      </c>
      <c r="X2151" s="345">
        <v>0</v>
      </c>
      <c r="Y2151" s="95"/>
      <c r="AB2151" s="95"/>
      <c r="AC2151" s="95"/>
    </row>
    <row r="2152" spans="1:29" x14ac:dyDescent="0.25">
      <c r="A2152" s="45" t="s">
        <v>878</v>
      </c>
      <c r="B2152" s="47">
        <v>7</v>
      </c>
      <c r="C2152" s="173" t="s">
        <v>956</v>
      </c>
      <c r="D2152" s="55">
        <v>1137.8800000000001</v>
      </c>
      <c r="E2152" s="56">
        <v>1230.95</v>
      </c>
      <c r="F2152" s="56">
        <v>1263.51</v>
      </c>
      <c r="G2152" s="57">
        <v>1468.3600000000001</v>
      </c>
      <c r="H2152" s="133">
        <v>1120.98</v>
      </c>
      <c r="I2152" s="56">
        <v>1198.5900000000001</v>
      </c>
      <c r="J2152" s="56">
        <v>1226.75</v>
      </c>
      <c r="K2152" s="181">
        <v>1390.18</v>
      </c>
      <c r="L2152" s="183">
        <v>1038.8899999999999</v>
      </c>
      <c r="M2152" s="69" t="s">
        <v>886</v>
      </c>
      <c r="N2152" s="134">
        <v>17.93</v>
      </c>
      <c r="O2152" s="32">
        <v>3.35</v>
      </c>
      <c r="P2152" s="66">
        <v>98.99</v>
      </c>
      <c r="Q2152" s="40">
        <v>192.06</v>
      </c>
      <c r="R2152" s="40">
        <v>224.62</v>
      </c>
      <c r="S2152" s="63">
        <v>429.47</v>
      </c>
      <c r="T2152" s="62">
        <v>82.09</v>
      </c>
      <c r="U2152" s="40">
        <v>159.69999999999999</v>
      </c>
      <c r="V2152" s="40">
        <v>187.86</v>
      </c>
      <c r="W2152" s="63">
        <v>351.29</v>
      </c>
      <c r="X2152" s="345">
        <v>0</v>
      </c>
      <c r="Y2152" s="95"/>
      <c r="AB2152" s="95"/>
      <c r="AC2152" s="95"/>
    </row>
    <row r="2153" spans="1:29" x14ac:dyDescent="0.25">
      <c r="A2153" s="45" t="s">
        <v>878</v>
      </c>
      <c r="B2153" s="47">
        <v>8</v>
      </c>
      <c r="C2153" s="173" t="s">
        <v>956</v>
      </c>
      <c r="D2153" s="55">
        <v>1061.01</v>
      </c>
      <c r="E2153" s="56">
        <v>1154.08</v>
      </c>
      <c r="F2153" s="56">
        <v>1186.6400000000001</v>
      </c>
      <c r="G2153" s="57">
        <v>1391.49</v>
      </c>
      <c r="H2153" s="133">
        <v>1044.1100000000001</v>
      </c>
      <c r="I2153" s="56">
        <v>1121.72</v>
      </c>
      <c r="J2153" s="56">
        <v>1149.8800000000001</v>
      </c>
      <c r="K2153" s="181">
        <v>1313.3100000000002</v>
      </c>
      <c r="L2153" s="183">
        <v>962.0200000000001</v>
      </c>
      <c r="M2153" s="69" t="s">
        <v>887</v>
      </c>
      <c r="N2153" s="134">
        <v>16.600000000000001</v>
      </c>
      <c r="O2153" s="32">
        <v>3.35</v>
      </c>
      <c r="P2153" s="66">
        <v>98.99</v>
      </c>
      <c r="Q2153" s="40">
        <v>192.06</v>
      </c>
      <c r="R2153" s="40">
        <v>224.62</v>
      </c>
      <c r="S2153" s="63">
        <v>429.47</v>
      </c>
      <c r="T2153" s="62">
        <v>82.09</v>
      </c>
      <c r="U2153" s="40">
        <v>159.69999999999999</v>
      </c>
      <c r="V2153" s="40">
        <v>187.86</v>
      </c>
      <c r="W2153" s="63">
        <v>351.29</v>
      </c>
      <c r="X2153" s="345">
        <v>0</v>
      </c>
      <c r="Y2153" s="95"/>
      <c r="AB2153" s="95"/>
      <c r="AC2153" s="95"/>
    </row>
    <row r="2154" spans="1:29" x14ac:dyDescent="0.25">
      <c r="A2154" s="45" t="s">
        <v>878</v>
      </c>
      <c r="B2154" s="47">
        <v>9</v>
      </c>
      <c r="C2154" s="173" t="s">
        <v>956</v>
      </c>
      <c r="D2154" s="55">
        <v>984.42</v>
      </c>
      <c r="E2154" s="56">
        <v>1077.49</v>
      </c>
      <c r="F2154" s="56">
        <v>1110.05</v>
      </c>
      <c r="G2154" s="57">
        <v>1314.9</v>
      </c>
      <c r="H2154" s="133">
        <v>967.52</v>
      </c>
      <c r="I2154" s="56">
        <v>1045.1299999999999</v>
      </c>
      <c r="J2154" s="56">
        <v>1073.29</v>
      </c>
      <c r="K2154" s="181">
        <v>1236.72</v>
      </c>
      <c r="L2154" s="183">
        <v>885.43</v>
      </c>
      <c r="M2154" s="69" t="s">
        <v>888</v>
      </c>
      <c r="N2154" s="134">
        <v>15.27</v>
      </c>
      <c r="O2154" s="32">
        <v>3.35</v>
      </c>
      <c r="P2154" s="66">
        <v>98.99</v>
      </c>
      <c r="Q2154" s="40">
        <v>192.06</v>
      </c>
      <c r="R2154" s="40">
        <v>224.62</v>
      </c>
      <c r="S2154" s="63">
        <v>429.47</v>
      </c>
      <c r="T2154" s="62">
        <v>82.09</v>
      </c>
      <c r="U2154" s="40">
        <v>159.69999999999999</v>
      </c>
      <c r="V2154" s="40">
        <v>187.86</v>
      </c>
      <c r="W2154" s="63">
        <v>351.29</v>
      </c>
      <c r="X2154" s="345">
        <v>0</v>
      </c>
      <c r="Y2154" s="95"/>
      <c r="AB2154" s="95"/>
      <c r="AC2154" s="95"/>
    </row>
    <row r="2155" spans="1:29" x14ac:dyDescent="0.25">
      <c r="A2155" s="45" t="s">
        <v>878</v>
      </c>
      <c r="B2155" s="47">
        <v>10</v>
      </c>
      <c r="C2155" s="173" t="s">
        <v>956</v>
      </c>
      <c r="D2155" s="55">
        <v>967.59999999999991</v>
      </c>
      <c r="E2155" s="56">
        <v>1060.67</v>
      </c>
      <c r="F2155" s="56">
        <v>1093.23</v>
      </c>
      <c r="G2155" s="57">
        <v>1298.08</v>
      </c>
      <c r="H2155" s="133">
        <v>950.7</v>
      </c>
      <c r="I2155" s="56">
        <v>1028.31</v>
      </c>
      <c r="J2155" s="56">
        <v>1056.47</v>
      </c>
      <c r="K2155" s="181">
        <v>1219.9000000000001</v>
      </c>
      <c r="L2155" s="183">
        <v>868.61</v>
      </c>
      <c r="M2155" s="69" t="s">
        <v>889</v>
      </c>
      <c r="N2155" s="134">
        <v>14.98</v>
      </c>
      <c r="O2155" s="32">
        <v>3.35</v>
      </c>
      <c r="P2155" s="66">
        <v>98.99</v>
      </c>
      <c r="Q2155" s="40">
        <v>192.06</v>
      </c>
      <c r="R2155" s="40">
        <v>224.62</v>
      </c>
      <c r="S2155" s="63">
        <v>429.47</v>
      </c>
      <c r="T2155" s="62">
        <v>82.09</v>
      </c>
      <c r="U2155" s="40">
        <v>159.69999999999999</v>
      </c>
      <c r="V2155" s="40">
        <v>187.86</v>
      </c>
      <c r="W2155" s="63">
        <v>351.29</v>
      </c>
      <c r="X2155" s="345">
        <v>0</v>
      </c>
      <c r="Y2155" s="95"/>
      <c r="AB2155" s="95"/>
      <c r="AC2155" s="95"/>
    </row>
    <row r="2156" spans="1:29" x14ac:dyDescent="0.25">
      <c r="A2156" s="45" t="s">
        <v>878</v>
      </c>
      <c r="B2156" s="47">
        <v>11</v>
      </c>
      <c r="C2156" s="173" t="s">
        <v>956</v>
      </c>
      <c r="D2156" s="55">
        <v>952.51</v>
      </c>
      <c r="E2156" s="56">
        <v>1045.58</v>
      </c>
      <c r="F2156" s="56">
        <v>1078.1400000000001</v>
      </c>
      <c r="G2156" s="57">
        <v>1282.99</v>
      </c>
      <c r="H2156" s="133">
        <v>935.61000000000013</v>
      </c>
      <c r="I2156" s="56">
        <v>1013.22</v>
      </c>
      <c r="J2156" s="56">
        <v>1041.3800000000001</v>
      </c>
      <c r="K2156" s="181">
        <v>1204.8100000000002</v>
      </c>
      <c r="L2156" s="183">
        <v>853.5200000000001</v>
      </c>
      <c r="M2156" s="69" t="s">
        <v>890</v>
      </c>
      <c r="N2156" s="134">
        <v>14.72</v>
      </c>
      <c r="O2156" s="32">
        <v>3.35</v>
      </c>
      <c r="P2156" s="66">
        <v>98.99</v>
      </c>
      <c r="Q2156" s="40">
        <v>192.06</v>
      </c>
      <c r="R2156" s="40">
        <v>224.62</v>
      </c>
      <c r="S2156" s="63">
        <v>429.47</v>
      </c>
      <c r="T2156" s="62">
        <v>82.09</v>
      </c>
      <c r="U2156" s="40">
        <v>159.69999999999999</v>
      </c>
      <c r="V2156" s="40">
        <v>187.86</v>
      </c>
      <c r="W2156" s="63">
        <v>351.29</v>
      </c>
      <c r="X2156" s="345">
        <v>0</v>
      </c>
      <c r="Y2156" s="95"/>
      <c r="AB2156" s="95"/>
      <c r="AC2156" s="95"/>
    </row>
    <row r="2157" spans="1:29" x14ac:dyDescent="0.25">
      <c r="A2157" s="45" t="s">
        <v>878</v>
      </c>
      <c r="B2157" s="47">
        <v>12</v>
      </c>
      <c r="C2157" s="173" t="s">
        <v>956</v>
      </c>
      <c r="D2157" s="55">
        <v>952.3</v>
      </c>
      <c r="E2157" s="56">
        <v>1045.3699999999999</v>
      </c>
      <c r="F2157" s="56">
        <v>1077.93</v>
      </c>
      <c r="G2157" s="57">
        <v>1282.78</v>
      </c>
      <c r="H2157" s="133">
        <v>935.40000000000009</v>
      </c>
      <c r="I2157" s="56">
        <v>1013.01</v>
      </c>
      <c r="J2157" s="56">
        <v>1041.17</v>
      </c>
      <c r="K2157" s="181">
        <v>1204.6000000000001</v>
      </c>
      <c r="L2157" s="183">
        <v>853.31000000000006</v>
      </c>
      <c r="M2157" s="69" t="s">
        <v>891</v>
      </c>
      <c r="N2157" s="134">
        <v>14.72</v>
      </c>
      <c r="O2157" s="32">
        <v>3.35</v>
      </c>
      <c r="P2157" s="66">
        <v>98.99</v>
      </c>
      <c r="Q2157" s="40">
        <v>192.06</v>
      </c>
      <c r="R2157" s="40">
        <v>224.62</v>
      </c>
      <c r="S2157" s="63">
        <v>429.47</v>
      </c>
      <c r="T2157" s="62">
        <v>82.09</v>
      </c>
      <c r="U2157" s="40">
        <v>159.69999999999999</v>
      </c>
      <c r="V2157" s="40">
        <v>187.86</v>
      </c>
      <c r="W2157" s="63">
        <v>351.29</v>
      </c>
      <c r="X2157" s="345">
        <v>0</v>
      </c>
      <c r="Y2157" s="95"/>
      <c r="AB2157" s="95"/>
      <c r="AC2157" s="95"/>
    </row>
    <row r="2158" spans="1:29" x14ac:dyDescent="0.25">
      <c r="A2158" s="45" t="s">
        <v>878</v>
      </c>
      <c r="B2158" s="47">
        <v>13</v>
      </c>
      <c r="C2158" s="173" t="s">
        <v>956</v>
      </c>
      <c r="D2158" s="55">
        <v>950.9</v>
      </c>
      <c r="E2158" s="56">
        <v>1043.97</v>
      </c>
      <c r="F2158" s="56">
        <v>1076.53</v>
      </c>
      <c r="G2158" s="57">
        <v>1281.3800000000001</v>
      </c>
      <c r="H2158" s="133">
        <v>934</v>
      </c>
      <c r="I2158" s="56">
        <v>1011.6099999999999</v>
      </c>
      <c r="J2158" s="56">
        <v>1039.77</v>
      </c>
      <c r="K2158" s="181">
        <v>1203.2</v>
      </c>
      <c r="L2158" s="183">
        <v>851.91000000000008</v>
      </c>
      <c r="M2158" s="69" t="s">
        <v>892</v>
      </c>
      <c r="N2158" s="134">
        <v>14.69</v>
      </c>
      <c r="O2158" s="32">
        <v>3.35</v>
      </c>
      <c r="P2158" s="66">
        <v>98.99</v>
      </c>
      <c r="Q2158" s="40">
        <v>192.06</v>
      </c>
      <c r="R2158" s="40">
        <v>224.62</v>
      </c>
      <c r="S2158" s="63">
        <v>429.47</v>
      </c>
      <c r="T2158" s="62">
        <v>82.09</v>
      </c>
      <c r="U2158" s="40">
        <v>159.69999999999999</v>
      </c>
      <c r="V2158" s="40">
        <v>187.86</v>
      </c>
      <c r="W2158" s="63">
        <v>351.29</v>
      </c>
      <c r="X2158" s="345">
        <v>0</v>
      </c>
      <c r="Y2158" s="95"/>
      <c r="AB2158" s="95"/>
      <c r="AC2158" s="95"/>
    </row>
    <row r="2159" spans="1:29" x14ac:dyDescent="0.25">
      <c r="A2159" s="45" t="s">
        <v>878</v>
      </c>
      <c r="B2159" s="47">
        <v>14</v>
      </c>
      <c r="C2159" s="173" t="s">
        <v>956</v>
      </c>
      <c r="D2159" s="55">
        <v>966.79</v>
      </c>
      <c r="E2159" s="56">
        <v>1059.8600000000001</v>
      </c>
      <c r="F2159" s="56">
        <v>1092.42</v>
      </c>
      <c r="G2159" s="57">
        <v>1297.27</v>
      </c>
      <c r="H2159" s="133">
        <v>949.8900000000001</v>
      </c>
      <c r="I2159" s="56">
        <v>1027.5</v>
      </c>
      <c r="J2159" s="56">
        <v>1055.6600000000001</v>
      </c>
      <c r="K2159" s="181">
        <v>1219.0900000000001</v>
      </c>
      <c r="L2159" s="183">
        <v>867.80000000000007</v>
      </c>
      <c r="M2159" s="69" t="s">
        <v>893</v>
      </c>
      <c r="N2159" s="134">
        <v>14.97</v>
      </c>
      <c r="O2159" s="32">
        <v>3.35</v>
      </c>
      <c r="P2159" s="66">
        <v>98.99</v>
      </c>
      <c r="Q2159" s="40">
        <v>192.06</v>
      </c>
      <c r="R2159" s="40">
        <v>224.62</v>
      </c>
      <c r="S2159" s="63">
        <v>429.47</v>
      </c>
      <c r="T2159" s="62">
        <v>82.09</v>
      </c>
      <c r="U2159" s="40">
        <v>159.69999999999999</v>
      </c>
      <c r="V2159" s="40">
        <v>187.86</v>
      </c>
      <c r="W2159" s="63">
        <v>351.29</v>
      </c>
      <c r="X2159" s="345">
        <v>0</v>
      </c>
      <c r="Y2159" s="95"/>
      <c r="AB2159" s="95"/>
      <c r="AC2159" s="95"/>
    </row>
    <row r="2160" spans="1:29" x14ac:dyDescent="0.25">
      <c r="A2160" s="45" t="s">
        <v>878</v>
      </c>
      <c r="B2160" s="47">
        <v>15</v>
      </c>
      <c r="C2160" s="173" t="s">
        <v>956</v>
      </c>
      <c r="D2160" s="55">
        <v>979.29</v>
      </c>
      <c r="E2160" s="56">
        <v>1072.3599999999999</v>
      </c>
      <c r="F2160" s="56">
        <v>1104.92</v>
      </c>
      <c r="G2160" s="57">
        <v>1309.77</v>
      </c>
      <c r="H2160" s="133">
        <v>962.39</v>
      </c>
      <c r="I2160" s="56">
        <v>1040</v>
      </c>
      <c r="J2160" s="56">
        <v>1068.1599999999999</v>
      </c>
      <c r="K2160" s="181">
        <v>1231.5899999999999</v>
      </c>
      <c r="L2160" s="183">
        <v>880.30000000000007</v>
      </c>
      <c r="M2160" s="69" t="s">
        <v>894</v>
      </c>
      <c r="N2160" s="134">
        <v>15.19</v>
      </c>
      <c r="O2160" s="32">
        <v>3.35</v>
      </c>
      <c r="P2160" s="66">
        <v>98.99</v>
      </c>
      <c r="Q2160" s="40">
        <v>192.06</v>
      </c>
      <c r="R2160" s="40">
        <v>224.62</v>
      </c>
      <c r="S2160" s="63">
        <v>429.47</v>
      </c>
      <c r="T2160" s="62">
        <v>82.09</v>
      </c>
      <c r="U2160" s="40">
        <v>159.69999999999999</v>
      </c>
      <c r="V2160" s="40">
        <v>187.86</v>
      </c>
      <c r="W2160" s="63">
        <v>351.29</v>
      </c>
      <c r="X2160" s="345">
        <v>0</v>
      </c>
      <c r="Y2160" s="95"/>
      <c r="AB2160" s="95"/>
      <c r="AC2160" s="95"/>
    </row>
    <row r="2161" spans="1:29" x14ac:dyDescent="0.25">
      <c r="A2161" s="45" t="s">
        <v>878</v>
      </c>
      <c r="B2161" s="47">
        <v>16</v>
      </c>
      <c r="C2161" s="173" t="s">
        <v>956</v>
      </c>
      <c r="D2161" s="55">
        <v>972.52</v>
      </c>
      <c r="E2161" s="56">
        <v>1065.5900000000001</v>
      </c>
      <c r="F2161" s="56">
        <v>1098.1500000000001</v>
      </c>
      <c r="G2161" s="57">
        <v>1303</v>
      </c>
      <c r="H2161" s="133">
        <v>955.62</v>
      </c>
      <c r="I2161" s="56">
        <v>1033.23</v>
      </c>
      <c r="J2161" s="56">
        <v>1061.3899999999999</v>
      </c>
      <c r="K2161" s="181">
        <v>1224.82</v>
      </c>
      <c r="L2161" s="183">
        <v>873.53000000000009</v>
      </c>
      <c r="M2161" s="69" t="s">
        <v>895</v>
      </c>
      <c r="N2161" s="134">
        <v>15.07</v>
      </c>
      <c r="O2161" s="32">
        <v>3.35</v>
      </c>
      <c r="P2161" s="66">
        <v>98.99</v>
      </c>
      <c r="Q2161" s="40">
        <v>192.06</v>
      </c>
      <c r="R2161" s="40">
        <v>224.62</v>
      </c>
      <c r="S2161" s="63">
        <v>429.47</v>
      </c>
      <c r="T2161" s="62">
        <v>82.09</v>
      </c>
      <c r="U2161" s="40">
        <v>159.69999999999999</v>
      </c>
      <c r="V2161" s="40">
        <v>187.86</v>
      </c>
      <c r="W2161" s="63">
        <v>351.29</v>
      </c>
      <c r="X2161" s="345">
        <v>0</v>
      </c>
      <c r="Y2161" s="95"/>
      <c r="AB2161" s="95"/>
      <c r="AC2161" s="95"/>
    </row>
    <row r="2162" spans="1:29" x14ac:dyDescent="0.25">
      <c r="A2162" s="45" t="s">
        <v>878</v>
      </c>
      <c r="B2162" s="47">
        <v>17</v>
      </c>
      <c r="C2162" s="173" t="s">
        <v>956</v>
      </c>
      <c r="D2162" s="55">
        <v>909.55</v>
      </c>
      <c r="E2162" s="56">
        <v>1002.62</v>
      </c>
      <c r="F2162" s="56">
        <v>1035.18</v>
      </c>
      <c r="G2162" s="57">
        <v>1240.03</v>
      </c>
      <c r="H2162" s="133">
        <v>892.65000000000009</v>
      </c>
      <c r="I2162" s="56">
        <v>970.26</v>
      </c>
      <c r="J2162" s="56">
        <v>998.42000000000007</v>
      </c>
      <c r="K2162" s="181">
        <v>1161.8500000000001</v>
      </c>
      <c r="L2162" s="183">
        <v>810.56000000000006</v>
      </c>
      <c r="M2162" s="69" t="s">
        <v>896</v>
      </c>
      <c r="N2162" s="134">
        <v>13.98</v>
      </c>
      <c r="O2162" s="32">
        <v>3.35</v>
      </c>
      <c r="P2162" s="66">
        <v>98.99</v>
      </c>
      <c r="Q2162" s="40">
        <v>192.06</v>
      </c>
      <c r="R2162" s="40">
        <v>224.62</v>
      </c>
      <c r="S2162" s="63">
        <v>429.47</v>
      </c>
      <c r="T2162" s="62">
        <v>82.09</v>
      </c>
      <c r="U2162" s="40">
        <v>159.69999999999999</v>
      </c>
      <c r="V2162" s="40">
        <v>187.86</v>
      </c>
      <c r="W2162" s="63">
        <v>351.29</v>
      </c>
      <c r="X2162" s="345">
        <v>0</v>
      </c>
      <c r="Y2162" s="95"/>
      <c r="AB2162" s="95"/>
      <c r="AC2162" s="95"/>
    </row>
    <row r="2163" spans="1:29" x14ac:dyDescent="0.25">
      <c r="A2163" s="45" t="s">
        <v>878</v>
      </c>
      <c r="B2163" s="47">
        <v>18</v>
      </c>
      <c r="C2163" s="173" t="s">
        <v>956</v>
      </c>
      <c r="D2163" s="55">
        <v>1025.29</v>
      </c>
      <c r="E2163" s="56">
        <v>1118.3600000000001</v>
      </c>
      <c r="F2163" s="56">
        <v>1150.92</v>
      </c>
      <c r="G2163" s="57">
        <v>1355.77</v>
      </c>
      <c r="H2163" s="133">
        <v>1008.3900000000001</v>
      </c>
      <c r="I2163" s="56">
        <v>1086</v>
      </c>
      <c r="J2163" s="56">
        <v>1114.1600000000001</v>
      </c>
      <c r="K2163" s="181">
        <v>1277.5900000000001</v>
      </c>
      <c r="L2163" s="183">
        <v>926.30000000000007</v>
      </c>
      <c r="M2163" s="69" t="s">
        <v>897</v>
      </c>
      <c r="N2163" s="134">
        <v>15.98</v>
      </c>
      <c r="O2163" s="32">
        <v>3.35</v>
      </c>
      <c r="P2163" s="66">
        <v>98.99</v>
      </c>
      <c r="Q2163" s="40">
        <v>192.06</v>
      </c>
      <c r="R2163" s="40">
        <v>224.62</v>
      </c>
      <c r="S2163" s="63">
        <v>429.47</v>
      </c>
      <c r="T2163" s="62">
        <v>82.09</v>
      </c>
      <c r="U2163" s="40">
        <v>159.69999999999999</v>
      </c>
      <c r="V2163" s="40">
        <v>187.86</v>
      </c>
      <c r="W2163" s="63">
        <v>351.29</v>
      </c>
      <c r="X2163" s="345">
        <v>0</v>
      </c>
      <c r="Y2163" s="95"/>
      <c r="AB2163" s="95"/>
      <c r="AC2163" s="95"/>
    </row>
    <row r="2164" spans="1:29" x14ac:dyDescent="0.25">
      <c r="A2164" s="45" t="s">
        <v>878</v>
      </c>
      <c r="B2164" s="47">
        <v>19</v>
      </c>
      <c r="C2164" s="173" t="s">
        <v>956</v>
      </c>
      <c r="D2164" s="55">
        <v>1044.74</v>
      </c>
      <c r="E2164" s="56">
        <v>1137.81</v>
      </c>
      <c r="F2164" s="56">
        <v>1170.3700000000001</v>
      </c>
      <c r="G2164" s="57">
        <v>1375.22</v>
      </c>
      <c r="H2164" s="133">
        <v>1027.8399999999999</v>
      </c>
      <c r="I2164" s="56">
        <v>1105.45</v>
      </c>
      <c r="J2164" s="56">
        <v>1133.6100000000001</v>
      </c>
      <c r="K2164" s="181">
        <v>1297.04</v>
      </c>
      <c r="L2164" s="183">
        <v>945.75000000000011</v>
      </c>
      <c r="M2164" s="69" t="s">
        <v>898</v>
      </c>
      <c r="N2164" s="134">
        <v>16.32</v>
      </c>
      <c r="O2164" s="32">
        <v>3.35</v>
      </c>
      <c r="P2164" s="66">
        <v>98.99</v>
      </c>
      <c r="Q2164" s="40">
        <v>192.06</v>
      </c>
      <c r="R2164" s="40">
        <v>224.62</v>
      </c>
      <c r="S2164" s="63">
        <v>429.47</v>
      </c>
      <c r="T2164" s="62">
        <v>82.09</v>
      </c>
      <c r="U2164" s="40">
        <v>159.69999999999999</v>
      </c>
      <c r="V2164" s="40">
        <v>187.86</v>
      </c>
      <c r="W2164" s="63">
        <v>351.29</v>
      </c>
      <c r="X2164" s="345">
        <v>0</v>
      </c>
      <c r="Y2164" s="95"/>
      <c r="AB2164" s="95"/>
      <c r="AC2164" s="95"/>
    </row>
    <row r="2165" spans="1:29" x14ac:dyDescent="0.25">
      <c r="A2165" s="45" t="s">
        <v>878</v>
      </c>
      <c r="B2165" s="47">
        <v>20</v>
      </c>
      <c r="C2165" s="173" t="s">
        <v>956</v>
      </c>
      <c r="D2165" s="55">
        <v>1095.27</v>
      </c>
      <c r="E2165" s="56">
        <v>1188.3399999999999</v>
      </c>
      <c r="F2165" s="56">
        <v>1220.9000000000001</v>
      </c>
      <c r="G2165" s="57">
        <v>1425.75</v>
      </c>
      <c r="H2165" s="133">
        <v>1078.3699999999999</v>
      </c>
      <c r="I2165" s="56">
        <v>1155.98</v>
      </c>
      <c r="J2165" s="56">
        <v>1184.1399999999999</v>
      </c>
      <c r="K2165" s="181">
        <v>1347.57</v>
      </c>
      <c r="L2165" s="183">
        <v>996.28000000000009</v>
      </c>
      <c r="M2165" s="69" t="s">
        <v>899</v>
      </c>
      <c r="N2165" s="134">
        <v>17.190000000000001</v>
      </c>
      <c r="O2165" s="32">
        <v>3.35</v>
      </c>
      <c r="P2165" s="66">
        <v>98.99</v>
      </c>
      <c r="Q2165" s="40">
        <v>192.06</v>
      </c>
      <c r="R2165" s="40">
        <v>224.62</v>
      </c>
      <c r="S2165" s="63">
        <v>429.47</v>
      </c>
      <c r="T2165" s="62">
        <v>82.09</v>
      </c>
      <c r="U2165" s="40">
        <v>159.69999999999999</v>
      </c>
      <c r="V2165" s="40">
        <v>187.86</v>
      </c>
      <c r="W2165" s="63">
        <v>351.29</v>
      </c>
      <c r="X2165" s="345">
        <v>0</v>
      </c>
      <c r="Y2165" s="95"/>
      <c r="AB2165" s="95"/>
      <c r="AC2165" s="95"/>
    </row>
    <row r="2166" spans="1:29" x14ac:dyDescent="0.25">
      <c r="A2166" s="45" t="s">
        <v>878</v>
      </c>
      <c r="B2166" s="47">
        <v>21</v>
      </c>
      <c r="C2166" s="173" t="s">
        <v>956</v>
      </c>
      <c r="D2166" s="55">
        <v>986.43</v>
      </c>
      <c r="E2166" s="56">
        <v>1079.5</v>
      </c>
      <c r="F2166" s="56">
        <v>1112.06</v>
      </c>
      <c r="G2166" s="57">
        <v>1316.91</v>
      </c>
      <c r="H2166" s="133">
        <v>969.53</v>
      </c>
      <c r="I2166" s="56">
        <v>1047.1399999999999</v>
      </c>
      <c r="J2166" s="56">
        <v>1075.3</v>
      </c>
      <c r="K2166" s="181">
        <v>1238.73</v>
      </c>
      <c r="L2166" s="183">
        <v>887.43999999999994</v>
      </c>
      <c r="M2166" s="69" t="s">
        <v>900</v>
      </c>
      <c r="N2166" s="134">
        <v>15.31</v>
      </c>
      <c r="O2166" s="32">
        <v>3.35</v>
      </c>
      <c r="P2166" s="66">
        <v>98.99</v>
      </c>
      <c r="Q2166" s="40">
        <v>192.06</v>
      </c>
      <c r="R2166" s="40">
        <v>224.62</v>
      </c>
      <c r="S2166" s="63">
        <v>429.47</v>
      </c>
      <c r="T2166" s="62">
        <v>82.09</v>
      </c>
      <c r="U2166" s="40">
        <v>159.69999999999999</v>
      </c>
      <c r="V2166" s="40">
        <v>187.86</v>
      </c>
      <c r="W2166" s="63">
        <v>351.29</v>
      </c>
      <c r="X2166" s="345">
        <v>0</v>
      </c>
      <c r="Y2166" s="95"/>
      <c r="AB2166" s="95"/>
      <c r="AC2166" s="95"/>
    </row>
    <row r="2167" spans="1:29" x14ac:dyDescent="0.25">
      <c r="A2167" s="45" t="s">
        <v>878</v>
      </c>
      <c r="B2167" s="47">
        <v>22</v>
      </c>
      <c r="C2167" s="173" t="s">
        <v>956</v>
      </c>
      <c r="D2167" s="55">
        <v>978.58</v>
      </c>
      <c r="E2167" s="56">
        <v>1071.6500000000001</v>
      </c>
      <c r="F2167" s="56">
        <v>1104.21</v>
      </c>
      <c r="G2167" s="57">
        <v>1309.06</v>
      </c>
      <c r="H2167" s="133">
        <v>961.68000000000006</v>
      </c>
      <c r="I2167" s="56">
        <v>1039.29</v>
      </c>
      <c r="J2167" s="56">
        <v>1067.45</v>
      </c>
      <c r="K2167" s="181">
        <v>1230.8800000000001</v>
      </c>
      <c r="L2167" s="183">
        <v>879.59</v>
      </c>
      <c r="M2167" s="69" t="s">
        <v>901</v>
      </c>
      <c r="N2167" s="134">
        <v>15.17</v>
      </c>
      <c r="O2167" s="32">
        <v>3.35</v>
      </c>
      <c r="P2167" s="66">
        <v>98.99</v>
      </c>
      <c r="Q2167" s="40">
        <v>192.06</v>
      </c>
      <c r="R2167" s="40">
        <v>224.62</v>
      </c>
      <c r="S2167" s="63">
        <v>429.47</v>
      </c>
      <c r="T2167" s="62">
        <v>82.09</v>
      </c>
      <c r="U2167" s="40">
        <v>159.69999999999999</v>
      </c>
      <c r="V2167" s="40">
        <v>187.86</v>
      </c>
      <c r="W2167" s="63">
        <v>351.29</v>
      </c>
      <c r="X2167" s="345">
        <v>0</v>
      </c>
      <c r="Y2167" s="95"/>
      <c r="AB2167" s="95"/>
      <c r="AC2167" s="95"/>
    </row>
    <row r="2168" spans="1:29" x14ac:dyDescent="0.25">
      <c r="A2168" s="45" t="s">
        <v>878</v>
      </c>
      <c r="B2168" s="47">
        <v>23</v>
      </c>
      <c r="C2168" s="173" t="s">
        <v>956</v>
      </c>
      <c r="D2168" s="55">
        <v>921.61</v>
      </c>
      <c r="E2168" s="56">
        <v>1014.6800000000001</v>
      </c>
      <c r="F2168" s="56">
        <v>1047.24</v>
      </c>
      <c r="G2168" s="57">
        <v>1252.0900000000001</v>
      </c>
      <c r="H2168" s="133">
        <v>904.71</v>
      </c>
      <c r="I2168" s="56">
        <v>982.31999999999994</v>
      </c>
      <c r="J2168" s="56">
        <v>1010.48</v>
      </c>
      <c r="K2168" s="181">
        <v>1173.9100000000001</v>
      </c>
      <c r="L2168" s="183">
        <v>822.62000000000012</v>
      </c>
      <c r="M2168" s="69" t="s">
        <v>902</v>
      </c>
      <c r="N2168" s="134">
        <v>14.19</v>
      </c>
      <c r="O2168" s="32">
        <v>3.35</v>
      </c>
      <c r="P2168" s="66">
        <v>98.99</v>
      </c>
      <c r="Q2168" s="40">
        <v>192.06</v>
      </c>
      <c r="R2168" s="40">
        <v>224.62</v>
      </c>
      <c r="S2168" s="63">
        <v>429.47</v>
      </c>
      <c r="T2168" s="62">
        <v>82.09</v>
      </c>
      <c r="U2168" s="40">
        <v>159.69999999999999</v>
      </c>
      <c r="V2168" s="40">
        <v>187.86</v>
      </c>
      <c r="W2168" s="63">
        <v>351.29</v>
      </c>
      <c r="X2168" s="345">
        <v>0</v>
      </c>
      <c r="Y2168" s="95"/>
      <c r="AB2168" s="95"/>
      <c r="AC2168" s="95"/>
    </row>
    <row r="2169" spans="1:29" x14ac:dyDescent="0.25">
      <c r="A2169" s="45" t="s">
        <v>903</v>
      </c>
      <c r="B2169" s="47">
        <v>0</v>
      </c>
      <c r="C2169" s="173" t="s">
        <v>956</v>
      </c>
      <c r="D2169" s="55">
        <v>885.34</v>
      </c>
      <c r="E2169" s="56">
        <v>978.41000000000008</v>
      </c>
      <c r="F2169" s="56">
        <v>1010.97</v>
      </c>
      <c r="G2169" s="57">
        <v>1215.8200000000002</v>
      </c>
      <c r="H2169" s="133">
        <v>868.44</v>
      </c>
      <c r="I2169" s="56">
        <v>946.05</v>
      </c>
      <c r="J2169" s="56">
        <v>974.21</v>
      </c>
      <c r="K2169" s="181">
        <v>1137.6400000000001</v>
      </c>
      <c r="L2169" s="183">
        <v>786.35</v>
      </c>
      <c r="M2169" s="69" t="s">
        <v>904</v>
      </c>
      <c r="N2169" s="134">
        <v>13.56</v>
      </c>
      <c r="O2169" s="32">
        <v>3.35</v>
      </c>
      <c r="P2169" s="66">
        <v>98.99</v>
      </c>
      <c r="Q2169" s="40">
        <v>192.06</v>
      </c>
      <c r="R2169" s="40">
        <v>224.62</v>
      </c>
      <c r="S2169" s="63">
        <v>429.47</v>
      </c>
      <c r="T2169" s="62">
        <v>82.09</v>
      </c>
      <c r="U2169" s="40">
        <v>159.69999999999999</v>
      </c>
      <c r="V2169" s="40">
        <v>187.86</v>
      </c>
      <c r="W2169" s="63">
        <v>351.29</v>
      </c>
      <c r="X2169" s="345">
        <v>0</v>
      </c>
      <c r="Y2169" s="95"/>
      <c r="AB2169" s="95"/>
      <c r="AC2169" s="95"/>
    </row>
    <row r="2170" spans="1:29" x14ac:dyDescent="0.25">
      <c r="A2170" s="45" t="s">
        <v>903</v>
      </c>
      <c r="B2170" s="47">
        <v>1</v>
      </c>
      <c r="C2170" s="173" t="s">
        <v>956</v>
      </c>
      <c r="D2170" s="55">
        <v>956.85</v>
      </c>
      <c r="E2170" s="56">
        <v>1049.92</v>
      </c>
      <c r="F2170" s="56">
        <v>1082.48</v>
      </c>
      <c r="G2170" s="57">
        <v>1287.33</v>
      </c>
      <c r="H2170" s="133">
        <v>939.95</v>
      </c>
      <c r="I2170" s="56">
        <v>1017.56</v>
      </c>
      <c r="J2170" s="56">
        <v>1045.72</v>
      </c>
      <c r="K2170" s="181">
        <v>1209.1500000000001</v>
      </c>
      <c r="L2170" s="183">
        <v>857.86</v>
      </c>
      <c r="M2170" s="69" t="s">
        <v>905</v>
      </c>
      <c r="N2170" s="134">
        <v>14.8</v>
      </c>
      <c r="O2170" s="32">
        <v>3.35</v>
      </c>
      <c r="P2170" s="66">
        <v>98.99</v>
      </c>
      <c r="Q2170" s="40">
        <v>192.06</v>
      </c>
      <c r="R2170" s="40">
        <v>224.62</v>
      </c>
      <c r="S2170" s="63">
        <v>429.47</v>
      </c>
      <c r="T2170" s="62">
        <v>82.09</v>
      </c>
      <c r="U2170" s="40">
        <v>159.69999999999999</v>
      </c>
      <c r="V2170" s="40">
        <v>187.86</v>
      </c>
      <c r="W2170" s="63">
        <v>351.29</v>
      </c>
      <c r="X2170" s="345">
        <v>0</v>
      </c>
      <c r="Y2170" s="95"/>
      <c r="AB2170" s="95"/>
      <c r="AC2170" s="95"/>
    </row>
    <row r="2171" spans="1:29" x14ac:dyDescent="0.25">
      <c r="A2171" s="45" t="s">
        <v>903</v>
      </c>
      <c r="B2171" s="47">
        <v>2</v>
      </c>
      <c r="C2171" s="173" t="s">
        <v>956</v>
      </c>
      <c r="D2171" s="55">
        <v>982.17000000000007</v>
      </c>
      <c r="E2171" s="56">
        <v>1075.24</v>
      </c>
      <c r="F2171" s="56">
        <v>1107.8</v>
      </c>
      <c r="G2171" s="57">
        <v>1312.65</v>
      </c>
      <c r="H2171" s="133">
        <v>965.2700000000001</v>
      </c>
      <c r="I2171" s="56">
        <v>1042.8800000000001</v>
      </c>
      <c r="J2171" s="56">
        <v>1071.04</v>
      </c>
      <c r="K2171" s="181">
        <v>1234.47</v>
      </c>
      <c r="L2171" s="183">
        <v>883.18000000000006</v>
      </c>
      <c r="M2171" s="69" t="s">
        <v>906</v>
      </c>
      <c r="N2171" s="134">
        <v>15.24</v>
      </c>
      <c r="O2171" s="32">
        <v>3.35</v>
      </c>
      <c r="P2171" s="66">
        <v>98.99</v>
      </c>
      <c r="Q2171" s="40">
        <v>192.06</v>
      </c>
      <c r="R2171" s="40">
        <v>224.62</v>
      </c>
      <c r="S2171" s="63">
        <v>429.47</v>
      </c>
      <c r="T2171" s="62">
        <v>82.09</v>
      </c>
      <c r="U2171" s="40">
        <v>159.69999999999999</v>
      </c>
      <c r="V2171" s="40">
        <v>187.86</v>
      </c>
      <c r="W2171" s="63">
        <v>351.29</v>
      </c>
      <c r="X2171" s="345">
        <v>0</v>
      </c>
      <c r="Y2171" s="95"/>
      <c r="AB2171" s="95"/>
      <c r="AC2171" s="95"/>
    </row>
    <row r="2172" spans="1:29" x14ac:dyDescent="0.25">
      <c r="A2172" s="45" t="s">
        <v>903</v>
      </c>
      <c r="B2172" s="47">
        <v>3</v>
      </c>
      <c r="C2172" s="173" t="s">
        <v>956</v>
      </c>
      <c r="D2172" s="55">
        <v>976.12</v>
      </c>
      <c r="E2172" s="56">
        <v>1069.19</v>
      </c>
      <c r="F2172" s="56">
        <v>1101.75</v>
      </c>
      <c r="G2172" s="57">
        <v>1306.5999999999999</v>
      </c>
      <c r="H2172" s="133">
        <v>959.22</v>
      </c>
      <c r="I2172" s="56">
        <v>1036.83</v>
      </c>
      <c r="J2172" s="56">
        <v>1064.99</v>
      </c>
      <c r="K2172" s="181">
        <v>1228.42</v>
      </c>
      <c r="L2172" s="183">
        <v>877.13</v>
      </c>
      <c r="M2172" s="69" t="s">
        <v>907</v>
      </c>
      <c r="N2172" s="134">
        <v>15.13</v>
      </c>
      <c r="O2172" s="32">
        <v>3.35</v>
      </c>
      <c r="P2172" s="66">
        <v>98.99</v>
      </c>
      <c r="Q2172" s="40">
        <v>192.06</v>
      </c>
      <c r="R2172" s="40">
        <v>224.62</v>
      </c>
      <c r="S2172" s="63">
        <v>429.47</v>
      </c>
      <c r="T2172" s="62">
        <v>82.09</v>
      </c>
      <c r="U2172" s="40">
        <v>159.69999999999999</v>
      </c>
      <c r="V2172" s="40">
        <v>187.86</v>
      </c>
      <c r="W2172" s="63">
        <v>351.29</v>
      </c>
      <c r="X2172" s="345">
        <v>0</v>
      </c>
      <c r="Y2172" s="95"/>
      <c r="AB2172" s="95"/>
      <c r="AC2172" s="95"/>
    </row>
    <row r="2173" spans="1:29" x14ac:dyDescent="0.25">
      <c r="A2173" s="45" t="s">
        <v>903</v>
      </c>
      <c r="B2173" s="47">
        <v>4</v>
      </c>
      <c r="C2173" s="173" t="s">
        <v>956</v>
      </c>
      <c r="D2173" s="55">
        <v>989.32999999999993</v>
      </c>
      <c r="E2173" s="56">
        <v>1082.4000000000001</v>
      </c>
      <c r="F2173" s="56">
        <v>1114.96</v>
      </c>
      <c r="G2173" s="57">
        <v>1319.81</v>
      </c>
      <c r="H2173" s="133">
        <v>972.43000000000006</v>
      </c>
      <c r="I2173" s="56">
        <v>1050.04</v>
      </c>
      <c r="J2173" s="56">
        <v>1078.2</v>
      </c>
      <c r="K2173" s="181">
        <v>1241.6300000000001</v>
      </c>
      <c r="L2173" s="183">
        <v>890.34</v>
      </c>
      <c r="M2173" s="69" t="s">
        <v>908</v>
      </c>
      <c r="N2173" s="134">
        <v>15.36</v>
      </c>
      <c r="O2173" s="32">
        <v>3.35</v>
      </c>
      <c r="P2173" s="66">
        <v>98.99</v>
      </c>
      <c r="Q2173" s="40">
        <v>192.06</v>
      </c>
      <c r="R2173" s="40">
        <v>224.62</v>
      </c>
      <c r="S2173" s="63">
        <v>429.47</v>
      </c>
      <c r="T2173" s="62">
        <v>82.09</v>
      </c>
      <c r="U2173" s="40">
        <v>159.69999999999999</v>
      </c>
      <c r="V2173" s="40">
        <v>187.86</v>
      </c>
      <c r="W2173" s="63">
        <v>351.29</v>
      </c>
      <c r="X2173" s="345">
        <v>0</v>
      </c>
      <c r="Y2173" s="95"/>
      <c r="AB2173" s="95"/>
      <c r="AC2173" s="95"/>
    </row>
    <row r="2174" spans="1:29" x14ac:dyDescent="0.25">
      <c r="A2174" s="45" t="s">
        <v>903</v>
      </c>
      <c r="B2174" s="47">
        <v>5</v>
      </c>
      <c r="C2174" s="173" t="s">
        <v>956</v>
      </c>
      <c r="D2174" s="55">
        <v>960.81000000000006</v>
      </c>
      <c r="E2174" s="56">
        <v>1053.8800000000001</v>
      </c>
      <c r="F2174" s="56">
        <v>1086.44</v>
      </c>
      <c r="G2174" s="57">
        <v>1291.29</v>
      </c>
      <c r="H2174" s="133">
        <v>943.91000000000008</v>
      </c>
      <c r="I2174" s="56">
        <v>1021.52</v>
      </c>
      <c r="J2174" s="56">
        <v>1049.68</v>
      </c>
      <c r="K2174" s="181">
        <v>1213.1100000000001</v>
      </c>
      <c r="L2174" s="183">
        <v>861.82</v>
      </c>
      <c r="M2174" s="69" t="s">
        <v>909</v>
      </c>
      <c r="N2174" s="134">
        <v>14.87</v>
      </c>
      <c r="O2174" s="32">
        <v>3.35</v>
      </c>
      <c r="P2174" s="66">
        <v>98.99</v>
      </c>
      <c r="Q2174" s="40">
        <v>192.06</v>
      </c>
      <c r="R2174" s="40">
        <v>224.62</v>
      </c>
      <c r="S2174" s="63">
        <v>429.47</v>
      </c>
      <c r="T2174" s="62">
        <v>82.09</v>
      </c>
      <c r="U2174" s="40">
        <v>159.69999999999999</v>
      </c>
      <c r="V2174" s="40">
        <v>187.86</v>
      </c>
      <c r="W2174" s="63">
        <v>351.29</v>
      </c>
      <c r="X2174" s="345">
        <v>0</v>
      </c>
      <c r="Y2174" s="95"/>
      <c r="AB2174" s="95"/>
      <c r="AC2174" s="95"/>
    </row>
    <row r="2175" spans="1:29" x14ac:dyDescent="0.25">
      <c r="A2175" s="45" t="s">
        <v>903</v>
      </c>
      <c r="B2175" s="47">
        <v>6</v>
      </c>
      <c r="C2175" s="173" t="s">
        <v>956</v>
      </c>
      <c r="D2175" s="55">
        <v>880.44999999999993</v>
      </c>
      <c r="E2175" s="56">
        <v>973.52</v>
      </c>
      <c r="F2175" s="56">
        <v>1006.0799999999999</v>
      </c>
      <c r="G2175" s="57">
        <v>1210.93</v>
      </c>
      <c r="H2175" s="133">
        <v>863.55000000000007</v>
      </c>
      <c r="I2175" s="56">
        <v>941.16000000000008</v>
      </c>
      <c r="J2175" s="56">
        <v>969.32</v>
      </c>
      <c r="K2175" s="181">
        <v>1132.75</v>
      </c>
      <c r="L2175" s="183">
        <v>781.46</v>
      </c>
      <c r="M2175" s="69" t="s">
        <v>910</v>
      </c>
      <c r="N2175" s="134">
        <v>13.47</v>
      </c>
      <c r="O2175" s="32">
        <v>3.35</v>
      </c>
      <c r="P2175" s="66">
        <v>98.99</v>
      </c>
      <c r="Q2175" s="40">
        <v>192.06</v>
      </c>
      <c r="R2175" s="40">
        <v>224.62</v>
      </c>
      <c r="S2175" s="63">
        <v>429.47</v>
      </c>
      <c r="T2175" s="62">
        <v>82.09</v>
      </c>
      <c r="U2175" s="40">
        <v>159.69999999999999</v>
      </c>
      <c r="V2175" s="40">
        <v>187.86</v>
      </c>
      <c r="W2175" s="63">
        <v>351.29</v>
      </c>
      <c r="X2175" s="345">
        <v>0</v>
      </c>
      <c r="Y2175" s="95"/>
      <c r="AB2175" s="95"/>
      <c r="AC2175" s="95"/>
    </row>
    <row r="2176" spans="1:29" x14ac:dyDescent="0.25">
      <c r="A2176" s="45" t="s">
        <v>903</v>
      </c>
      <c r="B2176" s="47">
        <v>7</v>
      </c>
      <c r="C2176" s="173" t="s">
        <v>956</v>
      </c>
      <c r="D2176" s="55">
        <v>1150.44</v>
      </c>
      <c r="E2176" s="56">
        <v>1243.51</v>
      </c>
      <c r="F2176" s="56">
        <v>1276.0700000000002</v>
      </c>
      <c r="G2176" s="57">
        <v>1480.92</v>
      </c>
      <c r="H2176" s="133">
        <v>1133.54</v>
      </c>
      <c r="I2176" s="56">
        <v>1211.1500000000001</v>
      </c>
      <c r="J2176" s="56">
        <v>1239.31</v>
      </c>
      <c r="K2176" s="181">
        <v>1402.74</v>
      </c>
      <c r="L2176" s="183">
        <v>1051.45</v>
      </c>
      <c r="M2176" s="69" t="s">
        <v>911</v>
      </c>
      <c r="N2176" s="134">
        <v>18.149999999999999</v>
      </c>
      <c r="O2176" s="32">
        <v>3.35</v>
      </c>
      <c r="P2176" s="66">
        <v>98.99</v>
      </c>
      <c r="Q2176" s="40">
        <v>192.06</v>
      </c>
      <c r="R2176" s="40">
        <v>224.62</v>
      </c>
      <c r="S2176" s="63">
        <v>429.47</v>
      </c>
      <c r="T2176" s="62">
        <v>82.09</v>
      </c>
      <c r="U2176" s="40">
        <v>159.69999999999999</v>
      </c>
      <c r="V2176" s="40">
        <v>187.86</v>
      </c>
      <c r="W2176" s="63">
        <v>351.29</v>
      </c>
      <c r="X2176" s="345">
        <v>0</v>
      </c>
      <c r="Y2176" s="95"/>
      <c r="AB2176" s="95"/>
      <c r="AC2176" s="95"/>
    </row>
    <row r="2177" spans="1:29" x14ac:dyDescent="0.25">
      <c r="A2177" s="45" t="s">
        <v>903</v>
      </c>
      <c r="B2177" s="47">
        <v>8</v>
      </c>
      <c r="C2177" s="173" t="s">
        <v>956</v>
      </c>
      <c r="D2177" s="55">
        <v>1077.57</v>
      </c>
      <c r="E2177" s="56">
        <v>1170.6400000000001</v>
      </c>
      <c r="F2177" s="56">
        <v>1203.2</v>
      </c>
      <c r="G2177" s="57">
        <v>1408.0500000000002</v>
      </c>
      <c r="H2177" s="133">
        <v>1060.67</v>
      </c>
      <c r="I2177" s="56">
        <v>1138.28</v>
      </c>
      <c r="J2177" s="56">
        <v>1166.44</v>
      </c>
      <c r="K2177" s="181">
        <v>1329.8700000000001</v>
      </c>
      <c r="L2177" s="183">
        <v>978.58</v>
      </c>
      <c r="M2177" s="69" t="s">
        <v>912</v>
      </c>
      <c r="N2177" s="134">
        <v>16.89</v>
      </c>
      <c r="O2177" s="32">
        <v>3.35</v>
      </c>
      <c r="P2177" s="66">
        <v>98.99</v>
      </c>
      <c r="Q2177" s="40">
        <v>192.06</v>
      </c>
      <c r="R2177" s="40">
        <v>224.62</v>
      </c>
      <c r="S2177" s="63">
        <v>429.47</v>
      </c>
      <c r="T2177" s="62">
        <v>82.09</v>
      </c>
      <c r="U2177" s="40">
        <v>159.69999999999999</v>
      </c>
      <c r="V2177" s="40">
        <v>187.86</v>
      </c>
      <c r="W2177" s="63">
        <v>351.29</v>
      </c>
      <c r="X2177" s="345">
        <v>0</v>
      </c>
      <c r="Y2177" s="95"/>
      <c r="AB2177" s="95"/>
      <c r="AC2177" s="95"/>
    </row>
    <row r="2178" spans="1:29" x14ac:dyDescent="0.25">
      <c r="A2178" s="45" t="s">
        <v>903</v>
      </c>
      <c r="B2178" s="47">
        <v>9</v>
      </c>
      <c r="C2178" s="173" t="s">
        <v>956</v>
      </c>
      <c r="D2178" s="55">
        <v>995.66</v>
      </c>
      <c r="E2178" s="56">
        <v>1088.73</v>
      </c>
      <c r="F2178" s="56">
        <v>1121.29</v>
      </c>
      <c r="G2178" s="57">
        <v>1326.14</v>
      </c>
      <c r="H2178" s="133">
        <v>978.7600000000001</v>
      </c>
      <c r="I2178" s="56">
        <v>1056.3700000000001</v>
      </c>
      <c r="J2178" s="56">
        <v>1084.5300000000002</v>
      </c>
      <c r="K2178" s="181">
        <v>1247.96</v>
      </c>
      <c r="L2178" s="183">
        <v>896.67000000000007</v>
      </c>
      <c r="M2178" s="69" t="s">
        <v>913</v>
      </c>
      <c r="N2178" s="134">
        <v>15.47</v>
      </c>
      <c r="O2178" s="32">
        <v>3.35</v>
      </c>
      <c r="P2178" s="66">
        <v>98.99</v>
      </c>
      <c r="Q2178" s="40">
        <v>192.06</v>
      </c>
      <c r="R2178" s="40">
        <v>224.62</v>
      </c>
      <c r="S2178" s="63">
        <v>429.47</v>
      </c>
      <c r="T2178" s="62">
        <v>82.09</v>
      </c>
      <c r="U2178" s="40">
        <v>159.69999999999999</v>
      </c>
      <c r="V2178" s="40">
        <v>187.86</v>
      </c>
      <c r="W2178" s="63">
        <v>351.29</v>
      </c>
      <c r="X2178" s="345">
        <v>0</v>
      </c>
      <c r="Y2178" s="95"/>
      <c r="AB2178" s="95"/>
      <c r="AC2178" s="95"/>
    </row>
    <row r="2179" spans="1:29" x14ac:dyDescent="0.25">
      <c r="A2179" s="45" t="s">
        <v>903</v>
      </c>
      <c r="B2179" s="47">
        <v>10</v>
      </c>
      <c r="C2179" s="173" t="s">
        <v>956</v>
      </c>
      <c r="D2179" s="55">
        <v>976.25</v>
      </c>
      <c r="E2179" s="56">
        <v>1069.32</v>
      </c>
      <c r="F2179" s="56">
        <v>1101.8799999999999</v>
      </c>
      <c r="G2179" s="57">
        <v>1306.73</v>
      </c>
      <c r="H2179" s="133">
        <v>959.35</v>
      </c>
      <c r="I2179" s="56">
        <v>1036.96</v>
      </c>
      <c r="J2179" s="56">
        <v>1065.1199999999999</v>
      </c>
      <c r="K2179" s="181">
        <v>1228.55</v>
      </c>
      <c r="L2179" s="183">
        <v>877.26</v>
      </c>
      <c r="M2179" s="69" t="s">
        <v>914</v>
      </c>
      <c r="N2179" s="134">
        <v>15.13</v>
      </c>
      <c r="O2179" s="32">
        <v>3.35</v>
      </c>
      <c r="P2179" s="66">
        <v>98.99</v>
      </c>
      <c r="Q2179" s="40">
        <v>192.06</v>
      </c>
      <c r="R2179" s="40">
        <v>224.62</v>
      </c>
      <c r="S2179" s="63">
        <v>429.47</v>
      </c>
      <c r="T2179" s="62">
        <v>82.09</v>
      </c>
      <c r="U2179" s="40">
        <v>159.69999999999999</v>
      </c>
      <c r="V2179" s="40">
        <v>187.86</v>
      </c>
      <c r="W2179" s="63">
        <v>351.29</v>
      </c>
      <c r="X2179" s="345">
        <v>0</v>
      </c>
      <c r="Y2179" s="95"/>
      <c r="AB2179" s="95"/>
      <c r="AC2179" s="95"/>
    </row>
    <row r="2180" spans="1:29" x14ac:dyDescent="0.25">
      <c r="A2180" s="45" t="s">
        <v>903</v>
      </c>
      <c r="B2180" s="47">
        <v>11</v>
      </c>
      <c r="C2180" s="173" t="s">
        <v>956</v>
      </c>
      <c r="D2180" s="55">
        <v>975.69</v>
      </c>
      <c r="E2180" s="56">
        <v>1068.76</v>
      </c>
      <c r="F2180" s="56">
        <v>1101.32</v>
      </c>
      <c r="G2180" s="57">
        <v>1306.17</v>
      </c>
      <c r="H2180" s="133">
        <v>958.79000000000008</v>
      </c>
      <c r="I2180" s="56">
        <v>1036.4000000000001</v>
      </c>
      <c r="J2180" s="56">
        <v>1064.56</v>
      </c>
      <c r="K2180" s="181">
        <v>1227.99</v>
      </c>
      <c r="L2180" s="183">
        <v>876.7</v>
      </c>
      <c r="M2180" s="69" t="s">
        <v>915</v>
      </c>
      <c r="N2180" s="134">
        <v>15.12</v>
      </c>
      <c r="O2180" s="32">
        <v>3.35</v>
      </c>
      <c r="P2180" s="66">
        <v>98.99</v>
      </c>
      <c r="Q2180" s="40">
        <v>192.06</v>
      </c>
      <c r="R2180" s="40">
        <v>224.62</v>
      </c>
      <c r="S2180" s="63">
        <v>429.47</v>
      </c>
      <c r="T2180" s="62">
        <v>82.09</v>
      </c>
      <c r="U2180" s="40">
        <v>159.69999999999999</v>
      </c>
      <c r="V2180" s="40">
        <v>187.86</v>
      </c>
      <c r="W2180" s="63">
        <v>351.29</v>
      </c>
      <c r="X2180" s="345">
        <v>0</v>
      </c>
      <c r="Y2180" s="95"/>
      <c r="AB2180" s="95"/>
      <c r="AC2180" s="95"/>
    </row>
    <row r="2181" spans="1:29" x14ac:dyDescent="0.25">
      <c r="A2181" s="45" t="s">
        <v>903</v>
      </c>
      <c r="B2181" s="47">
        <v>12</v>
      </c>
      <c r="C2181" s="173" t="s">
        <v>956</v>
      </c>
      <c r="D2181" s="55">
        <v>971.93</v>
      </c>
      <c r="E2181" s="56">
        <v>1065</v>
      </c>
      <c r="F2181" s="56">
        <v>1097.56</v>
      </c>
      <c r="G2181" s="57">
        <v>1302.4100000000001</v>
      </c>
      <c r="H2181" s="133">
        <v>955.03</v>
      </c>
      <c r="I2181" s="56">
        <v>1032.6399999999999</v>
      </c>
      <c r="J2181" s="56">
        <v>1060.8</v>
      </c>
      <c r="K2181" s="181">
        <v>1224.23</v>
      </c>
      <c r="L2181" s="183">
        <v>872.93999999999994</v>
      </c>
      <c r="M2181" s="69" t="s">
        <v>916</v>
      </c>
      <c r="N2181" s="134">
        <v>15.06</v>
      </c>
      <c r="O2181" s="32">
        <v>3.35</v>
      </c>
      <c r="P2181" s="66">
        <v>98.99</v>
      </c>
      <c r="Q2181" s="40">
        <v>192.06</v>
      </c>
      <c r="R2181" s="40">
        <v>224.62</v>
      </c>
      <c r="S2181" s="63">
        <v>429.47</v>
      </c>
      <c r="T2181" s="62">
        <v>82.09</v>
      </c>
      <c r="U2181" s="40">
        <v>159.69999999999999</v>
      </c>
      <c r="V2181" s="40">
        <v>187.86</v>
      </c>
      <c r="W2181" s="63">
        <v>351.29</v>
      </c>
      <c r="X2181" s="345">
        <v>0</v>
      </c>
      <c r="Y2181" s="95"/>
      <c r="AB2181" s="95"/>
      <c r="AC2181" s="95"/>
    </row>
    <row r="2182" spans="1:29" x14ac:dyDescent="0.25">
      <c r="A2182" s="45" t="s">
        <v>903</v>
      </c>
      <c r="B2182" s="47">
        <v>13</v>
      </c>
      <c r="C2182" s="173" t="s">
        <v>956</v>
      </c>
      <c r="D2182" s="55">
        <v>971.75</v>
      </c>
      <c r="E2182" s="56">
        <v>1064.82</v>
      </c>
      <c r="F2182" s="56">
        <v>1097.3800000000001</v>
      </c>
      <c r="G2182" s="57">
        <v>1302.23</v>
      </c>
      <c r="H2182" s="133">
        <v>954.85</v>
      </c>
      <c r="I2182" s="56">
        <v>1032.46</v>
      </c>
      <c r="J2182" s="56">
        <v>1060.6199999999999</v>
      </c>
      <c r="K2182" s="181">
        <v>1224.05</v>
      </c>
      <c r="L2182" s="183">
        <v>872.76</v>
      </c>
      <c r="M2182" s="69" t="s">
        <v>917</v>
      </c>
      <c r="N2182" s="134">
        <v>15.06</v>
      </c>
      <c r="O2182" s="32">
        <v>3.35</v>
      </c>
      <c r="P2182" s="66">
        <v>98.99</v>
      </c>
      <c r="Q2182" s="40">
        <v>192.06</v>
      </c>
      <c r="R2182" s="40">
        <v>224.62</v>
      </c>
      <c r="S2182" s="63">
        <v>429.47</v>
      </c>
      <c r="T2182" s="62">
        <v>82.09</v>
      </c>
      <c r="U2182" s="40">
        <v>159.69999999999999</v>
      </c>
      <c r="V2182" s="40">
        <v>187.86</v>
      </c>
      <c r="W2182" s="63">
        <v>351.29</v>
      </c>
      <c r="X2182" s="345">
        <v>0</v>
      </c>
      <c r="Y2182" s="95"/>
      <c r="AB2182" s="95"/>
      <c r="AC2182" s="95"/>
    </row>
    <row r="2183" spans="1:29" x14ac:dyDescent="0.25">
      <c r="A2183" s="45" t="s">
        <v>903</v>
      </c>
      <c r="B2183" s="47">
        <v>14</v>
      </c>
      <c r="C2183" s="173" t="s">
        <v>956</v>
      </c>
      <c r="D2183" s="55">
        <v>972.13</v>
      </c>
      <c r="E2183" s="56">
        <v>1065.2</v>
      </c>
      <c r="F2183" s="56">
        <v>1097.76</v>
      </c>
      <c r="G2183" s="57">
        <v>1302.6100000000001</v>
      </c>
      <c r="H2183" s="133">
        <v>955.23</v>
      </c>
      <c r="I2183" s="56">
        <v>1032.8399999999999</v>
      </c>
      <c r="J2183" s="56">
        <v>1061</v>
      </c>
      <c r="K2183" s="181">
        <v>1224.43</v>
      </c>
      <c r="L2183" s="183">
        <v>873.14</v>
      </c>
      <c r="M2183" s="69" t="s">
        <v>918</v>
      </c>
      <c r="N2183" s="134">
        <v>15.06</v>
      </c>
      <c r="O2183" s="32">
        <v>3.35</v>
      </c>
      <c r="P2183" s="66">
        <v>98.99</v>
      </c>
      <c r="Q2183" s="40">
        <v>192.06</v>
      </c>
      <c r="R2183" s="40">
        <v>224.62</v>
      </c>
      <c r="S2183" s="63">
        <v>429.47</v>
      </c>
      <c r="T2183" s="62">
        <v>82.09</v>
      </c>
      <c r="U2183" s="40">
        <v>159.69999999999999</v>
      </c>
      <c r="V2183" s="40">
        <v>187.86</v>
      </c>
      <c r="W2183" s="63">
        <v>351.29</v>
      </c>
      <c r="X2183" s="345">
        <v>0</v>
      </c>
      <c r="Y2183" s="95"/>
      <c r="AB2183" s="95"/>
      <c r="AC2183" s="95"/>
    </row>
    <row r="2184" spans="1:29" x14ac:dyDescent="0.25">
      <c r="A2184" s="45" t="s">
        <v>903</v>
      </c>
      <c r="B2184" s="47">
        <v>15</v>
      </c>
      <c r="C2184" s="173" t="s">
        <v>956</v>
      </c>
      <c r="D2184" s="55">
        <v>956.05</v>
      </c>
      <c r="E2184" s="56">
        <v>1049.1199999999999</v>
      </c>
      <c r="F2184" s="56">
        <v>1081.6799999999998</v>
      </c>
      <c r="G2184" s="57">
        <v>1286.53</v>
      </c>
      <c r="H2184" s="133">
        <v>939.15</v>
      </c>
      <c r="I2184" s="56">
        <v>1016.76</v>
      </c>
      <c r="J2184" s="56">
        <v>1044.92</v>
      </c>
      <c r="K2184" s="181">
        <v>1208.3499999999999</v>
      </c>
      <c r="L2184" s="183">
        <v>857.06</v>
      </c>
      <c r="M2184" s="69" t="s">
        <v>919</v>
      </c>
      <c r="N2184" s="134">
        <v>14.78</v>
      </c>
      <c r="O2184" s="32">
        <v>3.35</v>
      </c>
      <c r="P2184" s="66">
        <v>98.99</v>
      </c>
      <c r="Q2184" s="40">
        <v>192.06</v>
      </c>
      <c r="R2184" s="40">
        <v>224.62</v>
      </c>
      <c r="S2184" s="63">
        <v>429.47</v>
      </c>
      <c r="T2184" s="62">
        <v>82.09</v>
      </c>
      <c r="U2184" s="40">
        <v>159.69999999999999</v>
      </c>
      <c r="V2184" s="40">
        <v>187.86</v>
      </c>
      <c r="W2184" s="63">
        <v>351.29</v>
      </c>
      <c r="X2184" s="345">
        <v>0</v>
      </c>
      <c r="Y2184" s="95"/>
      <c r="AB2184" s="95"/>
      <c r="AC2184" s="95"/>
    </row>
    <row r="2185" spans="1:29" x14ac:dyDescent="0.25">
      <c r="A2185" s="45" t="s">
        <v>903</v>
      </c>
      <c r="B2185" s="47">
        <v>16</v>
      </c>
      <c r="C2185" s="173" t="s">
        <v>956</v>
      </c>
      <c r="D2185" s="55">
        <v>925.37</v>
      </c>
      <c r="E2185" s="56">
        <v>1018.4399999999999</v>
      </c>
      <c r="F2185" s="56">
        <v>1051</v>
      </c>
      <c r="G2185" s="57">
        <v>1255.8499999999999</v>
      </c>
      <c r="H2185" s="133">
        <v>908.47</v>
      </c>
      <c r="I2185" s="56">
        <v>986.07999999999993</v>
      </c>
      <c r="J2185" s="56">
        <v>1014.24</v>
      </c>
      <c r="K2185" s="181">
        <v>1177.67</v>
      </c>
      <c r="L2185" s="183">
        <v>826.38</v>
      </c>
      <c r="M2185" s="69" t="s">
        <v>920</v>
      </c>
      <c r="N2185" s="134">
        <v>14.25</v>
      </c>
      <c r="O2185" s="32">
        <v>3.35</v>
      </c>
      <c r="P2185" s="66">
        <v>98.99</v>
      </c>
      <c r="Q2185" s="40">
        <v>192.06</v>
      </c>
      <c r="R2185" s="40">
        <v>224.62</v>
      </c>
      <c r="S2185" s="63">
        <v>429.47</v>
      </c>
      <c r="T2185" s="62">
        <v>82.09</v>
      </c>
      <c r="U2185" s="40">
        <v>159.69999999999999</v>
      </c>
      <c r="V2185" s="40">
        <v>187.86</v>
      </c>
      <c r="W2185" s="63">
        <v>351.29</v>
      </c>
      <c r="X2185" s="345">
        <v>0</v>
      </c>
      <c r="Y2185" s="95"/>
      <c r="AB2185" s="95"/>
      <c r="AC2185" s="95"/>
    </row>
    <row r="2186" spans="1:29" x14ac:dyDescent="0.25">
      <c r="A2186" s="45" t="s">
        <v>903</v>
      </c>
      <c r="B2186" s="47">
        <v>17</v>
      </c>
      <c r="C2186" s="173" t="s">
        <v>956</v>
      </c>
      <c r="D2186" s="55">
        <v>903.18000000000006</v>
      </c>
      <c r="E2186" s="56">
        <v>996.25</v>
      </c>
      <c r="F2186" s="56">
        <v>1028.81</v>
      </c>
      <c r="G2186" s="57">
        <v>1233.6600000000001</v>
      </c>
      <c r="H2186" s="133">
        <v>886.28000000000009</v>
      </c>
      <c r="I2186" s="56">
        <v>963.8900000000001</v>
      </c>
      <c r="J2186" s="56">
        <v>992.05000000000007</v>
      </c>
      <c r="K2186" s="181">
        <v>1155.48</v>
      </c>
      <c r="L2186" s="183">
        <v>804.19</v>
      </c>
      <c r="M2186" s="69" t="s">
        <v>921</v>
      </c>
      <c r="N2186" s="134">
        <v>13.87</v>
      </c>
      <c r="O2186" s="32">
        <v>3.35</v>
      </c>
      <c r="P2186" s="66">
        <v>98.99</v>
      </c>
      <c r="Q2186" s="40">
        <v>192.06</v>
      </c>
      <c r="R2186" s="40">
        <v>224.62</v>
      </c>
      <c r="S2186" s="63">
        <v>429.47</v>
      </c>
      <c r="T2186" s="62">
        <v>82.09</v>
      </c>
      <c r="U2186" s="40">
        <v>159.69999999999999</v>
      </c>
      <c r="V2186" s="40">
        <v>187.86</v>
      </c>
      <c r="W2186" s="63">
        <v>351.29</v>
      </c>
      <c r="X2186" s="345">
        <v>0</v>
      </c>
      <c r="Y2186" s="95"/>
      <c r="AB2186" s="95"/>
      <c r="AC2186" s="95"/>
    </row>
    <row r="2187" spans="1:29" x14ac:dyDescent="0.25">
      <c r="A2187" s="45" t="s">
        <v>903</v>
      </c>
      <c r="B2187" s="47">
        <v>18</v>
      </c>
      <c r="C2187" s="173" t="s">
        <v>956</v>
      </c>
      <c r="D2187" s="55">
        <v>1068.8399999999999</v>
      </c>
      <c r="E2187" s="56">
        <v>1161.9100000000001</v>
      </c>
      <c r="F2187" s="56">
        <v>1194.47</v>
      </c>
      <c r="G2187" s="57">
        <v>1399.32</v>
      </c>
      <c r="H2187" s="133">
        <v>1051.94</v>
      </c>
      <c r="I2187" s="56">
        <v>1129.55</v>
      </c>
      <c r="J2187" s="56">
        <v>1157.71</v>
      </c>
      <c r="K2187" s="181">
        <v>1321.14</v>
      </c>
      <c r="L2187" s="183">
        <v>969.85</v>
      </c>
      <c r="M2187" s="69" t="s">
        <v>922</v>
      </c>
      <c r="N2187" s="134">
        <v>16.739999999999998</v>
      </c>
      <c r="O2187" s="32">
        <v>3.35</v>
      </c>
      <c r="P2187" s="66">
        <v>98.99</v>
      </c>
      <c r="Q2187" s="40">
        <v>192.06</v>
      </c>
      <c r="R2187" s="40">
        <v>224.62</v>
      </c>
      <c r="S2187" s="63">
        <v>429.47</v>
      </c>
      <c r="T2187" s="62">
        <v>82.09</v>
      </c>
      <c r="U2187" s="40">
        <v>159.69999999999999</v>
      </c>
      <c r="V2187" s="40">
        <v>187.86</v>
      </c>
      <c r="W2187" s="63">
        <v>351.29</v>
      </c>
      <c r="X2187" s="345">
        <v>0</v>
      </c>
      <c r="Y2187" s="95"/>
      <c r="AB2187" s="95"/>
      <c r="AC2187" s="95"/>
    </row>
    <row r="2188" spans="1:29" x14ac:dyDescent="0.25">
      <c r="A2188" s="45" t="s">
        <v>903</v>
      </c>
      <c r="B2188" s="47">
        <v>19</v>
      </c>
      <c r="C2188" s="173" t="s">
        <v>956</v>
      </c>
      <c r="D2188" s="55">
        <v>1083.77</v>
      </c>
      <c r="E2188" s="56">
        <v>1176.8399999999999</v>
      </c>
      <c r="F2188" s="56">
        <v>1209.3999999999999</v>
      </c>
      <c r="G2188" s="57">
        <v>1414.25</v>
      </c>
      <c r="H2188" s="133">
        <v>1066.8699999999999</v>
      </c>
      <c r="I2188" s="56">
        <v>1144.48</v>
      </c>
      <c r="J2188" s="56">
        <v>1172.6399999999999</v>
      </c>
      <c r="K2188" s="181">
        <v>1336.07</v>
      </c>
      <c r="L2188" s="183">
        <v>984.78</v>
      </c>
      <c r="M2188" s="69" t="s">
        <v>923</v>
      </c>
      <c r="N2188" s="134">
        <v>17</v>
      </c>
      <c r="O2188" s="32">
        <v>3.35</v>
      </c>
      <c r="P2188" s="66">
        <v>98.99</v>
      </c>
      <c r="Q2188" s="40">
        <v>192.06</v>
      </c>
      <c r="R2188" s="40">
        <v>224.62</v>
      </c>
      <c r="S2188" s="63">
        <v>429.47</v>
      </c>
      <c r="T2188" s="62">
        <v>82.09</v>
      </c>
      <c r="U2188" s="40">
        <v>159.69999999999999</v>
      </c>
      <c r="V2188" s="40">
        <v>187.86</v>
      </c>
      <c r="W2188" s="63">
        <v>351.29</v>
      </c>
      <c r="X2188" s="345">
        <v>0</v>
      </c>
      <c r="Y2188" s="95"/>
      <c r="AB2188" s="95"/>
      <c r="AC2188" s="95"/>
    </row>
    <row r="2189" spans="1:29" x14ac:dyDescent="0.25">
      <c r="A2189" s="45" t="s">
        <v>903</v>
      </c>
      <c r="B2189" s="47">
        <v>20</v>
      </c>
      <c r="C2189" s="173" t="s">
        <v>956</v>
      </c>
      <c r="D2189" s="55">
        <v>1143.72</v>
      </c>
      <c r="E2189" s="56">
        <v>1236.79</v>
      </c>
      <c r="F2189" s="56">
        <v>1269.3499999999999</v>
      </c>
      <c r="G2189" s="57">
        <v>1474.2</v>
      </c>
      <c r="H2189" s="133">
        <v>1126.82</v>
      </c>
      <c r="I2189" s="56">
        <v>1204.43</v>
      </c>
      <c r="J2189" s="56">
        <v>1232.5900000000001</v>
      </c>
      <c r="K2189" s="181">
        <v>1396.02</v>
      </c>
      <c r="L2189" s="183">
        <v>1044.73</v>
      </c>
      <c r="M2189" s="69" t="s">
        <v>924</v>
      </c>
      <c r="N2189" s="134">
        <v>18.03</v>
      </c>
      <c r="O2189" s="32">
        <v>3.35</v>
      </c>
      <c r="P2189" s="66">
        <v>98.99</v>
      </c>
      <c r="Q2189" s="40">
        <v>192.06</v>
      </c>
      <c r="R2189" s="40">
        <v>224.62</v>
      </c>
      <c r="S2189" s="63">
        <v>429.47</v>
      </c>
      <c r="T2189" s="62">
        <v>82.09</v>
      </c>
      <c r="U2189" s="40">
        <v>159.69999999999999</v>
      </c>
      <c r="V2189" s="40">
        <v>187.86</v>
      </c>
      <c r="W2189" s="63">
        <v>351.29</v>
      </c>
      <c r="X2189" s="345">
        <v>0</v>
      </c>
      <c r="Y2189" s="95"/>
      <c r="AB2189" s="95"/>
      <c r="AC2189" s="95"/>
    </row>
    <row r="2190" spans="1:29" x14ac:dyDescent="0.25">
      <c r="A2190" s="45" t="s">
        <v>903</v>
      </c>
      <c r="B2190" s="47">
        <v>21</v>
      </c>
      <c r="C2190" s="173" t="s">
        <v>956</v>
      </c>
      <c r="D2190" s="55">
        <v>1039.4100000000001</v>
      </c>
      <c r="E2190" s="56">
        <v>1132.48</v>
      </c>
      <c r="F2190" s="56">
        <v>1165.04</v>
      </c>
      <c r="G2190" s="57">
        <v>1369.89</v>
      </c>
      <c r="H2190" s="133">
        <v>1022.5100000000001</v>
      </c>
      <c r="I2190" s="56">
        <v>1100.1200000000001</v>
      </c>
      <c r="J2190" s="56">
        <v>1128.2800000000002</v>
      </c>
      <c r="K2190" s="181">
        <v>1291.71</v>
      </c>
      <c r="L2190" s="183">
        <v>940.42000000000007</v>
      </c>
      <c r="M2190" s="69" t="s">
        <v>925</v>
      </c>
      <c r="N2190" s="134">
        <v>16.23</v>
      </c>
      <c r="O2190" s="32">
        <v>3.35</v>
      </c>
      <c r="P2190" s="66">
        <v>98.99</v>
      </c>
      <c r="Q2190" s="40">
        <v>192.06</v>
      </c>
      <c r="R2190" s="40">
        <v>224.62</v>
      </c>
      <c r="S2190" s="63">
        <v>429.47</v>
      </c>
      <c r="T2190" s="62">
        <v>82.09</v>
      </c>
      <c r="U2190" s="40">
        <v>159.69999999999999</v>
      </c>
      <c r="V2190" s="40">
        <v>187.86</v>
      </c>
      <c r="W2190" s="63">
        <v>351.29</v>
      </c>
      <c r="X2190" s="345">
        <v>0</v>
      </c>
      <c r="Y2190" s="95"/>
      <c r="AB2190" s="95"/>
      <c r="AC2190" s="95"/>
    </row>
    <row r="2191" spans="1:29" x14ac:dyDescent="0.25">
      <c r="A2191" s="45" t="s">
        <v>903</v>
      </c>
      <c r="B2191" s="47">
        <v>22</v>
      </c>
      <c r="C2191" s="173" t="s">
        <v>956</v>
      </c>
      <c r="D2191" s="55">
        <v>939.82</v>
      </c>
      <c r="E2191" s="56">
        <v>1032.8900000000001</v>
      </c>
      <c r="F2191" s="56">
        <v>1065.45</v>
      </c>
      <c r="G2191" s="57">
        <v>1270.3000000000002</v>
      </c>
      <c r="H2191" s="133">
        <v>922.92000000000007</v>
      </c>
      <c r="I2191" s="56">
        <v>1000.53</v>
      </c>
      <c r="J2191" s="56">
        <v>1028.69</v>
      </c>
      <c r="K2191" s="181">
        <v>1192.1200000000001</v>
      </c>
      <c r="L2191" s="183">
        <v>840.83</v>
      </c>
      <c r="M2191" s="69" t="s">
        <v>926</v>
      </c>
      <c r="N2191" s="134">
        <v>14.5</v>
      </c>
      <c r="O2191" s="32">
        <v>3.35</v>
      </c>
      <c r="P2191" s="66">
        <v>98.99</v>
      </c>
      <c r="Q2191" s="40">
        <v>192.06</v>
      </c>
      <c r="R2191" s="40">
        <v>224.62</v>
      </c>
      <c r="S2191" s="63">
        <v>429.47</v>
      </c>
      <c r="T2191" s="62">
        <v>82.09</v>
      </c>
      <c r="U2191" s="40">
        <v>159.69999999999999</v>
      </c>
      <c r="V2191" s="40">
        <v>187.86</v>
      </c>
      <c r="W2191" s="63">
        <v>351.29</v>
      </c>
      <c r="X2191" s="345">
        <v>0</v>
      </c>
      <c r="Y2191" s="95"/>
      <c r="AB2191" s="95"/>
      <c r="AC2191" s="95"/>
    </row>
    <row r="2192" spans="1:29" x14ac:dyDescent="0.25">
      <c r="A2192" s="45" t="s">
        <v>903</v>
      </c>
      <c r="B2192" s="47">
        <v>23</v>
      </c>
      <c r="C2192" s="173" t="s">
        <v>956</v>
      </c>
      <c r="D2192" s="55">
        <v>975.38</v>
      </c>
      <c r="E2192" s="56">
        <v>1068.45</v>
      </c>
      <c r="F2192" s="56">
        <v>1101.01</v>
      </c>
      <c r="G2192" s="57">
        <v>1305.8600000000001</v>
      </c>
      <c r="H2192" s="133">
        <v>958.48</v>
      </c>
      <c r="I2192" s="56">
        <v>1036.0899999999999</v>
      </c>
      <c r="J2192" s="56">
        <v>1064.25</v>
      </c>
      <c r="K2192" s="181">
        <v>1227.68</v>
      </c>
      <c r="L2192" s="183">
        <v>876.39</v>
      </c>
      <c r="M2192" s="69" t="s">
        <v>927</v>
      </c>
      <c r="N2192" s="134">
        <v>15.12</v>
      </c>
      <c r="O2192" s="32">
        <v>3.35</v>
      </c>
      <c r="P2192" s="66">
        <v>98.99</v>
      </c>
      <c r="Q2192" s="40">
        <v>192.06</v>
      </c>
      <c r="R2192" s="40">
        <v>224.62</v>
      </c>
      <c r="S2192" s="63">
        <v>429.47</v>
      </c>
      <c r="T2192" s="62">
        <v>82.09</v>
      </c>
      <c r="U2192" s="40">
        <v>159.69999999999999</v>
      </c>
      <c r="V2192" s="40">
        <v>187.86</v>
      </c>
      <c r="W2192" s="63">
        <v>351.29</v>
      </c>
      <c r="X2192" s="345">
        <v>0</v>
      </c>
      <c r="Y2192" s="95"/>
      <c r="AB2192" s="95"/>
      <c r="AC2192" s="95"/>
    </row>
    <row r="2193" spans="1:29" x14ac:dyDescent="0.25">
      <c r="A2193" s="45" t="s">
        <v>928</v>
      </c>
      <c r="B2193" s="47">
        <v>0</v>
      </c>
      <c r="C2193" s="173" t="s">
        <v>956</v>
      </c>
      <c r="D2193" s="55">
        <v>958.57999999999993</v>
      </c>
      <c r="E2193" s="56">
        <v>1051.6500000000001</v>
      </c>
      <c r="F2193" s="56">
        <v>1084.21</v>
      </c>
      <c r="G2193" s="57">
        <v>1289.06</v>
      </c>
      <c r="H2193" s="133">
        <v>941.68</v>
      </c>
      <c r="I2193" s="56">
        <v>1019.29</v>
      </c>
      <c r="J2193" s="56">
        <v>1047.4499999999998</v>
      </c>
      <c r="K2193" s="181">
        <v>1210.8799999999999</v>
      </c>
      <c r="L2193" s="183">
        <v>859.59</v>
      </c>
      <c r="M2193" s="69" t="s">
        <v>929</v>
      </c>
      <c r="N2193" s="134">
        <v>14.83</v>
      </c>
      <c r="O2193" s="32">
        <v>3.35</v>
      </c>
      <c r="P2193" s="66">
        <v>98.99</v>
      </c>
      <c r="Q2193" s="40">
        <v>192.06</v>
      </c>
      <c r="R2193" s="40">
        <v>224.62</v>
      </c>
      <c r="S2193" s="63">
        <v>429.47</v>
      </c>
      <c r="T2193" s="62">
        <v>82.09</v>
      </c>
      <c r="U2193" s="40">
        <v>159.69999999999999</v>
      </c>
      <c r="V2193" s="40">
        <v>187.86</v>
      </c>
      <c r="W2193" s="63">
        <v>351.29</v>
      </c>
      <c r="X2193" s="345">
        <v>0</v>
      </c>
      <c r="Y2193" s="95"/>
      <c r="AB2193" s="95"/>
      <c r="AC2193" s="95"/>
    </row>
    <row r="2194" spans="1:29" x14ac:dyDescent="0.25">
      <c r="A2194" s="45" t="s">
        <v>928</v>
      </c>
      <c r="B2194" s="47">
        <v>1</v>
      </c>
      <c r="C2194" s="173" t="s">
        <v>956</v>
      </c>
      <c r="D2194" s="55">
        <v>881.99</v>
      </c>
      <c r="E2194" s="56">
        <v>975.06</v>
      </c>
      <c r="F2194" s="56">
        <v>1007.62</v>
      </c>
      <c r="G2194" s="57">
        <v>1212.47</v>
      </c>
      <c r="H2194" s="133">
        <v>865.09</v>
      </c>
      <c r="I2194" s="56">
        <v>942.7</v>
      </c>
      <c r="J2194" s="56">
        <v>970.86</v>
      </c>
      <c r="K2194" s="181">
        <v>1134.29</v>
      </c>
      <c r="L2194" s="183">
        <v>783</v>
      </c>
      <c r="M2194" s="69" t="s">
        <v>930</v>
      </c>
      <c r="N2194" s="134">
        <v>13.5</v>
      </c>
      <c r="O2194" s="32">
        <v>3.35</v>
      </c>
      <c r="P2194" s="66">
        <v>98.99</v>
      </c>
      <c r="Q2194" s="40">
        <v>192.06</v>
      </c>
      <c r="R2194" s="40">
        <v>224.62</v>
      </c>
      <c r="S2194" s="63">
        <v>429.47</v>
      </c>
      <c r="T2194" s="62">
        <v>82.09</v>
      </c>
      <c r="U2194" s="40">
        <v>159.69999999999999</v>
      </c>
      <c r="V2194" s="40">
        <v>187.86</v>
      </c>
      <c r="W2194" s="63">
        <v>351.29</v>
      </c>
      <c r="X2194" s="345">
        <v>0</v>
      </c>
      <c r="Y2194" s="95"/>
      <c r="AB2194" s="95"/>
      <c r="AC2194" s="95"/>
    </row>
    <row r="2195" spans="1:29" x14ac:dyDescent="0.25">
      <c r="A2195" s="45" t="s">
        <v>928</v>
      </c>
      <c r="B2195" s="47">
        <v>2</v>
      </c>
      <c r="C2195" s="173" t="s">
        <v>956</v>
      </c>
      <c r="D2195" s="55">
        <v>860.15000000000009</v>
      </c>
      <c r="E2195" s="56">
        <v>953.22</v>
      </c>
      <c r="F2195" s="56">
        <v>985.78000000000009</v>
      </c>
      <c r="G2195" s="57">
        <v>1190.6300000000001</v>
      </c>
      <c r="H2195" s="133">
        <v>843.25000000000011</v>
      </c>
      <c r="I2195" s="56">
        <v>920.86000000000013</v>
      </c>
      <c r="J2195" s="56">
        <v>949.0200000000001</v>
      </c>
      <c r="K2195" s="181">
        <v>1112.45</v>
      </c>
      <c r="L2195" s="183">
        <v>761.16000000000008</v>
      </c>
      <c r="M2195" s="69" t="s">
        <v>931</v>
      </c>
      <c r="N2195" s="134">
        <v>13.12</v>
      </c>
      <c r="O2195" s="32">
        <v>3.35</v>
      </c>
      <c r="P2195" s="66">
        <v>98.99</v>
      </c>
      <c r="Q2195" s="40">
        <v>192.06</v>
      </c>
      <c r="R2195" s="40">
        <v>224.62</v>
      </c>
      <c r="S2195" s="63">
        <v>429.47</v>
      </c>
      <c r="T2195" s="62">
        <v>82.09</v>
      </c>
      <c r="U2195" s="40">
        <v>159.69999999999999</v>
      </c>
      <c r="V2195" s="40">
        <v>187.86</v>
      </c>
      <c r="W2195" s="63">
        <v>351.29</v>
      </c>
      <c r="X2195" s="345">
        <v>0</v>
      </c>
      <c r="Y2195" s="95"/>
      <c r="AB2195" s="95"/>
      <c r="AC2195" s="95"/>
    </row>
    <row r="2196" spans="1:29" x14ac:dyDescent="0.25">
      <c r="A2196" s="45" t="s">
        <v>928</v>
      </c>
      <c r="B2196" s="47">
        <v>3</v>
      </c>
      <c r="C2196" s="173" t="s">
        <v>956</v>
      </c>
      <c r="D2196" s="55">
        <v>868.76</v>
      </c>
      <c r="E2196" s="56">
        <v>961.82999999999993</v>
      </c>
      <c r="F2196" s="56">
        <v>994.39</v>
      </c>
      <c r="G2196" s="57">
        <v>1199.24</v>
      </c>
      <c r="H2196" s="133">
        <v>851.86</v>
      </c>
      <c r="I2196" s="56">
        <v>929.47</v>
      </c>
      <c r="J2196" s="56">
        <v>957.63</v>
      </c>
      <c r="K2196" s="181">
        <v>1121.06</v>
      </c>
      <c r="L2196" s="183">
        <v>769.77</v>
      </c>
      <c r="M2196" s="69" t="s">
        <v>932</v>
      </c>
      <c r="N2196" s="134">
        <v>13.27</v>
      </c>
      <c r="O2196" s="32">
        <v>3.35</v>
      </c>
      <c r="P2196" s="66">
        <v>98.99</v>
      </c>
      <c r="Q2196" s="40">
        <v>192.06</v>
      </c>
      <c r="R2196" s="40">
        <v>224.62</v>
      </c>
      <c r="S2196" s="63">
        <v>429.47</v>
      </c>
      <c r="T2196" s="62">
        <v>82.09</v>
      </c>
      <c r="U2196" s="40">
        <v>159.69999999999999</v>
      </c>
      <c r="V2196" s="40">
        <v>187.86</v>
      </c>
      <c r="W2196" s="63">
        <v>351.29</v>
      </c>
      <c r="X2196" s="345">
        <v>0</v>
      </c>
      <c r="Y2196" s="95"/>
      <c r="AB2196" s="95"/>
      <c r="AC2196" s="95"/>
    </row>
    <row r="2197" spans="1:29" x14ac:dyDescent="0.25">
      <c r="A2197" s="45" t="s">
        <v>928</v>
      </c>
      <c r="B2197" s="47">
        <v>4</v>
      </c>
      <c r="C2197" s="173" t="s">
        <v>956</v>
      </c>
      <c r="D2197" s="55">
        <v>866.49</v>
      </c>
      <c r="E2197" s="56">
        <v>959.56</v>
      </c>
      <c r="F2197" s="56">
        <v>992.12</v>
      </c>
      <c r="G2197" s="57">
        <v>1196.97</v>
      </c>
      <c r="H2197" s="133">
        <v>849.59</v>
      </c>
      <c r="I2197" s="56">
        <v>927.2</v>
      </c>
      <c r="J2197" s="56">
        <v>955.36</v>
      </c>
      <c r="K2197" s="181">
        <v>1118.79</v>
      </c>
      <c r="L2197" s="183">
        <v>767.5</v>
      </c>
      <c r="M2197" s="69" t="s">
        <v>933</v>
      </c>
      <c r="N2197" s="134">
        <v>13.23</v>
      </c>
      <c r="O2197" s="32">
        <v>3.35</v>
      </c>
      <c r="P2197" s="66">
        <v>98.99</v>
      </c>
      <c r="Q2197" s="40">
        <v>192.06</v>
      </c>
      <c r="R2197" s="40">
        <v>224.62</v>
      </c>
      <c r="S2197" s="63">
        <v>429.47</v>
      </c>
      <c r="T2197" s="62">
        <v>82.09</v>
      </c>
      <c r="U2197" s="40">
        <v>159.69999999999999</v>
      </c>
      <c r="V2197" s="40">
        <v>187.86</v>
      </c>
      <c r="W2197" s="63">
        <v>351.29</v>
      </c>
      <c r="X2197" s="345">
        <v>0</v>
      </c>
      <c r="Y2197" s="95"/>
      <c r="AB2197" s="95"/>
      <c r="AC2197" s="95"/>
    </row>
    <row r="2198" spans="1:29" x14ac:dyDescent="0.25">
      <c r="A2198" s="45" t="s">
        <v>928</v>
      </c>
      <c r="B2198" s="47">
        <v>5</v>
      </c>
      <c r="C2198" s="173" t="s">
        <v>956</v>
      </c>
      <c r="D2198" s="55">
        <v>868.86</v>
      </c>
      <c r="E2198" s="56">
        <v>961.93000000000006</v>
      </c>
      <c r="F2198" s="56">
        <v>994.49</v>
      </c>
      <c r="G2198" s="57">
        <v>1199.3400000000001</v>
      </c>
      <c r="H2198" s="133">
        <v>851.96</v>
      </c>
      <c r="I2198" s="56">
        <v>929.56999999999994</v>
      </c>
      <c r="J2198" s="56">
        <v>957.73</v>
      </c>
      <c r="K2198" s="181">
        <v>1121.1600000000001</v>
      </c>
      <c r="L2198" s="183">
        <v>769.87</v>
      </c>
      <c r="M2198" s="69" t="s">
        <v>934</v>
      </c>
      <c r="N2198" s="134">
        <v>13.27</v>
      </c>
      <c r="O2198" s="32">
        <v>3.35</v>
      </c>
      <c r="P2198" s="66">
        <v>98.99</v>
      </c>
      <c r="Q2198" s="40">
        <v>192.06</v>
      </c>
      <c r="R2198" s="40">
        <v>224.62</v>
      </c>
      <c r="S2198" s="63">
        <v>429.47</v>
      </c>
      <c r="T2198" s="62">
        <v>82.09</v>
      </c>
      <c r="U2198" s="40">
        <v>159.69999999999999</v>
      </c>
      <c r="V2198" s="40">
        <v>187.86</v>
      </c>
      <c r="W2198" s="63">
        <v>351.29</v>
      </c>
      <c r="X2198" s="345">
        <v>0</v>
      </c>
      <c r="Y2198" s="95"/>
      <c r="AB2198" s="95"/>
      <c r="AC2198" s="95"/>
    </row>
    <row r="2199" spans="1:29" x14ac:dyDescent="0.25">
      <c r="A2199" s="45" t="s">
        <v>928</v>
      </c>
      <c r="B2199" s="47">
        <v>6</v>
      </c>
      <c r="C2199" s="173" t="s">
        <v>956</v>
      </c>
      <c r="D2199" s="55">
        <v>867.98</v>
      </c>
      <c r="E2199" s="56">
        <v>961.05</v>
      </c>
      <c r="F2199" s="56">
        <v>993.61</v>
      </c>
      <c r="G2199" s="57">
        <v>1198.46</v>
      </c>
      <c r="H2199" s="133">
        <v>851.08</v>
      </c>
      <c r="I2199" s="56">
        <v>928.69</v>
      </c>
      <c r="J2199" s="56">
        <v>956.85</v>
      </c>
      <c r="K2199" s="181">
        <v>1120.28</v>
      </c>
      <c r="L2199" s="183">
        <v>768.99</v>
      </c>
      <c r="M2199" s="69" t="s">
        <v>935</v>
      </c>
      <c r="N2199" s="134">
        <v>13.26</v>
      </c>
      <c r="O2199" s="32">
        <v>3.35</v>
      </c>
      <c r="P2199" s="66">
        <v>98.99</v>
      </c>
      <c r="Q2199" s="40">
        <v>192.06</v>
      </c>
      <c r="R2199" s="40">
        <v>224.62</v>
      </c>
      <c r="S2199" s="63">
        <v>429.47</v>
      </c>
      <c r="T2199" s="62">
        <v>82.09</v>
      </c>
      <c r="U2199" s="40">
        <v>159.69999999999999</v>
      </c>
      <c r="V2199" s="40">
        <v>187.86</v>
      </c>
      <c r="W2199" s="63">
        <v>351.29</v>
      </c>
      <c r="X2199" s="345">
        <v>0</v>
      </c>
      <c r="Y2199" s="95"/>
      <c r="AB2199" s="95"/>
      <c r="AC2199" s="95"/>
    </row>
    <row r="2200" spans="1:29" x14ac:dyDescent="0.25">
      <c r="A2200" s="45" t="s">
        <v>928</v>
      </c>
      <c r="B2200" s="47">
        <v>7</v>
      </c>
      <c r="C2200" s="173" t="s">
        <v>956</v>
      </c>
      <c r="D2200" s="55">
        <v>947.77</v>
      </c>
      <c r="E2200" s="56">
        <v>1040.8399999999999</v>
      </c>
      <c r="F2200" s="56">
        <v>1073.4000000000001</v>
      </c>
      <c r="G2200" s="57">
        <v>1278.25</v>
      </c>
      <c r="H2200" s="133">
        <v>930.87</v>
      </c>
      <c r="I2200" s="56">
        <v>1008.48</v>
      </c>
      <c r="J2200" s="56">
        <v>1036.6399999999999</v>
      </c>
      <c r="K2200" s="181">
        <v>1200.07</v>
      </c>
      <c r="L2200" s="183">
        <v>848.78</v>
      </c>
      <c r="M2200" s="69" t="s">
        <v>936</v>
      </c>
      <c r="N2200" s="134">
        <v>14.64</v>
      </c>
      <c r="O2200" s="32">
        <v>3.35</v>
      </c>
      <c r="P2200" s="66">
        <v>98.99</v>
      </c>
      <c r="Q2200" s="40">
        <v>192.06</v>
      </c>
      <c r="R2200" s="40">
        <v>224.62</v>
      </c>
      <c r="S2200" s="63">
        <v>429.47</v>
      </c>
      <c r="T2200" s="62">
        <v>82.09</v>
      </c>
      <c r="U2200" s="40">
        <v>159.69999999999999</v>
      </c>
      <c r="V2200" s="40">
        <v>187.86</v>
      </c>
      <c r="W2200" s="63">
        <v>351.29</v>
      </c>
      <c r="X2200" s="345">
        <v>0</v>
      </c>
      <c r="Y2200" s="95"/>
      <c r="AB2200" s="95"/>
      <c r="AC2200" s="95"/>
    </row>
    <row r="2201" spans="1:29" x14ac:dyDescent="0.25">
      <c r="A2201" s="45" t="s">
        <v>928</v>
      </c>
      <c r="B2201" s="47">
        <v>8</v>
      </c>
      <c r="C2201" s="173" t="s">
        <v>956</v>
      </c>
      <c r="D2201" s="55">
        <v>1040.55</v>
      </c>
      <c r="E2201" s="56">
        <v>1133.6200000000001</v>
      </c>
      <c r="F2201" s="56">
        <v>1166.18</v>
      </c>
      <c r="G2201" s="57">
        <v>1371.0300000000002</v>
      </c>
      <c r="H2201" s="133">
        <v>1023.6500000000001</v>
      </c>
      <c r="I2201" s="56">
        <v>1101.26</v>
      </c>
      <c r="J2201" s="56">
        <v>1129.42</v>
      </c>
      <c r="K2201" s="181">
        <v>1292.8500000000001</v>
      </c>
      <c r="L2201" s="183">
        <v>941.56000000000006</v>
      </c>
      <c r="M2201" s="69" t="s">
        <v>937</v>
      </c>
      <c r="N2201" s="134">
        <v>16.25</v>
      </c>
      <c r="O2201" s="32">
        <v>3.35</v>
      </c>
      <c r="P2201" s="66">
        <v>98.99</v>
      </c>
      <c r="Q2201" s="40">
        <v>192.06</v>
      </c>
      <c r="R2201" s="40">
        <v>224.62</v>
      </c>
      <c r="S2201" s="63">
        <v>429.47</v>
      </c>
      <c r="T2201" s="62">
        <v>82.09</v>
      </c>
      <c r="U2201" s="40">
        <v>159.69999999999999</v>
      </c>
      <c r="V2201" s="40">
        <v>187.86</v>
      </c>
      <c r="W2201" s="63">
        <v>351.29</v>
      </c>
      <c r="X2201" s="345">
        <v>0</v>
      </c>
      <c r="Y2201" s="95"/>
      <c r="AB2201" s="95"/>
      <c r="AC2201" s="95"/>
    </row>
    <row r="2202" spans="1:29" x14ac:dyDescent="0.25">
      <c r="A2202" s="45" t="s">
        <v>928</v>
      </c>
      <c r="B2202" s="47">
        <v>9</v>
      </c>
      <c r="C2202" s="173" t="s">
        <v>956</v>
      </c>
      <c r="D2202" s="55">
        <v>907.93999999999994</v>
      </c>
      <c r="E2202" s="56">
        <v>1001.01</v>
      </c>
      <c r="F2202" s="56">
        <v>1033.57</v>
      </c>
      <c r="G2202" s="57">
        <v>1238.42</v>
      </c>
      <c r="H2202" s="133">
        <v>891.04</v>
      </c>
      <c r="I2202" s="56">
        <v>968.64999999999986</v>
      </c>
      <c r="J2202" s="56">
        <v>996.81</v>
      </c>
      <c r="K2202" s="181">
        <v>1160.24</v>
      </c>
      <c r="L2202" s="183">
        <v>808.95</v>
      </c>
      <c r="M2202" s="69" t="s">
        <v>938</v>
      </c>
      <c r="N2202" s="134">
        <v>13.95</v>
      </c>
      <c r="O2202" s="32">
        <v>3.35</v>
      </c>
      <c r="P2202" s="66">
        <v>98.99</v>
      </c>
      <c r="Q2202" s="40">
        <v>192.06</v>
      </c>
      <c r="R2202" s="40">
        <v>224.62</v>
      </c>
      <c r="S2202" s="63">
        <v>429.47</v>
      </c>
      <c r="T2202" s="62">
        <v>82.09</v>
      </c>
      <c r="U2202" s="40">
        <v>159.69999999999999</v>
      </c>
      <c r="V2202" s="40">
        <v>187.86</v>
      </c>
      <c r="W2202" s="63">
        <v>351.29</v>
      </c>
      <c r="X2202" s="345">
        <v>0</v>
      </c>
      <c r="Y2202" s="95"/>
      <c r="AB2202" s="95"/>
      <c r="AC2202" s="95"/>
    </row>
    <row r="2203" spans="1:29" x14ac:dyDescent="0.25">
      <c r="A2203" s="45" t="s">
        <v>928</v>
      </c>
      <c r="B2203" s="47">
        <v>10</v>
      </c>
      <c r="C2203" s="173" t="s">
        <v>956</v>
      </c>
      <c r="D2203" s="55">
        <v>893.81</v>
      </c>
      <c r="E2203" s="56">
        <v>986.88</v>
      </c>
      <c r="F2203" s="56">
        <v>1019.44</v>
      </c>
      <c r="G2203" s="57">
        <v>1224.29</v>
      </c>
      <c r="H2203" s="133">
        <v>876.91</v>
      </c>
      <c r="I2203" s="56">
        <v>954.52</v>
      </c>
      <c r="J2203" s="56">
        <v>982.68</v>
      </c>
      <c r="K2203" s="181">
        <v>1146.1099999999999</v>
      </c>
      <c r="L2203" s="183">
        <v>794.82</v>
      </c>
      <c r="M2203" s="69" t="s">
        <v>939</v>
      </c>
      <c r="N2203" s="134">
        <v>13.71</v>
      </c>
      <c r="O2203" s="32">
        <v>3.35</v>
      </c>
      <c r="P2203" s="66">
        <v>98.99</v>
      </c>
      <c r="Q2203" s="40">
        <v>192.06</v>
      </c>
      <c r="R2203" s="40">
        <v>224.62</v>
      </c>
      <c r="S2203" s="63">
        <v>429.47</v>
      </c>
      <c r="T2203" s="62">
        <v>82.09</v>
      </c>
      <c r="U2203" s="40">
        <v>159.69999999999999</v>
      </c>
      <c r="V2203" s="40">
        <v>187.86</v>
      </c>
      <c r="W2203" s="63">
        <v>351.29</v>
      </c>
      <c r="X2203" s="345">
        <v>0</v>
      </c>
      <c r="Y2203" s="95"/>
      <c r="AB2203" s="95"/>
      <c r="AC2203" s="95"/>
    </row>
    <row r="2204" spans="1:29" x14ac:dyDescent="0.25">
      <c r="A2204" s="45" t="s">
        <v>928</v>
      </c>
      <c r="B2204" s="47">
        <v>11</v>
      </c>
      <c r="C2204" s="173" t="s">
        <v>956</v>
      </c>
      <c r="D2204" s="55">
        <v>910.52</v>
      </c>
      <c r="E2204" s="56">
        <v>1003.5899999999999</v>
      </c>
      <c r="F2204" s="56">
        <v>1036.1499999999999</v>
      </c>
      <c r="G2204" s="57">
        <v>1241</v>
      </c>
      <c r="H2204" s="133">
        <v>893.62</v>
      </c>
      <c r="I2204" s="56">
        <v>971.23</v>
      </c>
      <c r="J2204" s="56">
        <v>999.39</v>
      </c>
      <c r="K2204" s="181">
        <v>1162.82</v>
      </c>
      <c r="L2204" s="183">
        <v>811.53</v>
      </c>
      <c r="M2204" s="69" t="s">
        <v>940</v>
      </c>
      <c r="N2204" s="134">
        <v>14</v>
      </c>
      <c r="O2204" s="32">
        <v>3.35</v>
      </c>
      <c r="P2204" s="66">
        <v>98.99</v>
      </c>
      <c r="Q2204" s="40">
        <v>192.06</v>
      </c>
      <c r="R2204" s="40">
        <v>224.62</v>
      </c>
      <c r="S2204" s="63">
        <v>429.47</v>
      </c>
      <c r="T2204" s="62">
        <v>82.09</v>
      </c>
      <c r="U2204" s="40">
        <v>159.69999999999999</v>
      </c>
      <c r="V2204" s="40">
        <v>187.86</v>
      </c>
      <c r="W2204" s="63">
        <v>351.29</v>
      </c>
      <c r="X2204" s="345">
        <v>0</v>
      </c>
      <c r="Y2204" s="95"/>
      <c r="AB2204" s="95"/>
      <c r="AC2204" s="95"/>
    </row>
    <row r="2205" spans="1:29" x14ac:dyDescent="0.25">
      <c r="A2205" s="45" t="s">
        <v>928</v>
      </c>
      <c r="B2205" s="47">
        <v>12</v>
      </c>
      <c r="C2205" s="173" t="s">
        <v>956</v>
      </c>
      <c r="D2205" s="55">
        <v>901.67</v>
      </c>
      <c r="E2205" s="56">
        <v>994.74</v>
      </c>
      <c r="F2205" s="56">
        <v>1027.3</v>
      </c>
      <c r="G2205" s="57">
        <v>1232.1500000000001</v>
      </c>
      <c r="H2205" s="133">
        <v>884.7700000000001</v>
      </c>
      <c r="I2205" s="56">
        <v>962.38000000000011</v>
      </c>
      <c r="J2205" s="56">
        <v>990.54000000000008</v>
      </c>
      <c r="K2205" s="181">
        <v>1153.97</v>
      </c>
      <c r="L2205" s="183">
        <v>802.68000000000006</v>
      </c>
      <c r="M2205" s="69" t="s">
        <v>941</v>
      </c>
      <c r="N2205" s="134">
        <v>13.84</v>
      </c>
      <c r="O2205" s="32">
        <v>3.35</v>
      </c>
      <c r="P2205" s="66">
        <v>98.99</v>
      </c>
      <c r="Q2205" s="40">
        <v>192.06</v>
      </c>
      <c r="R2205" s="40">
        <v>224.62</v>
      </c>
      <c r="S2205" s="63">
        <v>429.47</v>
      </c>
      <c r="T2205" s="62">
        <v>82.09</v>
      </c>
      <c r="U2205" s="40">
        <v>159.69999999999999</v>
      </c>
      <c r="V2205" s="40">
        <v>187.86</v>
      </c>
      <c r="W2205" s="63">
        <v>351.29</v>
      </c>
      <c r="X2205" s="345">
        <v>0</v>
      </c>
      <c r="Y2205" s="95"/>
      <c r="AB2205" s="95"/>
      <c r="AC2205" s="95"/>
    </row>
    <row r="2206" spans="1:29" x14ac:dyDescent="0.25">
      <c r="A2206" s="45" t="s">
        <v>928</v>
      </c>
      <c r="B2206" s="47">
        <v>13</v>
      </c>
      <c r="C2206" s="173" t="s">
        <v>956</v>
      </c>
      <c r="D2206" s="55">
        <v>890.04</v>
      </c>
      <c r="E2206" s="56">
        <v>983.1099999999999</v>
      </c>
      <c r="F2206" s="56">
        <v>1015.67</v>
      </c>
      <c r="G2206" s="57">
        <v>1220.52</v>
      </c>
      <c r="H2206" s="133">
        <v>873.14</v>
      </c>
      <c r="I2206" s="56">
        <v>950.75</v>
      </c>
      <c r="J2206" s="56">
        <v>978.91</v>
      </c>
      <c r="K2206" s="181">
        <v>1142.3399999999999</v>
      </c>
      <c r="L2206" s="183">
        <v>791.05</v>
      </c>
      <c r="M2206" s="69" t="s">
        <v>942</v>
      </c>
      <c r="N2206" s="134">
        <v>13.64</v>
      </c>
      <c r="O2206" s="32">
        <v>3.35</v>
      </c>
      <c r="P2206" s="66">
        <v>98.99</v>
      </c>
      <c r="Q2206" s="40">
        <v>192.06</v>
      </c>
      <c r="R2206" s="40">
        <v>224.62</v>
      </c>
      <c r="S2206" s="63">
        <v>429.47</v>
      </c>
      <c r="T2206" s="62">
        <v>82.09</v>
      </c>
      <c r="U2206" s="40">
        <v>159.69999999999999</v>
      </c>
      <c r="V2206" s="40">
        <v>187.86</v>
      </c>
      <c r="W2206" s="63">
        <v>351.29</v>
      </c>
      <c r="X2206" s="345">
        <v>0</v>
      </c>
      <c r="Y2206" s="95"/>
      <c r="AB2206" s="95"/>
      <c r="AC2206" s="95"/>
    </row>
    <row r="2207" spans="1:29" x14ac:dyDescent="0.25">
      <c r="A2207" s="45" t="s">
        <v>928</v>
      </c>
      <c r="B2207" s="47">
        <v>14</v>
      </c>
      <c r="C2207" s="173" t="s">
        <v>956</v>
      </c>
      <c r="D2207" s="55">
        <v>887.94999999999993</v>
      </c>
      <c r="E2207" s="56">
        <v>981.02</v>
      </c>
      <c r="F2207" s="56">
        <v>1013.5799999999999</v>
      </c>
      <c r="G2207" s="57">
        <v>1218.43</v>
      </c>
      <c r="H2207" s="133">
        <v>871.05000000000007</v>
      </c>
      <c r="I2207" s="56">
        <v>948.66000000000008</v>
      </c>
      <c r="J2207" s="56">
        <v>976.82</v>
      </c>
      <c r="K2207" s="181">
        <v>1140.25</v>
      </c>
      <c r="L2207" s="183">
        <v>788.96</v>
      </c>
      <c r="M2207" s="69" t="s">
        <v>943</v>
      </c>
      <c r="N2207" s="134">
        <v>13.6</v>
      </c>
      <c r="O2207" s="32">
        <v>3.35</v>
      </c>
      <c r="P2207" s="66">
        <v>98.99</v>
      </c>
      <c r="Q2207" s="40">
        <v>192.06</v>
      </c>
      <c r="R2207" s="40">
        <v>224.62</v>
      </c>
      <c r="S2207" s="63">
        <v>429.47</v>
      </c>
      <c r="T2207" s="62">
        <v>82.09</v>
      </c>
      <c r="U2207" s="40">
        <v>159.69999999999999</v>
      </c>
      <c r="V2207" s="40">
        <v>187.86</v>
      </c>
      <c r="W2207" s="63">
        <v>351.29</v>
      </c>
      <c r="X2207" s="345">
        <v>0</v>
      </c>
      <c r="Y2207" s="95"/>
      <c r="AB2207" s="95"/>
      <c r="AC2207" s="95"/>
    </row>
    <row r="2208" spans="1:29" x14ac:dyDescent="0.25">
      <c r="A2208" s="45" t="s">
        <v>928</v>
      </c>
      <c r="B2208" s="47">
        <v>15</v>
      </c>
      <c r="C2208" s="173" t="s">
        <v>956</v>
      </c>
      <c r="D2208" s="55">
        <v>890.35</v>
      </c>
      <c r="E2208" s="56">
        <v>983.42000000000007</v>
      </c>
      <c r="F2208" s="56">
        <v>1015.98</v>
      </c>
      <c r="G2208" s="57">
        <v>1220.83</v>
      </c>
      <c r="H2208" s="133">
        <v>873.45</v>
      </c>
      <c r="I2208" s="56">
        <v>951.06</v>
      </c>
      <c r="J2208" s="56">
        <v>979.22</v>
      </c>
      <c r="K2208" s="181">
        <v>1142.6500000000001</v>
      </c>
      <c r="L2208" s="183">
        <v>791.36</v>
      </c>
      <c r="M2208" s="69" t="s">
        <v>944</v>
      </c>
      <c r="N2208" s="134">
        <v>13.65</v>
      </c>
      <c r="O2208" s="32">
        <v>3.35</v>
      </c>
      <c r="P2208" s="66">
        <v>98.99</v>
      </c>
      <c r="Q2208" s="40">
        <v>192.06</v>
      </c>
      <c r="R2208" s="40">
        <v>224.62</v>
      </c>
      <c r="S2208" s="63">
        <v>429.47</v>
      </c>
      <c r="T2208" s="62">
        <v>82.09</v>
      </c>
      <c r="U2208" s="40">
        <v>159.69999999999999</v>
      </c>
      <c r="V2208" s="40">
        <v>187.86</v>
      </c>
      <c r="W2208" s="63">
        <v>351.29</v>
      </c>
      <c r="X2208" s="345">
        <v>0</v>
      </c>
      <c r="Y2208" s="95"/>
      <c r="AB2208" s="95"/>
      <c r="AC2208" s="95"/>
    </row>
    <row r="2209" spans="1:29" x14ac:dyDescent="0.25">
      <c r="A2209" s="45" t="s">
        <v>928</v>
      </c>
      <c r="B2209" s="47">
        <v>16</v>
      </c>
      <c r="C2209" s="173" t="s">
        <v>956</v>
      </c>
      <c r="D2209" s="55">
        <v>891.64</v>
      </c>
      <c r="E2209" s="56">
        <v>984.71</v>
      </c>
      <c r="F2209" s="56">
        <v>1017.27</v>
      </c>
      <c r="G2209" s="57">
        <v>1222.1199999999999</v>
      </c>
      <c r="H2209" s="133">
        <v>874.74</v>
      </c>
      <c r="I2209" s="56">
        <v>952.34999999999991</v>
      </c>
      <c r="J2209" s="56">
        <v>980.51</v>
      </c>
      <c r="K2209" s="181">
        <v>1143.94</v>
      </c>
      <c r="L2209" s="183">
        <v>792.65</v>
      </c>
      <c r="M2209" s="69" t="s">
        <v>945</v>
      </c>
      <c r="N2209" s="134">
        <v>13.67</v>
      </c>
      <c r="O2209" s="32">
        <v>3.35</v>
      </c>
      <c r="P2209" s="66">
        <v>98.99</v>
      </c>
      <c r="Q2209" s="40">
        <v>192.06</v>
      </c>
      <c r="R2209" s="40">
        <v>224.62</v>
      </c>
      <c r="S2209" s="63">
        <v>429.47</v>
      </c>
      <c r="T2209" s="62">
        <v>82.09</v>
      </c>
      <c r="U2209" s="40">
        <v>159.69999999999999</v>
      </c>
      <c r="V2209" s="40">
        <v>187.86</v>
      </c>
      <c r="W2209" s="63">
        <v>351.29</v>
      </c>
      <c r="X2209" s="345">
        <v>0</v>
      </c>
      <c r="Y2209" s="95"/>
      <c r="AB2209" s="95"/>
      <c r="AC2209" s="95"/>
    </row>
    <row r="2210" spans="1:29" x14ac:dyDescent="0.25">
      <c r="A2210" s="45" t="s">
        <v>928</v>
      </c>
      <c r="B2210" s="47">
        <v>17</v>
      </c>
      <c r="C2210" s="173" t="s">
        <v>956</v>
      </c>
      <c r="D2210" s="55">
        <v>958.84999999999991</v>
      </c>
      <c r="E2210" s="56">
        <v>1051.92</v>
      </c>
      <c r="F2210" s="56">
        <v>1084.48</v>
      </c>
      <c r="G2210" s="57">
        <v>1289.33</v>
      </c>
      <c r="H2210" s="133">
        <v>941.94999999999993</v>
      </c>
      <c r="I2210" s="56">
        <v>1019.56</v>
      </c>
      <c r="J2210" s="56">
        <v>1047.7199999999998</v>
      </c>
      <c r="K2210" s="181">
        <v>1211.1499999999999</v>
      </c>
      <c r="L2210" s="183">
        <v>859.86</v>
      </c>
      <c r="M2210" s="69" t="s">
        <v>946</v>
      </c>
      <c r="N2210" s="134">
        <v>14.83</v>
      </c>
      <c r="O2210" s="32">
        <v>3.35</v>
      </c>
      <c r="P2210" s="66">
        <v>98.99</v>
      </c>
      <c r="Q2210" s="40">
        <v>192.06</v>
      </c>
      <c r="R2210" s="40">
        <v>224.62</v>
      </c>
      <c r="S2210" s="63">
        <v>429.47</v>
      </c>
      <c r="T2210" s="62">
        <v>82.09</v>
      </c>
      <c r="U2210" s="40">
        <v>159.69999999999999</v>
      </c>
      <c r="V2210" s="40">
        <v>187.86</v>
      </c>
      <c r="W2210" s="63">
        <v>351.29</v>
      </c>
      <c r="X2210" s="345">
        <v>0</v>
      </c>
      <c r="Y2210" s="95"/>
      <c r="AB2210" s="95"/>
      <c r="AC2210" s="95"/>
    </row>
    <row r="2211" spans="1:29" x14ac:dyDescent="0.25">
      <c r="A2211" s="45" t="s">
        <v>928</v>
      </c>
      <c r="B2211" s="47">
        <v>18</v>
      </c>
      <c r="C2211" s="173" t="s">
        <v>956</v>
      </c>
      <c r="D2211" s="55">
        <v>1142.49</v>
      </c>
      <c r="E2211" s="56">
        <v>1235.56</v>
      </c>
      <c r="F2211" s="56">
        <v>1268.1199999999999</v>
      </c>
      <c r="G2211" s="57">
        <v>1472.97</v>
      </c>
      <c r="H2211" s="133">
        <v>1125.5899999999999</v>
      </c>
      <c r="I2211" s="56">
        <v>1203.2</v>
      </c>
      <c r="J2211" s="56">
        <v>1231.3600000000001</v>
      </c>
      <c r="K2211" s="181">
        <v>1394.79</v>
      </c>
      <c r="L2211" s="183">
        <v>1043.5</v>
      </c>
      <c r="M2211" s="69" t="s">
        <v>947</v>
      </c>
      <c r="N2211" s="134">
        <v>18.010000000000002</v>
      </c>
      <c r="O2211" s="32">
        <v>3.35</v>
      </c>
      <c r="P2211" s="66">
        <v>98.99</v>
      </c>
      <c r="Q2211" s="40">
        <v>192.06</v>
      </c>
      <c r="R2211" s="40">
        <v>224.62</v>
      </c>
      <c r="S2211" s="63">
        <v>429.47</v>
      </c>
      <c r="T2211" s="62">
        <v>82.09</v>
      </c>
      <c r="U2211" s="40">
        <v>159.69999999999999</v>
      </c>
      <c r="V2211" s="40">
        <v>187.86</v>
      </c>
      <c r="W2211" s="63">
        <v>351.29</v>
      </c>
      <c r="X2211" s="345">
        <v>0</v>
      </c>
      <c r="Y2211" s="95"/>
      <c r="AB2211" s="95"/>
      <c r="AC2211" s="95"/>
    </row>
    <row r="2212" spans="1:29" x14ac:dyDescent="0.25">
      <c r="A2212" s="45" t="s">
        <v>928</v>
      </c>
      <c r="B2212" s="47">
        <v>19</v>
      </c>
      <c r="C2212" s="173" t="s">
        <v>956</v>
      </c>
      <c r="D2212" s="55">
        <v>1170.3599999999999</v>
      </c>
      <c r="E2212" s="56">
        <v>1263.43</v>
      </c>
      <c r="F2212" s="56">
        <v>1295.99</v>
      </c>
      <c r="G2212" s="57">
        <v>1500.84</v>
      </c>
      <c r="H2212" s="133">
        <v>1153.4599999999998</v>
      </c>
      <c r="I2212" s="56">
        <v>1231.07</v>
      </c>
      <c r="J2212" s="56">
        <v>1259.23</v>
      </c>
      <c r="K2212" s="181">
        <v>1422.6599999999999</v>
      </c>
      <c r="L2212" s="183">
        <v>1071.3699999999999</v>
      </c>
      <c r="M2212" s="69" t="s">
        <v>948</v>
      </c>
      <c r="N2212" s="134">
        <v>18.489999999999998</v>
      </c>
      <c r="O2212" s="32">
        <v>3.35</v>
      </c>
      <c r="P2212" s="66">
        <v>98.99</v>
      </c>
      <c r="Q2212" s="40">
        <v>192.06</v>
      </c>
      <c r="R2212" s="40">
        <v>224.62</v>
      </c>
      <c r="S2212" s="63">
        <v>429.47</v>
      </c>
      <c r="T2212" s="62">
        <v>82.09</v>
      </c>
      <c r="U2212" s="40">
        <v>159.69999999999999</v>
      </c>
      <c r="V2212" s="40">
        <v>187.86</v>
      </c>
      <c r="W2212" s="63">
        <v>351.29</v>
      </c>
      <c r="X2212" s="345">
        <v>0</v>
      </c>
      <c r="Y2212" s="95"/>
      <c r="AB2212" s="95"/>
      <c r="AC2212" s="95"/>
    </row>
    <row r="2213" spans="1:29" x14ac:dyDescent="0.25">
      <c r="A2213" s="45" t="s">
        <v>928</v>
      </c>
      <c r="B2213" s="47">
        <v>20</v>
      </c>
      <c r="C2213" s="173" t="s">
        <v>956</v>
      </c>
      <c r="D2213" s="55">
        <v>1106.17</v>
      </c>
      <c r="E2213" s="56">
        <v>1199.24</v>
      </c>
      <c r="F2213" s="56">
        <v>1231.8</v>
      </c>
      <c r="G2213" s="57">
        <v>1436.65</v>
      </c>
      <c r="H2213" s="133">
        <v>1089.27</v>
      </c>
      <c r="I2213" s="56">
        <v>1166.8800000000001</v>
      </c>
      <c r="J2213" s="56">
        <v>1195.04</v>
      </c>
      <c r="K2213" s="181">
        <v>1358.47</v>
      </c>
      <c r="L2213" s="183">
        <v>1007.1800000000001</v>
      </c>
      <c r="M2213" s="69" t="s">
        <v>949</v>
      </c>
      <c r="N2213" s="134">
        <v>17.38</v>
      </c>
      <c r="O2213" s="32">
        <v>3.35</v>
      </c>
      <c r="P2213" s="66">
        <v>98.99</v>
      </c>
      <c r="Q2213" s="40">
        <v>192.06</v>
      </c>
      <c r="R2213" s="40">
        <v>224.62</v>
      </c>
      <c r="S2213" s="63">
        <v>429.47</v>
      </c>
      <c r="T2213" s="62">
        <v>82.09</v>
      </c>
      <c r="U2213" s="40">
        <v>159.69999999999999</v>
      </c>
      <c r="V2213" s="40">
        <v>187.86</v>
      </c>
      <c r="W2213" s="63">
        <v>351.29</v>
      </c>
      <c r="X2213" s="345">
        <v>0</v>
      </c>
      <c r="Y2213" s="95"/>
      <c r="AB2213" s="95"/>
      <c r="AC2213" s="95"/>
    </row>
    <row r="2214" spans="1:29" x14ac:dyDescent="0.25">
      <c r="A2214" s="45" t="s">
        <v>928</v>
      </c>
      <c r="B2214" s="47">
        <v>21</v>
      </c>
      <c r="C2214" s="173" t="s">
        <v>956</v>
      </c>
      <c r="D2214" s="55">
        <v>1021.03</v>
      </c>
      <c r="E2214" s="56">
        <v>1114.0999999999999</v>
      </c>
      <c r="F2214" s="56">
        <v>1146.6599999999999</v>
      </c>
      <c r="G2214" s="57">
        <v>1351.51</v>
      </c>
      <c r="H2214" s="133">
        <v>1004.13</v>
      </c>
      <c r="I2214" s="56">
        <v>1081.74</v>
      </c>
      <c r="J2214" s="56">
        <v>1109.9000000000001</v>
      </c>
      <c r="K2214" s="181">
        <v>1273.33</v>
      </c>
      <c r="L2214" s="183">
        <v>922.04</v>
      </c>
      <c r="M2214" s="69" t="s">
        <v>950</v>
      </c>
      <c r="N2214" s="134">
        <v>15.91</v>
      </c>
      <c r="O2214" s="32">
        <v>3.35</v>
      </c>
      <c r="P2214" s="66">
        <v>98.99</v>
      </c>
      <c r="Q2214" s="40">
        <v>192.06</v>
      </c>
      <c r="R2214" s="40">
        <v>224.62</v>
      </c>
      <c r="S2214" s="63">
        <v>429.47</v>
      </c>
      <c r="T2214" s="62">
        <v>82.09</v>
      </c>
      <c r="U2214" s="40">
        <v>159.69999999999999</v>
      </c>
      <c r="V2214" s="40">
        <v>187.86</v>
      </c>
      <c r="W2214" s="63">
        <v>351.29</v>
      </c>
      <c r="X2214" s="345">
        <v>0</v>
      </c>
      <c r="Y2214" s="95"/>
      <c r="AB2214" s="95"/>
      <c r="AC2214" s="95"/>
    </row>
    <row r="2215" spans="1:29" x14ac:dyDescent="0.25">
      <c r="A2215" s="45" t="s">
        <v>928</v>
      </c>
      <c r="B2215" s="47">
        <v>22</v>
      </c>
      <c r="C2215" s="173" t="s">
        <v>956</v>
      </c>
      <c r="D2215" s="55">
        <v>903.15000000000009</v>
      </c>
      <c r="E2215" s="56">
        <v>996.22</v>
      </c>
      <c r="F2215" s="56">
        <v>1028.78</v>
      </c>
      <c r="G2215" s="57">
        <v>1233.6300000000001</v>
      </c>
      <c r="H2215" s="133">
        <v>886.25000000000011</v>
      </c>
      <c r="I2215" s="56">
        <v>963.86000000000013</v>
      </c>
      <c r="J2215" s="56">
        <v>992.0200000000001</v>
      </c>
      <c r="K2215" s="181">
        <v>1155.45</v>
      </c>
      <c r="L2215" s="183">
        <v>804.16000000000008</v>
      </c>
      <c r="M2215" s="69" t="s">
        <v>951</v>
      </c>
      <c r="N2215" s="134">
        <v>13.87</v>
      </c>
      <c r="O2215" s="32">
        <v>3.35</v>
      </c>
      <c r="P2215" s="66">
        <v>98.99</v>
      </c>
      <c r="Q2215" s="40">
        <v>192.06</v>
      </c>
      <c r="R2215" s="40">
        <v>224.62</v>
      </c>
      <c r="S2215" s="63">
        <v>429.47</v>
      </c>
      <c r="T2215" s="62">
        <v>82.09</v>
      </c>
      <c r="U2215" s="40">
        <v>159.69999999999999</v>
      </c>
      <c r="V2215" s="40">
        <v>187.86</v>
      </c>
      <c r="W2215" s="63">
        <v>351.29</v>
      </c>
      <c r="X2215" s="345">
        <v>0</v>
      </c>
      <c r="Y2215" s="95"/>
      <c r="AB2215" s="95"/>
      <c r="AC2215" s="95"/>
    </row>
    <row r="2216" spans="1:29" x14ac:dyDescent="0.25">
      <c r="A2216" s="45" t="s">
        <v>928</v>
      </c>
      <c r="B2216" s="47">
        <v>23</v>
      </c>
      <c r="C2216" s="173" t="s">
        <v>956</v>
      </c>
      <c r="D2216" s="55">
        <v>1041.04</v>
      </c>
      <c r="E2216" s="56">
        <v>1134.1100000000001</v>
      </c>
      <c r="F2216" s="56">
        <v>1166.67</v>
      </c>
      <c r="G2216" s="57">
        <v>1371.52</v>
      </c>
      <c r="H2216" s="133">
        <v>1024.1400000000001</v>
      </c>
      <c r="I2216" s="56">
        <v>1101.75</v>
      </c>
      <c r="J2216" s="56">
        <v>1129.9100000000001</v>
      </c>
      <c r="K2216" s="181">
        <v>1293.3400000000001</v>
      </c>
      <c r="L2216" s="183">
        <v>942.05000000000007</v>
      </c>
      <c r="M2216" s="69" t="s">
        <v>952</v>
      </c>
      <c r="N2216" s="134">
        <v>16.260000000000002</v>
      </c>
      <c r="O2216" s="32">
        <v>3.35</v>
      </c>
      <c r="P2216" s="66">
        <v>98.99</v>
      </c>
      <c r="Q2216" s="40">
        <v>192.06</v>
      </c>
      <c r="R2216" s="40">
        <v>224.62</v>
      </c>
      <c r="S2216" s="63">
        <v>429.47</v>
      </c>
      <c r="T2216" s="62">
        <v>82.09</v>
      </c>
      <c r="U2216" s="40">
        <v>159.69999999999999</v>
      </c>
      <c r="V2216" s="40">
        <v>187.86</v>
      </c>
      <c r="W2216" s="63">
        <v>351.29</v>
      </c>
      <c r="X2216" s="345">
        <v>0</v>
      </c>
      <c r="Y2216" s="95"/>
      <c r="AB2216" s="95"/>
      <c r="AC2216" s="95"/>
    </row>
    <row r="2217" spans="1:29" hidden="1" x14ac:dyDescent="0.25">
      <c r="A2217" s="45">
        <v>0</v>
      </c>
      <c r="B2217" s="47">
        <v>0</v>
      </c>
      <c r="C2217" s="173" t="s">
        <v>956</v>
      </c>
      <c r="D2217" s="55">
        <v>102.33999999999999</v>
      </c>
      <c r="E2217" s="56">
        <v>195.41</v>
      </c>
      <c r="F2217" s="56">
        <v>227.97</v>
      </c>
      <c r="G2217" s="57">
        <v>432.82000000000005</v>
      </c>
      <c r="H2217" s="133">
        <v>85.44</v>
      </c>
      <c r="I2217" s="56">
        <v>163.04999999999998</v>
      </c>
      <c r="J2217" s="56">
        <v>191.21</v>
      </c>
      <c r="K2217" s="181">
        <v>354.64000000000004</v>
      </c>
      <c r="L2217" s="183">
        <v>3.35</v>
      </c>
      <c r="M2217" s="69">
        <v>0</v>
      </c>
      <c r="N2217" s="134">
        <v>0</v>
      </c>
      <c r="O2217" s="32">
        <v>3.35</v>
      </c>
      <c r="P2217" s="66">
        <v>98.99</v>
      </c>
      <c r="Q2217" s="40">
        <v>192.06</v>
      </c>
      <c r="R2217" s="40">
        <v>224.62</v>
      </c>
      <c r="S2217" s="63">
        <v>429.47</v>
      </c>
      <c r="T2217" s="62">
        <v>82.09</v>
      </c>
      <c r="U2217" s="40">
        <v>159.69999999999999</v>
      </c>
      <c r="V2217" s="40">
        <v>187.86</v>
      </c>
      <c r="W2217" s="63">
        <v>351.29</v>
      </c>
      <c r="X2217" s="345">
        <v>0</v>
      </c>
      <c r="Y2217" s="95"/>
      <c r="AB2217" s="95"/>
      <c r="AC2217" s="95"/>
    </row>
    <row r="2218" spans="1:29" hidden="1" x14ac:dyDescent="0.25">
      <c r="A2218" s="45">
        <v>0</v>
      </c>
      <c r="B2218" s="47">
        <v>1</v>
      </c>
      <c r="C2218" s="173" t="s">
        <v>956</v>
      </c>
      <c r="D2218" s="55">
        <v>102.33999999999999</v>
      </c>
      <c r="E2218" s="56">
        <v>195.41</v>
      </c>
      <c r="F2218" s="56">
        <v>227.97</v>
      </c>
      <c r="G2218" s="57">
        <v>432.82000000000005</v>
      </c>
      <c r="H2218" s="133">
        <v>85.44</v>
      </c>
      <c r="I2218" s="56">
        <v>163.04999999999998</v>
      </c>
      <c r="J2218" s="56">
        <v>191.21</v>
      </c>
      <c r="K2218" s="181">
        <v>354.64000000000004</v>
      </c>
      <c r="L2218" s="183">
        <v>3.35</v>
      </c>
      <c r="M2218" s="69">
        <v>0</v>
      </c>
      <c r="N2218" s="134">
        <v>0</v>
      </c>
      <c r="O2218" s="32">
        <v>3.35</v>
      </c>
      <c r="P2218" s="66">
        <v>98.99</v>
      </c>
      <c r="Q2218" s="40">
        <v>192.06</v>
      </c>
      <c r="R2218" s="40">
        <v>224.62</v>
      </c>
      <c r="S2218" s="63">
        <v>429.47</v>
      </c>
      <c r="T2218" s="62">
        <v>82.09</v>
      </c>
      <c r="U2218" s="40">
        <v>159.69999999999999</v>
      </c>
      <c r="V2218" s="40">
        <v>187.86</v>
      </c>
      <c r="W2218" s="63">
        <v>351.29</v>
      </c>
      <c r="X2218" s="345">
        <v>0</v>
      </c>
      <c r="Y2218" s="95"/>
      <c r="AB2218" s="95"/>
      <c r="AC2218" s="95"/>
    </row>
    <row r="2219" spans="1:29" hidden="1" x14ac:dyDescent="0.25">
      <c r="A2219" s="45">
        <v>0</v>
      </c>
      <c r="B2219" s="47">
        <v>2</v>
      </c>
      <c r="C2219" s="173" t="s">
        <v>956</v>
      </c>
      <c r="D2219" s="55">
        <v>102.33999999999999</v>
      </c>
      <c r="E2219" s="56">
        <v>195.41</v>
      </c>
      <c r="F2219" s="56">
        <v>227.97</v>
      </c>
      <c r="G2219" s="57">
        <v>432.82000000000005</v>
      </c>
      <c r="H2219" s="133">
        <v>85.44</v>
      </c>
      <c r="I2219" s="56">
        <v>163.04999999999998</v>
      </c>
      <c r="J2219" s="56">
        <v>191.21</v>
      </c>
      <c r="K2219" s="181">
        <v>354.64000000000004</v>
      </c>
      <c r="L2219" s="183">
        <v>3.35</v>
      </c>
      <c r="M2219" s="69">
        <v>0</v>
      </c>
      <c r="N2219" s="134">
        <v>0</v>
      </c>
      <c r="O2219" s="32">
        <v>3.35</v>
      </c>
      <c r="P2219" s="66">
        <v>98.99</v>
      </c>
      <c r="Q2219" s="40">
        <v>192.06</v>
      </c>
      <c r="R2219" s="40">
        <v>224.62</v>
      </c>
      <c r="S2219" s="63">
        <v>429.47</v>
      </c>
      <c r="T2219" s="62">
        <v>82.09</v>
      </c>
      <c r="U2219" s="40">
        <v>159.69999999999999</v>
      </c>
      <c r="V2219" s="40">
        <v>187.86</v>
      </c>
      <c r="W2219" s="63">
        <v>351.29</v>
      </c>
      <c r="X2219" s="345">
        <v>0</v>
      </c>
      <c r="Y2219" s="95"/>
      <c r="AB2219" s="95"/>
      <c r="AC2219" s="95"/>
    </row>
    <row r="2220" spans="1:29" hidden="1" x14ac:dyDescent="0.25">
      <c r="A2220" s="45" t="s">
        <v>953</v>
      </c>
      <c r="B2220" s="47">
        <v>3</v>
      </c>
      <c r="C2220" s="173" t="s">
        <v>956</v>
      </c>
      <c r="D2220" s="55">
        <v>102.33999999999999</v>
      </c>
      <c r="E2220" s="56">
        <v>195.41</v>
      </c>
      <c r="F2220" s="56">
        <v>227.97</v>
      </c>
      <c r="G2220" s="57">
        <v>432.82000000000005</v>
      </c>
      <c r="H2220" s="133">
        <v>85.44</v>
      </c>
      <c r="I2220" s="56">
        <v>163.04999999999998</v>
      </c>
      <c r="J2220" s="56">
        <v>191.21</v>
      </c>
      <c r="K2220" s="181">
        <v>354.64000000000004</v>
      </c>
      <c r="L2220" s="183">
        <v>3.35</v>
      </c>
      <c r="M2220" s="69">
        <v>0</v>
      </c>
      <c r="N2220" s="134">
        <v>0</v>
      </c>
      <c r="O2220" s="32">
        <v>3.35</v>
      </c>
      <c r="P2220" s="66">
        <v>98.99</v>
      </c>
      <c r="Q2220" s="40">
        <v>192.06</v>
      </c>
      <c r="R2220" s="40">
        <v>224.62</v>
      </c>
      <c r="S2220" s="63">
        <v>429.47</v>
      </c>
      <c r="T2220" s="62">
        <v>82.09</v>
      </c>
      <c r="U2220" s="40">
        <v>159.69999999999999</v>
      </c>
      <c r="V2220" s="40">
        <v>187.86</v>
      </c>
      <c r="W2220" s="63">
        <v>351.29</v>
      </c>
      <c r="X2220" s="345">
        <v>0</v>
      </c>
      <c r="Y2220" s="95"/>
      <c r="AB2220" s="95"/>
      <c r="AC2220" s="95"/>
    </row>
    <row r="2221" spans="1:29" hidden="1" x14ac:dyDescent="0.25">
      <c r="A2221" s="45">
        <v>0</v>
      </c>
      <c r="B2221" s="47">
        <v>4</v>
      </c>
      <c r="C2221" s="173" t="s">
        <v>956</v>
      </c>
      <c r="D2221" s="55">
        <v>102.33999999999999</v>
      </c>
      <c r="E2221" s="56">
        <v>195.41</v>
      </c>
      <c r="F2221" s="56">
        <v>227.97</v>
      </c>
      <c r="G2221" s="57">
        <v>432.82000000000005</v>
      </c>
      <c r="H2221" s="133">
        <v>85.44</v>
      </c>
      <c r="I2221" s="56">
        <v>163.04999999999998</v>
      </c>
      <c r="J2221" s="56">
        <v>191.21</v>
      </c>
      <c r="K2221" s="181">
        <v>354.64000000000004</v>
      </c>
      <c r="L2221" s="183">
        <v>3.35</v>
      </c>
      <c r="M2221" s="69">
        <v>0</v>
      </c>
      <c r="N2221" s="134">
        <v>0</v>
      </c>
      <c r="O2221" s="32">
        <v>3.35</v>
      </c>
      <c r="P2221" s="66">
        <v>98.99</v>
      </c>
      <c r="Q2221" s="40">
        <v>192.06</v>
      </c>
      <c r="R2221" s="40">
        <v>224.62</v>
      </c>
      <c r="S2221" s="63">
        <v>429.47</v>
      </c>
      <c r="T2221" s="62">
        <v>82.09</v>
      </c>
      <c r="U2221" s="40">
        <v>159.69999999999999</v>
      </c>
      <c r="V2221" s="40">
        <v>187.86</v>
      </c>
      <c r="W2221" s="63">
        <v>351.29</v>
      </c>
      <c r="X2221" s="345">
        <v>0</v>
      </c>
      <c r="Y2221" s="95"/>
      <c r="AB2221" s="95"/>
      <c r="AC2221" s="95"/>
    </row>
    <row r="2222" spans="1:29" hidden="1" x14ac:dyDescent="0.25">
      <c r="A2222" s="45" t="s">
        <v>954</v>
      </c>
      <c r="B2222" s="47">
        <v>5</v>
      </c>
      <c r="C2222" s="173" t="s">
        <v>956</v>
      </c>
      <c r="D2222" s="55">
        <v>102.33999999999999</v>
      </c>
      <c r="E2222" s="56">
        <v>195.41</v>
      </c>
      <c r="F2222" s="56">
        <v>227.97</v>
      </c>
      <c r="G2222" s="57">
        <v>432.82000000000005</v>
      </c>
      <c r="H2222" s="133">
        <v>85.44</v>
      </c>
      <c r="I2222" s="56">
        <v>163.04999999999998</v>
      </c>
      <c r="J2222" s="56">
        <v>191.21</v>
      </c>
      <c r="K2222" s="181">
        <v>354.64000000000004</v>
      </c>
      <c r="L2222" s="183">
        <v>3.35</v>
      </c>
      <c r="M2222" s="69">
        <v>0</v>
      </c>
      <c r="N2222" s="134">
        <v>0</v>
      </c>
      <c r="O2222" s="32">
        <v>3.35</v>
      </c>
      <c r="P2222" s="66">
        <v>98.99</v>
      </c>
      <c r="Q2222" s="40">
        <v>192.06</v>
      </c>
      <c r="R2222" s="40">
        <v>224.62</v>
      </c>
      <c r="S2222" s="63">
        <v>429.47</v>
      </c>
      <c r="T2222" s="62">
        <v>82.09</v>
      </c>
      <c r="U2222" s="40">
        <v>159.69999999999999</v>
      </c>
      <c r="V2222" s="40">
        <v>187.86</v>
      </c>
      <c r="W2222" s="63">
        <v>351.29</v>
      </c>
      <c r="X2222" s="345">
        <v>0</v>
      </c>
      <c r="Y2222" s="95"/>
      <c r="AB2222" s="95"/>
      <c r="AC2222" s="95"/>
    </row>
    <row r="2223" spans="1:29" hidden="1" x14ac:dyDescent="0.25">
      <c r="A2223" s="45">
        <v>0</v>
      </c>
      <c r="B2223" s="47">
        <v>6</v>
      </c>
      <c r="C2223" s="173" t="s">
        <v>956</v>
      </c>
      <c r="D2223" s="55">
        <v>102.33999999999999</v>
      </c>
      <c r="E2223" s="56">
        <v>195.41</v>
      </c>
      <c r="F2223" s="56">
        <v>227.97</v>
      </c>
      <c r="G2223" s="57">
        <v>432.82000000000005</v>
      </c>
      <c r="H2223" s="133">
        <v>85.44</v>
      </c>
      <c r="I2223" s="56">
        <v>163.04999999999998</v>
      </c>
      <c r="J2223" s="56">
        <v>191.21</v>
      </c>
      <c r="K2223" s="181">
        <v>354.64000000000004</v>
      </c>
      <c r="L2223" s="183">
        <v>3.35</v>
      </c>
      <c r="M2223" s="69">
        <v>0</v>
      </c>
      <c r="N2223" s="134">
        <v>0</v>
      </c>
      <c r="O2223" s="32">
        <v>3.35</v>
      </c>
      <c r="P2223" s="66">
        <v>98.99</v>
      </c>
      <c r="Q2223" s="40">
        <v>192.06</v>
      </c>
      <c r="R2223" s="40">
        <v>224.62</v>
      </c>
      <c r="S2223" s="63">
        <v>429.47</v>
      </c>
      <c r="T2223" s="62">
        <v>82.09</v>
      </c>
      <c r="U2223" s="40">
        <v>159.69999999999999</v>
      </c>
      <c r="V2223" s="40">
        <v>187.86</v>
      </c>
      <c r="W2223" s="63">
        <v>351.29</v>
      </c>
      <c r="X2223" s="345">
        <v>0</v>
      </c>
      <c r="Y2223" s="95"/>
      <c r="AB2223" s="95"/>
      <c r="AC2223" s="95"/>
    </row>
    <row r="2224" spans="1:29" hidden="1" x14ac:dyDescent="0.25">
      <c r="A2224" s="45">
        <v>0</v>
      </c>
      <c r="B2224" s="47">
        <v>7</v>
      </c>
      <c r="C2224" s="173" t="s">
        <v>956</v>
      </c>
      <c r="D2224" s="55">
        <v>102.33999999999999</v>
      </c>
      <c r="E2224" s="56">
        <v>195.41</v>
      </c>
      <c r="F2224" s="56">
        <v>227.97</v>
      </c>
      <c r="G2224" s="57">
        <v>432.82000000000005</v>
      </c>
      <c r="H2224" s="133">
        <v>85.44</v>
      </c>
      <c r="I2224" s="56">
        <v>163.04999999999998</v>
      </c>
      <c r="J2224" s="56">
        <v>191.21</v>
      </c>
      <c r="K2224" s="181">
        <v>354.64000000000004</v>
      </c>
      <c r="L2224" s="183">
        <v>3.35</v>
      </c>
      <c r="M2224" s="69">
        <v>0</v>
      </c>
      <c r="N2224" s="134">
        <v>0</v>
      </c>
      <c r="O2224" s="32">
        <v>3.35</v>
      </c>
      <c r="P2224" s="66">
        <v>98.99</v>
      </c>
      <c r="Q2224" s="40">
        <v>192.06</v>
      </c>
      <c r="R2224" s="40">
        <v>224.62</v>
      </c>
      <c r="S2224" s="63">
        <v>429.47</v>
      </c>
      <c r="T2224" s="62">
        <v>82.09</v>
      </c>
      <c r="U2224" s="40">
        <v>159.69999999999999</v>
      </c>
      <c r="V2224" s="40">
        <v>187.86</v>
      </c>
      <c r="W2224" s="63">
        <v>351.29</v>
      </c>
      <c r="X2224" s="345">
        <v>0</v>
      </c>
      <c r="Y2224" s="95"/>
      <c r="AB2224" s="95"/>
      <c r="AC2224" s="95"/>
    </row>
    <row r="2225" spans="1:29" hidden="1" x14ac:dyDescent="0.25">
      <c r="A2225" s="45">
        <v>0</v>
      </c>
      <c r="B2225" s="47">
        <v>8</v>
      </c>
      <c r="C2225" s="173" t="s">
        <v>956</v>
      </c>
      <c r="D2225" s="55">
        <v>102.33999999999999</v>
      </c>
      <c r="E2225" s="56">
        <v>195.41</v>
      </c>
      <c r="F2225" s="56">
        <v>227.97</v>
      </c>
      <c r="G2225" s="57">
        <v>432.82000000000005</v>
      </c>
      <c r="H2225" s="133">
        <v>85.44</v>
      </c>
      <c r="I2225" s="56">
        <v>163.04999999999998</v>
      </c>
      <c r="J2225" s="56">
        <v>191.21</v>
      </c>
      <c r="K2225" s="181">
        <v>354.64000000000004</v>
      </c>
      <c r="L2225" s="183">
        <v>3.35</v>
      </c>
      <c r="M2225" s="69">
        <v>0</v>
      </c>
      <c r="N2225" s="134">
        <v>0</v>
      </c>
      <c r="O2225" s="32">
        <v>3.35</v>
      </c>
      <c r="P2225" s="66">
        <v>98.99</v>
      </c>
      <c r="Q2225" s="40">
        <v>192.06</v>
      </c>
      <c r="R2225" s="40">
        <v>224.62</v>
      </c>
      <c r="S2225" s="63">
        <v>429.47</v>
      </c>
      <c r="T2225" s="62">
        <v>82.09</v>
      </c>
      <c r="U2225" s="40">
        <v>159.69999999999999</v>
      </c>
      <c r="V2225" s="40">
        <v>187.86</v>
      </c>
      <c r="W2225" s="63">
        <v>351.29</v>
      </c>
      <c r="X2225" s="345">
        <v>0</v>
      </c>
      <c r="Y2225" s="95"/>
      <c r="AB2225" s="95"/>
      <c r="AC2225" s="95"/>
    </row>
    <row r="2226" spans="1:29" hidden="1" x14ac:dyDescent="0.25">
      <c r="A2226" s="45">
        <v>0</v>
      </c>
      <c r="B2226" s="47">
        <v>9</v>
      </c>
      <c r="C2226" s="173" t="s">
        <v>956</v>
      </c>
      <c r="D2226" s="55">
        <v>102.33999999999999</v>
      </c>
      <c r="E2226" s="56">
        <v>195.41</v>
      </c>
      <c r="F2226" s="56">
        <v>227.97</v>
      </c>
      <c r="G2226" s="57">
        <v>432.82000000000005</v>
      </c>
      <c r="H2226" s="133">
        <v>85.44</v>
      </c>
      <c r="I2226" s="56">
        <v>163.04999999999998</v>
      </c>
      <c r="J2226" s="56">
        <v>191.21</v>
      </c>
      <c r="K2226" s="181">
        <v>354.64000000000004</v>
      </c>
      <c r="L2226" s="183">
        <v>3.35</v>
      </c>
      <c r="M2226" s="69">
        <v>0</v>
      </c>
      <c r="N2226" s="134">
        <v>0</v>
      </c>
      <c r="O2226" s="32">
        <v>3.35</v>
      </c>
      <c r="P2226" s="66">
        <v>98.99</v>
      </c>
      <c r="Q2226" s="40">
        <v>192.06</v>
      </c>
      <c r="R2226" s="40">
        <v>224.62</v>
      </c>
      <c r="S2226" s="63">
        <v>429.47</v>
      </c>
      <c r="T2226" s="62">
        <v>82.09</v>
      </c>
      <c r="U2226" s="40">
        <v>159.69999999999999</v>
      </c>
      <c r="V2226" s="40">
        <v>187.86</v>
      </c>
      <c r="W2226" s="63">
        <v>351.29</v>
      </c>
      <c r="X2226" s="345">
        <v>0</v>
      </c>
      <c r="Y2226" s="95"/>
      <c r="AB2226" s="95"/>
      <c r="AC2226" s="95"/>
    </row>
    <row r="2227" spans="1:29" hidden="1" x14ac:dyDescent="0.25">
      <c r="A2227" s="45">
        <v>0</v>
      </c>
      <c r="B2227" s="47">
        <v>10</v>
      </c>
      <c r="C2227" s="173" t="s">
        <v>956</v>
      </c>
      <c r="D2227" s="55">
        <v>102.33999999999999</v>
      </c>
      <c r="E2227" s="56">
        <v>195.41</v>
      </c>
      <c r="F2227" s="56">
        <v>227.97</v>
      </c>
      <c r="G2227" s="57">
        <v>432.82000000000005</v>
      </c>
      <c r="H2227" s="133">
        <v>85.44</v>
      </c>
      <c r="I2227" s="56">
        <v>163.04999999999998</v>
      </c>
      <c r="J2227" s="56">
        <v>191.21</v>
      </c>
      <c r="K2227" s="181">
        <v>354.64000000000004</v>
      </c>
      <c r="L2227" s="183">
        <v>3.35</v>
      </c>
      <c r="M2227" s="69">
        <v>0</v>
      </c>
      <c r="N2227" s="134">
        <v>0</v>
      </c>
      <c r="O2227" s="32">
        <v>3.35</v>
      </c>
      <c r="P2227" s="66">
        <v>98.99</v>
      </c>
      <c r="Q2227" s="40">
        <v>192.06</v>
      </c>
      <c r="R2227" s="40">
        <v>224.62</v>
      </c>
      <c r="S2227" s="63">
        <v>429.47</v>
      </c>
      <c r="T2227" s="62">
        <v>82.09</v>
      </c>
      <c r="U2227" s="40">
        <v>159.69999999999999</v>
      </c>
      <c r="V2227" s="40">
        <v>187.86</v>
      </c>
      <c r="W2227" s="63">
        <v>351.29</v>
      </c>
      <c r="X2227" s="345">
        <v>0</v>
      </c>
      <c r="Y2227" s="95"/>
      <c r="AB2227" s="95"/>
      <c r="AC2227" s="95"/>
    </row>
    <row r="2228" spans="1:29" hidden="1" x14ac:dyDescent="0.25">
      <c r="A2228" s="45">
        <v>0</v>
      </c>
      <c r="B2228" s="47">
        <v>11</v>
      </c>
      <c r="C2228" s="173" t="s">
        <v>956</v>
      </c>
      <c r="D2228" s="55">
        <v>102.33999999999999</v>
      </c>
      <c r="E2228" s="56">
        <v>195.41</v>
      </c>
      <c r="F2228" s="56">
        <v>227.97</v>
      </c>
      <c r="G2228" s="57">
        <v>432.82000000000005</v>
      </c>
      <c r="H2228" s="133">
        <v>85.44</v>
      </c>
      <c r="I2228" s="56">
        <v>163.04999999999998</v>
      </c>
      <c r="J2228" s="56">
        <v>191.21</v>
      </c>
      <c r="K2228" s="181">
        <v>354.64000000000004</v>
      </c>
      <c r="L2228" s="183">
        <v>3.35</v>
      </c>
      <c r="M2228" s="69">
        <v>0</v>
      </c>
      <c r="N2228" s="134">
        <v>0</v>
      </c>
      <c r="O2228" s="32">
        <v>3.35</v>
      </c>
      <c r="P2228" s="66">
        <v>98.99</v>
      </c>
      <c r="Q2228" s="40">
        <v>192.06</v>
      </c>
      <c r="R2228" s="40">
        <v>224.62</v>
      </c>
      <c r="S2228" s="63">
        <v>429.47</v>
      </c>
      <c r="T2228" s="62">
        <v>82.09</v>
      </c>
      <c r="U2228" s="40">
        <v>159.69999999999999</v>
      </c>
      <c r="V2228" s="40">
        <v>187.86</v>
      </c>
      <c r="W2228" s="63">
        <v>351.29</v>
      </c>
      <c r="X2228" s="345">
        <v>0</v>
      </c>
      <c r="Y2228" s="95"/>
      <c r="AB2228" s="95"/>
      <c r="AC2228" s="95"/>
    </row>
    <row r="2229" spans="1:29" hidden="1" x14ac:dyDescent="0.25">
      <c r="A2229" s="45">
        <v>0</v>
      </c>
      <c r="B2229" s="47">
        <v>12</v>
      </c>
      <c r="C2229" s="173" t="s">
        <v>956</v>
      </c>
      <c r="D2229" s="55">
        <v>102.33999999999999</v>
      </c>
      <c r="E2229" s="56">
        <v>195.41</v>
      </c>
      <c r="F2229" s="56">
        <v>227.97</v>
      </c>
      <c r="G2229" s="57">
        <v>432.82000000000005</v>
      </c>
      <c r="H2229" s="133">
        <v>85.44</v>
      </c>
      <c r="I2229" s="56">
        <v>163.04999999999998</v>
      </c>
      <c r="J2229" s="56">
        <v>191.21</v>
      </c>
      <c r="K2229" s="181">
        <v>354.64000000000004</v>
      </c>
      <c r="L2229" s="183">
        <v>3.35</v>
      </c>
      <c r="M2229" s="69">
        <v>0</v>
      </c>
      <c r="N2229" s="134">
        <v>0</v>
      </c>
      <c r="O2229" s="32">
        <v>3.35</v>
      </c>
      <c r="P2229" s="66">
        <v>98.99</v>
      </c>
      <c r="Q2229" s="40">
        <v>192.06</v>
      </c>
      <c r="R2229" s="40">
        <v>224.62</v>
      </c>
      <c r="S2229" s="63">
        <v>429.47</v>
      </c>
      <c r="T2229" s="62">
        <v>82.09</v>
      </c>
      <c r="U2229" s="40">
        <v>159.69999999999999</v>
      </c>
      <c r="V2229" s="40">
        <v>187.86</v>
      </c>
      <c r="W2229" s="63">
        <v>351.29</v>
      </c>
      <c r="X2229" s="345">
        <v>0</v>
      </c>
      <c r="Y2229" s="95"/>
      <c r="AB2229" s="95"/>
      <c r="AC2229" s="95"/>
    </row>
    <row r="2230" spans="1:29" hidden="1" x14ac:dyDescent="0.25">
      <c r="A2230" s="45">
        <v>0</v>
      </c>
      <c r="B2230" s="47">
        <v>13</v>
      </c>
      <c r="C2230" s="173" t="s">
        <v>956</v>
      </c>
      <c r="D2230" s="55">
        <v>102.33999999999999</v>
      </c>
      <c r="E2230" s="56">
        <v>195.41</v>
      </c>
      <c r="F2230" s="56">
        <v>227.97</v>
      </c>
      <c r="G2230" s="57">
        <v>432.82000000000005</v>
      </c>
      <c r="H2230" s="133">
        <v>85.44</v>
      </c>
      <c r="I2230" s="56">
        <v>163.04999999999998</v>
      </c>
      <c r="J2230" s="56">
        <v>191.21</v>
      </c>
      <c r="K2230" s="181">
        <v>354.64000000000004</v>
      </c>
      <c r="L2230" s="183">
        <v>3.35</v>
      </c>
      <c r="M2230" s="69">
        <v>0</v>
      </c>
      <c r="N2230" s="134">
        <v>0</v>
      </c>
      <c r="O2230" s="32">
        <v>3.35</v>
      </c>
      <c r="P2230" s="66">
        <v>98.99</v>
      </c>
      <c r="Q2230" s="40">
        <v>192.06</v>
      </c>
      <c r="R2230" s="40">
        <v>224.62</v>
      </c>
      <c r="S2230" s="63">
        <v>429.47</v>
      </c>
      <c r="T2230" s="62">
        <v>82.09</v>
      </c>
      <c r="U2230" s="40">
        <v>159.69999999999999</v>
      </c>
      <c r="V2230" s="40">
        <v>187.86</v>
      </c>
      <c r="W2230" s="63">
        <v>351.29</v>
      </c>
      <c r="X2230" s="345">
        <v>0</v>
      </c>
      <c r="Y2230" s="95"/>
      <c r="AB2230" s="95"/>
      <c r="AC2230" s="95"/>
    </row>
    <row r="2231" spans="1:29" hidden="1" x14ac:dyDescent="0.25">
      <c r="A2231" s="45">
        <v>0</v>
      </c>
      <c r="B2231" s="47">
        <v>14</v>
      </c>
      <c r="C2231" s="173" t="s">
        <v>956</v>
      </c>
      <c r="D2231" s="55">
        <v>102.33999999999999</v>
      </c>
      <c r="E2231" s="56">
        <v>195.41</v>
      </c>
      <c r="F2231" s="56">
        <v>227.97</v>
      </c>
      <c r="G2231" s="57">
        <v>432.82000000000005</v>
      </c>
      <c r="H2231" s="133">
        <v>85.44</v>
      </c>
      <c r="I2231" s="56">
        <v>163.04999999999998</v>
      </c>
      <c r="J2231" s="56">
        <v>191.21</v>
      </c>
      <c r="K2231" s="181">
        <v>354.64000000000004</v>
      </c>
      <c r="L2231" s="183">
        <v>3.35</v>
      </c>
      <c r="M2231" s="69">
        <v>0</v>
      </c>
      <c r="N2231" s="134">
        <v>0</v>
      </c>
      <c r="O2231" s="32">
        <v>3.35</v>
      </c>
      <c r="P2231" s="66">
        <v>98.99</v>
      </c>
      <c r="Q2231" s="40">
        <v>192.06</v>
      </c>
      <c r="R2231" s="40">
        <v>224.62</v>
      </c>
      <c r="S2231" s="63">
        <v>429.47</v>
      </c>
      <c r="T2231" s="62">
        <v>82.09</v>
      </c>
      <c r="U2231" s="40">
        <v>159.69999999999999</v>
      </c>
      <c r="V2231" s="40">
        <v>187.86</v>
      </c>
      <c r="W2231" s="63">
        <v>351.29</v>
      </c>
      <c r="X2231" s="345">
        <v>0</v>
      </c>
      <c r="Y2231" s="95"/>
      <c r="AB2231" s="95"/>
      <c r="AC2231" s="95"/>
    </row>
    <row r="2232" spans="1:29" hidden="1" x14ac:dyDescent="0.25">
      <c r="A2232" s="45">
        <v>0</v>
      </c>
      <c r="B2232" s="47">
        <v>15</v>
      </c>
      <c r="C2232" s="173" t="s">
        <v>956</v>
      </c>
      <c r="D2232" s="55">
        <v>102.33999999999999</v>
      </c>
      <c r="E2232" s="56">
        <v>195.41</v>
      </c>
      <c r="F2232" s="56">
        <v>227.97</v>
      </c>
      <c r="G2232" s="57">
        <v>432.82000000000005</v>
      </c>
      <c r="H2232" s="133">
        <v>85.44</v>
      </c>
      <c r="I2232" s="56">
        <v>163.04999999999998</v>
      </c>
      <c r="J2232" s="56">
        <v>191.21</v>
      </c>
      <c r="K2232" s="181">
        <v>354.64000000000004</v>
      </c>
      <c r="L2232" s="183">
        <v>3.35</v>
      </c>
      <c r="M2232" s="69">
        <v>0</v>
      </c>
      <c r="N2232" s="134">
        <v>0</v>
      </c>
      <c r="O2232" s="32">
        <v>3.35</v>
      </c>
      <c r="P2232" s="66">
        <v>98.99</v>
      </c>
      <c r="Q2232" s="40">
        <v>192.06</v>
      </c>
      <c r="R2232" s="40">
        <v>224.62</v>
      </c>
      <c r="S2232" s="63">
        <v>429.47</v>
      </c>
      <c r="T2232" s="62">
        <v>82.09</v>
      </c>
      <c r="U2232" s="40">
        <v>159.69999999999999</v>
      </c>
      <c r="V2232" s="40">
        <v>187.86</v>
      </c>
      <c r="W2232" s="63">
        <v>351.29</v>
      </c>
      <c r="X2232" s="345">
        <v>0</v>
      </c>
      <c r="Y2232" s="95"/>
      <c r="AB2232" s="95"/>
      <c r="AC2232" s="95"/>
    </row>
    <row r="2233" spans="1:29" hidden="1" x14ac:dyDescent="0.25">
      <c r="A2233" s="45">
        <v>0</v>
      </c>
      <c r="B2233" s="47">
        <v>16</v>
      </c>
      <c r="C2233" s="173" t="s">
        <v>956</v>
      </c>
      <c r="D2233" s="55">
        <v>102.33999999999999</v>
      </c>
      <c r="E2233" s="56">
        <v>195.41</v>
      </c>
      <c r="F2233" s="56">
        <v>227.97</v>
      </c>
      <c r="G2233" s="57">
        <v>432.82000000000005</v>
      </c>
      <c r="H2233" s="133">
        <v>85.44</v>
      </c>
      <c r="I2233" s="56">
        <v>163.04999999999998</v>
      </c>
      <c r="J2233" s="56">
        <v>191.21</v>
      </c>
      <c r="K2233" s="181">
        <v>354.64000000000004</v>
      </c>
      <c r="L2233" s="183">
        <v>3.35</v>
      </c>
      <c r="M2233" s="69">
        <v>0</v>
      </c>
      <c r="N2233" s="134">
        <v>0</v>
      </c>
      <c r="O2233" s="32">
        <v>3.35</v>
      </c>
      <c r="P2233" s="66">
        <v>98.99</v>
      </c>
      <c r="Q2233" s="40">
        <v>192.06</v>
      </c>
      <c r="R2233" s="40">
        <v>224.62</v>
      </c>
      <c r="S2233" s="63">
        <v>429.47</v>
      </c>
      <c r="T2233" s="62">
        <v>82.09</v>
      </c>
      <c r="U2233" s="40">
        <v>159.69999999999999</v>
      </c>
      <c r="V2233" s="40">
        <v>187.86</v>
      </c>
      <c r="W2233" s="63">
        <v>351.29</v>
      </c>
      <c r="X2233" s="345">
        <v>0</v>
      </c>
      <c r="Y2233" s="95"/>
      <c r="AB2233" s="95"/>
      <c r="AC2233" s="95"/>
    </row>
    <row r="2234" spans="1:29" hidden="1" x14ac:dyDescent="0.25">
      <c r="A2234" s="45">
        <v>0</v>
      </c>
      <c r="B2234" s="47">
        <v>17</v>
      </c>
      <c r="C2234" s="173" t="s">
        <v>956</v>
      </c>
      <c r="D2234" s="55">
        <v>102.33999999999999</v>
      </c>
      <c r="E2234" s="56">
        <v>195.41</v>
      </c>
      <c r="F2234" s="56">
        <v>227.97</v>
      </c>
      <c r="G2234" s="57">
        <v>432.82000000000005</v>
      </c>
      <c r="H2234" s="133">
        <v>85.44</v>
      </c>
      <c r="I2234" s="56">
        <v>163.04999999999998</v>
      </c>
      <c r="J2234" s="56">
        <v>191.21</v>
      </c>
      <c r="K2234" s="181">
        <v>354.64000000000004</v>
      </c>
      <c r="L2234" s="183">
        <v>3.35</v>
      </c>
      <c r="M2234" s="69">
        <v>0</v>
      </c>
      <c r="N2234" s="134">
        <v>0</v>
      </c>
      <c r="O2234" s="32">
        <v>3.35</v>
      </c>
      <c r="P2234" s="66">
        <v>98.99</v>
      </c>
      <c r="Q2234" s="40">
        <v>192.06</v>
      </c>
      <c r="R2234" s="40">
        <v>224.62</v>
      </c>
      <c r="S2234" s="63">
        <v>429.47</v>
      </c>
      <c r="T2234" s="62">
        <v>82.09</v>
      </c>
      <c r="U2234" s="40">
        <v>159.69999999999999</v>
      </c>
      <c r="V2234" s="40">
        <v>187.86</v>
      </c>
      <c r="W2234" s="63">
        <v>351.29</v>
      </c>
      <c r="X2234" s="345">
        <v>0</v>
      </c>
      <c r="Y2234" s="95"/>
      <c r="AB2234" s="95"/>
      <c r="AC2234" s="95"/>
    </row>
    <row r="2235" spans="1:29" hidden="1" x14ac:dyDescent="0.25">
      <c r="A2235" s="45">
        <v>0</v>
      </c>
      <c r="B2235" s="47">
        <v>18</v>
      </c>
      <c r="C2235" s="173" t="s">
        <v>956</v>
      </c>
      <c r="D2235" s="55">
        <v>102.33999999999999</v>
      </c>
      <c r="E2235" s="56">
        <v>195.41</v>
      </c>
      <c r="F2235" s="56">
        <v>227.97</v>
      </c>
      <c r="G2235" s="57">
        <v>432.82000000000005</v>
      </c>
      <c r="H2235" s="133">
        <v>85.44</v>
      </c>
      <c r="I2235" s="56">
        <v>163.04999999999998</v>
      </c>
      <c r="J2235" s="56">
        <v>191.21</v>
      </c>
      <c r="K2235" s="181">
        <v>354.64000000000004</v>
      </c>
      <c r="L2235" s="183">
        <v>3.35</v>
      </c>
      <c r="M2235" s="69">
        <v>0</v>
      </c>
      <c r="N2235" s="134">
        <v>0</v>
      </c>
      <c r="O2235" s="32">
        <v>3.35</v>
      </c>
      <c r="P2235" s="66">
        <v>98.99</v>
      </c>
      <c r="Q2235" s="40">
        <v>192.06</v>
      </c>
      <c r="R2235" s="40">
        <v>224.62</v>
      </c>
      <c r="S2235" s="63">
        <v>429.47</v>
      </c>
      <c r="T2235" s="62">
        <v>82.09</v>
      </c>
      <c r="U2235" s="40">
        <v>159.69999999999999</v>
      </c>
      <c r="V2235" s="40">
        <v>187.86</v>
      </c>
      <c r="W2235" s="63">
        <v>351.29</v>
      </c>
      <c r="X2235" s="345">
        <v>0</v>
      </c>
      <c r="Y2235" s="95"/>
      <c r="AB2235" s="95"/>
      <c r="AC2235" s="95"/>
    </row>
    <row r="2236" spans="1:29" hidden="1" x14ac:dyDescent="0.25">
      <c r="A2236" s="45">
        <v>0</v>
      </c>
      <c r="B2236" s="47">
        <v>19</v>
      </c>
      <c r="C2236" s="173" t="s">
        <v>956</v>
      </c>
      <c r="D2236" s="55">
        <v>102.33999999999999</v>
      </c>
      <c r="E2236" s="56">
        <v>195.41</v>
      </c>
      <c r="F2236" s="56">
        <v>227.97</v>
      </c>
      <c r="G2236" s="57">
        <v>432.82000000000005</v>
      </c>
      <c r="H2236" s="133">
        <v>85.44</v>
      </c>
      <c r="I2236" s="56">
        <v>163.04999999999998</v>
      </c>
      <c r="J2236" s="56">
        <v>191.21</v>
      </c>
      <c r="K2236" s="181">
        <v>354.64000000000004</v>
      </c>
      <c r="L2236" s="183">
        <v>3.35</v>
      </c>
      <c r="M2236" s="69">
        <v>0</v>
      </c>
      <c r="N2236" s="134">
        <v>0</v>
      </c>
      <c r="O2236" s="32">
        <v>3.35</v>
      </c>
      <c r="P2236" s="66">
        <v>98.99</v>
      </c>
      <c r="Q2236" s="40">
        <v>192.06</v>
      </c>
      <c r="R2236" s="40">
        <v>224.62</v>
      </c>
      <c r="S2236" s="63">
        <v>429.47</v>
      </c>
      <c r="T2236" s="62">
        <v>82.09</v>
      </c>
      <c r="U2236" s="40">
        <v>159.69999999999999</v>
      </c>
      <c r="V2236" s="40">
        <v>187.86</v>
      </c>
      <c r="W2236" s="63">
        <v>351.29</v>
      </c>
      <c r="X2236" s="345">
        <v>0</v>
      </c>
      <c r="Y2236" s="95"/>
      <c r="AB2236" s="95"/>
      <c r="AC2236" s="95"/>
    </row>
    <row r="2237" spans="1:29" hidden="1" x14ac:dyDescent="0.25">
      <c r="A2237" s="45">
        <v>0</v>
      </c>
      <c r="B2237" s="47">
        <v>20</v>
      </c>
      <c r="C2237" s="173" t="s">
        <v>956</v>
      </c>
      <c r="D2237" s="55">
        <v>102.33999999999999</v>
      </c>
      <c r="E2237" s="56">
        <v>195.41</v>
      </c>
      <c r="F2237" s="56">
        <v>227.97</v>
      </c>
      <c r="G2237" s="57">
        <v>432.82000000000005</v>
      </c>
      <c r="H2237" s="133">
        <v>85.44</v>
      </c>
      <c r="I2237" s="56">
        <v>163.04999999999998</v>
      </c>
      <c r="J2237" s="56">
        <v>191.21</v>
      </c>
      <c r="K2237" s="181">
        <v>354.64000000000004</v>
      </c>
      <c r="L2237" s="183">
        <v>3.35</v>
      </c>
      <c r="M2237" s="69">
        <v>0</v>
      </c>
      <c r="N2237" s="134">
        <v>0</v>
      </c>
      <c r="O2237" s="32">
        <v>3.35</v>
      </c>
      <c r="P2237" s="66">
        <v>98.99</v>
      </c>
      <c r="Q2237" s="40">
        <v>192.06</v>
      </c>
      <c r="R2237" s="40">
        <v>224.62</v>
      </c>
      <c r="S2237" s="63">
        <v>429.47</v>
      </c>
      <c r="T2237" s="62">
        <v>82.09</v>
      </c>
      <c r="U2237" s="40">
        <v>159.69999999999999</v>
      </c>
      <c r="V2237" s="40">
        <v>187.86</v>
      </c>
      <c r="W2237" s="63">
        <v>351.29</v>
      </c>
      <c r="X2237" s="345">
        <v>0</v>
      </c>
      <c r="Y2237" s="95"/>
      <c r="AB2237" s="95"/>
      <c r="AC2237" s="95"/>
    </row>
    <row r="2238" spans="1:29" hidden="1" x14ac:dyDescent="0.25">
      <c r="A2238" s="45">
        <v>0</v>
      </c>
      <c r="B2238" s="47">
        <v>21</v>
      </c>
      <c r="C2238" s="173" t="s">
        <v>956</v>
      </c>
      <c r="D2238" s="55">
        <v>102.33999999999999</v>
      </c>
      <c r="E2238" s="56">
        <v>195.41</v>
      </c>
      <c r="F2238" s="56">
        <v>227.97</v>
      </c>
      <c r="G2238" s="57">
        <v>432.82000000000005</v>
      </c>
      <c r="H2238" s="133">
        <v>85.44</v>
      </c>
      <c r="I2238" s="56">
        <v>163.04999999999998</v>
      </c>
      <c r="J2238" s="56">
        <v>191.21</v>
      </c>
      <c r="K2238" s="181">
        <v>354.64000000000004</v>
      </c>
      <c r="L2238" s="183">
        <v>3.35</v>
      </c>
      <c r="M2238" s="69">
        <v>0</v>
      </c>
      <c r="N2238" s="134">
        <v>0</v>
      </c>
      <c r="O2238" s="32">
        <v>3.35</v>
      </c>
      <c r="P2238" s="66">
        <v>98.99</v>
      </c>
      <c r="Q2238" s="40">
        <v>192.06</v>
      </c>
      <c r="R2238" s="40">
        <v>224.62</v>
      </c>
      <c r="S2238" s="63">
        <v>429.47</v>
      </c>
      <c r="T2238" s="62">
        <v>82.09</v>
      </c>
      <c r="U2238" s="40">
        <v>159.69999999999999</v>
      </c>
      <c r="V2238" s="40">
        <v>187.86</v>
      </c>
      <c r="W2238" s="63">
        <v>351.29</v>
      </c>
      <c r="X2238" s="345">
        <v>0</v>
      </c>
      <c r="Y2238" s="95"/>
      <c r="AB2238" s="95"/>
      <c r="AC2238" s="95"/>
    </row>
    <row r="2239" spans="1:29" hidden="1" x14ac:dyDescent="0.25">
      <c r="A2239" s="45">
        <v>0</v>
      </c>
      <c r="B2239" s="47">
        <v>22</v>
      </c>
      <c r="C2239" s="173" t="s">
        <v>956</v>
      </c>
      <c r="D2239" s="55">
        <v>102.33999999999999</v>
      </c>
      <c r="E2239" s="56">
        <v>195.41</v>
      </c>
      <c r="F2239" s="56">
        <v>227.97</v>
      </c>
      <c r="G2239" s="57">
        <v>432.82000000000005</v>
      </c>
      <c r="H2239" s="133">
        <v>85.44</v>
      </c>
      <c r="I2239" s="56">
        <v>163.04999999999998</v>
      </c>
      <c r="J2239" s="56">
        <v>191.21</v>
      </c>
      <c r="K2239" s="181">
        <v>354.64000000000004</v>
      </c>
      <c r="L2239" s="183">
        <v>3.35</v>
      </c>
      <c r="M2239" s="69">
        <v>0</v>
      </c>
      <c r="N2239" s="134">
        <v>0</v>
      </c>
      <c r="O2239" s="32">
        <v>3.35</v>
      </c>
      <c r="P2239" s="66">
        <v>98.99</v>
      </c>
      <c r="Q2239" s="40">
        <v>192.06</v>
      </c>
      <c r="R2239" s="40">
        <v>224.62</v>
      </c>
      <c r="S2239" s="63">
        <v>429.47</v>
      </c>
      <c r="T2239" s="62">
        <v>82.09</v>
      </c>
      <c r="U2239" s="40">
        <v>159.69999999999999</v>
      </c>
      <c r="V2239" s="40">
        <v>187.86</v>
      </c>
      <c r="W2239" s="63">
        <v>351.29</v>
      </c>
      <c r="X2239" s="345">
        <v>0</v>
      </c>
      <c r="Y2239" s="95"/>
      <c r="AB2239" s="95"/>
      <c r="AC2239" s="95"/>
    </row>
    <row r="2240" spans="1:29" hidden="1" x14ac:dyDescent="0.25">
      <c r="A2240" s="45">
        <v>0</v>
      </c>
      <c r="B2240" s="47">
        <v>23</v>
      </c>
      <c r="C2240" s="173" t="s">
        <v>956</v>
      </c>
      <c r="D2240" s="55">
        <v>102.33999999999999</v>
      </c>
      <c r="E2240" s="56">
        <v>195.41</v>
      </c>
      <c r="F2240" s="56">
        <v>227.97</v>
      </c>
      <c r="G2240" s="57">
        <v>432.82000000000005</v>
      </c>
      <c r="H2240" s="133">
        <v>85.44</v>
      </c>
      <c r="I2240" s="56">
        <v>163.04999999999998</v>
      </c>
      <c r="J2240" s="56">
        <v>191.21</v>
      </c>
      <c r="K2240" s="181">
        <v>354.64000000000004</v>
      </c>
      <c r="L2240" s="183">
        <v>3.35</v>
      </c>
      <c r="M2240" s="69">
        <v>0</v>
      </c>
      <c r="N2240" s="134">
        <v>0</v>
      </c>
      <c r="O2240" s="32">
        <v>3.35</v>
      </c>
      <c r="P2240" s="66">
        <v>98.99</v>
      </c>
      <c r="Q2240" s="40">
        <v>192.06</v>
      </c>
      <c r="R2240" s="40">
        <v>224.62</v>
      </c>
      <c r="S2240" s="63">
        <v>429.47</v>
      </c>
      <c r="T2240" s="62">
        <v>82.09</v>
      </c>
      <c r="U2240" s="40">
        <v>159.69999999999999</v>
      </c>
      <c r="V2240" s="40">
        <v>187.86</v>
      </c>
      <c r="W2240" s="63">
        <v>351.29</v>
      </c>
      <c r="X2240" s="345">
        <v>0</v>
      </c>
      <c r="Y2240" s="95"/>
      <c r="AB2240" s="95"/>
      <c r="AC2240" s="95"/>
    </row>
    <row r="2241" spans="1:29" x14ac:dyDescent="0.25">
      <c r="A2241" s="45" t="s">
        <v>208</v>
      </c>
      <c r="B2241" s="47">
        <v>0</v>
      </c>
      <c r="C2241" s="173" t="s">
        <v>104</v>
      </c>
      <c r="D2241" s="55">
        <v>952.80000000000007</v>
      </c>
      <c r="E2241" s="56">
        <v>1045.8700000000001</v>
      </c>
      <c r="F2241" s="56">
        <v>1078.43</v>
      </c>
      <c r="G2241" s="57">
        <v>1283.2800000000002</v>
      </c>
      <c r="H2241" s="133">
        <v>935.90000000000009</v>
      </c>
      <c r="I2241" s="56">
        <v>1013.51</v>
      </c>
      <c r="J2241" s="56">
        <v>1041.67</v>
      </c>
      <c r="K2241" s="181">
        <v>1205.1000000000001</v>
      </c>
      <c r="L2241" s="183">
        <v>853.81000000000006</v>
      </c>
      <c r="M2241" s="70" t="s">
        <v>210</v>
      </c>
      <c r="N2241" s="134">
        <v>8.77</v>
      </c>
      <c r="O2241" s="32">
        <v>3.35</v>
      </c>
      <c r="P2241" s="66">
        <v>98.99</v>
      </c>
      <c r="Q2241" s="40">
        <v>192.06</v>
      </c>
      <c r="R2241" s="40">
        <v>224.62</v>
      </c>
      <c r="S2241" s="63">
        <v>429.47</v>
      </c>
      <c r="T2241" s="62">
        <v>82.09</v>
      </c>
      <c r="U2241" s="40">
        <v>159.69999999999999</v>
      </c>
      <c r="V2241" s="40">
        <v>187.86</v>
      </c>
      <c r="W2241" s="63">
        <v>351.29</v>
      </c>
      <c r="X2241" s="345">
        <v>0</v>
      </c>
      <c r="Y2241" s="95"/>
      <c r="AB2241" s="95"/>
      <c r="AC2241" s="95"/>
    </row>
    <row r="2242" spans="1:29" x14ac:dyDescent="0.25">
      <c r="A2242" s="45" t="s">
        <v>208</v>
      </c>
      <c r="B2242" s="47">
        <v>1</v>
      </c>
      <c r="C2242" s="173" t="s">
        <v>104</v>
      </c>
      <c r="D2242" s="55">
        <v>881.39</v>
      </c>
      <c r="E2242" s="56">
        <v>974.46</v>
      </c>
      <c r="F2242" s="56">
        <v>1007.02</v>
      </c>
      <c r="G2242" s="57">
        <v>1211.8699999999999</v>
      </c>
      <c r="H2242" s="133">
        <v>864.49</v>
      </c>
      <c r="I2242" s="56">
        <v>942.09999999999991</v>
      </c>
      <c r="J2242" s="56">
        <v>970.26</v>
      </c>
      <c r="K2242" s="181">
        <v>1133.69</v>
      </c>
      <c r="L2242" s="183">
        <v>782.4</v>
      </c>
      <c r="M2242" s="70" t="s">
        <v>211</v>
      </c>
      <c r="N2242" s="134">
        <v>8.0299999999999994</v>
      </c>
      <c r="O2242" s="32">
        <v>3.35</v>
      </c>
      <c r="P2242" s="66">
        <v>98.99</v>
      </c>
      <c r="Q2242" s="40">
        <v>192.06</v>
      </c>
      <c r="R2242" s="40">
        <v>224.62</v>
      </c>
      <c r="S2242" s="63">
        <v>429.47</v>
      </c>
      <c r="T2242" s="62">
        <v>82.09</v>
      </c>
      <c r="U2242" s="40">
        <v>159.69999999999999</v>
      </c>
      <c r="V2242" s="40">
        <v>187.86</v>
      </c>
      <c r="W2242" s="63">
        <v>351.29</v>
      </c>
      <c r="X2242" s="345">
        <v>0</v>
      </c>
      <c r="Y2242" s="95"/>
      <c r="AB2242" s="95"/>
      <c r="AC2242" s="95"/>
    </row>
    <row r="2243" spans="1:29" x14ac:dyDescent="0.25">
      <c r="A2243" s="45" t="s">
        <v>208</v>
      </c>
      <c r="B2243" s="47">
        <v>2</v>
      </c>
      <c r="C2243" s="173" t="s">
        <v>104</v>
      </c>
      <c r="D2243" s="55">
        <v>865.35</v>
      </c>
      <c r="E2243" s="56">
        <v>958.42</v>
      </c>
      <c r="F2243" s="56">
        <v>990.98</v>
      </c>
      <c r="G2243" s="57">
        <v>1195.83</v>
      </c>
      <c r="H2243" s="133">
        <v>848.45</v>
      </c>
      <c r="I2243" s="56">
        <v>926.06</v>
      </c>
      <c r="J2243" s="56">
        <v>954.22</v>
      </c>
      <c r="K2243" s="181">
        <v>1117.6500000000001</v>
      </c>
      <c r="L2243" s="183">
        <v>766.36</v>
      </c>
      <c r="M2243" s="70" t="s">
        <v>212</v>
      </c>
      <c r="N2243" s="134">
        <v>7.87</v>
      </c>
      <c r="O2243" s="32">
        <v>3.35</v>
      </c>
      <c r="P2243" s="66">
        <v>98.99</v>
      </c>
      <c r="Q2243" s="40">
        <v>192.06</v>
      </c>
      <c r="R2243" s="40">
        <v>224.62</v>
      </c>
      <c r="S2243" s="63">
        <v>429.47</v>
      </c>
      <c r="T2243" s="62">
        <v>82.09</v>
      </c>
      <c r="U2243" s="40">
        <v>159.69999999999999</v>
      </c>
      <c r="V2243" s="40">
        <v>187.86</v>
      </c>
      <c r="W2243" s="63">
        <v>351.29</v>
      </c>
      <c r="X2243" s="345">
        <v>0</v>
      </c>
      <c r="Y2243" s="95"/>
      <c r="AB2243" s="95"/>
      <c r="AC2243" s="95"/>
    </row>
    <row r="2244" spans="1:29" x14ac:dyDescent="0.25">
      <c r="A2244" s="45" t="s">
        <v>208</v>
      </c>
      <c r="B2244" s="47">
        <v>3</v>
      </c>
      <c r="C2244" s="173" t="s">
        <v>104</v>
      </c>
      <c r="D2244" s="55">
        <v>856.84</v>
      </c>
      <c r="E2244" s="56">
        <v>949.91000000000008</v>
      </c>
      <c r="F2244" s="56">
        <v>982.47</v>
      </c>
      <c r="G2244" s="57">
        <v>1187.3200000000002</v>
      </c>
      <c r="H2244" s="133">
        <v>839.94</v>
      </c>
      <c r="I2244" s="56">
        <v>917.55</v>
      </c>
      <c r="J2244" s="56">
        <v>945.71</v>
      </c>
      <c r="K2244" s="181">
        <v>1109.1400000000001</v>
      </c>
      <c r="L2244" s="183">
        <v>757.85</v>
      </c>
      <c r="M2244" s="70" t="s">
        <v>213</v>
      </c>
      <c r="N2244" s="134">
        <v>7.78</v>
      </c>
      <c r="O2244" s="32">
        <v>3.35</v>
      </c>
      <c r="P2244" s="66">
        <v>98.99</v>
      </c>
      <c r="Q2244" s="40">
        <v>192.06</v>
      </c>
      <c r="R2244" s="40">
        <v>224.62</v>
      </c>
      <c r="S2244" s="63">
        <v>429.47</v>
      </c>
      <c r="T2244" s="62">
        <v>82.09</v>
      </c>
      <c r="U2244" s="40">
        <v>159.69999999999999</v>
      </c>
      <c r="V2244" s="40">
        <v>187.86</v>
      </c>
      <c r="W2244" s="63">
        <v>351.29</v>
      </c>
      <c r="X2244" s="345">
        <v>0</v>
      </c>
      <c r="Y2244" s="95"/>
      <c r="AB2244" s="95"/>
      <c r="AC2244" s="95"/>
    </row>
    <row r="2245" spans="1:29" x14ac:dyDescent="0.25">
      <c r="A2245" s="45" t="s">
        <v>208</v>
      </c>
      <c r="B2245" s="47">
        <v>4</v>
      </c>
      <c r="C2245" s="173" t="s">
        <v>104</v>
      </c>
      <c r="D2245" s="55">
        <v>853.22</v>
      </c>
      <c r="E2245" s="56">
        <v>946.29</v>
      </c>
      <c r="F2245" s="56">
        <v>978.85</v>
      </c>
      <c r="G2245" s="57">
        <v>1183.7</v>
      </c>
      <c r="H2245" s="133">
        <v>836.32</v>
      </c>
      <c r="I2245" s="56">
        <v>913.93000000000006</v>
      </c>
      <c r="J2245" s="56">
        <v>942.09</v>
      </c>
      <c r="K2245" s="181">
        <v>1105.52</v>
      </c>
      <c r="L2245" s="183">
        <v>754.23</v>
      </c>
      <c r="M2245" s="70" t="s">
        <v>214</v>
      </c>
      <c r="N2245" s="134">
        <v>7.74</v>
      </c>
      <c r="O2245" s="32">
        <v>3.35</v>
      </c>
      <c r="P2245" s="66">
        <v>98.99</v>
      </c>
      <c r="Q2245" s="40">
        <v>192.06</v>
      </c>
      <c r="R2245" s="40">
        <v>224.62</v>
      </c>
      <c r="S2245" s="63">
        <v>429.47</v>
      </c>
      <c r="T2245" s="62">
        <v>82.09</v>
      </c>
      <c r="U2245" s="40">
        <v>159.69999999999999</v>
      </c>
      <c r="V2245" s="40">
        <v>187.86</v>
      </c>
      <c r="W2245" s="63">
        <v>351.29</v>
      </c>
      <c r="X2245" s="345">
        <v>0</v>
      </c>
      <c r="Y2245" s="95"/>
      <c r="AB2245" s="95"/>
      <c r="AC2245" s="95"/>
    </row>
    <row r="2246" spans="1:29" x14ac:dyDescent="0.25">
      <c r="A2246" s="45" t="s">
        <v>208</v>
      </c>
      <c r="B2246" s="47">
        <v>5</v>
      </c>
      <c r="C2246" s="173" t="s">
        <v>104</v>
      </c>
      <c r="D2246" s="55">
        <v>863.63</v>
      </c>
      <c r="E2246" s="56">
        <v>956.7</v>
      </c>
      <c r="F2246" s="56">
        <v>989.26</v>
      </c>
      <c r="G2246" s="57">
        <v>1194.1100000000001</v>
      </c>
      <c r="H2246" s="133">
        <v>846.73000000000013</v>
      </c>
      <c r="I2246" s="56">
        <v>924.34000000000015</v>
      </c>
      <c r="J2246" s="56">
        <v>952.50000000000011</v>
      </c>
      <c r="K2246" s="181">
        <v>1115.93</v>
      </c>
      <c r="L2246" s="183">
        <v>764.6400000000001</v>
      </c>
      <c r="M2246" s="70" t="s">
        <v>215</v>
      </c>
      <c r="N2246" s="134">
        <v>7.85</v>
      </c>
      <c r="O2246" s="32">
        <v>3.35</v>
      </c>
      <c r="P2246" s="66">
        <v>98.99</v>
      </c>
      <c r="Q2246" s="40">
        <v>192.06</v>
      </c>
      <c r="R2246" s="40">
        <v>224.62</v>
      </c>
      <c r="S2246" s="63">
        <v>429.47</v>
      </c>
      <c r="T2246" s="62">
        <v>82.09</v>
      </c>
      <c r="U2246" s="40">
        <v>159.69999999999999</v>
      </c>
      <c r="V2246" s="40">
        <v>187.86</v>
      </c>
      <c r="W2246" s="63">
        <v>351.29</v>
      </c>
      <c r="X2246" s="345">
        <v>0</v>
      </c>
      <c r="Y2246" s="95"/>
      <c r="AB2246" s="95"/>
      <c r="AC2246" s="95"/>
    </row>
    <row r="2247" spans="1:29" x14ac:dyDescent="0.25">
      <c r="A2247" s="45" t="s">
        <v>208</v>
      </c>
      <c r="B2247" s="47">
        <v>6</v>
      </c>
      <c r="C2247" s="173" t="s">
        <v>104</v>
      </c>
      <c r="D2247" s="55">
        <v>871.98</v>
      </c>
      <c r="E2247" s="56">
        <v>965.05000000000007</v>
      </c>
      <c r="F2247" s="56">
        <v>997.61</v>
      </c>
      <c r="G2247" s="57">
        <v>1202.46</v>
      </c>
      <c r="H2247" s="133">
        <v>855.08</v>
      </c>
      <c r="I2247" s="56">
        <v>932.69</v>
      </c>
      <c r="J2247" s="56">
        <v>960.85</v>
      </c>
      <c r="K2247" s="181">
        <v>1124.28</v>
      </c>
      <c r="L2247" s="183">
        <v>772.99</v>
      </c>
      <c r="M2247" s="70" t="s">
        <v>216</v>
      </c>
      <c r="N2247" s="134">
        <v>7.93</v>
      </c>
      <c r="O2247" s="32">
        <v>3.35</v>
      </c>
      <c r="P2247" s="66">
        <v>98.99</v>
      </c>
      <c r="Q2247" s="40">
        <v>192.06</v>
      </c>
      <c r="R2247" s="40">
        <v>224.62</v>
      </c>
      <c r="S2247" s="63">
        <v>429.47</v>
      </c>
      <c r="T2247" s="62">
        <v>82.09</v>
      </c>
      <c r="U2247" s="40">
        <v>159.69999999999999</v>
      </c>
      <c r="V2247" s="40">
        <v>187.86</v>
      </c>
      <c r="W2247" s="63">
        <v>351.29</v>
      </c>
      <c r="X2247" s="345">
        <v>0</v>
      </c>
      <c r="Y2247" s="95"/>
      <c r="AB2247" s="95"/>
      <c r="AC2247" s="95"/>
    </row>
    <row r="2248" spans="1:29" x14ac:dyDescent="0.25">
      <c r="A2248" s="45" t="s">
        <v>208</v>
      </c>
      <c r="B2248" s="47">
        <v>7</v>
      </c>
      <c r="C2248" s="173" t="s">
        <v>104</v>
      </c>
      <c r="D2248" s="55">
        <v>1049.33</v>
      </c>
      <c r="E2248" s="56">
        <v>1142.4000000000001</v>
      </c>
      <c r="F2248" s="56">
        <v>1174.96</v>
      </c>
      <c r="G2248" s="57">
        <v>1379.81</v>
      </c>
      <c r="H2248" s="133">
        <v>1032.43</v>
      </c>
      <c r="I2248" s="56">
        <v>1110.04</v>
      </c>
      <c r="J2248" s="56">
        <v>1138.2</v>
      </c>
      <c r="K2248" s="181">
        <v>1301.6300000000001</v>
      </c>
      <c r="L2248" s="183">
        <v>950.34</v>
      </c>
      <c r="M2248" s="70" t="s">
        <v>217</v>
      </c>
      <c r="N2248" s="134">
        <v>9.76</v>
      </c>
      <c r="O2248" s="32">
        <v>3.35</v>
      </c>
      <c r="P2248" s="66">
        <v>98.99</v>
      </c>
      <c r="Q2248" s="40">
        <v>192.06</v>
      </c>
      <c r="R2248" s="40">
        <v>224.62</v>
      </c>
      <c r="S2248" s="63">
        <v>429.47</v>
      </c>
      <c r="T2248" s="62">
        <v>82.09</v>
      </c>
      <c r="U2248" s="40">
        <v>159.69999999999999</v>
      </c>
      <c r="V2248" s="40">
        <v>187.86</v>
      </c>
      <c r="W2248" s="63">
        <v>351.29</v>
      </c>
      <c r="X2248" s="345">
        <v>0</v>
      </c>
      <c r="Y2248" s="95"/>
      <c r="AB2248" s="95"/>
      <c r="AC2248" s="95"/>
    </row>
    <row r="2249" spans="1:29" x14ac:dyDescent="0.25">
      <c r="A2249" s="45" t="s">
        <v>208</v>
      </c>
      <c r="B2249" s="47">
        <v>8</v>
      </c>
      <c r="C2249" s="173" t="s">
        <v>104</v>
      </c>
      <c r="D2249" s="55">
        <v>927.61</v>
      </c>
      <c r="E2249" s="56">
        <v>1020.6800000000001</v>
      </c>
      <c r="F2249" s="56">
        <v>1053.24</v>
      </c>
      <c r="G2249" s="57">
        <v>1258.0900000000001</v>
      </c>
      <c r="H2249" s="133">
        <v>910.71</v>
      </c>
      <c r="I2249" s="56">
        <v>988.31999999999994</v>
      </c>
      <c r="J2249" s="56">
        <v>1016.48</v>
      </c>
      <c r="K2249" s="181">
        <v>1179.9100000000001</v>
      </c>
      <c r="L2249" s="183">
        <v>828.62</v>
      </c>
      <c r="M2249" s="70" t="s">
        <v>218</v>
      </c>
      <c r="N2249" s="134">
        <v>8.51</v>
      </c>
      <c r="O2249" s="32">
        <v>3.35</v>
      </c>
      <c r="P2249" s="66">
        <v>98.99</v>
      </c>
      <c r="Q2249" s="40">
        <v>192.06</v>
      </c>
      <c r="R2249" s="40">
        <v>224.62</v>
      </c>
      <c r="S2249" s="63">
        <v>429.47</v>
      </c>
      <c r="T2249" s="62">
        <v>82.09</v>
      </c>
      <c r="U2249" s="40">
        <v>159.69999999999999</v>
      </c>
      <c r="V2249" s="40">
        <v>187.86</v>
      </c>
      <c r="W2249" s="63">
        <v>351.29</v>
      </c>
      <c r="X2249" s="345">
        <v>0</v>
      </c>
      <c r="Y2249" s="95"/>
      <c r="AB2249" s="95"/>
      <c r="AC2249" s="95"/>
    </row>
    <row r="2250" spans="1:29" x14ac:dyDescent="0.25">
      <c r="A2250" s="45" t="s">
        <v>208</v>
      </c>
      <c r="B2250" s="47">
        <v>9</v>
      </c>
      <c r="C2250" s="173" t="s">
        <v>104</v>
      </c>
      <c r="D2250" s="55">
        <v>912.24999999999989</v>
      </c>
      <c r="E2250" s="56">
        <v>1005.3199999999999</v>
      </c>
      <c r="F2250" s="56">
        <v>1037.8799999999999</v>
      </c>
      <c r="G2250" s="57">
        <v>1242.73</v>
      </c>
      <c r="H2250" s="133">
        <v>895.35</v>
      </c>
      <c r="I2250" s="56">
        <v>972.96</v>
      </c>
      <c r="J2250" s="56">
        <v>1001.12</v>
      </c>
      <c r="K2250" s="181">
        <v>1164.55</v>
      </c>
      <c r="L2250" s="183">
        <v>813.26</v>
      </c>
      <c r="M2250" s="70" t="s">
        <v>219</v>
      </c>
      <c r="N2250" s="134">
        <v>8.35</v>
      </c>
      <c r="O2250" s="32">
        <v>3.35</v>
      </c>
      <c r="P2250" s="66">
        <v>98.99</v>
      </c>
      <c r="Q2250" s="40">
        <v>192.06</v>
      </c>
      <c r="R2250" s="40">
        <v>224.62</v>
      </c>
      <c r="S2250" s="63">
        <v>429.47</v>
      </c>
      <c r="T2250" s="62">
        <v>82.09</v>
      </c>
      <c r="U2250" s="40">
        <v>159.69999999999999</v>
      </c>
      <c r="V2250" s="40">
        <v>187.86</v>
      </c>
      <c r="W2250" s="63">
        <v>351.29</v>
      </c>
      <c r="X2250" s="345">
        <v>0</v>
      </c>
      <c r="Y2250" s="95"/>
      <c r="AB2250" s="95"/>
      <c r="AC2250" s="95"/>
    </row>
    <row r="2251" spans="1:29" x14ac:dyDescent="0.25">
      <c r="A2251" s="45" t="s">
        <v>208</v>
      </c>
      <c r="B2251" s="47">
        <v>10</v>
      </c>
      <c r="C2251" s="173" t="s">
        <v>104</v>
      </c>
      <c r="D2251" s="55">
        <v>968.81</v>
      </c>
      <c r="E2251" s="56">
        <v>1061.8799999999999</v>
      </c>
      <c r="F2251" s="56">
        <v>1094.44</v>
      </c>
      <c r="G2251" s="57">
        <v>1299.29</v>
      </c>
      <c r="H2251" s="133">
        <v>951.91</v>
      </c>
      <c r="I2251" s="56">
        <v>1029.52</v>
      </c>
      <c r="J2251" s="56">
        <v>1057.6799999999998</v>
      </c>
      <c r="K2251" s="181">
        <v>1221.1099999999999</v>
      </c>
      <c r="L2251" s="183">
        <v>869.81999999999994</v>
      </c>
      <c r="M2251" s="70" t="s">
        <v>220</v>
      </c>
      <c r="N2251" s="134">
        <v>8.93</v>
      </c>
      <c r="O2251" s="32">
        <v>3.35</v>
      </c>
      <c r="P2251" s="66">
        <v>98.99</v>
      </c>
      <c r="Q2251" s="40">
        <v>192.06</v>
      </c>
      <c r="R2251" s="40">
        <v>224.62</v>
      </c>
      <c r="S2251" s="63">
        <v>429.47</v>
      </c>
      <c r="T2251" s="62">
        <v>82.09</v>
      </c>
      <c r="U2251" s="40">
        <v>159.69999999999999</v>
      </c>
      <c r="V2251" s="40">
        <v>187.86</v>
      </c>
      <c r="W2251" s="63">
        <v>351.29</v>
      </c>
      <c r="X2251" s="345">
        <v>0</v>
      </c>
      <c r="Y2251" s="95"/>
      <c r="AB2251" s="95"/>
      <c r="AC2251" s="95"/>
    </row>
    <row r="2252" spans="1:29" x14ac:dyDescent="0.25">
      <c r="A2252" s="45" t="s">
        <v>208</v>
      </c>
      <c r="B2252" s="47">
        <v>11</v>
      </c>
      <c r="C2252" s="173" t="s">
        <v>104</v>
      </c>
      <c r="D2252" s="55">
        <v>1030.3900000000001</v>
      </c>
      <c r="E2252" s="56">
        <v>1123.46</v>
      </c>
      <c r="F2252" s="56">
        <v>1156.02</v>
      </c>
      <c r="G2252" s="57">
        <v>1360.8700000000001</v>
      </c>
      <c r="H2252" s="133">
        <v>1013.49</v>
      </c>
      <c r="I2252" s="56">
        <v>1091.0999999999999</v>
      </c>
      <c r="J2252" s="56">
        <v>1119.26</v>
      </c>
      <c r="K2252" s="181">
        <v>1282.69</v>
      </c>
      <c r="L2252" s="183">
        <v>931.40000000000009</v>
      </c>
      <c r="M2252" s="70" t="s">
        <v>221</v>
      </c>
      <c r="N2252" s="134">
        <v>9.57</v>
      </c>
      <c r="O2252" s="32">
        <v>3.35</v>
      </c>
      <c r="P2252" s="66">
        <v>98.99</v>
      </c>
      <c r="Q2252" s="40">
        <v>192.06</v>
      </c>
      <c r="R2252" s="40">
        <v>224.62</v>
      </c>
      <c r="S2252" s="63">
        <v>429.47</v>
      </c>
      <c r="T2252" s="62">
        <v>82.09</v>
      </c>
      <c r="U2252" s="40">
        <v>159.69999999999999</v>
      </c>
      <c r="V2252" s="40">
        <v>187.86</v>
      </c>
      <c r="W2252" s="63">
        <v>351.29</v>
      </c>
      <c r="X2252" s="345">
        <v>0</v>
      </c>
      <c r="Y2252" s="95"/>
      <c r="AB2252" s="95"/>
      <c r="AC2252" s="95"/>
    </row>
    <row r="2253" spans="1:29" x14ac:dyDescent="0.25">
      <c r="A2253" s="45" t="s">
        <v>208</v>
      </c>
      <c r="B2253" s="47">
        <v>12</v>
      </c>
      <c r="C2253" s="173" t="s">
        <v>104</v>
      </c>
      <c r="D2253" s="55">
        <v>1030.04</v>
      </c>
      <c r="E2253" s="56">
        <v>1123.1099999999999</v>
      </c>
      <c r="F2253" s="56">
        <v>1155.67</v>
      </c>
      <c r="G2253" s="57">
        <v>1360.52</v>
      </c>
      <c r="H2253" s="133">
        <v>1013.14</v>
      </c>
      <c r="I2253" s="56">
        <v>1090.75</v>
      </c>
      <c r="J2253" s="56">
        <v>1118.9099999999999</v>
      </c>
      <c r="K2253" s="181">
        <v>1282.3399999999999</v>
      </c>
      <c r="L2253" s="183">
        <v>931.05</v>
      </c>
      <c r="M2253" s="70" t="s">
        <v>222</v>
      </c>
      <c r="N2253" s="134">
        <v>9.56</v>
      </c>
      <c r="O2253" s="32">
        <v>3.35</v>
      </c>
      <c r="P2253" s="66">
        <v>98.99</v>
      </c>
      <c r="Q2253" s="40">
        <v>192.06</v>
      </c>
      <c r="R2253" s="40">
        <v>224.62</v>
      </c>
      <c r="S2253" s="63">
        <v>429.47</v>
      </c>
      <c r="T2253" s="62">
        <v>82.09</v>
      </c>
      <c r="U2253" s="40">
        <v>159.69999999999999</v>
      </c>
      <c r="V2253" s="40">
        <v>187.86</v>
      </c>
      <c r="W2253" s="63">
        <v>351.29</v>
      </c>
      <c r="X2253" s="345">
        <v>0</v>
      </c>
      <c r="Y2253" s="95"/>
      <c r="AB2253" s="95"/>
      <c r="AC2253" s="95"/>
    </row>
    <row r="2254" spans="1:29" x14ac:dyDescent="0.25">
      <c r="A2254" s="45" t="s">
        <v>208</v>
      </c>
      <c r="B2254" s="47">
        <v>13</v>
      </c>
      <c r="C2254" s="173" t="s">
        <v>104</v>
      </c>
      <c r="D2254" s="55">
        <v>1006.1899999999999</v>
      </c>
      <c r="E2254" s="56">
        <v>1099.26</v>
      </c>
      <c r="F2254" s="56">
        <v>1131.82</v>
      </c>
      <c r="G2254" s="57">
        <v>1336.67</v>
      </c>
      <c r="H2254" s="133">
        <v>989.29</v>
      </c>
      <c r="I2254" s="56">
        <v>1066.8999999999999</v>
      </c>
      <c r="J2254" s="56">
        <v>1095.06</v>
      </c>
      <c r="K2254" s="181">
        <v>1258.49</v>
      </c>
      <c r="L2254" s="183">
        <v>907.2</v>
      </c>
      <c r="M2254" s="70" t="s">
        <v>223</v>
      </c>
      <c r="N2254" s="134">
        <v>9.32</v>
      </c>
      <c r="O2254" s="32">
        <v>3.35</v>
      </c>
      <c r="P2254" s="66">
        <v>98.99</v>
      </c>
      <c r="Q2254" s="40">
        <v>192.06</v>
      </c>
      <c r="R2254" s="40">
        <v>224.62</v>
      </c>
      <c r="S2254" s="63">
        <v>429.47</v>
      </c>
      <c r="T2254" s="62">
        <v>82.09</v>
      </c>
      <c r="U2254" s="40">
        <v>159.69999999999999</v>
      </c>
      <c r="V2254" s="40">
        <v>187.86</v>
      </c>
      <c r="W2254" s="63">
        <v>351.29</v>
      </c>
      <c r="X2254" s="345">
        <v>0</v>
      </c>
      <c r="Y2254" s="95"/>
      <c r="AB2254" s="95"/>
      <c r="AC2254" s="95"/>
    </row>
    <row r="2255" spans="1:29" x14ac:dyDescent="0.25">
      <c r="A2255" s="45" t="s">
        <v>208</v>
      </c>
      <c r="B2255" s="47">
        <v>14</v>
      </c>
      <c r="C2255" s="173" t="s">
        <v>104</v>
      </c>
      <c r="D2255" s="55">
        <v>979.89</v>
      </c>
      <c r="E2255" s="56">
        <v>1072.96</v>
      </c>
      <c r="F2255" s="56">
        <v>1105.52</v>
      </c>
      <c r="G2255" s="57">
        <v>1310.3699999999999</v>
      </c>
      <c r="H2255" s="133">
        <v>962.99</v>
      </c>
      <c r="I2255" s="56">
        <v>1040.5999999999999</v>
      </c>
      <c r="J2255" s="56">
        <v>1068.76</v>
      </c>
      <c r="K2255" s="181">
        <v>1232.19</v>
      </c>
      <c r="L2255" s="183">
        <v>880.9</v>
      </c>
      <c r="M2255" s="70" t="s">
        <v>224</v>
      </c>
      <c r="N2255" s="134">
        <v>9.0500000000000007</v>
      </c>
      <c r="O2255" s="32">
        <v>3.35</v>
      </c>
      <c r="P2255" s="66">
        <v>98.99</v>
      </c>
      <c r="Q2255" s="40">
        <v>192.06</v>
      </c>
      <c r="R2255" s="40">
        <v>224.62</v>
      </c>
      <c r="S2255" s="63">
        <v>429.47</v>
      </c>
      <c r="T2255" s="62">
        <v>82.09</v>
      </c>
      <c r="U2255" s="40">
        <v>159.69999999999999</v>
      </c>
      <c r="V2255" s="40">
        <v>187.86</v>
      </c>
      <c r="W2255" s="63">
        <v>351.29</v>
      </c>
      <c r="X2255" s="345">
        <v>0</v>
      </c>
      <c r="Y2255" s="95"/>
      <c r="AB2255" s="95"/>
      <c r="AC2255" s="95"/>
    </row>
    <row r="2256" spans="1:29" x14ac:dyDescent="0.25">
      <c r="A2256" s="45" t="s">
        <v>208</v>
      </c>
      <c r="B2256" s="47">
        <v>15</v>
      </c>
      <c r="C2256" s="173" t="s">
        <v>104</v>
      </c>
      <c r="D2256" s="55">
        <v>886.13</v>
      </c>
      <c r="E2256" s="56">
        <v>979.2</v>
      </c>
      <c r="F2256" s="56">
        <v>1011.76</v>
      </c>
      <c r="G2256" s="57">
        <v>1216.6100000000001</v>
      </c>
      <c r="H2256" s="133">
        <v>869.23</v>
      </c>
      <c r="I2256" s="56">
        <v>946.83999999999992</v>
      </c>
      <c r="J2256" s="56">
        <v>975</v>
      </c>
      <c r="K2256" s="181">
        <v>1138.43</v>
      </c>
      <c r="L2256" s="183">
        <v>787.1400000000001</v>
      </c>
      <c r="M2256" s="70" t="s">
        <v>225</v>
      </c>
      <c r="N2256" s="134">
        <v>8.08</v>
      </c>
      <c r="O2256" s="32">
        <v>3.35</v>
      </c>
      <c r="P2256" s="66">
        <v>98.99</v>
      </c>
      <c r="Q2256" s="40">
        <v>192.06</v>
      </c>
      <c r="R2256" s="40">
        <v>224.62</v>
      </c>
      <c r="S2256" s="63">
        <v>429.47</v>
      </c>
      <c r="T2256" s="62">
        <v>82.09</v>
      </c>
      <c r="U2256" s="40">
        <v>159.69999999999999</v>
      </c>
      <c r="V2256" s="40">
        <v>187.86</v>
      </c>
      <c r="W2256" s="63">
        <v>351.29</v>
      </c>
      <c r="X2256" s="345">
        <v>0</v>
      </c>
      <c r="Y2256" s="95"/>
      <c r="AB2256" s="95"/>
      <c r="AC2256" s="95"/>
    </row>
    <row r="2257" spans="1:29" x14ac:dyDescent="0.25">
      <c r="A2257" s="45" t="s">
        <v>208</v>
      </c>
      <c r="B2257" s="47">
        <v>16</v>
      </c>
      <c r="C2257" s="173" t="s">
        <v>104</v>
      </c>
      <c r="D2257" s="55">
        <v>898.4</v>
      </c>
      <c r="E2257" s="56">
        <v>991.47</v>
      </c>
      <c r="F2257" s="56">
        <v>1024.03</v>
      </c>
      <c r="G2257" s="57">
        <v>1228.8800000000001</v>
      </c>
      <c r="H2257" s="133">
        <v>881.5</v>
      </c>
      <c r="I2257" s="56">
        <v>959.1099999999999</v>
      </c>
      <c r="J2257" s="56">
        <v>987.27</v>
      </c>
      <c r="K2257" s="181">
        <v>1150.7</v>
      </c>
      <c r="L2257" s="183">
        <v>799.41000000000008</v>
      </c>
      <c r="M2257" s="70" t="s">
        <v>226</v>
      </c>
      <c r="N2257" s="134">
        <v>8.2100000000000009</v>
      </c>
      <c r="O2257" s="32">
        <v>3.35</v>
      </c>
      <c r="P2257" s="66">
        <v>98.99</v>
      </c>
      <c r="Q2257" s="40">
        <v>192.06</v>
      </c>
      <c r="R2257" s="40">
        <v>224.62</v>
      </c>
      <c r="S2257" s="63">
        <v>429.47</v>
      </c>
      <c r="T2257" s="62">
        <v>82.09</v>
      </c>
      <c r="U2257" s="40">
        <v>159.69999999999999</v>
      </c>
      <c r="V2257" s="40">
        <v>187.86</v>
      </c>
      <c r="W2257" s="63">
        <v>351.29</v>
      </c>
      <c r="X2257" s="345">
        <v>0</v>
      </c>
      <c r="Y2257" s="95"/>
      <c r="AB2257" s="95"/>
      <c r="AC2257" s="95"/>
    </row>
    <row r="2258" spans="1:29" x14ac:dyDescent="0.25">
      <c r="A2258" s="45" t="s">
        <v>208</v>
      </c>
      <c r="B2258" s="47">
        <v>17</v>
      </c>
      <c r="C2258" s="173" t="s">
        <v>104</v>
      </c>
      <c r="D2258" s="55">
        <v>930.53</v>
      </c>
      <c r="E2258" s="56">
        <v>1023.5999999999999</v>
      </c>
      <c r="F2258" s="56">
        <v>1056.1599999999999</v>
      </c>
      <c r="G2258" s="57">
        <v>1261.01</v>
      </c>
      <c r="H2258" s="133">
        <v>913.63</v>
      </c>
      <c r="I2258" s="56">
        <v>991.24</v>
      </c>
      <c r="J2258" s="56">
        <v>1019.4</v>
      </c>
      <c r="K2258" s="181">
        <v>1182.83</v>
      </c>
      <c r="L2258" s="183">
        <v>831.54</v>
      </c>
      <c r="M2258" s="70" t="s">
        <v>227</v>
      </c>
      <c r="N2258" s="134">
        <v>8.5399999999999991</v>
      </c>
      <c r="O2258" s="32">
        <v>3.35</v>
      </c>
      <c r="P2258" s="66">
        <v>98.99</v>
      </c>
      <c r="Q2258" s="40">
        <v>192.06</v>
      </c>
      <c r="R2258" s="40">
        <v>224.62</v>
      </c>
      <c r="S2258" s="63">
        <v>429.47</v>
      </c>
      <c r="T2258" s="62">
        <v>82.09</v>
      </c>
      <c r="U2258" s="40">
        <v>159.69999999999999</v>
      </c>
      <c r="V2258" s="40">
        <v>187.86</v>
      </c>
      <c r="W2258" s="63">
        <v>351.29</v>
      </c>
      <c r="X2258" s="345">
        <v>0</v>
      </c>
      <c r="Y2258" s="95"/>
      <c r="AB2258" s="95"/>
      <c r="AC2258" s="95"/>
    </row>
    <row r="2259" spans="1:29" x14ac:dyDescent="0.25">
      <c r="A2259" s="45" t="s">
        <v>208</v>
      </c>
      <c r="B2259" s="47">
        <v>18</v>
      </c>
      <c r="C2259" s="173" t="s">
        <v>104</v>
      </c>
      <c r="D2259" s="55">
        <v>1009.7199999999999</v>
      </c>
      <c r="E2259" s="56">
        <v>1102.79</v>
      </c>
      <c r="F2259" s="56">
        <v>1135.3499999999999</v>
      </c>
      <c r="G2259" s="57">
        <v>1340.2</v>
      </c>
      <c r="H2259" s="133">
        <v>992.82</v>
      </c>
      <c r="I2259" s="56">
        <v>1070.43</v>
      </c>
      <c r="J2259" s="56">
        <v>1098.5900000000001</v>
      </c>
      <c r="K2259" s="181">
        <v>1262.02</v>
      </c>
      <c r="L2259" s="183">
        <v>910.73</v>
      </c>
      <c r="M2259" s="70" t="s">
        <v>228</v>
      </c>
      <c r="N2259" s="134">
        <v>9.35</v>
      </c>
      <c r="O2259" s="32">
        <v>3.35</v>
      </c>
      <c r="P2259" s="66">
        <v>98.99</v>
      </c>
      <c r="Q2259" s="40">
        <v>192.06</v>
      </c>
      <c r="R2259" s="40">
        <v>224.62</v>
      </c>
      <c r="S2259" s="63">
        <v>429.47</v>
      </c>
      <c r="T2259" s="62">
        <v>82.09</v>
      </c>
      <c r="U2259" s="40">
        <v>159.69999999999999</v>
      </c>
      <c r="V2259" s="40">
        <v>187.86</v>
      </c>
      <c r="W2259" s="63">
        <v>351.29</v>
      </c>
      <c r="X2259" s="345">
        <v>0</v>
      </c>
      <c r="Y2259" s="95"/>
      <c r="AB2259" s="95"/>
      <c r="AC2259" s="95"/>
    </row>
    <row r="2260" spans="1:29" x14ac:dyDescent="0.25">
      <c r="A2260" s="45" t="s">
        <v>208</v>
      </c>
      <c r="B2260" s="47">
        <v>19</v>
      </c>
      <c r="C2260" s="173" t="s">
        <v>104</v>
      </c>
      <c r="D2260" s="55">
        <v>1137.92</v>
      </c>
      <c r="E2260" s="56">
        <v>1230.99</v>
      </c>
      <c r="F2260" s="56">
        <v>1263.5500000000002</v>
      </c>
      <c r="G2260" s="57">
        <v>1468.4</v>
      </c>
      <c r="H2260" s="133">
        <v>1121.02</v>
      </c>
      <c r="I2260" s="56">
        <v>1198.6300000000001</v>
      </c>
      <c r="J2260" s="56">
        <v>1226.79</v>
      </c>
      <c r="K2260" s="181">
        <v>1390.22</v>
      </c>
      <c r="L2260" s="183">
        <v>1038.93</v>
      </c>
      <c r="M2260" s="70" t="s">
        <v>229</v>
      </c>
      <c r="N2260" s="134">
        <v>10.68</v>
      </c>
      <c r="O2260" s="32">
        <v>3.35</v>
      </c>
      <c r="P2260" s="66">
        <v>98.99</v>
      </c>
      <c r="Q2260" s="40">
        <v>192.06</v>
      </c>
      <c r="R2260" s="40">
        <v>224.62</v>
      </c>
      <c r="S2260" s="63">
        <v>429.47</v>
      </c>
      <c r="T2260" s="62">
        <v>82.09</v>
      </c>
      <c r="U2260" s="40">
        <v>159.69999999999999</v>
      </c>
      <c r="V2260" s="40">
        <v>187.86</v>
      </c>
      <c r="W2260" s="63">
        <v>351.29</v>
      </c>
      <c r="X2260" s="345">
        <v>0</v>
      </c>
      <c r="Y2260" s="95"/>
      <c r="AB2260" s="95"/>
      <c r="AC2260" s="95"/>
    </row>
    <row r="2261" spans="1:29" x14ac:dyDescent="0.25">
      <c r="A2261" s="45" t="s">
        <v>208</v>
      </c>
      <c r="B2261" s="47">
        <v>20</v>
      </c>
      <c r="C2261" s="173" t="s">
        <v>104</v>
      </c>
      <c r="D2261" s="55">
        <v>1260.6499999999999</v>
      </c>
      <c r="E2261" s="56">
        <v>1353.7199999999998</v>
      </c>
      <c r="F2261" s="56">
        <v>1386.28</v>
      </c>
      <c r="G2261" s="57">
        <v>1591.1299999999999</v>
      </c>
      <c r="H2261" s="133">
        <v>1243.7499999999998</v>
      </c>
      <c r="I2261" s="56">
        <v>1321.36</v>
      </c>
      <c r="J2261" s="56">
        <v>1349.52</v>
      </c>
      <c r="K2261" s="181">
        <v>1512.9499999999998</v>
      </c>
      <c r="L2261" s="183">
        <v>1161.6599999999999</v>
      </c>
      <c r="M2261" s="70" t="s">
        <v>230</v>
      </c>
      <c r="N2261" s="134">
        <v>11.94</v>
      </c>
      <c r="O2261" s="32">
        <v>3.35</v>
      </c>
      <c r="P2261" s="66">
        <v>98.99</v>
      </c>
      <c r="Q2261" s="40">
        <v>192.06</v>
      </c>
      <c r="R2261" s="40">
        <v>224.62</v>
      </c>
      <c r="S2261" s="63">
        <v>429.47</v>
      </c>
      <c r="T2261" s="62">
        <v>82.09</v>
      </c>
      <c r="U2261" s="40">
        <v>159.69999999999999</v>
      </c>
      <c r="V2261" s="40">
        <v>187.86</v>
      </c>
      <c r="W2261" s="63">
        <v>351.29</v>
      </c>
      <c r="X2261" s="345">
        <v>0</v>
      </c>
      <c r="Y2261" s="95"/>
      <c r="AB2261" s="95"/>
      <c r="AC2261" s="95"/>
    </row>
    <row r="2262" spans="1:29" x14ac:dyDescent="0.25">
      <c r="A2262" s="45" t="s">
        <v>208</v>
      </c>
      <c r="B2262" s="47">
        <v>21</v>
      </c>
      <c r="C2262" s="173" t="s">
        <v>104</v>
      </c>
      <c r="D2262" s="55">
        <v>1166.3499999999999</v>
      </c>
      <c r="E2262" s="56">
        <v>1259.42</v>
      </c>
      <c r="F2262" s="56">
        <v>1291.98</v>
      </c>
      <c r="G2262" s="57">
        <v>1496.83</v>
      </c>
      <c r="H2262" s="133">
        <v>1149.4499999999998</v>
      </c>
      <c r="I2262" s="56">
        <v>1227.06</v>
      </c>
      <c r="J2262" s="56">
        <v>1255.2199999999998</v>
      </c>
      <c r="K2262" s="181">
        <v>1418.6499999999999</v>
      </c>
      <c r="L2262" s="183">
        <v>1067.3599999999999</v>
      </c>
      <c r="M2262" s="70" t="s">
        <v>231</v>
      </c>
      <c r="N2262" s="134">
        <v>10.97</v>
      </c>
      <c r="O2262" s="32">
        <v>3.35</v>
      </c>
      <c r="P2262" s="66">
        <v>98.99</v>
      </c>
      <c r="Q2262" s="40">
        <v>192.06</v>
      </c>
      <c r="R2262" s="40">
        <v>224.62</v>
      </c>
      <c r="S2262" s="63">
        <v>429.47</v>
      </c>
      <c r="T2262" s="62">
        <v>82.09</v>
      </c>
      <c r="U2262" s="40">
        <v>159.69999999999999</v>
      </c>
      <c r="V2262" s="40">
        <v>187.86</v>
      </c>
      <c r="W2262" s="63">
        <v>351.29</v>
      </c>
      <c r="X2262" s="345">
        <v>0</v>
      </c>
      <c r="Y2262" s="95"/>
      <c r="AB2262" s="95"/>
      <c r="AC2262" s="95"/>
    </row>
    <row r="2263" spans="1:29" x14ac:dyDescent="0.25">
      <c r="A2263" s="45" t="s">
        <v>208</v>
      </c>
      <c r="B2263" s="47">
        <v>22</v>
      </c>
      <c r="C2263" s="173" t="s">
        <v>104</v>
      </c>
      <c r="D2263" s="55">
        <v>968.5</v>
      </c>
      <c r="E2263" s="56">
        <v>1061.57</v>
      </c>
      <c r="F2263" s="56">
        <v>1094.1300000000001</v>
      </c>
      <c r="G2263" s="57">
        <v>1298.98</v>
      </c>
      <c r="H2263" s="133">
        <v>951.6</v>
      </c>
      <c r="I2263" s="56">
        <v>1029.21</v>
      </c>
      <c r="J2263" s="56">
        <v>1057.3699999999999</v>
      </c>
      <c r="K2263" s="181">
        <v>1220.8</v>
      </c>
      <c r="L2263" s="183">
        <v>869.51</v>
      </c>
      <c r="M2263" s="70" t="s">
        <v>232</v>
      </c>
      <c r="N2263" s="134">
        <v>8.93</v>
      </c>
      <c r="O2263" s="32">
        <v>3.35</v>
      </c>
      <c r="P2263" s="66">
        <v>98.99</v>
      </c>
      <c r="Q2263" s="40">
        <v>192.06</v>
      </c>
      <c r="R2263" s="40">
        <v>224.62</v>
      </c>
      <c r="S2263" s="63">
        <v>429.47</v>
      </c>
      <c r="T2263" s="62">
        <v>82.09</v>
      </c>
      <c r="U2263" s="40">
        <v>159.69999999999999</v>
      </c>
      <c r="V2263" s="40">
        <v>187.86</v>
      </c>
      <c r="W2263" s="63">
        <v>351.29</v>
      </c>
      <c r="X2263" s="345">
        <v>0</v>
      </c>
      <c r="Y2263" s="95"/>
      <c r="AB2263" s="95"/>
      <c r="AC2263" s="95"/>
    </row>
    <row r="2264" spans="1:29" x14ac:dyDescent="0.25">
      <c r="A2264" s="45" t="s">
        <v>208</v>
      </c>
      <c r="B2264" s="47">
        <v>23</v>
      </c>
      <c r="C2264" s="173" t="s">
        <v>104</v>
      </c>
      <c r="D2264" s="55">
        <v>1097.69</v>
      </c>
      <c r="E2264" s="56">
        <v>1190.76</v>
      </c>
      <c r="F2264" s="56">
        <v>1223.3200000000002</v>
      </c>
      <c r="G2264" s="57">
        <v>1428.17</v>
      </c>
      <c r="H2264" s="133">
        <v>1080.79</v>
      </c>
      <c r="I2264" s="56">
        <v>1158.4000000000001</v>
      </c>
      <c r="J2264" s="56">
        <v>1186.56</v>
      </c>
      <c r="K2264" s="181">
        <v>1349.99</v>
      </c>
      <c r="L2264" s="183">
        <v>998.7</v>
      </c>
      <c r="M2264" s="70" t="s">
        <v>233</v>
      </c>
      <c r="N2264" s="134">
        <v>10.26</v>
      </c>
      <c r="O2264" s="32">
        <v>3.35</v>
      </c>
      <c r="P2264" s="66">
        <v>98.99</v>
      </c>
      <c r="Q2264" s="40">
        <v>192.06</v>
      </c>
      <c r="R2264" s="40">
        <v>224.62</v>
      </c>
      <c r="S2264" s="63">
        <v>429.47</v>
      </c>
      <c r="T2264" s="62">
        <v>82.09</v>
      </c>
      <c r="U2264" s="40">
        <v>159.69999999999999</v>
      </c>
      <c r="V2264" s="40">
        <v>187.86</v>
      </c>
      <c r="W2264" s="63">
        <v>351.29</v>
      </c>
      <c r="X2264" s="345">
        <v>0</v>
      </c>
      <c r="Y2264" s="95"/>
      <c r="AB2264" s="95"/>
      <c r="AC2264" s="95"/>
    </row>
    <row r="2265" spans="1:29" x14ac:dyDescent="0.25">
      <c r="A2265" s="45" t="s">
        <v>234</v>
      </c>
      <c r="B2265" s="47">
        <v>0</v>
      </c>
      <c r="C2265" s="173" t="s">
        <v>104</v>
      </c>
      <c r="D2265" s="55">
        <v>965.57</v>
      </c>
      <c r="E2265" s="56">
        <v>1058.6400000000001</v>
      </c>
      <c r="F2265" s="56">
        <v>1091.2</v>
      </c>
      <c r="G2265" s="57">
        <v>1296.0500000000002</v>
      </c>
      <c r="H2265" s="133">
        <v>948.67000000000007</v>
      </c>
      <c r="I2265" s="56">
        <v>1026.28</v>
      </c>
      <c r="J2265" s="56">
        <v>1054.44</v>
      </c>
      <c r="K2265" s="181">
        <v>1217.8700000000001</v>
      </c>
      <c r="L2265" s="183">
        <v>866.58</v>
      </c>
      <c r="M2265" s="70" t="s">
        <v>235</v>
      </c>
      <c r="N2265" s="134">
        <v>8.9</v>
      </c>
      <c r="O2265" s="32">
        <v>3.35</v>
      </c>
      <c r="P2265" s="66">
        <v>98.99</v>
      </c>
      <c r="Q2265" s="40">
        <v>192.06</v>
      </c>
      <c r="R2265" s="40">
        <v>224.62</v>
      </c>
      <c r="S2265" s="63">
        <v>429.47</v>
      </c>
      <c r="T2265" s="62">
        <v>82.09</v>
      </c>
      <c r="U2265" s="40">
        <v>159.69999999999999</v>
      </c>
      <c r="V2265" s="40">
        <v>187.86</v>
      </c>
      <c r="W2265" s="63">
        <v>351.29</v>
      </c>
      <c r="X2265" s="345">
        <v>0</v>
      </c>
      <c r="Y2265" s="95"/>
      <c r="AB2265" s="95"/>
      <c r="AC2265" s="95"/>
    </row>
    <row r="2266" spans="1:29" x14ac:dyDescent="0.25">
      <c r="A2266" s="45" t="s">
        <v>234</v>
      </c>
      <c r="B2266" s="47">
        <v>1</v>
      </c>
      <c r="C2266" s="173" t="s">
        <v>104</v>
      </c>
      <c r="D2266" s="55">
        <v>892.73</v>
      </c>
      <c r="E2266" s="56">
        <v>985.8</v>
      </c>
      <c r="F2266" s="56">
        <v>1018.36</v>
      </c>
      <c r="G2266" s="57">
        <v>1223.21</v>
      </c>
      <c r="H2266" s="133">
        <v>875.83</v>
      </c>
      <c r="I2266" s="56">
        <v>953.44</v>
      </c>
      <c r="J2266" s="56">
        <v>981.6</v>
      </c>
      <c r="K2266" s="181">
        <v>1145.03</v>
      </c>
      <c r="L2266" s="183">
        <v>793.74</v>
      </c>
      <c r="M2266" s="70" t="s">
        <v>236</v>
      </c>
      <c r="N2266" s="134">
        <v>8.15</v>
      </c>
      <c r="O2266" s="32">
        <v>3.35</v>
      </c>
      <c r="P2266" s="66">
        <v>98.99</v>
      </c>
      <c r="Q2266" s="40">
        <v>192.06</v>
      </c>
      <c r="R2266" s="40">
        <v>224.62</v>
      </c>
      <c r="S2266" s="63">
        <v>429.47</v>
      </c>
      <c r="T2266" s="62">
        <v>82.09</v>
      </c>
      <c r="U2266" s="40">
        <v>159.69999999999999</v>
      </c>
      <c r="V2266" s="40">
        <v>187.86</v>
      </c>
      <c r="W2266" s="63">
        <v>351.29</v>
      </c>
      <c r="X2266" s="345">
        <v>0</v>
      </c>
      <c r="Y2266" s="95"/>
      <c r="AB2266" s="95"/>
      <c r="AC2266" s="95"/>
    </row>
    <row r="2267" spans="1:29" x14ac:dyDescent="0.25">
      <c r="A2267" s="45" t="s">
        <v>234</v>
      </c>
      <c r="B2267" s="47">
        <v>2</v>
      </c>
      <c r="C2267" s="173" t="s">
        <v>104</v>
      </c>
      <c r="D2267" s="55">
        <v>862.4</v>
      </c>
      <c r="E2267" s="56">
        <v>955.47</v>
      </c>
      <c r="F2267" s="56">
        <v>988.03</v>
      </c>
      <c r="G2267" s="57">
        <v>1192.8800000000001</v>
      </c>
      <c r="H2267" s="133">
        <v>845.50000000000011</v>
      </c>
      <c r="I2267" s="56">
        <v>923.11000000000013</v>
      </c>
      <c r="J2267" s="56">
        <v>951.2700000000001</v>
      </c>
      <c r="K2267" s="181">
        <v>1114.7</v>
      </c>
      <c r="L2267" s="183">
        <v>763.41000000000008</v>
      </c>
      <c r="M2267" s="70" t="s">
        <v>237</v>
      </c>
      <c r="N2267" s="134">
        <v>7.84</v>
      </c>
      <c r="O2267" s="32">
        <v>3.35</v>
      </c>
      <c r="P2267" s="66">
        <v>98.99</v>
      </c>
      <c r="Q2267" s="40">
        <v>192.06</v>
      </c>
      <c r="R2267" s="40">
        <v>224.62</v>
      </c>
      <c r="S2267" s="63">
        <v>429.47</v>
      </c>
      <c r="T2267" s="62">
        <v>82.09</v>
      </c>
      <c r="U2267" s="40">
        <v>159.69999999999999</v>
      </c>
      <c r="V2267" s="40">
        <v>187.86</v>
      </c>
      <c r="W2267" s="63">
        <v>351.29</v>
      </c>
      <c r="X2267" s="345">
        <v>0</v>
      </c>
      <c r="Y2267" s="95"/>
      <c r="AB2267" s="95"/>
      <c r="AC2267" s="95"/>
    </row>
    <row r="2268" spans="1:29" x14ac:dyDescent="0.25">
      <c r="A2268" s="45" t="s">
        <v>234</v>
      </c>
      <c r="B2268" s="47">
        <v>3</v>
      </c>
      <c r="C2268" s="173" t="s">
        <v>104</v>
      </c>
      <c r="D2268" s="55">
        <v>854.16000000000008</v>
      </c>
      <c r="E2268" s="56">
        <v>947.23</v>
      </c>
      <c r="F2268" s="56">
        <v>979.79000000000008</v>
      </c>
      <c r="G2268" s="57">
        <v>1184.6400000000001</v>
      </c>
      <c r="H2268" s="133">
        <v>837.2600000000001</v>
      </c>
      <c r="I2268" s="56">
        <v>914.87000000000012</v>
      </c>
      <c r="J2268" s="56">
        <v>943.03000000000009</v>
      </c>
      <c r="K2268" s="181">
        <v>1106.46</v>
      </c>
      <c r="L2268" s="183">
        <v>755.17000000000007</v>
      </c>
      <c r="M2268" s="70" t="s">
        <v>238</v>
      </c>
      <c r="N2268" s="134">
        <v>7.75</v>
      </c>
      <c r="O2268" s="32">
        <v>3.35</v>
      </c>
      <c r="P2268" s="66">
        <v>98.99</v>
      </c>
      <c r="Q2268" s="40">
        <v>192.06</v>
      </c>
      <c r="R2268" s="40">
        <v>224.62</v>
      </c>
      <c r="S2268" s="63">
        <v>429.47</v>
      </c>
      <c r="T2268" s="62">
        <v>82.09</v>
      </c>
      <c r="U2268" s="40">
        <v>159.69999999999999</v>
      </c>
      <c r="V2268" s="40">
        <v>187.86</v>
      </c>
      <c r="W2268" s="63">
        <v>351.29</v>
      </c>
      <c r="X2268" s="345">
        <v>0</v>
      </c>
      <c r="Y2268" s="95"/>
      <c r="AB2268" s="95"/>
      <c r="AC2268" s="95"/>
    </row>
    <row r="2269" spans="1:29" x14ac:dyDescent="0.25">
      <c r="A2269" s="45" t="s">
        <v>234</v>
      </c>
      <c r="B2269" s="47">
        <v>4</v>
      </c>
      <c r="C2269" s="173" t="s">
        <v>104</v>
      </c>
      <c r="D2269" s="55">
        <v>853.49</v>
      </c>
      <c r="E2269" s="56">
        <v>946.56</v>
      </c>
      <c r="F2269" s="56">
        <v>979.12</v>
      </c>
      <c r="G2269" s="57">
        <v>1183.97</v>
      </c>
      <c r="H2269" s="133">
        <v>836.59</v>
      </c>
      <c r="I2269" s="56">
        <v>914.2</v>
      </c>
      <c r="J2269" s="56">
        <v>942.36</v>
      </c>
      <c r="K2269" s="181">
        <v>1105.79</v>
      </c>
      <c r="L2269" s="183">
        <v>754.5</v>
      </c>
      <c r="M2269" s="70" t="s">
        <v>239</v>
      </c>
      <c r="N2269" s="134">
        <v>7.74</v>
      </c>
      <c r="O2269" s="32">
        <v>3.35</v>
      </c>
      <c r="P2269" s="66">
        <v>98.99</v>
      </c>
      <c r="Q2269" s="40">
        <v>192.06</v>
      </c>
      <c r="R2269" s="40">
        <v>224.62</v>
      </c>
      <c r="S2269" s="63">
        <v>429.47</v>
      </c>
      <c r="T2269" s="62">
        <v>82.09</v>
      </c>
      <c r="U2269" s="40">
        <v>159.69999999999999</v>
      </c>
      <c r="V2269" s="40">
        <v>187.86</v>
      </c>
      <c r="W2269" s="63">
        <v>351.29</v>
      </c>
      <c r="X2269" s="345">
        <v>0</v>
      </c>
      <c r="Y2269" s="95"/>
      <c r="AB2269" s="95"/>
      <c r="AC2269" s="95"/>
    </row>
    <row r="2270" spans="1:29" x14ac:dyDescent="0.25">
      <c r="A2270" s="45" t="s">
        <v>234</v>
      </c>
      <c r="B2270" s="47">
        <v>5</v>
      </c>
      <c r="C2270" s="173" t="s">
        <v>104</v>
      </c>
      <c r="D2270" s="55">
        <v>869.5</v>
      </c>
      <c r="E2270" s="56">
        <v>962.56999999999994</v>
      </c>
      <c r="F2270" s="56">
        <v>995.13</v>
      </c>
      <c r="G2270" s="57">
        <v>1199.98</v>
      </c>
      <c r="H2270" s="133">
        <v>852.6</v>
      </c>
      <c r="I2270" s="56">
        <v>930.21</v>
      </c>
      <c r="J2270" s="56">
        <v>958.37</v>
      </c>
      <c r="K2270" s="181">
        <v>1121.8</v>
      </c>
      <c r="L2270" s="183">
        <v>770.51</v>
      </c>
      <c r="M2270" s="70" t="s">
        <v>240</v>
      </c>
      <c r="N2270" s="134">
        <v>7.91</v>
      </c>
      <c r="O2270" s="32">
        <v>3.35</v>
      </c>
      <c r="P2270" s="66">
        <v>98.99</v>
      </c>
      <c r="Q2270" s="40">
        <v>192.06</v>
      </c>
      <c r="R2270" s="40">
        <v>224.62</v>
      </c>
      <c r="S2270" s="63">
        <v>429.47</v>
      </c>
      <c r="T2270" s="62">
        <v>82.09</v>
      </c>
      <c r="U2270" s="40">
        <v>159.69999999999999</v>
      </c>
      <c r="V2270" s="40">
        <v>187.86</v>
      </c>
      <c r="W2270" s="63">
        <v>351.29</v>
      </c>
      <c r="X2270" s="345">
        <v>0</v>
      </c>
      <c r="Y2270" s="95"/>
      <c r="AB2270" s="95"/>
      <c r="AC2270" s="95"/>
    </row>
    <row r="2271" spans="1:29" x14ac:dyDescent="0.25">
      <c r="A2271" s="45" t="s">
        <v>234</v>
      </c>
      <c r="B2271" s="47">
        <v>6</v>
      </c>
      <c r="C2271" s="173" t="s">
        <v>104</v>
      </c>
      <c r="D2271" s="55">
        <v>862.02</v>
      </c>
      <c r="E2271" s="56">
        <v>955.09</v>
      </c>
      <c r="F2271" s="56">
        <v>987.65000000000009</v>
      </c>
      <c r="G2271" s="57">
        <v>1192.5</v>
      </c>
      <c r="H2271" s="133">
        <v>845.12</v>
      </c>
      <c r="I2271" s="56">
        <v>922.73</v>
      </c>
      <c r="J2271" s="56">
        <v>950.89</v>
      </c>
      <c r="K2271" s="181">
        <v>1114.32</v>
      </c>
      <c r="L2271" s="183">
        <v>763.03000000000009</v>
      </c>
      <c r="M2271" s="70" t="s">
        <v>241</v>
      </c>
      <c r="N2271" s="134">
        <v>7.83</v>
      </c>
      <c r="O2271" s="32">
        <v>3.35</v>
      </c>
      <c r="P2271" s="66">
        <v>98.99</v>
      </c>
      <c r="Q2271" s="40">
        <v>192.06</v>
      </c>
      <c r="R2271" s="40">
        <v>224.62</v>
      </c>
      <c r="S2271" s="63">
        <v>429.47</v>
      </c>
      <c r="T2271" s="62">
        <v>82.09</v>
      </c>
      <c r="U2271" s="40">
        <v>159.69999999999999</v>
      </c>
      <c r="V2271" s="40">
        <v>187.86</v>
      </c>
      <c r="W2271" s="63">
        <v>351.29</v>
      </c>
      <c r="X2271" s="345">
        <v>0</v>
      </c>
      <c r="Y2271" s="95"/>
      <c r="AB2271" s="95"/>
      <c r="AC2271" s="95"/>
    </row>
    <row r="2272" spans="1:29" x14ac:dyDescent="0.25">
      <c r="A2272" s="45" t="s">
        <v>234</v>
      </c>
      <c r="B2272" s="47">
        <v>7</v>
      </c>
      <c r="C2272" s="173" t="s">
        <v>104</v>
      </c>
      <c r="D2272" s="55">
        <v>940.14</v>
      </c>
      <c r="E2272" s="56">
        <v>1033.21</v>
      </c>
      <c r="F2272" s="56">
        <v>1065.77</v>
      </c>
      <c r="G2272" s="57">
        <v>1270.6199999999999</v>
      </c>
      <c r="H2272" s="133">
        <v>923.24</v>
      </c>
      <c r="I2272" s="56">
        <v>1000.8499999999999</v>
      </c>
      <c r="J2272" s="56">
        <v>1029.01</v>
      </c>
      <c r="K2272" s="181">
        <v>1192.44</v>
      </c>
      <c r="L2272" s="183">
        <v>841.15</v>
      </c>
      <c r="M2272" s="70" t="s">
        <v>242</v>
      </c>
      <c r="N2272" s="134">
        <v>8.64</v>
      </c>
      <c r="O2272" s="32">
        <v>3.35</v>
      </c>
      <c r="P2272" s="66">
        <v>98.99</v>
      </c>
      <c r="Q2272" s="40">
        <v>192.06</v>
      </c>
      <c r="R2272" s="40">
        <v>224.62</v>
      </c>
      <c r="S2272" s="63">
        <v>429.47</v>
      </c>
      <c r="T2272" s="62">
        <v>82.09</v>
      </c>
      <c r="U2272" s="40">
        <v>159.69999999999999</v>
      </c>
      <c r="V2272" s="40">
        <v>187.86</v>
      </c>
      <c r="W2272" s="63">
        <v>351.29</v>
      </c>
      <c r="X2272" s="345">
        <v>0</v>
      </c>
      <c r="Y2272" s="95"/>
      <c r="AB2272" s="95"/>
      <c r="AC2272" s="95"/>
    </row>
    <row r="2273" spans="1:29" x14ac:dyDescent="0.25">
      <c r="A2273" s="45" t="s">
        <v>234</v>
      </c>
      <c r="B2273" s="47">
        <v>8</v>
      </c>
      <c r="C2273" s="173" t="s">
        <v>104</v>
      </c>
      <c r="D2273" s="55">
        <v>1033.93</v>
      </c>
      <c r="E2273" s="56">
        <v>1127</v>
      </c>
      <c r="F2273" s="56">
        <v>1159.56</v>
      </c>
      <c r="G2273" s="57">
        <v>1364.41</v>
      </c>
      <c r="H2273" s="133">
        <v>1017.0300000000001</v>
      </c>
      <c r="I2273" s="56">
        <v>1094.6400000000001</v>
      </c>
      <c r="J2273" s="56">
        <v>1122.8000000000002</v>
      </c>
      <c r="K2273" s="181">
        <v>1286.23</v>
      </c>
      <c r="L2273" s="183">
        <v>934.94</v>
      </c>
      <c r="M2273" s="70" t="s">
        <v>243</v>
      </c>
      <c r="N2273" s="134">
        <v>9.6</v>
      </c>
      <c r="O2273" s="32">
        <v>3.35</v>
      </c>
      <c r="P2273" s="66">
        <v>98.99</v>
      </c>
      <c r="Q2273" s="40">
        <v>192.06</v>
      </c>
      <c r="R2273" s="40">
        <v>224.62</v>
      </c>
      <c r="S2273" s="63">
        <v>429.47</v>
      </c>
      <c r="T2273" s="62">
        <v>82.09</v>
      </c>
      <c r="U2273" s="40">
        <v>159.69999999999999</v>
      </c>
      <c r="V2273" s="40">
        <v>187.86</v>
      </c>
      <c r="W2273" s="63">
        <v>351.29</v>
      </c>
      <c r="X2273" s="345">
        <v>0</v>
      </c>
      <c r="Y2273" s="95"/>
      <c r="AB2273" s="95"/>
      <c r="AC2273" s="95"/>
    </row>
    <row r="2274" spans="1:29" x14ac:dyDescent="0.25">
      <c r="A2274" s="45" t="s">
        <v>234</v>
      </c>
      <c r="B2274" s="47">
        <v>9</v>
      </c>
      <c r="C2274" s="173" t="s">
        <v>104</v>
      </c>
      <c r="D2274" s="55">
        <v>900.66000000000008</v>
      </c>
      <c r="E2274" s="56">
        <v>993.73</v>
      </c>
      <c r="F2274" s="56">
        <v>1026.29</v>
      </c>
      <c r="G2274" s="57">
        <v>1231.1400000000001</v>
      </c>
      <c r="H2274" s="133">
        <v>883.7600000000001</v>
      </c>
      <c r="I2274" s="56">
        <v>961.37000000000012</v>
      </c>
      <c r="J2274" s="56">
        <v>989.53000000000009</v>
      </c>
      <c r="K2274" s="181">
        <v>1152.96</v>
      </c>
      <c r="L2274" s="183">
        <v>801.67000000000007</v>
      </c>
      <c r="M2274" s="70" t="s">
        <v>244</v>
      </c>
      <c r="N2274" s="134">
        <v>8.23</v>
      </c>
      <c r="O2274" s="32">
        <v>3.35</v>
      </c>
      <c r="P2274" s="66">
        <v>98.99</v>
      </c>
      <c r="Q2274" s="40">
        <v>192.06</v>
      </c>
      <c r="R2274" s="40">
        <v>224.62</v>
      </c>
      <c r="S2274" s="63">
        <v>429.47</v>
      </c>
      <c r="T2274" s="62">
        <v>82.09</v>
      </c>
      <c r="U2274" s="40">
        <v>159.69999999999999</v>
      </c>
      <c r="V2274" s="40">
        <v>187.86</v>
      </c>
      <c r="W2274" s="63">
        <v>351.29</v>
      </c>
      <c r="X2274" s="345">
        <v>0</v>
      </c>
      <c r="Y2274" s="95"/>
      <c r="AB2274" s="95"/>
      <c r="AC2274" s="95"/>
    </row>
    <row r="2275" spans="1:29" x14ac:dyDescent="0.25">
      <c r="A2275" s="45" t="s">
        <v>234</v>
      </c>
      <c r="B2275" s="47">
        <v>10</v>
      </c>
      <c r="C2275" s="173" t="s">
        <v>104</v>
      </c>
      <c r="D2275" s="55">
        <v>908.35</v>
      </c>
      <c r="E2275" s="56">
        <v>1001.4200000000001</v>
      </c>
      <c r="F2275" s="56">
        <v>1033.98</v>
      </c>
      <c r="G2275" s="57">
        <v>1238.8300000000002</v>
      </c>
      <c r="H2275" s="133">
        <v>891.45</v>
      </c>
      <c r="I2275" s="56">
        <v>969.06</v>
      </c>
      <c r="J2275" s="56">
        <v>997.22</v>
      </c>
      <c r="K2275" s="181">
        <v>1160.6500000000001</v>
      </c>
      <c r="L2275" s="183">
        <v>809.36</v>
      </c>
      <c r="M2275" s="70" t="s">
        <v>245</v>
      </c>
      <c r="N2275" s="134">
        <v>8.31</v>
      </c>
      <c r="O2275" s="32">
        <v>3.35</v>
      </c>
      <c r="P2275" s="66">
        <v>98.99</v>
      </c>
      <c r="Q2275" s="40">
        <v>192.06</v>
      </c>
      <c r="R2275" s="40">
        <v>224.62</v>
      </c>
      <c r="S2275" s="63">
        <v>429.47</v>
      </c>
      <c r="T2275" s="62">
        <v>82.09</v>
      </c>
      <c r="U2275" s="40">
        <v>159.69999999999999</v>
      </c>
      <c r="V2275" s="40">
        <v>187.86</v>
      </c>
      <c r="W2275" s="63">
        <v>351.29</v>
      </c>
      <c r="X2275" s="345">
        <v>0</v>
      </c>
      <c r="Y2275" s="95"/>
      <c r="AB2275" s="95"/>
      <c r="AC2275" s="95"/>
    </row>
    <row r="2276" spans="1:29" x14ac:dyDescent="0.25">
      <c r="A2276" s="45" t="s">
        <v>234</v>
      </c>
      <c r="B2276" s="47">
        <v>11</v>
      </c>
      <c r="C2276" s="173" t="s">
        <v>104</v>
      </c>
      <c r="D2276" s="55">
        <v>930.84</v>
      </c>
      <c r="E2276" s="56">
        <v>1023.9100000000001</v>
      </c>
      <c r="F2276" s="56">
        <v>1056.47</v>
      </c>
      <c r="G2276" s="57">
        <v>1261.3200000000002</v>
      </c>
      <c r="H2276" s="133">
        <v>913.94</v>
      </c>
      <c r="I2276" s="56">
        <v>991.55</v>
      </c>
      <c r="J2276" s="56">
        <v>1019.71</v>
      </c>
      <c r="K2276" s="181">
        <v>1183.1400000000001</v>
      </c>
      <c r="L2276" s="183">
        <v>831.85</v>
      </c>
      <c r="M2276" s="70" t="s">
        <v>246</v>
      </c>
      <c r="N2276" s="134">
        <v>8.5399999999999991</v>
      </c>
      <c r="O2276" s="32">
        <v>3.35</v>
      </c>
      <c r="P2276" s="66">
        <v>98.99</v>
      </c>
      <c r="Q2276" s="40">
        <v>192.06</v>
      </c>
      <c r="R2276" s="40">
        <v>224.62</v>
      </c>
      <c r="S2276" s="63">
        <v>429.47</v>
      </c>
      <c r="T2276" s="62">
        <v>82.09</v>
      </c>
      <c r="U2276" s="40">
        <v>159.69999999999999</v>
      </c>
      <c r="V2276" s="40">
        <v>187.86</v>
      </c>
      <c r="W2276" s="63">
        <v>351.29</v>
      </c>
      <c r="X2276" s="345">
        <v>0</v>
      </c>
      <c r="Y2276" s="95"/>
      <c r="AB2276" s="95"/>
      <c r="AC2276" s="95"/>
    </row>
    <row r="2277" spans="1:29" x14ac:dyDescent="0.25">
      <c r="A2277" s="45" t="s">
        <v>234</v>
      </c>
      <c r="B2277" s="47">
        <v>12</v>
      </c>
      <c r="C2277" s="173" t="s">
        <v>104</v>
      </c>
      <c r="D2277" s="55">
        <v>930.7</v>
      </c>
      <c r="E2277" s="56">
        <v>1023.77</v>
      </c>
      <c r="F2277" s="56">
        <v>1056.33</v>
      </c>
      <c r="G2277" s="57">
        <v>1261.18</v>
      </c>
      <c r="H2277" s="133">
        <v>913.80000000000007</v>
      </c>
      <c r="I2277" s="56">
        <v>991.41000000000008</v>
      </c>
      <c r="J2277" s="56">
        <v>1019.57</v>
      </c>
      <c r="K2277" s="181">
        <v>1183</v>
      </c>
      <c r="L2277" s="183">
        <v>831.71</v>
      </c>
      <c r="M2277" s="70" t="s">
        <v>247</v>
      </c>
      <c r="N2277" s="134">
        <v>8.5399999999999991</v>
      </c>
      <c r="O2277" s="32">
        <v>3.35</v>
      </c>
      <c r="P2277" s="66">
        <v>98.99</v>
      </c>
      <c r="Q2277" s="40">
        <v>192.06</v>
      </c>
      <c r="R2277" s="40">
        <v>224.62</v>
      </c>
      <c r="S2277" s="63">
        <v>429.47</v>
      </c>
      <c r="T2277" s="62">
        <v>82.09</v>
      </c>
      <c r="U2277" s="40">
        <v>159.69999999999999</v>
      </c>
      <c r="V2277" s="40">
        <v>187.86</v>
      </c>
      <c r="W2277" s="63">
        <v>351.29</v>
      </c>
      <c r="X2277" s="345">
        <v>0</v>
      </c>
      <c r="Y2277" s="95"/>
      <c r="AB2277" s="95"/>
      <c r="AC2277" s="95"/>
    </row>
    <row r="2278" spans="1:29" x14ac:dyDescent="0.25">
      <c r="A2278" s="45" t="s">
        <v>234</v>
      </c>
      <c r="B2278" s="47">
        <v>13</v>
      </c>
      <c r="C2278" s="173" t="s">
        <v>104</v>
      </c>
      <c r="D2278" s="55">
        <v>920.28</v>
      </c>
      <c r="E2278" s="56">
        <v>1013.35</v>
      </c>
      <c r="F2278" s="56">
        <v>1045.9100000000001</v>
      </c>
      <c r="G2278" s="57">
        <v>1250.76</v>
      </c>
      <c r="H2278" s="133">
        <v>903.38</v>
      </c>
      <c r="I2278" s="56">
        <v>980.99</v>
      </c>
      <c r="J2278" s="56">
        <v>1009.15</v>
      </c>
      <c r="K2278" s="181">
        <v>1172.58</v>
      </c>
      <c r="L2278" s="183">
        <v>821.29</v>
      </c>
      <c r="M2278" s="70" t="s">
        <v>248</v>
      </c>
      <c r="N2278" s="134">
        <v>8.43</v>
      </c>
      <c r="O2278" s="32">
        <v>3.35</v>
      </c>
      <c r="P2278" s="66">
        <v>98.99</v>
      </c>
      <c r="Q2278" s="40">
        <v>192.06</v>
      </c>
      <c r="R2278" s="40">
        <v>224.62</v>
      </c>
      <c r="S2278" s="63">
        <v>429.47</v>
      </c>
      <c r="T2278" s="62">
        <v>82.09</v>
      </c>
      <c r="U2278" s="40">
        <v>159.69999999999999</v>
      </c>
      <c r="V2278" s="40">
        <v>187.86</v>
      </c>
      <c r="W2278" s="63">
        <v>351.29</v>
      </c>
      <c r="X2278" s="345">
        <v>0</v>
      </c>
      <c r="Y2278" s="95"/>
      <c r="AB2278" s="95"/>
      <c r="AC2278" s="95"/>
    </row>
    <row r="2279" spans="1:29" x14ac:dyDescent="0.25">
      <c r="A2279" s="45" t="s">
        <v>234</v>
      </c>
      <c r="B2279" s="47">
        <v>14</v>
      </c>
      <c r="C2279" s="173" t="s">
        <v>104</v>
      </c>
      <c r="D2279" s="55">
        <v>907.81</v>
      </c>
      <c r="E2279" s="56">
        <v>1000.88</v>
      </c>
      <c r="F2279" s="56">
        <v>1033.44</v>
      </c>
      <c r="G2279" s="57">
        <v>1238.29</v>
      </c>
      <c r="H2279" s="133">
        <v>890.91</v>
      </c>
      <c r="I2279" s="56">
        <v>968.52</v>
      </c>
      <c r="J2279" s="56">
        <v>996.68</v>
      </c>
      <c r="K2279" s="181">
        <v>1160.1099999999999</v>
      </c>
      <c r="L2279" s="183">
        <v>808.81999999999994</v>
      </c>
      <c r="M2279" s="70" t="s">
        <v>249</v>
      </c>
      <c r="N2279" s="134">
        <v>8.3000000000000007</v>
      </c>
      <c r="O2279" s="32">
        <v>3.35</v>
      </c>
      <c r="P2279" s="66">
        <v>98.99</v>
      </c>
      <c r="Q2279" s="40">
        <v>192.06</v>
      </c>
      <c r="R2279" s="40">
        <v>224.62</v>
      </c>
      <c r="S2279" s="63">
        <v>429.47</v>
      </c>
      <c r="T2279" s="62">
        <v>82.09</v>
      </c>
      <c r="U2279" s="40">
        <v>159.69999999999999</v>
      </c>
      <c r="V2279" s="40">
        <v>187.86</v>
      </c>
      <c r="W2279" s="63">
        <v>351.29</v>
      </c>
      <c r="X2279" s="345">
        <v>0</v>
      </c>
      <c r="Y2279" s="95"/>
      <c r="AB2279" s="95"/>
      <c r="AC2279" s="95"/>
    </row>
    <row r="2280" spans="1:29" x14ac:dyDescent="0.25">
      <c r="A2280" s="45" t="s">
        <v>234</v>
      </c>
      <c r="B2280" s="47">
        <v>15</v>
      </c>
      <c r="C2280" s="173" t="s">
        <v>104</v>
      </c>
      <c r="D2280" s="55">
        <v>907.58</v>
      </c>
      <c r="E2280" s="56">
        <v>1000.6500000000001</v>
      </c>
      <c r="F2280" s="56">
        <v>1033.21</v>
      </c>
      <c r="G2280" s="57">
        <v>1238.06</v>
      </c>
      <c r="H2280" s="133">
        <v>890.68000000000006</v>
      </c>
      <c r="I2280" s="56">
        <v>968.29</v>
      </c>
      <c r="J2280" s="56">
        <v>996.45</v>
      </c>
      <c r="K2280" s="181">
        <v>1159.8800000000001</v>
      </c>
      <c r="L2280" s="183">
        <v>808.59</v>
      </c>
      <c r="M2280" s="70" t="s">
        <v>250</v>
      </c>
      <c r="N2280" s="134">
        <v>8.3000000000000007</v>
      </c>
      <c r="O2280" s="32">
        <v>3.35</v>
      </c>
      <c r="P2280" s="66">
        <v>98.99</v>
      </c>
      <c r="Q2280" s="40">
        <v>192.06</v>
      </c>
      <c r="R2280" s="40">
        <v>224.62</v>
      </c>
      <c r="S2280" s="63">
        <v>429.47</v>
      </c>
      <c r="T2280" s="62">
        <v>82.09</v>
      </c>
      <c r="U2280" s="40">
        <v>159.69999999999999</v>
      </c>
      <c r="V2280" s="40">
        <v>187.86</v>
      </c>
      <c r="W2280" s="63">
        <v>351.29</v>
      </c>
      <c r="X2280" s="345">
        <v>0</v>
      </c>
      <c r="Y2280" s="95"/>
      <c r="AB2280" s="95"/>
      <c r="AC2280" s="95"/>
    </row>
    <row r="2281" spans="1:29" x14ac:dyDescent="0.25">
      <c r="A2281" s="45" t="s">
        <v>234</v>
      </c>
      <c r="B2281" s="47">
        <v>16</v>
      </c>
      <c r="C2281" s="173" t="s">
        <v>104</v>
      </c>
      <c r="D2281" s="55">
        <v>908.22</v>
      </c>
      <c r="E2281" s="56">
        <v>1001.2900000000001</v>
      </c>
      <c r="F2281" s="56">
        <v>1033.8500000000001</v>
      </c>
      <c r="G2281" s="57">
        <v>1238.7</v>
      </c>
      <c r="H2281" s="133">
        <v>891.32</v>
      </c>
      <c r="I2281" s="56">
        <v>968.93000000000006</v>
      </c>
      <c r="J2281" s="56">
        <v>997.09</v>
      </c>
      <c r="K2281" s="181">
        <v>1160.52</v>
      </c>
      <c r="L2281" s="183">
        <v>809.23</v>
      </c>
      <c r="M2281" s="70" t="s">
        <v>251</v>
      </c>
      <c r="N2281" s="134">
        <v>8.31</v>
      </c>
      <c r="O2281" s="32">
        <v>3.35</v>
      </c>
      <c r="P2281" s="66">
        <v>98.99</v>
      </c>
      <c r="Q2281" s="40">
        <v>192.06</v>
      </c>
      <c r="R2281" s="40">
        <v>224.62</v>
      </c>
      <c r="S2281" s="63">
        <v>429.47</v>
      </c>
      <c r="T2281" s="62">
        <v>82.09</v>
      </c>
      <c r="U2281" s="40">
        <v>159.69999999999999</v>
      </c>
      <c r="V2281" s="40">
        <v>187.86</v>
      </c>
      <c r="W2281" s="63">
        <v>351.29</v>
      </c>
      <c r="X2281" s="345">
        <v>0</v>
      </c>
      <c r="Y2281" s="95"/>
      <c r="AB2281" s="95"/>
      <c r="AC2281" s="95"/>
    </row>
    <row r="2282" spans="1:29" x14ac:dyDescent="0.25">
      <c r="A2282" s="45" t="s">
        <v>234</v>
      </c>
      <c r="B2282" s="47">
        <v>17</v>
      </c>
      <c r="C2282" s="173" t="s">
        <v>104</v>
      </c>
      <c r="D2282" s="55">
        <v>931.08</v>
      </c>
      <c r="E2282" s="56">
        <v>1024.1500000000001</v>
      </c>
      <c r="F2282" s="56">
        <v>1056.71</v>
      </c>
      <c r="G2282" s="57">
        <v>1261.56</v>
      </c>
      <c r="H2282" s="133">
        <v>914.18000000000006</v>
      </c>
      <c r="I2282" s="56">
        <v>991.79</v>
      </c>
      <c r="J2282" s="56">
        <v>1019.95</v>
      </c>
      <c r="K2282" s="181">
        <v>1183.3800000000001</v>
      </c>
      <c r="L2282" s="183">
        <v>832.09</v>
      </c>
      <c r="M2282" s="70" t="s">
        <v>252</v>
      </c>
      <c r="N2282" s="134">
        <v>8.5399999999999991</v>
      </c>
      <c r="O2282" s="32">
        <v>3.35</v>
      </c>
      <c r="P2282" s="66">
        <v>98.99</v>
      </c>
      <c r="Q2282" s="40">
        <v>192.06</v>
      </c>
      <c r="R2282" s="40">
        <v>224.62</v>
      </c>
      <c r="S2282" s="63">
        <v>429.47</v>
      </c>
      <c r="T2282" s="62">
        <v>82.09</v>
      </c>
      <c r="U2282" s="40">
        <v>159.69999999999999</v>
      </c>
      <c r="V2282" s="40">
        <v>187.86</v>
      </c>
      <c r="W2282" s="63">
        <v>351.29</v>
      </c>
      <c r="X2282" s="345">
        <v>0</v>
      </c>
      <c r="Y2282" s="95"/>
      <c r="AB2282" s="95"/>
      <c r="AC2282" s="95"/>
    </row>
    <row r="2283" spans="1:29" x14ac:dyDescent="0.25">
      <c r="A2283" s="45" t="s">
        <v>234</v>
      </c>
      <c r="B2283" s="47">
        <v>18</v>
      </c>
      <c r="C2283" s="173" t="s">
        <v>104</v>
      </c>
      <c r="D2283" s="55">
        <v>1033.9100000000001</v>
      </c>
      <c r="E2283" s="56">
        <v>1126.98</v>
      </c>
      <c r="F2283" s="56">
        <v>1159.54</v>
      </c>
      <c r="G2283" s="57">
        <v>1364.39</v>
      </c>
      <c r="H2283" s="133">
        <v>1017.0100000000001</v>
      </c>
      <c r="I2283" s="56">
        <v>1094.6200000000001</v>
      </c>
      <c r="J2283" s="56">
        <v>1122.7800000000002</v>
      </c>
      <c r="K2283" s="181">
        <v>1286.21</v>
      </c>
      <c r="L2283" s="183">
        <v>934.92000000000007</v>
      </c>
      <c r="M2283" s="70" t="s">
        <v>253</v>
      </c>
      <c r="N2283" s="134">
        <v>9.6</v>
      </c>
      <c r="O2283" s="32">
        <v>3.35</v>
      </c>
      <c r="P2283" s="66">
        <v>98.99</v>
      </c>
      <c r="Q2283" s="40">
        <v>192.06</v>
      </c>
      <c r="R2283" s="40">
        <v>224.62</v>
      </c>
      <c r="S2283" s="63">
        <v>429.47</v>
      </c>
      <c r="T2283" s="62">
        <v>82.09</v>
      </c>
      <c r="U2283" s="40">
        <v>159.69999999999999</v>
      </c>
      <c r="V2283" s="40">
        <v>187.86</v>
      </c>
      <c r="W2283" s="63">
        <v>351.29</v>
      </c>
      <c r="X2283" s="345">
        <v>0</v>
      </c>
      <c r="Y2283" s="95"/>
      <c r="AB2283" s="95"/>
      <c r="AC2283" s="95"/>
    </row>
    <row r="2284" spans="1:29" x14ac:dyDescent="0.25">
      <c r="A2284" s="45" t="s">
        <v>234</v>
      </c>
      <c r="B2284" s="47">
        <v>19</v>
      </c>
      <c r="C2284" s="173" t="s">
        <v>104</v>
      </c>
      <c r="D2284" s="55">
        <v>1177.2</v>
      </c>
      <c r="E2284" s="56">
        <v>1270.27</v>
      </c>
      <c r="F2284" s="56">
        <v>1302.83</v>
      </c>
      <c r="G2284" s="57">
        <v>1507.68</v>
      </c>
      <c r="H2284" s="133">
        <v>1160.3</v>
      </c>
      <c r="I2284" s="56">
        <v>1237.9100000000001</v>
      </c>
      <c r="J2284" s="56">
        <v>1266.0700000000002</v>
      </c>
      <c r="K2284" s="181">
        <v>1429.5</v>
      </c>
      <c r="L2284" s="183">
        <v>1078.2099999999998</v>
      </c>
      <c r="M2284" s="70" t="s">
        <v>254</v>
      </c>
      <c r="N2284" s="134">
        <v>11.08</v>
      </c>
      <c r="O2284" s="32">
        <v>3.35</v>
      </c>
      <c r="P2284" s="66">
        <v>98.99</v>
      </c>
      <c r="Q2284" s="40">
        <v>192.06</v>
      </c>
      <c r="R2284" s="40">
        <v>224.62</v>
      </c>
      <c r="S2284" s="63">
        <v>429.47</v>
      </c>
      <c r="T2284" s="62">
        <v>82.09</v>
      </c>
      <c r="U2284" s="40">
        <v>159.69999999999999</v>
      </c>
      <c r="V2284" s="40">
        <v>187.86</v>
      </c>
      <c r="W2284" s="63">
        <v>351.29</v>
      </c>
      <c r="X2284" s="345">
        <v>0</v>
      </c>
      <c r="Y2284" s="95"/>
      <c r="AB2284" s="95"/>
      <c r="AC2284" s="95"/>
    </row>
    <row r="2285" spans="1:29" x14ac:dyDescent="0.25">
      <c r="A2285" s="45" t="s">
        <v>234</v>
      </c>
      <c r="B2285" s="47">
        <v>20</v>
      </c>
      <c r="C2285" s="173" t="s">
        <v>104</v>
      </c>
      <c r="D2285" s="55">
        <v>1176.8600000000001</v>
      </c>
      <c r="E2285" s="56">
        <v>1269.93</v>
      </c>
      <c r="F2285" s="56">
        <v>1302.49</v>
      </c>
      <c r="G2285" s="57">
        <v>1507.3400000000001</v>
      </c>
      <c r="H2285" s="133">
        <v>1159.96</v>
      </c>
      <c r="I2285" s="56">
        <v>1237.5700000000002</v>
      </c>
      <c r="J2285" s="56">
        <v>1265.73</v>
      </c>
      <c r="K2285" s="181">
        <v>1429.16</v>
      </c>
      <c r="L2285" s="183">
        <v>1077.8699999999999</v>
      </c>
      <c r="M2285" s="70" t="s">
        <v>255</v>
      </c>
      <c r="N2285" s="134">
        <v>11.08</v>
      </c>
      <c r="O2285" s="32">
        <v>3.35</v>
      </c>
      <c r="P2285" s="66">
        <v>98.99</v>
      </c>
      <c r="Q2285" s="40">
        <v>192.06</v>
      </c>
      <c r="R2285" s="40">
        <v>224.62</v>
      </c>
      <c r="S2285" s="63">
        <v>429.47</v>
      </c>
      <c r="T2285" s="62">
        <v>82.09</v>
      </c>
      <c r="U2285" s="40">
        <v>159.69999999999999</v>
      </c>
      <c r="V2285" s="40">
        <v>187.86</v>
      </c>
      <c r="W2285" s="63">
        <v>351.29</v>
      </c>
      <c r="X2285" s="345">
        <v>0</v>
      </c>
      <c r="Y2285" s="95"/>
      <c r="AB2285" s="95"/>
      <c r="AC2285" s="95"/>
    </row>
    <row r="2286" spans="1:29" x14ac:dyDescent="0.25">
      <c r="A2286" s="45" t="s">
        <v>234</v>
      </c>
      <c r="B2286" s="47">
        <v>21</v>
      </c>
      <c r="C2286" s="173" t="s">
        <v>104</v>
      </c>
      <c r="D2286" s="55">
        <v>1115.04</v>
      </c>
      <c r="E2286" s="56">
        <v>1208.1099999999999</v>
      </c>
      <c r="F2286" s="56">
        <v>1240.67</v>
      </c>
      <c r="G2286" s="57">
        <v>1445.52</v>
      </c>
      <c r="H2286" s="133">
        <v>1098.1399999999999</v>
      </c>
      <c r="I2286" s="56">
        <v>1175.75</v>
      </c>
      <c r="J2286" s="56">
        <v>1203.9099999999999</v>
      </c>
      <c r="K2286" s="181">
        <v>1367.34</v>
      </c>
      <c r="L2286" s="183">
        <v>1016.0500000000001</v>
      </c>
      <c r="M2286" s="70" t="s">
        <v>256</v>
      </c>
      <c r="N2286" s="134">
        <v>10.44</v>
      </c>
      <c r="O2286" s="32">
        <v>3.35</v>
      </c>
      <c r="P2286" s="66">
        <v>98.99</v>
      </c>
      <c r="Q2286" s="40">
        <v>192.06</v>
      </c>
      <c r="R2286" s="40">
        <v>224.62</v>
      </c>
      <c r="S2286" s="63">
        <v>429.47</v>
      </c>
      <c r="T2286" s="62">
        <v>82.09</v>
      </c>
      <c r="U2286" s="40">
        <v>159.69999999999999</v>
      </c>
      <c r="V2286" s="40">
        <v>187.86</v>
      </c>
      <c r="W2286" s="63">
        <v>351.29</v>
      </c>
      <c r="X2286" s="345">
        <v>0</v>
      </c>
      <c r="Y2286" s="95"/>
      <c r="AB2286" s="95"/>
      <c r="AC2286" s="95"/>
    </row>
    <row r="2287" spans="1:29" x14ac:dyDescent="0.25">
      <c r="A2287" s="45" t="s">
        <v>234</v>
      </c>
      <c r="B2287" s="47">
        <v>22</v>
      </c>
      <c r="C2287" s="173" t="s">
        <v>104</v>
      </c>
      <c r="D2287" s="55">
        <v>1010.47</v>
      </c>
      <c r="E2287" s="56">
        <v>1103.54</v>
      </c>
      <c r="F2287" s="56">
        <v>1136.0999999999999</v>
      </c>
      <c r="G2287" s="57">
        <v>1340.95</v>
      </c>
      <c r="H2287" s="133">
        <v>993.57</v>
      </c>
      <c r="I2287" s="56">
        <v>1071.18</v>
      </c>
      <c r="J2287" s="56">
        <v>1099.3400000000001</v>
      </c>
      <c r="K2287" s="181">
        <v>1262.77</v>
      </c>
      <c r="L2287" s="183">
        <v>911.48</v>
      </c>
      <c r="M2287" s="70" t="s">
        <v>257</v>
      </c>
      <c r="N2287" s="134">
        <v>9.36</v>
      </c>
      <c r="O2287" s="32">
        <v>3.35</v>
      </c>
      <c r="P2287" s="66">
        <v>98.99</v>
      </c>
      <c r="Q2287" s="40">
        <v>192.06</v>
      </c>
      <c r="R2287" s="40">
        <v>224.62</v>
      </c>
      <c r="S2287" s="63">
        <v>429.47</v>
      </c>
      <c r="T2287" s="62">
        <v>82.09</v>
      </c>
      <c r="U2287" s="40">
        <v>159.69999999999999</v>
      </c>
      <c r="V2287" s="40">
        <v>187.86</v>
      </c>
      <c r="W2287" s="63">
        <v>351.29</v>
      </c>
      <c r="X2287" s="345">
        <v>0</v>
      </c>
      <c r="Y2287" s="95"/>
      <c r="AB2287" s="95"/>
      <c r="AC2287" s="95"/>
    </row>
    <row r="2288" spans="1:29" x14ac:dyDescent="0.25">
      <c r="A2288" s="45" t="s">
        <v>234</v>
      </c>
      <c r="B2288" s="47">
        <v>23</v>
      </c>
      <c r="C2288" s="173" t="s">
        <v>104</v>
      </c>
      <c r="D2288" s="55">
        <v>1103.1000000000001</v>
      </c>
      <c r="E2288" s="56">
        <v>1196.17</v>
      </c>
      <c r="F2288" s="56">
        <v>1228.73</v>
      </c>
      <c r="G2288" s="57">
        <v>1433.5800000000002</v>
      </c>
      <c r="H2288" s="133">
        <v>1086.2</v>
      </c>
      <c r="I2288" s="56">
        <v>1163.81</v>
      </c>
      <c r="J2288" s="56">
        <v>1191.97</v>
      </c>
      <c r="K2288" s="181">
        <v>1355.4</v>
      </c>
      <c r="L2288" s="183">
        <v>1004.1100000000001</v>
      </c>
      <c r="M2288" s="70" t="s">
        <v>258</v>
      </c>
      <c r="N2288" s="134">
        <v>10.32</v>
      </c>
      <c r="O2288" s="32">
        <v>3.35</v>
      </c>
      <c r="P2288" s="66">
        <v>98.99</v>
      </c>
      <c r="Q2288" s="40">
        <v>192.06</v>
      </c>
      <c r="R2288" s="40">
        <v>224.62</v>
      </c>
      <c r="S2288" s="63">
        <v>429.47</v>
      </c>
      <c r="T2288" s="62">
        <v>82.09</v>
      </c>
      <c r="U2288" s="40">
        <v>159.69999999999999</v>
      </c>
      <c r="V2288" s="40">
        <v>187.86</v>
      </c>
      <c r="W2288" s="63">
        <v>351.29</v>
      </c>
      <c r="X2288" s="345">
        <v>0</v>
      </c>
      <c r="Y2288" s="95"/>
      <c r="AB2288" s="95"/>
      <c r="AC2288" s="95"/>
    </row>
    <row r="2289" spans="1:29" x14ac:dyDescent="0.25">
      <c r="A2289" s="45" t="s">
        <v>259</v>
      </c>
      <c r="B2289" s="47">
        <v>0</v>
      </c>
      <c r="C2289" s="173" t="s">
        <v>104</v>
      </c>
      <c r="D2289" s="55">
        <v>971.31</v>
      </c>
      <c r="E2289" s="56">
        <v>1064.3800000000001</v>
      </c>
      <c r="F2289" s="56">
        <v>1096.94</v>
      </c>
      <c r="G2289" s="57">
        <v>1301.79</v>
      </c>
      <c r="H2289" s="133">
        <v>954.41</v>
      </c>
      <c r="I2289" s="56">
        <v>1032.02</v>
      </c>
      <c r="J2289" s="56">
        <v>1060.1799999999998</v>
      </c>
      <c r="K2289" s="181">
        <v>1223.6099999999999</v>
      </c>
      <c r="L2289" s="183">
        <v>872.32</v>
      </c>
      <c r="M2289" s="70" t="s">
        <v>260</v>
      </c>
      <c r="N2289" s="134">
        <v>8.9600000000000009</v>
      </c>
      <c r="O2289" s="32">
        <v>3.35</v>
      </c>
      <c r="P2289" s="66">
        <v>98.99</v>
      </c>
      <c r="Q2289" s="40">
        <v>192.06</v>
      </c>
      <c r="R2289" s="40">
        <v>224.62</v>
      </c>
      <c r="S2289" s="63">
        <v>429.47</v>
      </c>
      <c r="T2289" s="62">
        <v>82.09</v>
      </c>
      <c r="U2289" s="40">
        <v>159.69999999999999</v>
      </c>
      <c r="V2289" s="40">
        <v>187.86</v>
      </c>
      <c r="W2289" s="63">
        <v>351.29</v>
      </c>
      <c r="X2289" s="345">
        <v>0</v>
      </c>
      <c r="Y2289" s="95"/>
      <c r="AB2289" s="95"/>
      <c r="AC2289" s="95"/>
    </row>
    <row r="2290" spans="1:29" x14ac:dyDescent="0.25">
      <c r="A2290" s="45" t="s">
        <v>259</v>
      </c>
      <c r="B2290" s="47">
        <v>1</v>
      </c>
      <c r="C2290" s="173" t="s">
        <v>104</v>
      </c>
      <c r="D2290" s="55">
        <v>880.83</v>
      </c>
      <c r="E2290" s="56">
        <v>973.90000000000009</v>
      </c>
      <c r="F2290" s="56">
        <v>1006.46</v>
      </c>
      <c r="G2290" s="57">
        <v>1211.31</v>
      </c>
      <c r="H2290" s="133">
        <v>863.93000000000006</v>
      </c>
      <c r="I2290" s="56">
        <v>941.54</v>
      </c>
      <c r="J2290" s="56">
        <v>969.7</v>
      </c>
      <c r="K2290" s="181">
        <v>1133.1300000000001</v>
      </c>
      <c r="L2290" s="183">
        <v>781.84</v>
      </c>
      <c r="M2290" s="70" t="s">
        <v>261</v>
      </c>
      <c r="N2290" s="134">
        <v>8.0299999999999994</v>
      </c>
      <c r="O2290" s="32">
        <v>3.35</v>
      </c>
      <c r="P2290" s="66">
        <v>98.99</v>
      </c>
      <c r="Q2290" s="40">
        <v>192.06</v>
      </c>
      <c r="R2290" s="40">
        <v>224.62</v>
      </c>
      <c r="S2290" s="63">
        <v>429.47</v>
      </c>
      <c r="T2290" s="62">
        <v>82.09</v>
      </c>
      <c r="U2290" s="40">
        <v>159.69999999999999</v>
      </c>
      <c r="V2290" s="40">
        <v>187.86</v>
      </c>
      <c r="W2290" s="63">
        <v>351.29</v>
      </c>
      <c r="X2290" s="345">
        <v>0</v>
      </c>
      <c r="Y2290" s="95"/>
      <c r="AB2290" s="95"/>
      <c r="AC2290" s="95"/>
    </row>
    <row r="2291" spans="1:29" x14ac:dyDescent="0.25">
      <c r="A2291" s="45" t="s">
        <v>259</v>
      </c>
      <c r="B2291" s="47">
        <v>2</v>
      </c>
      <c r="C2291" s="173" t="s">
        <v>104</v>
      </c>
      <c r="D2291" s="55">
        <v>858.04</v>
      </c>
      <c r="E2291" s="56">
        <v>951.1099999999999</v>
      </c>
      <c r="F2291" s="56">
        <v>983.67</v>
      </c>
      <c r="G2291" s="57">
        <v>1188.52</v>
      </c>
      <c r="H2291" s="133">
        <v>841.14</v>
      </c>
      <c r="I2291" s="56">
        <v>918.75</v>
      </c>
      <c r="J2291" s="56">
        <v>946.91</v>
      </c>
      <c r="K2291" s="181">
        <v>1110.3399999999999</v>
      </c>
      <c r="L2291" s="183">
        <v>759.05</v>
      </c>
      <c r="M2291" s="70" t="s">
        <v>262</v>
      </c>
      <c r="N2291" s="134">
        <v>7.79</v>
      </c>
      <c r="O2291" s="32">
        <v>3.35</v>
      </c>
      <c r="P2291" s="66">
        <v>98.99</v>
      </c>
      <c r="Q2291" s="40">
        <v>192.06</v>
      </c>
      <c r="R2291" s="40">
        <v>224.62</v>
      </c>
      <c r="S2291" s="63">
        <v>429.47</v>
      </c>
      <c r="T2291" s="62">
        <v>82.09</v>
      </c>
      <c r="U2291" s="40">
        <v>159.69999999999999</v>
      </c>
      <c r="V2291" s="40">
        <v>187.86</v>
      </c>
      <c r="W2291" s="63">
        <v>351.29</v>
      </c>
      <c r="X2291" s="345">
        <v>0</v>
      </c>
      <c r="Y2291" s="95"/>
      <c r="AB2291" s="95"/>
      <c r="AC2291" s="95"/>
    </row>
    <row r="2292" spans="1:29" x14ac:dyDescent="0.25">
      <c r="A2292" s="45" t="s">
        <v>259</v>
      </c>
      <c r="B2292" s="47">
        <v>3</v>
      </c>
      <c r="C2292" s="173" t="s">
        <v>104</v>
      </c>
      <c r="D2292" s="55">
        <v>850.59999999999991</v>
      </c>
      <c r="E2292" s="56">
        <v>943.67</v>
      </c>
      <c r="F2292" s="56">
        <v>976.23</v>
      </c>
      <c r="G2292" s="57">
        <v>1181.08</v>
      </c>
      <c r="H2292" s="133">
        <v>833.69999999999993</v>
      </c>
      <c r="I2292" s="56">
        <v>911.31</v>
      </c>
      <c r="J2292" s="56">
        <v>939.46999999999991</v>
      </c>
      <c r="K2292" s="181">
        <v>1102.8999999999999</v>
      </c>
      <c r="L2292" s="183">
        <v>751.61</v>
      </c>
      <c r="M2292" s="70" t="s">
        <v>263</v>
      </c>
      <c r="N2292" s="134">
        <v>7.71</v>
      </c>
      <c r="O2292" s="32">
        <v>3.35</v>
      </c>
      <c r="P2292" s="66">
        <v>98.99</v>
      </c>
      <c r="Q2292" s="40">
        <v>192.06</v>
      </c>
      <c r="R2292" s="40">
        <v>224.62</v>
      </c>
      <c r="S2292" s="63">
        <v>429.47</v>
      </c>
      <c r="T2292" s="62">
        <v>82.09</v>
      </c>
      <c r="U2292" s="40">
        <v>159.69999999999999</v>
      </c>
      <c r="V2292" s="40">
        <v>187.86</v>
      </c>
      <c r="W2292" s="63">
        <v>351.29</v>
      </c>
      <c r="X2292" s="345">
        <v>0</v>
      </c>
      <c r="Y2292" s="95"/>
      <c r="AB2292" s="95"/>
      <c r="AC2292" s="95"/>
    </row>
    <row r="2293" spans="1:29" x14ac:dyDescent="0.25">
      <c r="A2293" s="45" t="s">
        <v>259</v>
      </c>
      <c r="B2293" s="47">
        <v>4</v>
      </c>
      <c r="C2293" s="173" t="s">
        <v>104</v>
      </c>
      <c r="D2293" s="55">
        <v>851.99</v>
      </c>
      <c r="E2293" s="56">
        <v>945.06</v>
      </c>
      <c r="F2293" s="56">
        <v>977.62</v>
      </c>
      <c r="G2293" s="57">
        <v>1182.47</v>
      </c>
      <c r="H2293" s="133">
        <v>835.09</v>
      </c>
      <c r="I2293" s="56">
        <v>912.7</v>
      </c>
      <c r="J2293" s="56">
        <v>940.86</v>
      </c>
      <c r="K2293" s="181">
        <v>1104.29</v>
      </c>
      <c r="L2293" s="183">
        <v>753</v>
      </c>
      <c r="M2293" s="70" t="s">
        <v>264</v>
      </c>
      <c r="N2293" s="134">
        <v>7.73</v>
      </c>
      <c r="O2293" s="32">
        <v>3.35</v>
      </c>
      <c r="P2293" s="66">
        <v>98.99</v>
      </c>
      <c r="Q2293" s="40">
        <v>192.06</v>
      </c>
      <c r="R2293" s="40">
        <v>224.62</v>
      </c>
      <c r="S2293" s="63">
        <v>429.47</v>
      </c>
      <c r="T2293" s="62">
        <v>82.09</v>
      </c>
      <c r="U2293" s="40">
        <v>159.69999999999999</v>
      </c>
      <c r="V2293" s="40">
        <v>187.86</v>
      </c>
      <c r="W2293" s="63">
        <v>351.29</v>
      </c>
      <c r="X2293" s="345">
        <v>0</v>
      </c>
      <c r="Y2293" s="95"/>
      <c r="AB2293" s="95"/>
      <c r="AC2293" s="95"/>
    </row>
    <row r="2294" spans="1:29" x14ac:dyDescent="0.25">
      <c r="A2294" s="45" t="s">
        <v>259</v>
      </c>
      <c r="B2294" s="47">
        <v>5</v>
      </c>
      <c r="C2294" s="173" t="s">
        <v>104</v>
      </c>
      <c r="D2294" s="55">
        <v>866.47</v>
      </c>
      <c r="E2294" s="56">
        <v>959.54</v>
      </c>
      <c r="F2294" s="56">
        <v>992.1</v>
      </c>
      <c r="G2294" s="57">
        <v>1196.95</v>
      </c>
      <c r="H2294" s="133">
        <v>849.57</v>
      </c>
      <c r="I2294" s="56">
        <v>927.18000000000006</v>
      </c>
      <c r="J2294" s="56">
        <v>955.34</v>
      </c>
      <c r="K2294" s="181">
        <v>1118.77</v>
      </c>
      <c r="L2294" s="183">
        <v>767.48</v>
      </c>
      <c r="M2294" s="70" t="s">
        <v>265</v>
      </c>
      <c r="N2294" s="134">
        <v>7.88</v>
      </c>
      <c r="O2294" s="32">
        <v>3.35</v>
      </c>
      <c r="P2294" s="66">
        <v>98.99</v>
      </c>
      <c r="Q2294" s="40">
        <v>192.06</v>
      </c>
      <c r="R2294" s="40">
        <v>224.62</v>
      </c>
      <c r="S2294" s="63">
        <v>429.47</v>
      </c>
      <c r="T2294" s="62">
        <v>82.09</v>
      </c>
      <c r="U2294" s="40">
        <v>159.69999999999999</v>
      </c>
      <c r="V2294" s="40">
        <v>187.86</v>
      </c>
      <c r="W2294" s="63">
        <v>351.29</v>
      </c>
      <c r="X2294" s="345">
        <v>0</v>
      </c>
      <c r="Y2294" s="95"/>
      <c r="AB2294" s="95"/>
      <c r="AC2294" s="95"/>
    </row>
    <row r="2295" spans="1:29" x14ac:dyDescent="0.25">
      <c r="A2295" s="45" t="s">
        <v>259</v>
      </c>
      <c r="B2295" s="47">
        <v>6</v>
      </c>
      <c r="C2295" s="173" t="s">
        <v>104</v>
      </c>
      <c r="D2295" s="55">
        <v>860.85</v>
      </c>
      <c r="E2295" s="56">
        <v>953.92000000000007</v>
      </c>
      <c r="F2295" s="56">
        <v>986.48</v>
      </c>
      <c r="G2295" s="57">
        <v>1191.3300000000002</v>
      </c>
      <c r="H2295" s="133">
        <v>843.95</v>
      </c>
      <c r="I2295" s="56">
        <v>921.56</v>
      </c>
      <c r="J2295" s="56">
        <v>949.72</v>
      </c>
      <c r="K2295" s="181">
        <v>1113.1500000000001</v>
      </c>
      <c r="L2295" s="183">
        <v>761.86000000000013</v>
      </c>
      <c r="M2295" s="70" t="s">
        <v>266</v>
      </c>
      <c r="N2295" s="134">
        <v>7.82</v>
      </c>
      <c r="O2295" s="32">
        <v>3.35</v>
      </c>
      <c r="P2295" s="66">
        <v>98.99</v>
      </c>
      <c r="Q2295" s="40">
        <v>192.06</v>
      </c>
      <c r="R2295" s="40">
        <v>224.62</v>
      </c>
      <c r="S2295" s="63">
        <v>429.47</v>
      </c>
      <c r="T2295" s="62">
        <v>82.09</v>
      </c>
      <c r="U2295" s="40">
        <v>159.69999999999999</v>
      </c>
      <c r="V2295" s="40">
        <v>187.86</v>
      </c>
      <c r="W2295" s="63">
        <v>351.29</v>
      </c>
      <c r="X2295" s="345">
        <v>0</v>
      </c>
      <c r="Y2295" s="95"/>
      <c r="AB2295" s="95"/>
      <c r="AC2295" s="95"/>
    </row>
    <row r="2296" spans="1:29" x14ac:dyDescent="0.25">
      <c r="A2296" s="45" t="s">
        <v>259</v>
      </c>
      <c r="B2296" s="47">
        <v>7</v>
      </c>
      <c r="C2296" s="173" t="s">
        <v>104</v>
      </c>
      <c r="D2296" s="55">
        <v>913.32999999999993</v>
      </c>
      <c r="E2296" s="56">
        <v>1006.4</v>
      </c>
      <c r="F2296" s="56">
        <v>1038.96</v>
      </c>
      <c r="G2296" s="57">
        <v>1243.81</v>
      </c>
      <c r="H2296" s="133">
        <v>896.43000000000006</v>
      </c>
      <c r="I2296" s="56">
        <v>974.04</v>
      </c>
      <c r="J2296" s="56">
        <v>1002.2</v>
      </c>
      <c r="K2296" s="181">
        <v>1165.6300000000001</v>
      </c>
      <c r="L2296" s="183">
        <v>814.34</v>
      </c>
      <c r="M2296" s="70" t="s">
        <v>267</v>
      </c>
      <c r="N2296" s="134">
        <v>8.36</v>
      </c>
      <c r="O2296" s="32">
        <v>3.35</v>
      </c>
      <c r="P2296" s="66">
        <v>98.99</v>
      </c>
      <c r="Q2296" s="40">
        <v>192.06</v>
      </c>
      <c r="R2296" s="40">
        <v>224.62</v>
      </c>
      <c r="S2296" s="63">
        <v>429.47</v>
      </c>
      <c r="T2296" s="62">
        <v>82.09</v>
      </c>
      <c r="U2296" s="40">
        <v>159.69999999999999</v>
      </c>
      <c r="V2296" s="40">
        <v>187.86</v>
      </c>
      <c r="W2296" s="63">
        <v>351.29</v>
      </c>
      <c r="X2296" s="345">
        <v>0</v>
      </c>
      <c r="Y2296" s="95"/>
      <c r="AB2296" s="95"/>
      <c r="AC2296" s="95"/>
    </row>
    <row r="2297" spans="1:29" x14ac:dyDescent="0.25">
      <c r="A2297" s="45" t="s">
        <v>259</v>
      </c>
      <c r="B2297" s="47">
        <v>8</v>
      </c>
      <c r="C2297" s="173" t="s">
        <v>104</v>
      </c>
      <c r="D2297" s="55">
        <v>1005.9399999999999</v>
      </c>
      <c r="E2297" s="56">
        <v>1099.01</v>
      </c>
      <c r="F2297" s="56">
        <v>1131.57</v>
      </c>
      <c r="G2297" s="57">
        <v>1336.42</v>
      </c>
      <c r="H2297" s="133">
        <v>989.04</v>
      </c>
      <c r="I2297" s="56">
        <v>1066.6499999999999</v>
      </c>
      <c r="J2297" s="56">
        <v>1094.81</v>
      </c>
      <c r="K2297" s="181">
        <v>1258.24</v>
      </c>
      <c r="L2297" s="183">
        <v>906.95</v>
      </c>
      <c r="M2297" s="70" t="s">
        <v>268</v>
      </c>
      <c r="N2297" s="134">
        <v>9.32</v>
      </c>
      <c r="O2297" s="32">
        <v>3.35</v>
      </c>
      <c r="P2297" s="66">
        <v>98.99</v>
      </c>
      <c r="Q2297" s="40">
        <v>192.06</v>
      </c>
      <c r="R2297" s="40">
        <v>224.62</v>
      </c>
      <c r="S2297" s="63">
        <v>429.47</v>
      </c>
      <c r="T2297" s="62">
        <v>82.09</v>
      </c>
      <c r="U2297" s="40">
        <v>159.69999999999999</v>
      </c>
      <c r="V2297" s="40">
        <v>187.86</v>
      </c>
      <c r="W2297" s="63">
        <v>351.29</v>
      </c>
      <c r="X2297" s="345">
        <v>0</v>
      </c>
      <c r="Y2297" s="95"/>
      <c r="AB2297" s="95"/>
      <c r="AC2297" s="95"/>
    </row>
    <row r="2298" spans="1:29" x14ac:dyDescent="0.25">
      <c r="A2298" s="45" t="s">
        <v>259</v>
      </c>
      <c r="B2298" s="47">
        <v>9</v>
      </c>
      <c r="C2298" s="173" t="s">
        <v>104</v>
      </c>
      <c r="D2298" s="55">
        <v>893.1</v>
      </c>
      <c r="E2298" s="56">
        <v>986.17000000000007</v>
      </c>
      <c r="F2298" s="56">
        <v>1018.73</v>
      </c>
      <c r="G2298" s="57">
        <v>1223.58</v>
      </c>
      <c r="H2298" s="133">
        <v>876.2</v>
      </c>
      <c r="I2298" s="56">
        <v>953.81</v>
      </c>
      <c r="J2298" s="56">
        <v>981.97</v>
      </c>
      <c r="K2298" s="181">
        <v>1145.4000000000001</v>
      </c>
      <c r="L2298" s="183">
        <v>794.11</v>
      </c>
      <c r="M2298" s="70" t="s">
        <v>269</v>
      </c>
      <c r="N2298" s="134">
        <v>8.15</v>
      </c>
      <c r="O2298" s="32">
        <v>3.35</v>
      </c>
      <c r="P2298" s="66">
        <v>98.99</v>
      </c>
      <c r="Q2298" s="40">
        <v>192.06</v>
      </c>
      <c r="R2298" s="40">
        <v>224.62</v>
      </c>
      <c r="S2298" s="63">
        <v>429.47</v>
      </c>
      <c r="T2298" s="62">
        <v>82.09</v>
      </c>
      <c r="U2298" s="40">
        <v>159.69999999999999</v>
      </c>
      <c r="V2298" s="40">
        <v>187.86</v>
      </c>
      <c r="W2298" s="63">
        <v>351.29</v>
      </c>
      <c r="X2298" s="345">
        <v>0</v>
      </c>
      <c r="Y2298" s="95"/>
      <c r="AB2298" s="95"/>
      <c r="AC2298" s="95"/>
    </row>
    <row r="2299" spans="1:29" x14ac:dyDescent="0.25">
      <c r="A2299" s="45" t="s">
        <v>259</v>
      </c>
      <c r="B2299" s="47">
        <v>10</v>
      </c>
      <c r="C2299" s="173" t="s">
        <v>104</v>
      </c>
      <c r="D2299" s="55">
        <v>903.7</v>
      </c>
      <c r="E2299" s="56">
        <v>996.77</v>
      </c>
      <c r="F2299" s="56">
        <v>1029.33</v>
      </c>
      <c r="G2299" s="57">
        <v>1234.18</v>
      </c>
      <c r="H2299" s="133">
        <v>886.80000000000007</v>
      </c>
      <c r="I2299" s="56">
        <v>964.41000000000008</v>
      </c>
      <c r="J2299" s="56">
        <v>992.57</v>
      </c>
      <c r="K2299" s="181">
        <v>1156</v>
      </c>
      <c r="L2299" s="183">
        <v>804.71</v>
      </c>
      <c r="M2299" s="70" t="s">
        <v>270</v>
      </c>
      <c r="N2299" s="134">
        <v>8.26</v>
      </c>
      <c r="O2299" s="32">
        <v>3.35</v>
      </c>
      <c r="P2299" s="66">
        <v>98.99</v>
      </c>
      <c r="Q2299" s="40">
        <v>192.06</v>
      </c>
      <c r="R2299" s="40">
        <v>224.62</v>
      </c>
      <c r="S2299" s="63">
        <v>429.47</v>
      </c>
      <c r="T2299" s="62">
        <v>82.09</v>
      </c>
      <c r="U2299" s="40">
        <v>159.69999999999999</v>
      </c>
      <c r="V2299" s="40">
        <v>187.86</v>
      </c>
      <c r="W2299" s="63">
        <v>351.29</v>
      </c>
      <c r="X2299" s="345">
        <v>0</v>
      </c>
      <c r="Y2299" s="95"/>
      <c r="AB2299" s="95"/>
      <c r="AC2299" s="95"/>
    </row>
    <row r="2300" spans="1:29" x14ac:dyDescent="0.25">
      <c r="A2300" s="45" t="s">
        <v>259</v>
      </c>
      <c r="B2300" s="47">
        <v>11</v>
      </c>
      <c r="C2300" s="173" t="s">
        <v>104</v>
      </c>
      <c r="D2300" s="55">
        <v>923.93</v>
      </c>
      <c r="E2300" s="56">
        <v>1017</v>
      </c>
      <c r="F2300" s="56">
        <v>1049.56</v>
      </c>
      <c r="G2300" s="57">
        <v>1254.4100000000001</v>
      </c>
      <c r="H2300" s="133">
        <v>907.03000000000009</v>
      </c>
      <c r="I2300" s="56">
        <v>984.6400000000001</v>
      </c>
      <c r="J2300" s="56">
        <v>1012.8000000000001</v>
      </c>
      <c r="K2300" s="181">
        <v>1176.23</v>
      </c>
      <c r="L2300" s="183">
        <v>824.94</v>
      </c>
      <c r="M2300" s="70" t="s">
        <v>271</v>
      </c>
      <c r="N2300" s="134">
        <v>8.4700000000000006</v>
      </c>
      <c r="O2300" s="32">
        <v>3.35</v>
      </c>
      <c r="P2300" s="66">
        <v>98.99</v>
      </c>
      <c r="Q2300" s="40">
        <v>192.06</v>
      </c>
      <c r="R2300" s="40">
        <v>224.62</v>
      </c>
      <c r="S2300" s="63">
        <v>429.47</v>
      </c>
      <c r="T2300" s="62">
        <v>82.09</v>
      </c>
      <c r="U2300" s="40">
        <v>159.69999999999999</v>
      </c>
      <c r="V2300" s="40">
        <v>187.86</v>
      </c>
      <c r="W2300" s="63">
        <v>351.29</v>
      </c>
      <c r="X2300" s="345">
        <v>0</v>
      </c>
      <c r="Y2300" s="95"/>
      <c r="AB2300" s="95"/>
      <c r="AC2300" s="95"/>
    </row>
    <row r="2301" spans="1:29" x14ac:dyDescent="0.25">
      <c r="A2301" s="45" t="s">
        <v>259</v>
      </c>
      <c r="B2301" s="47">
        <v>12</v>
      </c>
      <c r="C2301" s="173" t="s">
        <v>104</v>
      </c>
      <c r="D2301" s="55">
        <v>923.81</v>
      </c>
      <c r="E2301" s="56">
        <v>1016.88</v>
      </c>
      <c r="F2301" s="56">
        <v>1049.44</v>
      </c>
      <c r="G2301" s="57">
        <v>1254.29</v>
      </c>
      <c r="H2301" s="133">
        <v>906.91000000000008</v>
      </c>
      <c r="I2301" s="56">
        <v>984.52</v>
      </c>
      <c r="J2301" s="56">
        <v>1012.6800000000001</v>
      </c>
      <c r="K2301" s="181">
        <v>1176.1100000000001</v>
      </c>
      <c r="L2301" s="183">
        <v>824.82</v>
      </c>
      <c r="M2301" s="70" t="s">
        <v>272</v>
      </c>
      <c r="N2301" s="134">
        <v>8.4700000000000006</v>
      </c>
      <c r="O2301" s="32">
        <v>3.35</v>
      </c>
      <c r="P2301" s="66">
        <v>98.99</v>
      </c>
      <c r="Q2301" s="40">
        <v>192.06</v>
      </c>
      <c r="R2301" s="40">
        <v>224.62</v>
      </c>
      <c r="S2301" s="63">
        <v>429.47</v>
      </c>
      <c r="T2301" s="62">
        <v>82.09</v>
      </c>
      <c r="U2301" s="40">
        <v>159.69999999999999</v>
      </c>
      <c r="V2301" s="40">
        <v>187.86</v>
      </c>
      <c r="W2301" s="63">
        <v>351.29</v>
      </c>
      <c r="X2301" s="345">
        <v>0</v>
      </c>
      <c r="Y2301" s="95"/>
      <c r="AB2301" s="95"/>
      <c r="AC2301" s="95"/>
    </row>
    <row r="2302" spans="1:29" x14ac:dyDescent="0.25">
      <c r="A2302" s="45" t="s">
        <v>259</v>
      </c>
      <c r="B2302" s="47">
        <v>13</v>
      </c>
      <c r="C2302" s="173" t="s">
        <v>104</v>
      </c>
      <c r="D2302" s="55">
        <v>914.42000000000007</v>
      </c>
      <c r="E2302" s="56">
        <v>1007.49</v>
      </c>
      <c r="F2302" s="56">
        <v>1040.05</v>
      </c>
      <c r="G2302" s="57">
        <v>1244.9000000000001</v>
      </c>
      <c r="H2302" s="133">
        <v>897.5200000000001</v>
      </c>
      <c r="I2302" s="56">
        <v>975.13000000000011</v>
      </c>
      <c r="J2302" s="56">
        <v>1003.2900000000001</v>
      </c>
      <c r="K2302" s="181">
        <v>1166.72</v>
      </c>
      <c r="L2302" s="183">
        <v>815.43000000000006</v>
      </c>
      <c r="M2302" s="70" t="s">
        <v>273</v>
      </c>
      <c r="N2302" s="134">
        <v>8.3699999999999992</v>
      </c>
      <c r="O2302" s="32">
        <v>3.35</v>
      </c>
      <c r="P2302" s="66">
        <v>98.99</v>
      </c>
      <c r="Q2302" s="40">
        <v>192.06</v>
      </c>
      <c r="R2302" s="40">
        <v>224.62</v>
      </c>
      <c r="S2302" s="63">
        <v>429.47</v>
      </c>
      <c r="T2302" s="62">
        <v>82.09</v>
      </c>
      <c r="U2302" s="40">
        <v>159.69999999999999</v>
      </c>
      <c r="V2302" s="40">
        <v>187.86</v>
      </c>
      <c r="W2302" s="63">
        <v>351.29</v>
      </c>
      <c r="X2302" s="345">
        <v>0</v>
      </c>
      <c r="Y2302" s="95"/>
      <c r="AB2302" s="95"/>
      <c r="AC2302" s="95"/>
    </row>
    <row r="2303" spans="1:29" x14ac:dyDescent="0.25">
      <c r="A2303" s="45" t="s">
        <v>259</v>
      </c>
      <c r="B2303" s="47">
        <v>14</v>
      </c>
      <c r="C2303" s="173" t="s">
        <v>104</v>
      </c>
      <c r="D2303" s="55">
        <v>903.5</v>
      </c>
      <c r="E2303" s="56">
        <v>996.56999999999994</v>
      </c>
      <c r="F2303" s="56">
        <v>1029.1300000000001</v>
      </c>
      <c r="G2303" s="57">
        <v>1233.98</v>
      </c>
      <c r="H2303" s="133">
        <v>886.6</v>
      </c>
      <c r="I2303" s="56">
        <v>964.21</v>
      </c>
      <c r="J2303" s="56">
        <v>992.37</v>
      </c>
      <c r="K2303" s="181">
        <v>1155.8</v>
      </c>
      <c r="L2303" s="183">
        <v>804.51</v>
      </c>
      <c r="M2303" s="70" t="s">
        <v>274</v>
      </c>
      <c r="N2303" s="134">
        <v>8.26</v>
      </c>
      <c r="O2303" s="32">
        <v>3.35</v>
      </c>
      <c r="P2303" s="66">
        <v>98.99</v>
      </c>
      <c r="Q2303" s="40">
        <v>192.06</v>
      </c>
      <c r="R2303" s="40">
        <v>224.62</v>
      </c>
      <c r="S2303" s="63">
        <v>429.47</v>
      </c>
      <c r="T2303" s="62">
        <v>82.09</v>
      </c>
      <c r="U2303" s="40">
        <v>159.69999999999999</v>
      </c>
      <c r="V2303" s="40">
        <v>187.86</v>
      </c>
      <c r="W2303" s="63">
        <v>351.29</v>
      </c>
      <c r="X2303" s="345">
        <v>0</v>
      </c>
      <c r="Y2303" s="95"/>
      <c r="AB2303" s="95"/>
      <c r="AC2303" s="95"/>
    </row>
    <row r="2304" spans="1:29" x14ac:dyDescent="0.25">
      <c r="A2304" s="45" t="s">
        <v>259</v>
      </c>
      <c r="B2304" s="47">
        <v>15</v>
      </c>
      <c r="C2304" s="173" t="s">
        <v>104</v>
      </c>
      <c r="D2304" s="55">
        <v>902.77</v>
      </c>
      <c r="E2304" s="56">
        <v>995.83999999999992</v>
      </c>
      <c r="F2304" s="56">
        <v>1028.3999999999999</v>
      </c>
      <c r="G2304" s="57">
        <v>1233.25</v>
      </c>
      <c r="H2304" s="133">
        <v>885.87</v>
      </c>
      <c r="I2304" s="56">
        <v>963.48</v>
      </c>
      <c r="J2304" s="56">
        <v>991.64</v>
      </c>
      <c r="K2304" s="181">
        <v>1155.07</v>
      </c>
      <c r="L2304" s="183">
        <v>803.78</v>
      </c>
      <c r="M2304" s="70" t="s">
        <v>275</v>
      </c>
      <c r="N2304" s="134">
        <v>8.25</v>
      </c>
      <c r="O2304" s="32">
        <v>3.35</v>
      </c>
      <c r="P2304" s="66">
        <v>98.99</v>
      </c>
      <c r="Q2304" s="40">
        <v>192.06</v>
      </c>
      <c r="R2304" s="40">
        <v>224.62</v>
      </c>
      <c r="S2304" s="63">
        <v>429.47</v>
      </c>
      <c r="T2304" s="62">
        <v>82.09</v>
      </c>
      <c r="U2304" s="40">
        <v>159.69999999999999</v>
      </c>
      <c r="V2304" s="40">
        <v>187.86</v>
      </c>
      <c r="W2304" s="63">
        <v>351.29</v>
      </c>
      <c r="X2304" s="345">
        <v>0</v>
      </c>
      <c r="Y2304" s="95"/>
      <c r="AB2304" s="95"/>
      <c r="AC2304" s="95"/>
    </row>
    <row r="2305" spans="1:29" x14ac:dyDescent="0.25">
      <c r="A2305" s="45" t="s">
        <v>259</v>
      </c>
      <c r="B2305" s="47">
        <v>16</v>
      </c>
      <c r="C2305" s="173" t="s">
        <v>104</v>
      </c>
      <c r="D2305" s="55">
        <v>902.72</v>
      </c>
      <c r="E2305" s="56">
        <v>995.79</v>
      </c>
      <c r="F2305" s="56">
        <v>1028.3499999999999</v>
      </c>
      <c r="G2305" s="57">
        <v>1233.2</v>
      </c>
      <c r="H2305" s="133">
        <v>885.82</v>
      </c>
      <c r="I2305" s="56">
        <v>963.43000000000006</v>
      </c>
      <c r="J2305" s="56">
        <v>991.59</v>
      </c>
      <c r="K2305" s="181">
        <v>1155.02</v>
      </c>
      <c r="L2305" s="183">
        <v>803.73</v>
      </c>
      <c r="M2305" s="70" t="s">
        <v>276</v>
      </c>
      <c r="N2305" s="134">
        <v>8.25</v>
      </c>
      <c r="O2305" s="32">
        <v>3.35</v>
      </c>
      <c r="P2305" s="66">
        <v>98.99</v>
      </c>
      <c r="Q2305" s="40">
        <v>192.06</v>
      </c>
      <c r="R2305" s="40">
        <v>224.62</v>
      </c>
      <c r="S2305" s="63">
        <v>429.47</v>
      </c>
      <c r="T2305" s="62">
        <v>82.09</v>
      </c>
      <c r="U2305" s="40">
        <v>159.69999999999999</v>
      </c>
      <c r="V2305" s="40">
        <v>187.86</v>
      </c>
      <c r="W2305" s="63">
        <v>351.29</v>
      </c>
      <c r="X2305" s="345">
        <v>0</v>
      </c>
      <c r="Y2305" s="95"/>
      <c r="AB2305" s="95"/>
      <c r="AC2305" s="95"/>
    </row>
    <row r="2306" spans="1:29" x14ac:dyDescent="0.25">
      <c r="A2306" s="45" t="s">
        <v>259</v>
      </c>
      <c r="B2306" s="47">
        <v>17</v>
      </c>
      <c r="C2306" s="173" t="s">
        <v>104</v>
      </c>
      <c r="D2306" s="55">
        <v>922.81999999999994</v>
      </c>
      <c r="E2306" s="56">
        <v>1015.89</v>
      </c>
      <c r="F2306" s="56">
        <v>1048.45</v>
      </c>
      <c r="G2306" s="57">
        <v>1253.3</v>
      </c>
      <c r="H2306" s="133">
        <v>905.92</v>
      </c>
      <c r="I2306" s="56">
        <v>983.53</v>
      </c>
      <c r="J2306" s="56">
        <v>1011.6899999999999</v>
      </c>
      <c r="K2306" s="181">
        <v>1175.1199999999999</v>
      </c>
      <c r="L2306" s="183">
        <v>823.83</v>
      </c>
      <c r="M2306" s="70" t="s">
        <v>277</v>
      </c>
      <c r="N2306" s="134">
        <v>8.4600000000000009</v>
      </c>
      <c r="O2306" s="32">
        <v>3.35</v>
      </c>
      <c r="P2306" s="66">
        <v>98.99</v>
      </c>
      <c r="Q2306" s="40">
        <v>192.06</v>
      </c>
      <c r="R2306" s="40">
        <v>224.62</v>
      </c>
      <c r="S2306" s="63">
        <v>429.47</v>
      </c>
      <c r="T2306" s="62">
        <v>82.09</v>
      </c>
      <c r="U2306" s="40">
        <v>159.69999999999999</v>
      </c>
      <c r="V2306" s="40">
        <v>187.86</v>
      </c>
      <c r="W2306" s="63">
        <v>351.29</v>
      </c>
      <c r="X2306" s="345">
        <v>0</v>
      </c>
      <c r="Y2306" s="95"/>
      <c r="AB2306" s="95"/>
      <c r="AC2306" s="95"/>
    </row>
    <row r="2307" spans="1:29" x14ac:dyDescent="0.25">
      <c r="A2307" s="45" t="s">
        <v>259</v>
      </c>
      <c r="B2307" s="47">
        <v>18</v>
      </c>
      <c r="C2307" s="173" t="s">
        <v>104</v>
      </c>
      <c r="D2307" s="55">
        <v>1015.72</v>
      </c>
      <c r="E2307" s="56">
        <v>1108.79</v>
      </c>
      <c r="F2307" s="56">
        <v>1141.3500000000001</v>
      </c>
      <c r="G2307" s="57">
        <v>1346.2</v>
      </c>
      <c r="H2307" s="133">
        <v>998.82</v>
      </c>
      <c r="I2307" s="56">
        <v>1076.43</v>
      </c>
      <c r="J2307" s="56">
        <v>1104.5900000000001</v>
      </c>
      <c r="K2307" s="181">
        <v>1268.02</v>
      </c>
      <c r="L2307" s="183">
        <v>916.73</v>
      </c>
      <c r="M2307" s="70" t="s">
        <v>278</v>
      </c>
      <c r="N2307" s="134">
        <v>9.42</v>
      </c>
      <c r="O2307" s="32">
        <v>3.35</v>
      </c>
      <c r="P2307" s="66">
        <v>98.99</v>
      </c>
      <c r="Q2307" s="40">
        <v>192.06</v>
      </c>
      <c r="R2307" s="40">
        <v>224.62</v>
      </c>
      <c r="S2307" s="63">
        <v>429.47</v>
      </c>
      <c r="T2307" s="62">
        <v>82.09</v>
      </c>
      <c r="U2307" s="40">
        <v>159.69999999999999</v>
      </c>
      <c r="V2307" s="40">
        <v>187.86</v>
      </c>
      <c r="W2307" s="63">
        <v>351.29</v>
      </c>
      <c r="X2307" s="345">
        <v>0</v>
      </c>
      <c r="Y2307" s="95"/>
      <c r="AB2307" s="95"/>
      <c r="AC2307" s="95"/>
    </row>
    <row r="2308" spans="1:29" x14ac:dyDescent="0.25">
      <c r="A2308" s="45" t="s">
        <v>259</v>
      </c>
      <c r="B2308" s="47">
        <v>19</v>
      </c>
      <c r="C2308" s="173" t="s">
        <v>104</v>
      </c>
      <c r="D2308" s="55">
        <v>1175.8600000000001</v>
      </c>
      <c r="E2308" s="56">
        <v>1268.93</v>
      </c>
      <c r="F2308" s="56">
        <v>1301.49</v>
      </c>
      <c r="G2308" s="57">
        <v>1506.3400000000001</v>
      </c>
      <c r="H2308" s="133">
        <v>1158.96</v>
      </c>
      <c r="I2308" s="56">
        <v>1236.5700000000002</v>
      </c>
      <c r="J2308" s="56">
        <v>1264.73</v>
      </c>
      <c r="K2308" s="181">
        <v>1428.16</v>
      </c>
      <c r="L2308" s="183">
        <v>1076.8699999999999</v>
      </c>
      <c r="M2308" s="70" t="s">
        <v>279</v>
      </c>
      <c r="N2308" s="134">
        <v>11.07</v>
      </c>
      <c r="O2308" s="32">
        <v>3.35</v>
      </c>
      <c r="P2308" s="66">
        <v>98.99</v>
      </c>
      <c r="Q2308" s="40">
        <v>192.06</v>
      </c>
      <c r="R2308" s="40">
        <v>224.62</v>
      </c>
      <c r="S2308" s="63">
        <v>429.47</v>
      </c>
      <c r="T2308" s="62">
        <v>82.09</v>
      </c>
      <c r="U2308" s="40">
        <v>159.69999999999999</v>
      </c>
      <c r="V2308" s="40">
        <v>187.86</v>
      </c>
      <c r="W2308" s="63">
        <v>351.29</v>
      </c>
      <c r="X2308" s="345">
        <v>0</v>
      </c>
      <c r="Y2308" s="95"/>
      <c r="AB2308" s="95"/>
      <c r="AC2308" s="95"/>
    </row>
    <row r="2309" spans="1:29" x14ac:dyDescent="0.25">
      <c r="A2309" s="45" t="s">
        <v>259</v>
      </c>
      <c r="B2309" s="47">
        <v>20</v>
      </c>
      <c r="C2309" s="173" t="s">
        <v>104</v>
      </c>
      <c r="D2309" s="55">
        <v>1197.6599999999999</v>
      </c>
      <c r="E2309" s="56">
        <v>1290.73</v>
      </c>
      <c r="F2309" s="56">
        <v>1323.29</v>
      </c>
      <c r="G2309" s="57">
        <v>1528.1399999999999</v>
      </c>
      <c r="H2309" s="133">
        <v>1180.76</v>
      </c>
      <c r="I2309" s="56">
        <v>1258.3700000000001</v>
      </c>
      <c r="J2309" s="56">
        <v>1286.5300000000002</v>
      </c>
      <c r="K2309" s="181">
        <v>1449.96</v>
      </c>
      <c r="L2309" s="183">
        <v>1098.6699999999998</v>
      </c>
      <c r="M2309" s="70" t="s">
        <v>280</v>
      </c>
      <c r="N2309" s="134">
        <v>11.29</v>
      </c>
      <c r="O2309" s="32">
        <v>3.35</v>
      </c>
      <c r="P2309" s="66">
        <v>98.99</v>
      </c>
      <c r="Q2309" s="40">
        <v>192.06</v>
      </c>
      <c r="R2309" s="40">
        <v>224.62</v>
      </c>
      <c r="S2309" s="63">
        <v>429.47</v>
      </c>
      <c r="T2309" s="62">
        <v>82.09</v>
      </c>
      <c r="U2309" s="40">
        <v>159.69999999999999</v>
      </c>
      <c r="V2309" s="40">
        <v>187.86</v>
      </c>
      <c r="W2309" s="63">
        <v>351.29</v>
      </c>
      <c r="X2309" s="345">
        <v>0</v>
      </c>
      <c r="Y2309" s="95"/>
      <c r="AB2309" s="95"/>
      <c r="AC2309" s="95"/>
    </row>
    <row r="2310" spans="1:29" x14ac:dyDescent="0.25">
      <c r="A2310" s="45" t="s">
        <v>259</v>
      </c>
      <c r="B2310" s="47">
        <v>21</v>
      </c>
      <c r="C2310" s="173" t="s">
        <v>104</v>
      </c>
      <c r="D2310" s="55">
        <v>1122.02</v>
      </c>
      <c r="E2310" s="56">
        <v>1215.0899999999999</v>
      </c>
      <c r="F2310" s="56">
        <v>1247.6500000000001</v>
      </c>
      <c r="G2310" s="57">
        <v>1452.5</v>
      </c>
      <c r="H2310" s="133">
        <v>1105.1199999999999</v>
      </c>
      <c r="I2310" s="56">
        <v>1182.73</v>
      </c>
      <c r="J2310" s="56">
        <v>1210.8899999999999</v>
      </c>
      <c r="K2310" s="181">
        <v>1374.32</v>
      </c>
      <c r="L2310" s="183">
        <v>1023.03</v>
      </c>
      <c r="M2310" s="70" t="s">
        <v>281</v>
      </c>
      <c r="N2310" s="134">
        <v>10.51</v>
      </c>
      <c r="O2310" s="32">
        <v>3.35</v>
      </c>
      <c r="P2310" s="66">
        <v>98.99</v>
      </c>
      <c r="Q2310" s="40">
        <v>192.06</v>
      </c>
      <c r="R2310" s="40">
        <v>224.62</v>
      </c>
      <c r="S2310" s="63">
        <v>429.47</v>
      </c>
      <c r="T2310" s="62">
        <v>82.09</v>
      </c>
      <c r="U2310" s="40">
        <v>159.69999999999999</v>
      </c>
      <c r="V2310" s="40">
        <v>187.86</v>
      </c>
      <c r="W2310" s="63">
        <v>351.29</v>
      </c>
      <c r="X2310" s="345">
        <v>0</v>
      </c>
      <c r="Y2310" s="95"/>
      <c r="AB2310" s="95"/>
      <c r="AC2310" s="95"/>
    </row>
    <row r="2311" spans="1:29" x14ac:dyDescent="0.25">
      <c r="A2311" s="45" t="s">
        <v>259</v>
      </c>
      <c r="B2311" s="47">
        <v>22</v>
      </c>
      <c r="C2311" s="173" t="s">
        <v>104</v>
      </c>
      <c r="D2311" s="55">
        <v>1014.9</v>
      </c>
      <c r="E2311" s="56">
        <v>1107.97</v>
      </c>
      <c r="F2311" s="56">
        <v>1140.53</v>
      </c>
      <c r="G2311" s="57">
        <v>1345.38</v>
      </c>
      <c r="H2311" s="133">
        <v>998</v>
      </c>
      <c r="I2311" s="56">
        <v>1075.6099999999999</v>
      </c>
      <c r="J2311" s="56">
        <v>1103.77</v>
      </c>
      <c r="K2311" s="181">
        <v>1267.2</v>
      </c>
      <c r="L2311" s="183">
        <v>915.91</v>
      </c>
      <c r="M2311" s="70" t="s">
        <v>282</v>
      </c>
      <c r="N2311" s="134">
        <v>9.41</v>
      </c>
      <c r="O2311" s="32">
        <v>3.35</v>
      </c>
      <c r="P2311" s="66">
        <v>98.99</v>
      </c>
      <c r="Q2311" s="40">
        <v>192.06</v>
      </c>
      <c r="R2311" s="40">
        <v>224.62</v>
      </c>
      <c r="S2311" s="63">
        <v>429.47</v>
      </c>
      <c r="T2311" s="62">
        <v>82.09</v>
      </c>
      <c r="U2311" s="40">
        <v>159.69999999999999</v>
      </c>
      <c r="V2311" s="40">
        <v>187.86</v>
      </c>
      <c r="W2311" s="63">
        <v>351.29</v>
      </c>
      <c r="X2311" s="345">
        <v>0</v>
      </c>
      <c r="Y2311" s="95"/>
      <c r="AB2311" s="95"/>
      <c r="AC2311" s="95"/>
    </row>
    <row r="2312" spans="1:29" x14ac:dyDescent="0.25">
      <c r="A2312" s="45" t="s">
        <v>259</v>
      </c>
      <c r="B2312" s="47">
        <v>23</v>
      </c>
      <c r="C2312" s="173" t="s">
        <v>104</v>
      </c>
      <c r="D2312" s="55">
        <v>1090.3500000000001</v>
      </c>
      <c r="E2312" s="56">
        <v>1183.42</v>
      </c>
      <c r="F2312" s="56">
        <v>1215.98</v>
      </c>
      <c r="G2312" s="57">
        <v>1420.8300000000002</v>
      </c>
      <c r="H2312" s="133">
        <v>1073.45</v>
      </c>
      <c r="I2312" s="56">
        <v>1151.06</v>
      </c>
      <c r="J2312" s="56">
        <v>1179.22</v>
      </c>
      <c r="K2312" s="181">
        <v>1342.65</v>
      </c>
      <c r="L2312" s="183">
        <v>991.36000000000013</v>
      </c>
      <c r="M2312" s="70" t="s">
        <v>283</v>
      </c>
      <c r="N2312" s="134">
        <v>10.19</v>
      </c>
      <c r="O2312" s="32">
        <v>3.35</v>
      </c>
      <c r="P2312" s="66">
        <v>98.99</v>
      </c>
      <c r="Q2312" s="40">
        <v>192.06</v>
      </c>
      <c r="R2312" s="40">
        <v>224.62</v>
      </c>
      <c r="S2312" s="63">
        <v>429.47</v>
      </c>
      <c r="T2312" s="62">
        <v>82.09</v>
      </c>
      <c r="U2312" s="40">
        <v>159.69999999999999</v>
      </c>
      <c r="V2312" s="40">
        <v>187.86</v>
      </c>
      <c r="W2312" s="63">
        <v>351.29</v>
      </c>
      <c r="X2312" s="345">
        <v>0</v>
      </c>
      <c r="Y2312" s="95"/>
      <c r="AB2312" s="95"/>
      <c r="AC2312" s="95"/>
    </row>
    <row r="2313" spans="1:29" x14ac:dyDescent="0.25">
      <c r="A2313" s="45" t="s">
        <v>284</v>
      </c>
      <c r="B2313" s="47">
        <v>0</v>
      </c>
      <c r="C2313" s="173" t="s">
        <v>104</v>
      </c>
      <c r="D2313" s="55">
        <v>936.61999999999989</v>
      </c>
      <c r="E2313" s="56">
        <v>1029.69</v>
      </c>
      <c r="F2313" s="56">
        <v>1062.25</v>
      </c>
      <c r="G2313" s="57">
        <v>1267.0999999999999</v>
      </c>
      <c r="H2313" s="133">
        <v>919.72</v>
      </c>
      <c r="I2313" s="56">
        <v>997.32999999999993</v>
      </c>
      <c r="J2313" s="56">
        <v>1025.49</v>
      </c>
      <c r="K2313" s="181">
        <v>1188.92</v>
      </c>
      <c r="L2313" s="183">
        <v>837.63</v>
      </c>
      <c r="M2313" s="70" t="s">
        <v>285</v>
      </c>
      <c r="N2313" s="134">
        <v>8.6</v>
      </c>
      <c r="O2313" s="32">
        <v>3.35</v>
      </c>
      <c r="P2313" s="66">
        <v>98.99</v>
      </c>
      <c r="Q2313" s="40">
        <v>192.06</v>
      </c>
      <c r="R2313" s="40">
        <v>224.62</v>
      </c>
      <c r="S2313" s="63">
        <v>429.47</v>
      </c>
      <c r="T2313" s="62">
        <v>82.09</v>
      </c>
      <c r="U2313" s="40">
        <v>159.69999999999999</v>
      </c>
      <c r="V2313" s="40">
        <v>187.86</v>
      </c>
      <c r="W2313" s="63">
        <v>351.29</v>
      </c>
      <c r="X2313" s="345">
        <v>0</v>
      </c>
      <c r="Y2313" s="95"/>
      <c r="AB2313" s="95"/>
      <c r="AC2313" s="95"/>
    </row>
    <row r="2314" spans="1:29" x14ac:dyDescent="0.25">
      <c r="A2314" s="45" t="s">
        <v>284</v>
      </c>
      <c r="B2314" s="47">
        <v>1</v>
      </c>
      <c r="C2314" s="173" t="s">
        <v>104</v>
      </c>
      <c r="D2314" s="55">
        <v>870.58</v>
      </c>
      <c r="E2314" s="56">
        <v>963.65000000000009</v>
      </c>
      <c r="F2314" s="56">
        <v>996.21</v>
      </c>
      <c r="G2314" s="57">
        <v>1201.06</v>
      </c>
      <c r="H2314" s="133">
        <v>853.68000000000006</v>
      </c>
      <c r="I2314" s="56">
        <v>931.29</v>
      </c>
      <c r="J2314" s="56">
        <v>959.45</v>
      </c>
      <c r="K2314" s="181">
        <v>1122.8800000000001</v>
      </c>
      <c r="L2314" s="183">
        <v>771.59</v>
      </c>
      <c r="M2314" s="70" t="s">
        <v>286</v>
      </c>
      <c r="N2314" s="134">
        <v>7.92</v>
      </c>
      <c r="O2314" s="32">
        <v>3.35</v>
      </c>
      <c r="P2314" s="66">
        <v>98.99</v>
      </c>
      <c r="Q2314" s="40">
        <v>192.06</v>
      </c>
      <c r="R2314" s="40">
        <v>224.62</v>
      </c>
      <c r="S2314" s="63">
        <v>429.47</v>
      </c>
      <c r="T2314" s="62">
        <v>82.09</v>
      </c>
      <c r="U2314" s="40">
        <v>159.69999999999999</v>
      </c>
      <c r="V2314" s="40">
        <v>187.86</v>
      </c>
      <c r="W2314" s="63">
        <v>351.29</v>
      </c>
      <c r="X2314" s="345">
        <v>0</v>
      </c>
      <c r="Y2314" s="95"/>
      <c r="AB2314" s="95"/>
      <c r="AC2314" s="95"/>
    </row>
    <row r="2315" spans="1:29" x14ac:dyDescent="0.25">
      <c r="A2315" s="45" t="s">
        <v>284</v>
      </c>
      <c r="B2315" s="47">
        <v>2</v>
      </c>
      <c r="C2315" s="173" t="s">
        <v>104</v>
      </c>
      <c r="D2315" s="55">
        <v>853.96</v>
      </c>
      <c r="E2315" s="56">
        <v>947.03</v>
      </c>
      <c r="F2315" s="56">
        <v>979.59</v>
      </c>
      <c r="G2315" s="57">
        <v>1184.44</v>
      </c>
      <c r="H2315" s="133">
        <v>837.06000000000006</v>
      </c>
      <c r="I2315" s="56">
        <v>914.67000000000007</v>
      </c>
      <c r="J2315" s="56">
        <v>942.83</v>
      </c>
      <c r="K2315" s="181">
        <v>1106.26</v>
      </c>
      <c r="L2315" s="183">
        <v>754.97</v>
      </c>
      <c r="M2315" s="70" t="s">
        <v>287</v>
      </c>
      <c r="N2315" s="134">
        <v>7.75</v>
      </c>
      <c r="O2315" s="32">
        <v>3.35</v>
      </c>
      <c r="P2315" s="66">
        <v>98.99</v>
      </c>
      <c r="Q2315" s="40">
        <v>192.06</v>
      </c>
      <c r="R2315" s="40">
        <v>224.62</v>
      </c>
      <c r="S2315" s="63">
        <v>429.47</v>
      </c>
      <c r="T2315" s="62">
        <v>82.09</v>
      </c>
      <c r="U2315" s="40">
        <v>159.69999999999999</v>
      </c>
      <c r="V2315" s="40">
        <v>187.86</v>
      </c>
      <c r="W2315" s="63">
        <v>351.29</v>
      </c>
      <c r="X2315" s="345">
        <v>0</v>
      </c>
      <c r="Y2315" s="95"/>
      <c r="AB2315" s="95"/>
      <c r="AC2315" s="95"/>
    </row>
    <row r="2316" spans="1:29" x14ac:dyDescent="0.25">
      <c r="A2316" s="45" t="s">
        <v>284</v>
      </c>
      <c r="B2316" s="47">
        <v>3</v>
      </c>
      <c r="C2316" s="173" t="s">
        <v>104</v>
      </c>
      <c r="D2316" s="55">
        <v>851.09999999999991</v>
      </c>
      <c r="E2316" s="56">
        <v>944.17</v>
      </c>
      <c r="F2316" s="56">
        <v>976.73</v>
      </c>
      <c r="G2316" s="57">
        <v>1181.58</v>
      </c>
      <c r="H2316" s="133">
        <v>834.2</v>
      </c>
      <c r="I2316" s="56">
        <v>911.81</v>
      </c>
      <c r="J2316" s="56">
        <v>939.97</v>
      </c>
      <c r="K2316" s="181">
        <v>1103.4000000000001</v>
      </c>
      <c r="L2316" s="183">
        <v>752.11</v>
      </c>
      <c r="M2316" s="70" t="s">
        <v>288</v>
      </c>
      <c r="N2316" s="134">
        <v>7.72</v>
      </c>
      <c r="O2316" s="32">
        <v>3.35</v>
      </c>
      <c r="P2316" s="66">
        <v>98.99</v>
      </c>
      <c r="Q2316" s="40">
        <v>192.06</v>
      </c>
      <c r="R2316" s="40">
        <v>224.62</v>
      </c>
      <c r="S2316" s="63">
        <v>429.47</v>
      </c>
      <c r="T2316" s="62">
        <v>82.09</v>
      </c>
      <c r="U2316" s="40">
        <v>159.69999999999999</v>
      </c>
      <c r="V2316" s="40">
        <v>187.86</v>
      </c>
      <c r="W2316" s="63">
        <v>351.29</v>
      </c>
      <c r="X2316" s="345">
        <v>0</v>
      </c>
      <c r="Y2316" s="95"/>
      <c r="AB2316" s="95"/>
      <c r="AC2316" s="95"/>
    </row>
    <row r="2317" spans="1:29" x14ac:dyDescent="0.25">
      <c r="A2317" s="45" t="s">
        <v>284</v>
      </c>
      <c r="B2317" s="47">
        <v>4</v>
      </c>
      <c r="C2317" s="173" t="s">
        <v>104</v>
      </c>
      <c r="D2317" s="55">
        <v>861.25</v>
      </c>
      <c r="E2317" s="56">
        <v>954.32</v>
      </c>
      <c r="F2317" s="56">
        <v>986.88</v>
      </c>
      <c r="G2317" s="57">
        <v>1191.73</v>
      </c>
      <c r="H2317" s="133">
        <v>844.35</v>
      </c>
      <c r="I2317" s="56">
        <v>921.96</v>
      </c>
      <c r="J2317" s="56">
        <v>950.12</v>
      </c>
      <c r="K2317" s="181">
        <v>1113.55</v>
      </c>
      <c r="L2317" s="183">
        <v>762.2600000000001</v>
      </c>
      <c r="M2317" s="70" t="s">
        <v>289</v>
      </c>
      <c r="N2317" s="134">
        <v>7.82</v>
      </c>
      <c r="O2317" s="32">
        <v>3.35</v>
      </c>
      <c r="P2317" s="66">
        <v>98.99</v>
      </c>
      <c r="Q2317" s="40">
        <v>192.06</v>
      </c>
      <c r="R2317" s="40">
        <v>224.62</v>
      </c>
      <c r="S2317" s="63">
        <v>429.47</v>
      </c>
      <c r="T2317" s="62">
        <v>82.09</v>
      </c>
      <c r="U2317" s="40">
        <v>159.69999999999999</v>
      </c>
      <c r="V2317" s="40">
        <v>187.86</v>
      </c>
      <c r="W2317" s="63">
        <v>351.29</v>
      </c>
      <c r="X2317" s="345">
        <v>0</v>
      </c>
      <c r="Y2317" s="95"/>
      <c r="AB2317" s="95"/>
      <c r="AC2317" s="95"/>
    </row>
    <row r="2318" spans="1:29" x14ac:dyDescent="0.25">
      <c r="A2318" s="45" t="s">
        <v>284</v>
      </c>
      <c r="B2318" s="47">
        <v>5</v>
      </c>
      <c r="C2318" s="173" t="s">
        <v>104</v>
      </c>
      <c r="D2318" s="55">
        <v>870.77</v>
      </c>
      <c r="E2318" s="56">
        <v>963.84</v>
      </c>
      <c r="F2318" s="56">
        <v>996.4</v>
      </c>
      <c r="G2318" s="57">
        <v>1201.25</v>
      </c>
      <c r="H2318" s="133">
        <v>853.87</v>
      </c>
      <c r="I2318" s="56">
        <v>931.48</v>
      </c>
      <c r="J2318" s="56">
        <v>959.64</v>
      </c>
      <c r="K2318" s="181">
        <v>1123.07</v>
      </c>
      <c r="L2318" s="183">
        <v>771.78</v>
      </c>
      <c r="M2318" s="70" t="s">
        <v>290</v>
      </c>
      <c r="N2318" s="134">
        <v>7.92</v>
      </c>
      <c r="O2318" s="32">
        <v>3.35</v>
      </c>
      <c r="P2318" s="66">
        <v>98.99</v>
      </c>
      <c r="Q2318" s="40">
        <v>192.06</v>
      </c>
      <c r="R2318" s="40">
        <v>224.62</v>
      </c>
      <c r="S2318" s="63">
        <v>429.47</v>
      </c>
      <c r="T2318" s="62">
        <v>82.09</v>
      </c>
      <c r="U2318" s="40">
        <v>159.69999999999999</v>
      </c>
      <c r="V2318" s="40">
        <v>187.86</v>
      </c>
      <c r="W2318" s="63">
        <v>351.29</v>
      </c>
      <c r="X2318" s="345">
        <v>0</v>
      </c>
      <c r="Y2318" s="95"/>
      <c r="AB2318" s="95"/>
      <c r="AC2318" s="95"/>
    </row>
    <row r="2319" spans="1:29" x14ac:dyDescent="0.25">
      <c r="A2319" s="45" t="s">
        <v>284</v>
      </c>
      <c r="B2319" s="47">
        <v>6</v>
      </c>
      <c r="C2319" s="173" t="s">
        <v>104</v>
      </c>
      <c r="D2319" s="55">
        <v>864.98</v>
      </c>
      <c r="E2319" s="56">
        <v>958.05</v>
      </c>
      <c r="F2319" s="56">
        <v>990.61</v>
      </c>
      <c r="G2319" s="57">
        <v>1195.46</v>
      </c>
      <c r="H2319" s="133">
        <v>848.08</v>
      </c>
      <c r="I2319" s="56">
        <v>925.69</v>
      </c>
      <c r="J2319" s="56">
        <v>953.85</v>
      </c>
      <c r="K2319" s="181">
        <v>1117.28</v>
      </c>
      <c r="L2319" s="183">
        <v>765.99</v>
      </c>
      <c r="M2319" s="70" t="s">
        <v>291</v>
      </c>
      <c r="N2319" s="134">
        <v>7.86</v>
      </c>
      <c r="O2319" s="32">
        <v>3.35</v>
      </c>
      <c r="P2319" s="66">
        <v>98.99</v>
      </c>
      <c r="Q2319" s="40">
        <v>192.06</v>
      </c>
      <c r="R2319" s="40">
        <v>224.62</v>
      </c>
      <c r="S2319" s="63">
        <v>429.47</v>
      </c>
      <c r="T2319" s="62">
        <v>82.09</v>
      </c>
      <c r="U2319" s="40">
        <v>159.69999999999999</v>
      </c>
      <c r="V2319" s="40">
        <v>187.86</v>
      </c>
      <c r="W2319" s="63">
        <v>351.29</v>
      </c>
      <c r="X2319" s="345">
        <v>0</v>
      </c>
      <c r="Y2319" s="95"/>
      <c r="AB2319" s="95"/>
      <c r="AC2319" s="95"/>
    </row>
    <row r="2320" spans="1:29" x14ac:dyDescent="0.25">
      <c r="A2320" s="45" t="s">
        <v>284</v>
      </c>
      <c r="B2320" s="47">
        <v>7</v>
      </c>
      <c r="C2320" s="173" t="s">
        <v>104</v>
      </c>
      <c r="D2320" s="55">
        <v>1084.1099999999999</v>
      </c>
      <c r="E2320" s="56">
        <v>1177.18</v>
      </c>
      <c r="F2320" s="56">
        <v>1209.74</v>
      </c>
      <c r="G2320" s="57">
        <v>1414.5900000000001</v>
      </c>
      <c r="H2320" s="133">
        <v>1067.21</v>
      </c>
      <c r="I2320" s="56">
        <v>1144.82</v>
      </c>
      <c r="J2320" s="56">
        <v>1172.98</v>
      </c>
      <c r="K2320" s="181">
        <v>1336.41</v>
      </c>
      <c r="L2320" s="183">
        <v>985.12</v>
      </c>
      <c r="M2320" s="70" t="s">
        <v>292</v>
      </c>
      <c r="N2320" s="134">
        <v>10.119999999999999</v>
      </c>
      <c r="O2320" s="32">
        <v>3.35</v>
      </c>
      <c r="P2320" s="66">
        <v>98.99</v>
      </c>
      <c r="Q2320" s="40">
        <v>192.06</v>
      </c>
      <c r="R2320" s="40">
        <v>224.62</v>
      </c>
      <c r="S2320" s="63">
        <v>429.47</v>
      </c>
      <c r="T2320" s="62">
        <v>82.09</v>
      </c>
      <c r="U2320" s="40">
        <v>159.69999999999999</v>
      </c>
      <c r="V2320" s="40">
        <v>187.86</v>
      </c>
      <c r="W2320" s="63">
        <v>351.29</v>
      </c>
      <c r="X2320" s="345">
        <v>0</v>
      </c>
      <c r="Y2320" s="95"/>
      <c r="AB2320" s="95"/>
      <c r="AC2320" s="95"/>
    </row>
    <row r="2321" spans="1:29" x14ac:dyDescent="0.25">
      <c r="A2321" s="45" t="s">
        <v>284</v>
      </c>
      <c r="B2321" s="47">
        <v>8</v>
      </c>
      <c r="C2321" s="173" t="s">
        <v>104</v>
      </c>
      <c r="D2321" s="55">
        <v>965.91</v>
      </c>
      <c r="E2321" s="56">
        <v>1058.98</v>
      </c>
      <c r="F2321" s="56">
        <v>1091.54</v>
      </c>
      <c r="G2321" s="57">
        <v>1296.3899999999999</v>
      </c>
      <c r="H2321" s="133">
        <v>949.01</v>
      </c>
      <c r="I2321" s="56">
        <v>1026.6199999999999</v>
      </c>
      <c r="J2321" s="56">
        <v>1054.78</v>
      </c>
      <c r="K2321" s="181">
        <v>1218.21</v>
      </c>
      <c r="L2321" s="183">
        <v>866.92</v>
      </c>
      <c r="M2321" s="70" t="s">
        <v>293</v>
      </c>
      <c r="N2321" s="134">
        <v>8.9</v>
      </c>
      <c r="O2321" s="32">
        <v>3.35</v>
      </c>
      <c r="P2321" s="66">
        <v>98.99</v>
      </c>
      <c r="Q2321" s="40">
        <v>192.06</v>
      </c>
      <c r="R2321" s="40">
        <v>224.62</v>
      </c>
      <c r="S2321" s="63">
        <v>429.47</v>
      </c>
      <c r="T2321" s="62">
        <v>82.09</v>
      </c>
      <c r="U2321" s="40">
        <v>159.69999999999999</v>
      </c>
      <c r="V2321" s="40">
        <v>187.86</v>
      </c>
      <c r="W2321" s="63">
        <v>351.29</v>
      </c>
      <c r="X2321" s="345">
        <v>0</v>
      </c>
      <c r="Y2321" s="95"/>
      <c r="AB2321" s="95"/>
      <c r="AC2321" s="95"/>
    </row>
    <row r="2322" spans="1:29" x14ac:dyDescent="0.25">
      <c r="A2322" s="45" t="s">
        <v>284</v>
      </c>
      <c r="B2322" s="47">
        <v>9</v>
      </c>
      <c r="C2322" s="173" t="s">
        <v>104</v>
      </c>
      <c r="D2322" s="55">
        <v>908.65</v>
      </c>
      <c r="E2322" s="56">
        <v>1001.72</v>
      </c>
      <c r="F2322" s="56">
        <v>1034.28</v>
      </c>
      <c r="G2322" s="57">
        <v>1239.1300000000001</v>
      </c>
      <c r="H2322" s="133">
        <v>891.75</v>
      </c>
      <c r="I2322" s="56">
        <v>969.3599999999999</v>
      </c>
      <c r="J2322" s="56">
        <v>997.52</v>
      </c>
      <c r="K2322" s="181">
        <v>1160.95</v>
      </c>
      <c r="L2322" s="183">
        <v>809.66</v>
      </c>
      <c r="M2322" s="70" t="s">
        <v>294</v>
      </c>
      <c r="N2322" s="134">
        <v>8.31</v>
      </c>
      <c r="O2322" s="32">
        <v>3.35</v>
      </c>
      <c r="P2322" s="66">
        <v>98.99</v>
      </c>
      <c r="Q2322" s="40">
        <v>192.06</v>
      </c>
      <c r="R2322" s="40">
        <v>224.62</v>
      </c>
      <c r="S2322" s="63">
        <v>429.47</v>
      </c>
      <c r="T2322" s="62">
        <v>82.09</v>
      </c>
      <c r="U2322" s="40">
        <v>159.69999999999999</v>
      </c>
      <c r="V2322" s="40">
        <v>187.86</v>
      </c>
      <c r="W2322" s="63">
        <v>351.29</v>
      </c>
      <c r="X2322" s="345">
        <v>0</v>
      </c>
      <c r="Y2322" s="95"/>
      <c r="AB2322" s="95"/>
      <c r="AC2322" s="95"/>
    </row>
    <row r="2323" spans="1:29" x14ac:dyDescent="0.25">
      <c r="A2323" s="45" t="s">
        <v>284</v>
      </c>
      <c r="B2323" s="47">
        <v>10</v>
      </c>
      <c r="C2323" s="173" t="s">
        <v>104</v>
      </c>
      <c r="D2323" s="55">
        <v>979.48</v>
      </c>
      <c r="E2323" s="56">
        <v>1072.55</v>
      </c>
      <c r="F2323" s="56">
        <v>1105.1100000000001</v>
      </c>
      <c r="G2323" s="57">
        <v>1309.96</v>
      </c>
      <c r="H2323" s="133">
        <v>962.58</v>
      </c>
      <c r="I2323" s="56">
        <v>1040.19</v>
      </c>
      <c r="J2323" s="56">
        <v>1068.3499999999999</v>
      </c>
      <c r="K2323" s="181">
        <v>1231.78</v>
      </c>
      <c r="L2323" s="183">
        <v>880.49</v>
      </c>
      <c r="M2323" s="70" t="s">
        <v>295</v>
      </c>
      <c r="N2323" s="134">
        <v>9.0399999999999991</v>
      </c>
      <c r="O2323" s="32">
        <v>3.35</v>
      </c>
      <c r="P2323" s="66">
        <v>98.99</v>
      </c>
      <c r="Q2323" s="40">
        <v>192.06</v>
      </c>
      <c r="R2323" s="40">
        <v>224.62</v>
      </c>
      <c r="S2323" s="63">
        <v>429.47</v>
      </c>
      <c r="T2323" s="62">
        <v>82.09</v>
      </c>
      <c r="U2323" s="40">
        <v>159.69999999999999</v>
      </c>
      <c r="V2323" s="40">
        <v>187.86</v>
      </c>
      <c r="W2323" s="63">
        <v>351.29</v>
      </c>
      <c r="X2323" s="345">
        <v>0</v>
      </c>
      <c r="Y2323" s="95"/>
      <c r="AB2323" s="95"/>
      <c r="AC2323" s="95"/>
    </row>
    <row r="2324" spans="1:29" x14ac:dyDescent="0.25">
      <c r="A2324" s="45" t="s">
        <v>284</v>
      </c>
      <c r="B2324" s="47">
        <v>11</v>
      </c>
      <c r="C2324" s="173" t="s">
        <v>104</v>
      </c>
      <c r="D2324" s="55">
        <v>1017.06</v>
      </c>
      <c r="E2324" s="56">
        <v>1110.1299999999999</v>
      </c>
      <c r="F2324" s="56">
        <v>1142.69</v>
      </c>
      <c r="G2324" s="57">
        <v>1347.54</v>
      </c>
      <c r="H2324" s="133">
        <v>1000.16</v>
      </c>
      <c r="I2324" s="56">
        <v>1077.77</v>
      </c>
      <c r="J2324" s="56">
        <v>1105.9299999999998</v>
      </c>
      <c r="K2324" s="181">
        <v>1269.3599999999999</v>
      </c>
      <c r="L2324" s="183">
        <v>918.06999999999994</v>
      </c>
      <c r="M2324" s="70" t="s">
        <v>296</v>
      </c>
      <c r="N2324" s="134">
        <v>9.43</v>
      </c>
      <c r="O2324" s="32">
        <v>3.35</v>
      </c>
      <c r="P2324" s="66">
        <v>98.99</v>
      </c>
      <c r="Q2324" s="40">
        <v>192.06</v>
      </c>
      <c r="R2324" s="40">
        <v>224.62</v>
      </c>
      <c r="S2324" s="63">
        <v>429.47</v>
      </c>
      <c r="T2324" s="62">
        <v>82.09</v>
      </c>
      <c r="U2324" s="40">
        <v>159.69999999999999</v>
      </c>
      <c r="V2324" s="40">
        <v>187.86</v>
      </c>
      <c r="W2324" s="63">
        <v>351.29</v>
      </c>
      <c r="X2324" s="345">
        <v>0</v>
      </c>
      <c r="Y2324" s="95"/>
      <c r="AB2324" s="95"/>
      <c r="AC2324" s="95"/>
    </row>
    <row r="2325" spans="1:29" x14ac:dyDescent="0.25">
      <c r="A2325" s="45" t="s">
        <v>284</v>
      </c>
      <c r="B2325" s="47">
        <v>12</v>
      </c>
      <c r="C2325" s="173" t="s">
        <v>104</v>
      </c>
      <c r="D2325" s="55">
        <v>1017.23</v>
      </c>
      <c r="E2325" s="56">
        <v>1110.3</v>
      </c>
      <c r="F2325" s="56">
        <v>1142.8600000000001</v>
      </c>
      <c r="G2325" s="57">
        <v>1347.71</v>
      </c>
      <c r="H2325" s="133">
        <v>1000.33</v>
      </c>
      <c r="I2325" s="56">
        <v>1077.94</v>
      </c>
      <c r="J2325" s="56">
        <v>1106.0999999999999</v>
      </c>
      <c r="K2325" s="181">
        <v>1269.53</v>
      </c>
      <c r="L2325" s="183">
        <v>918.24</v>
      </c>
      <c r="M2325" s="70" t="s">
        <v>297</v>
      </c>
      <c r="N2325" s="134">
        <v>9.43</v>
      </c>
      <c r="O2325" s="32">
        <v>3.35</v>
      </c>
      <c r="P2325" s="66">
        <v>98.99</v>
      </c>
      <c r="Q2325" s="40">
        <v>192.06</v>
      </c>
      <c r="R2325" s="40">
        <v>224.62</v>
      </c>
      <c r="S2325" s="63">
        <v>429.47</v>
      </c>
      <c r="T2325" s="62">
        <v>82.09</v>
      </c>
      <c r="U2325" s="40">
        <v>159.69999999999999</v>
      </c>
      <c r="V2325" s="40">
        <v>187.86</v>
      </c>
      <c r="W2325" s="63">
        <v>351.29</v>
      </c>
      <c r="X2325" s="345">
        <v>0</v>
      </c>
      <c r="Y2325" s="95"/>
      <c r="AB2325" s="95"/>
      <c r="AC2325" s="95"/>
    </row>
    <row r="2326" spans="1:29" x14ac:dyDescent="0.25">
      <c r="A2326" s="45" t="s">
        <v>284</v>
      </c>
      <c r="B2326" s="47">
        <v>13</v>
      </c>
      <c r="C2326" s="173" t="s">
        <v>104</v>
      </c>
      <c r="D2326" s="55">
        <v>1004.21</v>
      </c>
      <c r="E2326" s="56">
        <v>1097.28</v>
      </c>
      <c r="F2326" s="56">
        <v>1129.8400000000001</v>
      </c>
      <c r="G2326" s="57">
        <v>1334.69</v>
      </c>
      <c r="H2326" s="133">
        <v>987.31000000000006</v>
      </c>
      <c r="I2326" s="56">
        <v>1064.92</v>
      </c>
      <c r="J2326" s="56">
        <v>1093.08</v>
      </c>
      <c r="K2326" s="181">
        <v>1256.51</v>
      </c>
      <c r="L2326" s="183">
        <v>905.22</v>
      </c>
      <c r="M2326" s="70" t="s">
        <v>298</v>
      </c>
      <c r="N2326" s="134">
        <v>9.3000000000000007</v>
      </c>
      <c r="O2326" s="32">
        <v>3.35</v>
      </c>
      <c r="P2326" s="66">
        <v>98.99</v>
      </c>
      <c r="Q2326" s="40">
        <v>192.06</v>
      </c>
      <c r="R2326" s="40">
        <v>224.62</v>
      </c>
      <c r="S2326" s="63">
        <v>429.47</v>
      </c>
      <c r="T2326" s="62">
        <v>82.09</v>
      </c>
      <c r="U2326" s="40">
        <v>159.69999999999999</v>
      </c>
      <c r="V2326" s="40">
        <v>187.86</v>
      </c>
      <c r="W2326" s="63">
        <v>351.29</v>
      </c>
      <c r="X2326" s="345">
        <v>0</v>
      </c>
      <c r="Y2326" s="95"/>
      <c r="AB2326" s="95"/>
      <c r="AC2326" s="95"/>
    </row>
    <row r="2327" spans="1:29" x14ac:dyDescent="0.25">
      <c r="A2327" s="45" t="s">
        <v>284</v>
      </c>
      <c r="B2327" s="47">
        <v>14</v>
      </c>
      <c r="C2327" s="173" t="s">
        <v>104</v>
      </c>
      <c r="D2327" s="55">
        <v>986.92000000000007</v>
      </c>
      <c r="E2327" s="56">
        <v>1079.99</v>
      </c>
      <c r="F2327" s="56">
        <v>1112.55</v>
      </c>
      <c r="G2327" s="57">
        <v>1317.4</v>
      </c>
      <c r="H2327" s="133">
        <v>970.0200000000001</v>
      </c>
      <c r="I2327" s="56">
        <v>1047.6300000000001</v>
      </c>
      <c r="J2327" s="56">
        <v>1075.79</v>
      </c>
      <c r="K2327" s="181">
        <v>1239.22</v>
      </c>
      <c r="L2327" s="183">
        <v>887.93000000000006</v>
      </c>
      <c r="M2327" s="70" t="s">
        <v>299</v>
      </c>
      <c r="N2327" s="134">
        <v>9.1199999999999992</v>
      </c>
      <c r="O2327" s="32">
        <v>3.35</v>
      </c>
      <c r="P2327" s="66">
        <v>98.99</v>
      </c>
      <c r="Q2327" s="40">
        <v>192.06</v>
      </c>
      <c r="R2327" s="40">
        <v>224.62</v>
      </c>
      <c r="S2327" s="63">
        <v>429.47</v>
      </c>
      <c r="T2327" s="62">
        <v>82.09</v>
      </c>
      <c r="U2327" s="40">
        <v>159.69999999999999</v>
      </c>
      <c r="V2327" s="40">
        <v>187.86</v>
      </c>
      <c r="W2327" s="63">
        <v>351.29</v>
      </c>
      <c r="X2327" s="345">
        <v>0</v>
      </c>
      <c r="Y2327" s="95"/>
      <c r="AB2327" s="95"/>
      <c r="AC2327" s="95"/>
    </row>
    <row r="2328" spans="1:29" x14ac:dyDescent="0.25">
      <c r="A2328" s="45" t="s">
        <v>284</v>
      </c>
      <c r="B2328" s="47">
        <v>15</v>
      </c>
      <c r="C2328" s="173" t="s">
        <v>104</v>
      </c>
      <c r="D2328" s="55">
        <v>892.54</v>
      </c>
      <c r="E2328" s="56">
        <v>985.6099999999999</v>
      </c>
      <c r="F2328" s="56">
        <v>1018.17</v>
      </c>
      <c r="G2328" s="57">
        <v>1223.02</v>
      </c>
      <c r="H2328" s="133">
        <v>875.64</v>
      </c>
      <c r="I2328" s="56">
        <v>953.25</v>
      </c>
      <c r="J2328" s="56">
        <v>981.41</v>
      </c>
      <c r="K2328" s="181">
        <v>1144.8399999999999</v>
      </c>
      <c r="L2328" s="183">
        <v>793.55</v>
      </c>
      <c r="M2328" s="70" t="s">
        <v>300</v>
      </c>
      <c r="N2328" s="134">
        <v>8.15</v>
      </c>
      <c r="O2328" s="32">
        <v>3.35</v>
      </c>
      <c r="P2328" s="66">
        <v>98.99</v>
      </c>
      <c r="Q2328" s="40">
        <v>192.06</v>
      </c>
      <c r="R2328" s="40">
        <v>224.62</v>
      </c>
      <c r="S2328" s="63">
        <v>429.47</v>
      </c>
      <c r="T2328" s="62">
        <v>82.09</v>
      </c>
      <c r="U2328" s="40">
        <v>159.69999999999999</v>
      </c>
      <c r="V2328" s="40">
        <v>187.86</v>
      </c>
      <c r="W2328" s="63">
        <v>351.29</v>
      </c>
      <c r="X2328" s="345">
        <v>0</v>
      </c>
      <c r="Y2328" s="95"/>
      <c r="AB2328" s="95"/>
      <c r="AC2328" s="95"/>
    </row>
    <row r="2329" spans="1:29" x14ac:dyDescent="0.25">
      <c r="A2329" s="45" t="s">
        <v>284</v>
      </c>
      <c r="B2329" s="47">
        <v>16</v>
      </c>
      <c r="C2329" s="173" t="s">
        <v>104</v>
      </c>
      <c r="D2329" s="55">
        <v>893.25</v>
      </c>
      <c r="E2329" s="56">
        <v>986.31999999999994</v>
      </c>
      <c r="F2329" s="56">
        <v>1018.88</v>
      </c>
      <c r="G2329" s="57">
        <v>1223.73</v>
      </c>
      <c r="H2329" s="133">
        <v>876.35</v>
      </c>
      <c r="I2329" s="56">
        <v>953.96</v>
      </c>
      <c r="J2329" s="56">
        <v>982.12</v>
      </c>
      <c r="K2329" s="181">
        <v>1145.55</v>
      </c>
      <c r="L2329" s="183">
        <v>794.26</v>
      </c>
      <c r="M2329" s="70" t="s">
        <v>301</v>
      </c>
      <c r="N2329" s="134">
        <v>8.15</v>
      </c>
      <c r="O2329" s="32">
        <v>3.35</v>
      </c>
      <c r="P2329" s="66">
        <v>98.99</v>
      </c>
      <c r="Q2329" s="40">
        <v>192.06</v>
      </c>
      <c r="R2329" s="40">
        <v>224.62</v>
      </c>
      <c r="S2329" s="63">
        <v>429.47</v>
      </c>
      <c r="T2329" s="62">
        <v>82.09</v>
      </c>
      <c r="U2329" s="40">
        <v>159.69999999999999</v>
      </c>
      <c r="V2329" s="40">
        <v>187.86</v>
      </c>
      <c r="W2329" s="63">
        <v>351.29</v>
      </c>
      <c r="X2329" s="345">
        <v>0</v>
      </c>
      <c r="Y2329" s="95"/>
      <c r="AB2329" s="95"/>
      <c r="AC2329" s="95"/>
    </row>
    <row r="2330" spans="1:29" x14ac:dyDescent="0.25">
      <c r="A2330" s="45" t="s">
        <v>284</v>
      </c>
      <c r="B2330" s="47">
        <v>17</v>
      </c>
      <c r="C2330" s="173" t="s">
        <v>104</v>
      </c>
      <c r="D2330" s="55">
        <v>910.05</v>
      </c>
      <c r="E2330" s="56">
        <v>1003.12</v>
      </c>
      <c r="F2330" s="56">
        <v>1035.68</v>
      </c>
      <c r="G2330" s="57">
        <v>1240.53</v>
      </c>
      <c r="H2330" s="133">
        <v>893.15</v>
      </c>
      <c r="I2330" s="56">
        <v>970.76</v>
      </c>
      <c r="J2330" s="56">
        <v>998.92</v>
      </c>
      <c r="K2330" s="181">
        <v>1162.3499999999999</v>
      </c>
      <c r="L2330" s="183">
        <v>811.06000000000006</v>
      </c>
      <c r="M2330" s="70" t="s">
        <v>302</v>
      </c>
      <c r="N2330" s="134">
        <v>8.33</v>
      </c>
      <c r="O2330" s="32">
        <v>3.35</v>
      </c>
      <c r="P2330" s="66">
        <v>98.99</v>
      </c>
      <c r="Q2330" s="40">
        <v>192.06</v>
      </c>
      <c r="R2330" s="40">
        <v>224.62</v>
      </c>
      <c r="S2330" s="63">
        <v>429.47</v>
      </c>
      <c r="T2330" s="62">
        <v>82.09</v>
      </c>
      <c r="U2330" s="40">
        <v>159.69999999999999</v>
      </c>
      <c r="V2330" s="40">
        <v>187.86</v>
      </c>
      <c r="W2330" s="63">
        <v>351.29</v>
      </c>
      <c r="X2330" s="345">
        <v>0</v>
      </c>
      <c r="Y2330" s="95"/>
      <c r="AB2330" s="95"/>
      <c r="AC2330" s="95"/>
    </row>
    <row r="2331" spans="1:29" x14ac:dyDescent="0.25">
      <c r="A2331" s="45" t="s">
        <v>284</v>
      </c>
      <c r="B2331" s="47">
        <v>18</v>
      </c>
      <c r="C2331" s="173" t="s">
        <v>104</v>
      </c>
      <c r="D2331" s="55">
        <v>999.22</v>
      </c>
      <c r="E2331" s="56">
        <v>1092.29</v>
      </c>
      <c r="F2331" s="56">
        <v>1124.8499999999999</v>
      </c>
      <c r="G2331" s="57">
        <v>1329.7</v>
      </c>
      <c r="H2331" s="133">
        <v>982.32</v>
      </c>
      <c r="I2331" s="56">
        <v>1059.93</v>
      </c>
      <c r="J2331" s="56">
        <v>1088.0900000000001</v>
      </c>
      <c r="K2331" s="181">
        <v>1251.52</v>
      </c>
      <c r="L2331" s="183">
        <v>900.23</v>
      </c>
      <c r="M2331" s="70" t="s">
        <v>303</v>
      </c>
      <c r="N2331" s="134">
        <v>9.25</v>
      </c>
      <c r="O2331" s="32">
        <v>3.35</v>
      </c>
      <c r="P2331" s="66">
        <v>98.99</v>
      </c>
      <c r="Q2331" s="40">
        <v>192.06</v>
      </c>
      <c r="R2331" s="40">
        <v>224.62</v>
      </c>
      <c r="S2331" s="63">
        <v>429.47</v>
      </c>
      <c r="T2331" s="62">
        <v>82.09</v>
      </c>
      <c r="U2331" s="40">
        <v>159.69999999999999</v>
      </c>
      <c r="V2331" s="40">
        <v>187.86</v>
      </c>
      <c r="W2331" s="63">
        <v>351.29</v>
      </c>
      <c r="X2331" s="345">
        <v>0</v>
      </c>
      <c r="Y2331" s="95"/>
      <c r="AB2331" s="95"/>
      <c r="AC2331" s="95"/>
    </row>
    <row r="2332" spans="1:29" x14ac:dyDescent="0.25">
      <c r="A2332" s="45" t="s">
        <v>284</v>
      </c>
      <c r="B2332" s="47">
        <v>19</v>
      </c>
      <c r="C2332" s="173" t="s">
        <v>104</v>
      </c>
      <c r="D2332" s="55">
        <v>1126.3800000000001</v>
      </c>
      <c r="E2332" s="56">
        <v>1219.45</v>
      </c>
      <c r="F2332" s="56">
        <v>1252.01</v>
      </c>
      <c r="G2332" s="57">
        <v>1456.8600000000001</v>
      </c>
      <c r="H2332" s="133">
        <v>1109.48</v>
      </c>
      <c r="I2332" s="56">
        <v>1187.0900000000001</v>
      </c>
      <c r="J2332" s="56">
        <v>1215.25</v>
      </c>
      <c r="K2332" s="181">
        <v>1378.68</v>
      </c>
      <c r="L2332" s="183">
        <v>1027.3899999999999</v>
      </c>
      <c r="M2332" s="70" t="s">
        <v>304</v>
      </c>
      <c r="N2332" s="134">
        <v>10.56</v>
      </c>
      <c r="O2332" s="32">
        <v>3.35</v>
      </c>
      <c r="P2332" s="66">
        <v>98.99</v>
      </c>
      <c r="Q2332" s="40">
        <v>192.06</v>
      </c>
      <c r="R2332" s="40">
        <v>224.62</v>
      </c>
      <c r="S2332" s="63">
        <v>429.47</v>
      </c>
      <c r="T2332" s="62">
        <v>82.09</v>
      </c>
      <c r="U2332" s="40">
        <v>159.69999999999999</v>
      </c>
      <c r="V2332" s="40">
        <v>187.86</v>
      </c>
      <c r="W2332" s="63">
        <v>351.29</v>
      </c>
      <c r="X2332" s="345">
        <v>0</v>
      </c>
      <c r="Y2332" s="95"/>
      <c r="AB2332" s="95"/>
      <c r="AC2332" s="95"/>
    </row>
    <row r="2333" spans="1:29" x14ac:dyDescent="0.25">
      <c r="A2333" s="45" t="s">
        <v>284</v>
      </c>
      <c r="B2333" s="47">
        <v>20</v>
      </c>
      <c r="C2333" s="173" t="s">
        <v>104</v>
      </c>
      <c r="D2333" s="55">
        <v>1210.96</v>
      </c>
      <c r="E2333" s="56">
        <v>1304.03</v>
      </c>
      <c r="F2333" s="56">
        <v>1336.5900000000001</v>
      </c>
      <c r="G2333" s="57">
        <v>1541.44</v>
      </c>
      <c r="H2333" s="133">
        <v>1194.06</v>
      </c>
      <c r="I2333" s="56">
        <v>1271.67</v>
      </c>
      <c r="J2333" s="56">
        <v>1299.83</v>
      </c>
      <c r="K2333" s="181">
        <v>1463.26</v>
      </c>
      <c r="L2333" s="183">
        <v>1111.97</v>
      </c>
      <c r="M2333" s="70" t="s">
        <v>305</v>
      </c>
      <c r="N2333" s="134">
        <v>11.43</v>
      </c>
      <c r="O2333" s="32">
        <v>3.35</v>
      </c>
      <c r="P2333" s="66">
        <v>98.99</v>
      </c>
      <c r="Q2333" s="40">
        <v>192.06</v>
      </c>
      <c r="R2333" s="40">
        <v>224.62</v>
      </c>
      <c r="S2333" s="63">
        <v>429.47</v>
      </c>
      <c r="T2333" s="62">
        <v>82.09</v>
      </c>
      <c r="U2333" s="40">
        <v>159.69999999999999</v>
      </c>
      <c r="V2333" s="40">
        <v>187.86</v>
      </c>
      <c r="W2333" s="63">
        <v>351.29</v>
      </c>
      <c r="X2333" s="345">
        <v>0</v>
      </c>
      <c r="Y2333" s="95"/>
      <c r="AB2333" s="95"/>
      <c r="AC2333" s="95"/>
    </row>
    <row r="2334" spans="1:29" x14ac:dyDescent="0.25">
      <c r="A2334" s="45" t="s">
        <v>284</v>
      </c>
      <c r="B2334" s="47">
        <v>21</v>
      </c>
      <c r="C2334" s="173" t="s">
        <v>104</v>
      </c>
      <c r="D2334" s="55">
        <v>1140.94</v>
      </c>
      <c r="E2334" s="56">
        <v>1234.0100000000002</v>
      </c>
      <c r="F2334" s="56">
        <v>1266.5700000000002</v>
      </c>
      <c r="G2334" s="57">
        <v>1471.42</v>
      </c>
      <c r="H2334" s="133">
        <v>1124.04</v>
      </c>
      <c r="I2334" s="56">
        <v>1201.6500000000001</v>
      </c>
      <c r="J2334" s="56">
        <v>1229.81</v>
      </c>
      <c r="K2334" s="181">
        <v>1393.24</v>
      </c>
      <c r="L2334" s="183">
        <v>1041.95</v>
      </c>
      <c r="M2334" s="70" t="s">
        <v>306</v>
      </c>
      <c r="N2334" s="134">
        <v>10.71</v>
      </c>
      <c r="O2334" s="32">
        <v>3.35</v>
      </c>
      <c r="P2334" s="66">
        <v>98.99</v>
      </c>
      <c r="Q2334" s="40">
        <v>192.06</v>
      </c>
      <c r="R2334" s="40">
        <v>224.62</v>
      </c>
      <c r="S2334" s="63">
        <v>429.47</v>
      </c>
      <c r="T2334" s="62">
        <v>82.09</v>
      </c>
      <c r="U2334" s="40">
        <v>159.69999999999999</v>
      </c>
      <c r="V2334" s="40">
        <v>187.86</v>
      </c>
      <c r="W2334" s="63">
        <v>351.29</v>
      </c>
      <c r="X2334" s="345">
        <v>0</v>
      </c>
      <c r="Y2334" s="95"/>
      <c r="AB2334" s="95"/>
      <c r="AC2334" s="95"/>
    </row>
    <row r="2335" spans="1:29" x14ac:dyDescent="0.25">
      <c r="A2335" s="45" t="s">
        <v>284</v>
      </c>
      <c r="B2335" s="47">
        <v>22</v>
      </c>
      <c r="C2335" s="173" t="s">
        <v>104</v>
      </c>
      <c r="D2335" s="55">
        <v>944.81</v>
      </c>
      <c r="E2335" s="56">
        <v>1037.8799999999999</v>
      </c>
      <c r="F2335" s="56">
        <v>1070.44</v>
      </c>
      <c r="G2335" s="57">
        <v>1275.29</v>
      </c>
      <c r="H2335" s="133">
        <v>927.91</v>
      </c>
      <c r="I2335" s="56">
        <v>1005.52</v>
      </c>
      <c r="J2335" s="56">
        <v>1033.6799999999998</v>
      </c>
      <c r="K2335" s="181">
        <v>1197.1099999999999</v>
      </c>
      <c r="L2335" s="183">
        <v>845.82</v>
      </c>
      <c r="M2335" s="70" t="s">
        <v>307</v>
      </c>
      <c r="N2335" s="134">
        <v>8.69</v>
      </c>
      <c r="O2335" s="32">
        <v>3.35</v>
      </c>
      <c r="P2335" s="66">
        <v>98.99</v>
      </c>
      <c r="Q2335" s="40">
        <v>192.06</v>
      </c>
      <c r="R2335" s="40">
        <v>224.62</v>
      </c>
      <c r="S2335" s="63">
        <v>429.47</v>
      </c>
      <c r="T2335" s="62">
        <v>82.09</v>
      </c>
      <c r="U2335" s="40">
        <v>159.69999999999999</v>
      </c>
      <c r="V2335" s="40">
        <v>187.86</v>
      </c>
      <c r="W2335" s="63">
        <v>351.29</v>
      </c>
      <c r="X2335" s="345">
        <v>0</v>
      </c>
      <c r="Y2335" s="95"/>
      <c r="AB2335" s="95"/>
      <c r="AC2335" s="95"/>
    </row>
    <row r="2336" spans="1:29" x14ac:dyDescent="0.25">
      <c r="A2336" s="45" t="s">
        <v>284</v>
      </c>
      <c r="B2336" s="47">
        <v>23</v>
      </c>
      <c r="C2336" s="173" t="s">
        <v>104</v>
      </c>
      <c r="D2336" s="55">
        <v>918.61</v>
      </c>
      <c r="E2336" s="56">
        <v>1011.6800000000001</v>
      </c>
      <c r="F2336" s="56">
        <v>1044.24</v>
      </c>
      <c r="G2336" s="57">
        <v>1249.0900000000001</v>
      </c>
      <c r="H2336" s="133">
        <v>901.71</v>
      </c>
      <c r="I2336" s="56">
        <v>979.31999999999994</v>
      </c>
      <c r="J2336" s="56">
        <v>1007.48</v>
      </c>
      <c r="K2336" s="181">
        <v>1170.9100000000001</v>
      </c>
      <c r="L2336" s="183">
        <v>819.62</v>
      </c>
      <c r="M2336" s="70" t="s">
        <v>308</v>
      </c>
      <c r="N2336" s="134">
        <v>8.42</v>
      </c>
      <c r="O2336" s="32">
        <v>3.35</v>
      </c>
      <c r="P2336" s="66">
        <v>98.99</v>
      </c>
      <c r="Q2336" s="40">
        <v>192.06</v>
      </c>
      <c r="R2336" s="40">
        <v>224.62</v>
      </c>
      <c r="S2336" s="63">
        <v>429.47</v>
      </c>
      <c r="T2336" s="62">
        <v>82.09</v>
      </c>
      <c r="U2336" s="40">
        <v>159.69999999999999</v>
      </c>
      <c r="V2336" s="40">
        <v>187.86</v>
      </c>
      <c r="W2336" s="63">
        <v>351.29</v>
      </c>
      <c r="X2336" s="345">
        <v>0</v>
      </c>
      <c r="Y2336" s="95"/>
      <c r="AB2336" s="95"/>
      <c r="AC2336" s="95"/>
    </row>
    <row r="2337" spans="1:29" x14ac:dyDescent="0.25">
      <c r="A2337" s="45" t="s">
        <v>309</v>
      </c>
      <c r="B2337" s="47">
        <v>0</v>
      </c>
      <c r="C2337" s="173" t="s">
        <v>104</v>
      </c>
      <c r="D2337" s="55">
        <v>912.56999999999994</v>
      </c>
      <c r="E2337" s="56">
        <v>1005.64</v>
      </c>
      <c r="F2337" s="56">
        <v>1038.2</v>
      </c>
      <c r="G2337" s="57">
        <v>1243.05</v>
      </c>
      <c r="H2337" s="133">
        <v>895.67000000000007</v>
      </c>
      <c r="I2337" s="56">
        <v>973.28</v>
      </c>
      <c r="J2337" s="56">
        <v>1001.44</v>
      </c>
      <c r="K2337" s="181">
        <v>1164.8700000000001</v>
      </c>
      <c r="L2337" s="183">
        <v>813.58</v>
      </c>
      <c r="M2337" s="70" t="s">
        <v>310</v>
      </c>
      <c r="N2337" s="134">
        <v>8.35</v>
      </c>
      <c r="O2337" s="32">
        <v>3.35</v>
      </c>
      <c r="P2337" s="66">
        <v>98.99</v>
      </c>
      <c r="Q2337" s="40">
        <v>192.06</v>
      </c>
      <c r="R2337" s="40">
        <v>224.62</v>
      </c>
      <c r="S2337" s="63">
        <v>429.47</v>
      </c>
      <c r="T2337" s="62">
        <v>82.09</v>
      </c>
      <c r="U2337" s="40">
        <v>159.69999999999999</v>
      </c>
      <c r="V2337" s="40">
        <v>187.86</v>
      </c>
      <c r="W2337" s="63">
        <v>351.29</v>
      </c>
      <c r="X2337" s="345">
        <v>0</v>
      </c>
      <c r="Y2337" s="95"/>
      <c r="AB2337" s="95"/>
      <c r="AC2337" s="95"/>
    </row>
    <row r="2338" spans="1:29" x14ac:dyDescent="0.25">
      <c r="A2338" s="45" t="s">
        <v>309</v>
      </c>
      <c r="B2338" s="47">
        <v>1</v>
      </c>
      <c r="C2338" s="173" t="s">
        <v>104</v>
      </c>
      <c r="D2338" s="55">
        <v>866.67000000000007</v>
      </c>
      <c r="E2338" s="56">
        <v>959.74</v>
      </c>
      <c r="F2338" s="56">
        <v>992.30000000000007</v>
      </c>
      <c r="G2338" s="57">
        <v>1197.1500000000001</v>
      </c>
      <c r="H2338" s="133">
        <v>849.7700000000001</v>
      </c>
      <c r="I2338" s="56">
        <v>927.38000000000011</v>
      </c>
      <c r="J2338" s="56">
        <v>955.54000000000008</v>
      </c>
      <c r="K2338" s="181">
        <v>1118.97</v>
      </c>
      <c r="L2338" s="183">
        <v>767.68000000000006</v>
      </c>
      <c r="M2338" s="70" t="s">
        <v>311</v>
      </c>
      <c r="N2338" s="134">
        <v>7.88</v>
      </c>
      <c r="O2338" s="32">
        <v>3.35</v>
      </c>
      <c r="P2338" s="66">
        <v>98.99</v>
      </c>
      <c r="Q2338" s="40">
        <v>192.06</v>
      </c>
      <c r="R2338" s="40">
        <v>224.62</v>
      </c>
      <c r="S2338" s="63">
        <v>429.47</v>
      </c>
      <c r="T2338" s="62">
        <v>82.09</v>
      </c>
      <c r="U2338" s="40">
        <v>159.69999999999999</v>
      </c>
      <c r="V2338" s="40">
        <v>187.86</v>
      </c>
      <c r="W2338" s="63">
        <v>351.29</v>
      </c>
      <c r="X2338" s="345">
        <v>0</v>
      </c>
      <c r="Y2338" s="95"/>
      <c r="AB2338" s="95"/>
      <c r="AC2338" s="95"/>
    </row>
    <row r="2339" spans="1:29" x14ac:dyDescent="0.25">
      <c r="A2339" s="45" t="s">
        <v>309</v>
      </c>
      <c r="B2339" s="47">
        <v>2</v>
      </c>
      <c r="C2339" s="173" t="s">
        <v>104</v>
      </c>
      <c r="D2339" s="55">
        <v>852.51</v>
      </c>
      <c r="E2339" s="56">
        <v>945.58</v>
      </c>
      <c r="F2339" s="56">
        <v>978.1400000000001</v>
      </c>
      <c r="G2339" s="57">
        <v>1182.99</v>
      </c>
      <c r="H2339" s="133">
        <v>835.61000000000013</v>
      </c>
      <c r="I2339" s="56">
        <v>913.22</v>
      </c>
      <c r="J2339" s="56">
        <v>941.38000000000011</v>
      </c>
      <c r="K2339" s="181">
        <v>1104.8100000000002</v>
      </c>
      <c r="L2339" s="183">
        <v>753.5200000000001</v>
      </c>
      <c r="M2339" s="70" t="s">
        <v>312</v>
      </c>
      <c r="N2339" s="134">
        <v>7.73</v>
      </c>
      <c r="O2339" s="32">
        <v>3.35</v>
      </c>
      <c r="P2339" s="66">
        <v>98.99</v>
      </c>
      <c r="Q2339" s="40">
        <v>192.06</v>
      </c>
      <c r="R2339" s="40">
        <v>224.62</v>
      </c>
      <c r="S2339" s="63">
        <v>429.47</v>
      </c>
      <c r="T2339" s="62">
        <v>82.09</v>
      </c>
      <c r="U2339" s="40">
        <v>159.69999999999999</v>
      </c>
      <c r="V2339" s="40">
        <v>187.86</v>
      </c>
      <c r="W2339" s="63">
        <v>351.29</v>
      </c>
      <c r="X2339" s="345">
        <v>0</v>
      </c>
      <c r="Y2339" s="95"/>
      <c r="AB2339" s="95"/>
      <c r="AC2339" s="95"/>
    </row>
    <row r="2340" spans="1:29" x14ac:dyDescent="0.25">
      <c r="A2340" s="45" t="s">
        <v>309</v>
      </c>
      <c r="B2340" s="47">
        <v>3</v>
      </c>
      <c r="C2340" s="173" t="s">
        <v>104</v>
      </c>
      <c r="D2340" s="55">
        <v>849.61</v>
      </c>
      <c r="E2340" s="56">
        <v>942.68000000000006</v>
      </c>
      <c r="F2340" s="56">
        <v>975.24</v>
      </c>
      <c r="G2340" s="57">
        <v>1180.0900000000001</v>
      </c>
      <c r="H2340" s="133">
        <v>832.71</v>
      </c>
      <c r="I2340" s="56">
        <v>910.31999999999994</v>
      </c>
      <c r="J2340" s="56">
        <v>938.48</v>
      </c>
      <c r="K2340" s="181">
        <v>1101.9100000000001</v>
      </c>
      <c r="L2340" s="183">
        <v>750.62000000000012</v>
      </c>
      <c r="M2340" s="70" t="s">
        <v>313</v>
      </c>
      <c r="N2340" s="134">
        <v>7.7</v>
      </c>
      <c r="O2340" s="32">
        <v>3.35</v>
      </c>
      <c r="P2340" s="66">
        <v>98.99</v>
      </c>
      <c r="Q2340" s="40">
        <v>192.06</v>
      </c>
      <c r="R2340" s="40">
        <v>224.62</v>
      </c>
      <c r="S2340" s="63">
        <v>429.47</v>
      </c>
      <c r="T2340" s="62">
        <v>82.09</v>
      </c>
      <c r="U2340" s="40">
        <v>159.69999999999999</v>
      </c>
      <c r="V2340" s="40">
        <v>187.86</v>
      </c>
      <c r="W2340" s="63">
        <v>351.29</v>
      </c>
      <c r="X2340" s="345">
        <v>0</v>
      </c>
      <c r="Y2340" s="95"/>
      <c r="AB2340" s="95"/>
      <c r="AC2340" s="95"/>
    </row>
    <row r="2341" spans="1:29" x14ac:dyDescent="0.25">
      <c r="A2341" s="45" t="s">
        <v>309</v>
      </c>
      <c r="B2341" s="47">
        <v>4</v>
      </c>
      <c r="C2341" s="173" t="s">
        <v>104</v>
      </c>
      <c r="D2341" s="55">
        <v>861.86</v>
      </c>
      <c r="E2341" s="56">
        <v>954.93000000000006</v>
      </c>
      <c r="F2341" s="56">
        <v>987.49</v>
      </c>
      <c r="G2341" s="57">
        <v>1192.3400000000001</v>
      </c>
      <c r="H2341" s="133">
        <v>844.96</v>
      </c>
      <c r="I2341" s="56">
        <v>922.56999999999994</v>
      </c>
      <c r="J2341" s="56">
        <v>950.73</v>
      </c>
      <c r="K2341" s="181">
        <v>1114.1600000000001</v>
      </c>
      <c r="L2341" s="183">
        <v>762.87000000000012</v>
      </c>
      <c r="M2341" s="70" t="s">
        <v>314</v>
      </c>
      <c r="N2341" s="134">
        <v>7.83</v>
      </c>
      <c r="O2341" s="32">
        <v>3.35</v>
      </c>
      <c r="P2341" s="66">
        <v>98.99</v>
      </c>
      <c r="Q2341" s="40">
        <v>192.06</v>
      </c>
      <c r="R2341" s="40">
        <v>224.62</v>
      </c>
      <c r="S2341" s="63">
        <v>429.47</v>
      </c>
      <c r="T2341" s="62">
        <v>82.09</v>
      </c>
      <c r="U2341" s="40">
        <v>159.69999999999999</v>
      </c>
      <c r="V2341" s="40">
        <v>187.86</v>
      </c>
      <c r="W2341" s="63">
        <v>351.29</v>
      </c>
      <c r="X2341" s="345">
        <v>0</v>
      </c>
      <c r="Y2341" s="95"/>
      <c r="AB2341" s="95"/>
      <c r="AC2341" s="95"/>
    </row>
    <row r="2342" spans="1:29" x14ac:dyDescent="0.25">
      <c r="A2342" s="45" t="s">
        <v>309</v>
      </c>
      <c r="B2342" s="47">
        <v>5</v>
      </c>
      <c r="C2342" s="173" t="s">
        <v>104</v>
      </c>
      <c r="D2342" s="55">
        <v>870.53</v>
      </c>
      <c r="E2342" s="56">
        <v>963.6</v>
      </c>
      <c r="F2342" s="56">
        <v>996.16</v>
      </c>
      <c r="G2342" s="57">
        <v>1201.01</v>
      </c>
      <c r="H2342" s="133">
        <v>853.63</v>
      </c>
      <c r="I2342" s="56">
        <v>931.24</v>
      </c>
      <c r="J2342" s="56">
        <v>959.4</v>
      </c>
      <c r="K2342" s="181">
        <v>1122.83</v>
      </c>
      <c r="L2342" s="183">
        <v>771.54</v>
      </c>
      <c r="M2342" s="70" t="s">
        <v>315</v>
      </c>
      <c r="N2342" s="134">
        <v>7.92</v>
      </c>
      <c r="O2342" s="32">
        <v>3.35</v>
      </c>
      <c r="P2342" s="66">
        <v>98.99</v>
      </c>
      <c r="Q2342" s="40">
        <v>192.06</v>
      </c>
      <c r="R2342" s="40">
        <v>224.62</v>
      </c>
      <c r="S2342" s="63">
        <v>429.47</v>
      </c>
      <c r="T2342" s="62">
        <v>82.09</v>
      </c>
      <c r="U2342" s="40">
        <v>159.69999999999999</v>
      </c>
      <c r="V2342" s="40">
        <v>187.86</v>
      </c>
      <c r="W2342" s="63">
        <v>351.29</v>
      </c>
      <c r="X2342" s="345">
        <v>0</v>
      </c>
      <c r="Y2342" s="95"/>
      <c r="AB2342" s="95"/>
      <c r="AC2342" s="95"/>
    </row>
    <row r="2343" spans="1:29" x14ac:dyDescent="0.25">
      <c r="A2343" s="45" t="s">
        <v>309</v>
      </c>
      <c r="B2343" s="47">
        <v>6</v>
      </c>
      <c r="C2343" s="173" t="s">
        <v>104</v>
      </c>
      <c r="D2343" s="55">
        <v>859.48</v>
      </c>
      <c r="E2343" s="56">
        <v>952.55000000000007</v>
      </c>
      <c r="F2343" s="56">
        <v>985.11</v>
      </c>
      <c r="G2343" s="57">
        <v>1189.96</v>
      </c>
      <c r="H2343" s="133">
        <v>842.58</v>
      </c>
      <c r="I2343" s="56">
        <v>920.19</v>
      </c>
      <c r="J2343" s="56">
        <v>948.35</v>
      </c>
      <c r="K2343" s="181">
        <v>1111.78</v>
      </c>
      <c r="L2343" s="183">
        <v>760.49</v>
      </c>
      <c r="M2343" s="70" t="s">
        <v>316</v>
      </c>
      <c r="N2343" s="134">
        <v>7.81</v>
      </c>
      <c r="O2343" s="32">
        <v>3.35</v>
      </c>
      <c r="P2343" s="66">
        <v>98.99</v>
      </c>
      <c r="Q2343" s="40">
        <v>192.06</v>
      </c>
      <c r="R2343" s="40">
        <v>224.62</v>
      </c>
      <c r="S2343" s="63">
        <v>429.47</v>
      </c>
      <c r="T2343" s="62">
        <v>82.09</v>
      </c>
      <c r="U2343" s="40">
        <v>159.69999999999999</v>
      </c>
      <c r="V2343" s="40">
        <v>187.86</v>
      </c>
      <c r="W2343" s="63">
        <v>351.29</v>
      </c>
      <c r="X2343" s="345">
        <v>0</v>
      </c>
      <c r="Y2343" s="95"/>
      <c r="AB2343" s="95"/>
      <c r="AC2343" s="95"/>
    </row>
    <row r="2344" spans="1:29" x14ac:dyDescent="0.25">
      <c r="A2344" s="45" t="s">
        <v>309</v>
      </c>
      <c r="B2344" s="47">
        <v>7</v>
      </c>
      <c r="C2344" s="173" t="s">
        <v>104</v>
      </c>
      <c r="D2344" s="55">
        <v>1084.5899999999999</v>
      </c>
      <c r="E2344" s="56">
        <v>1177.6600000000001</v>
      </c>
      <c r="F2344" s="56">
        <v>1210.22</v>
      </c>
      <c r="G2344" s="57">
        <v>1415.0700000000002</v>
      </c>
      <c r="H2344" s="133">
        <v>1067.69</v>
      </c>
      <c r="I2344" s="56">
        <v>1145.3</v>
      </c>
      <c r="J2344" s="56">
        <v>1173.46</v>
      </c>
      <c r="K2344" s="181">
        <v>1336.89</v>
      </c>
      <c r="L2344" s="183">
        <v>985.6</v>
      </c>
      <c r="M2344" s="70" t="s">
        <v>317</v>
      </c>
      <c r="N2344" s="134">
        <v>10.130000000000001</v>
      </c>
      <c r="O2344" s="32">
        <v>3.35</v>
      </c>
      <c r="P2344" s="66">
        <v>98.99</v>
      </c>
      <c r="Q2344" s="40">
        <v>192.06</v>
      </c>
      <c r="R2344" s="40">
        <v>224.62</v>
      </c>
      <c r="S2344" s="63">
        <v>429.47</v>
      </c>
      <c r="T2344" s="62">
        <v>82.09</v>
      </c>
      <c r="U2344" s="40">
        <v>159.69999999999999</v>
      </c>
      <c r="V2344" s="40">
        <v>187.86</v>
      </c>
      <c r="W2344" s="63">
        <v>351.29</v>
      </c>
      <c r="X2344" s="345">
        <v>0</v>
      </c>
      <c r="Y2344" s="95"/>
      <c r="AB2344" s="95"/>
      <c r="AC2344" s="95"/>
    </row>
    <row r="2345" spans="1:29" x14ac:dyDescent="0.25">
      <c r="A2345" s="45" t="s">
        <v>309</v>
      </c>
      <c r="B2345" s="47">
        <v>8</v>
      </c>
      <c r="C2345" s="173" t="s">
        <v>104</v>
      </c>
      <c r="D2345" s="55">
        <v>962.93000000000006</v>
      </c>
      <c r="E2345" s="56">
        <v>1056</v>
      </c>
      <c r="F2345" s="56">
        <v>1088.56</v>
      </c>
      <c r="G2345" s="57">
        <v>1293.4100000000001</v>
      </c>
      <c r="H2345" s="133">
        <v>946.03000000000009</v>
      </c>
      <c r="I2345" s="56">
        <v>1023.6400000000001</v>
      </c>
      <c r="J2345" s="56">
        <v>1051.8000000000002</v>
      </c>
      <c r="K2345" s="181">
        <v>1215.23</v>
      </c>
      <c r="L2345" s="183">
        <v>863.94</v>
      </c>
      <c r="M2345" s="70" t="s">
        <v>318</v>
      </c>
      <c r="N2345" s="134">
        <v>8.8699999999999992</v>
      </c>
      <c r="O2345" s="32">
        <v>3.35</v>
      </c>
      <c r="P2345" s="66">
        <v>98.99</v>
      </c>
      <c r="Q2345" s="40">
        <v>192.06</v>
      </c>
      <c r="R2345" s="40">
        <v>224.62</v>
      </c>
      <c r="S2345" s="63">
        <v>429.47</v>
      </c>
      <c r="T2345" s="62">
        <v>82.09</v>
      </c>
      <c r="U2345" s="40">
        <v>159.69999999999999</v>
      </c>
      <c r="V2345" s="40">
        <v>187.86</v>
      </c>
      <c r="W2345" s="63">
        <v>351.29</v>
      </c>
      <c r="X2345" s="345">
        <v>0</v>
      </c>
      <c r="Y2345" s="95"/>
      <c r="AB2345" s="95"/>
      <c r="AC2345" s="95"/>
    </row>
    <row r="2346" spans="1:29" x14ac:dyDescent="0.25">
      <c r="A2346" s="45" t="s">
        <v>309</v>
      </c>
      <c r="B2346" s="47">
        <v>9</v>
      </c>
      <c r="C2346" s="173" t="s">
        <v>104</v>
      </c>
      <c r="D2346" s="55">
        <v>910.64</v>
      </c>
      <c r="E2346" s="56">
        <v>1003.71</v>
      </c>
      <c r="F2346" s="56">
        <v>1036.27</v>
      </c>
      <c r="G2346" s="57">
        <v>1241.1200000000001</v>
      </c>
      <c r="H2346" s="133">
        <v>893.74</v>
      </c>
      <c r="I2346" s="56">
        <v>971.34999999999991</v>
      </c>
      <c r="J2346" s="56">
        <v>999.51</v>
      </c>
      <c r="K2346" s="181">
        <v>1162.94</v>
      </c>
      <c r="L2346" s="183">
        <v>811.65000000000009</v>
      </c>
      <c r="M2346" s="70" t="s">
        <v>319</v>
      </c>
      <c r="N2346" s="134">
        <v>8.33</v>
      </c>
      <c r="O2346" s="32">
        <v>3.35</v>
      </c>
      <c r="P2346" s="66">
        <v>98.99</v>
      </c>
      <c r="Q2346" s="40">
        <v>192.06</v>
      </c>
      <c r="R2346" s="40">
        <v>224.62</v>
      </c>
      <c r="S2346" s="63">
        <v>429.47</v>
      </c>
      <c r="T2346" s="62">
        <v>82.09</v>
      </c>
      <c r="U2346" s="40">
        <v>159.69999999999999</v>
      </c>
      <c r="V2346" s="40">
        <v>187.86</v>
      </c>
      <c r="W2346" s="63">
        <v>351.29</v>
      </c>
      <c r="X2346" s="345">
        <v>0</v>
      </c>
      <c r="Y2346" s="95"/>
      <c r="AB2346" s="95"/>
      <c r="AC2346" s="95"/>
    </row>
    <row r="2347" spans="1:29" x14ac:dyDescent="0.25">
      <c r="A2347" s="45" t="s">
        <v>309</v>
      </c>
      <c r="B2347" s="47">
        <v>10</v>
      </c>
      <c r="C2347" s="173" t="s">
        <v>104</v>
      </c>
      <c r="D2347" s="55">
        <v>977.71</v>
      </c>
      <c r="E2347" s="56">
        <v>1070.78</v>
      </c>
      <c r="F2347" s="56">
        <v>1103.3400000000001</v>
      </c>
      <c r="G2347" s="57">
        <v>1308.19</v>
      </c>
      <c r="H2347" s="133">
        <v>960.81000000000006</v>
      </c>
      <c r="I2347" s="56">
        <v>1038.42</v>
      </c>
      <c r="J2347" s="56">
        <v>1066.58</v>
      </c>
      <c r="K2347" s="181">
        <v>1230.01</v>
      </c>
      <c r="L2347" s="183">
        <v>878.72</v>
      </c>
      <c r="M2347" s="70" t="s">
        <v>320</v>
      </c>
      <c r="N2347" s="134">
        <v>9.02</v>
      </c>
      <c r="O2347" s="32">
        <v>3.35</v>
      </c>
      <c r="P2347" s="66">
        <v>98.99</v>
      </c>
      <c r="Q2347" s="40">
        <v>192.06</v>
      </c>
      <c r="R2347" s="40">
        <v>224.62</v>
      </c>
      <c r="S2347" s="63">
        <v>429.47</v>
      </c>
      <c r="T2347" s="62">
        <v>82.09</v>
      </c>
      <c r="U2347" s="40">
        <v>159.69999999999999</v>
      </c>
      <c r="V2347" s="40">
        <v>187.86</v>
      </c>
      <c r="W2347" s="63">
        <v>351.29</v>
      </c>
      <c r="X2347" s="345">
        <v>0</v>
      </c>
      <c r="Y2347" s="95"/>
      <c r="AB2347" s="95"/>
      <c r="AC2347" s="95"/>
    </row>
    <row r="2348" spans="1:29" x14ac:dyDescent="0.25">
      <c r="A2348" s="45" t="s">
        <v>309</v>
      </c>
      <c r="B2348" s="47">
        <v>11</v>
      </c>
      <c r="C2348" s="173" t="s">
        <v>104</v>
      </c>
      <c r="D2348" s="55">
        <v>1013.99</v>
      </c>
      <c r="E2348" s="56">
        <v>1107.06</v>
      </c>
      <c r="F2348" s="56">
        <v>1139.6199999999999</v>
      </c>
      <c r="G2348" s="57">
        <v>1344.47</v>
      </c>
      <c r="H2348" s="133">
        <v>997.09</v>
      </c>
      <c r="I2348" s="56">
        <v>1074.7</v>
      </c>
      <c r="J2348" s="56">
        <v>1102.8600000000001</v>
      </c>
      <c r="K2348" s="181">
        <v>1266.29</v>
      </c>
      <c r="L2348" s="183">
        <v>915</v>
      </c>
      <c r="M2348" s="70" t="s">
        <v>321</v>
      </c>
      <c r="N2348" s="134">
        <v>9.4</v>
      </c>
      <c r="O2348" s="32">
        <v>3.35</v>
      </c>
      <c r="P2348" s="66">
        <v>98.99</v>
      </c>
      <c r="Q2348" s="40">
        <v>192.06</v>
      </c>
      <c r="R2348" s="40">
        <v>224.62</v>
      </c>
      <c r="S2348" s="63">
        <v>429.47</v>
      </c>
      <c r="T2348" s="62">
        <v>82.09</v>
      </c>
      <c r="U2348" s="40">
        <v>159.69999999999999</v>
      </c>
      <c r="V2348" s="40">
        <v>187.86</v>
      </c>
      <c r="W2348" s="63">
        <v>351.29</v>
      </c>
      <c r="X2348" s="345">
        <v>0</v>
      </c>
      <c r="Y2348" s="95"/>
      <c r="AB2348" s="95"/>
      <c r="AC2348" s="95"/>
    </row>
    <row r="2349" spans="1:29" x14ac:dyDescent="0.25">
      <c r="A2349" s="45" t="s">
        <v>309</v>
      </c>
      <c r="B2349" s="47">
        <v>12</v>
      </c>
      <c r="C2349" s="173" t="s">
        <v>104</v>
      </c>
      <c r="D2349" s="55">
        <v>1013.4200000000001</v>
      </c>
      <c r="E2349" s="56">
        <v>1106.49</v>
      </c>
      <c r="F2349" s="56">
        <v>1139.0500000000002</v>
      </c>
      <c r="G2349" s="57">
        <v>1343.9</v>
      </c>
      <c r="H2349" s="133">
        <v>996.5200000000001</v>
      </c>
      <c r="I2349" s="56">
        <v>1074.1300000000001</v>
      </c>
      <c r="J2349" s="56">
        <v>1102.29</v>
      </c>
      <c r="K2349" s="181">
        <v>1265.72</v>
      </c>
      <c r="L2349" s="183">
        <v>914.43000000000006</v>
      </c>
      <c r="M2349" s="70" t="s">
        <v>322</v>
      </c>
      <c r="N2349" s="134">
        <v>9.39</v>
      </c>
      <c r="O2349" s="32">
        <v>3.35</v>
      </c>
      <c r="P2349" s="66">
        <v>98.99</v>
      </c>
      <c r="Q2349" s="40">
        <v>192.06</v>
      </c>
      <c r="R2349" s="40">
        <v>224.62</v>
      </c>
      <c r="S2349" s="63">
        <v>429.47</v>
      </c>
      <c r="T2349" s="62">
        <v>82.09</v>
      </c>
      <c r="U2349" s="40">
        <v>159.69999999999999</v>
      </c>
      <c r="V2349" s="40">
        <v>187.86</v>
      </c>
      <c r="W2349" s="63">
        <v>351.29</v>
      </c>
      <c r="X2349" s="345">
        <v>0</v>
      </c>
      <c r="Y2349" s="95"/>
      <c r="AB2349" s="95"/>
      <c r="AC2349" s="95"/>
    </row>
    <row r="2350" spans="1:29" x14ac:dyDescent="0.25">
      <c r="A2350" s="45" t="s">
        <v>309</v>
      </c>
      <c r="B2350" s="47">
        <v>13</v>
      </c>
      <c r="C2350" s="173" t="s">
        <v>104</v>
      </c>
      <c r="D2350" s="55">
        <v>1001.6800000000001</v>
      </c>
      <c r="E2350" s="56">
        <v>1094.75</v>
      </c>
      <c r="F2350" s="56">
        <v>1127.31</v>
      </c>
      <c r="G2350" s="57">
        <v>1332.16</v>
      </c>
      <c r="H2350" s="133">
        <v>984.78000000000009</v>
      </c>
      <c r="I2350" s="56">
        <v>1062.3900000000001</v>
      </c>
      <c r="J2350" s="56">
        <v>1090.5500000000002</v>
      </c>
      <c r="K2350" s="181">
        <v>1253.98</v>
      </c>
      <c r="L2350" s="183">
        <v>902.69</v>
      </c>
      <c r="M2350" s="70" t="s">
        <v>323</v>
      </c>
      <c r="N2350" s="134">
        <v>9.27</v>
      </c>
      <c r="O2350" s="32">
        <v>3.35</v>
      </c>
      <c r="P2350" s="66">
        <v>98.99</v>
      </c>
      <c r="Q2350" s="40">
        <v>192.06</v>
      </c>
      <c r="R2350" s="40">
        <v>224.62</v>
      </c>
      <c r="S2350" s="63">
        <v>429.47</v>
      </c>
      <c r="T2350" s="62">
        <v>82.09</v>
      </c>
      <c r="U2350" s="40">
        <v>159.69999999999999</v>
      </c>
      <c r="V2350" s="40">
        <v>187.86</v>
      </c>
      <c r="W2350" s="63">
        <v>351.29</v>
      </c>
      <c r="X2350" s="345">
        <v>0</v>
      </c>
      <c r="Y2350" s="95"/>
      <c r="AB2350" s="95"/>
      <c r="AC2350" s="95"/>
    </row>
    <row r="2351" spans="1:29" x14ac:dyDescent="0.25">
      <c r="A2351" s="45" t="s">
        <v>309</v>
      </c>
      <c r="B2351" s="47">
        <v>14</v>
      </c>
      <c r="C2351" s="173" t="s">
        <v>104</v>
      </c>
      <c r="D2351" s="55">
        <v>989.42</v>
      </c>
      <c r="E2351" s="56">
        <v>1082.49</v>
      </c>
      <c r="F2351" s="56">
        <v>1115.05</v>
      </c>
      <c r="G2351" s="57">
        <v>1319.9</v>
      </c>
      <c r="H2351" s="133">
        <v>972.52</v>
      </c>
      <c r="I2351" s="56">
        <v>1050.1299999999999</v>
      </c>
      <c r="J2351" s="56">
        <v>1078.29</v>
      </c>
      <c r="K2351" s="181">
        <v>1241.72</v>
      </c>
      <c r="L2351" s="183">
        <v>890.43</v>
      </c>
      <c r="M2351" s="70" t="s">
        <v>324</v>
      </c>
      <c r="N2351" s="134">
        <v>9.15</v>
      </c>
      <c r="O2351" s="32">
        <v>3.35</v>
      </c>
      <c r="P2351" s="66">
        <v>98.99</v>
      </c>
      <c r="Q2351" s="40">
        <v>192.06</v>
      </c>
      <c r="R2351" s="40">
        <v>224.62</v>
      </c>
      <c r="S2351" s="63">
        <v>429.47</v>
      </c>
      <c r="T2351" s="62">
        <v>82.09</v>
      </c>
      <c r="U2351" s="40">
        <v>159.69999999999999</v>
      </c>
      <c r="V2351" s="40">
        <v>187.86</v>
      </c>
      <c r="W2351" s="63">
        <v>351.29</v>
      </c>
      <c r="X2351" s="345">
        <v>0</v>
      </c>
      <c r="Y2351" s="95"/>
      <c r="AB2351" s="95"/>
      <c r="AC2351" s="95"/>
    </row>
    <row r="2352" spans="1:29" x14ac:dyDescent="0.25">
      <c r="A2352" s="45" t="s">
        <v>309</v>
      </c>
      <c r="B2352" s="47">
        <v>15</v>
      </c>
      <c r="C2352" s="173" t="s">
        <v>104</v>
      </c>
      <c r="D2352" s="55">
        <v>894.71</v>
      </c>
      <c r="E2352" s="56">
        <v>987.78000000000009</v>
      </c>
      <c r="F2352" s="56">
        <v>1020.34</v>
      </c>
      <c r="G2352" s="57">
        <v>1225.19</v>
      </c>
      <c r="H2352" s="133">
        <v>877.81000000000006</v>
      </c>
      <c r="I2352" s="56">
        <v>955.42000000000007</v>
      </c>
      <c r="J2352" s="56">
        <v>983.58</v>
      </c>
      <c r="K2352" s="181">
        <v>1147.01</v>
      </c>
      <c r="L2352" s="183">
        <v>795.72</v>
      </c>
      <c r="M2352" s="70" t="s">
        <v>325</v>
      </c>
      <c r="N2352" s="134">
        <v>8.17</v>
      </c>
      <c r="O2352" s="32">
        <v>3.35</v>
      </c>
      <c r="P2352" s="66">
        <v>98.99</v>
      </c>
      <c r="Q2352" s="40">
        <v>192.06</v>
      </c>
      <c r="R2352" s="40">
        <v>224.62</v>
      </c>
      <c r="S2352" s="63">
        <v>429.47</v>
      </c>
      <c r="T2352" s="62">
        <v>82.09</v>
      </c>
      <c r="U2352" s="40">
        <v>159.69999999999999</v>
      </c>
      <c r="V2352" s="40">
        <v>187.86</v>
      </c>
      <c r="W2352" s="63">
        <v>351.29</v>
      </c>
      <c r="X2352" s="345">
        <v>0</v>
      </c>
      <c r="Y2352" s="95"/>
      <c r="AB2352" s="95"/>
      <c r="AC2352" s="95"/>
    </row>
    <row r="2353" spans="1:29" x14ac:dyDescent="0.25">
      <c r="A2353" s="45" t="s">
        <v>309</v>
      </c>
      <c r="B2353" s="47">
        <v>16</v>
      </c>
      <c r="C2353" s="173" t="s">
        <v>104</v>
      </c>
      <c r="D2353" s="55">
        <v>894.96</v>
      </c>
      <c r="E2353" s="56">
        <v>988.03000000000009</v>
      </c>
      <c r="F2353" s="56">
        <v>1020.59</v>
      </c>
      <c r="G2353" s="57">
        <v>1225.44</v>
      </c>
      <c r="H2353" s="133">
        <v>878.06000000000006</v>
      </c>
      <c r="I2353" s="56">
        <v>955.67000000000007</v>
      </c>
      <c r="J2353" s="56">
        <v>983.83</v>
      </c>
      <c r="K2353" s="181">
        <v>1147.26</v>
      </c>
      <c r="L2353" s="183">
        <v>795.97</v>
      </c>
      <c r="M2353" s="70" t="s">
        <v>326</v>
      </c>
      <c r="N2353" s="134">
        <v>8.17</v>
      </c>
      <c r="O2353" s="32">
        <v>3.35</v>
      </c>
      <c r="P2353" s="66">
        <v>98.99</v>
      </c>
      <c r="Q2353" s="40">
        <v>192.06</v>
      </c>
      <c r="R2353" s="40">
        <v>224.62</v>
      </c>
      <c r="S2353" s="63">
        <v>429.47</v>
      </c>
      <c r="T2353" s="62">
        <v>82.09</v>
      </c>
      <c r="U2353" s="40">
        <v>159.69999999999999</v>
      </c>
      <c r="V2353" s="40">
        <v>187.86</v>
      </c>
      <c r="W2353" s="63">
        <v>351.29</v>
      </c>
      <c r="X2353" s="345">
        <v>0</v>
      </c>
      <c r="Y2353" s="95"/>
      <c r="AB2353" s="95"/>
      <c r="AC2353" s="95"/>
    </row>
    <row r="2354" spans="1:29" x14ac:dyDescent="0.25">
      <c r="A2354" s="45" t="s">
        <v>309</v>
      </c>
      <c r="B2354" s="47">
        <v>17</v>
      </c>
      <c r="C2354" s="173" t="s">
        <v>104</v>
      </c>
      <c r="D2354" s="55">
        <v>914.53000000000009</v>
      </c>
      <c r="E2354" s="56">
        <v>1007.6</v>
      </c>
      <c r="F2354" s="56">
        <v>1040.1600000000001</v>
      </c>
      <c r="G2354" s="57">
        <v>1245.0100000000002</v>
      </c>
      <c r="H2354" s="133">
        <v>897.63000000000011</v>
      </c>
      <c r="I2354" s="56">
        <v>975.24</v>
      </c>
      <c r="J2354" s="56">
        <v>1003.4000000000001</v>
      </c>
      <c r="K2354" s="181">
        <v>1166.8300000000002</v>
      </c>
      <c r="L2354" s="183">
        <v>815.54000000000008</v>
      </c>
      <c r="M2354" s="70" t="s">
        <v>327</v>
      </c>
      <c r="N2354" s="134">
        <v>8.3699999999999992</v>
      </c>
      <c r="O2354" s="32">
        <v>3.35</v>
      </c>
      <c r="P2354" s="66">
        <v>98.99</v>
      </c>
      <c r="Q2354" s="40">
        <v>192.06</v>
      </c>
      <c r="R2354" s="40">
        <v>224.62</v>
      </c>
      <c r="S2354" s="63">
        <v>429.47</v>
      </c>
      <c r="T2354" s="62">
        <v>82.09</v>
      </c>
      <c r="U2354" s="40">
        <v>159.69999999999999</v>
      </c>
      <c r="V2354" s="40">
        <v>187.86</v>
      </c>
      <c r="W2354" s="63">
        <v>351.29</v>
      </c>
      <c r="X2354" s="345">
        <v>0</v>
      </c>
      <c r="Y2354" s="95"/>
      <c r="AB2354" s="95"/>
      <c r="AC2354" s="95"/>
    </row>
    <row r="2355" spans="1:29" x14ac:dyDescent="0.25">
      <c r="A2355" s="45" t="s">
        <v>309</v>
      </c>
      <c r="B2355" s="47">
        <v>18</v>
      </c>
      <c r="C2355" s="173" t="s">
        <v>104</v>
      </c>
      <c r="D2355" s="55">
        <v>1009.6199999999999</v>
      </c>
      <c r="E2355" s="56">
        <v>1102.69</v>
      </c>
      <c r="F2355" s="56">
        <v>1135.25</v>
      </c>
      <c r="G2355" s="57">
        <v>1340.1</v>
      </c>
      <c r="H2355" s="133">
        <v>992.72</v>
      </c>
      <c r="I2355" s="56">
        <v>1070.33</v>
      </c>
      <c r="J2355" s="56">
        <v>1098.49</v>
      </c>
      <c r="K2355" s="181">
        <v>1261.92</v>
      </c>
      <c r="L2355" s="183">
        <v>910.63</v>
      </c>
      <c r="M2355" s="70" t="s">
        <v>328</v>
      </c>
      <c r="N2355" s="134">
        <v>9.35</v>
      </c>
      <c r="O2355" s="32">
        <v>3.35</v>
      </c>
      <c r="P2355" s="66">
        <v>98.99</v>
      </c>
      <c r="Q2355" s="40">
        <v>192.06</v>
      </c>
      <c r="R2355" s="40">
        <v>224.62</v>
      </c>
      <c r="S2355" s="63">
        <v>429.47</v>
      </c>
      <c r="T2355" s="62">
        <v>82.09</v>
      </c>
      <c r="U2355" s="40">
        <v>159.69999999999999</v>
      </c>
      <c r="V2355" s="40">
        <v>187.86</v>
      </c>
      <c r="W2355" s="63">
        <v>351.29</v>
      </c>
      <c r="X2355" s="345">
        <v>0</v>
      </c>
      <c r="Y2355" s="95"/>
      <c r="AB2355" s="95"/>
      <c r="AC2355" s="95"/>
    </row>
    <row r="2356" spans="1:29" x14ac:dyDescent="0.25">
      <c r="A2356" s="45" t="s">
        <v>309</v>
      </c>
      <c r="B2356" s="47">
        <v>19</v>
      </c>
      <c r="C2356" s="173" t="s">
        <v>104</v>
      </c>
      <c r="D2356" s="55">
        <v>1130.3800000000001</v>
      </c>
      <c r="E2356" s="56">
        <v>1223.45</v>
      </c>
      <c r="F2356" s="56">
        <v>1256.01</v>
      </c>
      <c r="G2356" s="57">
        <v>1460.8600000000001</v>
      </c>
      <c r="H2356" s="133">
        <v>1113.48</v>
      </c>
      <c r="I2356" s="56">
        <v>1191.0900000000001</v>
      </c>
      <c r="J2356" s="56">
        <v>1219.25</v>
      </c>
      <c r="K2356" s="181">
        <v>1382.68</v>
      </c>
      <c r="L2356" s="183">
        <v>1031.3899999999999</v>
      </c>
      <c r="M2356" s="70" t="s">
        <v>329</v>
      </c>
      <c r="N2356" s="134">
        <v>10.6</v>
      </c>
      <c r="O2356" s="32">
        <v>3.35</v>
      </c>
      <c r="P2356" s="66">
        <v>98.99</v>
      </c>
      <c r="Q2356" s="40">
        <v>192.06</v>
      </c>
      <c r="R2356" s="40">
        <v>224.62</v>
      </c>
      <c r="S2356" s="63">
        <v>429.47</v>
      </c>
      <c r="T2356" s="62">
        <v>82.09</v>
      </c>
      <c r="U2356" s="40">
        <v>159.69999999999999</v>
      </c>
      <c r="V2356" s="40">
        <v>187.86</v>
      </c>
      <c r="W2356" s="63">
        <v>351.29</v>
      </c>
      <c r="X2356" s="345">
        <v>0</v>
      </c>
      <c r="Y2356" s="95"/>
      <c r="AB2356" s="95"/>
      <c r="AC2356" s="95"/>
    </row>
    <row r="2357" spans="1:29" x14ac:dyDescent="0.25">
      <c r="A2357" s="45" t="s">
        <v>309</v>
      </c>
      <c r="B2357" s="47">
        <v>20</v>
      </c>
      <c r="C2357" s="173" t="s">
        <v>104</v>
      </c>
      <c r="D2357" s="55">
        <v>1219.3499999999999</v>
      </c>
      <c r="E2357" s="56">
        <v>1312.42</v>
      </c>
      <c r="F2357" s="56">
        <v>1344.98</v>
      </c>
      <c r="G2357" s="57">
        <v>1549.83</v>
      </c>
      <c r="H2357" s="133">
        <v>1202.4499999999998</v>
      </c>
      <c r="I2357" s="56">
        <v>1280.06</v>
      </c>
      <c r="J2357" s="56">
        <v>1308.2199999999998</v>
      </c>
      <c r="K2357" s="181">
        <v>1471.6499999999999</v>
      </c>
      <c r="L2357" s="183">
        <v>1120.3599999999999</v>
      </c>
      <c r="M2357" s="70" t="s">
        <v>330</v>
      </c>
      <c r="N2357" s="134">
        <v>11.52</v>
      </c>
      <c r="O2357" s="32">
        <v>3.35</v>
      </c>
      <c r="P2357" s="66">
        <v>98.99</v>
      </c>
      <c r="Q2357" s="40">
        <v>192.06</v>
      </c>
      <c r="R2357" s="40">
        <v>224.62</v>
      </c>
      <c r="S2357" s="63">
        <v>429.47</v>
      </c>
      <c r="T2357" s="62">
        <v>82.09</v>
      </c>
      <c r="U2357" s="40">
        <v>159.69999999999999</v>
      </c>
      <c r="V2357" s="40">
        <v>187.86</v>
      </c>
      <c r="W2357" s="63">
        <v>351.29</v>
      </c>
      <c r="X2357" s="345">
        <v>0</v>
      </c>
      <c r="Y2357" s="95"/>
      <c r="AB2357" s="95"/>
      <c r="AC2357" s="95"/>
    </row>
    <row r="2358" spans="1:29" x14ac:dyDescent="0.25">
      <c r="A2358" s="45" t="s">
        <v>309</v>
      </c>
      <c r="B2358" s="47">
        <v>21</v>
      </c>
      <c r="C2358" s="173" t="s">
        <v>104</v>
      </c>
      <c r="D2358" s="55">
        <v>1158.55</v>
      </c>
      <c r="E2358" s="56">
        <v>1251.6199999999999</v>
      </c>
      <c r="F2358" s="56">
        <v>1284.1799999999998</v>
      </c>
      <c r="G2358" s="57">
        <v>1489.03</v>
      </c>
      <c r="H2358" s="133">
        <v>1141.6499999999999</v>
      </c>
      <c r="I2358" s="56">
        <v>1219.26</v>
      </c>
      <c r="J2358" s="56">
        <v>1247.42</v>
      </c>
      <c r="K2358" s="181">
        <v>1410.85</v>
      </c>
      <c r="L2358" s="183">
        <v>1059.56</v>
      </c>
      <c r="M2358" s="70" t="s">
        <v>331</v>
      </c>
      <c r="N2358" s="134">
        <v>10.89</v>
      </c>
      <c r="O2358" s="32">
        <v>3.35</v>
      </c>
      <c r="P2358" s="66">
        <v>98.99</v>
      </c>
      <c r="Q2358" s="40">
        <v>192.06</v>
      </c>
      <c r="R2358" s="40">
        <v>224.62</v>
      </c>
      <c r="S2358" s="63">
        <v>429.47</v>
      </c>
      <c r="T2358" s="62">
        <v>82.09</v>
      </c>
      <c r="U2358" s="40">
        <v>159.69999999999999</v>
      </c>
      <c r="V2358" s="40">
        <v>187.86</v>
      </c>
      <c r="W2358" s="63">
        <v>351.29</v>
      </c>
      <c r="X2358" s="345">
        <v>0</v>
      </c>
      <c r="Y2358" s="95"/>
      <c r="AB2358" s="95"/>
      <c r="AC2358" s="95"/>
    </row>
    <row r="2359" spans="1:29" x14ac:dyDescent="0.25">
      <c r="A2359" s="45" t="s">
        <v>309</v>
      </c>
      <c r="B2359" s="47">
        <v>22</v>
      </c>
      <c r="C2359" s="173" t="s">
        <v>104</v>
      </c>
      <c r="D2359" s="55">
        <v>980.68999999999994</v>
      </c>
      <c r="E2359" s="56">
        <v>1073.76</v>
      </c>
      <c r="F2359" s="56">
        <v>1106.32</v>
      </c>
      <c r="G2359" s="57">
        <v>1311.17</v>
      </c>
      <c r="H2359" s="133">
        <v>963.79</v>
      </c>
      <c r="I2359" s="56">
        <v>1041.3999999999999</v>
      </c>
      <c r="J2359" s="56">
        <v>1069.56</v>
      </c>
      <c r="K2359" s="181">
        <v>1232.99</v>
      </c>
      <c r="L2359" s="183">
        <v>881.69999999999993</v>
      </c>
      <c r="M2359" s="70" t="s">
        <v>332</v>
      </c>
      <c r="N2359" s="134">
        <v>9.06</v>
      </c>
      <c r="O2359" s="32">
        <v>3.35</v>
      </c>
      <c r="P2359" s="66">
        <v>98.99</v>
      </c>
      <c r="Q2359" s="40">
        <v>192.06</v>
      </c>
      <c r="R2359" s="40">
        <v>224.62</v>
      </c>
      <c r="S2359" s="63">
        <v>429.47</v>
      </c>
      <c r="T2359" s="62">
        <v>82.09</v>
      </c>
      <c r="U2359" s="40">
        <v>159.69999999999999</v>
      </c>
      <c r="V2359" s="40">
        <v>187.86</v>
      </c>
      <c r="W2359" s="63">
        <v>351.29</v>
      </c>
      <c r="X2359" s="345">
        <v>0</v>
      </c>
      <c r="Y2359" s="95"/>
      <c r="AB2359" s="95"/>
      <c r="AC2359" s="95"/>
    </row>
    <row r="2360" spans="1:29" x14ac:dyDescent="0.25">
      <c r="A2360" s="45" t="s">
        <v>309</v>
      </c>
      <c r="B2360" s="47">
        <v>23</v>
      </c>
      <c r="C2360" s="173" t="s">
        <v>104</v>
      </c>
      <c r="D2360" s="55">
        <v>989.83</v>
      </c>
      <c r="E2360" s="56">
        <v>1082.9000000000001</v>
      </c>
      <c r="F2360" s="56">
        <v>1115.46</v>
      </c>
      <c r="G2360" s="57">
        <v>1320.31</v>
      </c>
      <c r="H2360" s="133">
        <v>972.93000000000006</v>
      </c>
      <c r="I2360" s="56">
        <v>1050.54</v>
      </c>
      <c r="J2360" s="56">
        <v>1078.7</v>
      </c>
      <c r="K2360" s="181">
        <v>1242.1300000000001</v>
      </c>
      <c r="L2360" s="183">
        <v>890.84</v>
      </c>
      <c r="M2360" s="70" t="s">
        <v>333</v>
      </c>
      <c r="N2360" s="134">
        <v>9.15</v>
      </c>
      <c r="O2360" s="32">
        <v>3.35</v>
      </c>
      <c r="P2360" s="66">
        <v>98.99</v>
      </c>
      <c r="Q2360" s="40">
        <v>192.06</v>
      </c>
      <c r="R2360" s="40">
        <v>224.62</v>
      </c>
      <c r="S2360" s="63">
        <v>429.47</v>
      </c>
      <c r="T2360" s="62">
        <v>82.09</v>
      </c>
      <c r="U2360" s="40">
        <v>159.69999999999999</v>
      </c>
      <c r="V2360" s="40">
        <v>187.86</v>
      </c>
      <c r="W2360" s="63">
        <v>351.29</v>
      </c>
      <c r="X2360" s="345">
        <v>0</v>
      </c>
      <c r="Y2360" s="95"/>
      <c r="AB2360" s="95"/>
      <c r="AC2360" s="95"/>
    </row>
    <row r="2361" spans="1:29" x14ac:dyDescent="0.25">
      <c r="A2361" s="45" t="s">
        <v>334</v>
      </c>
      <c r="B2361" s="47">
        <v>0</v>
      </c>
      <c r="C2361" s="173" t="s">
        <v>104</v>
      </c>
      <c r="D2361" s="55">
        <v>895.35</v>
      </c>
      <c r="E2361" s="56">
        <v>988.42000000000007</v>
      </c>
      <c r="F2361" s="56">
        <v>1020.98</v>
      </c>
      <c r="G2361" s="57">
        <v>1225.83</v>
      </c>
      <c r="H2361" s="133">
        <v>878.45</v>
      </c>
      <c r="I2361" s="56">
        <v>956.06</v>
      </c>
      <c r="J2361" s="56">
        <v>984.22</v>
      </c>
      <c r="K2361" s="181">
        <v>1147.6500000000001</v>
      </c>
      <c r="L2361" s="183">
        <v>796.36</v>
      </c>
      <c r="M2361" s="70" t="s">
        <v>335</v>
      </c>
      <c r="N2361" s="134">
        <v>8.18</v>
      </c>
      <c r="O2361" s="32">
        <v>3.35</v>
      </c>
      <c r="P2361" s="66">
        <v>98.99</v>
      </c>
      <c r="Q2361" s="40">
        <v>192.06</v>
      </c>
      <c r="R2361" s="40">
        <v>224.62</v>
      </c>
      <c r="S2361" s="63">
        <v>429.47</v>
      </c>
      <c r="T2361" s="62">
        <v>82.09</v>
      </c>
      <c r="U2361" s="40">
        <v>159.69999999999999</v>
      </c>
      <c r="V2361" s="40">
        <v>187.86</v>
      </c>
      <c r="W2361" s="63">
        <v>351.29</v>
      </c>
      <c r="X2361" s="345">
        <v>0</v>
      </c>
      <c r="Y2361" s="95"/>
      <c r="AB2361" s="95"/>
      <c r="AC2361" s="95"/>
    </row>
    <row r="2362" spans="1:29" x14ac:dyDescent="0.25">
      <c r="A2362" s="45" t="s">
        <v>334</v>
      </c>
      <c r="B2362" s="47">
        <v>1</v>
      </c>
      <c r="C2362" s="173" t="s">
        <v>104</v>
      </c>
      <c r="D2362" s="55">
        <v>857.61</v>
      </c>
      <c r="E2362" s="56">
        <v>950.68000000000006</v>
      </c>
      <c r="F2362" s="56">
        <v>983.24</v>
      </c>
      <c r="G2362" s="57">
        <v>1188.0900000000001</v>
      </c>
      <c r="H2362" s="133">
        <v>840.71</v>
      </c>
      <c r="I2362" s="56">
        <v>918.31999999999994</v>
      </c>
      <c r="J2362" s="56">
        <v>946.48</v>
      </c>
      <c r="K2362" s="181">
        <v>1109.9100000000001</v>
      </c>
      <c r="L2362" s="183">
        <v>758.62</v>
      </c>
      <c r="M2362" s="70" t="s">
        <v>336</v>
      </c>
      <c r="N2362" s="134">
        <v>7.79</v>
      </c>
      <c r="O2362" s="32">
        <v>3.35</v>
      </c>
      <c r="P2362" s="66">
        <v>98.99</v>
      </c>
      <c r="Q2362" s="40">
        <v>192.06</v>
      </c>
      <c r="R2362" s="40">
        <v>224.62</v>
      </c>
      <c r="S2362" s="63">
        <v>429.47</v>
      </c>
      <c r="T2362" s="62">
        <v>82.09</v>
      </c>
      <c r="U2362" s="40">
        <v>159.69999999999999</v>
      </c>
      <c r="V2362" s="40">
        <v>187.86</v>
      </c>
      <c r="W2362" s="63">
        <v>351.29</v>
      </c>
      <c r="X2362" s="345">
        <v>0</v>
      </c>
      <c r="Y2362" s="95"/>
      <c r="AB2362" s="95"/>
      <c r="AC2362" s="95"/>
    </row>
    <row r="2363" spans="1:29" x14ac:dyDescent="0.25">
      <c r="A2363" s="45" t="s">
        <v>334</v>
      </c>
      <c r="B2363" s="47">
        <v>2</v>
      </c>
      <c r="C2363" s="173" t="s">
        <v>104</v>
      </c>
      <c r="D2363" s="55">
        <v>849.76</v>
      </c>
      <c r="E2363" s="56">
        <v>942.83</v>
      </c>
      <c r="F2363" s="56">
        <v>975.3900000000001</v>
      </c>
      <c r="G2363" s="57">
        <v>1180.24</v>
      </c>
      <c r="H2363" s="133">
        <v>832.86</v>
      </c>
      <c r="I2363" s="56">
        <v>910.47</v>
      </c>
      <c r="J2363" s="56">
        <v>938.63</v>
      </c>
      <c r="K2363" s="181">
        <v>1102.06</v>
      </c>
      <c r="L2363" s="183">
        <v>750.7700000000001</v>
      </c>
      <c r="M2363" s="70" t="s">
        <v>337</v>
      </c>
      <c r="N2363" s="134">
        <v>7.71</v>
      </c>
      <c r="O2363" s="32">
        <v>3.35</v>
      </c>
      <c r="P2363" s="66">
        <v>98.99</v>
      </c>
      <c r="Q2363" s="40">
        <v>192.06</v>
      </c>
      <c r="R2363" s="40">
        <v>224.62</v>
      </c>
      <c r="S2363" s="63">
        <v>429.47</v>
      </c>
      <c r="T2363" s="62">
        <v>82.09</v>
      </c>
      <c r="U2363" s="40">
        <v>159.69999999999999</v>
      </c>
      <c r="V2363" s="40">
        <v>187.86</v>
      </c>
      <c r="W2363" s="63">
        <v>351.29</v>
      </c>
      <c r="X2363" s="345">
        <v>0</v>
      </c>
      <c r="Y2363" s="95"/>
      <c r="AB2363" s="95"/>
      <c r="AC2363" s="95"/>
    </row>
    <row r="2364" spans="1:29" x14ac:dyDescent="0.25">
      <c r="A2364" s="45" t="s">
        <v>334</v>
      </c>
      <c r="B2364" s="47">
        <v>3</v>
      </c>
      <c r="C2364" s="173" t="s">
        <v>104</v>
      </c>
      <c r="D2364" s="55">
        <v>863.9899999999999</v>
      </c>
      <c r="E2364" s="56">
        <v>957.06</v>
      </c>
      <c r="F2364" s="56">
        <v>989.61999999999989</v>
      </c>
      <c r="G2364" s="57">
        <v>1194.47</v>
      </c>
      <c r="H2364" s="133">
        <v>847.09</v>
      </c>
      <c r="I2364" s="56">
        <v>924.7</v>
      </c>
      <c r="J2364" s="56">
        <v>952.86</v>
      </c>
      <c r="K2364" s="181">
        <v>1116.29</v>
      </c>
      <c r="L2364" s="183">
        <v>765</v>
      </c>
      <c r="M2364" s="70" t="s">
        <v>338</v>
      </c>
      <c r="N2364" s="134">
        <v>7.85</v>
      </c>
      <c r="O2364" s="32">
        <v>3.35</v>
      </c>
      <c r="P2364" s="66">
        <v>98.99</v>
      </c>
      <c r="Q2364" s="40">
        <v>192.06</v>
      </c>
      <c r="R2364" s="40">
        <v>224.62</v>
      </c>
      <c r="S2364" s="63">
        <v>429.47</v>
      </c>
      <c r="T2364" s="62">
        <v>82.09</v>
      </c>
      <c r="U2364" s="40">
        <v>159.69999999999999</v>
      </c>
      <c r="V2364" s="40">
        <v>187.86</v>
      </c>
      <c r="W2364" s="63">
        <v>351.29</v>
      </c>
      <c r="X2364" s="345">
        <v>0</v>
      </c>
      <c r="Y2364" s="95"/>
      <c r="AB2364" s="95"/>
      <c r="AC2364" s="95"/>
    </row>
    <row r="2365" spans="1:29" x14ac:dyDescent="0.25">
      <c r="A2365" s="45" t="s">
        <v>334</v>
      </c>
      <c r="B2365" s="47">
        <v>4</v>
      </c>
      <c r="C2365" s="173" t="s">
        <v>104</v>
      </c>
      <c r="D2365" s="55">
        <v>865.33</v>
      </c>
      <c r="E2365" s="56">
        <v>958.4</v>
      </c>
      <c r="F2365" s="56">
        <v>990.96</v>
      </c>
      <c r="G2365" s="57">
        <v>1195.81</v>
      </c>
      <c r="H2365" s="133">
        <v>848.43000000000006</v>
      </c>
      <c r="I2365" s="56">
        <v>926.04</v>
      </c>
      <c r="J2365" s="56">
        <v>954.2</v>
      </c>
      <c r="K2365" s="181">
        <v>1117.6300000000001</v>
      </c>
      <c r="L2365" s="183">
        <v>766.34</v>
      </c>
      <c r="M2365" s="70" t="s">
        <v>339</v>
      </c>
      <c r="N2365" s="134">
        <v>7.87</v>
      </c>
      <c r="O2365" s="32">
        <v>3.35</v>
      </c>
      <c r="P2365" s="66">
        <v>98.99</v>
      </c>
      <c r="Q2365" s="40">
        <v>192.06</v>
      </c>
      <c r="R2365" s="40">
        <v>224.62</v>
      </c>
      <c r="S2365" s="63">
        <v>429.47</v>
      </c>
      <c r="T2365" s="62">
        <v>82.09</v>
      </c>
      <c r="U2365" s="40">
        <v>159.69999999999999</v>
      </c>
      <c r="V2365" s="40">
        <v>187.86</v>
      </c>
      <c r="W2365" s="63">
        <v>351.29</v>
      </c>
      <c r="X2365" s="345">
        <v>0</v>
      </c>
      <c r="Y2365" s="95"/>
      <c r="AB2365" s="95"/>
      <c r="AC2365" s="95"/>
    </row>
    <row r="2366" spans="1:29" x14ac:dyDescent="0.25">
      <c r="A2366" s="45" t="s">
        <v>334</v>
      </c>
      <c r="B2366" s="47">
        <v>5</v>
      </c>
      <c r="C2366" s="173" t="s">
        <v>104</v>
      </c>
      <c r="D2366" s="55">
        <v>885</v>
      </c>
      <c r="E2366" s="56">
        <v>978.07</v>
      </c>
      <c r="F2366" s="56">
        <v>1010.63</v>
      </c>
      <c r="G2366" s="57">
        <v>1215.48</v>
      </c>
      <c r="H2366" s="133">
        <v>868.1</v>
      </c>
      <c r="I2366" s="56">
        <v>945.71</v>
      </c>
      <c r="J2366" s="56">
        <v>973.87</v>
      </c>
      <c r="K2366" s="181">
        <v>1137.3</v>
      </c>
      <c r="L2366" s="183">
        <v>786.0100000000001</v>
      </c>
      <c r="M2366" s="70" t="s">
        <v>340</v>
      </c>
      <c r="N2366" s="134">
        <v>8.07</v>
      </c>
      <c r="O2366" s="32">
        <v>3.35</v>
      </c>
      <c r="P2366" s="66">
        <v>98.99</v>
      </c>
      <c r="Q2366" s="40">
        <v>192.06</v>
      </c>
      <c r="R2366" s="40">
        <v>224.62</v>
      </c>
      <c r="S2366" s="63">
        <v>429.47</v>
      </c>
      <c r="T2366" s="62">
        <v>82.09</v>
      </c>
      <c r="U2366" s="40">
        <v>159.69999999999999</v>
      </c>
      <c r="V2366" s="40">
        <v>187.86</v>
      </c>
      <c r="W2366" s="63">
        <v>351.29</v>
      </c>
      <c r="X2366" s="345">
        <v>0</v>
      </c>
      <c r="Y2366" s="95"/>
      <c r="AB2366" s="95"/>
      <c r="AC2366" s="95"/>
    </row>
    <row r="2367" spans="1:29" x14ac:dyDescent="0.25">
      <c r="A2367" s="45" t="s">
        <v>334</v>
      </c>
      <c r="B2367" s="47">
        <v>6</v>
      </c>
      <c r="C2367" s="173" t="s">
        <v>104</v>
      </c>
      <c r="D2367" s="55">
        <v>872.62</v>
      </c>
      <c r="E2367" s="56">
        <v>965.69</v>
      </c>
      <c r="F2367" s="56">
        <v>998.25</v>
      </c>
      <c r="G2367" s="57">
        <v>1203.1000000000001</v>
      </c>
      <c r="H2367" s="133">
        <v>855.72</v>
      </c>
      <c r="I2367" s="56">
        <v>933.32999999999993</v>
      </c>
      <c r="J2367" s="56">
        <v>961.49</v>
      </c>
      <c r="K2367" s="181">
        <v>1124.92</v>
      </c>
      <c r="L2367" s="183">
        <v>773.63000000000011</v>
      </c>
      <c r="M2367" s="70" t="s">
        <v>341</v>
      </c>
      <c r="N2367" s="134">
        <v>7.94</v>
      </c>
      <c r="O2367" s="32">
        <v>3.35</v>
      </c>
      <c r="P2367" s="66">
        <v>98.99</v>
      </c>
      <c r="Q2367" s="40">
        <v>192.06</v>
      </c>
      <c r="R2367" s="40">
        <v>224.62</v>
      </c>
      <c r="S2367" s="63">
        <v>429.47</v>
      </c>
      <c r="T2367" s="62">
        <v>82.09</v>
      </c>
      <c r="U2367" s="40">
        <v>159.69999999999999</v>
      </c>
      <c r="V2367" s="40">
        <v>187.86</v>
      </c>
      <c r="W2367" s="63">
        <v>351.29</v>
      </c>
      <c r="X2367" s="345">
        <v>0</v>
      </c>
      <c r="Y2367" s="95"/>
      <c r="AB2367" s="95"/>
      <c r="AC2367" s="95"/>
    </row>
    <row r="2368" spans="1:29" x14ac:dyDescent="0.25">
      <c r="A2368" s="45" t="s">
        <v>334</v>
      </c>
      <c r="B2368" s="47">
        <v>7</v>
      </c>
      <c r="C2368" s="173" t="s">
        <v>104</v>
      </c>
      <c r="D2368" s="55">
        <v>1084.6399999999999</v>
      </c>
      <c r="E2368" s="56">
        <v>1177.71</v>
      </c>
      <c r="F2368" s="56">
        <v>1210.27</v>
      </c>
      <c r="G2368" s="57">
        <v>1415.12</v>
      </c>
      <c r="H2368" s="133">
        <v>1067.74</v>
      </c>
      <c r="I2368" s="56">
        <v>1145.3499999999999</v>
      </c>
      <c r="J2368" s="56">
        <v>1173.51</v>
      </c>
      <c r="K2368" s="181">
        <v>1336.94</v>
      </c>
      <c r="L2368" s="183">
        <v>985.65</v>
      </c>
      <c r="M2368" s="70" t="s">
        <v>342</v>
      </c>
      <c r="N2368" s="134">
        <v>10.130000000000001</v>
      </c>
      <c r="O2368" s="32">
        <v>3.35</v>
      </c>
      <c r="P2368" s="66">
        <v>98.99</v>
      </c>
      <c r="Q2368" s="40">
        <v>192.06</v>
      </c>
      <c r="R2368" s="40">
        <v>224.62</v>
      </c>
      <c r="S2368" s="63">
        <v>429.47</v>
      </c>
      <c r="T2368" s="62">
        <v>82.09</v>
      </c>
      <c r="U2368" s="40">
        <v>159.69999999999999</v>
      </c>
      <c r="V2368" s="40">
        <v>187.86</v>
      </c>
      <c r="W2368" s="63">
        <v>351.29</v>
      </c>
      <c r="X2368" s="345">
        <v>0</v>
      </c>
      <c r="Y2368" s="95"/>
      <c r="AB2368" s="95"/>
      <c r="AC2368" s="95"/>
    </row>
    <row r="2369" spans="1:29" x14ac:dyDescent="0.25">
      <c r="A2369" s="45" t="s">
        <v>334</v>
      </c>
      <c r="B2369" s="47">
        <v>8</v>
      </c>
      <c r="C2369" s="173" t="s">
        <v>104</v>
      </c>
      <c r="D2369" s="55">
        <v>945.41</v>
      </c>
      <c r="E2369" s="56">
        <v>1038.48</v>
      </c>
      <c r="F2369" s="56">
        <v>1071.04</v>
      </c>
      <c r="G2369" s="57">
        <v>1275.8900000000001</v>
      </c>
      <c r="H2369" s="133">
        <v>928.51</v>
      </c>
      <c r="I2369" s="56">
        <v>1006.1199999999999</v>
      </c>
      <c r="J2369" s="56">
        <v>1034.28</v>
      </c>
      <c r="K2369" s="181">
        <v>1197.71</v>
      </c>
      <c r="L2369" s="183">
        <v>846.42000000000007</v>
      </c>
      <c r="M2369" s="70" t="s">
        <v>343</v>
      </c>
      <c r="N2369" s="134">
        <v>8.69</v>
      </c>
      <c r="O2369" s="32">
        <v>3.35</v>
      </c>
      <c r="P2369" s="66">
        <v>98.99</v>
      </c>
      <c r="Q2369" s="40">
        <v>192.06</v>
      </c>
      <c r="R2369" s="40">
        <v>224.62</v>
      </c>
      <c r="S2369" s="63">
        <v>429.47</v>
      </c>
      <c r="T2369" s="62">
        <v>82.09</v>
      </c>
      <c r="U2369" s="40">
        <v>159.69999999999999</v>
      </c>
      <c r="V2369" s="40">
        <v>187.86</v>
      </c>
      <c r="W2369" s="63">
        <v>351.29</v>
      </c>
      <c r="X2369" s="345">
        <v>0</v>
      </c>
      <c r="Y2369" s="95"/>
      <c r="AB2369" s="95"/>
      <c r="AC2369" s="95"/>
    </row>
    <row r="2370" spans="1:29" x14ac:dyDescent="0.25">
      <c r="A2370" s="45" t="s">
        <v>334</v>
      </c>
      <c r="B2370" s="47">
        <v>9</v>
      </c>
      <c r="C2370" s="173" t="s">
        <v>104</v>
      </c>
      <c r="D2370" s="55">
        <v>899.25</v>
      </c>
      <c r="E2370" s="56">
        <v>992.32</v>
      </c>
      <c r="F2370" s="56">
        <v>1024.8800000000001</v>
      </c>
      <c r="G2370" s="57">
        <v>1229.73</v>
      </c>
      <c r="H2370" s="133">
        <v>882.35000000000014</v>
      </c>
      <c r="I2370" s="56">
        <v>959.96</v>
      </c>
      <c r="J2370" s="56">
        <v>988.12000000000012</v>
      </c>
      <c r="K2370" s="181">
        <v>1151.5500000000002</v>
      </c>
      <c r="L2370" s="183">
        <v>800.2600000000001</v>
      </c>
      <c r="M2370" s="70" t="s">
        <v>344</v>
      </c>
      <c r="N2370" s="134">
        <v>8.2200000000000006</v>
      </c>
      <c r="O2370" s="32">
        <v>3.35</v>
      </c>
      <c r="P2370" s="66">
        <v>98.99</v>
      </c>
      <c r="Q2370" s="40">
        <v>192.06</v>
      </c>
      <c r="R2370" s="40">
        <v>224.62</v>
      </c>
      <c r="S2370" s="63">
        <v>429.47</v>
      </c>
      <c r="T2370" s="62">
        <v>82.09</v>
      </c>
      <c r="U2370" s="40">
        <v>159.69999999999999</v>
      </c>
      <c r="V2370" s="40">
        <v>187.86</v>
      </c>
      <c r="W2370" s="63">
        <v>351.29</v>
      </c>
      <c r="X2370" s="345">
        <v>0</v>
      </c>
      <c r="Y2370" s="95"/>
      <c r="AB2370" s="95"/>
      <c r="AC2370" s="95"/>
    </row>
    <row r="2371" spans="1:29" x14ac:dyDescent="0.25">
      <c r="A2371" s="45" t="s">
        <v>334</v>
      </c>
      <c r="B2371" s="47">
        <v>10</v>
      </c>
      <c r="C2371" s="173" t="s">
        <v>104</v>
      </c>
      <c r="D2371" s="55">
        <v>933.92</v>
      </c>
      <c r="E2371" s="56">
        <v>1026.99</v>
      </c>
      <c r="F2371" s="56">
        <v>1059.55</v>
      </c>
      <c r="G2371" s="57">
        <v>1264.4000000000001</v>
      </c>
      <c r="H2371" s="133">
        <v>917.02</v>
      </c>
      <c r="I2371" s="56">
        <v>994.62999999999988</v>
      </c>
      <c r="J2371" s="56">
        <v>1022.79</v>
      </c>
      <c r="K2371" s="181">
        <v>1186.22</v>
      </c>
      <c r="L2371" s="183">
        <v>834.93000000000006</v>
      </c>
      <c r="M2371" s="70" t="s">
        <v>345</v>
      </c>
      <c r="N2371" s="134">
        <v>8.57</v>
      </c>
      <c r="O2371" s="32">
        <v>3.35</v>
      </c>
      <c r="P2371" s="66">
        <v>98.99</v>
      </c>
      <c r="Q2371" s="40">
        <v>192.06</v>
      </c>
      <c r="R2371" s="40">
        <v>224.62</v>
      </c>
      <c r="S2371" s="63">
        <v>429.47</v>
      </c>
      <c r="T2371" s="62">
        <v>82.09</v>
      </c>
      <c r="U2371" s="40">
        <v>159.69999999999999</v>
      </c>
      <c r="V2371" s="40">
        <v>187.86</v>
      </c>
      <c r="W2371" s="63">
        <v>351.29</v>
      </c>
      <c r="X2371" s="345">
        <v>0</v>
      </c>
      <c r="Y2371" s="95"/>
      <c r="AB2371" s="95"/>
      <c r="AC2371" s="95"/>
    </row>
    <row r="2372" spans="1:29" x14ac:dyDescent="0.25">
      <c r="A2372" s="45" t="s">
        <v>334</v>
      </c>
      <c r="B2372" s="47">
        <v>11</v>
      </c>
      <c r="C2372" s="173" t="s">
        <v>104</v>
      </c>
      <c r="D2372" s="55">
        <v>957.06</v>
      </c>
      <c r="E2372" s="56">
        <v>1050.1299999999999</v>
      </c>
      <c r="F2372" s="56">
        <v>1082.69</v>
      </c>
      <c r="G2372" s="57">
        <v>1287.54</v>
      </c>
      <c r="H2372" s="133">
        <v>940.16</v>
      </c>
      <c r="I2372" s="56">
        <v>1017.77</v>
      </c>
      <c r="J2372" s="56">
        <v>1045.9299999999998</v>
      </c>
      <c r="K2372" s="181">
        <v>1209.3599999999999</v>
      </c>
      <c r="L2372" s="183">
        <v>858.06999999999994</v>
      </c>
      <c r="M2372" s="70" t="s">
        <v>346</v>
      </c>
      <c r="N2372" s="134">
        <v>8.81</v>
      </c>
      <c r="O2372" s="32">
        <v>3.35</v>
      </c>
      <c r="P2372" s="66">
        <v>98.99</v>
      </c>
      <c r="Q2372" s="40">
        <v>192.06</v>
      </c>
      <c r="R2372" s="40">
        <v>224.62</v>
      </c>
      <c r="S2372" s="63">
        <v>429.47</v>
      </c>
      <c r="T2372" s="62">
        <v>82.09</v>
      </c>
      <c r="U2372" s="40">
        <v>159.69999999999999</v>
      </c>
      <c r="V2372" s="40">
        <v>187.86</v>
      </c>
      <c r="W2372" s="63">
        <v>351.29</v>
      </c>
      <c r="X2372" s="345">
        <v>0</v>
      </c>
      <c r="Y2372" s="95"/>
      <c r="AB2372" s="95"/>
      <c r="AC2372" s="95"/>
    </row>
    <row r="2373" spans="1:29" x14ac:dyDescent="0.25">
      <c r="A2373" s="45" t="s">
        <v>334</v>
      </c>
      <c r="B2373" s="47">
        <v>12</v>
      </c>
      <c r="C2373" s="173" t="s">
        <v>104</v>
      </c>
      <c r="D2373" s="55">
        <v>959.33999999999992</v>
      </c>
      <c r="E2373" s="56">
        <v>1052.4099999999999</v>
      </c>
      <c r="F2373" s="56">
        <v>1084.97</v>
      </c>
      <c r="G2373" s="57">
        <v>1289.82</v>
      </c>
      <c r="H2373" s="133">
        <v>942.44</v>
      </c>
      <c r="I2373" s="56">
        <v>1020.05</v>
      </c>
      <c r="J2373" s="56">
        <v>1048.21</v>
      </c>
      <c r="K2373" s="181">
        <v>1211.6400000000001</v>
      </c>
      <c r="L2373" s="183">
        <v>860.35</v>
      </c>
      <c r="M2373" s="70" t="s">
        <v>347</v>
      </c>
      <c r="N2373" s="134">
        <v>8.84</v>
      </c>
      <c r="O2373" s="32">
        <v>3.35</v>
      </c>
      <c r="P2373" s="66">
        <v>98.99</v>
      </c>
      <c r="Q2373" s="40">
        <v>192.06</v>
      </c>
      <c r="R2373" s="40">
        <v>224.62</v>
      </c>
      <c r="S2373" s="63">
        <v>429.47</v>
      </c>
      <c r="T2373" s="62">
        <v>82.09</v>
      </c>
      <c r="U2373" s="40">
        <v>159.69999999999999</v>
      </c>
      <c r="V2373" s="40">
        <v>187.86</v>
      </c>
      <c r="W2373" s="63">
        <v>351.29</v>
      </c>
      <c r="X2373" s="345">
        <v>0</v>
      </c>
      <c r="Y2373" s="95"/>
      <c r="AB2373" s="95"/>
      <c r="AC2373" s="95"/>
    </row>
    <row r="2374" spans="1:29" x14ac:dyDescent="0.25">
      <c r="A2374" s="45" t="s">
        <v>334</v>
      </c>
      <c r="B2374" s="47">
        <v>13</v>
      </c>
      <c r="C2374" s="173" t="s">
        <v>104</v>
      </c>
      <c r="D2374" s="55">
        <v>957.17</v>
      </c>
      <c r="E2374" s="56">
        <v>1050.24</v>
      </c>
      <c r="F2374" s="56">
        <v>1082.8</v>
      </c>
      <c r="G2374" s="57">
        <v>1287.6500000000001</v>
      </c>
      <c r="H2374" s="133">
        <v>940.27</v>
      </c>
      <c r="I2374" s="56">
        <v>1017.8799999999999</v>
      </c>
      <c r="J2374" s="56">
        <v>1046.04</v>
      </c>
      <c r="K2374" s="181">
        <v>1209.47</v>
      </c>
      <c r="L2374" s="183">
        <v>858.18</v>
      </c>
      <c r="M2374" s="70" t="s">
        <v>348</v>
      </c>
      <c r="N2374" s="134">
        <v>8.81</v>
      </c>
      <c r="O2374" s="32">
        <v>3.35</v>
      </c>
      <c r="P2374" s="66">
        <v>98.99</v>
      </c>
      <c r="Q2374" s="40">
        <v>192.06</v>
      </c>
      <c r="R2374" s="40">
        <v>224.62</v>
      </c>
      <c r="S2374" s="63">
        <v>429.47</v>
      </c>
      <c r="T2374" s="62">
        <v>82.09</v>
      </c>
      <c r="U2374" s="40">
        <v>159.69999999999999</v>
      </c>
      <c r="V2374" s="40">
        <v>187.86</v>
      </c>
      <c r="W2374" s="63">
        <v>351.29</v>
      </c>
      <c r="X2374" s="345">
        <v>0</v>
      </c>
      <c r="Y2374" s="95"/>
      <c r="AB2374" s="95"/>
      <c r="AC2374" s="95"/>
    </row>
    <row r="2375" spans="1:29" x14ac:dyDescent="0.25">
      <c r="A2375" s="45" t="s">
        <v>334</v>
      </c>
      <c r="B2375" s="47">
        <v>14</v>
      </c>
      <c r="C2375" s="173" t="s">
        <v>104</v>
      </c>
      <c r="D2375" s="55">
        <v>974.56999999999994</v>
      </c>
      <c r="E2375" s="56">
        <v>1067.6400000000001</v>
      </c>
      <c r="F2375" s="56">
        <v>1100.2</v>
      </c>
      <c r="G2375" s="57">
        <v>1305.05</v>
      </c>
      <c r="H2375" s="133">
        <v>957.67000000000007</v>
      </c>
      <c r="I2375" s="56">
        <v>1035.28</v>
      </c>
      <c r="J2375" s="56">
        <v>1063.44</v>
      </c>
      <c r="K2375" s="181">
        <v>1226.8700000000001</v>
      </c>
      <c r="L2375" s="183">
        <v>875.58</v>
      </c>
      <c r="M2375" s="70" t="s">
        <v>349</v>
      </c>
      <c r="N2375" s="134">
        <v>8.99</v>
      </c>
      <c r="O2375" s="32">
        <v>3.35</v>
      </c>
      <c r="P2375" s="66">
        <v>98.99</v>
      </c>
      <c r="Q2375" s="40">
        <v>192.06</v>
      </c>
      <c r="R2375" s="40">
        <v>224.62</v>
      </c>
      <c r="S2375" s="63">
        <v>429.47</v>
      </c>
      <c r="T2375" s="62">
        <v>82.09</v>
      </c>
      <c r="U2375" s="40">
        <v>159.69999999999999</v>
      </c>
      <c r="V2375" s="40">
        <v>187.86</v>
      </c>
      <c r="W2375" s="63">
        <v>351.29</v>
      </c>
      <c r="X2375" s="345">
        <v>0</v>
      </c>
      <c r="Y2375" s="95"/>
      <c r="AB2375" s="95"/>
      <c r="AC2375" s="95"/>
    </row>
    <row r="2376" spans="1:29" x14ac:dyDescent="0.25">
      <c r="A2376" s="45" t="s">
        <v>334</v>
      </c>
      <c r="B2376" s="47">
        <v>15</v>
      </c>
      <c r="C2376" s="173" t="s">
        <v>104</v>
      </c>
      <c r="D2376" s="55">
        <v>885.51</v>
      </c>
      <c r="E2376" s="56">
        <v>978.58</v>
      </c>
      <c r="F2376" s="56">
        <v>1011.14</v>
      </c>
      <c r="G2376" s="57">
        <v>1215.99</v>
      </c>
      <c r="H2376" s="133">
        <v>868.61</v>
      </c>
      <c r="I2376" s="56">
        <v>946.22</v>
      </c>
      <c r="J2376" s="56">
        <v>974.38</v>
      </c>
      <c r="K2376" s="181">
        <v>1137.81</v>
      </c>
      <c r="L2376" s="183">
        <v>786.5200000000001</v>
      </c>
      <c r="M2376" s="70" t="s">
        <v>350</v>
      </c>
      <c r="N2376" s="134">
        <v>8.07</v>
      </c>
      <c r="O2376" s="32">
        <v>3.35</v>
      </c>
      <c r="P2376" s="66">
        <v>98.99</v>
      </c>
      <c r="Q2376" s="40">
        <v>192.06</v>
      </c>
      <c r="R2376" s="40">
        <v>224.62</v>
      </c>
      <c r="S2376" s="63">
        <v>429.47</v>
      </c>
      <c r="T2376" s="62">
        <v>82.09</v>
      </c>
      <c r="U2376" s="40">
        <v>159.69999999999999</v>
      </c>
      <c r="V2376" s="40">
        <v>187.86</v>
      </c>
      <c r="W2376" s="63">
        <v>351.29</v>
      </c>
      <c r="X2376" s="345">
        <v>0</v>
      </c>
      <c r="Y2376" s="95"/>
      <c r="AB2376" s="95"/>
      <c r="AC2376" s="95"/>
    </row>
    <row r="2377" spans="1:29" x14ac:dyDescent="0.25">
      <c r="A2377" s="45" t="s">
        <v>334</v>
      </c>
      <c r="B2377" s="47">
        <v>16</v>
      </c>
      <c r="C2377" s="173" t="s">
        <v>104</v>
      </c>
      <c r="D2377" s="55">
        <v>885.36</v>
      </c>
      <c r="E2377" s="56">
        <v>978.43000000000006</v>
      </c>
      <c r="F2377" s="56">
        <v>1010.99</v>
      </c>
      <c r="G2377" s="57">
        <v>1215.8400000000001</v>
      </c>
      <c r="H2377" s="133">
        <v>868.46</v>
      </c>
      <c r="I2377" s="56">
        <v>946.06999999999994</v>
      </c>
      <c r="J2377" s="56">
        <v>974.23</v>
      </c>
      <c r="K2377" s="181">
        <v>1137.6600000000001</v>
      </c>
      <c r="L2377" s="183">
        <v>786.37000000000012</v>
      </c>
      <c r="M2377" s="70" t="s">
        <v>351</v>
      </c>
      <c r="N2377" s="134">
        <v>8.07</v>
      </c>
      <c r="O2377" s="32">
        <v>3.35</v>
      </c>
      <c r="P2377" s="66">
        <v>98.99</v>
      </c>
      <c r="Q2377" s="40">
        <v>192.06</v>
      </c>
      <c r="R2377" s="40">
        <v>224.62</v>
      </c>
      <c r="S2377" s="63">
        <v>429.47</v>
      </c>
      <c r="T2377" s="62">
        <v>82.09</v>
      </c>
      <c r="U2377" s="40">
        <v>159.69999999999999</v>
      </c>
      <c r="V2377" s="40">
        <v>187.86</v>
      </c>
      <c r="W2377" s="63">
        <v>351.29</v>
      </c>
      <c r="X2377" s="345">
        <v>0</v>
      </c>
      <c r="Y2377" s="95"/>
      <c r="AB2377" s="95"/>
      <c r="AC2377" s="95"/>
    </row>
    <row r="2378" spans="1:29" x14ac:dyDescent="0.25">
      <c r="A2378" s="45" t="s">
        <v>334</v>
      </c>
      <c r="B2378" s="47">
        <v>17</v>
      </c>
      <c r="C2378" s="173" t="s">
        <v>104</v>
      </c>
      <c r="D2378" s="55">
        <v>891.44</v>
      </c>
      <c r="E2378" s="56">
        <v>984.51</v>
      </c>
      <c r="F2378" s="56">
        <v>1017.07</v>
      </c>
      <c r="G2378" s="57">
        <v>1221.92</v>
      </c>
      <c r="H2378" s="133">
        <v>874.54000000000008</v>
      </c>
      <c r="I2378" s="56">
        <v>952.15000000000009</v>
      </c>
      <c r="J2378" s="56">
        <v>980.31000000000006</v>
      </c>
      <c r="K2378" s="181">
        <v>1143.74</v>
      </c>
      <c r="L2378" s="183">
        <v>792.45</v>
      </c>
      <c r="M2378" s="70" t="s">
        <v>352</v>
      </c>
      <c r="N2378" s="134">
        <v>8.14</v>
      </c>
      <c r="O2378" s="32">
        <v>3.35</v>
      </c>
      <c r="P2378" s="66">
        <v>98.99</v>
      </c>
      <c r="Q2378" s="40">
        <v>192.06</v>
      </c>
      <c r="R2378" s="40">
        <v>224.62</v>
      </c>
      <c r="S2378" s="63">
        <v>429.47</v>
      </c>
      <c r="T2378" s="62">
        <v>82.09</v>
      </c>
      <c r="U2378" s="40">
        <v>159.69999999999999</v>
      </c>
      <c r="V2378" s="40">
        <v>187.86</v>
      </c>
      <c r="W2378" s="63">
        <v>351.29</v>
      </c>
      <c r="X2378" s="345">
        <v>0</v>
      </c>
      <c r="Y2378" s="95"/>
      <c r="AB2378" s="95"/>
      <c r="AC2378" s="95"/>
    </row>
    <row r="2379" spans="1:29" x14ac:dyDescent="0.25">
      <c r="A2379" s="45" t="s">
        <v>334</v>
      </c>
      <c r="B2379" s="47">
        <v>18</v>
      </c>
      <c r="C2379" s="173" t="s">
        <v>104</v>
      </c>
      <c r="D2379" s="55">
        <v>956.28</v>
      </c>
      <c r="E2379" s="56">
        <v>1049.3499999999999</v>
      </c>
      <c r="F2379" s="56">
        <v>1081.9100000000001</v>
      </c>
      <c r="G2379" s="57">
        <v>1286.76</v>
      </c>
      <c r="H2379" s="133">
        <v>939.38</v>
      </c>
      <c r="I2379" s="56">
        <v>1016.99</v>
      </c>
      <c r="J2379" s="56">
        <v>1045.1500000000001</v>
      </c>
      <c r="K2379" s="181">
        <v>1208.58</v>
      </c>
      <c r="L2379" s="183">
        <v>857.29</v>
      </c>
      <c r="M2379" s="70" t="s">
        <v>353</v>
      </c>
      <c r="N2379" s="134">
        <v>8.8000000000000007</v>
      </c>
      <c r="O2379" s="32">
        <v>3.35</v>
      </c>
      <c r="P2379" s="66">
        <v>98.99</v>
      </c>
      <c r="Q2379" s="40">
        <v>192.06</v>
      </c>
      <c r="R2379" s="40">
        <v>224.62</v>
      </c>
      <c r="S2379" s="63">
        <v>429.47</v>
      </c>
      <c r="T2379" s="62">
        <v>82.09</v>
      </c>
      <c r="U2379" s="40">
        <v>159.69999999999999</v>
      </c>
      <c r="V2379" s="40">
        <v>187.86</v>
      </c>
      <c r="W2379" s="63">
        <v>351.29</v>
      </c>
      <c r="X2379" s="345">
        <v>0</v>
      </c>
      <c r="Y2379" s="95"/>
      <c r="AB2379" s="95"/>
      <c r="AC2379" s="95"/>
    </row>
    <row r="2380" spans="1:29" x14ac:dyDescent="0.25">
      <c r="A2380" s="45" t="s">
        <v>334</v>
      </c>
      <c r="B2380" s="47">
        <v>19</v>
      </c>
      <c r="C2380" s="173" t="s">
        <v>104</v>
      </c>
      <c r="D2380" s="55">
        <v>1110.75</v>
      </c>
      <c r="E2380" s="56">
        <v>1203.82</v>
      </c>
      <c r="F2380" s="56">
        <v>1236.3800000000001</v>
      </c>
      <c r="G2380" s="57">
        <v>1441.23</v>
      </c>
      <c r="H2380" s="133">
        <v>1093.8499999999999</v>
      </c>
      <c r="I2380" s="56">
        <v>1171.46</v>
      </c>
      <c r="J2380" s="56">
        <v>1199.6199999999999</v>
      </c>
      <c r="K2380" s="181">
        <v>1363.05</v>
      </c>
      <c r="L2380" s="183">
        <v>1011.76</v>
      </c>
      <c r="M2380" s="70" t="s">
        <v>354</v>
      </c>
      <c r="N2380" s="134">
        <v>10.4</v>
      </c>
      <c r="O2380" s="32">
        <v>3.35</v>
      </c>
      <c r="P2380" s="66">
        <v>98.99</v>
      </c>
      <c r="Q2380" s="40">
        <v>192.06</v>
      </c>
      <c r="R2380" s="40">
        <v>224.62</v>
      </c>
      <c r="S2380" s="63">
        <v>429.47</v>
      </c>
      <c r="T2380" s="62">
        <v>82.09</v>
      </c>
      <c r="U2380" s="40">
        <v>159.69999999999999</v>
      </c>
      <c r="V2380" s="40">
        <v>187.86</v>
      </c>
      <c r="W2380" s="63">
        <v>351.29</v>
      </c>
      <c r="X2380" s="345">
        <v>0</v>
      </c>
      <c r="Y2380" s="95"/>
      <c r="AB2380" s="95"/>
      <c r="AC2380" s="95"/>
    </row>
    <row r="2381" spans="1:29" x14ac:dyDescent="0.25">
      <c r="A2381" s="45" t="s">
        <v>334</v>
      </c>
      <c r="B2381" s="47">
        <v>20</v>
      </c>
      <c r="C2381" s="173" t="s">
        <v>104</v>
      </c>
      <c r="D2381" s="55">
        <v>1213.8399999999999</v>
      </c>
      <c r="E2381" s="56">
        <v>1306.9099999999999</v>
      </c>
      <c r="F2381" s="56">
        <v>1339.47</v>
      </c>
      <c r="G2381" s="57">
        <v>1544.32</v>
      </c>
      <c r="H2381" s="133">
        <v>1196.9399999999998</v>
      </c>
      <c r="I2381" s="56">
        <v>1274.55</v>
      </c>
      <c r="J2381" s="56">
        <v>1302.71</v>
      </c>
      <c r="K2381" s="181">
        <v>1466.1399999999999</v>
      </c>
      <c r="L2381" s="183">
        <v>1114.8499999999999</v>
      </c>
      <c r="M2381" s="70" t="s">
        <v>355</v>
      </c>
      <c r="N2381" s="134">
        <v>11.46</v>
      </c>
      <c r="O2381" s="32">
        <v>3.35</v>
      </c>
      <c r="P2381" s="66">
        <v>98.99</v>
      </c>
      <c r="Q2381" s="40">
        <v>192.06</v>
      </c>
      <c r="R2381" s="40">
        <v>224.62</v>
      </c>
      <c r="S2381" s="63">
        <v>429.47</v>
      </c>
      <c r="T2381" s="62">
        <v>82.09</v>
      </c>
      <c r="U2381" s="40">
        <v>159.69999999999999</v>
      </c>
      <c r="V2381" s="40">
        <v>187.86</v>
      </c>
      <c r="W2381" s="63">
        <v>351.29</v>
      </c>
      <c r="X2381" s="345">
        <v>0</v>
      </c>
      <c r="Y2381" s="95"/>
      <c r="AB2381" s="95"/>
      <c r="AC2381" s="95"/>
    </row>
    <row r="2382" spans="1:29" x14ac:dyDescent="0.25">
      <c r="A2382" s="45" t="s">
        <v>334</v>
      </c>
      <c r="B2382" s="47">
        <v>21</v>
      </c>
      <c r="C2382" s="173" t="s">
        <v>104</v>
      </c>
      <c r="D2382" s="55">
        <v>1153.04</v>
      </c>
      <c r="E2382" s="56">
        <v>1246.1099999999999</v>
      </c>
      <c r="F2382" s="56">
        <v>1278.6699999999998</v>
      </c>
      <c r="G2382" s="57">
        <v>1483.52</v>
      </c>
      <c r="H2382" s="133">
        <v>1136.1399999999999</v>
      </c>
      <c r="I2382" s="56">
        <v>1213.75</v>
      </c>
      <c r="J2382" s="56">
        <v>1241.9099999999999</v>
      </c>
      <c r="K2382" s="181">
        <v>1405.34</v>
      </c>
      <c r="L2382" s="183">
        <v>1054.0499999999997</v>
      </c>
      <c r="M2382" s="70" t="s">
        <v>356</v>
      </c>
      <c r="N2382" s="134">
        <v>10.83</v>
      </c>
      <c r="O2382" s="32">
        <v>3.35</v>
      </c>
      <c r="P2382" s="66">
        <v>98.99</v>
      </c>
      <c r="Q2382" s="40">
        <v>192.06</v>
      </c>
      <c r="R2382" s="40">
        <v>224.62</v>
      </c>
      <c r="S2382" s="63">
        <v>429.47</v>
      </c>
      <c r="T2382" s="62">
        <v>82.09</v>
      </c>
      <c r="U2382" s="40">
        <v>159.69999999999999</v>
      </c>
      <c r="V2382" s="40">
        <v>187.86</v>
      </c>
      <c r="W2382" s="63">
        <v>351.29</v>
      </c>
      <c r="X2382" s="345">
        <v>0</v>
      </c>
      <c r="Y2382" s="95"/>
      <c r="AB2382" s="95"/>
      <c r="AC2382" s="95"/>
    </row>
    <row r="2383" spans="1:29" x14ac:dyDescent="0.25">
      <c r="A2383" s="45" t="s">
        <v>334</v>
      </c>
      <c r="B2383" s="47">
        <v>22</v>
      </c>
      <c r="C2383" s="173" t="s">
        <v>104</v>
      </c>
      <c r="D2383" s="55">
        <v>945.22</v>
      </c>
      <c r="E2383" s="56">
        <v>1038.29</v>
      </c>
      <c r="F2383" s="56">
        <v>1070.8500000000001</v>
      </c>
      <c r="G2383" s="57">
        <v>1275.7</v>
      </c>
      <c r="H2383" s="133">
        <v>928.32</v>
      </c>
      <c r="I2383" s="56">
        <v>1005.9300000000001</v>
      </c>
      <c r="J2383" s="56">
        <v>1034.0900000000001</v>
      </c>
      <c r="K2383" s="181">
        <v>1197.52</v>
      </c>
      <c r="L2383" s="183">
        <v>846.23000000000013</v>
      </c>
      <c r="M2383" s="70" t="s">
        <v>357</v>
      </c>
      <c r="N2383" s="134">
        <v>8.69</v>
      </c>
      <c r="O2383" s="32">
        <v>3.35</v>
      </c>
      <c r="P2383" s="66">
        <v>98.99</v>
      </c>
      <c r="Q2383" s="40">
        <v>192.06</v>
      </c>
      <c r="R2383" s="40">
        <v>224.62</v>
      </c>
      <c r="S2383" s="63">
        <v>429.47</v>
      </c>
      <c r="T2383" s="62">
        <v>82.09</v>
      </c>
      <c r="U2383" s="40">
        <v>159.69999999999999</v>
      </c>
      <c r="V2383" s="40">
        <v>187.86</v>
      </c>
      <c r="W2383" s="63">
        <v>351.29</v>
      </c>
      <c r="X2383" s="345">
        <v>0</v>
      </c>
      <c r="Y2383" s="95"/>
      <c r="AB2383" s="95"/>
      <c r="AC2383" s="95"/>
    </row>
    <row r="2384" spans="1:29" x14ac:dyDescent="0.25">
      <c r="A2384" s="45" t="s">
        <v>334</v>
      </c>
      <c r="B2384" s="47">
        <v>23</v>
      </c>
      <c r="C2384" s="173" t="s">
        <v>104</v>
      </c>
      <c r="D2384" s="55">
        <v>1026.1499999999999</v>
      </c>
      <c r="E2384" s="56">
        <v>1119.22</v>
      </c>
      <c r="F2384" s="56">
        <v>1151.78</v>
      </c>
      <c r="G2384" s="57">
        <v>1356.63</v>
      </c>
      <c r="H2384" s="133">
        <v>1009.25</v>
      </c>
      <c r="I2384" s="56">
        <v>1086.8599999999999</v>
      </c>
      <c r="J2384" s="56">
        <v>1115.02</v>
      </c>
      <c r="K2384" s="181">
        <v>1278.45</v>
      </c>
      <c r="L2384" s="183">
        <v>927.16</v>
      </c>
      <c r="M2384" s="70" t="s">
        <v>358</v>
      </c>
      <c r="N2384" s="134">
        <v>9.52</v>
      </c>
      <c r="O2384" s="32">
        <v>3.35</v>
      </c>
      <c r="P2384" s="66">
        <v>98.99</v>
      </c>
      <c r="Q2384" s="40">
        <v>192.06</v>
      </c>
      <c r="R2384" s="40">
        <v>224.62</v>
      </c>
      <c r="S2384" s="63">
        <v>429.47</v>
      </c>
      <c r="T2384" s="62">
        <v>82.09</v>
      </c>
      <c r="U2384" s="40">
        <v>159.69999999999999</v>
      </c>
      <c r="V2384" s="40">
        <v>187.86</v>
      </c>
      <c r="W2384" s="63">
        <v>351.29</v>
      </c>
      <c r="X2384" s="345">
        <v>0</v>
      </c>
      <c r="Y2384" s="95"/>
      <c r="AB2384" s="95"/>
      <c r="AC2384" s="95"/>
    </row>
    <row r="2385" spans="1:29" x14ac:dyDescent="0.25">
      <c r="A2385" s="45" t="s">
        <v>359</v>
      </c>
      <c r="B2385" s="47">
        <v>0</v>
      </c>
      <c r="C2385" s="173" t="s">
        <v>104</v>
      </c>
      <c r="D2385" s="55">
        <v>890.01</v>
      </c>
      <c r="E2385" s="56">
        <v>983.07999999999993</v>
      </c>
      <c r="F2385" s="56">
        <v>1015.64</v>
      </c>
      <c r="G2385" s="57">
        <v>1220.49</v>
      </c>
      <c r="H2385" s="133">
        <v>873.11</v>
      </c>
      <c r="I2385" s="56">
        <v>950.72</v>
      </c>
      <c r="J2385" s="56">
        <v>978.88</v>
      </c>
      <c r="K2385" s="181">
        <v>1142.31</v>
      </c>
      <c r="L2385" s="183">
        <v>791.02</v>
      </c>
      <c r="M2385" s="70" t="s">
        <v>360</v>
      </c>
      <c r="N2385" s="134">
        <v>8.1199999999999992</v>
      </c>
      <c r="O2385" s="32">
        <v>3.35</v>
      </c>
      <c r="P2385" s="66">
        <v>98.99</v>
      </c>
      <c r="Q2385" s="40">
        <v>192.06</v>
      </c>
      <c r="R2385" s="40">
        <v>224.62</v>
      </c>
      <c r="S2385" s="63">
        <v>429.47</v>
      </c>
      <c r="T2385" s="62">
        <v>82.09</v>
      </c>
      <c r="U2385" s="40">
        <v>159.69999999999999</v>
      </c>
      <c r="V2385" s="40">
        <v>187.86</v>
      </c>
      <c r="W2385" s="63">
        <v>351.29</v>
      </c>
      <c r="X2385" s="345">
        <v>0</v>
      </c>
      <c r="Y2385" s="95"/>
      <c r="AB2385" s="95"/>
      <c r="AC2385" s="95"/>
    </row>
    <row r="2386" spans="1:29" x14ac:dyDescent="0.25">
      <c r="A2386" s="45" t="s">
        <v>359</v>
      </c>
      <c r="B2386" s="47">
        <v>1</v>
      </c>
      <c r="C2386" s="173" t="s">
        <v>104</v>
      </c>
      <c r="D2386" s="55">
        <v>875.34999999999991</v>
      </c>
      <c r="E2386" s="56">
        <v>968.42</v>
      </c>
      <c r="F2386" s="56">
        <v>1000.98</v>
      </c>
      <c r="G2386" s="57">
        <v>1205.83</v>
      </c>
      <c r="H2386" s="133">
        <v>858.45</v>
      </c>
      <c r="I2386" s="56">
        <v>936.06</v>
      </c>
      <c r="J2386" s="56">
        <v>964.22</v>
      </c>
      <c r="K2386" s="181">
        <v>1127.6500000000001</v>
      </c>
      <c r="L2386" s="183">
        <v>776.36</v>
      </c>
      <c r="M2386" s="70" t="s">
        <v>361</v>
      </c>
      <c r="N2386" s="134">
        <v>7.97</v>
      </c>
      <c r="O2386" s="32">
        <v>3.35</v>
      </c>
      <c r="P2386" s="66">
        <v>98.99</v>
      </c>
      <c r="Q2386" s="40">
        <v>192.06</v>
      </c>
      <c r="R2386" s="40">
        <v>224.62</v>
      </c>
      <c r="S2386" s="63">
        <v>429.47</v>
      </c>
      <c r="T2386" s="62">
        <v>82.09</v>
      </c>
      <c r="U2386" s="40">
        <v>159.69999999999999</v>
      </c>
      <c r="V2386" s="40">
        <v>187.86</v>
      </c>
      <c r="W2386" s="63">
        <v>351.29</v>
      </c>
      <c r="X2386" s="345">
        <v>0</v>
      </c>
      <c r="Y2386" s="95"/>
      <c r="AB2386" s="95"/>
      <c r="AC2386" s="95"/>
    </row>
    <row r="2387" spans="1:29" x14ac:dyDescent="0.25">
      <c r="A2387" s="45" t="s">
        <v>359</v>
      </c>
      <c r="B2387" s="47">
        <v>2</v>
      </c>
      <c r="C2387" s="173" t="s">
        <v>104</v>
      </c>
      <c r="D2387" s="55">
        <v>909.15</v>
      </c>
      <c r="E2387" s="56">
        <v>1002.22</v>
      </c>
      <c r="F2387" s="56">
        <v>1034.78</v>
      </c>
      <c r="G2387" s="57">
        <v>1239.6300000000001</v>
      </c>
      <c r="H2387" s="133">
        <v>892.25</v>
      </c>
      <c r="I2387" s="56">
        <v>969.8599999999999</v>
      </c>
      <c r="J2387" s="56">
        <v>998.02</v>
      </c>
      <c r="K2387" s="181">
        <v>1161.45</v>
      </c>
      <c r="L2387" s="183">
        <v>810.16000000000008</v>
      </c>
      <c r="M2387" s="70" t="s">
        <v>362</v>
      </c>
      <c r="N2387" s="134">
        <v>8.32</v>
      </c>
      <c r="O2387" s="32">
        <v>3.35</v>
      </c>
      <c r="P2387" s="66">
        <v>98.99</v>
      </c>
      <c r="Q2387" s="40">
        <v>192.06</v>
      </c>
      <c r="R2387" s="40">
        <v>224.62</v>
      </c>
      <c r="S2387" s="63">
        <v>429.47</v>
      </c>
      <c r="T2387" s="62">
        <v>82.09</v>
      </c>
      <c r="U2387" s="40">
        <v>159.69999999999999</v>
      </c>
      <c r="V2387" s="40">
        <v>187.86</v>
      </c>
      <c r="W2387" s="63">
        <v>351.29</v>
      </c>
      <c r="X2387" s="345">
        <v>0</v>
      </c>
      <c r="Y2387" s="95"/>
      <c r="AB2387" s="95"/>
      <c r="AC2387" s="95"/>
    </row>
    <row r="2388" spans="1:29" x14ac:dyDescent="0.25">
      <c r="A2388" s="45" t="s">
        <v>359</v>
      </c>
      <c r="B2388" s="47">
        <v>3</v>
      </c>
      <c r="C2388" s="173" t="s">
        <v>104</v>
      </c>
      <c r="D2388" s="55">
        <v>913.77</v>
      </c>
      <c r="E2388" s="56">
        <v>1006.8399999999999</v>
      </c>
      <c r="F2388" s="56">
        <v>1039.3999999999999</v>
      </c>
      <c r="G2388" s="57">
        <v>1244.25</v>
      </c>
      <c r="H2388" s="133">
        <v>896.87</v>
      </c>
      <c r="I2388" s="56">
        <v>974.48</v>
      </c>
      <c r="J2388" s="56">
        <v>1002.64</v>
      </c>
      <c r="K2388" s="181">
        <v>1166.07</v>
      </c>
      <c r="L2388" s="183">
        <v>814.78</v>
      </c>
      <c r="M2388" s="70" t="s">
        <v>363</v>
      </c>
      <c r="N2388" s="134">
        <v>8.3699999999999992</v>
      </c>
      <c r="O2388" s="32">
        <v>3.35</v>
      </c>
      <c r="P2388" s="66">
        <v>98.99</v>
      </c>
      <c r="Q2388" s="40">
        <v>192.06</v>
      </c>
      <c r="R2388" s="40">
        <v>224.62</v>
      </c>
      <c r="S2388" s="63">
        <v>429.47</v>
      </c>
      <c r="T2388" s="62">
        <v>82.09</v>
      </c>
      <c r="U2388" s="40">
        <v>159.69999999999999</v>
      </c>
      <c r="V2388" s="40">
        <v>187.86</v>
      </c>
      <c r="W2388" s="63">
        <v>351.29</v>
      </c>
      <c r="X2388" s="345">
        <v>0</v>
      </c>
      <c r="Y2388" s="95"/>
      <c r="AB2388" s="95"/>
      <c r="AC2388" s="95"/>
    </row>
    <row r="2389" spans="1:29" x14ac:dyDescent="0.25">
      <c r="A2389" s="45" t="s">
        <v>359</v>
      </c>
      <c r="B2389" s="47">
        <v>4</v>
      </c>
      <c r="C2389" s="173" t="s">
        <v>104</v>
      </c>
      <c r="D2389" s="55">
        <v>915.49</v>
      </c>
      <c r="E2389" s="56">
        <v>1008.56</v>
      </c>
      <c r="F2389" s="56">
        <v>1041.1199999999999</v>
      </c>
      <c r="G2389" s="57">
        <v>1245.97</v>
      </c>
      <c r="H2389" s="133">
        <v>898.59</v>
      </c>
      <c r="I2389" s="56">
        <v>976.2</v>
      </c>
      <c r="J2389" s="56">
        <v>1004.36</v>
      </c>
      <c r="K2389" s="181">
        <v>1167.79</v>
      </c>
      <c r="L2389" s="183">
        <v>816.5</v>
      </c>
      <c r="M2389" s="70" t="s">
        <v>364</v>
      </c>
      <c r="N2389" s="134">
        <v>8.3800000000000008</v>
      </c>
      <c r="O2389" s="32">
        <v>3.35</v>
      </c>
      <c r="P2389" s="66">
        <v>98.99</v>
      </c>
      <c r="Q2389" s="40">
        <v>192.06</v>
      </c>
      <c r="R2389" s="40">
        <v>224.62</v>
      </c>
      <c r="S2389" s="63">
        <v>429.47</v>
      </c>
      <c r="T2389" s="62">
        <v>82.09</v>
      </c>
      <c r="U2389" s="40">
        <v>159.69999999999999</v>
      </c>
      <c r="V2389" s="40">
        <v>187.86</v>
      </c>
      <c r="W2389" s="63">
        <v>351.29</v>
      </c>
      <c r="X2389" s="345">
        <v>0</v>
      </c>
      <c r="Y2389" s="95"/>
      <c r="AB2389" s="95"/>
      <c r="AC2389" s="95"/>
    </row>
    <row r="2390" spans="1:29" x14ac:dyDescent="0.25">
      <c r="A2390" s="45" t="s">
        <v>359</v>
      </c>
      <c r="B2390" s="47">
        <v>5</v>
      </c>
      <c r="C2390" s="173" t="s">
        <v>104</v>
      </c>
      <c r="D2390" s="55">
        <v>939.84</v>
      </c>
      <c r="E2390" s="56">
        <v>1032.9100000000001</v>
      </c>
      <c r="F2390" s="56">
        <v>1065.47</v>
      </c>
      <c r="G2390" s="57">
        <v>1270.3200000000002</v>
      </c>
      <c r="H2390" s="133">
        <v>922.94</v>
      </c>
      <c r="I2390" s="56">
        <v>1000.55</v>
      </c>
      <c r="J2390" s="56">
        <v>1028.71</v>
      </c>
      <c r="K2390" s="181">
        <v>1192.1400000000001</v>
      </c>
      <c r="L2390" s="183">
        <v>840.85</v>
      </c>
      <c r="M2390" s="70" t="s">
        <v>365</v>
      </c>
      <c r="N2390" s="134">
        <v>8.6300000000000008</v>
      </c>
      <c r="O2390" s="32">
        <v>3.35</v>
      </c>
      <c r="P2390" s="66">
        <v>98.99</v>
      </c>
      <c r="Q2390" s="40">
        <v>192.06</v>
      </c>
      <c r="R2390" s="40">
        <v>224.62</v>
      </c>
      <c r="S2390" s="63">
        <v>429.47</v>
      </c>
      <c r="T2390" s="62">
        <v>82.09</v>
      </c>
      <c r="U2390" s="40">
        <v>159.69999999999999</v>
      </c>
      <c r="V2390" s="40">
        <v>187.86</v>
      </c>
      <c r="W2390" s="63">
        <v>351.29</v>
      </c>
      <c r="X2390" s="345">
        <v>0</v>
      </c>
      <c r="Y2390" s="95"/>
      <c r="AB2390" s="95"/>
      <c r="AC2390" s="95"/>
    </row>
    <row r="2391" spans="1:29" x14ac:dyDescent="0.25">
      <c r="A2391" s="45" t="s">
        <v>359</v>
      </c>
      <c r="B2391" s="47">
        <v>6</v>
      </c>
      <c r="C2391" s="173" t="s">
        <v>104</v>
      </c>
      <c r="D2391" s="55">
        <v>869.8</v>
      </c>
      <c r="E2391" s="56">
        <v>962.86999999999989</v>
      </c>
      <c r="F2391" s="56">
        <v>995.43</v>
      </c>
      <c r="G2391" s="57">
        <v>1200.28</v>
      </c>
      <c r="H2391" s="133">
        <v>852.9</v>
      </c>
      <c r="I2391" s="56">
        <v>930.51</v>
      </c>
      <c r="J2391" s="56">
        <v>958.67</v>
      </c>
      <c r="K2391" s="181">
        <v>1122.0999999999999</v>
      </c>
      <c r="L2391" s="183">
        <v>770.81</v>
      </c>
      <c r="M2391" s="70" t="s">
        <v>366</v>
      </c>
      <c r="N2391" s="134">
        <v>7.91</v>
      </c>
      <c r="O2391" s="32">
        <v>3.35</v>
      </c>
      <c r="P2391" s="66">
        <v>98.99</v>
      </c>
      <c r="Q2391" s="40">
        <v>192.06</v>
      </c>
      <c r="R2391" s="40">
        <v>224.62</v>
      </c>
      <c r="S2391" s="63">
        <v>429.47</v>
      </c>
      <c r="T2391" s="62">
        <v>82.09</v>
      </c>
      <c r="U2391" s="40">
        <v>159.69999999999999</v>
      </c>
      <c r="V2391" s="40">
        <v>187.86</v>
      </c>
      <c r="W2391" s="63">
        <v>351.29</v>
      </c>
      <c r="X2391" s="345">
        <v>0</v>
      </c>
      <c r="Y2391" s="95"/>
      <c r="AB2391" s="95"/>
      <c r="AC2391" s="95"/>
    </row>
    <row r="2392" spans="1:29" x14ac:dyDescent="0.25">
      <c r="A2392" s="45" t="s">
        <v>359</v>
      </c>
      <c r="B2392" s="47">
        <v>7</v>
      </c>
      <c r="C2392" s="173" t="s">
        <v>104</v>
      </c>
      <c r="D2392" s="55">
        <v>1098.21</v>
      </c>
      <c r="E2392" s="56">
        <v>1191.28</v>
      </c>
      <c r="F2392" s="56">
        <v>1223.8400000000001</v>
      </c>
      <c r="G2392" s="57">
        <v>1428.69</v>
      </c>
      <c r="H2392" s="133">
        <v>1081.31</v>
      </c>
      <c r="I2392" s="56">
        <v>1158.92</v>
      </c>
      <c r="J2392" s="56">
        <v>1187.08</v>
      </c>
      <c r="K2392" s="181">
        <v>1350.51</v>
      </c>
      <c r="L2392" s="183">
        <v>999.22</v>
      </c>
      <c r="M2392" s="70" t="s">
        <v>367</v>
      </c>
      <c r="N2392" s="134">
        <v>10.27</v>
      </c>
      <c r="O2392" s="32">
        <v>3.35</v>
      </c>
      <c r="P2392" s="66">
        <v>98.99</v>
      </c>
      <c r="Q2392" s="40">
        <v>192.06</v>
      </c>
      <c r="R2392" s="40">
        <v>224.62</v>
      </c>
      <c r="S2392" s="63">
        <v>429.47</v>
      </c>
      <c r="T2392" s="62">
        <v>82.09</v>
      </c>
      <c r="U2392" s="40">
        <v>159.69999999999999</v>
      </c>
      <c r="V2392" s="40">
        <v>187.86</v>
      </c>
      <c r="W2392" s="63">
        <v>351.29</v>
      </c>
      <c r="X2392" s="345">
        <v>0</v>
      </c>
      <c r="Y2392" s="95"/>
      <c r="AB2392" s="95"/>
      <c r="AC2392" s="95"/>
    </row>
    <row r="2393" spans="1:29" x14ac:dyDescent="0.25">
      <c r="A2393" s="45" t="s">
        <v>359</v>
      </c>
      <c r="B2393" s="47">
        <v>8</v>
      </c>
      <c r="C2393" s="173" t="s">
        <v>104</v>
      </c>
      <c r="D2393" s="55">
        <v>999.68000000000006</v>
      </c>
      <c r="E2393" s="56">
        <v>1092.75</v>
      </c>
      <c r="F2393" s="56">
        <v>1125.31</v>
      </c>
      <c r="G2393" s="57">
        <v>1330.16</v>
      </c>
      <c r="H2393" s="133">
        <v>982.78000000000009</v>
      </c>
      <c r="I2393" s="56">
        <v>1060.3900000000001</v>
      </c>
      <c r="J2393" s="56">
        <v>1088.5500000000002</v>
      </c>
      <c r="K2393" s="181">
        <v>1251.98</v>
      </c>
      <c r="L2393" s="183">
        <v>900.69</v>
      </c>
      <c r="M2393" s="70" t="s">
        <v>368</v>
      </c>
      <c r="N2393" s="134">
        <v>9.25</v>
      </c>
      <c r="O2393" s="32">
        <v>3.35</v>
      </c>
      <c r="P2393" s="66">
        <v>98.99</v>
      </c>
      <c r="Q2393" s="40">
        <v>192.06</v>
      </c>
      <c r="R2393" s="40">
        <v>224.62</v>
      </c>
      <c r="S2393" s="63">
        <v>429.47</v>
      </c>
      <c r="T2393" s="62">
        <v>82.09</v>
      </c>
      <c r="U2393" s="40">
        <v>159.69999999999999</v>
      </c>
      <c r="V2393" s="40">
        <v>187.86</v>
      </c>
      <c r="W2393" s="63">
        <v>351.29</v>
      </c>
      <c r="X2393" s="345">
        <v>0</v>
      </c>
      <c r="Y2393" s="95"/>
      <c r="AB2393" s="95"/>
      <c r="AC2393" s="95"/>
    </row>
    <row r="2394" spans="1:29" x14ac:dyDescent="0.25">
      <c r="A2394" s="45" t="s">
        <v>359</v>
      </c>
      <c r="B2394" s="47">
        <v>9</v>
      </c>
      <c r="C2394" s="173" t="s">
        <v>104</v>
      </c>
      <c r="D2394" s="55">
        <v>915.1</v>
      </c>
      <c r="E2394" s="56">
        <v>1008.17</v>
      </c>
      <c r="F2394" s="56">
        <v>1040.73</v>
      </c>
      <c r="G2394" s="57">
        <v>1245.58</v>
      </c>
      <c r="H2394" s="133">
        <v>898.2</v>
      </c>
      <c r="I2394" s="56">
        <v>975.81</v>
      </c>
      <c r="J2394" s="56">
        <v>1003.97</v>
      </c>
      <c r="K2394" s="181">
        <v>1167.4000000000001</v>
      </c>
      <c r="L2394" s="183">
        <v>816.11</v>
      </c>
      <c r="M2394" s="70" t="s">
        <v>369</v>
      </c>
      <c r="N2394" s="134">
        <v>8.3800000000000008</v>
      </c>
      <c r="O2394" s="32">
        <v>3.35</v>
      </c>
      <c r="P2394" s="66">
        <v>98.99</v>
      </c>
      <c r="Q2394" s="40">
        <v>192.06</v>
      </c>
      <c r="R2394" s="40">
        <v>224.62</v>
      </c>
      <c r="S2394" s="63">
        <v>429.47</v>
      </c>
      <c r="T2394" s="62">
        <v>82.09</v>
      </c>
      <c r="U2394" s="40">
        <v>159.69999999999999</v>
      </c>
      <c r="V2394" s="40">
        <v>187.86</v>
      </c>
      <c r="W2394" s="63">
        <v>351.29</v>
      </c>
      <c r="X2394" s="345">
        <v>0</v>
      </c>
      <c r="Y2394" s="95"/>
      <c r="AB2394" s="95"/>
      <c r="AC2394" s="95"/>
    </row>
    <row r="2395" spans="1:29" x14ac:dyDescent="0.25">
      <c r="A2395" s="45" t="s">
        <v>359</v>
      </c>
      <c r="B2395" s="47">
        <v>10</v>
      </c>
      <c r="C2395" s="173" t="s">
        <v>104</v>
      </c>
      <c r="D2395" s="55">
        <v>924.87999999999988</v>
      </c>
      <c r="E2395" s="56">
        <v>1017.9499999999999</v>
      </c>
      <c r="F2395" s="56">
        <v>1050.51</v>
      </c>
      <c r="G2395" s="57">
        <v>1255.3599999999999</v>
      </c>
      <c r="H2395" s="133">
        <v>907.98</v>
      </c>
      <c r="I2395" s="56">
        <v>985.58999999999992</v>
      </c>
      <c r="J2395" s="56">
        <v>1013.75</v>
      </c>
      <c r="K2395" s="181">
        <v>1177.18</v>
      </c>
      <c r="L2395" s="183">
        <v>825.89</v>
      </c>
      <c r="M2395" s="70" t="s">
        <v>370</v>
      </c>
      <c r="N2395" s="134">
        <v>8.48</v>
      </c>
      <c r="O2395" s="32">
        <v>3.35</v>
      </c>
      <c r="P2395" s="66">
        <v>98.99</v>
      </c>
      <c r="Q2395" s="40">
        <v>192.06</v>
      </c>
      <c r="R2395" s="40">
        <v>224.62</v>
      </c>
      <c r="S2395" s="63">
        <v>429.47</v>
      </c>
      <c r="T2395" s="62">
        <v>82.09</v>
      </c>
      <c r="U2395" s="40">
        <v>159.69999999999999</v>
      </c>
      <c r="V2395" s="40">
        <v>187.86</v>
      </c>
      <c r="W2395" s="63">
        <v>351.29</v>
      </c>
      <c r="X2395" s="345">
        <v>0</v>
      </c>
      <c r="Y2395" s="95"/>
      <c r="AB2395" s="95"/>
      <c r="AC2395" s="95"/>
    </row>
    <row r="2396" spans="1:29" x14ac:dyDescent="0.25">
      <c r="A2396" s="45" t="s">
        <v>359</v>
      </c>
      <c r="B2396" s="47">
        <v>11</v>
      </c>
      <c r="C2396" s="173" t="s">
        <v>104</v>
      </c>
      <c r="D2396" s="55">
        <v>963.35</v>
      </c>
      <c r="E2396" s="56">
        <v>1056.42</v>
      </c>
      <c r="F2396" s="56">
        <v>1088.98</v>
      </c>
      <c r="G2396" s="57">
        <v>1293.83</v>
      </c>
      <c r="H2396" s="133">
        <v>946.45</v>
      </c>
      <c r="I2396" s="56">
        <v>1024.06</v>
      </c>
      <c r="J2396" s="56">
        <v>1052.22</v>
      </c>
      <c r="K2396" s="181">
        <v>1215.6500000000001</v>
      </c>
      <c r="L2396" s="183">
        <v>864.36</v>
      </c>
      <c r="M2396" s="70" t="s">
        <v>371</v>
      </c>
      <c r="N2396" s="134">
        <v>8.8800000000000008</v>
      </c>
      <c r="O2396" s="32">
        <v>3.35</v>
      </c>
      <c r="P2396" s="66">
        <v>98.99</v>
      </c>
      <c r="Q2396" s="40">
        <v>192.06</v>
      </c>
      <c r="R2396" s="40">
        <v>224.62</v>
      </c>
      <c r="S2396" s="63">
        <v>429.47</v>
      </c>
      <c r="T2396" s="62">
        <v>82.09</v>
      </c>
      <c r="U2396" s="40">
        <v>159.69999999999999</v>
      </c>
      <c r="V2396" s="40">
        <v>187.86</v>
      </c>
      <c r="W2396" s="63">
        <v>351.29</v>
      </c>
      <c r="X2396" s="345">
        <v>0</v>
      </c>
      <c r="Y2396" s="95"/>
      <c r="AB2396" s="95"/>
      <c r="AC2396" s="95"/>
    </row>
    <row r="2397" spans="1:29" x14ac:dyDescent="0.25">
      <c r="A2397" s="45" t="s">
        <v>359</v>
      </c>
      <c r="B2397" s="47">
        <v>12</v>
      </c>
      <c r="C2397" s="173" t="s">
        <v>104</v>
      </c>
      <c r="D2397" s="55">
        <v>963.44</v>
      </c>
      <c r="E2397" s="56">
        <v>1056.51</v>
      </c>
      <c r="F2397" s="56">
        <v>1089.07</v>
      </c>
      <c r="G2397" s="57">
        <v>1293.92</v>
      </c>
      <c r="H2397" s="133">
        <v>946.54000000000008</v>
      </c>
      <c r="I2397" s="56">
        <v>1024.1500000000001</v>
      </c>
      <c r="J2397" s="56">
        <v>1052.31</v>
      </c>
      <c r="K2397" s="181">
        <v>1215.74</v>
      </c>
      <c r="L2397" s="183">
        <v>864.45</v>
      </c>
      <c r="M2397" s="70" t="s">
        <v>372</v>
      </c>
      <c r="N2397" s="134">
        <v>8.8800000000000008</v>
      </c>
      <c r="O2397" s="32">
        <v>3.35</v>
      </c>
      <c r="P2397" s="66">
        <v>98.99</v>
      </c>
      <c r="Q2397" s="40">
        <v>192.06</v>
      </c>
      <c r="R2397" s="40">
        <v>224.62</v>
      </c>
      <c r="S2397" s="63">
        <v>429.47</v>
      </c>
      <c r="T2397" s="62">
        <v>82.09</v>
      </c>
      <c r="U2397" s="40">
        <v>159.69999999999999</v>
      </c>
      <c r="V2397" s="40">
        <v>187.86</v>
      </c>
      <c r="W2397" s="63">
        <v>351.29</v>
      </c>
      <c r="X2397" s="345">
        <v>0</v>
      </c>
      <c r="Y2397" s="95"/>
      <c r="AB2397" s="95"/>
      <c r="AC2397" s="95"/>
    </row>
    <row r="2398" spans="1:29" x14ac:dyDescent="0.25">
      <c r="A2398" s="45" t="s">
        <v>359</v>
      </c>
      <c r="B2398" s="47">
        <v>13</v>
      </c>
      <c r="C2398" s="173" t="s">
        <v>104</v>
      </c>
      <c r="D2398" s="55">
        <v>955.54</v>
      </c>
      <c r="E2398" s="56">
        <v>1048.6099999999999</v>
      </c>
      <c r="F2398" s="56">
        <v>1081.17</v>
      </c>
      <c r="G2398" s="57">
        <v>1286.02</v>
      </c>
      <c r="H2398" s="133">
        <v>938.64</v>
      </c>
      <c r="I2398" s="56">
        <v>1016.25</v>
      </c>
      <c r="J2398" s="56">
        <v>1044.4099999999999</v>
      </c>
      <c r="K2398" s="181">
        <v>1207.8399999999999</v>
      </c>
      <c r="L2398" s="183">
        <v>856.55</v>
      </c>
      <c r="M2398" s="70" t="s">
        <v>373</v>
      </c>
      <c r="N2398" s="134">
        <v>8.8000000000000007</v>
      </c>
      <c r="O2398" s="32">
        <v>3.35</v>
      </c>
      <c r="P2398" s="66">
        <v>98.99</v>
      </c>
      <c r="Q2398" s="40">
        <v>192.06</v>
      </c>
      <c r="R2398" s="40">
        <v>224.62</v>
      </c>
      <c r="S2398" s="63">
        <v>429.47</v>
      </c>
      <c r="T2398" s="62">
        <v>82.09</v>
      </c>
      <c r="U2398" s="40">
        <v>159.69999999999999</v>
      </c>
      <c r="V2398" s="40">
        <v>187.86</v>
      </c>
      <c r="W2398" s="63">
        <v>351.29</v>
      </c>
      <c r="X2398" s="345">
        <v>0</v>
      </c>
      <c r="Y2398" s="95"/>
      <c r="AB2398" s="95"/>
      <c r="AC2398" s="95"/>
    </row>
    <row r="2399" spans="1:29" x14ac:dyDescent="0.25">
      <c r="A2399" s="45" t="s">
        <v>359</v>
      </c>
      <c r="B2399" s="47">
        <v>14</v>
      </c>
      <c r="C2399" s="173" t="s">
        <v>104</v>
      </c>
      <c r="D2399" s="55">
        <v>941.1</v>
      </c>
      <c r="E2399" s="56">
        <v>1034.17</v>
      </c>
      <c r="F2399" s="56">
        <v>1066.73</v>
      </c>
      <c r="G2399" s="57">
        <v>1271.58</v>
      </c>
      <c r="H2399" s="133">
        <v>924.2</v>
      </c>
      <c r="I2399" s="56">
        <v>1001.81</v>
      </c>
      <c r="J2399" s="56">
        <v>1029.97</v>
      </c>
      <c r="K2399" s="181">
        <v>1193.4000000000001</v>
      </c>
      <c r="L2399" s="183">
        <v>842.11</v>
      </c>
      <c r="M2399" s="70" t="s">
        <v>374</v>
      </c>
      <c r="N2399" s="134">
        <v>8.65</v>
      </c>
      <c r="O2399" s="32">
        <v>3.35</v>
      </c>
      <c r="P2399" s="66">
        <v>98.99</v>
      </c>
      <c r="Q2399" s="40">
        <v>192.06</v>
      </c>
      <c r="R2399" s="40">
        <v>224.62</v>
      </c>
      <c r="S2399" s="63">
        <v>429.47</v>
      </c>
      <c r="T2399" s="62">
        <v>82.09</v>
      </c>
      <c r="U2399" s="40">
        <v>159.69999999999999</v>
      </c>
      <c r="V2399" s="40">
        <v>187.86</v>
      </c>
      <c r="W2399" s="63">
        <v>351.29</v>
      </c>
      <c r="X2399" s="345">
        <v>0</v>
      </c>
      <c r="Y2399" s="95"/>
      <c r="AB2399" s="95"/>
      <c r="AC2399" s="95"/>
    </row>
    <row r="2400" spans="1:29" x14ac:dyDescent="0.25">
      <c r="A2400" s="45" t="s">
        <v>359</v>
      </c>
      <c r="B2400" s="47">
        <v>15</v>
      </c>
      <c r="C2400" s="173" t="s">
        <v>104</v>
      </c>
      <c r="D2400" s="55">
        <v>894.51</v>
      </c>
      <c r="E2400" s="56">
        <v>987.58</v>
      </c>
      <c r="F2400" s="56">
        <v>1020.14</v>
      </c>
      <c r="G2400" s="57">
        <v>1224.99</v>
      </c>
      <c r="H2400" s="133">
        <v>877.61</v>
      </c>
      <c r="I2400" s="56">
        <v>955.22</v>
      </c>
      <c r="J2400" s="56">
        <v>983.38</v>
      </c>
      <c r="K2400" s="181">
        <v>1146.81</v>
      </c>
      <c r="L2400" s="183">
        <v>795.52</v>
      </c>
      <c r="M2400" s="70" t="s">
        <v>375</v>
      </c>
      <c r="N2400" s="134">
        <v>8.17</v>
      </c>
      <c r="O2400" s="32">
        <v>3.35</v>
      </c>
      <c r="P2400" s="66">
        <v>98.99</v>
      </c>
      <c r="Q2400" s="40">
        <v>192.06</v>
      </c>
      <c r="R2400" s="40">
        <v>224.62</v>
      </c>
      <c r="S2400" s="63">
        <v>429.47</v>
      </c>
      <c r="T2400" s="62">
        <v>82.09</v>
      </c>
      <c r="U2400" s="40">
        <v>159.69999999999999</v>
      </c>
      <c r="V2400" s="40">
        <v>187.86</v>
      </c>
      <c r="W2400" s="63">
        <v>351.29</v>
      </c>
      <c r="X2400" s="345">
        <v>0</v>
      </c>
      <c r="Y2400" s="95"/>
      <c r="AB2400" s="95"/>
      <c r="AC2400" s="95"/>
    </row>
    <row r="2401" spans="1:29" x14ac:dyDescent="0.25">
      <c r="A2401" s="45" t="s">
        <v>359</v>
      </c>
      <c r="B2401" s="47">
        <v>16</v>
      </c>
      <c r="C2401" s="173" t="s">
        <v>104</v>
      </c>
      <c r="D2401" s="55">
        <v>893.98</v>
      </c>
      <c r="E2401" s="56">
        <v>987.05</v>
      </c>
      <c r="F2401" s="56">
        <v>1019.61</v>
      </c>
      <c r="G2401" s="57">
        <v>1224.46</v>
      </c>
      <c r="H2401" s="133">
        <v>877.08</v>
      </c>
      <c r="I2401" s="56">
        <v>954.69</v>
      </c>
      <c r="J2401" s="56">
        <v>982.85</v>
      </c>
      <c r="K2401" s="181">
        <v>1146.28</v>
      </c>
      <c r="L2401" s="183">
        <v>794.99</v>
      </c>
      <c r="M2401" s="70" t="s">
        <v>376</v>
      </c>
      <c r="N2401" s="134">
        <v>8.16</v>
      </c>
      <c r="O2401" s="32">
        <v>3.35</v>
      </c>
      <c r="P2401" s="66">
        <v>98.99</v>
      </c>
      <c r="Q2401" s="40">
        <v>192.06</v>
      </c>
      <c r="R2401" s="40">
        <v>224.62</v>
      </c>
      <c r="S2401" s="63">
        <v>429.47</v>
      </c>
      <c r="T2401" s="62">
        <v>82.09</v>
      </c>
      <c r="U2401" s="40">
        <v>159.69999999999999</v>
      </c>
      <c r="V2401" s="40">
        <v>187.86</v>
      </c>
      <c r="W2401" s="63">
        <v>351.29</v>
      </c>
      <c r="X2401" s="345">
        <v>0</v>
      </c>
      <c r="Y2401" s="95"/>
      <c r="AB2401" s="95"/>
      <c r="AC2401" s="95"/>
    </row>
    <row r="2402" spans="1:29" x14ac:dyDescent="0.25">
      <c r="A2402" s="45" t="s">
        <v>359</v>
      </c>
      <c r="B2402" s="47">
        <v>17</v>
      </c>
      <c r="C2402" s="173" t="s">
        <v>104</v>
      </c>
      <c r="D2402" s="55">
        <v>885.12</v>
      </c>
      <c r="E2402" s="56">
        <v>978.19</v>
      </c>
      <c r="F2402" s="56">
        <v>1010.75</v>
      </c>
      <c r="G2402" s="57">
        <v>1215.6000000000001</v>
      </c>
      <c r="H2402" s="133">
        <v>868.22</v>
      </c>
      <c r="I2402" s="56">
        <v>945.82999999999993</v>
      </c>
      <c r="J2402" s="56">
        <v>973.99</v>
      </c>
      <c r="K2402" s="181">
        <v>1137.42</v>
      </c>
      <c r="L2402" s="183">
        <v>786.13000000000011</v>
      </c>
      <c r="M2402" s="70" t="s">
        <v>377</v>
      </c>
      <c r="N2402" s="134">
        <v>8.07</v>
      </c>
      <c r="O2402" s="32">
        <v>3.35</v>
      </c>
      <c r="P2402" s="66">
        <v>98.99</v>
      </c>
      <c r="Q2402" s="40">
        <v>192.06</v>
      </c>
      <c r="R2402" s="40">
        <v>224.62</v>
      </c>
      <c r="S2402" s="63">
        <v>429.47</v>
      </c>
      <c r="T2402" s="62">
        <v>82.09</v>
      </c>
      <c r="U2402" s="40">
        <v>159.69999999999999</v>
      </c>
      <c r="V2402" s="40">
        <v>187.86</v>
      </c>
      <c r="W2402" s="63">
        <v>351.29</v>
      </c>
      <c r="X2402" s="345">
        <v>0</v>
      </c>
      <c r="Y2402" s="95"/>
      <c r="AB2402" s="95"/>
      <c r="AC2402" s="95"/>
    </row>
    <row r="2403" spans="1:29" x14ac:dyDescent="0.25">
      <c r="A2403" s="45" t="s">
        <v>359</v>
      </c>
      <c r="B2403" s="47">
        <v>18</v>
      </c>
      <c r="C2403" s="173" t="s">
        <v>104</v>
      </c>
      <c r="D2403" s="55">
        <v>982</v>
      </c>
      <c r="E2403" s="56">
        <v>1075.07</v>
      </c>
      <c r="F2403" s="56">
        <v>1107.6300000000001</v>
      </c>
      <c r="G2403" s="57">
        <v>1312.48</v>
      </c>
      <c r="H2403" s="133">
        <v>965.1</v>
      </c>
      <c r="I2403" s="56">
        <v>1042.71</v>
      </c>
      <c r="J2403" s="56">
        <v>1070.8699999999999</v>
      </c>
      <c r="K2403" s="181">
        <v>1234.3</v>
      </c>
      <c r="L2403" s="183">
        <v>883.0100000000001</v>
      </c>
      <c r="M2403" s="70" t="s">
        <v>378</v>
      </c>
      <c r="N2403" s="134">
        <v>9.07</v>
      </c>
      <c r="O2403" s="32">
        <v>3.35</v>
      </c>
      <c r="P2403" s="66">
        <v>98.99</v>
      </c>
      <c r="Q2403" s="40">
        <v>192.06</v>
      </c>
      <c r="R2403" s="40">
        <v>224.62</v>
      </c>
      <c r="S2403" s="63">
        <v>429.47</v>
      </c>
      <c r="T2403" s="62">
        <v>82.09</v>
      </c>
      <c r="U2403" s="40">
        <v>159.69999999999999</v>
      </c>
      <c r="V2403" s="40">
        <v>187.86</v>
      </c>
      <c r="W2403" s="63">
        <v>351.29</v>
      </c>
      <c r="X2403" s="345">
        <v>0</v>
      </c>
      <c r="Y2403" s="95"/>
      <c r="AB2403" s="95"/>
      <c r="AC2403" s="95"/>
    </row>
    <row r="2404" spans="1:29" x14ac:dyDescent="0.25">
      <c r="A2404" s="45" t="s">
        <v>359</v>
      </c>
      <c r="B2404" s="47">
        <v>19</v>
      </c>
      <c r="C2404" s="173" t="s">
        <v>104</v>
      </c>
      <c r="D2404" s="55">
        <v>1125.1799999999998</v>
      </c>
      <c r="E2404" s="56">
        <v>1218.25</v>
      </c>
      <c r="F2404" s="56">
        <v>1250.81</v>
      </c>
      <c r="G2404" s="57">
        <v>1455.6599999999999</v>
      </c>
      <c r="H2404" s="133">
        <v>1108.28</v>
      </c>
      <c r="I2404" s="56">
        <v>1185.8900000000001</v>
      </c>
      <c r="J2404" s="56">
        <v>1214.0500000000002</v>
      </c>
      <c r="K2404" s="181">
        <v>1377.48</v>
      </c>
      <c r="L2404" s="183">
        <v>1026.1899999999998</v>
      </c>
      <c r="M2404" s="70" t="s">
        <v>379</v>
      </c>
      <c r="N2404" s="134">
        <v>10.55</v>
      </c>
      <c r="O2404" s="32">
        <v>3.35</v>
      </c>
      <c r="P2404" s="66">
        <v>98.99</v>
      </c>
      <c r="Q2404" s="40">
        <v>192.06</v>
      </c>
      <c r="R2404" s="40">
        <v>224.62</v>
      </c>
      <c r="S2404" s="63">
        <v>429.47</v>
      </c>
      <c r="T2404" s="62">
        <v>82.09</v>
      </c>
      <c r="U2404" s="40">
        <v>159.69999999999999</v>
      </c>
      <c r="V2404" s="40">
        <v>187.86</v>
      </c>
      <c r="W2404" s="63">
        <v>351.29</v>
      </c>
      <c r="X2404" s="345">
        <v>0</v>
      </c>
      <c r="Y2404" s="95"/>
      <c r="AB2404" s="95"/>
      <c r="AC2404" s="95"/>
    </row>
    <row r="2405" spans="1:29" x14ac:dyDescent="0.25">
      <c r="A2405" s="45" t="s">
        <v>359</v>
      </c>
      <c r="B2405" s="47">
        <v>20</v>
      </c>
      <c r="C2405" s="173" t="s">
        <v>104</v>
      </c>
      <c r="D2405" s="55">
        <v>1214.0999999999999</v>
      </c>
      <c r="E2405" s="56">
        <v>1307.17</v>
      </c>
      <c r="F2405" s="56">
        <v>1339.73</v>
      </c>
      <c r="G2405" s="57">
        <v>1544.58</v>
      </c>
      <c r="H2405" s="133">
        <v>1197.1999999999998</v>
      </c>
      <c r="I2405" s="56">
        <v>1274.81</v>
      </c>
      <c r="J2405" s="56">
        <v>1302.9699999999998</v>
      </c>
      <c r="K2405" s="181">
        <v>1466.3999999999999</v>
      </c>
      <c r="L2405" s="183">
        <v>1115.1099999999999</v>
      </c>
      <c r="M2405" s="70" t="s">
        <v>380</v>
      </c>
      <c r="N2405" s="134">
        <v>11.46</v>
      </c>
      <c r="O2405" s="32">
        <v>3.35</v>
      </c>
      <c r="P2405" s="66">
        <v>98.99</v>
      </c>
      <c r="Q2405" s="40">
        <v>192.06</v>
      </c>
      <c r="R2405" s="40">
        <v>224.62</v>
      </c>
      <c r="S2405" s="63">
        <v>429.47</v>
      </c>
      <c r="T2405" s="62">
        <v>82.09</v>
      </c>
      <c r="U2405" s="40">
        <v>159.69999999999999</v>
      </c>
      <c r="V2405" s="40">
        <v>187.86</v>
      </c>
      <c r="W2405" s="63">
        <v>351.29</v>
      </c>
      <c r="X2405" s="345">
        <v>0</v>
      </c>
      <c r="Y2405" s="95"/>
      <c r="AB2405" s="95"/>
      <c r="AC2405" s="95"/>
    </row>
    <row r="2406" spans="1:29" x14ac:dyDescent="0.25">
      <c r="A2406" s="45" t="s">
        <v>359</v>
      </c>
      <c r="B2406" s="47">
        <v>21</v>
      </c>
      <c r="C2406" s="173" t="s">
        <v>104</v>
      </c>
      <c r="D2406" s="55">
        <v>1140.93</v>
      </c>
      <c r="E2406" s="56">
        <v>1234</v>
      </c>
      <c r="F2406" s="56">
        <v>1266.5600000000002</v>
      </c>
      <c r="G2406" s="57">
        <v>1471.41</v>
      </c>
      <c r="H2406" s="133">
        <v>1124.03</v>
      </c>
      <c r="I2406" s="56">
        <v>1201.6400000000001</v>
      </c>
      <c r="J2406" s="56">
        <v>1229.8000000000002</v>
      </c>
      <c r="K2406" s="181">
        <v>1393.23</v>
      </c>
      <c r="L2406" s="183">
        <v>1041.94</v>
      </c>
      <c r="M2406" s="70" t="s">
        <v>381</v>
      </c>
      <c r="N2406" s="134">
        <v>10.71</v>
      </c>
      <c r="O2406" s="32">
        <v>3.35</v>
      </c>
      <c r="P2406" s="66">
        <v>98.99</v>
      </c>
      <c r="Q2406" s="40">
        <v>192.06</v>
      </c>
      <c r="R2406" s="40">
        <v>224.62</v>
      </c>
      <c r="S2406" s="63">
        <v>429.47</v>
      </c>
      <c r="T2406" s="62">
        <v>82.09</v>
      </c>
      <c r="U2406" s="40">
        <v>159.69999999999999</v>
      </c>
      <c r="V2406" s="40">
        <v>187.86</v>
      </c>
      <c r="W2406" s="63">
        <v>351.29</v>
      </c>
      <c r="X2406" s="345">
        <v>0</v>
      </c>
      <c r="Y2406" s="95"/>
      <c r="AB2406" s="95"/>
      <c r="AC2406" s="95"/>
    </row>
    <row r="2407" spans="1:29" x14ac:dyDescent="0.25">
      <c r="A2407" s="45" t="s">
        <v>359</v>
      </c>
      <c r="B2407" s="47">
        <v>22</v>
      </c>
      <c r="C2407" s="173" t="s">
        <v>104</v>
      </c>
      <c r="D2407" s="55">
        <v>920.49</v>
      </c>
      <c r="E2407" s="56">
        <v>1013.5600000000001</v>
      </c>
      <c r="F2407" s="56">
        <v>1046.1200000000001</v>
      </c>
      <c r="G2407" s="57">
        <v>1250.97</v>
      </c>
      <c r="H2407" s="133">
        <v>903.59</v>
      </c>
      <c r="I2407" s="56">
        <v>981.2</v>
      </c>
      <c r="J2407" s="56">
        <v>1009.36</v>
      </c>
      <c r="K2407" s="181">
        <v>1172.79</v>
      </c>
      <c r="L2407" s="183">
        <v>821.5</v>
      </c>
      <c r="M2407" s="70" t="s">
        <v>382</v>
      </c>
      <c r="N2407" s="134">
        <v>8.43</v>
      </c>
      <c r="O2407" s="32">
        <v>3.35</v>
      </c>
      <c r="P2407" s="66">
        <v>98.99</v>
      </c>
      <c r="Q2407" s="40">
        <v>192.06</v>
      </c>
      <c r="R2407" s="40">
        <v>224.62</v>
      </c>
      <c r="S2407" s="63">
        <v>429.47</v>
      </c>
      <c r="T2407" s="62">
        <v>82.09</v>
      </c>
      <c r="U2407" s="40">
        <v>159.69999999999999</v>
      </c>
      <c r="V2407" s="40">
        <v>187.86</v>
      </c>
      <c r="W2407" s="63">
        <v>351.29</v>
      </c>
      <c r="X2407" s="345">
        <v>0</v>
      </c>
      <c r="Y2407" s="95"/>
      <c r="AB2407" s="95"/>
      <c r="AC2407" s="95"/>
    </row>
    <row r="2408" spans="1:29" x14ac:dyDescent="0.25">
      <c r="A2408" s="45" t="s">
        <v>359</v>
      </c>
      <c r="B2408" s="47">
        <v>23</v>
      </c>
      <c r="C2408" s="173" t="s">
        <v>104</v>
      </c>
      <c r="D2408" s="55">
        <v>1027.71</v>
      </c>
      <c r="E2408" s="56">
        <v>1120.78</v>
      </c>
      <c r="F2408" s="56">
        <v>1153.3400000000001</v>
      </c>
      <c r="G2408" s="57">
        <v>1358.19</v>
      </c>
      <c r="H2408" s="133">
        <v>1010.8100000000001</v>
      </c>
      <c r="I2408" s="56">
        <v>1088.42</v>
      </c>
      <c r="J2408" s="56">
        <v>1116.58</v>
      </c>
      <c r="K2408" s="181">
        <v>1280.01</v>
      </c>
      <c r="L2408" s="183">
        <v>928.72</v>
      </c>
      <c r="M2408" s="70" t="s">
        <v>383</v>
      </c>
      <c r="N2408" s="134">
        <v>9.5399999999999991</v>
      </c>
      <c r="O2408" s="32">
        <v>3.35</v>
      </c>
      <c r="P2408" s="66">
        <v>98.99</v>
      </c>
      <c r="Q2408" s="40">
        <v>192.06</v>
      </c>
      <c r="R2408" s="40">
        <v>224.62</v>
      </c>
      <c r="S2408" s="63">
        <v>429.47</v>
      </c>
      <c r="T2408" s="62">
        <v>82.09</v>
      </c>
      <c r="U2408" s="40">
        <v>159.69999999999999</v>
      </c>
      <c r="V2408" s="40">
        <v>187.86</v>
      </c>
      <c r="W2408" s="63">
        <v>351.29</v>
      </c>
      <c r="X2408" s="345">
        <v>0</v>
      </c>
      <c r="Y2408" s="95"/>
      <c r="AB2408" s="95"/>
      <c r="AC2408" s="95"/>
    </row>
    <row r="2409" spans="1:29" x14ac:dyDescent="0.25">
      <c r="A2409" s="45" t="s">
        <v>384</v>
      </c>
      <c r="B2409" s="47">
        <v>0</v>
      </c>
      <c r="C2409" s="173" t="s">
        <v>104</v>
      </c>
      <c r="D2409" s="55">
        <v>894.74</v>
      </c>
      <c r="E2409" s="56">
        <v>987.81000000000006</v>
      </c>
      <c r="F2409" s="56">
        <v>1020.37</v>
      </c>
      <c r="G2409" s="57">
        <v>1225.22</v>
      </c>
      <c r="H2409" s="133">
        <v>877.84</v>
      </c>
      <c r="I2409" s="56">
        <v>955.45</v>
      </c>
      <c r="J2409" s="56">
        <v>983.61</v>
      </c>
      <c r="K2409" s="181">
        <v>1147.04</v>
      </c>
      <c r="L2409" s="183">
        <v>795.75</v>
      </c>
      <c r="M2409" s="70" t="s">
        <v>385</v>
      </c>
      <c r="N2409" s="134">
        <v>8.17</v>
      </c>
      <c r="O2409" s="32">
        <v>3.35</v>
      </c>
      <c r="P2409" s="66">
        <v>98.99</v>
      </c>
      <c r="Q2409" s="40">
        <v>192.06</v>
      </c>
      <c r="R2409" s="40">
        <v>224.62</v>
      </c>
      <c r="S2409" s="63">
        <v>429.47</v>
      </c>
      <c r="T2409" s="62">
        <v>82.09</v>
      </c>
      <c r="U2409" s="40">
        <v>159.69999999999999</v>
      </c>
      <c r="V2409" s="40">
        <v>187.86</v>
      </c>
      <c r="W2409" s="63">
        <v>351.29</v>
      </c>
      <c r="X2409" s="345">
        <v>0</v>
      </c>
      <c r="Y2409" s="95"/>
      <c r="AB2409" s="95"/>
      <c r="AC2409" s="95"/>
    </row>
    <row r="2410" spans="1:29" x14ac:dyDescent="0.25">
      <c r="A2410" s="45" t="s">
        <v>384</v>
      </c>
      <c r="B2410" s="47">
        <v>1</v>
      </c>
      <c r="C2410" s="173" t="s">
        <v>104</v>
      </c>
      <c r="D2410" s="55">
        <v>856.27</v>
      </c>
      <c r="E2410" s="56">
        <v>949.33999999999992</v>
      </c>
      <c r="F2410" s="56">
        <v>981.9</v>
      </c>
      <c r="G2410" s="57">
        <v>1186.75</v>
      </c>
      <c r="H2410" s="133">
        <v>839.37</v>
      </c>
      <c r="I2410" s="56">
        <v>916.98</v>
      </c>
      <c r="J2410" s="56">
        <v>945.14</v>
      </c>
      <c r="K2410" s="181">
        <v>1108.57</v>
      </c>
      <c r="L2410" s="183">
        <v>757.28</v>
      </c>
      <c r="M2410" s="70" t="s">
        <v>386</v>
      </c>
      <c r="N2410" s="134">
        <v>7.77</v>
      </c>
      <c r="O2410" s="32">
        <v>3.35</v>
      </c>
      <c r="P2410" s="66">
        <v>98.99</v>
      </c>
      <c r="Q2410" s="40">
        <v>192.06</v>
      </c>
      <c r="R2410" s="40">
        <v>224.62</v>
      </c>
      <c r="S2410" s="63">
        <v>429.47</v>
      </c>
      <c r="T2410" s="62">
        <v>82.09</v>
      </c>
      <c r="U2410" s="40">
        <v>159.69999999999999</v>
      </c>
      <c r="V2410" s="40">
        <v>187.86</v>
      </c>
      <c r="W2410" s="63">
        <v>351.29</v>
      </c>
      <c r="X2410" s="345">
        <v>0</v>
      </c>
      <c r="Y2410" s="95"/>
      <c r="AB2410" s="95"/>
      <c r="AC2410" s="95"/>
    </row>
    <row r="2411" spans="1:29" x14ac:dyDescent="0.25">
      <c r="A2411" s="45" t="s">
        <v>384</v>
      </c>
      <c r="B2411" s="47">
        <v>2</v>
      </c>
      <c r="C2411" s="173" t="s">
        <v>104</v>
      </c>
      <c r="D2411" s="55">
        <v>887.03</v>
      </c>
      <c r="E2411" s="56">
        <v>980.1</v>
      </c>
      <c r="F2411" s="56">
        <v>1012.6600000000001</v>
      </c>
      <c r="G2411" s="57">
        <v>1217.51</v>
      </c>
      <c r="H2411" s="133">
        <v>870.13000000000011</v>
      </c>
      <c r="I2411" s="56">
        <v>947.74</v>
      </c>
      <c r="J2411" s="56">
        <v>975.90000000000009</v>
      </c>
      <c r="K2411" s="181">
        <v>1139.3300000000002</v>
      </c>
      <c r="L2411" s="183">
        <v>788.04000000000008</v>
      </c>
      <c r="M2411" s="70" t="s">
        <v>387</v>
      </c>
      <c r="N2411" s="134">
        <v>8.09</v>
      </c>
      <c r="O2411" s="32">
        <v>3.35</v>
      </c>
      <c r="P2411" s="66">
        <v>98.99</v>
      </c>
      <c r="Q2411" s="40">
        <v>192.06</v>
      </c>
      <c r="R2411" s="40">
        <v>224.62</v>
      </c>
      <c r="S2411" s="63">
        <v>429.47</v>
      </c>
      <c r="T2411" s="62">
        <v>82.09</v>
      </c>
      <c r="U2411" s="40">
        <v>159.69999999999999</v>
      </c>
      <c r="V2411" s="40">
        <v>187.86</v>
      </c>
      <c r="W2411" s="63">
        <v>351.29</v>
      </c>
      <c r="X2411" s="345">
        <v>0</v>
      </c>
      <c r="Y2411" s="95"/>
      <c r="AB2411" s="95"/>
      <c r="AC2411" s="95"/>
    </row>
    <row r="2412" spans="1:29" x14ac:dyDescent="0.25">
      <c r="A2412" s="45" t="s">
        <v>384</v>
      </c>
      <c r="B2412" s="47">
        <v>3</v>
      </c>
      <c r="C2412" s="173" t="s">
        <v>104</v>
      </c>
      <c r="D2412" s="55">
        <v>893.93</v>
      </c>
      <c r="E2412" s="56">
        <v>987</v>
      </c>
      <c r="F2412" s="56">
        <v>1019.56</v>
      </c>
      <c r="G2412" s="57">
        <v>1224.4099999999999</v>
      </c>
      <c r="H2412" s="133">
        <v>877.03</v>
      </c>
      <c r="I2412" s="56">
        <v>954.63999999999987</v>
      </c>
      <c r="J2412" s="56">
        <v>982.8</v>
      </c>
      <c r="K2412" s="181">
        <v>1146.23</v>
      </c>
      <c r="L2412" s="183">
        <v>794.93999999999994</v>
      </c>
      <c r="M2412" s="70" t="s">
        <v>388</v>
      </c>
      <c r="N2412" s="134">
        <v>8.16</v>
      </c>
      <c r="O2412" s="32">
        <v>3.35</v>
      </c>
      <c r="P2412" s="66">
        <v>98.99</v>
      </c>
      <c r="Q2412" s="40">
        <v>192.06</v>
      </c>
      <c r="R2412" s="40">
        <v>224.62</v>
      </c>
      <c r="S2412" s="63">
        <v>429.47</v>
      </c>
      <c r="T2412" s="62">
        <v>82.09</v>
      </c>
      <c r="U2412" s="40">
        <v>159.69999999999999</v>
      </c>
      <c r="V2412" s="40">
        <v>187.86</v>
      </c>
      <c r="W2412" s="63">
        <v>351.29</v>
      </c>
      <c r="X2412" s="345">
        <v>0</v>
      </c>
      <c r="Y2412" s="95"/>
      <c r="AB2412" s="95"/>
      <c r="AC2412" s="95"/>
    </row>
    <row r="2413" spans="1:29" x14ac:dyDescent="0.25">
      <c r="A2413" s="45" t="s">
        <v>384</v>
      </c>
      <c r="B2413" s="47">
        <v>4</v>
      </c>
      <c r="C2413" s="173" t="s">
        <v>104</v>
      </c>
      <c r="D2413" s="55">
        <v>899.02</v>
      </c>
      <c r="E2413" s="56">
        <v>992.09</v>
      </c>
      <c r="F2413" s="56">
        <v>1024.6500000000001</v>
      </c>
      <c r="G2413" s="57">
        <v>1229.5</v>
      </c>
      <c r="H2413" s="133">
        <v>882.12</v>
      </c>
      <c r="I2413" s="56">
        <v>959.73</v>
      </c>
      <c r="J2413" s="56">
        <v>987.89</v>
      </c>
      <c r="K2413" s="181">
        <v>1151.32</v>
      </c>
      <c r="L2413" s="183">
        <v>800.03000000000009</v>
      </c>
      <c r="M2413" s="70" t="s">
        <v>389</v>
      </c>
      <c r="N2413" s="134">
        <v>8.2100000000000009</v>
      </c>
      <c r="O2413" s="32">
        <v>3.35</v>
      </c>
      <c r="P2413" s="66">
        <v>98.99</v>
      </c>
      <c r="Q2413" s="40">
        <v>192.06</v>
      </c>
      <c r="R2413" s="40">
        <v>224.62</v>
      </c>
      <c r="S2413" s="63">
        <v>429.47</v>
      </c>
      <c r="T2413" s="62">
        <v>82.09</v>
      </c>
      <c r="U2413" s="40">
        <v>159.69999999999999</v>
      </c>
      <c r="V2413" s="40">
        <v>187.86</v>
      </c>
      <c r="W2413" s="63">
        <v>351.29</v>
      </c>
      <c r="X2413" s="345">
        <v>0</v>
      </c>
      <c r="Y2413" s="95"/>
      <c r="AB2413" s="95"/>
      <c r="AC2413" s="95"/>
    </row>
    <row r="2414" spans="1:29" x14ac:dyDescent="0.25">
      <c r="A2414" s="45" t="s">
        <v>384</v>
      </c>
      <c r="B2414" s="47">
        <v>5</v>
      </c>
      <c r="C2414" s="173" t="s">
        <v>104</v>
      </c>
      <c r="D2414" s="55">
        <v>920.68</v>
      </c>
      <c r="E2414" s="56">
        <v>1013.75</v>
      </c>
      <c r="F2414" s="56">
        <v>1046.31</v>
      </c>
      <c r="G2414" s="57">
        <v>1251.1600000000001</v>
      </c>
      <c r="H2414" s="133">
        <v>903.78</v>
      </c>
      <c r="I2414" s="56">
        <v>981.38999999999987</v>
      </c>
      <c r="J2414" s="56">
        <v>1009.55</v>
      </c>
      <c r="K2414" s="181">
        <v>1172.98</v>
      </c>
      <c r="L2414" s="183">
        <v>821.69</v>
      </c>
      <c r="M2414" s="70" t="s">
        <v>390</v>
      </c>
      <c r="N2414" s="134">
        <v>8.44</v>
      </c>
      <c r="O2414" s="32">
        <v>3.35</v>
      </c>
      <c r="P2414" s="66">
        <v>98.99</v>
      </c>
      <c r="Q2414" s="40">
        <v>192.06</v>
      </c>
      <c r="R2414" s="40">
        <v>224.62</v>
      </c>
      <c r="S2414" s="63">
        <v>429.47</v>
      </c>
      <c r="T2414" s="62">
        <v>82.09</v>
      </c>
      <c r="U2414" s="40">
        <v>159.69999999999999</v>
      </c>
      <c r="V2414" s="40">
        <v>187.86</v>
      </c>
      <c r="W2414" s="63">
        <v>351.29</v>
      </c>
      <c r="X2414" s="345">
        <v>0</v>
      </c>
      <c r="Y2414" s="95"/>
      <c r="AB2414" s="95"/>
      <c r="AC2414" s="95"/>
    </row>
    <row r="2415" spans="1:29" x14ac:dyDescent="0.25">
      <c r="A2415" s="45" t="s">
        <v>384</v>
      </c>
      <c r="B2415" s="47">
        <v>6</v>
      </c>
      <c r="C2415" s="173" t="s">
        <v>104</v>
      </c>
      <c r="D2415" s="55">
        <v>861.25</v>
      </c>
      <c r="E2415" s="56">
        <v>954.32</v>
      </c>
      <c r="F2415" s="56">
        <v>986.88</v>
      </c>
      <c r="G2415" s="57">
        <v>1191.73</v>
      </c>
      <c r="H2415" s="133">
        <v>844.35</v>
      </c>
      <c r="I2415" s="56">
        <v>921.96</v>
      </c>
      <c r="J2415" s="56">
        <v>950.12</v>
      </c>
      <c r="K2415" s="181">
        <v>1113.55</v>
      </c>
      <c r="L2415" s="183">
        <v>762.2600000000001</v>
      </c>
      <c r="M2415" s="70" t="s">
        <v>289</v>
      </c>
      <c r="N2415" s="134">
        <v>7.82</v>
      </c>
      <c r="O2415" s="32">
        <v>3.35</v>
      </c>
      <c r="P2415" s="66">
        <v>98.99</v>
      </c>
      <c r="Q2415" s="40">
        <v>192.06</v>
      </c>
      <c r="R2415" s="40">
        <v>224.62</v>
      </c>
      <c r="S2415" s="63">
        <v>429.47</v>
      </c>
      <c r="T2415" s="62">
        <v>82.09</v>
      </c>
      <c r="U2415" s="40">
        <v>159.69999999999999</v>
      </c>
      <c r="V2415" s="40">
        <v>187.86</v>
      </c>
      <c r="W2415" s="63">
        <v>351.29</v>
      </c>
      <c r="X2415" s="345">
        <v>0</v>
      </c>
      <c r="Y2415" s="95"/>
      <c r="AB2415" s="95"/>
      <c r="AC2415" s="95"/>
    </row>
    <row r="2416" spans="1:29" x14ac:dyDescent="0.25">
      <c r="A2416" s="45" t="s">
        <v>384</v>
      </c>
      <c r="B2416" s="47">
        <v>7</v>
      </c>
      <c r="C2416" s="173" t="s">
        <v>104</v>
      </c>
      <c r="D2416" s="55">
        <v>1098.2</v>
      </c>
      <c r="E2416" s="56">
        <v>1191.27</v>
      </c>
      <c r="F2416" s="56">
        <v>1223.83</v>
      </c>
      <c r="G2416" s="57">
        <v>1428.68</v>
      </c>
      <c r="H2416" s="133">
        <v>1081.3</v>
      </c>
      <c r="I2416" s="56">
        <v>1158.9100000000001</v>
      </c>
      <c r="J2416" s="56">
        <v>1187.0700000000002</v>
      </c>
      <c r="K2416" s="181">
        <v>1350.5</v>
      </c>
      <c r="L2416" s="183">
        <v>999.21</v>
      </c>
      <c r="M2416" s="70" t="s">
        <v>391</v>
      </c>
      <c r="N2416" s="134">
        <v>10.27</v>
      </c>
      <c r="O2416" s="32">
        <v>3.35</v>
      </c>
      <c r="P2416" s="66">
        <v>98.99</v>
      </c>
      <c r="Q2416" s="40">
        <v>192.06</v>
      </c>
      <c r="R2416" s="40">
        <v>224.62</v>
      </c>
      <c r="S2416" s="63">
        <v>429.47</v>
      </c>
      <c r="T2416" s="62">
        <v>82.09</v>
      </c>
      <c r="U2416" s="40">
        <v>159.69999999999999</v>
      </c>
      <c r="V2416" s="40">
        <v>187.86</v>
      </c>
      <c r="W2416" s="63">
        <v>351.29</v>
      </c>
      <c r="X2416" s="345">
        <v>0</v>
      </c>
      <c r="Y2416" s="95"/>
      <c r="AB2416" s="95"/>
      <c r="AC2416" s="95"/>
    </row>
    <row r="2417" spans="1:29" x14ac:dyDescent="0.25">
      <c r="A2417" s="45" t="s">
        <v>384</v>
      </c>
      <c r="B2417" s="47">
        <v>8</v>
      </c>
      <c r="C2417" s="173" t="s">
        <v>104</v>
      </c>
      <c r="D2417" s="55">
        <v>975.64</v>
      </c>
      <c r="E2417" s="56">
        <v>1068.71</v>
      </c>
      <c r="F2417" s="56">
        <v>1101.27</v>
      </c>
      <c r="G2417" s="57">
        <v>1306.1199999999999</v>
      </c>
      <c r="H2417" s="133">
        <v>958.74</v>
      </c>
      <c r="I2417" s="56">
        <v>1036.3499999999999</v>
      </c>
      <c r="J2417" s="56">
        <v>1064.51</v>
      </c>
      <c r="K2417" s="181">
        <v>1227.94</v>
      </c>
      <c r="L2417" s="183">
        <v>876.65</v>
      </c>
      <c r="M2417" s="70" t="s">
        <v>392</v>
      </c>
      <c r="N2417" s="134">
        <v>9</v>
      </c>
      <c r="O2417" s="32">
        <v>3.35</v>
      </c>
      <c r="P2417" s="66">
        <v>98.99</v>
      </c>
      <c r="Q2417" s="40">
        <v>192.06</v>
      </c>
      <c r="R2417" s="40">
        <v>224.62</v>
      </c>
      <c r="S2417" s="63">
        <v>429.47</v>
      </c>
      <c r="T2417" s="62">
        <v>82.09</v>
      </c>
      <c r="U2417" s="40">
        <v>159.69999999999999</v>
      </c>
      <c r="V2417" s="40">
        <v>187.86</v>
      </c>
      <c r="W2417" s="63">
        <v>351.29</v>
      </c>
      <c r="X2417" s="345">
        <v>0</v>
      </c>
      <c r="Y2417" s="95"/>
      <c r="AB2417" s="95"/>
      <c r="AC2417" s="95"/>
    </row>
    <row r="2418" spans="1:29" x14ac:dyDescent="0.25">
      <c r="A2418" s="45" t="s">
        <v>384</v>
      </c>
      <c r="B2418" s="47">
        <v>9</v>
      </c>
      <c r="C2418" s="173" t="s">
        <v>104</v>
      </c>
      <c r="D2418" s="55">
        <v>898.15</v>
      </c>
      <c r="E2418" s="56">
        <v>991.22</v>
      </c>
      <c r="F2418" s="56">
        <v>1023.78</v>
      </c>
      <c r="G2418" s="57">
        <v>1228.6300000000001</v>
      </c>
      <c r="H2418" s="133">
        <v>881.25</v>
      </c>
      <c r="I2418" s="56">
        <v>958.8599999999999</v>
      </c>
      <c r="J2418" s="56">
        <v>987.02</v>
      </c>
      <c r="K2418" s="181">
        <v>1150.45</v>
      </c>
      <c r="L2418" s="183">
        <v>799.16000000000008</v>
      </c>
      <c r="M2418" s="70" t="s">
        <v>393</v>
      </c>
      <c r="N2418" s="134">
        <v>8.1999999999999993</v>
      </c>
      <c r="O2418" s="32">
        <v>3.35</v>
      </c>
      <c r="P2418" s="66">
        <v>98.99</v>
      </c>
      <c r="Q2418" s="40">
        <v>192.06</v>
      </c>
      <c r="R2418" s="40">
        <v>224.62</v>
      </c>
      <c r="S2418" s="63">
        <v>429.47</v>
      </c>
      <c r="T2418" s="62">
        <v>82.09</v>
      </c>
      <c r="U2418" s="40">
        <v>159.69999999999999</v>
      </c>
      <c r="V2418" s="40">
        <v>187.86</v>
      </c>
      <c r="W2418" s="63">
        <v>351.29</v>
      </c>
      <c r="X2418" s="345">
        <v>0</v>
      </c>
      <c r="Y2418" s="95"/>
      <c r="AB2418" s="95"/>
      <c r="AC2418" s="95"/>
    </row>
    <row r="2419" spans="1:29" x14ac:dyDescent="0.25">
      <c r="A2419" s="45" t="s">
        <v>384</v>
      </c>
      <c r="B2419" s="47">
        <v>10</v>
      </c>
      <c r="C2419" s="173" t="s">
        <v>104</v>
      </c>
      <c r="D2419" s="55">
        <v>943.88</v>
      </c>
      <c r="E2419" s="56">
        <v>1036.95</v>
      </c>
      <c r="F2419" s="56">
        <v>1069.51</v>
      </c>
      <c r="G2419" s="57">
        <v>1274.3600000000001</v>
      </c>
      <c r="H2419" s="133">
        <v>926.98</v>
      </c>
      <c r="I2419" s="56">
        <v>1004.5899999999999</v>
      </c>
      <c r="J2419" s="56">
        <v>1032.75</v>
      </c>
      <c r="K2419" s="181">
        <v>1196.18</v>
      </c>
      <c r="L2419" s="183">
        <v>844.89</v>
      </c>
      <c r="M2419" s="70" t="s">
        <v>394</v>
      </c>
      <c r="N2419" s="134">
        <v>8.68</v>
      </c>
      <c r="O2419" s="32">
        <v>3.35</v>
      </c>
      <c r="P2419" s="66">
        <v>98.99</v>
      </c>
      <c r="Q2419" s="40">
        <v>192.06</v>
      </c>
      <c r="R2419" s="40">
        <v>224.62</v>
      </c>
      <c r="S2419" s="63">
        <v>429.47</v>
      </c>
      <c r="T2419" s="62">
        <v>82.09</v>
      </c>
      <c r="U2419" s="40">
        <v>159.69999999999999</v>
      </c>
      <c r="V2419" s="40">
        <v>187.86</v>
      </c>
      <c r="W2419" s="63">
        <v>351.29</v>
      </c>
      <c r="X2419" s="345">
        <v>0</v>
      </c>
      <c r="Y2419" s="95"/>
      <c r="AB2419" s="95"/>
      <c r="AC2419" s="95"/>
    </row>
    <row r="2420" spans="1:29" x14ac:dyDescent="0.25">
      <c r="A2420" s="45" t="s">
        <v>384</v>
      </c>
      <c r="B2420" s="47">
        <v>11</v>
      </c>
      <c r="C2420" s="173" t="s">
        <v>104</v>
      </c>
      <c r="D2420" s="55">
        <v>959.91</v>
      </c>
      <c r="E2420" s="56">
        <v>1052.98</v>
      </c>
      <c r="F2420" s="56">
        <v>1085.54</v>
      </c>
      <c r="G2420" s="57">
        <v>1290.3900000000001</v>
      </c>
      <c r="H2420" s="133">
        <v>943.0100000000001</v>
      </c>
      <c r="I2420" s="56">
        <v>1020.6200000000001</v>
      </c>
      <c r="J2420" s="56">
        <v>1048.7800000000002</v>
      </c>
      <c r="K2420" s="181">
        <v>1212.21</v>
      </c>
      <c r="L2420" s="183">
        <v>860.92000000000007</v>
      </c>
      <c r="M2420" s="70" t="s">
        <v>395</v>
      </c>
      <c r="N2420" s="134">
        <v>8.84</v>
      </c>
      <c r="O2420" s="32">
        <v>3.35</v>
      </c>
      <c r="P2420" s="66">
        <v>98.99</v>
      </c>
      <c r="Q2420" s="40">
        <v>192.06</v>
      </c>
      <c r="R2420" s="40">
        <v>224.62</v>
      </c>
      <c r="S2420" s="63">
        <v>429.47</v>
      </c>
      <c r="T2420" s="62">
        <v>82.09</v>
      </c>
      <c r="U2420" s="40">
        <v>159.69999999999999</v>
      </c>
      <c r="V2420" s="40">
        <v>187.86</v>
      </c>
      <c r="W2420" s="63">
        <v>351.29</v>
      </c>
      <c r="X2420" s="345">
        <v>0</v>
      </c>
      <c r="Y2420" s="95"/>
      <c r="AB2420" s="95"/>
      <c r="AC2420" s="95"/>
    </row>
    <row r="2421" spans="1:29" x14ac:dyDescent="0.25">
      <c r="A2421" s="45" t="s">
        <v>384</v>
      </c>
      <c r="B2421" s="47">
        <v>12</v>
      </c>
      <c r="C2421" s="173" t="s">
        <v>104</v>
      </c>
      <c r="D2421" s="55">
        <v>958.05</v>
      </c>
      <c r="E2421" s="56">
        <v>1051.1199999999999</v>
      </c>
      <c r="F2421" s="56">
        <v>1083.68</v>
      </c>
      <c r="G2421" s="57">
        <v>1288.53</v>
      </c>
      <c r="H2421" s="133">
        <v>941.15</v>
      </c>
      <c r="I2421" s="56">
        <v>1018.76</v>
      </c>
      <c r="J2421" s="56">
        <v>1046.92</v>
      </c>
      <c r="K2421" s="181">
        <v>1210.3499999999999</v>
      </c>
      <c r="L2421" s="183">
        <v>859.06000000000006</v>
      </c>
      <c r="M2421" s="70" t="s">
        <v>396</v>
      </c>
      <c r="N2421" s="134">
        <v>8.82</v>
      </c>
      <c r="O2421" s="32">
        <v>3.35</v>
      </c>
      <c r="P2421" s="66">
        <v>98.99</v>
      </c>
      <c r="Q2421" s="40">
        <v>192.06</v>
      </c>
      <c r="R2421" s="40">
        <v>224.62</v>
      </c>
      <c r="S2421" s="63">
        <v>429.47</v>
      </c>
      <c r="T2421" s="62">
        <v>82.09</v>
      </c>
      <c r="U2421" s="40">
        <v>159.69999999999999</v>
      </c>
      <c r="V2421" s="40">
        <v>187.86</v>
      </c>
      <c r="W2421" s="63">
        <v>351.29</v>
      </c>
      <c r="X2421" s="345">
        <v>0</v>
      </c>
      <c r="Y2421" s="95"/>
      <c r="AB2421" s="95"/>
      <c r="AC2421" s="95"/>
    </row>
    <row r="2422" spans="1:29" x14ac:dyDescent="0.25">
      <c r="A2422" s="45" t="s">
        <v>384</v>
      </c>
      <c r="B2422" s="47">
        <v>13</v>
      </c>
      <c r="C2422" s="173" t="s">
        <v>104</v>
      </c>
      <c r="D2422" s="55">
        <v>947.79</v>
      </c>
      <c r="E2422" s="56">
        <v>1040.8600000000001</v>
      </c>
      <c r="F2422" s="56">
        <v>1073.42</v>
      </c>
      <c r="G2422" s="57">
        <v>1278.27</v>
      </c>
      <c r="H2422" s="133">
        <v>930.8900000000001</v>
      </c>
      <c r="I2422" s="56">
        <v>1008.5</v>
      </c>
      <c r="J2422" s="56">
        <v>1036.6600000000001</v>
      </c>
      <c r="K2422" s="181">
        <v>1200.0900000000001</v>
      </c>
      <c r="L2422" s="183">
        <v>848.80000000000007</v>
      </c>
      <c r="M2422" s="70" t="s">
        <v>397</v>
      </c>
      <c r="N2422" s="134">
        <v>8.7200000000000006</v>
      </c>
      <c r="O2422" s="32">
        <v>3.35</v>
      </c>
      <c r="P2422" s="66">
        <v>98.99</v>
      </c>
      <c r="Q2422" s="40">
        <v>192.06</v>
      </c>
      <c r="R2422" s="40">
        <v>224.62</v>
      </c>
      <c r="S2422" s="63">
        <v>429.47</v>
      </c>
      <c r="T2422" s="62">
        <v>82.09</v>
      </c>
      <c r="U2422" s="40">
        <v>159.69999999999999</v>
      </c>
      <c r="V2422" s="40">
        <v>187.86</v>
      </c>
      <c r="W2422" s="63">
        <v>351.29</v>
      </c>
      <c r="X2422" s="345">
        <v>0</v>
      </c>
      <c r="Y2422" s="95"/>
      <c r="AB2422" s="95"/>
      <c r="AC2422" s="95"/>
    </row>
    <row r="2423" spans="1:29" x14ac:dyDescent="0.25">
      <c r="A2423" s="45" t="s">
        <v>384</v>
      </c>
      <c r="B2423" s="47">
        <v>14</v>
      </c>
      <c r="C2423" s="173" t="s">
        <v>104</v>
      </c>
      <c r="D2423" s="55">
        <v>949.03</v>
      </c>
      <c r="E2423" s="56">
        <v>1042.1000000000001</v>
      </c>
      <c r="F2423" s="56">
        <v>1074.6600000000001</v>
      </c>
      <c r="G2423" s="57">
        <v>1279.51</v>
      </c>
      <c r="H2423" s="133">
        <v>932.13000000000011</v>
      </c>
      <c r="I2423" s="56">
        <v>1009.74</v>
      </c>
      <c r="J2423" s="56">
        <v>1037.9000000000001</v>
      </c>
      <c r="K2423" s="181">
        <v>1201.3300000000002</v>
      </c>
      <c r="L2423" s="183">
        <v>850.04000000000008</v>
      </c>
      <c r="M2423" s="70" t="s">
        <v>398</v>
      </c>
      <c r="N2423" s="134">
        <v>8.73</v>
      </c>
      <c r="O2423" s="32">
        <v>3.35</v>
      </c>
      <c r="P2423" s="66">
        <v>98.99</v>
      </c>
      <c r="Q2423" s="40">
        <v>192.06</v>
      </c>
      <c r="R2423" s="40">
        <v>224.62</v>
      </c>
      <c r="S2423" s="63">
        <v>429.47</v>
      </c>
      <c r="T2423" s="62">
        <v>82.09</v>
      </c>
      <c r="U2423" s="40">
        <v>159.69999999999999</v>
      </c>
      <c r="V2423" s="40">
        <v>187.86</v>
      </c>
      <c r="W2423" s="63">
        <v>351.29</v>
      </c>
      <c r="X2423" s="345">
        <v>0</v>
      </c>
      <c r="Y2423" s="95"/>
      <c r="AB2423" s="95"/>
      <c r="AC2423" s="95"/>
    </row>
    <row r="2424" spans="1:29" x14ac:dyDescent="0.25">
      <c r="A2424" s="45" t="s">
        <v>384</v>
      </c>
      <c r="B2424" s="47">
        <v>15</v>
      </c>
      <c r="C2424" s="173" t="s">
        <v>104</v>
      </c>
      <c r="D2424" s="55">
        <v>888.01</v>
      </c>
      <c r="E2424" s="56">
        <v>981.08</v>
      </c>
      <c r="F2424" s="56">
        <v>1013.6400000000001</v>
      </c>
      <c r="G2424" s="57">
        <v>1218.49</v>
      </c>
      <c r="H2424" s="133">
        <v>871.11000000000013</v>
      </c>
      <c r="I2424" s="56">
        <v>948.72</v>
      </c>
      <c r="J2424" s="56">
        <v>976.88000000000011</v>
      </c>
      <c r="K2424" s="181">
        <v>1140.3100000000002</v>
      </c>
      <c r="L2424" s="183">
        <v>789.0200000000001</v>
      </c>
      <c r="M2424" s="70" t="s">
        <v>399</v>
      </c>
      <c r="N2424" s="134">
        <v>8.1</v>
      </c>
      <c r="O2424" s="32">
        <v>3.35</v>
      </c>
      <c r="P2424" s="66">
        <v>98.99</v>
      </c>
      <c r="Q2424" s="40">
        <v>192.06</v>
      </c>
      <c r="R2424" s="40">
        <v>224.62</v>
      </c>
      <c r="S2424" s="63">
        <v>429.47</v>
      </c>
      <c r="T2424" s="62">
        <v>82.09</v>
      </c>
      <c r="U2424" s="40">
        <v>159.69999999999999</v>
      </c>
      <c r="V2424" s="40">
        <v>187.86</v>
      </c>
      <c r="W2424" s="63">
        <v>351.29</v>
      </c>
      <c r="X2424" s="345">
        <v>0</v>
      </c>
      <c r="Y2424" s="95"/>
      <c r="AB2424" s="95"/>
      <c r="AC2424" s="95"/>
    </row>
    <row r="2425" spans="1:29" x14ac:dyDescent="0.25">
      <c r="A2425" s="45" t="s">
        <v>384</v>
      </c>
      <c r="B2425" s="47">
        <v>16</v>
      </c>
      <c r="C2425" s="173" t="s">
        <v>104</v>
      </c>
      <c r="D2425" s="55">
        <v>890.41000000000008</v>
      </c>
      <c r="E2425" s="56">
        <v>983.48</v>
      </c>
      <c r="F2425" s="56">
        <v>1016.0400000000001</v>
      </c>
      <c r="G2425" s="57">
        <v>1220.8900000000001</v>
      </c>
      <c r="H2425" s="133">
        <v>873.5100000000001</v>
      </c>
      <c r="I2425" s="56">
        <v>951.12000000000012</v>
      </c>
      <c r="J2425" s="56">
        <v>979.28000000000009</v>
      </c>
      <c r="K2425" s="181">
        <v>1142.71</v>
      </c>
      <c r="L2425" s="183">
        <v>791.42000000000007</v>
      </c>
      <c r="M2425" s="70" t="s">
        <v>400</v>
      </c>
      <c r="N2425" s="134">
        <v>8.1199999999999992</v>
      </c>
      <c r="O2425" s="32">
        <v>3.35</v>
      </c>
      <c r="P2425" s="66">
        <v>98.99</v>
      </c>
      <c r="Q2425" s="40">
        <v>192.06</v>
      </c>
      <c r="R2425" s="40">
        <v>224.62</v>
      </c>
      <c r="S2425" s="63">
        <v>429.47</v>
      </c>
      <c r="T2425" s="62">
        <v>82.09</v>
      </c>
      <c r="U2425" s="40">
        <v>159.69999999999999</v>
      </c>
      <c r="V2425" s="40">
        <v>187.86</v>
      </c>
      <c r="W2425" s="63">
        <v>351.29</v>
      </c>
      <c r="X2425" s="345">
        <v>0</v>
      </c>
      <c r="Y2425" s="95"/>
      <c r="AB2425" s="95"/>
      <c r="AC2425" s="95"/>
    </row>
    <row r="2426" spans="1:29" x14ac:dyDescent="0.25">
      <c r="A2426" s="45" t="s">
        <v>384</v>
      </c>
      <c r="B2426" s="47">
        <v>17</v>
      </c>
      <c r="C2426" s="173" t="s">
        <v>104</v>
      </c>
      <c r="D2426" s="55">
        <v>891.23</v>
      </c>
      <c r="E2426" s="56">
        <v>984.3</v>
      </c>
      <c r="F2426" s="56">
        <v>1016.86</v>
      </c>
      <c r="G2426" s="57">
        <v>1221.71</v>
      </c>
      <c r="H2426" s="133">
        <v>874.33</v>
      </c>
      <c r="I2426" s="56">
        <v>951.94</v>
      </c>
      <c r="J2426" s="56">
        <v>980.1</v>
      </c>
      <c r="K2426" s="181">
        <v>1143.53</v>
      </c>
      <c r="L2426" s="183">
        <v>792.24</v>
      </c>
      <c r="M2426" s="70" t="s">
        <v>401</v>
      </c>
      <c r="N2426" s="134">
        <v>8.1300000000000008</v>
      </c>
      <c r="O2426" s="32">
        <v>3.35</v>
      </c>
      <c r="P2426" s="66">
        <v>98.99</v>
      </c>
      <c r="Q2426" s="40">
        <v>192.06</v>
      </c>
      <c r="R2426" s="40">
        <v>224.62</v>
      </c>
      <c r="S2426" s="63">
        <v>429.47</v>
      </c>
      <c r="T2426" s="62">
        <v>82.09</v>
      </c>
      <c r="U2426" s="40">
        <v>159.69999999999999</v>
      </c>
      <c r="V2426" s="40">
        <v>187.86</v>
      </c>
      <c r="W2426" s="63">
        <v>351.29</v>
      </c>
      <c r="X2426" s="345">
        <v>0</v>
      </c>
      <c r="Y2426" s="95"/>
      <c r="AB2426" s="95"/>
      <c r="AC2426" s="95"/>
    </row>
    <row r="2427" spans="1:29" x14ac:dyDescent="0.25">
      <c r="A2427" s="45" t="s">
        <v>384</v>
      </c>
      <c r="B2427" s="47">
        <v>18</v>
      </c>
      <c r="C2427" s="173" t="s">
        <v>104</v>
      </c>
      <c r="D2427" s="55">
        <v>973.36999999999989</v>
      </c>
      <c r="E2427" s="56">
        <v>1066.44</v>
      </c>
      <c r="F2427" s="56">
        <v>1099</v>
      </c>
      <c r="G2427" s="57">
        <v>1303.8499999999999</v>
      </c>
      <c r="H2427" s="133">
        <v>956.47</v>
      </c>
      <c r="I2427" s="56">
        <v>1034.08</v>
      </c>
      <c r="J2427" s="56">
        <v>1062.24</v>
      </c>
      <c r="K2427" s="181">
        <v>1225.67</v>
      </c>
      <c r="L2427" s="183">
        <v>874.38</v>
      </c>
      <c r="M2427" s="70" t="s">
        <v>402</v>
      </c>
      <c r="N2427" s="134">
        <v>8.98</v>
      </c>
      <c r="O2427" s="32">
        <v>3.35</v>
      </c>
      <c r="P2427" s="66">
        <v>98.99</v>
      </c>
      <c r="Q2427" s="40">
        <v>192.06</v>
      </c>
      <c r="R2427" s="40">
        <v>224.62</v>
      </c>
      <c r="S2427" s="63">
        <v>429.47</v>
      </c>
      <c r="T2427" s="62">
        <v>82.09</v>
      </c>
      <c r="U2427" s="40">
        <v>159.69999999999999</v>
      </c>
      <c r="V2427" s="40">
        <v>187.86</v>
      </c>
      <c r="W2427" s="63">
        <v>351.29</v>
      </c>
      <c r="X2427" s="345">
        <v>0</v>
      </c>
      <c r="Y2427" s="95"/>
      <c r="AB2427" s="95"/>
      <c r="AC2427" s="95"/>
    </row>
    <row r="2428" spans="1:29" x14ac:dyDescent="0.25">
      <c r="A2428" s="45" t="s">
        <v>384</v>
      </c>
      <c r="B2428" s="47">
        <v>19</v>
      </c>
      <c r="C2428" s="173" t="s">
        <v>104</v>
      </c>
      <c r="D2428" s="55">
        <v>1114.99</v>
      </c>
      <c r="E2428" s="56">
        <v>1208.06</v>
      </c>
      <c r="F2428" s="56">
        <v>1240.6200000000001</v>
      </c>
      <c r="G2428" s="57">
        <v>1445.47</v>
      </c>
      <c r="H2428" s="133">
        <v>1098.0899999999999</v>
      </c>
      <c r="I2428" s="56">
        <v>1175.7</v>
      </c>
      <c r="J2428" s="56">
        <v>1203.8600000000001</v>
      </c>
      <c r="K2428" s="181">
        <v>1367.29</v>
      </c>
      <c r="L2428" s="183">
        <v>1016.0000000000001</v>
      </c>
      <c r="M2428" s="70" t="s">
        <v>403</v>
      </c>
      <c r="N2428" s="134">
        <v>10.44</v>
      </c>
      <c r="O2428" s="32">
        <v>3.35</v>
      </c>
      <c r="P2428" s="66">
        <v>98.99</v>
      </c>
      <c r="Q2428" s="40">
        <v>192.06</v>
      </c>
      <c r="R2428" s="40">
        <v>224.62</v>
      </c>
      <c r="S2428" s="63">
        <v>429.47</v>
      </c>
      <c r="T2428" s="62">
        <v>82.09</v>
      </c>
      <c r="U2428" s="40">
        <v>159.69999999999999</v>
      </c>
      <c r="V2428" s="40">
        <v>187.86</v>
      </c>
      <c r="W2428" s="63">
        <v>351.29</v>
      </c>
      <c r="X2428" s="345">
        <v>0</v>
      </c>
      <c r="Y2428" s="95"/>
      <c r="AB2428" s="95"/>
      <c r="AC2428" s="95"/>
    </row>
    <row r="2429" spans="1:29" x14ac:dyDescent="0.25">
      <c r="A2429" s="45" t="s">
        <v>384</v>
      </c>
      <c r="B2429" s="47">
        <v>20</v>
      </c>
      <c r="C2429" s="173" t="s">
        <v>104</v>
      </c>
      <c r="D2429" s="55">
        <v>1195.3399999999999</v>
      </c>
      <c r="E2429" s="56">
        <v>1288.4100000000001</v>
      </c>
      <c r="F2429" s="56">
        <v>1320.97</v>
      </c>
      <c r="G2429" s="57">
        <v>1525.8200000000002</v>
      </c>
      <c r="H2429" s="133">
        <v>1178.4399999999998</v>
      </c>
      <c r="I2429" s="56">
        <v>1256.05</v>
      </c>
      <c r="J2429" s="56">
        <v>1284.21</v>
      </c>
      <c r="K2429" s="181">
        <v>1447.6399999999999</v>
      </c>
      <c r="L2429" s="183">
        <v>1096.3499999999999</v>
      </c>
      <c r="M2429" s="70" t="s">
        <v>404</v>
      </c>
      <c r="N2429" s="134">
        <v>11.27</v>
      </c>
      <c r="O2429" s="32">
        <v>3.35</v>
      </c>
      <c r="P2429" s="66">
        <v>98.99</v>
      </c>
      <c r="Q2429" s="40">
        <v>192.06</v>
      </c>
      <c r="R2429" s="40">
        <v>224.62</v>
      </c>
      <c r="S2429" s="63">
        <v>429.47</v>
      </c>
      <c r="T2429" s="62">
        <v>82.09</v>
      </c>
      <c r="U2429" s="40">
        <v>159.69999999999999</v>
      </c>
      <c r="V2429" s="40">
        <v>187.86</v>
      </c>
      <c r="W2429" s="63">
        <v>351.29</v>
      </c>
      <c r="X2429" s="345">
        <v>0</v>
      </c>
      <c r="Y2429" s="95"/>
      <c r="AB2429" s="95"/>
      <c r="AC2429" s="95"/>
    </row>
    <row r="2430" spans="1:29" x14ac:dyDescent="0.25">
      <c r="A2430" s="45" t="s">
        <v>384</v>
      </c>
      <c r="B2430" s="47">
        <v>21</v>
      </c>
      <c r="C2430" s="173" t="s">
        <v>104</v>
      </c>
      <c r="D2430" s="55">
        <v>1131.8399999999999</v>
      </c>
      <c r="E2430" s="56">
        <v>1224.9100000000001</v>
      </c>
      <c r="F2430" s="56">
        <v>1257.47</v>
      </c>
      <c r="G2430" s="57">
        <v>1462.32</v>
      </c>
      <c r="H2430" s="133">
        <v>1114.9399999999998</v>
      </c>
      <c r="I2430" s="56">
        <v>1192.55</v>
      </c>
      <c r="J2430" s="56">
        <v>1220.71</v>
      </c>
      <c r="K2430" s="181">
        <v>1384.1399999999999</v>
      </c>
      <c r="L2430" s="183">
        <v>1032.8499999999999</v>
      </c>
      <c r="M2430" s="70" t="s">
        <v>405</v>
      </c>
      <c r="N2430" s="134">
        <v>10.61</v>
      </c>
      <c r="O2430" s="32">
        <v>3.35</v>
      </c>
      <c r="P2430" s="66">
        <v>98.99</v>
      </c>
      <c r="Q2430" s="40">
        <v>192.06</v>
      </c>
      <c r="R2430" s="40">
        <v>224.62</v>
      </c>
      <c r="S2430" s="63">
        <v>429.47</v>
      </c>
      <c r="T2430" s="62">
        <v>82.09</v>
      </c>
      <c r="U2430" s="40">
        <v>159.69999999999999</v>
      </c>
      <c r="V2430" s="40">
        <v>187.86</v>
      </c>
      <c r="W2430" s="63">
        <v>351.29</v>
      </c>
      <c r="X2430" s="345">
        <v>0</v>
      </c>
      <c r="Y2430" s="95"/>
      <c r="AB2430" s="95"/>
      <c r="AC2430" s="95"/>
    </row>
    <row r="2431" spans="1:29" x14ac:dyDescent="0.25">
      <c r="A2431" s="45" t="s">
        <v>384</v>
      </c>
      <c r="B2431" s="47">
        <v>22</v>
      </c>
      <c r="C2431" s="173" t="s">
        <v>104</v>
      </c>
      <c r="D2431" s="55">
        <v>916.38</v>
      </c>
      <c r="E2431" s="56">
        <v>1009.45</v>
      </c>
      <c r="F2431" s="56">
        <v>1042.01</v>
      </c>
      <c r="G2431" s="57">
        <v>1246.8600000000001</v>
      </c>
      <c r="H2431" s="133">
        <v>899.48</v>
      </c>
      <c r="I2431" s="56">
        <v>977.08999999999992</v>
      </c>
      <c r="J2431" s="56">
        <v>1005.25</v>
      </c>
      <c r="K2431" s="181">
        <v>1168.68</v>
      </c>
      <c r="L2431" s="183">
        <v>817.39</v>
      </c>
      <c r="M2431" s="70" t="s">
        <v>406</v>
      </c>
      <c r="N2431" s="134">
        <v>8.39</v>
      </c>
      <c r="O2431" s="32">
        <v>3.35</v>
      </c>
      <c r="P2431" s="66">
        <v>98.99</v>
      </c>
      <c r="Q2431" s="40">
        <v>192.06</v>
      </c>
      <c r="R2431" s="40">
        <v>224.62</v>
      </c>
      <c r="S2431" s="63">
        <v>429.47</v>
      </c>
      <c r="T2431" s="62">
        <v>82.09</v>
      </c>
      <c r="U2431" s="40">
        <v>159.69999999999999</v>
      </c>
      <c r="V2431" s="40">
        <v>187.86</v>
      </c>
      <c r="W2431" s="63">
        <v>351.29</v>
      </c>
      <c r="X2431" s="345">
        <v>0</v>
      </c>
      <c r="Y2431" s="95"/>
      <c r="AB2431" s="95"/>
      <c r="AC2431" s="95"/>
    </row>
    <row r="2432" spans="1:29" x14ac:dyDescent="0.25">
      <c r="A2432" s="45" t="s">
        <v>384</v>
      </c>
      <c r="B2432" s="47">
        <v>23</v>
      </c>
      <c r="C2432" s="173" t="s">
        <v>104</v>
      </c>
      <c r="D2432" s="55">
        <v>1006.9599999999999</v>
      </c>
      <c r="E2432" s="56">
        <v>1100.03</v>
      </c>
      <c r="F2432" s="56">
        <v>1132.5899999999999</v>
      </c>
      <c r="G2432" s="57">
        <v>1337.44</v>
      </c>
      <c r="H2432" s="133">
        <v>990.06</v>
      </c>
      <c r="I2432" s="56">
        <v>1067.6699999999998</v>
      </c>
      <c r="J2432" s="56">
        <v>1095.83</v>
      </c>
      <c r="K2432" s="181">
        <v>1259.26</v>
      </c>
      <c r="L2432" s="183">
        <v>907.97</v>
      </c>
      <c r="M2432" s="70" t="s">
        <v>407</v>
      </c>
      <c r="N2432" s="134">
        <v>9.33</v>
      </c>
      <c r="O2432" s="32">
        <v>3.35</v>
      </c>
      <c r="P2432" s="66">
        <v>98.99</v>
      </c>
      <c r="Q2432" s="40">
        <v>192.06</v>
      </c>
      <c r="R2432" s="40">
        <v>224.62</v>
      </c>
      <c r="S2432" s="63">
        <v>429.47</v>
      </c>
      <c r="T2432" s="62">
        <v>82.09</v>
      </c>
      <c r="U2432" s="40">
        <v>159.69999999999999</v>
      </c>
      <c r="V2432" s="40">
        <v>187.86</v>
      </c>
      <c r="W2432" s="63">
        <v>351.29</v>
      </c>
      <c r="X2432" s="345">
        <v>0</v>
      </c>
      <c r="Y2432" s="95"/>
      <c r="AB2432" s="95"/>
      <c r="AC2432" s="95"/>
    </row>
    <row r="2433" spans="1:29" x14ac:dyDescent="0.25">
      <c r="A2433" s="45" t="s">
        <v>408</v>
      </c>
      <c r="B2433" s="47">
        <v>0</v>
      </c>
      <c r="C2433" s="173" t="s">
        <v>104</v>
      </c>
      <c r="D2433" s="55">
        <v>923.89</v>
      </c>
      <c r="E2433" s="56">
        <v>1016.96</v>
      </c>
      <c r="F2433" s="56">
        <v>1049.52</v>
      </c>
      <c r="G2433" s="57">
        <v>1254.3700000000001</v>
      </c>
      <c r="H2433" s="133">
        <v>906.99000000000012</v>
      </c>
      <c r="I2433" s="56">
        <v>984.60000000000014</v>
      </c>
      <c r="J2433" s="56">
        <v>1012.7600000000001</v>
      </c>
      <c r="K2433" s="181">
        <v>1176.19</v>
      </c>
      <c r="L2433" s="183">
        <v>824.90000000000009</v>
      </c>
      <c r="M2433" s="70" t="s">
        <v>409</v>
      </c>
      <c r="N2433" s="134">
        <v>8.4700000000000006</v>
      </c>
      <c r="O2433" s="32">
        <v>3.35</v>
      </c>
      <c r="P2433" s="66">
        <v>98.99</v>
      </c>
      <c r="Q2433" s="40">
        <v>192.06</v>
      </c>
      <c r="R2433" s="40">
        <v>224.62</v>
      </c>
      <c r="S2433" s="63">
        <v>429.47</v>
      </c>
      <c r="T2433" s="62">
        <v>82.09</v>
      </c>
      <c r="U2433" s="40">
        <v>159.69999999999999</v>
      </c>
      <c r="V2433" s="40">
        <v>187.86</v>
      </c>
      <c r="W2433" s="63">
        <v>351.29</v>
      </c>
      <c r="X2433" s="345">
        <v>0</v>
      </c>
      <c r="Y2433" s="95"/>
      <c r="AB2433" s="95"/>
      <c r="AC2433" s="95"/>
    </row>
    <row r="2434" spans="1:29" x14ac:dyDescent="0.25">
      <c r="A2434" s="45" t="s">
        <v>408</v>
      </c>
      <c r="B2434" s="47">
        <v>1</v>
      </c>
      <c r="C2434" s="173" t="s">
        <v>104</v>
      </c>
      <c r="D2434" s="55">
        <v>870.5</v>
      </c>
      <c r="E2434" s="56">
        <v>963.57</v>
      </c>
      <c r="F2434" s="56">
        <v>996.13</v>
      </c>
      <c r="G2434" s="57">
        <v>1200.98</v>
      </c>
      <c r="H2434" s="133">
        <v>853.6</v>
      </c>
      <c r="I2434" s="56">
        <v>931.21</v>
      </c>
      <c r="J2434" s="56">
        <v>959.37</v>
      </c>
      <c r="K2434" s="181">
        <v>1122.8</v>
      </c>
      <c r="L2434" s="183">
        <v>771.51</v>
      </c>
      <c r="M2434" s="70" t="s">
        <v>410</v>
      </c>
      <c r="N2434" s="134">
        <v>7.92</v>
      </c>
      <c r="O2434" s="32">
        <v>3.35</v>
      </c>
      <c r="P2434" s="66">
        <v>98.99</v>
      </c>
      <c r="Q2434" s="40">
        <v>192.06</v>
      </c>
      <c r="R2434" s="40">
        <v>224.62</v>
      </c>
      <c r="S2434" s="63">
        <v>429.47</v>
      </c>
      <c r="T2434" s="62">
        <v>82.09</v>
      </c>
      <c r="U2434" s="40">
        <v>159.69999999999999</v>
      </c>
      <c r="V2434" s="40">
        <v>187.86</v>
      </c>
      <c r="W2434" s="63">
        <v>351.29</v>
      </c>
      <c r="X2434" s="345">
        <v>0</v>
      </c>
      <c r="Y2434" s="95"/>
      <c r="AB2434" s="95"/>
      <c r="AC2434" s="95"/>
    </row>
    <row r="2435" spans="1:29" x14ac:dyDescent="0.25">
      <c r="A2435" s="45" t="s">
        <v>408</v>
      </c>
      <c r="B2435" s="47">
        <v>2</v>
      </c>
      <c r="C2435" s="173" t="s">
        <v>104</v>
      </c>
      <c r="D2435" s="55">
        <v>859.76</v>
      </c>
      <c r="E2435" s="56">
        <v>952.83</v>
      </c>
      <c r="F2435" s="56">
        <v>985.39</v>
      </c>
      <c r="G2435" s="57">
        <v>1190.24</v>
      </c>
      <c r="H2435" s="133">
        <v>842.86</v>
      </c>
      <c r="I2435" s="56">
        <v>920.47</v>
      </c>
      <c r="J2435" s="56">
        <v>948.63</v>
      </c>
      <c r="K2435" s="181">
        <v>1112.06</v>
      </c>
      <c r="L2435" s="183">
        <v>760.77</v>
      </c>
      <c r="M2435" s="70" t="s">
        <v>411</v>
      </c>
      <c r="N2435" s="134">
        <v>7.81</v>
      </c>
      <c r="O2435" s="32">
        <v>3.35</v>
      </c>
      <c r="P2435" s="66">
        <v>98.99</v>
      </c>
      <c r="Q2435" s="40">
        <v>192.06</v>
      </c>
      <c r="R2435" s="40">
        <v>224.62</v>
      </c>
      <c r="S2435" s="63">
        <v>429.47</v>
      </c>
      <c r="T2435" s="62">
        <v>82.09</v>
      </c>
      <c r="U2435" s="40">
        <v>159.69999999999999</v>
      </c>
      <c r="V2435" s="40">
        <v>187.86</v>
      </c>
      <c r="W2435" s="63">
        <v>351.29</v>
      </c>
      <c r="X2435" s="345">
        <v>0</v>
      </c>
      <c r="Y2435" s="95"/>
      <c r="AB2435" s="95"/>
      <c r="AC2435" s="95"/>
    </row>
    <row r="2436" spans="1:29" x14ac:dyDescent="0.25">
      <c r="A2436" s="45" t="s">
        <v>408</v>
      </c>
      <c r="B2436" s="47">
        <v>3</v>
      </c>
      <c r="C2436" s="173" t="s">
        <v>104</v>
      </c>
      <c r="D2436" s="55">
        <v>874.38</v>
      </c>
      <c r="E2436" s="56">
        <v>967.45</v>
      </c>
      <c r="F2436" s="56">
        <v>1000.01</v>
      </c>
      <c r="G2436" s="57">
        <v>1204.8600000000001</v>
      </c>
      <c r="H2436" s="133">
        <v>857.48</v>
      </c>
      <c r="I2436" s="56">
        <v>935.08999999999992</v>
      </c>
      <c r="J2436" s="56">
        <v>963.25</v>
      </c>
      <c r="K2436" s="181">
        <v>1126.68</v>
      </c>
      <c r="L2436" s="183">
        <v>775.3900000000001</v>
      </c>
      <c r="M2436" s="70" t="s">
        <v>412</v>
      </c>
      <c r="N2436" s="134">
        <v>7.96</v>
      </c>
      <c r="O2436" s="32">
        <v>3.35</v>
      </c>
      <c r="P2436" s="66">
        <v>98.99</v>
      </c>
      <c r="Q2436" s="40">
        <v>192.06</v>
      </c>
      <c r="R2436" s="40">
        <v>224.62</v>
      </c>
      <c r="S2436" s="63">
        <v>429.47</v>
      </c>
      <c r="T2436" s="62">
        <v>82.09</v>
      </c>
      <c r="U2436" s="40">
        <v>159.69999999999999</v>
      </c>
      <c r="V2436" s="40">
        <v>187.86</v>
      </c>
      <c r="W2436" s="63">
        <v>351.29</v>
      </c>
      <c r="X2436" s="345">
        <v>0</v>
      </c>
      <c r="Y2436" s="95"/>
      <c r="AB2436" s="95"/>
      <c r="AC2436" s="95"/>
    </row>
    <row r="2437" spans="1:29" x14ac:dyDescent="0.25">
      <c r="A2437" s="45" t="s">
        <v>408</v>
      </c>
      <c r="B2437" s="47">
        <v>4</v>
      </c>
      <c r="C2437" s="173" t="s">
        <v>104</v>
      </c>
      <c r="D2437" s="55">
        <v>874.93999999999994</v>
      </c>
      <c r="E2437" s="56">
        <v>968.01</v>
      </c>
      <c r="F2437" s="56">
        <v>1000.5699999999999</v>
      </c>
      <c r="G2437" s="57">
        <v>1205.42</v>
      </c>
      <c r="H2437" s="133">
        <v>858.04000000000008</v>
      </c>
      <c r="I2437" s="56">
        <v>935.65000000000009</v>
      </c>
      <c r="J2437" s="56">
        <v>963.81000000000006</v>
      </c>
      <c r="K2437" s="181">
        <v>1127.24</v>
      </c>
      <c r="L2437" s="183">
        <v>775.95</v>
      </c>
      <c r="M2437" s="70" t="s">
        <v>413</v>
      </c>
      <c r="N2437" s="134">
        <v>7.97</v>
      </c>
      <c r="O2437" s="32">
        <v>3.35</v>
      </c>
      <c r="P2437" s="66">
        <v>98.99</v>
      </c>
      <c r="Q2437" s="40">
        <v>192.06</v>
      </c>
      <c r="R2437" s="40">
        <v>224.62</v>
      </c>
      <c r="S2437" s="63">
        <v>429.47</v>
      </c>
      <c r="T2437" s="62">
        <v>82.09</v>
      </c>
      <c r="U2437" s="40">
        <v>159.69999999999999</v>
      </c>
      <c r="V2437" s="40">
        <v>187.86</v>
      </c>
      <c r="W2437" s="63">
        <v>351.29</v>
      </c>
      <c r="X2437" s="345">
        <v>0</v>
      </c>
      <c r="Y2437" s="95"/>
      <c r="AB2437" s="95"/>
      <c r="AC2437" s="95"/>
    </row>
    <row r="2438" spans="1:29" x14ac:dyDescent="0.25">
      <c r="A2438" s="45" t="s">
        <v>408</v>
      </c>
      <c r="B2438" s="47">
        <v>5</v>
      </c>
      <c r="C2438" s="173" t="s">
        <v>104</v>
      </c>
      <c r="D2438" s="55">
        <v>893.95</v>
      </c>
      <c r="E2438" s="56">
        <v>987.02</v>
      </c>
      <c r="F2438" s="56">
        <v>1019.58</v>
      </c>
      <c r="G2438" s="57">
        <v>1224.43</v>
      </c>
      <c r="H2438" s="133">
        <v>877.05000000000007</v>
      </c>
      <c r="I2438" s="56">
        <v>954.66000000000008</v>
      </c>
      <c r="J2438" s="56">
        <v>982.82</v>
      </c>
      <c r="K2438" s="181">
        <v>1146.25</v>
      </c>
      <c r="L2438" s="183">
        <v>794.96</v>
      </c>
      <c r="M2438" s="70" t="s">
        <v>414</v>
      </c>
      <c r="N2438" s="134">
        <v>8.16</v>
      </c>
      <c r="O2438" s="32">
        <v>3.35</v>
      </c>
      <c r="P2438" s="66">
        <v>98.99</v>
      </c>
      <c r="Q2438" s="40">
        <v>192.06</v>
      </c>
      <c r="R2438" s="40">
        <v>224.62</v>
      </c>
      <c r="S2438" s="63">
        <v>429.47</v>
      </c>
      <c r="T2438" s="62">
        <v>82.09</v>
      </c>
      <c r="U2438" s="40">
        <v>159.69999999999999</v>
      </c>
      <c r="V2438" s="40">
        <v>187.86</v>
      </c>
      <c r="W2438" s="63">
        <v>351.29</v>
      </c>
      <c r="X2438" s="345">
        <v>0</v>
      </c>
      <c r="Y2438" s="95"/>
      <c r="AB2438" s="95"/>
      <c r="AC2438" s="95"/>
    </row>
    <row r="2439" spans="1:29" x14ac:dyDescent="0.25">
      <c r="A2439" s="45" t="s">
        <v>408</v>
      </c>
      <c r="B2439" s="47">
        <v>6</v>
      </c>
      <c r="C2439" s="173" t="s">
        <v>104</v>
      </c>
      <c r="D2439" s="55">
        <v>865.08999999999992</v>
      </c>
      <c r="E2439" s="56">
        <v>958.16</v>
      </c>
      <c r="F2439" s="56">
        <v>990.72</v>
      </c>
      <c r="G2439" s="57">
        <v>1195.57</v>
      </c>
      <c r="H2439" s="133">
        <v>848.19</v>
      </c>
      <c r="I2439" s="56">
        <v>925.8</v>
      </c>
      <c r="J2439" s="56">
        <v>953.96</v>
      </c>
      <c r="K2439" s="181">
        <v>1117.3900000000001</v>
      </c>
      <c r="L2439" s="183">
        <v>766.1</v>
      </c>
      <c r="M2439" s="70" t="s">
        <v>415</v>
      </c>
      <c r="N2439" s="134">
        <v>7.86</v>
      </c>
      <c r="O2439" s="32">
        <v>3.35</v>
      </c>
      <c r="P2439" s="66">
        <v>98.99</v>
      </c>
      <c r="Q2439" s="40">
        <v>192.06</v>
      </c>
      <c r="R2439" s="40">
        <v>224.62</v>
      </c>
      <c r="S2439" s="63">
        <v>429.47</v>
      </c>
      <c r="T2439" s="62">
        <v>82.09</v>
      </c>
      <c r="U2439" s="40">
        <v>159.69999999999999</v>
      </c>
      <c r="V2439" s="40">
        <v>187.86</v>
      </c>
      <c r="W2439" s="63">
        <v>351.29</v>
      </c>
      <c r="X2439" s="345">
        <v>0</v>
      </c>
      <c r="Y2439" s="95"/>
      <c r="AB2439" s="95"/>
      <c r="AC2439" s="95"/>
    </row>
    <row r="2440" spans="1:29" x14ac:dyDescent="0.25">
      <c r="A2440" s="45" t="s">
        <v>408</v>
      </c>
      <c r="B2440" s="47">
        <v>7</v>
      </c>
      <c r="C2440" s="173" t="s">
        <v>104</v>
      </c>
      <c r="D2440" s="55">
        <v>913.62999999999988</v>
      </c>
      <c r="E2440" s="56">
        <v>1006.6999999999999</v>
      </c>
      <c r="F2440" s="56">
        <v>1039.26</v>
      </c>
      <c r="G2440" s="57">
        <v>1244.1099999999999</v>
      </c>
      <c r="H2440" s="133">
        <v>896.73</v>
      </c>
      <c r="I2440" s="56">
        <v>974.33999999999992</v>
      </c>
      <c r="J2440" s="56">
        <v>1002.5</v>
      </c>
      <c r="K2440" s="181">
        <v>1165.93</v>
      </c>
      <c r="L2440" s="183">
        <v>814.64</v>
      </c>
      <c r="M2440" s="70" t="s">
        <v>416</v>
      </c>
      <c r="N2440" s="134">
        <v>8.36</v>
      </c>
      <c r="O2440" s="32">
        <v>3.35</v>
      </c>
      <c r="P2440" s="66">
        <v>98.99</v>
      </c>
      <c r="Q2440" s="40">
        <v>192.06</v>
      </c>
      <c r="R2440" s="40">
        <v>224.62</v>
      </c>
      <c r="S2440" s="63">
        <v>429.47</v>
      </c>
      <c r="T2440" s="62">
        <v>82.09</v>
      </c>
      <c r="U2440" s="40">
        <v>159.69999999999999</v>
      </c>
      <c r="V2440" s="40">
        <v>187.86</v>
      </c>
      <c r="W2440" s="63">
        <v>351.29</v>
      </c>
      <c r="X2440" s="345">
        <v>0</v>
      </c>
      <c r="Y2440" s="95"/>
      <c r="AB2440" s="95"/>
      <c r="AC2440" s="95"/>
    </row>
    <row r="2441" spans="1:29" x14ac:dyDescent="0.25">
      <c r="A2441" s="45" t="s">
        <v>408</v>
      </c>
      <c r="B2441" s="47">
        <v>8</v>
      </c>
      <c r="C2441" s="173" t="s">
        <v>104</v>
      </c>
      <c r="D2441" s="55">
        <v>1019.37</v>
      </c>
      <c r="E2441" s="56">
        <v>1112.44</v>
      </c>
      <c r="F2441" s="56">
        <v>1145</v>
      </c>
      <c r="G2441" s="57">
        <v>1349.8500000000001</v>
      </c>
      <c r="H2441" s="133">
        <v>1002.47</v>
      </c>
      <c r="I2441" s="56">
        <v>1080.08</v>
      </c>
      <c r="J2441" s="56">
        <v>1108.24</v>
      </c>
      <c r="K2441" s="181">
        <v>1271.67</v>
      </c>
      <c r="L2441" s="183">
        <v>920.38000000000011</v>
      </c>
      <c r="M2441" s="70" t="s">
        <v>417</v>
      </c>
      <c r="N2441" s="134">
        <v>9.4499999999999993</v>
      </c>
      <c r="O2441" s="32">
        <v>3.35</v>
      </c>
      <c r="P2441" s="66">
        <v>98.99</v>
      </c>
      <c r="Q2441" s="40">
        <v>192.06</v>
      </c>
      <c r="R2441" s="40">
        <v>224.62</v>
      </c>
      <c r="S2441" s="63">
        <v>429.47</v>
      </c>
      <c r="T2441" s="62">
        <v>82.09</v>
      </c>
      <c r="U2441" s="40">
        <v>159.69999999999999</v>
      </c>
      <c r="V2441" s="40">
        <v>187.86</v>
      </c>
      <c r="W2441" s="63">
        <v>351.29</v>
      </c>
      <c r="X2441" s="345">
        <v>0</v>
      </c>
      <c r="Y2441" s="95"/>
      <c r="AB2441" s="95"/>
      <c r="AC2441" s="95"/>
    </row>
    <row r="2442" spans="1:29" x14ac:dyDescent="0.25">
      <c r="A2442" s="45" t="s">
        <v>408</v>
      </c>
      <c r="B2442" s="47">
        <v>9</v>
      </c>
      <c r="C2442" s="173" t="s">
        <v>104</v>
      </c>
      <c r="D2442" s="55">
        <v>919.49</v>
      </c>
      <c r="E2442" s="56">
        <v>1012.5600000000001</v>
      </c>
      <c r="F2442" s="56">
        <v>1045.1200000000001</v>
      </c>
      <c r="G2442" s="57">
        <v>1249.97</v>
      </c>
      <c r="H2442" s="133">
        <v>902.59</v>
      </c>
      <c r="I2442" s="56">
        <v>980.2</v>
      </c>
      <c r="J2442" s="56">
        <v>1008.36</v>
      </c>
      <c r="K2442" s="181">
        <v>1171.79</v>
      </c>
      <c r="L2442" s="183">
        <v>820.5</v>
      </c>
      <c r="M2442" s="70" t="s">
        <v>418</v>
      </c>
      <c r="N2442" s="134">
        <v>8.42</v>
      </c>
      <c r="O2442" s="32">
        <v>3.35</v>
      </c>
      <c r="P2442" s="66">
        <v>98.99</v>
      </c>
      <c r="Q2442" s="40">
        <v>192.06</v>
      </c>
      <c r="R2442" s="40">
        <v>224.62</v>
      </c>
      <c r="S2442" s="63">
        <v>429.47</v>
      </c>
      <c r="T2442" s="62">
        <v>82.09</v>
      </c>
      <c r="U2442" s="40">
        <v>159.69999999999999</v>
      </c>
      <c r="V2442" s="40">
        <v>187.86</v>
      </c>
      <c r="W2442" s="63">
        <v>351.29</v>
      </c>
      <c r="X2442" s="345">
        <v>0</v>
      </c>
      <c r="Y2442" s="95"/>
      <c r="AB2442" s="95"/>
      <c r="AC2442" s="95"/>
    </row>
    <row r="2443" spans="1:29" x14ac:dyDescent="0.25">
      <c r="A2443" s="45" t="s">
        <v>408</v>
      </c>
      <c r="B2443" s="47">
        <v>10</v>
      </c>
      <c r="C2443" s="173" t="s">
        <v>104</v>
      </c>
      <c r="D2443" s="55">
        <v>894.06</v>
      </c>
      <c r="E2443" s="56">
        <v>987.12999999999988</v>
      </c>
      <c r="F2443" s="56">
        <v>1019.6899999999999</v>
      </c>
      <c r="G2443" s="57">
        <v>1224.54</v>
      </c>
      <c r="H2443" s="133">
        <v>877.16</v>
      </c>
      <c r="I2443" s="56">
        <v>954.77</v>
      </c>
      <c r="J2443" s="56">
        <v>982.93</v>
      </c>
      <c r="K2443" s="181">
        <v>1146.3599999999999</v>
      </c>
      <c r="L2443" s="183">
        <v>795.06999999999994</v>
      </c>
      <c r="M2443" s="70" t="s">
        <v>419</v>
      </c>
      <c r="N2443" s="134">
        <v>8.16</v>
      </c>
      <c r="O2443" s="32">
        <v>3.35</v>
      </c>
      <c r="P2443" s="66">
        <v>98.99</v>
      </c>
      <c r="Q2443" s="40">
        <v>192.06</v>
      </c>
      <c r="R2443" s="40">
        <v>224.62</v>
      </c>
      <c r="S2443" s="63">
        <v>429.47</v>
      </c>
      <c r="T2443" s="62">
        <v>82.09</v>
      </c>
      <c r="U2443" s="40">
        <v>159.69999999999999</v>
      </c>
      <c r="V2443" s="40">
        <v>187.86</v>
      </c>
      <c r="W2443" s="63">
        <v>351.29</v>
      </c>
      <c r="X2443" s="345">
        <v>0</v>
      </c>
      <c r="Y2443" s="95"/>
      <c r="AB2443" s="95"/>
      <c r="AC2443" s="95"/>
    </row>
    <row r="2444" spans="1:29" x14ac:dyDescent="0.25">
      <c r="A2444" s="45" t="s">
        <v>408</v>
      </c>
      <c r="B2444" s="47">
        <v>11</v>
      </c>
      <c r="C2444" s="173" t="s">
        <v>104</v>
      </c>
      <c r="D2444" s="55">
        <v>916.77</v>
      </c>
      <c r="E2444" s="56">
        <v>1009.8399999999999</v>
      </c>
      <c r="F2444" s="56">
        <v>1042.4000000000001</v>
      </c>
      <c r="G2444" s="57">
        <v>1247.25</v>
      </c>
      <c r="H2444" s="133">
        <v>899.87</v>
      </c>
      <c r="I2444" s="56">
        <v>977.48</v>
      </c>
      <c r="J2444" s="56">
        <v>1005.64</v>
      </c>
      <c r="K2444" s="181">
        <v>1169.07</v>
      </c>
      <c r="L2444" s="183">
        <v>817.78</v>
      </c>
      <c r="M2444" s="70" t="s">
        <v>420</v>
      </c>
      <c r="N2444" s="134">
        <v>8.4</v>
      </c>
      <c r="O2444" s="32">
        <v>3.35</v>
      </c>
      <c r="P2444" s="66">
        <v>98.99</v>
      </c>
      <c r="Q2444" s="40">
        <v>192.06</v>
      </c>
      <c r="R2444" s="40">
        <v>224.62</v>
      </c>
      <c r="S2444" s="63">
        <v>429.47</v>
      </c>
      <c r="T2444" s="62">
        <v>82.09</v>
      </c>
      <c r="U2444" s="40">
        <v>159.69999999999999</v>
      </c>
      <c r="V2444" s="40">
        <v>187.86</v>
      </c>
      <c r="W2444" s="63">
        <v>351.29</v>
      </c>
      <c r="X2444" s="345">
        <v>0</v>
      </c>
      <c r="Y2444" s="95"/>
      <c r="AB2444" s="95"/>
      <c r="AC2444" s="95"/>
    </row>
    <row r="2445" spans="1:29" x14ac:dyDescent="0.25">
      <c r="A2445" s="45" t="s">
        <v>408</v>
      </c>
      <c r="B2445" s="47">
        <v>12</v>
      </c>
      <c r="C2445" s="173" t="s">
        <v>104</v>
      </c>
      <c r="D2445" s="55">
        <v>928.68000000000006</v>
      </c>
      <c r="E2445" s="56">
        <v>1021.75</v>
      </c>
      <c r="F2445" s="56">
        <v>1054.31</v>
      </c>
      <c r="G2445" s="57">
        <v>1259.1600000000001</v>
      </c>
      <c r="H2445" s="133">
        <v>911.78000000000009</v>
      </c>
      <c r="I2445" s="56">
        <v>989.3900000000001</v>
      </c>
      <c r="J2445" s="56">
        <v>1017.5500000000001</v>
      </c>
      <c r="K2445" s="181">
        <v>1180.98</v>
      </c>
      <c r="L2445" s="183">
        <v>829.69</v>
      </c>
      <c r="M2445" s="70" t="s">
        <v>421</v>
      </c>
      <c r="N2445" s="134">
        <v>8.52</v>
      </c>
      <c r="O2445" s="32">
        <v>3.35</v>
      </c>
      <c r="P2445" s="66">
        <v>98.99</v>
      </c>
      <c r="Q2445" s="40">
        <v>192.06</v>
      </c>
      <c r="R2445" s="40">
        <v>224.62</v>
      </c>
      <c r="S2445" s="63">
        <v>429.47</v>
      </c>
      <c r="T2445" s="62">
        <v>82.09</v>
      </c>
      <c r="U2445" s="40">
        <v>159.69999999999999</v>
      </c>
      <c r="V2445" s="40">
        <v>187.86</v>
      </c>
      <c r="W2445" s="63">
        <v>351.29</v>
      </c>
      <c r="X2445" s="345">
        <v>0</v>
      </c>
      <c r="Y2445" s="95"/>
      <c r="AB2445" s="95"/>
      <c r="AC2445" s="95"/>
    </row>
    <row r="2446" spans="1:29" x14ac:dyDescent="0.25">
      <c r="A2446" s="45" t="s">
        <v>408</v>
      </c>
      <c r="B2446" s="47">
        <v>13</v>
      </c>
      <c r="C2446" s="173" t="s">
        <v>104</v>
      </c>
      <c r="D2446" s="55">
        <v>917.88</v>
      </c>
      <c r="E2446" s="56">
        <v>1010.95</v>
      </c>
      <c r="F2446" s="56">
        <v>1043.51</v>
      </c>
      <c r="G2446" s="57">
        <v>1248.3600000000001</v>
      </c>
      <c r="H2446" s="133">
        <v>900.98</v>
      </c>
      <c r="I2446" s="56">
        <v>978.58999999999992</v>
      </c>
      <c r="J2446" s="56">
        <v>1006.75</v>
      </c>
      <c r="K2446" s="181">
        <v>1170.18</v>
      </c>
      <c r="L2446" s="183">
        <v>818.89</v>
      </c>
      <c r="M2446" s="70" t="s">
        <v>422</v>
      </c>
      <c r="N2446" s="134">
        <v>8.41</v>
      </c>
      <c r="O2446" s="32">
        <v>3.35</v>
      </c>
      <c r="P2446" s="66">
        <v>98.99</v>
      </c>
      <c r="Q2446" s="40">
        <v>192.06</v>
      </c>
      <c r="R2446" s="40">
        <v>224.62</v>
      </c>
      <c r="S2446" s="63">
        <v>429.47</v>
      </c>
      <c r="T2446" s="62">
        <v>82.09</v>
      </c>
      <c r="U2446" s="40">
        <v>159.69999999999999</v>
      </c>
      <c r="V2446" s="40">
        <v>187.86</v>
      </c>
      <c r="W2446" s="63">
        <v>351.29</v>
      </c>
      <c r="X2446" s="345">
        <v>0</v>
      </c>
      <c r="Y2446" s="95"/>
      <c r="AB2446" s="95"/>
      <c r="AC2446" s="95"/>
    </row>
    <row r="2447" spans="1:29" x14ac:dyDescent="0.25">
      <c r="A2447" s="45" t="s">
        <v>408</v>
      </c>
      <c r="B2447" s="47">
        <v>14</v>
      </c>
      <c r="C2447" s="173" t="s">
        <v>104</v>
      </c>
      <c r="D2447" s="55">
        <v>906.89</v>
      </c>
      <c r="E2447" s="56">
        <v>999.96</v>
      </c>
      <c r="F2447" s="56">
        <v>1032.52</v>
      </c>
      <c r="G2447" s="57">
        <v>1237.3699999999999</v>
      </c>
      <c r="H2447" s="133">
        <v>889.99</v>
      </c>
      <c r="I2447" s="56">
        <v>967.59999999999991</v>
      </c>
      <c r="J2447" s="56">
        <v>995.76</v>
      </c>
      <c r="K2447" s="181">
        <v>1159.19</v>
      </c>
      <c r="L2447" s="183">
        <v>807.9</v>
      </c>
      <c r="M2447" s="70" t="s">
        <v>423</v>
      </c>
      <c r="N2447" s="134">
        <v>8.2899999999999991</v>
      </c>
      <c r="O2447" s="32">
        <v>3.35</v>
      </c>
      <c r="P2447" s="66">
        <v>98.99</v>
      </c>
      <c r="Q2447" s="40">
        <v>192.06</v>
      </c>
      <c r="R2447" s="40">
        <v>224.62</v>
      </c>
      <c r="S2447" s="63">
        <v>429.47</v>
      </c>
      <c r="T2447" s="62">
        <v>82.09</v>
      </c>
      <c r="U2447" s="40">
        <v>159.69999999999999</v>
      </c>
      <c r="V2447" s="40">
        <v>187.86</v>
      </c>
      <c r="W2447" s="63">
        <v>351.29</v>
      </c>
      <c r="X2447" s="345">
        <v>0</v>
      </c>
      <c r="Y2447" s="95"/>
      <c r="AB2447" s="95"/>
      <c r="AC2447" s="95"/>
    </row>
    <row r="2448" spans="1:29" x14ac:dyDescent="0.25">
      <c r="A2448" s="45" t="s">
        <v>408</v>
      </c>
      <c r="B2448" s="47">
        <v>15</v>
      </c>
      <c r="C2448" s="173" t="s">
        <v>104</v>
      </c>
      <c r="D2448" s="55">
        <v>906</v>
      </c>
      <c r="E2448" s="56">
        <v>999.06999999999994</v>
      </c>
      <c r="F2448" s="56">
        <v>1031.6300000000001</v>
      </c>
      <c r="G2448" s="57">
        <v>1236.48</v>
      </c>
      <c r="H2448" s="133">
        <v>889.1</v>
      </c>
      <c r="I2448" s="56">
        <v>966.71</v>
      </c>
      <c r="J2448" s="56">
        <v>994.87</v>
      </c>
      <c r="K2448" s="181">
        <v>1158.3</v>
      </c>
      <c r="L2448" s="183">
        <v>807.01</v>
      </c>
      <c r="M2448" s="70" t="s">
        <v>424</v>
      </c>
      <c r="N2448" s="134">
        <v>8.2899999999999991</v>
      </c>
      <c r="O2448" s="32">
        <v>3.35</v>
      </c>
      <c r="P2448" s="66">
        <v>98.99</v>
      </c>
      <c r="Q2448" s="40">
        <v>192.06</v>
      </c>
      <c r="R2448" s="40">
        <v>224.62</v>
      </c>
      <c r="S2448" s="63">
        <v>429.47</v>
      </c>
      <c r="T2448" s="62">
        <v>82.09</v>
      </c>
      <c r="U2448" s="40">
        <v>159.69999999999999</v>
      </c>
      <c r="V2448" s="40">
        <v>187.86</v>
      </c>
      <c r="W2448" s="63">
        <v>351.29</v>
      </c>
      <c r="X2448" s="345">
        <v>0</v>
      </c>
      <c r="Y2448" s="95"/>
      <c r="AB2448" s="95"/>
      <c r="AC2448" s="95"/>
    </row>
    <row r="2449" spans="1:29" x14ac:dyDescent="0.25">
      <c r="A2449" s="45" t="s">
        <v>408</v>
      </c>
      <c r="B2449" s="47">
        <v>16</v>
      </c>
      <c r="C2449" s="173" t="s">
        <v>104</v>
      </c>
      <c r="D2449" s="55">
        <v>906.11</v>
      </c>
      <c r="E2449" s="56">
        <v>999.18000000000006</v>
      </c>
      <c r="F2449" s="56">
        <v>1031.74</v>
      </c>
      <c r="G2449" s="57">
        <v>1236.5900000000001</v>
      </c>
      <c r="H2449" s="133">
        <v>889.21</v>
      </c>
      <c r="I2449" s="56">
        <v>966.81999999999994</v>
      </c>
      <c r="J2449" s="56">
        <v>994.98</v>
      </c>
      <c r="K2449" s="181">
        <v>1158.4100000000001</v>
      </c>
      <c r="L2449" s="183">
        <v>807.12</v>
      </c>
      <c r="M2449" s="70" t="s">
        <v>425</v>
      </c>
      <c r="N2449" s="134">
        <v>8.2899999999999991</v>
      </c>
      <c r="O2449" s="32">
        <v>3.35</v>
      </c>
      <c r="P2449" s="66">
        <v>98.99</v>
      </c>
      <c r="Q2449" s="40">
        <v>192.06</v>
      </c>
      <c r="R2449" s="40">
        <v>224.62</v>
      </c>
      <c r="S2449" s="63">
        <v>429.47</v>
      </c>
      <c r="T2449" s="62">
        <v>82.09</v>
      </c>
      <c r="U2449" s="40">
        <v>159.69999999999999</v>
      </c>
      <c r="V2449" s="40">
        <v>187.86</v>
      </c>
      <c r="W2449" s="63">
        <v>351.29</v>
      </c>
      <c r="X2449" s="345">
        <v>0</v>
      </c>
      <c r="Y2449" s="95"/>
      <c r="AB2449" s="95"/>
      <c r="AC2449" s="95"/>
    </row>
    <row r="2450" spans="1:29" x14ac:dyDescent="0.25">
      <c r="A2450" s="45" t="s">
        <v>408</v>
      </c>
      <c r="B2450" s="47">
        <v>17</v>
      </c>
      <c r="C2450" s="173" t="s">
        <v>104</v>
      </c>
      <c r="D2450" s="55">
        <v>903.87</v>
      </c>
      <c r="E2450" s="56">
        <v>996.94</v>
      </c>
      <c r="F2450" s="56">
        <v>1029.5</v>
      </c>
      <c r="G2450" s="57">
        <v>1234.3499999999999</v>
      </c>
      <c r="H2450" s="133">
        <v>886.97</v>
      </c>
      <c r="I2450" s="56">
        <v>964.57999999999993</v>
      </c>
      <c r="J2450" s="56">
        <v>992.74</v>
      </c>
      <c r="K2450" s="181">
        <v>1156.17</v>
      </c>
      <c r="L2450" s="183">
        <v>804.88</v>
      </c>
      <c r="M2450" s="70" t="s">
        <v>426</v>
      </c>
      <c r="N2450" s="134">
        <v>8.26</v>
      </c>
      <c r="O2450" s="32">
        <v>3.35</v>
      </c>
      <c r="P2450" s="66">
        <v>98.99</v>
      </c>
      <c r="Q2450" s="40">
        <v>192.06</v>
      </c>
      <c r="R2450" s="40">
        <v>224.62</v>
      </c>
      <c r="S2450" s="63">
        <v>429.47</v>
      </c>
      <c r="T2450" s="62">
        <v>82.09</v>
      </c>
      <c r="U2450" s="40">
        <v>159.69999999999999</v>
      </c>
      <c r="V2450" s="40">
        <v>187.86</v>
      </c>
      <c r="W2450" s="63">
        <v>351.29</v>
      </c>
      <c r="X2450" s="345">
        <v>0</v>
      </c>
      <c r="Y2450" s="95"/>
      <c r="AB2450" s="95"/>
      <c r="AC2450" s="95"/>
    </row>
    <row r="2451" spans="1:29" x14ac:dyDescent="0.25">
      <c r="A2451" s="45" t="s">
        <v>408</v>
      </c>
      <c r="B2451" s="47">
        <v>18</v>
      </c>
      <c r="C2451" s="173" t="s">
        <v>104</v>
      </c>
      <c r="D2451" s="55">
        <v>1018.31</v>
      </c>
      <c r="E2451" s="56">
        <v>1111.3799999999999</v>
      </c>
      <c r="F2451" s="56">
        <v>1143.94</v>
      </c>
      <c r="G2451" s="57">
        <v>1348.79</v>
      </c>
      <c r="H2451" s="133">
        <v>1001.41</v>
      </c>
      <c r="I2451" s="56">
        <v>1079.02</v>
      </c>
      <c r="J2451" s="56">
        <v>1107.1799999999998</v>
      </c>
      <c r="K2451" s="181">
        <v>1270.6099999999999</v>
      </c>
      <c r="L2451" s="183">
        <v>919.32</v>
      </c>
      <c r="M2451" s="70" t="s">
        <v>427</v>
      </c>
      <c r="N2451" s="134">
        <v>9.44</v>
      </c>
      <c r="O2451" s="32">
        <v>3.35</v>
      </c>
      <c r="P2451" s="66">
        <v>98.99</v>
      </c>
      <c r="Q2451" s="40">
        <v>192.06</v>
      </c>
      <c r="R2451" s="40">
        <v>224.62</v>
      </c>
      <c r="S2451" s="63">
        <v>429.47</v>
      </c>
      <c r="T2451" s="62">
        <v>82.09</v>
      </c>
      <c r="U2451" s="40">
        <v>159.69999999999999</v>
      </c>
      <c r="V2451" s="40">
        <v>187.86</v>
      </c>
      <c r="W2451" s="63">
        <v>351.29</v>
      </c>
      <c r="X2451" s="345">
        <v>0</v>
      </c>
      <c r="Y2451" s="95"/>
      <c r="AB2451" s="95"/>
      <c r="AC2451" s="95"/>
    </row>
    <row r="2452" spans="1:29" x14ac:dyDescent="0.25">
      <c r="A2452" s="45" t="s">
        <v>408</v>
      </c>
      <c r="B2452" s="47">
        <v>19</v>
      </c>
      <c r="C2452" s="173" t="s">
        <v>104</v>
      </c>
      <c r="D2452" s="55">
        <v>1168.8399999999999</v>
      </c>
      <c r="E2452" s="56">
        <v>1261.9100000000001</v>
      </c>
      <c r="F2452" s="56">
        <v>1294.47</v>
      </c>
      <c r="G2452" s="57">
        <v>1499.3200000000002</v>
      </c>
      <c r="H2452" s="133">
        <v>1151.9399999999998</v>
      </c>
      <c r="I2452" s="56">
        <v>1229.55</v>
      </c>
      <c r="J2452" s="56">
        <v>1257.71</v>
      </c>
      <c r="K2452" s="181">
        <v>1421.1399999999999</v>
      </c>
      <c r="L2452" s="183">
        <v>1069.8499999999999</v>
      </c>
      <c r="M2452" s="70" t="s">
        <v>428</v>
      </c>
      <c r="N2452" s="134">
        <v>11</v>
      </c>
      <c r="O2452" s="32">
        <v>3.35</v>
      </c>
      <c r="P2452" s="66">
        <v>98.99</v>
      </c>
      <c r="Q2452" s="40">
        <v>192.06</v>
      </c>
      <c r="R2452" s="40">
        <v>224.62</v>
      </c>
      <c r="S2452" s="63">
        <v>429.47</v>
      </c>
      <c r="T2452" s="62">
        <v>82.09</v>
      </c>
      <c r="U2452" s="40">
        <v>159.69999999999999</v>
      </c>
      <c r="V2452" s="40">
        <v>187.86</v>
      </c>
      <c r="W2452" s="63">
        <v>351.29</v>
      </c>
      <c r="X2452" s="345">
        <v>0</v>
      </c>
      <c r="Y2452" s="95"/>
      <c r="AB2452" s="95"/>
      <c r="AC2452" s="95"/>
    </row>
    <row r="2453" spans="1:29" x14ac:dyDescent="0.25">
      <c r="A2453" s="45" t="s">
        <v>408</v>
      </c>
      <c r="B2453" s="47">
        <v>20</v>
      </c>
      <c r="C2453" s="173" t="s">
        <v>104</v>
      </c>
      <c r="D2453" s="55">
        <v>1156.55</v>
      </c>
      <c r="E2453" s="56">
        <v>1249.6199999999999</v>
      </c>
      <c r="F2453" s="56">
        <v>1282.1799999999998</v>
      </c>
      <c r="G2453" s="57">
        <v>1487.03</v>
      </c>
      <c r="H2453" s="133">
        <v>1139.6499999999999</v>
      </c>
      <c r="I2453" s="56">
        <v>1217.26</v>
      </c>
      <c r="J2453" s="56">
        <v>1245.42</v>
      </c>
      <c r="K2453" s="181">
        <v>1408.85</v>
      </c>
      <c r="L2453" s="183">
        <v>1057.5599999999997</v>
      </c>
      <c r="M2453" s="70" t="s">
        <v>429</v>
      </c>
      <c r="N2453" s="134">
        <v>10.87</v>
      </c>
      <c r="O2453" s="32">
        <v>3.35</v>
      </c>
      <c r="P2453" s="66">
        <v>98.99</v>
      </c>
      <c r="Q2453" s="40">
        <v>192.06</v>
      </c>
      <c r="R2453" s="40">
        <v>224.62</v>
      </c>
      <c r="S2453" s="63">
        <v>429.47</v>
      </c>
      <c r="T2453" s="62">
        <v>82.09</v>
      </c>
      <c r="U2453" s="40">
        <v>159.69999999999999</v>
      </c>
      <c r="V2453" s="40">
        <v>187.86</v>
      </c>
      <c r="W2453" s="63">
        <v>351.29</v>
      </c>
      <c r="X2453" s="345">
        <v>0</v>
      </c>
      <c r="Y2453" s="95"/>
      <c r="AB2453" s="95"/>
      <c r="AC2453" s="95"/>
    </row>
    <row r="2454" spans="1:29" x14ac:dyDescent="0.25">
      <c r="A2454" s="45" t="s">
        <v>408</v>
      </c>
      <c r="B2454" s="47">
        <v>21</v>
      </c>
      <c r="C2454" s="173" t="s">
        <v>104</v>
      </c>
      <c r="D2454" s="55">
        <v>1092.1200000000001</v>
      </c>
      <c r="E2454" s="56">
        <v>1185.19</v>
      </c>
      <c r="F2454" s="56">
        <v>1217.75</v>
      </c>
      <c r="G2454" s="57">
        <v>1422.6000000000001</v>
      </c>
      <c r="H2454" s="133">
        <v>1075.22</v>
      </c>
      <c r="I2454" s="56">
        <v>1152.83</v>
      </c>
      <c r="J2454" s="56">
        <v>1180.99</v>
      </c>
      <c r="K2454" s="181">
        <v>1344.42</v>
      </c>
      <c r="L2454" s="183">
        <v>993.13000000000011</v>
      </c>
      <c r="M2454" s="70" t="s">
        <v>430</v>
      </c>
      <c r="N2454" s="134">
        <v>10.199999999999999</v>
      </c>
      <c r="O2454" s="32">
        <v>3.35</v>
      </c>
      <c r="P2454" s="66">
        <v>98.99</v>
      </c>
      <c r="Q2454" s="40">
        <v>192.06</v>
      </c>
      <c r="R2454" s="40">
        <v>224.62</v>
      </c>
      <c r="S2454" s="63">
        <v>429.47</v>
      </c>
      <c r="T2454" s="62">
        <v>82.09</v>
      </c>
      <c r="U2454" s="40">
        <v>159.69999999999999</v>
      </c>
      <c r="V2454" s="40">
        <v>187.86</v>
      </c>
      <c r="W2454" s="63">
        <v>351.29</v>
      </c>
      <c r="X2454" s="345">
        <v>0</v>
      </c>
      <c r="Y2454" s="95"/>
      <c r="AB2454" s="95"/>
      <c r="AC2454" s="95"/>
    </row>
    <row r="2455" spans="1:29" x14ac:dyDescent="0.25">
      <c r="A2455" s="45" t="s">
        <v>408</v>
      </c>
      <c r="B2455" s="47">
        <v>22</v>
      </c>
      <c r="C2455" s="173" t="s">
        <v>104</v>
      </c>
      <c r="D2455" s="55">
        <v>977.76</v>
      </c>
      <c r="E2455" s="56">
        <v>1070.83</v>
      </c>
      <c r="F2455" s="56">
        <v>1103.3899999999999</v>
      </c>
      <c r="G2455" s="57">
        <v>1308.24</v>
      </c>
      <c r="H2455" s="133">
        <v>960.86</v>
      </c>
      <c r="I2455" s="56">
        <v>1038.47</v>
      </c>
      <c r="J2455" s="56">
        <v>1066.6300000000001</v>
      </c>
      <c r="K2455" s="181">
        <v>1230.06</v>
      </c>
      <c r="L2455" s="183">
        <v>878.77</v>
      </c>
      <c r="M2455" s="70" t="s">
        <v>431</v>
      </c>
      <c r="N2455" s="134">
        <v>9.0299999999999994</v>
      </c>
      <c r="O2455" s="32">
        <v>3.35</v>
      </c>
      <c r="P2455" s="66">
        <v>98.99</v>
      </c>
      <c r="Q2455" s="40">
        <v>192.06</v>
      </c>
      <c r="R2455" s="40">
        <v>224.62</v>
      </c>
      <c r="S2455" s="63">
        <v>429.47</v>
      </c>
      <c r="T2455" s="62">
        <v>82.09</v>
      </c>
      <c r="U2455" s="40">
        <v>159.69999999999999</v>
      </c>
      <c r="V2455" s="40">
        <v>187.86</v>
      </c>
      <c r="W2455" s="63">
        <v>351.29</v>
      </c>
      <c r="X2455" s="345">
        <v>0</v>
      </c>
      <c r="Y2455" s="95"/>
      <c r="AB2455" s="95"/>
      <c r="AC2455" s="95"/>
    </row>
    <row r="2456" spans="1:29" x14ac:dyDescent="0.25">
      <c r="A2456" s="45" t="s">
        <v>408</v>
      </c>
      <c r="B2456" s="47">
        <v>23</v>
      </c>
      <c r="C2456" s="173" t="s">
        <v>104</v>
      </c>
      <c r="D2456" s="55">
        <v>1046.51</v>
      </c>
      <c r="E2456" s="56">
        <v>1139.5800000000002</v>
      </c>
      <c r="F2456" s="56">
        <v>1172.1400000000001</v>
      </c>
      <c r="G2456" s="57">
        <v>1376.99</v>
      </c>
      <c r="H2456" s="133">
        <v>1029.6100000000001</v>
      </c>
      <c r="I2456" s="56">
        <v>1107.22</v>
      </c>
      <c r="J2456" s="56">
        <v>1135.3800000000001</v>
      </c>
      <c r="K2456" s="181">
        <v>1298.8100000000002</v>
      </c>
      <c r="L2456" s="183">
        <v>947.5200000000001</v>
      </c>
      <c r="M2456" s="70" t="s">
        <v>432</v>
      </c>
      <c r="N2456" s="134">
        <v>9.73</v>
      </c>
      <c r="O2456" s="32">
        <v>3.35</v>
      </c>
      <c r="P2456" s="66">
        <v>98.99</v>
      </c>
      <c r="Q2456" s="40">
        <v>192.06</v>
      </c>
      <c r="R2456" s="40">
        <v>224.62</v>
      </c>
      <c r="S2456" s="63">
        <v>429.47</v>
      </c>
      <c r="T2456" s="62">
        <v>82.09</v>
      </c>
      <c r="U2456" s="40">
        <v>159.69999999999999</v>
      </c>
      <c r="V2456" s="40">
        <v>187.86</v>
      </c>
      <c r="W2456" s="63">
        <v>351.29</v>
      </c>
      <c r="X2456" s="345">
        <v>0</v>
      </c>
      <c r="Y2456" s="95"/>
      <c r="AB2456" s="95"/>
      <c r="AC2456" s="95"/>
    </row>
    <row r="2457" spans="1:29" x14ac:dyDescent="0.25">
      <c r="A2457" s="45" t="s">
        <v>433</v>
      </c>
      <c r="B2457" s="47">
        <v>0</v>
      </c>
      <c r="C2457" s="173" t="s">
        <v>104</v>
      </c>
      <c r="D2457" s="55">
        <v>920.67</v>
      </c>
      <c r="E2457" s="56">
        <v>1013.74</v>
      </c>
      <c r="F2457" s="56">
        <v>1046.3</v>
      </c>
      <c r="G2457" s="57">
        <v>1251.1500000000001</v>
      </c>
      <c r="H2457" s="133">
        <v>903.77</v>
      </c>
      <c r="I2457" s="56">
        <v>981.37999999999988</v>
      </c>
      <c r="J2457" s="56">
        <v>1009.54</v>
      </c>
      <c r="K2457" s="181">
        <v>1172.97</v>
      </c>
      <c r="L2457" s="183">
        <v>821.68000000000006</v>
      </c>
      <c r="M2457" s="70" t="s">
        <v>434</v>
      </c>
      <c r="N2457" s="134">
        <v>8.44</v>
      </c>
      <c r="O2457" s="32">
        <v>3.35</v>
      </c>
      <c r="P2457" s="66">
        <v>98.99</v>
      </c>
      <c r="Q2457" s="40">
        <v>192.06</v>
      </c>
      <c r="R2457" s="40">
        <v>224.62</v>
      </c>
      <c r="S2457" s="63">
        <v>429.47</v>
      </c>
      <c r="T2457" s="62">
        <v>82.09</v>
      </c>
      <c r="U2457" s="40">
        <v>159.69999999999999</v>
      </c>
      <c r="V2457" s="40">
        <v>187.86</v>
      </c>
      <c r="W2457" s="63">
        <v>351.29</v>
      </c>
      <c r="X2457" s="345">
        <v>0</v>
      </c>
      <c r="Y2457" s="95"/>
      <c r="AB2457" s="95"/>
      <c r="AC2457" s="95"/>
    </row>
    <row r="2458" spans="1:29" x14ac:dyDescent="0.25">
      <c r="A2458" s="45" t="s">
        <v>433</v>
      </c>
      <c r="B2458" s="47">
        <v>1</v>
      </c>
      <c r="C2458" s="173" t="s">
        <v>104</v>
      </c>
      <c r="D2458" s="55">
        <v>868.91</v>
      </c>
      <c r="E2458" s="56">
        <v>961.98</v>
      </c>
      <c r="F2458" s="56">
        <v>994.54</v>
      </c>
      <c r="G2458" s="57">
        <v>1199.3899999999999</v>
      </c>
      <c r="H2458" s="133">
        <v>852.01</v>
      </c>
      <c r="I2458" s="56">
        <v>929.61999999999989</v>
      </c>
      <c r="J2458" s="56">
        <v>957.78</v>
      </c>
      <c r="K2458" s="181">
        <v>1121.21</v>
      </c>
      <c r="L2458" s="183">
        <v>769.92</v>
      </c>
      <c r="M2458" s="70" t="s">
        <v>435</v>
      </c>
      <c r="N2458" s="134">
        <v>7.9</v>
      </c>
      <c r="O2458" s="32">
        <v>3.35</v>
      </c>
      <c r="P2458" s="66">
        <v>98.99</v>
      </c>
      <c r="Q2458" s="40">
        <v>192.06</v>
      </c>
      <c r="R2458" s="40">
        <v>224.62</v>
      </c>
      <c r="S2458" s="63">
        <v>429.47</v>
      </c>
      <c r="T2458" s="62">
        <v>82.09</v>
      </c>
      <c r="U2458" s="40">
        <v>159.69999999999999</v>
      </c>
      <c r="V2458" s="40">
        <v>187.86</v>
      </c>
      <c r="W2458" s="63">
        <v>351.29</v>
      </c>
      <c r="X2458" s="345">
        <v>0</v>
      </c>
      <c r="Y2458" s="95"/>
      <c r="AB2458" s="95"/>
      <c r="AC2458" s="95"/>
    </row>
    <row r="2459" spans="1:29" x14ac:dyDescent="0.25">
      <c r="A2459" s="45" t="s">
        <v>433</v>
      </c>
      <c r="B2459" s="47">
        <v>2</v>
      </c>
      <c r="C2459" s="173" t="s">
        <v>104</v>
      </c>
      <c r="D2459" s="55">
        <v>872.68</v>
      </c>
      <c r="E2459" s="56">
        <v>965.75</v>
      </c>
      <c r="F2459" s="56">
        <v>998.31</v>
      </c>
      <c r="G2459" s="57">
        <v>1203.1600000000001</v>
      </c>
      <c r="H2459" s="133">
        <v>855.78</v>
      </c>
      <c r="I2459" s="56">
        <v>933.38999999999987</v>
      </c>
      <c r="J2459" s="56">
        <v>961.55</v>
      </c>
      <c r="K2459" s="181">
        <v>1124.98</v>
      </c>
      <c r="L2459" s="183">
        <v>773.69</v>
      </c>
      <c r="M2459" s="70" t="s">
        <v>436</v>
      </c>
      <c r="N2459" s="134">
        <v>7.94</v>
      </c>
      <c r="O2459" s="32">
        <v>3.35</v>
      </c>
      <c r="P2459" s="66">
        <v>98.99</v>
      </c>
      <c r="Q2459" s="40">
        <v>192.06</v>
      </c>
      <c r="R2459" s="40">
        <v>224.62</v>
      </c>
      <c r="S2459" s="63">
        <v>429.47</v>
      </c>
      <c r="T2459" s="62">
        <v>82.09</v>
      </c>
      <c r="U2459" s="40">
        <v>159.69999999999999</v>
      </c>
      <c r="V2459" s="40">
        <v>187.86</v>
      </c>
      <c r="W2459" s="63">
        <v>351.29</v>
      </c>
      <c r="X2459" s="345">
        <v>0</v>
      </c>
      <c r="Y2459" s="95"/>
      <c r="AB2459" s="95"/>
      <c r="AC2459" s="95"/>
    </row>
    <row r="2460" spans="1:29" x14ac:dyDescent="0.25">
      <c r="A2460" s="45" t="s">
        <v>433</v>
      </c>
      <c r="B2460" s="47">
        <v>3</v>
      </c>
      <c r="C2460" s="173" t="s">
        <v>104</v>
      </c>
      <c r="D2460" s="55">
        <v>874.39</v>
      </c>
      <c r="E2460" s="56">
        <v>967.46</v>
      </c>
      <c r="F2460" s="56">
        <v>1000.02</v>
      </c>
      <c r="G2460" s="57">
        <v>1204.8700000000001</v>
      </c>
      <c r="H2460" s="133">
        <v>857.49</v>
      </c>
      <c r="I2460" s="56">
        <v>935.09999999999991</v>
      </c>
      <c r="J2460" s="56">
        <v>963.26</v>
      </c>
      <c r="K2460" s="181">
        <v>1126.69</v>
      </c>
      <c r="L2460" s="183">
        <v>775.40000000000009</v>
      </c>
      <c r="M2460" s="70" t="s">
        <v>437</v>
      </c>
      <c r="N2460" s="134">
        <v>7.96</v>
      </c>
      <c r="O2460" s="32">
        <v>3.35</v>
      </c>
      <c r="P2460" s="66">
        <v>98.99</v>
      </c>
      <c r="Q2460" s="40">
        <v>192.06</v>
      </c>
      <c r="R2460" s="40">
        <v>224.62</v>
      </c>
      <c r="S2460" s="63">
        <v>429.47</v>
      </c>
      <c r="T2460" s="62">
        <v>82.09</v>
      </c>
      <c r="U2460" s="40">
        <v>159.69999999999999</v>
      </c>
      <c r="V2460" s="40">
        <v>187.86</v>
      </c>
      <c r="W2460" s="63">
        <v>351.29</v>
      </c>
      <c r="X2460" s="345">
        <v>0</v>
      </c>
      <c r="Y2460" s="95"/>
      <c r="AB2460" s="95"/>
      <c r="AC2460" s="95"/>
    </row>
    <row r="2461" spans="1:29" x14ac:dyDescent="0.25">
      <c r="A2461" s="45" t="s">
        <v>433</v>
      </c>
      <c r="B2461" s="47">
        <v>4</v>
      </c>
      <c r="C2461" s="173" t="s">
        <v>104</v>
      </c>
      <c r="D2461" s="55">
        <v>874.39</v>
      </c>
      <c r="E2461" s="56">
        <v>967.46</v>
      </c>
      <c r="F2461" s="56">
        <v>1000.02</v>
      </c>
      <c r="G2461" s="57">
        <v>1204.8700000000001</v>
      </c>
      <c r="H2461" s="133">
        <v>857.49</v>
      </c>
      <c r="I2461" s="56">
        <v>935.09999999999991</v>
      </c>
      <c r="J2461" s="56">
        <v>963.26</v>
      </c>
      <c r="K2461" s="181">
        <v>1126.69</v>
      </c>
      <c r="L2461" s="183">
        <v>775.40000000000009</v>
      </c>
      <c r="M2461" s="70" t="s">
        <v>437</v>
      </c>
      <c r="N2461" s="134">
        <v>7.96</v>
      </c>
      <c r="O2461" s="32">
        <v>3.35</v>
      </c>
      <c r="P2461" s="66">
        <v>98.99</v>
      </c>
      <c r="Q2461" s="40">
        <v>192.06</v>
      </c>
      <c r="R2461" s="40">
        <v>224.62</v>
      </c>
      <c r="S2461" s="63">
        <v>429.47</v>
      </c>
      <c r="T2461" s="62">
        <v>82.09</v>
      </c>
      <c r="U2461" s="40">
        <v>159.69999999999999</v>
      </c>
      <c r="V2461" s="40">
        <v>187.86</v>
      </c>
      <c r="W2461" s="63">
        <v>351.29</v>
      </c>
      <c r="X2461" s="345">
        <v>0</v>
      </c>
      <c r="Y2461" s="95"/>
      <c r="AB2461" s="95"/>
      <c r="AC2461" s="95"/>
    </row>
    <row r="2462" spans="1:29" x14ac:dyDescent="0.25">
      <c r="A2462" s="45" t="s">
        <v>433</v>
      </c>
      <c r="B2462" s="47">
        <v>5</v>
      </c>
      <c r="C2462" s="173" t="s">
        <v>104</v>
      </c>
      <c r="D2462" s="55">
        <v>892.96</v>
      </c>
      <c r="E2462" s="56">
        <v>986.03</v>
      </c>
      <c r="F2462" s="56">
        <v>1018.59</v>
      </c>
      <c r="G2462" s="57">
        <v>1223.44</v>
      </c>
      <c r="H2462" s="133">
        <v>876.06000000000006</v>
      </c>
      <c r="I2462" s="56">
        <v>953.67000000000007</v>
      </c>
      <c r="J2462" s="56">
        <v>981.83</v>
      </c>
      <c r="K2462" s="181">
        <v>1145.26</v>
      </c>
      <c r="L2462" s="183">
        <v>793.97</v>
      </c>
      <c r="M2462" s="70" t="s">
        <v>438</v>
      </c>
      <c r="N2462" s="134">
        <v>8.15</v>
      </c>
      <c r="O2462" s="32">
        <v>3.35</v>
      </c>
      <c r="P2462" s="66">
        <v>98.99</v>
      </c>
      <c r="Q2462" s="40">
        <v>192.06</v>
      </c>
      <c r="R2462" s="40">
        <v>224.62</v>
      </c>
      <c r="S2462" s="63">
        <v>429.47</v>
      </c>
      <c r="T2462" s="62">
        <v>82.09</v>
      </c>
      <c r="U2462" s="40">
        <v>159.69999999999999</v>
      </c>
      <c r="V2462" s="40">
        <v>187.86</v>
      </c>
      <c r="W2462" s="63">
        <v>351.29</v>
      </c>
      <c r="X2462" s="345">
        <v>0</v>
      </c>
      <c r="Y2462" s="95"/>
      <c r="AB2462" s="95"/>
      <c r="AC2462" s="95"/>
    </row>
    <row r="2463" spans="1:29" x14ac:dyDescent="0.25">
      <c r="A2463" s="45" t="s">
        <v>433</v>
      </c>
      <c r="B2463" s="47">
        <v>6</v>
      </c>
      <c r="C2463" s="173" t="s">
        <v>104</v>
      </c>
      <c r="D2463" s="55">
        <v>863.79</v>
      </c>
      <c r="E2463" s="56">
        <v>956.86</v>
      </c>
      <c r="F2463" s="56">
        <v>989.42000000000007</v>
      </c>
      <c r="G2463" s="57">
        <v>1194.27</v>
      </c>
      <c r="H2463" s="133">
        <v>846.8900000000001</v>
      </c>
      <c r="I2463" s="56">
        <v>924.5</v>
      </c>
      <c r="J2463" s="56">
        <v>952.66000000000008</v>
      </c>
      <c r="K2463" s="181">
        <v>1116.0900000000001</v>
      </c>
      <c r="L2463" s="183">
        <v>764.80000000000007</v>
      </c>
      <c r="M2463" s="70" t="s">
        <v>439</v>
      </c>
      <c r="N2463" s="134">
        <v>7.85</v>
      </c>
      <c r="O2463" s="32">
        <v>3.35</v>
      </c>
      <c r="P2463" s="66">
        <v>98.99</v>
      </c>
      <c r="Q2463" s="40">
        <v>192.06</v>
      </c>
      <c r="R2463" s="40">
        <v>224.62</v>
      </c>
      <c r="S2463" s="63">
        <v>429.47</v>
      </c>
      <c r="T2463" s="62">
        <v>82.09</v>
      </c>
      <c r="U2463" s="40">
        <v>159.69999999999999</v>
      </c>
      <c r="V2463" s="40">
        <v>187.86</v>
      </c>
      <c r="W2463" s="63">
        <v>351.29</v>
      </c>
      <c r="X2463" s="345">
        <v>0</v>
      </c>
      <c r="Y2463" s="95"/>
      <c r="AB2463" s="95"/>
      <c r="AC2463" s="95"/>
    </row>
    <row r="2464" spans="1:29" x14ac:dyDescent="0.25">
      <c r="A2464" s="45" t="s">
        <v>433</v>
      </c>
      <c r="B2464" s="47">
        <v>7</v>
      </c>
      <c r="C2464" s="173" t="s">
        <v>104</v>
      </c>
      <c r="D2464" s="55">
        <v>894.68</v>
      </c>
      <c r="E2464" s="56">
        <v>987.75</v>
      </c>
      <c r="F2464" s="56">
        <v>1020.31</v>
      </c>
      <c r="G2464" s="57">
        <v>1225.1599999999999</v>
      </c>
      <c r="H2464" s="133">
        <v>877.78</v>
      </c>
      <c r="I2464" s="56">
        <v>955.38999999999987</v>
      </c>
      <c r="J2464" s="56">
        <v>983.55</v>
      </c>
      <c r="K2464" s="181">
        <v>1146.98</v>
      </c>
      <c r="L2464" s="183">
        <v>795.68999999999994</v>
      </c>
      <c r="M2464" s="70" t="s">
        <v>440</v>
      </c>
      <c r="N2464" s="134">
        <v>8.17</v>
      </c>
      <c r="O2464" s="32">
        <v>3.35</v>
      </c>
      <c r="P2464" s="66">
        <v>98.99</v>
      </c>
      <c r="Q2464" s="40">
        <v>192.06</v>
      </c>
      <c r="R2464" s="40">
        <v>224.62</v>
      </c>
      <c r="S2464" s="63">
        <v>429.47</v>
      </c>
      <c r="T2464" s="62">
        <v>82.09</v>
      </c>
      <c r="U2464" s="40">
        <v>159.69999999999999</v>
      </c>
      <c r="V2464" s="40">
        <v>187.86</v>
      </c>
      <c r="W2464" s="63">
        <v>351.29</v>
      </c>
      <c r="X2464" s="345">
        <v>0</v>
      </c>
      <c r="Y2464" s="95"/>
      <c r="AB2464" s="95"/>
      <c r="AC2464" s="95"/>
    </row>
    <row r="2465" spans="1:29" x14ac:dyDescent="0.25">
      <c r="A2465" s="45" t="s">
        <v>433</v>
      </c>
      <c r="B2465" s="47">
        <v>8</v>
      </c>
      <c r="C2465" s="173" t="s">
        <v>104</v>
      </c>
      <c r="D2465" s="55">
        <v>989.19</v>
      </c>
      <c r="E2465" s="56">
        <v>1082.26</v>
      </c>
      <c r="F2465" s="56">
        <v>1114.8200000000002</v>
      </c>
      <c r="G2465" s="57">
        <v>1319.67</v>
      </c>
      <c r="H2465" s="133">
        <v>972.29000000000008</v>
      </c>
      <c r="I2465" s="56">
        <v>1049.9000000000001</v>
      </c>
      <c r="J2465" s="56">
        <v>1078.06</v>
      </c>
      <c r="K2465" s="181">
        <v>1241.49</v>
      </c>
      <c r="L2465" s="183">
        <v>890.2</v>
      </c>
      <c r="M2465" s="70" t="s">
        <v>441</v>
      </c>
      <c r="N2465" s="134">
        <v>9.14</v>
      </c>
      <c r="O2465" s="32">
        <v>3.35</v>
      </c>
      <c r="P2465" s="66">
        <v>98.99</v>
      </c>
      <c r="Q2465" s="40">
        <v>192.06</v>
      </c>
      <c r="R2465" s="40">
        <v>224.62</v>
      </c>
      <c r="S2465" s="63">
        <v>429.47</v>
      </c>
      <c r="T2465" s="62">
        <v>82.09</v>
      </c>
      <c r="U2465" s="40">
        <v>159.69999999999999</v>
      </c>
      <c r="V2465" s="40">
        <v>187.86</v>
      </c>
      <c r="W2465" s="63">
        <v>351.29</v>
      </c>
      <c r="X2465" s="345">
        <v>0</v>
      </c>
      <c r="Y2465" s="95"/>
      <c r="AB2465" s="95"/>
      <c r="AC2465" s="95"/>
    </row>
    <row r="2466" spans="1:29" x14ac:dyDescent="0.25">
      <c r="A2466" s="45" t="s">
        <v>433</v>
      </c>
      <c r="B2466" s="47">
        <v>9</v>
      </c>
      <c r="C2466" s="173" t="s">
        <v>104</v>
      </c>
      <c r="D2466" s="55">
        <v>917.22</v>
      </c>
      <c r="E2466" s="56">
        <v>1010.29</v>
      </c>
      <c r="F2466" s="56">
        <v>1042.8499999999999</v>
      </c>
      <c r="G2466" s="57">
        <v>1247.7</v>
      </c>
      <c r="H2466" s="133">
        <v>900.32</v>
      </c>
      <c r="I2466" s="56">
        <v>977.93000000000006</v>
      </c>
      <c r="J2466" s="56">
        <v>1006.09</v>
      </c>
      <c r="K2466" s="181">
        <v>1169.52</v>
      </c>
      <c r="L2466" s="183">
        <v>818.23</v>
      </c>
      <c r="M2466" s="70" t="s">
        <v>442</v>
      </c>
      <c r="N2466" s="134">
        <v>8.4</v>
      </c>
      <c r="O2466" s="32">
        <v>3.35</v>
      </c>
      <c r="P2466" s="66">
        <v>98.99</v>
      </c>
      <c r="Q2466" s="40">
        <v>192.06</v>
      </c>
      <c r="R2466" s="40">
        <v>224.62</v>
      </c>
      <c r="S2466" s="63">
        <v>429.47</v>
      </c>
      <c r="T2466" s="62">
        <v>82.09</v>
      </c>
      <c r="U2466" s="40">
        <v>159.69999999999999</v>
      </c>
      <c r="V2466" s="40">
        <v>187.86</v>
      </c>
      <c r="W2466" s="63">
        <v>351.29</v>
      </c>
      <c r="X2466" s="345">
        <v>0</v>
      </c>
      <c r="Y2466" s="95"/>
      <c r="AB2466" s="95"/>
      <c r="AC2466" s="95"/>
    </row>
    <row r="2467" spans="1:29" x14ac:dyDescent="0.25">
      <c r="A2467" s="45" t="s">
        <v>433</v>
      </c>
      <c r="B2467" s="47">
        <v>10</v>
      </c>
      <c r="C2467" s="173" t="s">
        <v>104</v>
      </c>
      <c r="D2467" s="55">
        <v>897.3</v>
      </c>
      <c r="E2467" s="56">
        <v>990.37</v>
      </c>
      <c r="F2467" s="56">
        <v>1022.9300000000001</v>
      </c>
      <c r="G2467" s="57">
        <v>1227.78</v>
      </c>
      <c r="H2467" s="133">
        <v>880.4</v>
      </c>
      <c r="I2467" s="56">
        <v>958.01</v>
      </c>
      <c r="J2467" s="56">
        <v>986.17</v>
      </c>
      <c r="K2467" s="181">
        <v>1149.5999999999999</v>
      </c>
      <c r="L2467" s="183">
        <v>798.31000000000006</v>
      </c>
      <c r="M2467" s="70" t="s">
        <v>443</v>
      </c>
      <c r="N2467" s="134">
        <v>8.1999999999999993</v>
      </c>
      <c r="O2467" s="32">
        <v>3.35</v>
      </c>
      <c r="P2467" s="66">
        <v>98.99</v>
      </c>
      <c r="Q2467" s="40">
        <v>192.06</v>
      </c>
      <c r="R2467" s="40">
        <v>224.62</v>
      </c>
      <c r="S2467" s="63">
        <v>429.47</v>
      </c>
      <c r="T2467" s="62">
        <v>82.09</v>
      </c>
      <c r="U2467" s="40">
        <v>159.69999999999999</v>
      </c>
      <c r="V2467" s="40">
        <v>187.86</v>
      </c>
      <c r="W2467" s="63">
        <v>351.29</v>
      </c>
      <c r="X2467" s="345">
        <v>0</v>
      </c>
      <c r="Y2467" s="95"/>
      <c r="AB2467" s="95"/>
      <c r="AC2467" s="95"/>
    </row>
    <row r="2468" spans="1:29" x14ac:dyDescent="0.25">
      <c r="A2468" s="45" t="s">
        <v>433</v>
      </c>
      <c r="B2468" s="47">
        <v>11</v>
      </c>
      <c r="C2468" s="173" t="s">
        <v>104</v>
      </c>
      <c r="D2468" s="55">
        <v>888.4899999999999</v>
      </c>
      <c r="E2468" s="56">
        <v>981.56</v>
      </c>
      <c r="F2468" s="56">
        <v>1014.1199999999999</v>
      </c>
      <c r="G2468" s="57">
        <v>1218.97</v>
      </c>
      <c r="H2468" s="133">
        <v>871.59</v>
      </c>
      <c r="I2468" s="56">
        <v>949.2</v>
      </c>
      <c r="J2468" s="56">
        <v>977.36</v>
      </c>
      <c r="K2468" s="181">
        <v>1140.79</v>
      </c>
      <c r="L2468" s="183">
        <v>789.5</v>
      </c>
      <c r="M2468" s="70" t="s">
        <v>444</v>
      </c>
      <c r="N2468" s="134">
        <v>8.1</v>
      </c>
      <c r="O2468" s="32">
        <v>3.35</v>
      </c>
      <c r="P2468" s="66">
        <v>98.99</v>
      </c>
      <c r="Q2468" s="40">
        <v>192.06</v>
      </c>
      <c r="R2468" s="40">
        <v>224.62</v>
      </c>
      <c r="S2468" s="63">
        <v>429.47</v>
      </c>
      <c r="T2468" s="62">
        <v>82.09</v>
      </c>
      <c r="U2468" s="40">
        <v>159.69999999999999</v>
      </c>
      <c r="V2468" s="40">
        <v>187.86</v>
      </c>
      <c r="W2468" s="63">
        <v>351.29</v>
      </c>
      <c r="X2468" s="345">
        <v>0</v>
      </c>
      <c r="Y2468" s="95"/>
      <c r="AB2468" s="95"/>
      <c r="AC2468" s="95"/>
    </row>
    <row r="2469" spans="1:29" x14ac:dyDescent="0.25">
      <c r="A2469" s="45" t="s">
        <v>433</v>
      </c>
      <c r="B2469" s="47">
        <v>12</v>
      </c>
      <c r="C2469" s="173" t="s">
        <v>104</v>
      </c>
      <c r="D2469" s="55">
        <v>889.06</v>
      </c>
      <c r="E2469" s="56">
        <v>982.13</v>
      </c>
      <c r="F2469" s="56">
        <v>1014.69</v>
      </c>
      <c r="G2469" s="57">
        <v>1219.54</v>
      </c>
      <c r="H2469" s="133">
        <v>872.16000000000008</v>
      </c>
      <c r="I2469" s="56">
        <v>949.77</v>
      </c>
      <c r="J2469" s="56">
        <v>977.93000000000006</v>
      </c>
      <c r="K2469" s="181">
        <v>1141.3600000000001</v>
      </c>
      <c r="L2469" s="183">
        <v>790.07</v>
      </c>
      <c r="M2469" s="70" t="s">
        <v>445</v>
      </c>
      <c r="N2469" s="134">
        <v>8.11</v>
      </c>
      <c r="O2469" s="32">
        <v>3.35</v>
      </c>
      <c r="P2469" s="66">
        <v>98.99</v>
      </c>
      <c r="Q2469" s="40">
        <v>192.06</v>
      </c>
      <c r="R2469" s="40">
        <v>224.62</v>
      </c>
      <c r="S2469" s="63">
        <v>429.47</v>
      </c>
      <c r="T2469" s="62">
        <v>82.09</v>
      </c>
      <c r="U2469" s="40">
        <v>159.69999999999999</v>
      </c>
      <c r="V2469" s="40">
        <v>187.86</v>
      </c>
      <c r="W2469" s="63">
        <v>351.29</v>
      </c>
      <c r="X2469" s="345">
        <v>0</v>
      </c>
      <c r="Y2469" s="95"/>
      <c r="AB2469" s="95"/>
      <c r="AC2469" s="95"/>
    </row>
    <row r="2470" spans="1:29" x14ac:dyDescent="0.25">
      <c r="A2470" s="45" t="s">
        <v>433</v>
      </c>
      <c r="B2470" s="47">
        <v>13</v>
      </c>
      <c r="C2470" s="173" t="s">
        <v>104</v>
      </c>
      <c r="D2470" s="55">
        <v>888.4899999999999</v>
      </c>
      <c r="E2470" s="56">
        <v>981.56</v>
      </c>
      <c r="F2470" s="56">
        <v>1014.1199999999999</v>
      </c>
      <c r="G2470" s="57">
        <v>1218.97</v>
      </c>
      <c r="H2470" s="133">
        <v>871.59</v>
      </c>
      <c r="I2470" s="56">
        <v>949.2</v>
      </c>
      <c r="J2470" s="56">
        <v>977.36</v>
      </c>
      <c r="K2470" s="181">
        <v>1140.79</v>
      </c>
      <c r="L2470" s="183">
        <v>789.5</v>
      </c>
      <c r="M2470" s="70" t="s">
        <v>444</v>
      </c>
      <c r="N2470" s="134">
        <v>8.1</v>
      </c>
      <c r="O2470" s="32">
        <v>3.35</v>
      </c>
      <c r="P2470" s="66">
        <v>98.99</v>
      </c>
      <c r="Q2470" s="40">
        <v>192.06</v>
      </c>
      <c r="R2470" s="40">
        <v>224.62</v>
      </c>
      <c r="S2470" s="63">
        <v>429.47</v>
      </c>
      <c r="T2470" s="62">
        <v>82.09</v>
      </c>
      <c r="U2470" s="40">
        <v>159.69999999999999</v>
      </c>
      <c r="V2470" s="40">
        <v>187.86</v>
      </c>
      <c r="W2470" s="63">
        <v>351.29</v>
      </c>
      <c r="X2470" s="345">
        <v>0</v>
      </c>
      <c r="Y2470" s="95"/>
      <c r="AB2470" s="95"/>
      <c r="AC2470" s="95"/>
    </row>
    <row r="2471" spans="1:29" x14ac:dyDescent="0.25">
      <c r="A2471" s="45" t="s">
        <v>433</v>
      </c>
      <c r="B2471" s="47">
        <v>14</v>
      </c>
      <c r="C2471" s="173" t="s">
        <v>104</v>
      </c>
      <c r="D2471" s="55">
        <v>893.56</v>
      </c>
      <c r="E2471" s="56">
        <v>986.62999999999988</v>
      </c>
      <c r="F2471" s="56">
        <v>1019.1899999999999</v>
      </c>
      <c r="G2471" s="57">
        <v>1224.04</v>
      </c>
      <c r="H2471" s="133">
        <v>876.66</v>
      </c>
      <c r="I2471" s="56">
        <v>954.27</v>
      </c>
      <c r="J2471" s="56">
        <v>982.43</v>
      </c>
      <c r="K2471" s="181">
        <v>1145.8599999999999</v>
      </c>
      <c r="L2471" s="183">
        <v>794.56999999999994</v>
      </c>
      <c r="M2471" s="70" t="s">
        <v>446</v>
      </c>
      <c r="N2471" s="134">
        <v>8.16</v>
      </c>
      <c r="O2471" s="32">
        <v>3.35</v>
      </c>
      <c r="P2471" s="66">
        <v>98.99</v>
      </c>
      <c r="Q2471" s="40">
        <v>192.06</v>
      </c>
      <c r="R2471" s="40">
        <v>224.62</v>
      </c>
      <c r="S2471" s="63">
        <v>429.47</v>
      </c>
      <c r="T2471" s="62">
        <v>82.09</v>
      </c>
      <c r="U2471" s="40">
        <v>159.69999999999999</v>
      </c>
      <c r="V2471" s="40">
        <v>187.86</v>
      </c>
      <c r="W2471" s="63">
        <v>351.29</v>
      </c>
      <c r="X2471" s="345">
        <v>0</v>
      </c>
      <c r="Y2471" s="95"/>
      <c r="AB2471" s="95"/>
      <c r="AC2471" s="95"/>
    </row>
    <row r="2472" spans="1:29" x14ac:dyDescent="0.25">
      <c r="A2472" s="45" t="s">
        <v>433</v>
      </c>
      <c r="B2472" s="47">
        <v>15</v>
      </c>
      <c r="C2472" s="173" t="s">
        <v>104</v>
      </c>
      <c r="D2472" s="55">
        <v>886.41</v>
      </c>
      <c r="E2472" s="56">
        <v>979.48</v>
      </c>
      <c r="F2472" s="56">
        <v>1012.04</v>
      </c>
      <c r="G2472" s="57">
        <v>1216.8900000000001</v>
      </c>
      <c r="H2472" s="133">
        <v>869.51</v>
      </c>
      <c r="I2472" s="56">
        <v>947.11999999999989</v>
      </c>
      <c r="J2472" s="56">
        <v>975.28</v>
      </c>
      <c r="K2472" s="181">
        <v>1138.71</v>
      </c>
      <c r="L2472" s="183">
        <v>787.42000000000007</v>
      </c>
      <c r="M2472" s="70" t="s">
        <v>447</v>
      </c>
      <c r="N2472" s="134">
        <v>8.08</v>
      </c>
      <c r="O2472" s="32">
        <v>3.35</v>
      </c>
      <c r="P2472" s="66">
        <v>98.99</v>
      </c>
      <c r="Q2472" s="40">
        <v>192.06</v>
      </c>
      <c r="R2472" s="40">
        <v>224.62</v>
      </c>
      <c r="S2472" s="63">
        <v>429.47</v>
      </c>
      <c r="T2472" s="62">
        <v>82.09</v>
      </c>
      <c r="U2472" s="40">
        <v>159.69999999999999</v>
      </c>
      <c r="V2472" s="40">
        <v>187.86</v>
      </c>
      <c r="W2472" s="63">
        <v>351.29</v>
      </c>
      <c r="X2472" s="345">
        <v>0</v>
      </c>
      <c r="Y2472" s="95"/>
      <c r="AB2472" s="95"/>
      <c r="AC2472" s="95"/>
    </row>
    <row r="2473" spans="1:29" x14ac:dyDescent="0.25">
      <c r="A2473" s="45" t="s">
        <v>433</v>
      </c>
      <c r="B2473" s="47">
        <v>16</v>
      </c>
      <c r="C2473" s="173" t="s">
        <v>104</v>
      </c>
      <c r="D2473" s="55">
        <v>878.9</v>
      </c>
      <c r="E2473" s="56">
        <v>971.97</v>
      </c>
      <c r="F2473" s="56">
        <v>1004.53</v>
      </c>
      <c r="G2473" s="57">
        <v>1209.3800000000001</v>
      </c>
      <c r="H2473" s="133">
        <v>862</v>
      </c>
      <c r="I2473" s="56">
        <v>939.6099999999999</v>
      </c>
      <c r="J2473" s="56">
        <v>967.77</v>
      </c>
      <c r="K2473" s="181">
        <v>1131.2</v>
      </c>
      <c r="L2473" s="183">
        <v>779.91</v>
      </c>
      <c r="M2473" s="70" t="s">
        <v>448</v>
      </c>
      <c r="N2473" s="134">
        <v>8.01</v>
      </c>
      <c r="O2473" s="32">
        <v>3.35</v>
      </c>
      <c r="P2473" s="66">
        <v>98.99</v>
      </c>
      <c r="Q2473" s="40">
        <v>192.06</v>
      </c>
      <c r="R2473" s="40">
        <v>224.62</v>
      </c>
      <c r="S2473" s="63">
        <v>429.47</v>
      </c>
      <c r="T2473" s="62">
        <v>82.09</v>
      </c>
      <c r="U2473" s="40">
        <v>159.69999999999999</v>
      </c>
      <c r="V2473" s="40">
        <v>187.86</v>
      </c>
      <c r="W2473" s="63">
        <v>351.29</v>
      </c>
      <c r="X2473" s="345">
        <v>0</v>
      </c>
      <c r="Y2473" s="95"/>
      <c r="AB2473" s="95"/>
      <c r="AC2473" s="95"/>
    </row>
    <row r="2474" spans="1:29" x14ac:dyDescent="0.25">
      <c r="A2474" s="45" t="s">
        <v>433</v>
      </c>
      <c r="B2474" s="47">
        <v>17</v>
      </c>
      <c r="C2474" s="173" t="s">
        <v>104</v>
      </c>
      <c r="D2474" s="55">
        <v>887.28</v>
      </c>
      <c r="E2474" s="56">
        <v>980.35</v>
      </c>
      <c r="F2474" s="56">
        <v>1012.9100000000001</v>
      </c>
      <c r="G2474" s="57">
        <v>1217.76</v>
      </c>
      <c r="H2474" s="133">
        <v>870.38000000000011</v>
      </c>
      <c r="I2474" s="56">
        <v>947.99</v>
      </c>
      <c r="J2474" s="56">
        <v>976.15000000000009</v>
      </c>
      <c r="K2474" s="181">
        <v>1139.5800000000002</v>
      </c>
      <c r="L2474" s="183">
        <v>788.29000000000008</v>
      </c>
      <c r="M2474" s="70" t="s">
        <v>449</v>
      </c>
      <c r="N2474" s="134">
        <v>8.09</v>
      </c>
      <c r="O2474" s="32">
        <v>3.35</v>
      </c>
      <c r="P2474" s="66">
        <v>98.99</v>
      </c>
      <c r="Q2474" s="40">
        <v>192.06</v>
      </c>
      <c r="R2474" s="40">
        <v>224.62</v>
      </c>
      <c r="S2474" s="63">
        <v>429.47</v>
      </c>
      <c r="T2474" s="62">
        <v>82.09</v>
      </c>
      <c r="U2474" s="40">
        <v>159.69999999999999</v>
      </c>
      <c r="V2474" s="40">
        <v>187.86</v>
      </c>
      <c r="W2474" s="63">
        <v>351.29</v>
      </c>
      <c r="X2474" s="345">
        <v>0</v>
      </c>
      <c r="Y2474" s="95"/>
      <c r="AB2474" s="95"/>
      <c r="AC2474" s="95"/>
    </row>
    <row r="2475" spans="1:29" x14ac:dyDescent="0.25">
      <c r="A2475" s="45" t="s">
        <v>433</v>
      </c>
      <c r="B2475" s="47">
        <v>18</v>
      </c>
      <c r="C2475" s="173" t="s">
        <v>104</v>
      </c>
      <c r="D2475" s="55">
        <v>1002.73</v>
      </c>
      <c r="E2475" s="56">
        <v>1095.8</v>
      </c>
      <c r="F2475" s="56">
        <v>1128.3600000000001</v>
      </c>
      <c r="G2475" s="57">
        <v>1333.21</v>
      </c>
      <c r="H2475" s="133">
        <v>985.83</v>
      </c>
      <c r="I2475" s="56">
        <v>1063.44</v>
      </c>
      <c r="J2475" s="56">
        <v>1091.5999999999999</v>
      </c>
      <c r="K2475" s="181">
        <v>1255.03</v>
      </c>
      <c r="L2475" s="183">
        <v>903.74</v>
      </c>
      <c r="M2475" s="70" t="s">
        <v>450</v>
      </c>
      <c r="N2475" s="134">
        <v>9.2799999999999994</v>
      </c>
      <c r="O2475" s="32">
        <v>3.35</v>
      </c>
      <c r="P2475" s="66">
        <v>98.99</v>
      </c>
      <c r="Q2475" s="40">
        <v>192.06</v>
      </c>
      <c r="R2475" s="40">
        <v>224.62</v>
      </c>
      <c r="S2475" s="63">
        <v>429.47</v>
      </c>
      <c r="T2475" s="62">
        <v>82.09</v>
      </c>
      <c r="U2475" s="40">
        <v>159.69999999999999</v>
      </c>
      <c r="V2475" s="40">
        <v>187.86</v>
      </c>
      <c r="W2475" s="63">
        <v>351.29</v>
      </c>
      <c r="X2475" s="345">
        <v>0</v>
      </c>
      <c r="Y2475" s="95"/>
      <c r="AB2475" s="95"/>
      <c r="AC2475" s="95"/>
    </row>
    <row r="2476" spans="1:29" x14ac:dyDescent="0.25">
      <c r="A2476" s="45" t="s">
        <v>433</v>
      </c>
      <c r="B2476" s="47">
        <v>19</v>
      </c>
      <c r="C2476" s="173" t="s">
        <v>104</v>
      </c>
      <c r="D2476" s="55">
        <v>1136.6299999999999</v>
      </c>
      <c r="E2476" s="56">
        <v>1229.7</v>
      </c>
      <c r="F2476" s="56">
        <v>1262.26</v>
      </c>
      <c r="G2476" s="57">
        <v>1467.1100000000001</v>
      </c>
      <c r="H2476" s="133">
        <v>1119.73</v>
      </c>
      <c r="I2476" s="56">
        <v>1197.3400000000001</v>
      </c>
      <c r="J2476" s="56">
        <v>1225.5</v>
      </c>
      <c r="K2476" s="181">
        <v>1388.93</v>
      </c>
      <c r="L2476" s="183">
        <v>1037.6399999999999</v>
      </c>
      <c r="M2476" s="70" t="s">
        <v>451</v>
      </c>
      <c r="N2476" s="134">
        <v>10.66</v>
      </c>
      <c r="O2476" s="32">
        <v>3.35</v>
      </c>
      <c r="P2476" s="66">
        <v>98.99</v>
      </c>
      <c r="Q2476" s="40">
        <v>192.06</v>
      </c>
      <c r="R2476" s="40">
        <v>224.62</v>
      </c>
      <c r="S2476" s="63">
        <v>429.47</v>
      </c>
      <c r="T2476" s="62">
        <v>82.09</v>
      </c>
      <c r="U2476" s="40">
        <v>159.69999999999999</v>
      </c>
      <c r="V2476" s="40">
        <v>187.86</v>
      </c>
      <c r="W2476" s="63">
        <v>351.29</v>
      </c>
      <c r="X2476" s="345">
        <v>0</v>
      </c>
      <c r="Y2476" s="95"/>
      <c r="AB2476" s="95"/>
      <c r="AC2476" s="95"/>
    </row>
    <row r="2477" spans="1:29" x14ac:dyDescent="0.25">
      <c r="A2477" s="45" t="s">
        <v>433</v>
      </c>
      <c r="B2477" s="47">
        <v>20</v>
      </c>
      <c r="C2477" s="173" t="s">
        <v>104</v>
      </c>
      <c r="D2477" s="55">
        <v>1130.73</v>
      </c>
      <c r="E2477" s="56">
        <v>1223.8</v>
      </c>
      <c r="F2477" s="56">
        <v>1256.3599999999999</v>
      </c>
      <c r="G2477" s="57">
        <v>1461.21</v>
      </c>
      <c r="H2477" s="133">
        <v>1113.83</v>
      </c>
      <c r="I2477" s="56">
        <v>1191.44</v>
      </c>
      <c r="J2477" s="56">
        <v>1219.5999999999999</v>
      </c>
      <c r="K2477" s="181">
        <v>1383.03</v>
      </c>
      <c r="L2477" s="183">
        <v>1031.7399999999998</v>
      </c>
      <c r="M2477" s="70" t="s">
        <v>452</v>
      </c>
      <c r="N2477" s="134">
        <v>10.6</v>
      </c>
      <c r="O2477" s="32">
        <v>3.35</v>
      </c>
      <c r="P2477" s="66">
        <v>98.99</v>
      </c>
      <c r="Q2477" s="40">
        <v>192.06</v>
      </c>
      <c r="R2477" s="40">
        <v>224.62</v>
      </c>
      <c r="S2477" s="63">
        <v>429.47</v>
      </c>
      <c r="T2477" s="62">
        <v>82.09</v>
      </c>
      <c r="U2477" s="40">
        <v>159.69999999999999</v>
      </c>
      <c r="V2477" s="40">
        <v>187.86</v>
      </c>
      <c r="W2477" s="63">
        <v>351.29</v>
      </c>
      <c r="X2477" s="345">
        <v>0</v>
      </c>
      <c r="Y2477" s="95"/>
      <c r="AB2477" s="95"/>
      <c r="AC2477" s="95"/>
    </row>
    <row r="2478" spans="1:29" x14ac:dyDescent="0.25">
      <c r="A2478" s="45" t="s">
        <v>433</v>
      </c>
      <c r="B2478" s="47">
        <v>21</v>
      </c>
      <c r="C2478" s="173" t="s">
        <v>104</v>
      </c>
      <c r="D2478" s="55">
        <v>1050.6199999999999</v>
      </c>
      <c r="E2478" s="56">
        <v>1143.69</v>
      </c>
      <c r="F2478" s="56">
        <v>1176.25</v>
      </c>
      <c r="G2478" s="57">
        <v>1381.1</v>
      </c>
      <c r="H2478" s="133">
        <v>1033.72</v>
      </c>
      <c r="I2478" s="56">
        <v>1111.33</v>
      </c>
      <c r="J2478" s="56">
        <v>1139.49</v>
      </c>
      <c r="K2478" s="181">
        <v>1302.92</v>
      </c>
      <c r="L2478" s="183">
        <v>951.63</v>
      </c>
      <c r="M2478" s="70" t="s">
        <v>453</v>
      </c>
      <c r="N2478" s="134">
        <v>9.7799999999999994</v>
      </c>
      <c r="O2478" s="32">
        <v>3.35</v>
      </c>
      <c r="P2478" s="66">
        <v>98.99</v>
      </c>
      <c r="Q2478" s="40">
        <v>192.06</v>
      </c>
      <c r="R2478" s="40">
        <v>224.62</v>
      </c>
      <c r="S2478" s="63">
        <v>429.47</v>
      </c>
      <c r="T2478" s="62">
        <v>82.09</v>
      </c>
      <c r="U2478" s="40">
        <v>159.69999999999999</v>
      </c>
      <c r="V2478" s="40">
        <v>187.86</v>
      </c>
      <c r="W2478" s="63">
        <v>351.29</v>
      </c>
      <c r="X2478" s="345">
        <v>0</v>
      </c>
      <c r="Y2478" s="95"/>
      <c r="AB2478" s="95"/>
      <c r="AC2478" s="95"/>
    </row>
    <row r="2479" spans="1:29" x14ac:dyDescent="0.25">
      <c r="A2479" s="45" t="s">
        <v>433</v>
      </c>
      <c r="B2479" s="47">
        <v>22</v>
      </c>
      <c r="C2479" s="173" t="s">
        <v>104</v>
      </c>
      <c r="D2479" s="55">
        <v>935.2399999999999</v>
      </c>
      <c r="E2479" s="56">
        <v>1028.31</v>
      </c>
      <c r="F2479" s="56">
        <v>1060.8699999999999</v>
      </c>
      <c r="G2479" s="57">
        <v>1265.72</v>
      </c>
      <c r="H2479" s="133">
        <v>918.34</v>
      </c>
      <c r="I2479" s="56">
        <v>995.95</v>
      </c>
      <c r="J2479" s="56">
        <v>1024.1100000000001</v>
      </c>
      <c r="K2479" s="181">
        <v>1187.54</v>
      </c>
      <c r="L2479" s="183">
        <v>836.25</v>
      </c>
      <c r="M2479" s="70" t="s">
        <v>454</v>
      </c>
      <c r="N2479" s="134">
        <v>8.59</v>
      </c>
      <c r="O2479" s="32">
        <v>3.35</v>
      </c>
      <c r="P2479" s="66">
        <v>98.99</v>
      </c>
      <c r="Q2479" s="40">
        <v>192.06</v>
      </c>
      <c r="R2479" s="40">
        <v>224.62</v>
      </c>
      <c r="S2479" s="63">
        <v>429.47</v>
      </c>
      <c r="T2479" s="62">
        <v>82.09</v>
      </c>
      <c r="U2479" s="40">
        <v>159.69999999999999</v>
      </c>
      <c r="V2479" s="40">
        <v>187.86</v>
      </c>
      <c r="W2479" s="63">
        <v>351.29</v>
      </c>
      <c r="X2479" s="345">
        <v>0</v>
      </c>
      <c r="Y2479" s="95"/>
      <c r="AB2479" s="95"/>
      <c r="AC2479" s="95"/>
    </row>
    <row r="2480" spans="1:29" x14ac:dyDescent="0.25">
      <c r="A2480" s="45" t="s">
        <v>433</v>
      </c>
      <c r="B2480" s="47">
        <v>23</v>
      </c>
      <c r="C2480" s="173" t="s">
        <v>104</v>
      </c>
      <c r="D2480" s="55">
        <v>1016.64</v>
      </c>
      <c r="E2480" s="56">
        <v>1109.71</v>
      </c>
      <c r="F2480" s="56">
        <v>1142.27</v>
      </c>
      <c r="G2480" s="57">
        <v>1347.12</v>
      </c>
      <c r="H2480" s="133">
        <v>999.74</v>
      </c>
      <c r="I2480" s="56">
        <v>1077.3499999999999</v>
      </c>
      <c r="J2480" s="56">
        <v>1105.51</v>
      </c>
      <c r="K2480" s="181">
        <v>1268.94</v>
      </c>
      <c r="L2480" s="183">
        <v>917.65</v>
      </c>
      <c r="M2480" s="70" t="s">
        <v>455</v>
      </c>
      <c r="N2480" s="134">
        <v>9.43</v>
      </c>
      <c r="O2480" s="32">
        <v>3.35</v>
      </c>
      <c r="P2480" s="66">
        <v>98.99</v>
      </c>
      <c r="Q2480" s="40">
        <v>192.06</v>
      </c>
      <c r="R2480" s="40">
        <v>224.62</v>
      </c>
      <c r="S2480" s="63">
        <v>429.47</v>
      </c>
      <c r="T2480" s="62">
        <v>82.09</v>
      </c>
      <c r="U2480" s="40">
        <v>159.69999999999999</v>
      </c>
      <c r="V2480" s="40">
        <v>187.86</v>
      </c>
      <c r="W2480" s="63">
        <v>351.29</v>
      </c>
      <c r="X2480" s="345">
        <v>0</v>
      </c>
      <c r="Y2480" s="95"/>
      <c r="AB2480" s="95"/>
      <c r="AC2480" s="95"/>
    </row>
    <row r="2481" spans="1:29" x14ac:dyDescent="0.25">
      <c r="A2481" s="45" t="s">
        <v>456</v>
      </c>
      <c r="B2481" s="47">
        <v>0</v>
      </c>
      <c r="C2481" s="173" t="s">
        <v>104</v>
      </c>
      <c r="D2481" s="55">
        <v>902.11</v>
      </c>
      <c r="E2481" s="56">
        <v>995.18</v>
      </c>
      <c r="F2481" s="56">
        <v>1027.74</v>
      </c>
      <c r="G2481" s="57">
        <v>1232.5900000000001</v>
      </c>
      <c r="H2481" s="133">
        <v>885.21</v>
      </c>
      <c r="I2481" s="56">
        <v>962.81999999999994</v>
      </c>
      <c r="J2481" s="56">
        <v>990.98</v>
      </c>
      <c r="K2481" s="181">
        <v>1154.4100000000001</v>
      </c>
      <c r="L2481" s="183">
        <v>803.12</v>
      </c>
      <c r="M2481" s="70" t="s">
        <v>457</v>
      </c>
      <c r="N2481" s="134">
        <v>8.25</v>
      </c>
      <c r="O2481" s="32">
        <v>3.35</v>
      </c>
      <c r="P2481" s="66">
        <v>98.99</v>
      </c>
      <c r="Q2481" s="40">
        <v>192.06</v>
      </c>
      <c r="R2481" s="40">
        <v>224.62</v>
      </c>
      <c r="S2481" s="63">
        <v>429.47</v>
      </c>
      <c r="T2481" s="62">
        <v>82.09</v>
      </c>
      <c r="U2481" s="40">
        <v>159.69999999999999</v>
      </c>
      <c r="V2481" s="40">
        <v>187.86</v>
      </c>
      <c r="W2481" s="63">
        <v>351.29</v>
      </c>
      <c r="X2481" s="345">
        <v>0</v>
      </c>
      <c r="Y2481" s="95"/>
      <c r="AB2481" s="95"/>
      <c r="AC2481" s="95"/>
    </row>
    <row r="2482" spans="1:29" x14ac:dyDescent="0.25">
      <c r="A2482" s="45" t="s">
        <v>456</v>
      </c>
      <c r="B2482" s="47">
        <v>1</v>
      </c>
      <c r="C2482" s="173" t="s">
        <v>104</v>
      </c>
      <c r="D2482" s="55">
        <v>856.79</v>
      </c>
      <c r="E2482" s="56">
        <v>949.8599999999999</v>
      </c>
      <c r="F2482" s="56">
        <v>982.42</v>
      </c>
      <c r="G2482" s="57">
        <v>1187.27</v>
      </c>
      <c r="H2482" s="133">
        <v>839.89</v>
      </c>
      <c r="I2482" s="56">
        <v>917.5</v>
      </c>
      <c r="J2482" s="56">
        <v>945.66</v>
      </c>
      <c r="K2482" s="181">
        <v>1109.0899999999999</v>
      </c>
      <c r="L2482" s="183">
        <v>757.8</v>
      </c>
      <c r="M2482" s="70" t="s">
        <v>458</v>
      </c>
      <c r="N2482" s="134">
        <v>7.78</v>
      </c>
      <c r="O2482" s="32">
        <v>3.35</v>
      </c>
      <c r="P2482" s="66">
        <v>98.99</v>
      </c>
      <c r="Q2482" s="40">
        <v>192.06</v>
      </c>
      <c r="R2482" s="40">
        <v>224.62</v>
      </c>
      <c r="S2482" s="63">
        <v>429.47</v>
      </c>
      <c r="T2482" s="62">
        <v>82.09</v>
      </c>
      <c r="U2482" s="40">
        <v>159.69999999999999</v>
      </c>
      <c r="V2482" s="40">
        <v>187.86</v>
      </c>
      <c r="W2482" s="63">
        <v>351.29</v>
      </c>
      <c r="X2482" s="345">
        <v>0</v>
      </c>
      <c r="Y2482" s="95"/>
      <c r="AB2482" s="95"/>
      <c r="AC2482" s="95"/>
    </row>
    <row r="2483" spans="1:29" x14ac:dyDescent="0.25">
      <c r="A2483" s="45" t="s">
        <v>456</v>
      </c>
      <c r="B2483" s="47">
        <v>2</v>
      </c>
      <c r="C2483" s="173" t="s">
        <v>104</v>
      </c>
      <c r="D2483" s="55">
        <v>888.18</v>
      </c>
      <c r="E2483" s="56">
        <v>981.25</v>
      </c>
      <c r="F2483" s="56">
        <v>1013.81</v>
      </c>
      <c r="G2483" s="57">
        <v>1218.6600000000001</v>
      </c>
      <c r="H2483" s="133">
        <v>871.28000000000009</v>
      </c>
      <c r="I2483" s="56">
        <v>948.8900000000001</v>
      </c>
      <c r="J2483" s="56">
        <v>977.05000000000007</v>
      </c>
      <c r="K2483" s="181">
        <v>1140.48</v>
      </c>
      <c r="L2483" s="183">
        <v>789.19</v>
      </c>
      <c r="M2483" s="70" t="s">
        <v>459</v>
      </c>
      <c r="N2483" s="134">
        <v>8.1</v>
      </c>
      <c r="O2483" s="32">
        <v>3.35</v>
      </c>
      <c r="P2483" s="66">
        <v>98.99</v>
      </c>
      <c r="Q2483" s="40">
        <v>192.06</v>
      </c>
      <c r="R2483" s="40">
        <v>224.62</v>
      </c>
      <c r="S2483" s="63">
        <v>429.47</v>
      </c>
      <c r="T2483" s="62">
        <v>82.09</v>
      </c>
      <c r="U2483" s="40">
        <v>159.69999999999999</v>
      </c>
      <c r="V2483" s="40">
        <v>187.86</v>
      </c>
      <c r="W2483" s="63">
        <v>351.29</v>
      </c>
      <c r="X2483" s="345">
        <v>0</v>
      </c>
      <c r="Y2483" s="95"/>
      <c r="AB2483" s="95"/>
      <c r="AC2483" s="95"/>
    </row>
    <row r="2484" spans="1:29" x14ac:dyDescent="0.25">
      <c r="A2484" s="45" t="s">
        <v>456</v>
      </c>
      <c r="B2484" s="47">
        <v>3</v>
      </c>
      <c r="C2484" s="173" t="s">
        <v>104</v>
      </c>
      <c r="D2484" s="55">
        <v>894.55</v>
      </c>
      <c r="E2484" s="56">
        <v>987.62</v>
      </c>
      <c r="F2484" s="56">
        <v>1020.18</v>
      </c>
      <c r="G2484" s="57">
        <v>1225.03</v>
      </c>
      <c r="H2484" s="133">
        <v>877.65</v>
      </c>
      <c r="I2484" s="56">
        <v>955.26</v>
      </c>
      <c r="J2484" s="56">
        <v>983.42</v>
      </c>
      <c r="K2484" s="181">
        <v>1146.8499999999999</v>
      </c>
      <c r="L2484" s="183">
        <v>795.56</v>
      </c>
      <c r="M2484" s="70" t="s">
        <v>460</v>
      </c>
      <c r="N2484" s="134">
        <v>8.17</v>
      </c>
      <c r="O2484" s="32">
        <v>3.35</v>
      </c>
      <c r="P2484" s="66">
        <v>98.99</v>
      </c>
      <c r="Q2484" s="40">
        <v>192.06</v>
      </c>
      <c r="R2484" s="40">
        <v>224.62</v>
      </c>
      <c r="S2484" s="63">
        <v>429.47</v>
      </c>
      <c r="T2484" s="62">
        <v>82.09</v>
      </c>
      <c r="U2484" s="40">
        <v>159.69999999999999</v>
      </c>
      <c r="V2484" s="40">
        <v>187.86</v>
      </c>
      <c r="W2484" s="63">
        <v>351.29</v>
      </c>
      <c r="X2484" s="345">
        <v>0</v>
      </c>
      <c r="Y2484" s="95"/>
      <c r="AB2484" s="95"/>
      <c r="AC2484" s="95"/>
    </row>
    <row r="2485" spans="1:29" x14ac:dyDescent="0.25">
      <c r="A2485" s="45" t="s">
        <v>456</v>
      </c>
      <c r="B2485" s="47">
        <v>4</v>
      </c>
      <c r="C2485" s="173" t="s">
        <v>104</v>
      </c>
      <c r="D2485" s="55">
        <v>899.94999999999993</v>
      </c>
      <c r="E2485" s="56">
        <v>993.02</v>
      </c>
      <c r="F2485" s="56">
        <v>1025.58</v>
      </c>
      <c r="G2485" s="57">
        <v>1230.43</v>
      </c>
      <c r="H2485" s="133">
        <v>883.05000000000007</v>
      </c>
      <c r="I2485" s="56">
        <v>960.66000000000008</v>
      </c>
      <c r="J2485" s="56">
        <v>988.82</v>
      </c>
      <c r="K2485" s="181">
        <v>1152.25</v>
      </c>
      <c r="L2485" s="183">
        <v>800.96</v>
      </c>
      <c r="M2485" s="70" t="s">
        <v>461</v>
      </c>
      <c r="N2485" s="134">
        <v>8.2200000000000006</v>
      </c>
      <c r="O2485" s="32">
        <v>3.35</v>
      </c>
      <c r="P2485" s="66">
        <v>98.99</v>
      </c>
      <c r="Q2485" s="40">
        <v>192.06</v>
      </c>
      <c r="R2485" s="40">
        <v>224.62</v>
      </c>
      <c r="S2485" s="63">
        <v>429.47</v>
      </c>
      <c r="T2485" s="62">
        <v>82.09</v>
      </c>
      <c r="U2485" s="40">
        <v>159.69999999999999</v>
      </c>
      <c r="V2485" s="40">
        <v>187.86</v>
      </c>
      <c r="W2485" s="63">
        <v>351.29</v>
      </c>
      <c r="X2485" s="345">
        <v>0</v>
      </c>
      <c r="Y2485" s="95"/>
      <c r="AB2485" s="95"/>
      <c r="AC2485" s="95"/>
    </row>
    <row r="2486" spans="1:29" x14ac:dyDescent="0.25">
      <c r="A2486" s="45" t="s">
        <v>456</v>
      </c>
      <c r="B2486" s="47">
        <v>5</v>
      </c>
      <c r="C2486" s="173" t="s">
        <v>104</v>
      </c>
      <c r="D2486" s="55">
        <v>920.82999999999993</v>
      </c>
      <c r="E2486" s="56">
        <v>1013.9</v>
      </c>
      <c r="F2486" s="56">
        <v>1046.46</v>
      </c>
      <c r="G2486" s="57">
        <v>1251.31</v>
      </c>
      <c r="H2486" s="133">
        <v>903.93</v>
      </c>
      <c r="I2486" s="56">
        <v>981.54</v>
      </c>
      <c r="J2486" s="56">
        <v>1009.6999999999999</v>
      </c>
      <c r="K2486" s="181">
        <v>1173.1299999999999</v>
      </c>
      <c r="L2486" s="183">
        <v>821.84</v>
      </c>
      <c r="M2486" s="70" t="s">
        <v>462</v>
      </c>
      <c r="N2486" s="134">
        <v>8.44</v>
      </c>
      <c r="O2486" s="32">
        <v>3.35</v>
      </c>
      <c r="P2486" s="66">
        <v>98.99</v>
      </c>
      <c r="Q2486" s="40">
        <v>192.06</v>
      </c>
      <c r="R2486" s="40">
        <v>224.62</v>
      </c>
      <c r="S2486" s="63">
        <v>429.47</v>
      </c>
      <c r="T2486" s="62">
        <v>82.09</v>
      </c>
      <c r="U2486" s="40">
        <v>159.69999999999999</v>
      </c>
      <c r="V2486" s="40">
        <v>187.86</v>
      </c>
      <c r="W2486" s="63">
        <v>351.29</v>
      </c>
      <c r="X2486" s="345">
        <v>0</v>
      </c>
      <c r="Y2486" s="95"/>
      <c r="AB2486" s="95"/>
      <c r="AC2486" s="95"/>
    </row>
    <row r="2487" spans="1:29" x14ac:dyDescent="0.25">
      <c r="A2487" s="45" t="s">
        <v>456</v>
      </c>
      <c r="B2487" s="47">
        <v>6</v>
      </c>
      <c r="C2487" s="173" t="s">
        <v>104</v>
      </c>
      <c r="D2487" s="55">
        <v>886.20999999999992</v>
      </c>
      <c r="E2487" s="56">
        <v>979.28</v>
      </c>
      <c r="F2487" s="56">
        <v>1011.8399999999999</v>
      </c>
      <c r="G2487" s="57">
        <v>1216.69</v>
      </c>
      <c r="H2487" s="133">
        <v>869.31</v>
      </c>
      <c r="I2487" s="56">
        <v>946.91999999999985</v>
      </c>
      <c r="J2487" s="56">
        <v>975.07999999999993</v>
      </c>
      <c r="K2487" s="181">
        <v>1138.51</v>
      </c>
      <c r="L2487" s="183">
        <v>787.22</v>
      </c>
      <c r="M2487" s="70" t="s">
        <v>463</v>
      </c>
      <c r="N2487" s="134">
        <v>8.08</v>
      </c>
      <c r="O2487" s="32">
        <v>3.35</v>
      </c>
      <c r="P2487" s="66">
        <v>98.99</v>
      </c>
      <c r="Q2487" s="40">
        <v>192.06</v>
      </c>
      <c r="R2487" s="40">
        <v>224.62</v>
      </c>
      <c r="S2487" s="63">
        <v>429.47</v>
      </c>
      <c r="T2487" s="62">
        <v>82.09</v>
      </c>
      <c r="U2487" s="40">
        <v>159.69999999999999</v>
      </c>
      <c r="V2487" s="40">
        <v>187.86</v>
      </c>
      <c r="W2487" s="63">
        <v>351.29</v>
      </c>
      <c r="X2487" s="345">
        <v>0</v>
      </c>
      <c r="Y2487" s="95"/>
      <c r="AB2487" s="95"/>
      <c r="AC2487" s="95"/>
    </row>
    <row r="2488" spans="1:29" x14ac:dyDescent="0.25">
      <c r="A2488" s="45" t="s">
        <v>456</v>
      </c>
      <c r="B2488" s="47">
        <v>7</v>
      </c>
      <c r="C2488" s="173" t="s">
        <v>104</v>
      </c>
      <c r="D2488" s="55">
        <v>1083.47</v>
      </c>
      <c r="E2488" s="56">
        <v>1176.54</v>
      </c>
      <c r="F2488" s="56">
        <v>1209.0999999999999</v>
      </c>
      <c r="G2488" s="57">
        <v>1413.95</v>
      </c>
      <c r="H2488" s="133">
        <v>1066.57</v>
      </c>
      <c r="I2488" s="56">
        <v>1144.18</v>
      </c>
      <c r="J2488" s="56">
        <v>1172.3400000000001</v>
      </c>
      <c r="K2488" s="181">
        <v>1335.77</v>
      </c>
      <c r="L2488" s="183">
        <v>984.48</v>
      </c>
      <c r="M2488" s="70" t="s">
        <v>464</v>
      </c>
      <c r="N2488" s="134">
        <v>10.119999999999999</v>
      </c>
      <c r="O2488" s="32">
        <v>3.35</v>
      </c>
      <c r="P2488" s="66">
        <v>98.99</v>
      </c>
      <c r="Q2488" s="40">
        <v>192.06</v>
      </c>
      <c r="R2488" s="40">
        <v>224.62</v>
      </c>
      <c r="S2488" s="63">
        <v>429.47</v>
      </c>
      <c r="T2488" s="62">
        <v>82.09</v>
      </c>
      <c r="U2488" s="40">
        <v>159.69999999999999</v>
      </c>
      <c r="V2488" s="40">
        <v>187.86</v>
      </c>
      <c r="W2488" s="63">
        <v>351.29</v>
      </c>
      <c r="X2488" s="345">
        <v>0</v>
      </c>
      <c r="Y2488" s="95"/>
      <c r="AB2488" s="95"/>
      <c r="AC2488" s="95"/>
    </row>
    <row r="2489" spans="1:29" x14ac:dyDescent="0.25">
      <c r="A2489" s="45" t="s">
        <v>456</v>
      </c>
      <c r="B2489" s="47">
        <v>8</v>
      </c>
      <c r="C2489" s="173" t="s">
        <v>104</v>
      </c>
      <c r="D2489" s="55">
        <v>985.1099999999999</v>
      </c>
      <c r="E2489" s="56">
        <v>1078.1799999999998</v>
      </c>
      <c r="F2489" s="56">
        <v>1110.74</v>
      </c>
      <c r="G2489" s="57">
        <v>1315.59</v>
      </c>
      <c r="H2489" s="133">
        <v>968.21</v>
      </c>
      <c r="I2489" s="56">
        <v>1045.82</v>
      </c>
      <c r="J2489" s="56">
        <v>1073.98</v>
      </c>
      <c r="K2489" s="181">
        <v>1237.4100000000001</v>
      </c>
      <c r="L2489" s="183">
        <v>886.12</v>
      </c>
      <c r="M2489" s="70" t="s">
        <v>465</v>
      </c>
      <c r="N2489" s="134">
        <v>9.1</v>
      </c>
      <c r="O2489" s="32">
        <v>3.35</v>
      </c>
      <c r="P2489" s="66">
        <v>98.99</v>
      </c>
      <c r="Q2489" s="40">
        <v>192.06</v>
      </c>
      <c r="R2489" s="40">
        <v>224.62</v>
      </c>
      <c r="S2489" s="63">
        <v>429.47</v>
      </c>
      <c r="T2489" s="62">
        <v>82.09</v>
      </c>
      <c r="U2489" s="40">
        <v>159.69999999999999</v>
      </c>
      <c r="V2489" s="40">
        <v>187.86</v>
      </c>
      <c r="W2489" s="63">
        <v>351.29</v>
      </c>
      <c r="X2489" s="345">
        <v>0</v>
      </c>
      <c r="Y2489" s="95"/>
      <c r="AB2489" s="95"/>
      <c r="AC2489" s="95"/>
    </row>
    <row r="2490" spans="1:29" x14ac:dyDescent="0.25">
      <c r="A2490" s="45" t="s">
        <v>456</v>
      </c>
      <c r="B2490" s="47">
        <v>9</v>
      </c>
      <c r="C2490" s="173" t="s">
        <v>104</v>
      </c>
      <c r="D2490" s="55">
        <v>905.7</v>
      </c>
      <c r="E2490" s="56">
        <v>998.77</v>
      </c>
      <c r="F2490" s="56">
        <v>1031.33</v>
      </c>
      <c r="G2490" s="57">
        <v>1236.18</v>
      </c>
      <c r="H2490" s="133">
        <v>888.80000000000007</v>
      </c>
      <c r="I2490" s="56">
        <v>966.41000000000008</v>
      </c>
      <c r="J2490" s="56">
        <v>994.57</v>
      </c>
      <c r="K2490" s="181">
        <v>1158</v>
      </c>
      <c r="L2490" s="183">
        <v>806.71</v>
      </c>
      <c r="M2490" s="70" t="s">
        <v>466</v>
      </c>
      <c r="N2490" s="134">
        <v>8.2799999999999994</v>
      </c>
      <c r="O2490" s="32">
        <v>3.35</v>
      </c>
      <c r="P2490" s="66">
        <v>98.99</v>
      </c>
      <c r="Q2490" s="40">
        <v>192.06</v>
      </c>
      <c r="R2490" s="40">
        <v>224.62</v>
      </c>
      <c r="S2490" s="63">
        <v>429.47</v>
      </c>
      <c r="T2490" s="62">
        <v>82.09</v>
      </c>
      <c r="U2490" s="40">
        <v>159.69999999999999</v>
      </c>
      <c r="V2490" s="40">
        <v>187.86</v>
      </c>
      <c r="W2490" s="63">
        <v>351.29</v>
      </c>
      <c r="X2490" s="345">
        <v>0</v>
      </c>
      <c r="Y2490" s="95"/>
      <c r="AB2490" s="95"/>
      <c r="AC2490" s="95"/>
    </row>
    <row r="2491" spans="1:29" x14ac:dyDescent="0.25">
      <c r="A2491" s="45" t="s">
        <v>456</v>
      </c>
      <c r="B2491" s="47">
        <v>10</v>
      </c>
      <c r="C2491" s="173" t="s">
        <v>104</v>
      </c>
      <c r="D2491" s="55">
        <v>932.86</v>
      </c>
      <c r="E2491" s="56">
        <v>1025.93</v>
      </c>
      <c r="F2491" s="56">
        <v>1058.49</v>
      </c>
      <c r="G2491" s="57">
        <v>1263.3400000000001</v>
      </c>
      <c r="H2491" s="133">
        <v>915.96</v>
      </c>
      <c r="I2491" s="56">
        <v>993.56999999999994</v>
      </c>
      <c r="J2491" s="56">
        <v>1021.73</v>
      </c>
      <c r="K2491" s="181">
        <v>1185.1600000000001</v>
      </c>
      <c r="L2491" s="183">
        <v>833.87</v>
      </c>
      <c r="M2491" s="70" t="s">
        <v>467</v>
      </c>
      <c r="N2491" s="134">
        <v>8.56</v>
      </c>
      <c r="O2491" s="32">
        <v>3.35</v>
      </c>
      <c r="P2491" s="66">
        <v>98.99</v>
      </c>
      <c r="Q2491" s="40">
        <v>192.06</v>
      </c>
      <c r="R2491" s="40">
        <v>224.62</v>
      </c>
      <c r="S2491" s="63">
        <v>429.47</v>
      </c>
      <c r="T2491" s="62">
        <v>82.09</v>
      </c>
      <c r="U2491" s="40">
        <v>159.69999999999999</v>
      </c>
      <c r="V2491" s="40">
        <v>187.86</v>
      </c>
      <c r="W2491" s="63">
        <v>351.29</v>
      </c>
      <c r="X2491" s="345">
        <v>0</v>
      </c>
      <c r="Y2491" s="95"/>
      <c r="AB2491" s="95"/>
      <c r="AC2491" s="95"/>
    </row>
    <row r="2492" spans="1:29" x14ac:dyDescent="0.25">
      <c r="A2492" s="45" t="s">
        <v>456</v>
      </c>
      <c r="B2492" s="47">
        <v>11</v>
      </c>
      <c r="C2492" s="173" t="s">
        <v>104</v>
      </c>
      <c r="D2492" s="55">
        <v>947.42</v>
      </c>
      <c r="E2492" s="56">
        <v>1040.49</v>
      </c>
      <c r="F2492" s="56">
        <v>1073.05</v>
      </c>
      <c r="G2492" s="57">
        <v>1277.9000000000001</v>
      </c>
      <c r="H2492" s="133">
        <v>930.52</v>
      </c>
      <c r="I2492" s="56">
        <v>1008.1299999999999</v>
      </c>
      <c r="J2492" s="56">
        <v>1036.29</v>
      </c>
      <c r="K2492" s="181">
        <v>1199.72</v>
      </c>
      <c r="L2492" s="183">
        <v>848.43000000000006</v>
      </c>
      <c r="M2492" s="70" t="s">
        <v>468</v>
      </c>
      <c r="N2492" s="134">
        <v>8.7100000000000009</v>
      </c>
      <c r="O2492" s="32">
        <v>3.35</v>
      </c>
      <c r="P2492" s="66">
        <v>98.99</v>
      </c>
      <c r="Q2492" s="40">
        <v>192.06</v>
      </c>
      <c r="R2492" s="40">
        <v>224.62</v>
      </c>
      <c r="S2492" s="63">
        <v>429.47</v>
      </c>
      <c r="T2492" s="62">
        <v>82.09</v>
      </c>
      <c r="U2492" s="40">
        <v>159.69999999999999</v>
      </c>
      <c r="V2492" s="40">
        <v>187.86</v>
      </c>
      <c r="W2492" s="63">
        <v>351.29</v>
      </c>
      <c r="X2492" s="345">
        <v>0</v>
      </c>
      <c r="Y2492" s="95"/>
      <c r="AB2492" s="95"/>
      <c r="AC2492" s="95"/>
    </row>
    <row r="2493" spans="1:29" x14ac:dyDescent="0.25">
      <c r="A2493" s="45" t="s">
        <v>456</v>
      </c>
      <c r="B2493" s="47">
        <v>12</v>
      </c>
      <c r="C2493" s="173" t="s">
        <v>104</v>
      </c>
      <c r="D2493" s="55">
        <v>947.9899999999999</v>
      </c>
      <c r="E2493" s="56">
        <v>1041.06</v>
      </c>
      <c r="F2493" s="56">
        <v>1073.6199999999999</v>
      </c>
      <c r="G2493" s="57">
        <v>1278.47</v>
      </c>
      <c r="H2493" s="133">
        <v>931.09</v>
      </c>
      <c r="I2493" s="56">
        <v>1008.7</v>
      </c>
      <c r="J2493" s="56">
        <v>1036.8600000000001</v>
      </c>
      <c r="K2493" s="181">
        <v>1200.29</v>
      </c>
      <c r="L2493" s="183">
        <v>849</v>
      </c>
      <c r="M2493" s="70" t="s">
        <v>469</v>
      </c>
      <c r="N2493" s="134">
        <v>8.7200000000000006</v>
      </c>
      <c r="O2493" s="32">
        <v>3.35</v>
      </c>
      <c r="P2493" s="66">
        <v>98.99</v>
      </c>
      <c r="Q2493" s="40">
        <v>192.06</v>
      </c>
      <c r="R2493" s="40">
        <v>224.62</v>
      </c>
      <c r="S2493" s="63">
        <v>429.47</v>
      </c>
      <c r="T2493" s="62">
        <v>82.09</v>
      </c>
      <c r="U2493" s="40">
        <v>159.69999999999999</v>
      </c>
      <c r="V2493" s="40">
        <v>187.86</v>
      </c>
      <c r="W2493" s="63">
        <v>351.29</v>
      </c>
      <c r="X2493" s="345">
        <v>0</v>
      </c>
      <c r="Y2493" s="95"/>
      <c r="AB2493" s="95"/>
      <c r="AC2493" s="95"/>
    </row>
    <row r="2494" spans="1:29" x14ac:dyDescent="0.25">
      <c r="A2494" s="45" t="s">
        <v>456</v>
      </c>
      <c r="B2494" s="47">
        <v>13</v>
      </c>
      <c r="C2494" s="173" t="s">
        <v>104</v>
      </c>
      <c r="D2494" s="55">
        <v>933.75</v>
      </c>
      <c r="E2494" s="56">
        <v>1026.82</v>
      </c>
      <c r="F2494" s="56">
        <v>1059.3800000000001</v>
      </c>
      <c r="G2494" s="57">
        <v>1264.23</v>
      </c>
      <c r="H2494" s="133">
        <v>916.85</v>
      </c>
      <c r="I2494" s="56">
        <v>994.46</v>
      </c>
      <c r="J2494" s="56">
        <v>1022.62</v>
      </c>
      <c r="K2494" s="181">
        <v>1186.05</v>
      </c>
      <c r="L2494" s="183">
        <v>834.7600000000001</v>
      </c>
      <c r="M2494" s="70" t="s">
        <v>470</v>
      </c>
      <c r="N2494" s="134">
        <v>8.57</v>
      </c>
      <c r="O2494" s="32">
        <v>3.35</v>
      </c>
      <c r="P2494" s="66">
        <v>98.99</v>
      </c>
      <c r="Q2494" s="40">
        <v>192.06</v>
      </c>
      <c r="R2494" s="40">
        <v>224.62</v>
      </c>
      <c r="S2494" s="63">
        <v>429.47</v>
      </c>
      <c r="T2494" s="62">
        <v>82.09</v>
      </c>
      <c r="U2494" s="40">
        <v>159.69999999999999</v>
      </c>
      <c r="V2494" s="40">
        <v>187.86</v>
      </c>
      <c r="W2494" s="63">
        <v>351.29</v>
      </c>
      <c r="X2494" s="345">
        <v>0</v>
      </c>
      <c r="Y2494" s="95"/>
      <c r="AB2494" s="95"/>
      <c r="AC2494" s="95"/>
    </row>
    <row r="2495" spans="1:29" x14ac:dyDescent="0.25">
      <c r="A2495" s="45" t="s">
        <v>456</v>
      </c>
      <c r="B2495" s="47">
        <v>14</v>
      </c>
      <c r="C2495" s="173" t="s">
        <v>104</v>
      </c>
      <c r="D2495" s="55">
        <v>918.5</v>
      </c>
      <c r="E2495" s="56">
        <v>1011.5699999999999</v>
      </c>
      <c r="F2495" s="56">
        <v>1044.1300000000001</v>
      </c>
      <c r="G2495" s="57">
        <v>1248.98</v>
      </c>
      <c r="H2495" s="133">
        <v>901.6</v>
      </c>
      <c r="I2495" s="56">
        <v>979.21</v>
      </c>
      <c r="J2495" s="56">
        <v>1007.37</v>
      </c>
      <c r="K2495" s="181">
        <v>1170.8</v>
      </c>
      <c r="L2495" s="183">
        <v>819.51</v>
      </c>
      <c r="M2495" s="70" t="s">
        <v>471</v>
      </c>
      <c r="N2495" s="134">
        <v>8.41</v>
      </c>
      <c r="O2495" s="32">
        <v>3.35</v>
      </c>
      <c r="P2495" s="66">
        <v>98.99</v>
      </c>
      <c r="Q2495" s="40">
        <v>192.06</v>
      </c>
      <c r="R2495" s="40">
        <v>224.62</v>
      </c>
      <c r="S2495" s="63">
        <v>429.47</v>
      </c>
      <c r="T2495" s="62">
        <v>82.09</v>
      </c>
      <c r="U2495" s="40">
        <v>159.69999999999999</v>
      </c>
      <c r="V2495" s="40">
        <v>187.86</v>
      </c>
      <c r="W2495" s="63">
        <v>351.29</v>
      </c>
      <c r="X2495" s="345">
        <v>0</v>
      </c>
      <c r="Y2495" s="95"/>
      <c r="AB2495" s="95"/>
      <c r="AC2495" s="95"/>
    </row>
    <row r="2496" spans="1:29" x14ac:dyDescent="0.25">
      <c r="A2496" s="45" t="s">
        <v>456</v>
      </c>
      <c r="B2496" s="47">
        <v>15</v>
      </c>
      <c r="C2496" s="173" t="s">
        <v>104</v>
      </c>
      <c r="D2496" s="55">
        <v>912.06</v>
      </c>
      <c r="E2496" s="56">
        <v>1005.13</v>
      </c>
      <c r="F2496" s="56">
        <v>1037.69</v>
      </c>
      <c r="G2496" s="57">
        <v>1242.54</v>
      </c>
      <c r="H2496" s="133">
        <v>895.16000000000008</v>
      </c>
      <c r="I2496" s="56">
        <v>972.77</v>
      </c>
      <c r="J2496" s="56">
        <v>1000.9300000000001</v>
      </c>
      <c r="K2496" s="181">
        <v>1164.3600000000001</v>
      </c>
      <c r="L2496" s="183">
        <v>813.07</v>
      </c>
      <c r="M2496" s="70" t="s">
        <v>472</v>
      </c>
      <c r="N2496" s="134">
        <v>8.35</v>
      </c>
      <c r="O2496" s="32">
        <v>3.35</v>
      </c>
      <c r="P2496" s="66">
        <v>98.99</v>
      </c>
      <c r="Q2496" s="40">
        <v>192.06</v>
      </c>
      <c r="R2496" s="40">
        <v>224.62</v>
      </c>
      <c r="S2496" s="63">
        <v>429.47</v>
      </c>
      <c r="T2496" s="62">
        <v>82.09</v>
      </c>
      <c r="U2496" s="40">
        <v>159.69999999999999</v>
      </c>
      <c r="V2496" s="40">
        <v>187.86</v>
      </c>
      <c r="W2496" s="63">
        <v>351.29</v>
      </c>
      <c r="X2496" s="345">
        <v>0</v>
      </c>
      <c r="Y2496" s="95"/>
      <c r="AB2496" s="95"/>
      <c r="AC2496" s="95"/>
    </row>
    <row r="2497" spans="1:29" x14ac:dyDescent="0.25">
      <c r="A2497" s="45" t="s">
        <v>456</v>
      </c>
      <c r="B2497" s="47">
        <v>16</v>
      </c>
      <c r="C2497" s="173" t="s">
        <v>104</v>
      </c>
      <c r="D2497" s="55">
        <v>897.32999999999993</v>
      </c>
      <c r="E2497" s="56">
        <v>990.4</v>
      </c>
      <c r="F2497" s="56">
        <v>1022.96</v>
      </c>
      <c r="G2497" s="57">
        <v>1227.81</v>
      </c>
      <c r="H2497" s="133">
        <v>880.43</v>
      </c>
      <c r="I2497" s="56">
        <v>958.04</v>
      </c>
      <c r="J2497" s="56">
        <v>986.19999999999993</v>
      </c>
      <c r="K2497" s="181">
        <v>1149.6299999999999</v>
      </c>
      <c r="L2497" s="183">
        <v>798.34</v>
      </c>
      <c r="M2497" s="70" t="s">
        <v>473</v>
      </c>
      <c r="N2497" s="134">
        <v>8.1999999999999993</v>
      </c>
      <c r="O2497" s="32">
        <v>3.35</v>
      </c>
      <c r="P2497" s="66">
        <v>98.99</v>
      </c>
      <c r="Q2497" s="40">
        <v>192.06</v>
      </c>
      <c r="R2497" s="40">
        <v>224.62</v>
      </c>
      <c r="S2497" s="63">
        <v>429.47</v>
      </c>
      <c r="T2497" s="62">
        <v>82.09</v>
      </c>
      <c r="U2497" s="40">
        <v>159.69999999999999</v>
      </c>
      <c r="V2497" s="40">
        <v>187.86</v>
      </c>
      <c r="W2497" s="63">
        <v>351.29</v>
      </c>
      <c r="X2497" s="345">
        <v>0</v>
      </c>
      <c r="Y2497" s="95"/>
      <c r="AB2497" s="95"/>
      <c r="AC2497" s="95"/>
    </row>
    <row r="2498" spans="1:29" x14ac:dyDescent="0.25">
      <c r="A2498" s="45" t="s">
        <v>456</v>
      </c>
      <c r="B2498" s="47">
        <v>17</v>
      </c>
      <c r="C2498" s="173" t="s">
        <v>104</v>
      </c>
      <c r="D2498" s="55">
        <v>880.25</v>
      </c>
      <c r="E2498" s="56">
        <v>973.31999999999994</v>
      </c>
      <c r="F2498" s="56">
        <v>1005.88</v>
      </c>
      <c r="G2498" s="57">
        <v>1210.73</v>
      </c>
      <c r="H2498" s="133">
        <v>863.35</v>
      </c>
      <c r="I2498" s="56">
        <v>940.96</v>
      </c>
      <c r="J2498" s="56">
        <v>969.12</v>
      </c>
      <c r="K2498" s="181">
        <v>1132.55</v>
      </c>
      <c r="L2498" s="183">
        <v>781.26</v>
      </c>
      <c r="M2498" s="70" t="s">
        <v>474</v>
      </c>
      <c r="N2498" s="134">
        <v>8.02</v>
      </c>
      <c r="O2498" s="32">
        <v>3.35</v>
      </c>
      <c r="P2498" s="66">
        <v>98.99</v>
      </c>
      <c r="Q2498" s="40">
        <v>192.06</v>
      </c>
      <c r="R2498" s="40">
        <v>224.62</v>
      </c>
      <c r="S2498" s="63">
        <v>429.47</v>
      </c>
      <c r="T2498" s="62">
        <v>82.09</v>
      </c>
      <c r="U2498" s="40">
        <v>159.69999999999999</v>
      </c>
      <c r="V2498" s="40">
        <v>187.86</v>
      </c>
      <c r="W2498" s="63">
        <v>351.29</v>
      </c>
      <c r="X2498" s="345">
        <v>0</v>
      </c>
      <c r="Y2498" s="95"/>
      <c r="AB2498" s="95"/>
      <c r="AC2498" s="95"/>
    </row>
    <row r="2499" spans="1:29" x14ac:dyDescent="0.25">
      <c r="A2499" s="45" t="s">
        <v>456</v>
      </c>
      <c r="B2499" s="47">
        <v>18</v>
      </c>
      <c r="C2499" s="173" t="s">
        <v>104</v>
      </c>
      <c r="D2499" s="55">
        <v>994.56</v>
      </c>
      <c r="E2499" s="56">
        <v>1087.6300000000001</v>
      </c>
      <c r="F2499" s="56">
        <v>1120.19</v>
      </c>
      <c r="G2499" s="57">
        <v>1325.04</v>
      </c>
      <c r="H2499" s="133">
        <v>977.66</v>
      </c>
      <c r="I2499" s="56">
        <v>1055.27</v>
      </c>
      <c r="J2499" s="56">
        <v>1083.4299999999998</v>
      </c>
      <c r="K2499" s="181">
        <v>1246.8599999999999</v>
      </c>
      <c r="L2499" s="183">
        <v>895.57</v>
      </c>
      <c r="M2499" s="70" t="s">
        <v>475</v>
      </c>
      <c r="N2499" s="134">
        <v>9.1999999999999993</v>
      </c>
      <c r="O2499" s="32">
        <v>3.35</v>
      </c>
      <c r="P2499" s="66">
        <v>98.99</v>
      </c>
      <c r="Q2499" s="40">
        <v>192.06</v>
      </c>
      <c r="R2499" s="40">
        <v>224.62</v>
      </c>
      <c r="S2499" s="63">
        <v>429.47</v>
      </c>
      <c r="T2499" s="62">
        <v>82.09</v>
      </c>
      <c r="U2499" s="40">
        <v>159.69999999999999</v>
      </c>
      <c r="V2499" s="40">
        <v>187.86</v>
      </c>
      <c r="W2499" s="63">
        <v>351.29</v>
      </c>
      <c r="X2499" s="345">
        <v>0</v>
      </c>
      <c r="Y2499" s="95"/>
      <c r="AB2499" s="95"/>
      <c r="AC2499" s="95"/>
    </row>
    <row r="2500" spans="1:29" x14ac:dyDescent="0.25">
      <c r="A2500" s="45" t="s">
        <v>456</v>
      </c>
      <c r="B2500" s="47">
        <v>19</v>
      </c>
      <c r="C2500" s="173" t="s">
        <v>104</v>
      </c>
      <c r="D2500" s="55">
        <v>1109.0899999999999</v>
      </c>
      <c r="E2500" s="56">
        <v>1202.1600000000001</v>
      </c>
      <c r="F2500" s="56">
        <v>1234.72</v>
      </c>
      <c r="G2500" s="57">
        <v>1439.5700000000002</v>
      </c>
      <c r="H2500" s="133">
        <v>1092.19</v>
      </c>
      <c r="I2500" s="56">
        <v>1169.8</v>
      </c>
      <c r="J2500" s="56">
        <v>1197.96</v>
      </c>
      <c r="K2500" s="181">
        <v>1361.39</v>
      </c>
      <c r="L2500" s="183">
        <v>1010.1</v>
      </c>
      <c r="M2500" s="70" t="s">
        <v>476</v>
      </c>
      <c r="N2500" s="134">
        <v>10.38</v>
      </c>
      <c r="O2500" s="32">
        <v>3.35</v>
      </c>
      <c r="P2500" s="66">
        <v>98.99</v>
      </c>
      <c r="Q2500" s="40">
        <v>192.06</v>
      </c>
      <c r="R2500" s="40">
        <v>224.62</v>
      </c>
      <c r="S2500" s="63">
        <v>429.47</v>
      </c>
      <c r="T2500" s="62">
        <v>82.09</v>
      </c>
      <c r="U2500" s="40">
        <v>159.69999999999999</v>
      </c>
      <c r="V2500" s="40">
        <v>187.86</v>
      </c>
      <c r="W2500" s="63">
        <v>351.29</v>
      </c>
      <c r="X2500" s="345">
        <v>0</v>
      </c>
      <c r="Y2500" s="95"/>
      <c r="AB2500" s="95"/>
      <c r="AC2500" s="95"/>
    </row>
    <row r="2501" spans="1:29" x14ac:dyDescent="0.25">
      <c r="A2501" s="45" t="s">
        <v>456</v>
      </c>
      <c r="B2501" s="47">
        <v>20</v>
      </c>
      <c r="C2501" s="173" t="s">
        <v>104</v>
      </c>
      <c r="D2501" s="55">
        <v>1189.6399999999999</v>
      </c>
      <c r="E2501" s="56">
        <v>1282.71</v>
      </c>
      <c r="F2501" s="56">
        <v>1315.27</v>
      </c>
      <c r="G2501" s="57">
        <v>1520.12</v>
      </c>
      <c r="H2501" s="133">
        <v>1172.7399999999998</v>
      </c>
      <c r="I2501" s="56">
        <v>1250.3499999999999</v>
      </c>
      <c r="J2501" s="56">
        <v>1278.5099999999998</v>
      </c>
      <c r="K2501" s="181">
        <v>1441.9399999999998</v>
      </c>
      <c r="L2501" s="183">
        <v>1090.6499999999999</v>
      </c>
      <c r="M2501" s="70" t="s">
        <v>477</v>
      </c>
      <c r="N2501" s="134">
        <v>11.21</v>
      </c>
      <c r="O2501" s="32">
        <v>3.35</v>
      </c>
      <c r="P2501" s="66">
        <v>98.99</v>
      </c>
      <c r="Q2501" s="40">
        <v>192.06</v>
      </c>
      <c r="R2501" s="40">
        <v>224.62</v>
      </c>
      <c r="S2501" s="63">
        <v>429.47</v>
      </c>
      <c r="T2501" s="62">
        <v>82.09</v>
      </c>
      <c r="U2501" s="40">
        <v>159.69999999999999</v>
      </c>
      <c r="V2501" s="40">
        <v>187.86</v>
      </c>
      <c r="W2501" s="63">
        <v>351.29</v>
      </c>
      <c r="X2501" s="345">
        <v>0</v>
      </c>
      <c r="Y2501" s="95"/>
      <c r="AB2501" s="95"/>
      <c r="AC2501" s="95"/>
    </row>
    <row r="2502" spans="1:29" x14ac:dyDescent="0.25">
      <c r="A2502" s="45" t="s">
        <v>456</v>
      </c>
      <c r="B2502" s="47">
        <v>21</v>
      </c>
      <c r="C2502" s="173" t="s">
        <v>104</v>
      </c>
      <c r="D2502" s="55">
        <v>1135.3399999999999</v>
      </c>
      <c r="E2502" s="56">
        <v>1228.4100000000001</v>
      </c>
      <c r="F2502" s="56">
        <v>1260.97</v>
      </c>
      <c r="G2502" s="57">
        <v>1465.8200000000002</v>
      </c>
      <c r="H2502" s="133">
        <v>1118.4399999999998</v>
      </c>
      <c r="I2502" s="56">
        <v>1196.05</v>
      </c>
      <c r="J2502" s="56">
        <v>1224.21</v>
      </c>
      <c r="K2502" s="181">
        <v>1387.6399999999999</v>
      </c>
      <c r="L2502" s="183">
        <v>1036.3499999999999</v>
      </c>
      <c r="M2502" s="70" t="s">
        <v>478</v>
      </c>
      <c r="N2502" s="134">
        <v>10.65</v>
      </c>
      <c r="O2502" s="32">
        <v>3.35</v>
      </c>
      <c r="P2502" s="66">
        <v>98.99</v>
      </c>
      <c r="Q2502" s="40">
        <v>192.06</v>
      </c>
      <c r="R2502" s="40">
        <v>224.62</v>
      </c>
      <c r="S2502" s="63">
        <v>429.47</v>
      </c>
      <c r="T2502" s="62">
        <v>82.09</v>
      </c>
      <c r="U2502" s="40">
        <v>159.69999999999999</v>
      </c>
      <c r="V2502" s="40">
        <v>187.86</v>
      </c>
      <c r="W2502" s="63">
        <v>351.29</v>
      </c>
      <c r="X2502" s="345">
        <v>0</v>
      </c>
      <c r="Y2502" s="95"/>
      <c r="AB2502" s="95"/>
      <c r="AC2502" s="95"/>
    </row>
    <row r="2503" spans="1:29" x14ac:dyDescent="0.25">
      <c r="A2503" s="45" t="s">
        <v>456</v>
      </c>
      <c r="B2503" s="47">
        <v>22</v>
      </c>
      <c r="C2503" s="173" t="s">
        <v>104</v>
      </c>
      <c r="D2503" s="55">
        <v>913.97</v>
      </c>
      <c r="E2503" s="56">
        <v>1007.04</v>
      </c>
      <c r="F2503" s="56">
        <v>1039.5999999999999</v>
      </c>
      <c r="G2503" s="57">
        <v>1244.45</v>
      </c>
      <c r="H2503" s="133">
        <v>897.07</v>
      </c>
      <c r="I2503" s="56">
        <v>974.68000000000006</v>
      </c>
      <c r="J2503" s="56">
        <v>1002.84</v>
      </c>
      <c r="K2503" s="181">
        <v>1166.27</v>
      </c>
      <c r="L2503" s="183">
        <v>814.98</v>
      </c>
      <c r="M2503" s="70" t="s">
        <v>479</v>
      </c>
      <c r="N2503" s="134">
        <v>8.3699999999999992</v>
      </c>
      <c r="O2503" s="32">
        <v>3.35</v>
      </c>
      <c r="P2503" s="66">
        <v>98.99</v>
      </c>
      <c r="Q2503" s="40">
        <v>192.06</v>
      </c>
      <c r="R2503" s="40">
        <v>224.62</v>
      </c>
      <c r="S2503" s="63">
        <v>429.47</v>
      </c>
      <c r="T2503" s="62">
        <v>82.09</v>
      </c>
      <c r="U2503" s="40">
        <v>159.69999999999999</v>
      </c>
      <c r="V2503" s="40">
        <v>187.86</v>
      </c>
      <c r="W2503" s="63">
        <v>351.29</v>
      </c>
      <c r="X2503" s="345">
        <v>0</v>
      </c>
      <c r="Y2503" s="95"/>
      <c r="AB2503" s="95"/>
      <c r="AC2503" s="95"/>
    </row>
    <row r="2504" spans="1:29" x14ac:dyDescent="0.25">
      <c r="A2504" s="45" t="s">
        <v>456</v>
      </c>
      <c r="B2504" s="47">
        <v>23</v>
      </c>
      <c r="C2504" s="173" t="s">
        <v>104</v>
      </c>
      <c r="D2504" s="55">
        <v>1067.2</v>
      </c>
      <c r="E2504" s="56">
        <v>1160.27</v>
      </c>
      <c r="F2504" s="56">
        <v>1192.83</v>
      </c>
      <c r="G2504" s="57">
        <v>1397.68</v>
      </c>
      <c r="H2504" s="133">
        <v>1050.3</v>
      </c>
      <c r="I2504" s="56">
        <v>1127.9099999999999</v>
      </c>
      <c r="J2504" s="56">
        <v>1156.07</v>
      </c>
      <c r="K2504" s="181">
        <v>1319.5</v>
      </c>
      <c r="L2504" s="183">
        <v>968.21</v>
      </c>
      <c r="M2504" s="70" t="s">
        <v>480</v>
      </c>
      <c r="N2504" s="134">
        <v>9.9499999999999993</v>
      </c>
      <c r="O2504" s="32">
        <v>3.35</v>
      </c>
      <c r="P2504" s="66">
        <v>98.99</v>
      </c>
      <c r="Q2504" s="40">
        <v>192.06</v>
      </c>
      <c r="R2504" s="40">
        <v>224.62</v>
      </c>
      <c r="S2504" s="63">
        <v>429.47</v>
      </c>
      <c r="T2504" s="62">
        <v>82.09</v>
      </c>
      <c r="U2504" s="40">
        <v>159.69999999999999</v>
      </c>
      <c r="V2504" s="40">
        <v>187.86</v>
      </c>
      <c r="W2504" s="63">
        <v>351.29</v>
      </c>
      <c r="X2504" s="345">
        <v>0</v>
      </c>
      <c r="Y2504" s="95"/>
      <c r="AB2504" s="95"/>
      <c r="AC2504" s="95"/>
    </row>
    <row r="2505" spans="1:29" x14ac:dyDescent="0.25">
      <c r="A2505" s="45" t="s">
        <v>481</v>
      </c>
      <c r="B2505" s="47">
        <v>0</v>
      </c>
      <c r="C2505" s="173" t="s">
        <v>104</v>
      </c>
      <c r="D2505" s="55">
        <v>944.17</v>
      </c>
      <c r="E2505" s="56">
        <v>1037.24</v>
      </c>
      <c r="F2505" s="56">
        <v>1069.8</v>
      </c>
      <c r="G2505" s="57">
        <v>1274.6500000000001</v>
      </c>
      <c r="H2505" s="133">
        <v>927.27</v>
      </c>
      <c r="I2505" s="56">
        <v>1004.8799999999999</v>
      </c>
      <c r="J2505" s="56">
        <v>1033.04</v>
      </c>
      <c r="K2505" s="181">
        <v>1196.47</v>
      </c>
      <c r="L2505" s="183">
        <v>845.18</v>
      </c>
      <c r="M2505" s="70" t="s">
        <v>482</v>
      </c>
      <c r="N2505" s="134">
        <v>8.68</v>
      </c>
      <c r="O2505" s="32">
        <v>3.35</v>
      </c>
      <c r="P2505" s="66">
        <v>98.99</v>
      </c>
      <c r="Q2505" s="40">
        <v>192.06</v>
      </c>
      <c r="R2505" s="40">
        <v>224.62</v>
      </c>
      <c r="S2505" s="63">
        <v>429.47</v>
      </c>
      <c r="T2505" s="62">
        <v>82.09</v>
      </c>
      <c r="U2505" s="40">
        <v>159.69999999999999</v>
      </c>
      <c r="V2505" s="40">
        <v>187.86</v>
      </c>
      <c r="W2505" s="63">
        <v>351.29</v>
      </c>
      <c r="X2505" s="345">
        <v>0</v>
      </c>
      <c r="Y2505" s="95"/>
      <c r="AB2505" s="95"/>
      <c r="AC2505" s="95"/>
    </row>
    <row r="2506" spans="1:29" x14ac:dyDescent="0.25">
      <c r="A2506" s="45" t="s">
        <v>481</v>
      </c>
      <c r="B2506" s="47">
        <v>1</v>
      </c>
      <c r="C2506" s="173" t="s">
        <v>104</v>
      </c>
      <c r="D2506" s="55">
        <v>853.02</v>
      </c>
      <c r="E2506" s="56">
        <v>946.09</v>
      </c>
      <c r="F2506" s="56">
        <v>978.65000000000009</v>
      </c>
      <c r="G2506" s="57">
        <v>1183.5</v>
      </c>
      <c r="H2506" s="133">
        <v>836.12000000000012</v>
      </c>
      <c r="I2506" s="56">
        <v>913.73</v>
      </c>
      <c r="J2506" s="56">
        <v>941.8900000000001</v>
      </c>
      <c r="K2506" s="181">
        <v>1105.3200000000002</v>
      </c>
      <c r="L2506" s="183">
        <v>754.03000000000009</v>
      </c>
      <c r="M2506" s="70" t="s">
        <v>483</v>
      </c>
      <c r="N2506" s="134">
        <v>7.74</v>
      </c>
      <c r="O2506" s="32">
        <v>3.35</v>
      </c>
      <c r="P2506" s="66">
        <v>98.99</v>
      </c>
      <c r="Q2506" s="40">
        <v>192.06</v>
      </c>
      <c r="R2506" s="40">
        <v>224.62</v>
      </c>
      <c r="S2506" s="63">
        <v>429.47</v>
      </c>
      <c r="T2506" s="62">
        <v>82.09</v>
      </c>
      <c r="U2506" s="40">
        <v>159.69999999999999</v>
      </c>
      <c r="V2506" s="40">
        <v>187.86</v>
      </c>
      <c r="W2506" s="63">
        <v>351.29</v>
      </c>
      <c r="X2506" s="345">
        <v>0</v>
      </c>
      <c r="Y2506" s="95"/>
      <c r="AB2506" s="95"/>
      <c r="AC2506" s="95"/>
    </row>
    <row r="2507" spans="1:29" x14ac:dyDescent="0.25">
      <c r="A2507" s="45" t="s">
        <v>481</v>
      </c>
      <c r="B2507" s="47">
        <v>2</v>
      </c>
      <c r="C2507" s="173" t="s">
        <v>104</v>
      </c>
      <c r="D2507" s="55">
        <v>883.93999999999994</v>
      </c>
      <c r="E2507" s="56">
        <v>977.01</v>
      </c>
      <c r="F2507" s="56">
        <v>1009.5699999999999</v>
      </c>
      <c r="G2507" s="57">
        <v>1214.42</v>
      </c>
      <c r="H2507" s="133">
        <v>867.04</v>
      </c>
      <c r="I2507" s="56">
        <v>944.64999999999986</v>
      </c>
      <c r="J2507" s="56">
        <v>972.81</v>
      </c>
      <c r="K2507" s="181">
        <v>1136.24</v>
      </c>
      <c r="L2507" s="183">
        <v>784.94999999999993</v>
      </c>
      <c r="M2507" s="70" t="s">
        <v>484</v>
      </c>
      <c r="N2507" s="134">
        <v>8.06</v>
      </c>
      <c r="O2507" s="32">
        <v>3.35</v>
      </c>
      <c r="P2507" s="66">
        <v>98.99</v>
      </c>
      <c r="Q2507" s="40">
        <v>192.06</v>
      </c>
      <c r="R2507" s="40">
        <v>224.62</v>
      </c>
      <c r="S2507" s="63">
        <v>429.47</v>
      </c>
      <c r="T2507" s="62">
        <v>82.09</v>
      </c>
      <c r="U2507" s="40">
        <v>159.69999999999999</v>
      </c>
      <c r="V2507" s="40">
        <v>187.86</v>
      </c>
      <c r="W2507" s="63">
        <v>351.29</v>
      </c>
      <c r="X2507" s="345">
        <v>0</v>
      </c>
      <c r="Y2507" s="95"/>
      <c r="AB2507" s="95"/>
      <c r="AC2507" s="95"/>
    </row>
    <row r="2508" spans="1:29" x14ac:dyDescent="0.25">
      <c r="A2508" s="45" t="s">
        <v>481</v>
      </c>
      <c r="B2508" s="47">
        <v>3</v>
      </c>
      <c r="C2508" s="173" t="s">
        <v>104</v>
      </c>
      <c r="D2508" s="55">
        <v>890.30000000000007</v>
      </c>
      <c r="E2508" s="56">
        <v>983.37</v>
      </c>
      <c r="F2508" s="56">
        <v>1015.9300000000001</v>
      </c>
      <c r="G2508" s="57">
        <v>1220.7800000000002</v>
      </c>
      <c r="H2508" s="133">
        <v>873.40000000000009</v>
      </c>
      <c r="I2508" s="56">
        <v>951.01</v>
      </c>
      <c r="J2508" s="56">
        <v>979.17000000000007</v>
      </c>
      <c r="K2508" s="181">
        <v>1142.6000000000001</v>
      </c>
      <c r="L2508" s="183">
        <v>791.31000000000006</v>
      </c>
      <c r="M2508" s="70" t="s">
        <v>485</v>
      </c>
      <c r="N2508" s="134">
        <v>8.1199999999999992</v>
      </c>
      <c r="O2508" s="32">
        <v>3.35</v>
      </c>
      <c r="P2508" s="66">
        <v>98.99</v>
      </c>
      <c r="Q2508" s="40">
        <v>192.06</v>
      </c>
      <c r="R2508" s="40">
        <v>224.62</v>
      </c>
      <c r="S2508" s="63">
        <v>429.47</v>
      </c>
      <c r="T2508" s="62">
        <v>82.09</v>
      </c>
      <c r="U2508" s="40">
        <v>159.69999999999999</v>
      </c>
      <c r="V2508" s="40">
        <v>187.86</v>
      </c>
      <c r="W2508" s="63">
        <v>351.29</v>
      </c>
      <c r="X2508" s="345">
        <v>0</v>
      </c>
      <c r="Y2508" s="95"/>
      <c r="AB2508" s="95"/>
      <c r="AC2508" s="95"/>
    </row>
    <row r="2509" spans="1:29" x14ac:dyDescent="0.25">
      <c r="A2509" s="45" t="s">
        <v>481</v>
      </c>
      <c r="B2509" s="47">
        <v>4</v>
      </c>
      <c r="C2509" s="173" t="s">
        <v>104</v>
      </c>
      <c r="D2509" s="55">
        <v>897</v>
      </c>
      <c r="E2509" s="56">
        <v>990.07</v>
      </c>
      <c r="F2509" s="56">
        <v>1022.63</v>
      </c>
      <c r="G2509" s="57">
        <v>1227.48</v>
      </c>
      <c r="H2509" s="133">
        <v>880.1</v>
      </c>
      <c r="I2509" s="56">
        <v>957.71</v>
      </c>
      <c r="J2509" s="56">
        <v>985.87</v>
      </c>
      <c r="K2509" s="181">
        <v>1149.3</v>
      </c>
      <c r="L2509" s="183">
        <v>798.0100000000001</v>
      </c>
      <c r="M2509" s="70" t="s">
        <v>486</v>
      </c>
      <c r="N2509" s="134">
        <v>8.19</v>
      </c>
      <c r="O2509" s="32">
        <v>3.35</v>
      </c>
      <c r="P2509" s="66">
        <v>98.99</v>
      </c>
      <c r="Q2509" s="40">
        <v>192.06</v>
      </c>
      <c r="R2509" s="40">
        <v>224.62</v>
      </c>
      <c r="S2509" s="63">
        <v>429.47</v>
      </c>
      <c r="T2509" s="62">
        <v>82.09</v>
      </c>
      <c r="U2509" s="40">
        <v>159.69999999999999</v>
      </c>
      <c r="V2509" s="40">
        <v>187.86</v>
      </c>
      <c r="W2509" s="63">
        <v>351.29</v>
      </c>
      <c r="X2509" s="345">
        <v>0</v>
      </c>
      <c r="Y2509" s="95"/>
      <c r="AB2509" s="95"/>
      <c r="AC2509" s="95"/>
    </row>
    <row r="2510" spans="1:29" x14ac:dyDescent="0.25">
      <c r="A2510" s="45" t="s">
        <v>481</v>
      </c>
      <c r="B2510" s="47">
        <v>5</v>
      </c>
      <c r="C2510" s="173" t="s">
        <v>104</v>
      </c>
      <c r="D2510" s="55">
        <v>919.24</v>
      </c>
      <c r="E2510" s="56">
        <v>1012.3100000000001</v>
      </c>
      <c r="F2510" s="56">
        <v>1044.8700000000001</v>
      </c>
      <c r="G2510" s="57">
        <v>1249.72</v>
      </c>
      <c r="H2510" s="133">
        <v>902.34</v>
      </c>
      <c r="I2510" s="56">
        <v>979.95</v>
      </c>
      <c r="J2510" s="56">
        <v>1008.11</v>
      </c>
      <c r="K2510" s="181">
        <v>1171.54</v>
      </c>
      <c r="L2510" s="183">
        <v>820.25</v>
      </c>
      <c r="M2510" s="70" t="s">
        <v>487</v>
      </c>
      <c r="N2510" s="134">
        <v>8.42</v>
      </c>
      <c r="O2510" s="32">
        <v>3.35</v>
      </c>
      <c r="P2510" s="66">
        <v>98.99</v>
      </c>
      <c r="Q2510" s="40">
        <v>192.06</v>
      </c>
      <c r="R2510" s="40">
        <v>224.62</v>
      </c>
      <c r="S2510" s="63">
        <v>429.47</v>
      </c>
      <c r="T2510" s="62">
        <v>82.09</v>
      </c>
      <c r="U2510" s="40">
        <v>159.69999999999999</v>
      </c>
      <c r="V2510" s="40">
        <v>187.86</v>
      </c>
      <c r="W2510" s="63">
        <v>351.29</v>
      </c>
      <c r="X2510" s="345">
        <v>0</v>
      </c>
      <c r="Y2510" s="95"/>
      <c r="AB2510" s="95"/>
      <c r="AC2510" s="95"/>
    </row>
    <row r="2511" spans="1:29" x14ac:dyDescent="0.25">
      <c r="A2511" s="45" t="s">
        <v>481</v>
      </c>
      <c r="B2511" s="47">
        <v>6</v>
      </c>
      <c r="C2511" s="173" t="s">
        <v>104</v>
      </c>
      <c r="D2511" s="55">
        <v>873.31999999999994</v>
      </c>
      <c r="E2511" s="56">
        <v>966.39</v>
      </c>
      <c r="F2511" s="56">
        <v>998.95</v>
      </c>
      <c r="G2511" s="57">
        <v>1203.8</v>
      </c>
      <c r="H2511" s="133">
        <v>856.42</v>
      </c>
      <c r="I2511" s="56">
        <v>934.03</v>
      </c>
      <c r="J2511" s="56">
        <v>962.18999999999994</v>
      </c>
      <c r="K2511" s="181">
        <v>1125.6199999999999</v>
      </c>
      <c r="L2511" s="183">
        <v>774.33</v>
      </c>
      <c r="M2511" s="70" t="s">
        <v>488</v>
      </c>
      <c r="N2511" s="134">
        <v>7.95</v>
      </c>
      <c r="O2511" s="32">
        <v>3.35</v>
      </c>
      <c r="P2511" s="66">
        <v>98.99</v>
      </c>
      <c r="Q2511" s="40">
        <v>192.06</v>
      </c>
      <c r="R2511" s="40">
        <v>224.62</v>
      </c>
      <c r="S2511" s="63">
        <v>429.47</v>
      </c>
      <c r="T2511" s="62">
        <v>82.09</v>
      </c>
      <c r="U2511" s="40">
        <v>159.69999999999999</v>
      </c>
      <c r="V2511" s="40">
        <v>187.86</v>
      </c>
      <c r="W2511" s="63">
        <v>351.29</v>
      </c>
      <c r="X2511" s="345">
        <v>0</v>
      </c>
      <c r="Y2511" s="95"/>
      <c r="AB2511" s="95"/>
      <c r="AC2511" s="95"/>
    </row>
    <row r="2512" spans="1:29" x14ac:dyDescent="0.25">
      <c r="A2512" s="45" t="s">
        <v>481</v>
      </c>
      <c r="B2512" s="47">
        <v>7</v>
      </c>
      <c r="C2512" s="173" t="s">
        <v>104</v>
      </c>
      <c r="D2512" s="55">
        <v>1082.01</v>
      </c>
      <c r="E2512" s="56">
        <v>1175.08</v>
      </c>
      <c r="F2512" s="56">
        <v>1207.6400000000001</v>
      </c>
      <c r="G2512" s="57">
        <v>1412.49</v>
      </c>
      <c r="H2512" s="133">
        <v>1065.1100000000001</v>
      </c>
      <c r="I2512" s="56">
        <v>1142.72</v>
      </c>
      <c r="J2512" s="56">
        <v>1170.8800000000001</v>
      </c>
      <c r="K2512" s="181">
        <v>1334.3100000000002</v>
      </c>
      <c r="L2512" s="183">
        <v>983.0200000000001</v>
      </c>
      <c r="M2512" s="70" t="s">
        <v>489</v>
      </c>
      <c r="N2512" s="134">
        <v>10.1</v>
      </c>
      <c r="O2512" s="32">
        <v>3.35</v>
      </c>
      <c r="P2512" s="66">
        <v>98.99</v>
      </c>
      <c r="Q2512" s="40">
        <v>192.06</v>
      </c>
      <c r="R2512" s="40">
        <v>224.62</v>
      </c>
      <c r="S2512" s="63">
        <v>429.47</v>
      </c>
      <c r="T2512" s="62">
        <v>82.09</v>
      </c>
      <c r="U2512" s="40">
        <v>159.69999999999999</v>
      </c>
      <c r="V2512" s="40">
        <v>187.86</v>
      </c>
      <c r="W2512" s="63">
        <v>351.29</v>
      </c>
      <c r="X2512" s="345">
        <v>0</v>
      </c>
      <c r="Y2512" s="95"/>
      <c r="AB2512" s="95"/>
      <c r="AC2512" s="95"/>
    </row>
    <row r="2513" spans="1:29" x14ac:dyDescent="0.25">
      <c r="A2513" s="45" t="s">
        <v>481</v>
      </c>
      <c r="B2513" s="47">
        <v>8</v>
      </c>
      <c r="C2513" s="173" t="s">
        <v>104</v>
      </c>
      <c r="D2513" s="55">
        <v>976.68000000000006</v>
      </c>
      <c r="E2513" s="56">
        <v>1069.75</v>
      </c>
      <c r="F2513" s="56">
        <v>1102.31</v>
      </c>
      <c r="G2513" s="57">
        <v>1307.1600000000001</v>
      </c>
      <c r="H2513" s="133">
        <v>959.78000000000009</v>
      </c>
      <c r="I2513" s="56">
        <v>1037.3900000000001</v>
      </c>
      <c r="J2513" s="56">
        <v>1065.5500000000002</v>
      </c>
      <c r="K2513" s="181">
        <v>1228.98</v>
      </c>
      <c r="L2513" s="183">
        <v>877.69</v>
      </c>
      <c r="M2513" s="70" t="s">
        <v>490</v>
      </c>
      <c r="N2513" s="134">
        <v>9.01</v>
      </c>
      <c r="O2513" s="32">
        <v>3.35</v>
      </c>
      <c r="P2513" s="66">
        <v>98.99</v>
      </c>
      <c r="Q2513" s="40">
        <v>192.06</v>
      </c>
      <c r="R2513" s="40">
        <v>224.62</v>
      </c>
      <c r="S2513" s="63">
        <v>429.47</v>
      </c>
      <c r="T2513" s="62">
        <v>82.09</v>
      </c>
      <c r="U2513" s="40">
        <v>159.69999999999999</v>
      </c>
      <c r="V2513" s="40">
        <v>187.86</v>
      </c>
      <c r="W2513" s="63">
        <v>351.29</v>
      </c>
      <c r="X2513" s="345">
        <v>0</v>
      </c>
      <c r="Y2513" s="95"/>
      <c r="AB2513" s="95"/>
      <c r="AC2513" s="95"/>
    </row>
    <row r="2514" spans="1:29" x14ac:dyDescent="0.25">
      <c r="A2514" s="45" t="s">
        <v>481</v>
      </c>
      <c r="B2514" s="47">
        <v>9</v>
      </c>
      <c r="C2514" s="173" t="s">
        <v>104</v>
      </c>
      <c r="D2514" s="55">
        <v>897.25</v>
      </c>
      <c r="E2514" s="56">
        <v>990.32</v>
      </c>
      <c r="F2514" s="56">
        <v>1022.8800000000001</v>
      </c>
      <c r="G2514" s="57">
        <v>1227.73</v>
      </c>
      <c r="H2514" s="133">
        <v>880.35</v>
      </c>
      <c r="I2514" s="56">
        <v>957.96</v>
      </c>
      <c r="J2514" s="56">
        <v>986.12</v>
      </c>
      <c r="K2514" s="181">
        <v>1149.55</v>
      </c>
      <c r="L2514" s="183">
        <v>798.2600000000001</v>
      </c>
      <c r="M2514" s="70" t="s">
        <v>491</v>
      </c>
      <c r="N2514" s="134">
        <v>8.1999999999999993</v>
      </c>
      <c r="O2514" s="32">
        <v>3.35</v>
      </c>
      <c r="P2514" s="66">
        <v>98.99</v>
      </c>
      <c r="Q2514" s="40">
        <v>192.06</v>
      </c>
      <c r="R2514" s="40">
        <v>224.62</v>
      </c>
      <c r="S2514" s="63">
        <v>429.47</v>
      </c>
      <c r="T2514" s="62">
        <v>82.09</v>
      </c>
      <c r="U2514" s="40">
        <v>159.69999999999999</v>
      </c>
      <c r="V2514" s="40">
        <v>187.86</v>
      </c>
      <c r="W2514" s="63">
        <v>351.29</v>
      </c>
      <c r="X2514" s="345">
        <v>0</v>
      </c>
      <c r="Y2514" s="95"/>
      <c r="AB2514" s="95"/>
      <c r="AC2514" s="95"/>
    </row>
    <row r="2515" spans="1:29" x14ac:dyDescent="0.25">
      <c r="A2515" s="45" t="s">
        <v>481</v>
      </c>
      <c r="B2515" s="47">
        <v>10</v>
      </c>
      <c r="C2515" s="173" t="s">
        <v>104</v>
      </c>
      <c r="D2515" s="55">
        <v>929.95</v>
      </c>
      <c r="E2515" s="56">
        <v>1023.02</v>
      </c>
      <c r="F2515" s="56">
        <v>1055.58</v>
      </c>
      <c r="G2515" s="57">
        <v>1260.43</v>
      </c>
      <c r="H2515" s="133">
        <v>913.05000000000007</v>
      </c>
      <c r="I2515" s="56">
        <v>990.66000000000008</v>
      </c>
      <c r="J2515" s="56">
        <v>1018.82</v>
      </c>
      <c r="K2515" s="181">
        <v>1182.25</v>
      </c>
      <c r="L2515" s="183">
        <v>830.96</v>
      </c>
      <c r="M2515" s="70" t="s">
        <v>492</v>
      </c>
      <c r="N2515" s="134">
        <v>8.5299999999999994</v>
      </c>
      <c r="O2515" s="32">
        <v>3.35</v>
      </c>
      <c r="P2515" s="66">
        <v>98.99</v>
      </c>
      <c r="Q2515" s="40">
        <v>192.06</v>
      </c>
      <c r="R2515" s="40">
        <v>224.62</v>
      </c>
      <c r="S2515" s="63">
        <v>429.47</v>
      </c>
      <c r="T2515" s="62">
        <v>82.09</v>
      </c>
      <c r="U2515" s="40">
        <v>159.69999999999999</v>
      </c>
      <c r="V2515" s="40">
        <v>187.86</v>
      </c>
      <c r="W2515" s="63">
        <v>351.29</v>
      </c>
      <c r="X2515" s="345">
        <v>0</v>
      </c>
      <c r="Y2515" s="95"/>
      <c r="AB2515" s="95"/>
      <c r="AC2515" s="95"/>
    </row>
    <row r="2516" spans="1:29" x14ac:dyDescent="0.25">
      <c r="A2516" s="45" t="s">
        <v>481</v>
      </c>
      <c r="B2516" s="47">
        <v>11</v>
      </c>
      <c r="C2516" s="173" t="s">
        <v>104</v>
      </c>
      <c r="D2516" s="55">
        <v>945.43</v>
      </c>
      <c r="E2516" s="56">
        <v>1038.5</v>
      </c>
      <c r="F2516" s="56">
        <v>1071.06</v>
      </c>
      <c r="G2516" s="57">
        <v>1275.9100000000001</v>
      </c>
      <c r="H2516" s="133">
        <v>928.53</v>
      </c>
      <c r="I2516" s="56">
        <v>1006.1399999999999</v>
      </c>
      <c r="J2516" s="56">
        <v>1034.3</v>
      </c>
      <c r="K2516" s="181">
        <v>1197.73</v>
      </c>
      <c r="L2516" s="183">
        <v>846.44</v>
      </c>
      <c r="M2516" s="70" t="s">
        <v>493</v>
      </c>
      <c r="N2516" s="134">
        <v>8.69</v>
      </c>
      <c r="O2516" s="32">
        <v>3.35</v>
      </c>
      <c r="P2516" s="66">
        <v>98.99</v>
      </c>
      <c r="Q2516" s="40">
        <v>192.06</v>
      </c>
      <c r="R2516" s="40">
        <v>224.62</v>
      </c>
      <c r="S2516" s="63">
        <v>429.47</v>
      </c>
      <c r="T2516" s="62">
        <v>82.09</v>
      </c>
      <c r="U2516" s="40">
        <v>159.69999999999999</v>
      </c>
      <c r="V2516" s="40">
        <v>187.86</v>
      </c>
      <c r="W2516" s="63">
        <v>351.29</v>
      </c>
      <c r="X2516" s="345">
        <v>0</v>
      </c>
      <c r="Y2516" s="95"/>
      <c r="AB2516" s="95"/>
      <c r="AC2516" s="95"/>
    </row>
    <row r="2517" spans="1:29" x14ac:dyDescent="0.25">
      <c r="A2517" s="45" t="s">
        <v>481</v>
      </c>
      <c r="B2517" s="47">
        <v>12</v>
      </c>
      <c r="C2517" s="173" t="s">
        <v>104</v>
      </c>
      <c r="D2517" s="55">
        <v>945.35</v>
      </c>
      <c r="E2517" s="56">
        <v>1038.42</v>
      </c>
      <c r="F2517" s="56">
        <v>1070.98</v>
      </c>
      <c r="G2517" s="57">
        <v>1275.8300000000002</v>
      </c>
      <c r="H2517" s="133">
        <v>928.45</v>
      </c>
      <c r="I2517" s="56">
        <v>1006.06</v>
      </c>
      <c r="J2517" s="56">
        <v>1034.22</v>
      </c>
      <c r="K2517" s="181">
        <v>1197.6500000000001</v>
      </c>
      <c r="L2517" s="183">
        <v>846.36000000000013</v>
      </c>
      <c r="M2517" s="70" t="s">
        <v>494</v>
      </c>
      <c r="N2517" s="134">
        <v>8.69</v>
      </c>
      <c r="O2517" s="32">
        <v>3.35</v>
      </c>
      <c r="P2517" s="66">
        <v>98.99</v>
      </c>
      <c r="Q2517" s="40">
        <v>192.06</v>
      </c>
      <c r="R2517" s="40">
        <v>224.62</v>
      </c>
      <c r="S2517" s="63">
        <v>429.47</v>
      </c>
      <c r="T2517" s="62">
        <v>82.09</v>
      </c>
      <c r="U2517" s="40">
        <v>159.69999999999999</v>
      </c>
      <c r="V2517" s="40">
        <v>187.86</v>
      </c>
      <c r="W2517" s="63">
        <v>351.29</v>
      </c>
      <c r="X2517" s="345">
        <v>0</v>
      </c>
      <c r="Y2517" s="95"/>
      <c r="AB2517" s="95"/>
      <c r="AC2517" s="95"/>
    </row>
    <row r="2518" spans="1:29" x14ac:dyDescent="0.25">
      <c r="A2518" s="45" t="s">
        <v>481</v>
      </c>
      <c r="B2518" s="47">
        <v>13</v>
      </c>
      <c r="C2518" s="173" t="s">
        <v>104</v>
      </c>
      <c r="D2518" s="55">
        <v>930.63</v>
      </c>
      <c r="E2518" s="56">
        <v>1023.7</v>
      </c>
      <c r="F2518" s="56">
        <v>1056.26</v>
      </c>
      <c r="G2518" s="57">
        <v>1261.1100000000001</v>
      </c>
      <c r="H2518" s="133">
        <v>913.73</v>
      </c>
      <c r="I2518" s="56">
        <v>991.33999999999992</v>
      </c>
      <c r="J2518" s="56">
        <v>1019.5</v>
      </c>
      <c r="K2518" s="181">
        <v>1182.93</v>
      </c>
      <c r="L2518" s="183">
        <v>831.64</v>
      </c>
      <c r="M2518" s="70" t="s">
        <v>495</v>
      </c>
      <c r="N2518" s="134">
        <v>8.5399999999999991</v>
      </c>
      <c r="O2518" s="32">
        <v>3.35</v>
      </c>
      <c r="P2518" s="66">
        <v>98.99</v>
      </c>
      <c r="Q2518" s="40">
        <v>192.06</v>
      </c>
      <c r="R2518" s="40">
        <v>224.62</v>
      </c>
      <c r="S2518" s="63">
        <v>429.47</v>
      </c>
      <c r="T2518" s="62">
        <v>82.09</v>
      </c>
      <c r="U2518" s="40">
        <v>159.69999999999999</v>
      </c>
      <c r="V2518" s="40">
        <v>187.86</v>
      </c>
      <c r="W2518" s="63">
        <v>351.29</v>
      </c>
      <c r="X2518" s="345">
        <v>0</v>
      </c>
      <c r="Y2518" s="95"/>
      <c r="AB2518" s="95"/>
      <c r="AC2518" s="95"/>
    </row>
    <row r="2519" spans="1:29" x14ac:dyDescent="0.25">
      <c r="A2519" s="45" t="s">
        <v>481</v>
      </c>
      <c r="B2519" s="47">
        <v>14</v>
      </c>
      <c r="C2519" s="173" t="s">
        <v>104</v>
      </c>
      <c r="D2519" s="55">
        <v>915.41000000000008</v>
      </c>
      <c r="E2519" s="56">
        <v>1008.48</v>
      </c>
      <c r="F2519" s="56">
        <v>1041.04</v>
      </c>
      <c r="G2519" s="57">
        <v>1245.8900000000001</v>
      </c>
      <c r="H2519" s="133">
        <v>898.5100000000001</v>
      </c>
      <c r="I2519" s="56">
        <v>976.12000000000012</v>
      </c>
      <c r="J2519" s="56">
        <v>1004.2800000000001</v>
      </c>
      <c r="K2519" s="181">
        <v>1167.71</v>
      </c>
      <c r="L2519" s="183">
        <v>816.42000000000007</v>
      </c>
      <c r="M2519" s="70" t="s">
        <v>496</v>
      </c>
      <c r="N2519" s="134">
        <v>8.3800000000000008</v>
      </c>
      <c r="O2519" s="32">
        <v>3.35</v>
      </c>
      <c r="P2519" s="66">
        <v>98.99</v>
      </c>
      <c r="Q2519" s="40">
        <v>192.06</v>
      </c>
      <c r="R2519" s="40">
        <v>224.62</v>
      </c>
      <c r="S2519" s="63">
        <v>429.47</v>
      </c>
      <c r="T2519" s="62">
        <v>82.09</v>
      </c>
      <c r="U2519" s="40">
        <v>159.69999999999999</v>
      </c>
      <c r="V2519" s="40">
        <v>187.86</v>
      </c>
      <c r="W2519" s="63">
        <v>351.29</v>
      </c>
      <c r="X2519" s="345">
        <v>0</v>
      </c>
      <c r="Y2519" s="95"/>
      <c r="AB2519" s="95"/>
      <c r="AC2519" s="95"/>
    </row>
    <row r="2520" spans="1:29" x14ac:dyDescent="0.25">
      <c r="A2520" s="45" t="s">
        <v>481</v>
      </c>
      <c r="B2520" s="47">
        <v>15</v>
      </c>
      <c r="C2520" s="173" t="s">
        <v>104</v>
      </c>
      <c r="D2520" s="55">
        <v>909.05</v>
      </c>
      <c r="E2520" s="56">
        <v>1002.12</v>
      </c>
      <c r="F2520" s="56">
        <v>1034.68</v>
      </c>
      <c r="G2520" s="57">
        <v>1239.53</v>
      </c>
      <c r="H2520" s="133">
        <v>892.15</v>
      </c>
      <c r="I2520" s="56">
        <v>969.76</v>
      </c>
      <c r="J2520" s="56">
        <v>997.92</v>
      </c>
      <c r="K2520" s="181">
        <v>1161.3499999999999</v>
      </c>
      <c r="L2520" s="183">
        <v>810.06000000000006</v>
      </c>
      <c r="M2520" s="70" t="s">
        <v>497</v>
      </c>
      <c r="N2520" s="134">
        <v>8.32</v>
      </c>
      <c r="O2520" s="32">
        <v>3.35</v>
      </c>
      <c r="P2520" s="66">
        <v>98.99</v>
      </c>
      <c r="Q2520" s="40">
        <v>192.06</v>
      </c>
      <c r="R2520" s="40">
        <v>224.62</v>
      </c>
      <c r="S2520" s="63">
        <v>429.47</v>
      </c>
      <c r="T2520" s="62">
        <v>82.09</v>
      </c>
      <c r="U2520" s="40">
        <v>159.69999999999999</v>
      </c>
      <c r="V2520" s="40">
        <v>187.86</v>
      </c>
      <c r="W2520" s="63">
        <v>351.29</v>
      </c>
      <c r="X2520" s="345">
        <v>0</v>
      </c>
      <c r="Y2520" s="95"/>
      <c r="AB2520" s="95"/>
      <c r="AC2520" s="95"/>
    </row>
    <row r="2521" spans="1:29" x14ac:dyDescent="0.25">
      <c r="A2521" s="45" t="s">
        <v>481</v>
      </c>
      <c r="B2521" s="47">
        <v>16</v>
      </c>
      <c r="C2521" s="173" t="s">
        <v>104</v>
      </c>
      <c r="D2521" s="55">
        <v>899.3599999999999</v>
      </c>
      <c r="E2521" s="56">
        <v>992.43</v>
      </c>
      <c r="F2521" s="56">
        <v>1024.99</v>
      </c>
      <c r="G2521" s="57">
        <v>1229.8399999999999</v>
      </c>
      <c r="H2521" s="133">
        <v>882.46</v>
      </c>
      <c r="I2521" s="56">
        <v>960.06999999999994</v>
      </c>
      <c r="J2521" s="56">
        <v>988.23</v>
      </c>
      <c r="K2521" s="181">
        <v>1151.6600000000001</v>
      </c>
      <c r="L2521" s="183">
        <v>800.37</v>
      </c>
      <c r="M2521" s="70" t="s">
        <v>498</v>
      </c>
      <c r="N2521" s="134">
        <v>8.2200000000000006</v>
      </c>
      <c r="O2521" s="32">
        <v>3.35</v>
      </c>
      <c r="P2521" s="66">
        <v>98.99</v>
      </c>
      <c r="Q2521" s="40">
        <v>192.06</v>
      </c>
      <c r="R2521" s="40">
        <v>224.62</v>
      </c>
      <c r="S2521" s="63">
        <v>429.47</v>
      </c>
      <c r="T2521" s="62">
        <v>82.09</v>
      </c>
      <c r="U2521" s="40">
        <v>159.69999999999999</v>
      </c>
      <c r="V2521" s="40">
        <v>187.86</v>
      </c>
      <c r="W2521" s="63">
        <v>351.29</v>
      </c>
      <c r="X2521" s="345">
        <v>0</v>
      </c>
      <c r="Y2521" s="95"/>
      <c r="AB2521" s="95"/>
      <c r="AC2521" s="95"/>
    </row>
    <row r="2522" spans="1:29" x14ac:dyDescent="0.25">
      <c r="A2522" s="45" t="s">
        <v>481</v>
      </c>
      <c r="B2522" s="47">
        <v>17</v>
      </c>
      <c r="C2522" s="173" t="s">
        <v>104</v>
      </c>
      <c r="D2522" s="55">
        <v>882.16</v>
      </c>
      <c r="E2522" s="56">
        <v>975.23</v>
      </c>
      <c r="F2522" s="56">
        <v>1007.79</v>
      </c>
      <c r="G2522" s="57">
        <v>1212.6399999999999</v>
      </c>
      <c r="H2522" s="133">
        <v>865.26</v>
      </c>
      <c r="I2522" s="56">
        <v>942.86999999999989</v>
      </c>
      <c r="J2522" s="56">
        <v>971.03</v>
      </c>
      <c r="K2522" s="181">
        <v>1134.46</v>
      </c>
      <c r="L2522" s="183">
        <v>783.17</v>
      </c>
      <c r="M2522" s="70" t="s">
        <v>499</v>
      </c>
      <c r="N2522" s="134">
        <v>8.0399999999999991</v>
      </c>
      <c r="O2522" s="32">
        <v>3.35</v>
      </c>
      <c r="P2522" s="66">
        <v>98.99</v>
      </c>
      <c r="Q2522" s="40">
        <v>192.06</v>
      </c>
      <c r="R2522" s="40">
        <v>224.62</v>
      </c>
      <c r="S2522" s="63">
        <v>429.47</v>
      </c>
      <c r="T2522" s="62">
        <v>82.09</v>
      </c>
      <c r="U2522" s="40">
        <v>159.69999999999999</v>
      </c>
      <c r="V2522" s="40">
        <v>187.86</v>
      </c>
      <c r="W2522" s="63">
        <v>351.29</v>
      </c>
      <c r="X2522" s="345">
        <v>0</v>
      </c>
      <c r="Y2522" s="95"/>
      <c r="AB2522" s="95"/>
      <c r="AC2522" s="95"/>
    </row>
    <row r="2523" spans="1:29" x14ac:dyDescent="0.25">
      <c r="A2523" s="45" t="s">
        <v>481</v>
      </c>
      <c r="B2523" s="47">
        <v>18</v>
      </c>
      <c r="C2523" s="173" t="s">
        <v>104</v>
      </c>
      <c r="D2523" s="55">
        <v>996.04</v>
      </c>
      <c r="E2523" s="56">
        <v>1089.1100000000001</v>
      </c>
      <c r="F2523" s="56">
        <v>1121.67</v>
      </c>
      <c r="G2523" s="57">
        <v>1326.52</v>
      </c>
      <c r="H2523" s="133">
        <v>979.14</v>
      </c>
      <c r="I2523" s="56">
        <v>1056.75</v>
      </c>
      <c r="J2523" s="56">
        <v>1084.9099999999999</v>
      </c>
      <c r="K2523" s="181">
        <v>1248.3399999999999</v>
      </c>
      <c r="L2523" s="183">
        <v>897.05000000000007</v>
      </c>
      <c r="M2523" s="70" t="s">
        <v>500</v>
      </c>
      <c r="N2523" s="134">
        <v>9.2100000000000009</v>
      </c>
      <c r="O2523" s="32">
        <v>3.35</v>
      </c>
      <c r="P2523" s="66">
        <v>98.99</v>
      </c>
      <c r="Q2523" s="40">
        <v>192.06</v>
      </c>
      <c r="R2523" s="40">
        <v>224.62</v>
      </c>
      <c r="S2523" s="63">
        <v>429.47</v>
      </c>
      <c r="T2523" s="62">
        <v>82.09</v>
      </c>
      <c r="U2523" s="40">
        <v>159.69999999999999</v>
      </c>
      <c r="V2523" s="40">
        <v>187.86</v>
      </c>
      <c r="W2523" s="63">
        <v>351.29</v>
      </c>
      <c r="X2523" s="345">
        <v>0</v>
      </c>
      <c r="Y2523" s="95"/>
      <c r="AB2523" s="95"/>
      <c r="AC2523" s="95"/>
    </row>
    <row r="2524" spans="1:29" x14ac:dyDescent="0.25">
      <c r="A2524" s="45" t="s">
        <v>481</v>
      </c>
      <c r="B2524" s="47">
        <v>19</v>
      </c>
      <c r="C2524" s="173" t="s">
        <v>104</v>
      </c>
      <c r="D2524" s="55">
        <v>1114.1999999999998</v>
      </c>
      <c r="E2524" s="56">
        <v>1207.27</v>
      </c>
      <c r="F2524" s="56">
        <v>1239.83</v>
      </c>
      <c r="G2524" s="57">
        <v>1444.6799999999998</v>
      </c>
      <c r="H2524" s="133">
        <v>1097.3</v>
      </c>
      <c r="I2524" s="56">
        <v>1174.9099999999999</v>
      </c>
      <c r="J2524" s="56">
        <v>1203.07</v>
      </c>
      <c r="K2524" s="181">
        <v>1366.5</v>
      </c>
      <c r="L2524" s="183">
        <v>1015.2099999999999</v>
      </c>
      <c r="M2524" s="70" t="s">
        <v>501</v>
      </c>
      <c r="N2524" s="134">
        <v>10.43</v>
      </c>
      <c r="O2524" s="32">
        <v>3.35</v>
      </c>
      <c r="P2524" s="66">
        <v>98.99</v>
      </c>
      <c r="Q2524" s="40">
        <v>192.06</v>
      </c>
      <c r="R2524" s="40">
        <v>224.62</v>
      </c>
      <c r="S2524" s="63">
        <v>429.47</v>
      </c>
      <c r="T2524" s="62">
        <v>82.09</v>
      </c>
      <c r="U2524" s="40">
        <v>159.69999999999999</v>
      </c>
      <c r="V2524" s="40">
        <v>187.86</v>
      </c>
      <c r="W2524" s="63">
        <v>351.29</v>
      </c>
      <c r="X2524" s="345">
        <v>0</v>
      </c>
      <c r="Y2524" s="95"/>
      <c r="AB2524" s="95"/>
      <c r="AC2524" s="95"/>
    </row>
    <row r="2525" spans="1:29" x14ac:dyDescent="0.25">
      <c r="A2525" s="45" t="s">
        <v>481</v>
      </c>
      <c r="B2525" s="47">
        <v>20</v>
      </c>
      <c r="C2525" s="173" t="s">
        <v>104</v>
      </c>
      <c r="D2525" s="55">
        <v>1198.3600000000001</v>
      </c>
      <c r="E2525" s="56">
        <v>1291.43</v>
      </c>
      <c r="F2525" s="56">
        <v>1323.99</v>
      </c>
      <c r="G2525" s="57">
        <v>1528.8400000000001</v>
      </c>
      <c r="H2525" s="133">
        <v>1181.46</v>
      </c>
      <c r="I2525" s="56">
        <v>1259.0700000000002</v>
      </c>
      <c r="J2525" s="56">
        <v>1287.23</v>
      </c>
      <c r="K2525" s="181">
        <v>1450.66</v>
      </c>
      <c r="L2525" s="183">
        <v>1099.3699999999999</v>
      </c>
      <c r="M2525" s="70" t="s">
        <v>502</v>
      </c>
      <c r="N2525" s="134">
        <v>11.3</v>
      </c>
      <c r="O2525" s="32">
        <v>3.35</v>
      </c>
      <c r="P2525" s="66">
        <v>98.99</v>
      </c>
      <c r="Q2525" s="40">
        <v>192.06</v>
      </c>
      <c r="R2525" s="40">
        <v>224.62</v>
      </c>
      <c r="S2525" s="63">
        <v>429.47</v>
      </c>
      <c r="T2525" s="62">
        <v>82.09</v>
      </c>
      <c r="U2525" s="40">
        <v>159.69999999999999</v>
      </c>
      <c r="V2525" s="40">
        <v>187.86</v>
      </c>
      <c r="W2525" s="63">
        <v>351.29</v>
      </c>
      <c r="X2525" s="345">
        <v>0</v>
      </c>
      <c r="Y2525" s="95"/>
      <c r="AB2525" s="95"/>
      <c r="AC2525" s="95"/>
    </row>
    <row r="2526" spans="1:29" x14ac:dyDescent="0.25">
      <c r="A2526" s="45" t="s">
        <v>481</v>
      </c>
      <c r="B2526" s="47">
        <v>21</v>
      </c>
      <c r="C2526" s="173" t="s">
        <v>104</v>
      </c>
      <c r="D2526" s="55">
        <v>1249.6500000000001</v>
      </c>
      <c r="E2526" s="56">
        <v>1342.72</v>
      </c>
      <c r="F2526" s="56">
        <v>1375.28</v>
      </c>
      <c r="G2526" s="57">
        <v>1580.13</v>
      </c>
      <c r="H2526" s="133">
        <v>1232.75</v>
      </c>
      <c r="I2526" s="56">
        <v>1310.3600000000001</v>
      </c>
      <c r="J2526" s="56">
        <v>1338.52</v>
      </c>
      <c r="K2526" s="181">
        <v>1501.95</v>
      </c>
      <c r="L2526" s="183">
        <v>1150.6599999999999</v>
      </c>
      <c r="M2526" s="70" t="s">
        <v>503</v>
      </c>
      <c r="N2526" s="134">
        <v>11.83</v>
      </c>
      <c r="O2526" s="32">
        <v>3.35</v>
      </c>
      <c r="P2526" s="66">
        <v>98.99</v>
      </c>
      <c r="Q2526" s="40">
        <v>192.06</v>
      </c>
      <c r="R2526" s="40">
        <v>224.62</v>
      </c>
      <c r="S2526" s="63">
        <v>429.47</v>
      </c>
      <c r="T2526" s="62">
        <v>82.09</v>
      </c>
      <c r="U2526" s="40">
        <v>159.69999999999999</v>
      </c>
      <c r="V2526" s="40">
        <v>187.86</v>
      </c>
      <c r="W2526" s="63">
        <v>351.29</v>
      </c>
      <c r="X2526" s="345">
        <v>0</v>
      </c>
      <c r="Y2526" s="95"/>
      <c r="AB2526" s="95"/>
      <c r="AC2526" s="95"/>
    </row>
    <row r="2527" spans="1:29" x14ac:dyDescent="0.25">
      <c r="A2527" s="45" t="s">
        <v>481</v>
      </c>
      <c r="B2527" s="47">
        <v>22</v>
      </c>
      <c r="C2527" s="173" t="s">
        <v>104</v>
      </c>
      <c r="D2527" s="55">
        <v>914.78</v>
      </c>
      <c r="E2527" s="56">
        <v>1007.8499999999999</v>
      </c>
      <c r="F2527" s="56">
        <v>1040.4099999999999</v>
      </c>
      <c r="G2527" s="57">
        <v>1245.26</v>
      </c>
      <c r="H2527" s="133">
        <v>897.88</v>
      </c>
      <c r="I2527" s="56">
        <v>975.49</v>
      </c>
      <c r="J2527" s="56">
        <v>1003.65</v>
      </c>
      <c r="K2527" s="181">
        <v>1167.08</v>
      </c>
      <c r="L2527" s="183">
        <v>815.79</v>
      </c>
      <c r="M2527" s="70" t="s">
        <v>504</v>
      </c>
      <c r="N2527" s="134">
        <v>8.3800000000000008</v>
      </c>
      <c r="O2527" s="32">
        <v>3.35</v>
      </c>
      <c r="P2527" s="66">
        <v>98.99</v>
      </c>
      <c r="Q2527" s="40">
        <v>192.06</v>
      </c>
      <c r="R2527" s="40">
        <v>224.62</v>
      </c>
      <c r="S2527" s="63">
        <v>429.47</v>
      </c>
      <c r="T2527" s="62">
        <v>82.09</v>
      </c>
      <c r="U2527" s="40">
        <v>159.69999999999999</v>
      </c>
      <c r="V2527" s="40">
        <v>187.86</v>
      </c>
      <c r="W2527" s="63">
        <v>351.29</v>
      </c>
      <c r="X2527" s="345">
        <v>0</v>
      </c>
      <c r="Y2527" s="95"/>
      <c r="AB2527" s="95"/>
      <c r="AC2527" s="95"/>
    </row>
    <row r="2528" spans="1:29" x14ac:dyDescent="0.25">
      <c r="A2528" s="45" t="s">
        <v>481</v>
      </c>
      <c r="B2528" s="47">
        <v>23</v>
      </c>
      <c r="C2528" s="173" t="s">
        <v>104</v>
      </c>
      <c r="D2528" s="55">
        <v>1072.3899999999999</v>
      </c>
      <c r="E2528" s="56">
        <v>1165.46</v>
      </c>
      <c r="F2528" s="56">
        <v>1198.02</v>
      </c>
      <c r="G2528" s="57">
        <v>1402.87</v>
      </c>
      <c r="H2528" s="133">
        <v>1055.49</v>
      </c>
      <c r="I2528" s="56">
        <v>1133.0999999999999</v>
      </c>
      <c r="J2528" s="56">
        <v>1161.26</v>
      </c>
      <c r="K2528" s="181">
        <v>1324.69</v>
      </c>
      <c r="L2528" s="183">
        <v>973.4</v>
      </c>
      <c r="M2528" s="70" t="s">
        <v>505</v>
      </c>
      <c r="N2528" s="134">
        <v>10</v>
      </c>
      <c r="O2528" s="32">
        <v>3.35</v>
      </c>
      <c r="P2528" s="66">
        <v>98.99</v>
      </c>
      <c r="Q2528" s="40">
        <v>192.06</v>
      </c>
      <c r="R2528" s="40">
        <v>224.62</v>
      </c>
      <c r="S2528" s="63">
        <v>429.47</v>
      </c>
      <c r="T2528" s="62">
        <v>82.09</v>
      </c>
      <c r="U2528" s="40">
        <v>159.69999999999999</v>
      </c>
      <c r="V2528" s="40">
        <v>187.86</v>
      </c>
      <c r="W2528" s="63">
        <v>351.29</v>
      </c>
      <c r="X2528" s="345">
        <v>0</v>
      </c>
      <c r="Y2528" s="95"/>
      <c r="AB2528" s="95"/>
      <c r="AC2528" s="95"/>
    </row>
    <row r="2529" spans="1:29" x14ac:dyDescent="0.25">
      <c r="A2529" s="45" t="s">
        <v>506</v>
      </c>
      <c r="B2529" s="47">
        <v>0</v>
      </c>
      <c r="C2529" s="173" t="s">
        <v>104</v>
      </c>
      <c r="D2529" s="55">
        <v>890.32</v>
      </c>
      <c r="E2529" s="56">
        <v>983.39</v>
      </c>
      <c r="F2529" s="56">
        <v>1015.95</v>
      </c>
      <c r="G2529" s="57">
        <v>1220.8000000000002</v>
      </c>
      <c r="H2529" s="133">
        <v>873.42000000000007</v>
      </c>
      <c r="I2529" s="56">
        <v>951.03</v>
      </c>
      <c r="J2529" s="56">
        <v>979.19</v>
      </c>
      <c r="K2529" s="181">
        <v>1142.6200000000001</v>
      </c>
      <c r="L2529" s="183">
        <v>791.33</v>
      </c>
      <c r="M2529" s="70" t="s">
        <v>507</v>
      </c>
      <c r="N2529" s="134">
        <v>8.1199999999999992</v>
      </c>
      <c r="O2529" s="32">
        <v>3.35</v>
      </c>
      <c r="P2529" s="66">
        <v>98.99</v>
      </c>
      <c r="Q2529" s="40">
        <v>192.06</v>
      </c>
      <c r="R2529" s="40">
        <v>224.62</v>
      </c>
      <c r="S2529" s="63">
        <v>429.47</v>
      </c>
      <c r="T2529" s="62">
        <v>82.09</v>
      </c>
      <c r="U2529" s="40">
        <v>159.69999999999999</v>
      </c>
      <c r="V2529" s="40">
        <v>187.86</v>
      </c>
      <c r="W2529" s="63">
        <v>351.29</v>
      </c>
      <c r="X2529" s="345">
        <v>0</v>
      </c>
      <c r="Y2529" s="95"/>
      <c r="AB2529" s="95"/>
      <c r="AC2529" s="95"/>
    </row>
    <row r="2530" spans="1:29" x14ac:dyDescent="0.25">
      <c r="A2530" s="45" t="s">
        <v>506</v>
      </c>
      <c r="B2530" s="47">
        <v>1</v>
      </c>
      <c r="C2530" s="173" t="s">
        <v>104</v>
      </c>
      <c r="D2530" s="55">
        <v>862.66</v>
      </c>
      <c r="E2530" s="56">
        <v>955.73</v>
      </c>
      <c r="F2530" s="56">
        <v>988.29</v>
      </c>
      <c r="G2530" s="57">
        <v>1193.1400000000001</v>
      </c>
      <c r="H2530" s="133">
        <v>845.7600000000001</v>
      </c>
      <c r="I2530" s="56">
        <v>923.37000000000012</v>
      </c>
      <c r="J2530" s="56">
        <v>951.53000000000009</v>
      </c>
      <c r="K2530" s="181">
        <v>1114.96</v>
      </c>
      <c r="L2530" s="183">
        <v>763.67000000000007</v>
      </c>
      <c r="M2530" s="70" t="s">
        <v>508</v>
      </c>
      <c r="N2530" s="134">
        <v>7.84</v>
      </c>
      <c r="O2530" s="32">
        <v>3.35</v>
      </c>
      <c r="P2530" s="66">
        <v>98.99</v>
      </c>
      <c r="Q2530" s="40">
        <v>192.06</v>
      </c>
      <c r="R2530" s="40">
        <v>224.62</v>
      </c>
      <c r="S2530" s="63">
        <v>429.47</v>
      </c>
      <c r="T2530" s="62">
        <v>82.09</v>
      </c>
      <c r="U2530" s="40">
        <v>159.69999999999999</v>
      </c>
      <c r="V2530" s="40">
        <v>187.86</v>
      </c>
      <c r="W2530" s="63">
        <v>351.29</v>
      </c>
      <c r="X2530" s="345">
        <v>0</v>
      </c>
      <c r="Y2530" s="95"/>
      <c r="AB2530" s="95"/>
      <c r="AC2530" s="95"/>
    </row>
    <row r="2531" spans="1:29" x14ac:dyDescent="0.25">
      <c r="A2531" s="45" t="s">
        <v>506</v>
      </c>
      <c r="B2531" s="47">
        <v>2</v>
      </c>
      <c r="C2531" s="173" t="s">
        <v>104</v>
      </c>
      <c r="D2531" s="55">
        <v>895</v>
      </c>
      <c r="E2531" s="56">
        <v>988.07</v>
      </c>
      <c r="F2531" s="56">
        <v>1020.63</v>
      </c>
      <c r="G2531" s="57">
        <v>1225.48</v>
      </c>
      <c r="H2531" s="133">
        <v>878.1</v>
      </c>
      <c r="I2531" s="56">
        <v>955.71</v>
      </c>
      <c r="J2531" s="56">
        <v>983.87</v>
      </c>
      <c r="K2531" s="181">
        <v>1147.3</v>
      </c>
      <c r="L2531" s="183">
        <v>796.01</v>
      </c>
      <c r="M2531" s="70" t="s">
        <v>509</v>
      </c>
      <c r="N2531" s="134">
        <v>8.17</v>
      </c>
      <c r="O2531" s="32">
        <v>3.35</v>
      </c>
      <c r="P2531" s="66">
        <v>98.99</v>
      </c>
      <c r="Q2531" s="40">
        <v>192.06</v>
      </c>
      <c r="R2531" s="40">
        <v>224.62</v>
      </c>
      <c r="S2531" s="63">
        <v>429.47</v>
      </c>
      <c r="T2531" s="62">
        <v>82.09</v>
      </c>
      <c r="U2531" s="40">
        <v>159.69999999999999</v>
      </c>
      <c r="V2531" s="40">
        <v>187.86</v>
      </c>
      <c r="W2531" s="63">
        <v>351.29</v>
      </c>
      <c r="X2531" s="345">
        <v>0</v>
      </c>
      <c r="Y2531" s="95"/>
      <c r="AB2531" s="95"/>
      <c r="AC2531" s="95"/>
    </row>
    <row r="2532" spans="1:29" x14ac:dyDescent="0.25">
      <c r="A2532" s="45" t="s">
        <v>506</v>
      </c>
      <c r="B2532" s="47">
        <v>3</v>
      </c>
      <c r="C2532" s="173" t="s">
        <v>104</v>
      </c>
      <c r="D2532" s="55">
        <v>906.81</v>
      </c>
      <c r="E2532" s="56">
        <v>999.87999999999988</v>
      </c>
      <c r="F2532" s="56">
        <v>1032.44</v>
      </c>
      <c r="G2532" s="57">
        <v>1237.29</v>
      </c>
      <c r="H2532" s="133">
        <v>889.91</v>
      </c>
      <c r="I2532" s="56">
        <v>967.52</v>
      </c>
      <c r="J2532" s="56">
        <v>995.68</v>
      </c>
      <c r="K2532" s="181">
        <v>1159.1099999999999</v>
      </c>
      <c r="L2532" s="183">
        <v>807.81999999999994</v>
      </c>
      <c r="M2532" s="70" t="s">
        <v>510</v>
      </c>
      <c r="N2532" s="134">
        <v>8.2899999999999991</v>
      </c>
      <c r="O2532" s="32">
        <v>3.35</v>
      </c>
      <c r="P2532" s="66">
        <v>98.99</v>
      </c>
      <c r="Q2532" s="40">
        <v>192.06</v>
      </c>
      <c r="R2532" s="40">
        <v>224.62</v>
      </c>
      <c r="S2532" s="63">
        <v>429.47</v>
      </c>
      <c r="T2532" s="62">
        <v>82.09</v>
      </c>
      <c r="U2532" s="40">
        <v>159.69999999999999</v>
      </c>
      <c r="V2532" s="40">
        <v>187.86</v>
      </c>
      <c r="W2532" s="63">
        <v>351.29</v>
      </c>
      <c r="X2532" s="345">
        <v>0</v>
      </c>
      <c r="Y2532" s="95"/>
      <c r="AB2532" s="95"/>
      <c r="AC2532" s="95"/>
    </row>
    <row r="2533" spans="1:29" x14ac:dyDescent="0.25">
      <c r="A2533" s="45" t="s">
        <v>506</v>
      </c>
      <c r="B2533" s="47">
        <v>4</v>
      </c>
      <c r="C2533" s="173" t="s">
        <v>104</v>
      </c>
      <c r="D2533" s="55">
        <v>896.77</v>
      </c>
      <c r="E2533" s="56">
        <v>989.84</v>
      </c>
      <c r="F2533" s="56">
        <v>1022.4</v>
      </c>
      <c r="G2533" s="57">
        <v>1227.25</v>
      </c>
      <c r="H2533" s="133">
        <v>879.87</v>
      </c>
      <c r="I2533" s="56">
        <v>957.48</v>
      </c>
      <c r="J2533" s="56">
        <v>985.64</v>
      </c>
      <c r="K2533" s="181">
        <v>1149.07</v>
      </c>
      <c r="L2533" s="183">
        <v>797.78000000000009</v>
      </c>
      <c r="M2533" s="70" t="s">
        <v>511</v>
      </c>
      <c r="N2533" s="134">
        <v>8.19</v>
      </c>
      <c r="O2533" s="32">
        <v>3.35</v>
      </c>
      <c r="P2533" s="66">
        <v>98.99</v>
      </c>
      <c r="Q2533" s="40">
        <v>192.06</v>
      </c>
      <c r="R2533" s="40">
        <v>224.62</v>
      </c>
      <c r="S2533" s="63">
        <v>429.47</v>
      </c>
      <c r="T2533" s="62">
        <v>82.09</v>
      </c>
      <c r="U2533" s="40">
        <v>159.69999999999999</v>
      </c>
      <c r="V2533" s="40">
        <v>187.86</v>
      </c>
      <c r="W2533" s="63">
        <v>351.29</v>
      </c>
      <c r="X2533" s="345">
        <v>0</v>
      </c>
      <c r="Y2533" s="95"/>
      <c r="AB2533" s="95"/>
      <c r="AC2533" s="95"/>
    </row>
    <row r="2534" spans="1:29" x14ac:dyDescent="0.25">
      <c r="A2534" s="45" t="s">
        <v>506</v>
      </c>
      <c r="B2534" s="47">
        <v>5</v>
      </c>
      <c r="C2534" s="173" t="s">
        <v>104</v>
      </c>
      <c r="D2534" s="55">
        <v>919.23</v>
      </c>
      <c r="E2534" s="56">
        <v>1012.3000000000001</v>
      </c>
      <c r="F2534" s="56">
        <v>1044.8600000000001</v>
      </c>
      <c r="G2534" s="57">
        <v>1249.71</v>
      </c>
      <c r="H2534" s="133">
        <v>902.33</v>
      </c>
      <c r="I2534" s="56">
        <v>979.94</v>
      </c>
      <c r="J2534" s="56">
        <v>1008.1</v>
      </c>
      <c r="K2534" s="181">
        <v>1171.53</v>
      </c>
      <c r="L2534" s="183">
        <v>820.24</v>
      </c>
      <c r="M2534" s="70" t="s">
        <v>512</v>
      </c>
      <c r="N2534" s="134">
        <v>8.42</v>
      </c>
      <c r="O2534" s="32">
        <v>3.35</v>
      </c>
      <c r="P2534" s="66">
        <v>98.99</v>
      </c>
      <c r="Q2534" s="40">
        <v>192.06</v>
      </c>
      <c r="R2534" s="40">
        <v>224.62</v>
      </c>
      <c r="S2534" s="63">
        <v>429.47</v>
      </c>
      <c r="T2534" s="62">
        <v>82.09</v>
      </c>
      <c r="U2534" s="40">
        <v>159.69999999999999</v>
      </c>
      <c r="V2534" s="40">
        <v>187.86</v>
      </c>
      <c r="W2534" s="63">
        <v>351.29</v>
      </c>
      <c r="X2534" s="345">
        <v>0</v>
      </c>
      <c r="Y2534" s="95"/>
      <c r="AB2534" s="95"/>
      <c r="AC2534" s="95"/>
    </row>
    <row r="2535" spans="1:29" x14ac:dyDescent="0.25">
      <c r="A2535" s="45" t="s">
        <v>506</v>
      </c>
      <c r="B2535" s="47">
        <v>6</v>
      </c>
      <c r="C2535" s="173" t="s">
        <v>104</v>
      </c>
      <c r="D2535" s="55">
        <v>862.06</v>
      </c>
      <c r="E2535" s="56">
        <v>955.13</v>
      </c>
      <c r="F2535" s="56">
        <v>987.69</v>
      </c>
      <c r="G2535" s="57">
        <v>1192.54</v>
      </c>
      <c r="H2535" s="133">
        <v>845.16</v>
      </c>
      <c r="I2535" s="56">
        <v>922.77</v>
      </c>
      <c r="J2535" s="56">
        <v>950.93</v>
      </c>
      <c r="K2535" s="181">
        <v>1114.3599999999999</v>
      </c>
      <c r="L2535" s="183">
        <v>763.07</v>
      </c>
      <c r="M2535" s="70" t="s">
        <v>513</v>
      </c>
      <c r="N2535" s="134">
        <v>7.83</v>
      </c>
      <c r="O2535" s="32">
        <v>3.35</v>
      </c>
      <c r="P2535" s="66">
        <v>98.99</v>
      </c>
      <c r="Q2535" s="40">
        <v>192.06</v>
      </c>
      <c r="R2535" s="40">
        <v>224.62</v>
      </c>
      <c r="S2535" s="63">
        <v>429.47</v>
      </c>
      <c r="T2535" s="62">
        <v>82.09</v>
      </c>
      <c r="U2535" s="40">
        <v>159.69999999999999</v>
      </c>
      <c r="V2535" s="40">
        <v>187.86</v>
      </c>
      <c r="W2535" s="63">
        <v>351.29</v>
      </c>
      <c r="X2535" s="345">
        <v>0</v>
      </c>
      <c r="Y2535" s="95"/>
      <c r="AB2535" s="95"/>
      <c r="AC2535" s="95"/>
    </row>
    <row r="2536" spans="1:29" x14ac:dyDescent="0.25">
      <c r="A2536" s="45" t="s">
        <v>506</v>
      </c>
      <c r="B2536" s="47">
        <v>7</v>
      </c>
      <c r="C2536" s="173" t="s">
        <v>104</v>
      </c>
      <c r="D2536" s="55">
        <v>1106.77</v>
      </c>
      <c r="E2536" s="56">
        <v>1199.8400000000001</v>
      </c>
      <c r="F2536" s="56">
        <v>1232.4000000000001</v>
      </c>
      <c r="G2536" s="57">
        <v>1437.25</v>
      </c>
      <c r="H2536" s="133">
        <v>1089.8700000000001</v>
      </c>
      <c r="I2536" s="56">
        <v>1167.48</v>
      </c>
      <c r="J2536" s="56">
        <v>1195.6400000000001</v>
      </c>
      <c r="K2536" s="181">
        <v>1359.0700000000002</v>
      </c>
      <c r="L2536" s="183">
        <v>1007.7800000000001</v>
      </c>
      <c r="M2536" s="70" t="s">
        <v>514</v>
      </c>
      <c r="N2536" s="134">
        <v>10.36</v>
      </c>
      <c r="O2536" s="32">
        <v>3.35</v>
      </c>
      <c r="P2536" s="66">
        <v>98.99</v>
      </c>
      <c r="Q2536" s="40">
        <v>192.06</v>
      </c>
      <c r="R2536" s="40">
        <v>224.62</v>
      </c>
      <c r="S2536" s="63">
        <v>429.47</v>
      </c>
      <c r="T2536" s="62">
        <v>82.09</v>
      </c>
      <c r="U2536" s="40">
        <v>159.69999999999999</v>
      </c>
      <c r="V2536" s="40">
        <v>187.86</v>
      </c>
      <c r="W2536" s="63">
        <v>351.29</v>
      </c>
      <c r="X2536" s="345">
        <v>0</v>
      </c>
      <c r="Y2536" s="95"/>
      <c r="AB2536" s="95"/>
      <c r="AC2536" s="95"/>
    </row>
    <row r="2537" spans="1:29" x14ac:dyDescent="0.25">
      <c r="A2537" s="45" t="s">
        <v>506</v>
      </c>
      <c r="B2537" s="47">
        <v>8</v>
      </c>
      <c r="C2537" s="173" t="s">
        <v>104</v>
      </c>
      <c r="D2537" s="55">
        <v>1005.73</v>
      </c>
      <c r="E2537" s="56">
        <v>1098.8</v>
      </c>
      <c r="F2537" s="56">
        <v>1131.3600000000001</v>
      </c>
      <c r="G2537" s="57">
        <v>1336.21</v>
      </c>
      <c r="H2537" s="133">
        <v>988.83</v>
      </c>
      <c r="I2537" s="56">
        <v>1066.44</v>
      </c>
      <c r="J2537" s="56">
        <v>1094.5999999999999</v>
      </c>
      <c r="K2537" s="181">
        <v>1258.03</v>
      </c>
      <c r="L2537" s="183">
        <v>906.74</v>
      </c>
      <c r="M2537" s="70" t="s">
        <v>515</v>
      </c>
      <c r="N2537" s="134">
        <v>9.31</v>
      </c>
      <c r="O2537" s="32">
        <v>3.35</v>
      </c>
      <c r="P2537" s="66">
        <v>98.99</v>
      </c>
      <c r="Q2537" s="40">
        <v>192.06</v>
      </c>
      <c r="R2537" s="40">
        <v>224.62</v>
      </c>
      <c r="S2537" s="63">
        <v>429.47</v>
      </c>
      <c r="T2537" s="62">
        <v>82.09</v>
      </c>
      <c r="U2537" s="40">
        <v>159.69999999999999</v>
      </c>
      <c r="V2537" s="40">
        <v>187.86</v>
      </c>
      <c r="W2537" s="63">
        <v>351.29</v>
      </c>
      <c r="X2537" s="345">
        <v>0</v>
      </c>
      <c r="Y2537" s="95"/>
      <c r="AB2537" s="95"/>
      <c r="AC2537" s="95"/>
    </row>
    <row r="2538" spans="1:29" x14ac:dyDescent="0.25">
      <c r="A2538" s="45" t="s">
        <v>506</v>
      </c>
      <c r="B2538" s="47">
        <v>9</v>
      </c>
      <c r="C2538" s="173" t="s">
        <v>104</v>
      </c>
      <c r="D2538" s="55">
        <v>932.12</v>
      </c>
      <c r="E2538" s="56">
        <v>1025.19</v>
      </c>
      <c r="F2538" s="56">
        <v>1057.75</v>
      </c>
      <c r="G2538" s="57">
        <v>1262.5999999999999</v>
      </c>
      <c r="H2538" s="133">
        <v>915.22</v>
      </c>
      <c r="I2538" s="56">
        <v>992.82999999999993</v>
      </c>
      <c r="J2538" s="56">
        <v>1020.99</v>
      </c>
      <c r="K2538" s="181">
        <v>1184.42</v>
      </c>
      <c r="L2538" s="183">
        <v>833.13</v>
      </c>
      <c r="M2538" s="70" t="s">
        <v>516</v>
      </c>
      <c r="N2538" s="134">
        <v>8.5500000000000007</v>
      </c>
      <c r="O2538" s="32">
        <v>3.35</v>
      </c>
      <c r="P2538" s="66">
        <v>98.99</v>
      </c>
      <c r="Q2538" s="40">
        <v>192.06</v>
      </c>
      <c r="R2538" s="40">
        <v>224.62</v>
      </c>
      <c r="S2538" s="63">
        <v>429.47</v>
      </c>
      <c r="T2538" s="62">
        <v>82.09</v>
      </c>
      <c r="U2538" s="40">
        <v>159.69999999999999</v>
      </c>
      <c r="V2538" s="40">
        <v>187.86</v>
      </c>
      <c r="W2538" s="63">
        <v>351.29</v>
      </c>
      <c r="X2538" s="345">
        <v>0</v>
      </c>
      <c r="Y2538" s="95"/>
      <c r="AB2538" s="95"/>
      <c r="AC2538" s="95"/>
    </row>
    <row r="2539" spans="1:29" x14ac:dyDescent="0.25">
      <c r="A2539" s="45" t="s">
        <v>506</v>
      </c>
      <c r="B2539" s="47">
        <v>10</v>
      </c>
      <c r="C2539" s="173" t="s">
        <v>104</v>
      </c>
      <c r="D2539" s="55">
        <v>898.77</v>
      </c>
      <c r="E2539" s="56">
        <v>991.84</v>
      </c>
      <c r="F2539" s="56">
        <v>1024.4000000000001</v>
      </c>
      <c r="G2539" s="57">
        <v>1229.25</v>
      </c>
      <c r="H2539" s="133">
        <v>881.87</v>
      </c>
      <c r="I2539" s="56">
        <v>959.48</v>
      </c>
      <c r="J2539" s="56">
        <v>987.64</v>
      </c>
      <c r="K2539" s="181">
        <v>1151.07</v>
      </c>
      <c r="L2539" s="183">
        <v>799.78000000000009</v>
      </c>
      <c r="M2539" s="70" t="s">
        <v>517</v>
      </c>
      <c r="N2539" s="134">
        <v>8.2100000000000009</v>
      </c>
      <c r="O2539" s="32">
        <v>3.35</v>
      </c>
      <c r="P2539" s="66">
        <v>98.99</v>
      </c>
      <c r="Q2539" s="40">
        <v>192.06</v>
      </c>
      <c r="R2539" s="40">
        <v>224.62</v>
      </c>
      <c r="S2539" s="63">
        <v>429.47</v>
      </c>
      <c r="T2539" s="62">
        <v>82.09</v>
      </c>
      <c r="U2539" s="40">
        <v>159.69999999999999</v>
      </c>
      <c r="V2539" s="40">
        <v>187.86</v>
      </c>
      <c r="W2539" s="63">
        <v>351.29</v>
      </c>
      <c r="X2539" s="345">
        <v>0</v>
      </c>
      <c r="Y2539" s="95"/>
      <c r="AB2539" s="95"/>
      <c r="AC2539" s="95"/>
    </row>
    <row r="2540" spans="1:29" x14ac:dyDescent="0.25">
      <c r="A2540" s="45" t="s">
        <v>506</v>
      </c>
      <c r="B2540" s="47">
        <v>11</v>
      </c>
      <c r="C2540" s="173" t="s">
        <v>104</v>
      </c>
      <c r="D2540" s="55">
        <v>914.48</v>
      </c>
      <c r="E2540" s="56">
        <v>1007.55</v>
      </c>
      <c r="F2540" s="56">
        <v>1040.1099999999999</v>
      </c>
      <c r="G2540" s="57">
        <v>1244.96</v>
      </c>
      <c r="H2540" s="133">
        <v>897.58</v>
      </c>
      <c r="I2540" s="56">
        <v>975.19</v>
      </c>
      <c r="J2540" s="56">
        <v>1003.35</v>
      </c>
      <c r="K2540" s="181">
        <v>1166.78</v>
      </c>
      <c r="L2540" s="183">
        <v>815.49</v>
      </c>
      <c r="M2540" s="70" t="s">
        <v>518</v>
      </c>
      <c r="N2540" s="134">
        <v>8.3699999999999992</v>
      </c>
      <c r="O2540" s="32">
        <v>3.35</v>
      </c>
      <c r="P2540" s="66">
        <v>98.99</v>
      </c>
      <c r="Q2540" s="40">
        <v>192.06</v>
      </c>
      <c r="R2540" s="40">
        <v>224.62</v>
      </c>
      <c r="S2540" s="63">
        <v>429.47</v>
      </c>
      <c r="T2540" s="62">
        <v>82.09</v>
      </c>
      <c r="U2540" s="40">
        <v>159.69999999999999</v>
      </c>
      <c r="V2540" s="40">
        <v>187.86</v>
      </c>
      <c r="W2540" s="63">
        <v>351.29</v>
      </c>
      <c r="X2540" s="345">
        <v>0</v>
      </c>
      <c r="Y2540" s="95"/>
      <c r="AB2540" s="95"/>
      <c r="AC2540" s="95"/>
    </row>
    <row r="2541" spans="1:29" x14ac:dyDescent="0.25">
      <c r="A2541" s="45" t="s">
        <v>506</v>
      </c>
      <c r="B2541" s="47">
        <v>12</v>
      </c>
      <c r="C2541" s="173" t="s">
        <v>104</v>
      </c>
      <c r="D2541" s="55">
        <v>898.84999999999991</v>
      </c>
      <c r="E2541" s="56">
        <v>991.92</v>
      </c>
      <c r="F2541" s="56">
        <v>1024.48</v>
      </c>
      <c r="G2541" s="57">
        <v>1229.33</v>
      </c>
      <c r="H2541" s="133">
        <v>881.94999999999993</v>
      </c>
      <c r="I2541" s="56">
        <v>959.56</v>
      </c>
      <c r="J2541" s="56">
        <v>987.71999999999991</v>
      </c>
      <c r="K2541" s="181">
        <v>1151.1499999999999</v>
      </c>
      <c r="L2541" s="183">
        <v>799.86</v>
      </c>
      <c r="M2541" s="70" t="s">
        <v>519</v>
      </c>
      <c r="N2541" s="134">
        <v>8.2100000000000009</v>
      </c>
      <c r="O2541" s="32">
        <v>3.35</v>
      </c>
      <c r="P2541" s="66">
        <v>98.99</v>
      </c>
      <c r="Q2541" s="40">
        <v>192.06</v>
      </c>
      <c r="R2541" s="40">
        <v>224.62</v>
      </c>
      <c r="S2541" s="63">
        <v>429.47</v>
      </c>
      <c r="T2541" s="62">
        <v>82.09</v>
      </c>
      <c r="U2541" s="40">
        <v>159.69999999999999</v>
      </c>
      <c r="V2541" s="40">
        <v>187.86</v>
      </c>
      <c r="W2541" s="63">
        <v>351.29</v>
      </c>
      <c r="X2541" s="345">
        <v>0</v>
      </c>
      <c r="Y2541" s="95"/>
      <c r="AB2541" s="95"/>
      <c r="AC2541" s="95"/>
    </row>
    <row r="2542" spans="1:29" x14ac:dyDescent="0.25">
      <c r="A2542" s="45" t="s">
        <v>506</v>
      </c>
      <c r="B2542" s="47">
        <v>13</v>
      </c>
      <c r="C2542" s="173" t="s">
        <v>104</v>
      </c>
      <c r="D2542" s="55">
        <v>898.83999999999992</v>
      </c>
      <c r="E2542" s="56">
        <v>991.91</v>
      </c>
      <c r="F2542" s="56">
        <v>1024.47</v>
      </c>
      <c r="G2542" s="57">
        <v>1229.32</v>
      </c>
      <c r="H2542" s="133">
        <v>881.93999999999994</v>
      </c>
      <c r="I2542" s="56">
        <v>959.55</v>
      </c>
      <c r="J2542" s="56">
        <v>987.70999999999992</v>
      </c>
      <c r="K2542" s="181">
        <v>1151.1399999999999</v>
      </c>
      <c r="L2542" s="183">
        <v>799.85</v>
      </c>
      <c r="M2542" s="70" t="s">
        <v>520</v>
      </c>
      <c r="N2542" s="134">
        <v>8.2100000000000009</v>
      </c>
      <c r="O2542" s="32">
        <v>3.35</v>
      </c>
      <c r="P2542" s="66">
        <v>98.99</v>
      </c>
      <c r="Q2542" s="40">
        <v>192.06</v>
      </c>
      <c r="R2542" s="40">
        <v>224.62</v>
      </c>
      <c r="S2542" s="63">
        <v>429.47</v>
      </c>
      <c r="T2542" s="62">
        <v>82.09</v>
      </c>
      <c r="U2542" s="40">
        <v>159.69999999999999</v>
      </c>
      <c r="V2542" s="40">
        <v>187.86</v>
      </c>
      <c r="W2542" s="63">
        <v>351.29</v>
      </c>
      <c r="X2542" s="345">
        <v>0</v>
      </c>
      <c r="Y2542" s="95"/>
      <c r="AB2542" s="95"/>
      <c r="AC2542" s="95"/>
    </row>
    <row r="2543" spans="1:29" x14ac:dyDescent="0.25">
      <c r="A2543" s="45" t="s">
        <v>506</v>
      </c>
      <c r="B2543" s="47">
        <v>14</v>
      </c>
      <c r="C2543" s="173" t="s">
        <v>104</v>
      </c>
      <c r="D2543" s="55">
        <v>899.41</v>
      </c>
      <c r="E2543" s="56">
        <v>992.48</v>
      </c>
      <c r="F2543" s="56">
        <v>1025.04</v>
      </c>
      <c r="G2543" s="57">
        <v>1229.8900000000001</v>
      </c>
      <c r="H2543" s="133">
        <v>882.5100000000001</v>
      </c>
      <c r="I2543" s="56">
        <v>960.12000000000012</v>
      </c>
      <c r="J2543" s="56">
        <v>988.28000000000009</v>
      </c>
      <c r="K2543" s="181">
        <v>1151.71</v>
      </c>
      <c r="L2543" s="183">
        <v>800.42000000000007</v>
      </c>
      <c r="M2543" s="70" t="s">
        <v>521</v>
      </c>
      <c r="N2543" s="134">
        <v>8.2200000000000006</v>
      </c>
      <c r="O2543" s="32">
        <v>3.35</v>
      </c>
      <c r="P2543" s="66">
        <v>98.99</v>
      </c>
      <c r="Q2543" s="40">
        <v>192.06</v>
      </c>
      <c r="R2543" s="40">
        <v>224.62</v>
      </c>
      <c r="S2543" s="63">
        <v>429.47</v>
      </c>
      <c r="T2543" s="62">
        <v>82.09</v>
      </c>
      <c r="U2543" s="40">
        <v>159.69999999999999</v>
      </c>
      <c r="V2543" s="40">
        <v>187.86</v>
      </c>
      <c r="W2543" s="63">
        <v>351.29</v>
      </c>
      <c r="X2543" s="345">
        <v>0</v>
      </c>
      <c r="Y2543" s="95"/>
      <c r="AB2543" s="95"/>
      <c r="AC2543" s="95"/>
    </row>
    <row r="2544" spans="1:29" x14ac:dyDescent="0.25">
      <c r="A2544" s="45" t="s">
        <v>506</v>
      </c>
      <c r="B2544" s="47">
        <v>15</v>
      </c>
      <c r="C2544" s="173" t="s">
        <v>104</v>
      </c>
      <c r="D2544" s="55">
        <v>907.56999999999994</v>
      </c>
      <c r="E2544" s="56">
        <v>1000.64</v>
      </c>
      <c r="F2544" s="56">
        <v>1033.2</v>
      </c>
      <c r="G2544" s="57">
        <v>1238.05</v>
      </c>
      <c r="H2544" s="133">
        <v>890.67</v>
      </c>
      <c r="I2544" s="56">
        <v>968.28</v>
      </c>
      <c r="J2544" s="56">
        <v>996.43999999999994</v>
      </c>
      <c r="K2544" s="181">
        <v>1159.8699999999999</v>
      </c>
      <c r="L2544" s="183">
        <v>808.57999999999993</v>
      </c>
      <c r="M2544" s="70" t="s">
        <v>522</v>
      </c>
      <c r="N2544" s="134">
        <v>8.3000000000000007</v>
      </c>
      <c r="O2544" s="32">
        <v>3.35</v>
      </c>
      <c r="P2544" s="66">
        <v>98.99</v>
      </c>
      <c r="Q2544" s="40">
        <v>192.06</v>
      </c>
      <c r="R2544" s="40">
        <v>224.62</v>
      </c>
      <c r="S2544" s="63">
        <v>429.47</v>
      </c>
      <c r="T2544" s="62">
        <v>82.09</v>
      </c>
      <c r="U2544" s="40">
        <v>159.69999999999999</v>
      </c>
      <c r="V2544" s="40">
        <v>187.86</v>
      </c>
      <c r="W2544" s="63">
        <v>351.29</v>
      </c>
      <c r="X2544" s="345">
        <v>0</v>
      </c>
      <c r="Y2544" s="95"/>
      <c r="AB2544" s="95"/>
      <c r="AC2544" s="95"/>
    </row>
    <row r="2545" spans="1:29" x14ac:dyDescent="0.25">
      <c r="A2545" s="45" t="s">
        <v>506</v>
      </c>
      <c r="B2545" s="47">
        <v>16</v>
      </c>
      <c r="C2545" s="173" t="s">
        <v>104</v>
      </c>
      <c r="D2545" s="55">
        <v>908.53</v>
      </c>
      <c r="E2545" s="56">
        <v>1001.6</v>
      </c>
      <c r="F2545" s="56">
        <v>1034.1600000000001</v>
      </c>
      <c r="G2545" s="57">
        <v>1239.01</v>
      </c>
      <c r="H2545" s="133">
        <v>891.63</v>
      </c>
      <c r="I2545" s="56">
        <v>969.24</v>
      </c>
      <c r="J2545" s="56">
        <v>997.4</v>
      </c>
      <c r="K2545" s="181">
        <v>1160.83</v>
      </c>
      <c r="L2545" s="183">
        <v>809.54</v>
      </c>
      <c r="M2545" s="70" t="s">
        <v>523</v>
      </c>
      <c r="N2545" s="134">
        <v>8.31</v>
      </c>
      <c r="O2545" s="32">
        <v>3.35</v>
      </c>
      <c r="P2545" s="66">
        <v>98.99</v>
      </c>
      <c r="Q2545" s="40">
        <v>192.06</v>
      </c>
      <c r="R2545" s="40">
        <v>224.62</v>
      </c>
      <c r="S2545" s="63">
        <v>429.47</v>
      </c>
      <c r="T2545" s="62">
        <v>82.09</v>
      </c>
      <c r="U2545" s="40">
        <v>159.69999999999999</v>
      </c>
      <c r="V2545" s="40">
        <v>187.86</v>
      </c>
      <c r="W2545" s="63">
        <v>351.29</v>
      </c>
      <c r="X2545" s="345">
        <v>0</v>
      </c>
      <c r="Y2545" s="95"/>
      <c r="AB2545" s="95"/>
      <c r="AC2545" s="95"/>
    </row>
    <row r="2546" spans="1:29" x14ac:dyDescent="0.25">
      <c r="A2546" s="45" t="s">
        <v>506</v>
      </c>
      <c r="B2546" s="47">
        <v>17</v>
      </c>
      <c r="C2546" s="173" t="s">
        <v>104</v>
      </c>
      <c r="D2546" s="55">
        <v>905.52</v>
      </c>
      <c r="E2546" s="56">
        <v>998.58999999999992</v>
      </c>
      <c r="F2546" s="56">
        <v>1031.1500000000001</v>
      </c>
      <c r="G2546" s="57">
        <v>1236</v>
      </c>
      <c r="H2546" s="133">
        <v>888.62</v>
      </c>
      <c r="I2546" s="56">
        <v>966.23</v>
      </c>
      <c r="J2546" s="56">
        <v>994.39</v>
      </c>
      <c r="K2546" s="181">
        <v>1157.82</v>
      </c>
      <c r="L2546" s="183">
        <v>806.53</v>
      </c>
      <c r="M2546" s="70" t="s">
        <v>524</v>
      </c>
      <c r="N2546" s="134">
        <v>8.2799999999999994</v>
      </c>
      <c r="O2546" s="32">
        <v>3.35</v>
      </c>
      <c r="P2546" s="66">
        <v>98.99</v>
      </c>
      <c r="Q2546" s="40">
        <v>192.06</v>
      </c>
      <c r="R2546" s="40">
        <v>224.62</v>
      </c>
      <c r="S2546" s="63">
        <v>429.47</v>
      </c>
      <c r="T2546" s="62">
        <v>82.09</v>
      </c>
      <c r="U2546" s="40">
        <v>159.69999999999999</v>
      </c>
      <c r="V2546" s="40">
        <v>187.86</v>
      </c>
      <c r="W2546" s="63">
        <v>351.29</v>
      </c>
      <c r="X2546" s="345">
        <v>0</v>
      </c>
      <c r="Y2546" s="95"/>
      <c r="AB2546" s="95"/>
      <c r="AC2546" s="95"/>
    </row>
    <row r="2547" spans="1:29" x14ac:dyDescent="0.25">
      <c r="A2547" s="45" t="s">
        <v>506</v>
      </c>
      <c r="B2547" s="47">
        <v>18</v>
      </c>
      <c r="C2547" s="173" t="s">
        <v>104</v>
      </c>
      <c r="D2547" s="55">
        <v>984.77</v>
      </c>
      <c r="E2547" s="56">
        <v>1077.8400000000001</v>
      </c>
      <c r="F2547" s="56">
        <v>1110.4000000000001</v>
      </c>
      <c r="G2547" s="57">
        <v>1315.25</v>
      </c>
      <c r="H2547" s="133">
        <v>967.87000000000012</v>
      </c>
      <c r="I2547" s="56">
        <v>1045.48</v>
      </c>
      <c r="J2547" s="56">
        <v>1073.6400000000001</v>
      </c>
      <c r="K2547" s="181">
        <v>1237.0700000000002</v>
      </c>
      <c r="L2547" s="183">
        <v>885.78000000000009</v>
      </c>
      <c r="M2547" s="70" t="s">
        <v>525</v>
      </c>
      <c r="N2547" s="134">
        <v>9.1</v>
      </c>
      <c r="O2547" s="32">
        <v>3.35</v>
      </c>
      <c r="P2547" s="66">
        <v>98.99</v>
      </c>
      <c r="Q2547" s="40">
        <v>192.06</v>
      </c>
      <c r="R2547" s="40">
        <v>224.62</v>
      </c>
      <c r="S2547" s="63">
        <v>429.47</v>
      </c>
      <c r="T2547" s="62">
        <v>82.09</v>
      </c>
      <c r="U2547" s="40">
        <v>159.69999999999999</v>
      </c>
      <c r="V2547" s="40">
        <v>187.86</v>
      </c>
      <c r="W2547" s="63">
        <v>351.29</v>
      </c>
      <c r="X2547" s="345">
        <v>0</v>
      </c>
      <c r="Y2547" s="95"/>
      <c r="AB2547" s="95"/>
      <c r="AC2547" s="95"/>
    </row>
    <row r="2548" spans="1:29" x14ac:dyDescent="0.25">
      <c r="A2548" s="45" t="s">
        <v>506</v>
      </c>
      <c r="B2548" s="47">
        <v>19</v>
      </c>
      <c r="C2548" s="173" t="s">
        <v>104</v>
      </c>
      <c r="D2548" s="55">
        <v>1089.79</v>
      </c>
      <c r="E2548" s="56">
        <v>1182.8599999999999</v>
      </c>
      <c r="F2548" s="56">
        <v>1215.42</v>
      </c>
      <c r="G2548" s="57">
        <v>1420.27</v>
      </c>
      <c r="H2548" s="133">
        <v>1072.8899999999999</v>
      </c>
      <c r="I2548" s="56">
        <v>1150.5</v>
      </c>
      <c r="J2548" s="56">
        <v>1178.6599999999999</v>
      </c>
      <c r="K2548" s="181">
        <v>1342.09</v>
      </c>
      <c r="L2548" s="183">
        <v>990.8</v>
      </c>
      <c r="M2548" s="70" t="s">
        <v>526</v>
      </c>
      <c r="N2548" s="134">
        <v>10.18</v>
      </c>
      <c r="O2548" s="32">
        <v>3.35</v>
      </c>
      <c r="P2548" s="66">
        <v>98.99</v>
      </c>
      <c r="Q2548" s="40">
        <v>192.06</v>
      </c>
      <c r="R2548" s="40">
        <v>224.62</v>
      </c>
      <c r="S2548" s="63">
        <v>429.47</v>
      </c>
      <c r="T2548" s="62">
        <v>82.09</v>
      </c>
      <c r="U2548" s="40">
        <v>159.69999999999999</v>
      </c>
      <c r="V2548" s="40">
        <v>187.86</v>
      </c>
      <c r="W2548" s="63">
        <v>351.29</v>
      </c>
      <c r="X2548" s="345">
        <v>0</v>
      </c>
      <c r="Y2548" s="95"/>
      <c r="AB2548" s="95"/>
      <c r="AC2548" s="95"/>
    </row>
    <row r="2549" spans="1:29" x14ac:dyDescent="0.25">
      <c r="A2549" s="45" t="s">
        <v>506</v>
      </c>
      <c r="B2549" s="47">
        <v>20</v>
      </c>
      <c r="C2549" s="173" t="s">
        <v>104</v>
      </c>
      <c r="D2549" s="55">
        <v>1149.7399999999998</v>
      </c>
      <c r="E2549" s="56">
        <v>1242.81</v>
      </c>
      <c r="F2549" s="56">
        <v>1275.3699999999999</v>
      </c>
      <c r="G2549" s="57">
        <v>1480.2199999999998</v>
      </c>
      <c r="H2549" s="133">
        <v>1132.8399999999999</v>
      </c>
      <c r="I2549" s="56">
        <v>1210.45</v>
      </c>
      <c r="J2549" s="56">
        <v>1238.6100000000001</v>
      </c>
      <c r="K2549" s="181">
        <v>1402.04</v>
      </c>
      <c r="L2549" s="183">
        <v>1050.7499999999998</v>
      </c>
      <c r="M2549" s="70" t="s">
        <v>527</v>
      </c>
      <c r="N2549" s="134">
        <v>10.8</v>
      </c>
      <c r="O2549" s="32">
        <v>3.35</v>
      </c>
      <c r="P2549" s="66">
        <v>98.99</v>
      </c>
      <c r="Q2549" s="40">
        <v>192.06</v>
      </c>
      <c r="R2549" s="40">
        <v>224.62</v>
      </c>
      <c r="S2549" s="63">
        <v>429.47</v>
      </c>
      <c r="T2549" s="62">
        <v>82.09</v>
      </c>
      <c r="U2549" s="40">
        <v>159.69999999999999</v>
      </c>
      <c r="V2549" s="40">
        <v>187.86</v>
      </c>
      <c r="W2549" s="63">
        <v>351.29</v>
      </c>
      <c r="X2549" s="345">
        <v>0</v>
      </c>
      <c r="Y2549" s="95"/>
      <c r="AB2549" s="95"/>
      <c r="AC2549" s="95"/>
    </row>
    <row r="2550" spans="1:29" x14ac:dyDescent="0.25">
      <c r="A2550" s="45" t="s">
        <v>506</v>
      </c>
      <c r="B2550" s="47">
        <v>21</v>
      </c>
      <c r="C2550" s="173" t="s">
        <v>104</v>
      </c>
      <c r="D2550" s="55">
        <v>1074.26</v>
      </c>
      <c r="E2550" s="56">
        <v>1167.33</v>
      </c>
      <c r="F2550" s="56">
        <v>1199.8899999999999</v>
      </c>
      <c r="G2550" s="57">
        <v>1404.74</v>
      </c>
      <c r="H2550" s="133">
        <v>1057.3599999999999</v>
      </c>
      <c r="I2550" s="56">
        <v>1134.97</v>
      </c>
      <c r="J2550" s="56">
        <v>1163.1300000000001</v>
      </c>
      <c r="K2550" s="181">
        <v>1326.56</v>
      </c>
      <c r="L2550" s="183">
        <v>975.27</v>
      </c>
      <c r="M2550" s="70" t="s">
        <v>528</v>
      </c>
      <c r="N2550" s="134">
        <v>10.02</v>
      </c>
      <c r="O2550" s="32">
        <v>3.35</v>
      </c>
      <c r="P2550" s="66">
        <v>98.99</v>
      </c>
      <c r="Q2550" s="40">
        <v>192.06</v>
      </c>
      <c r="R2550" s="40">
        <v>224.62</v>
      </c>
      <c r="S2550" s="63">
        <v>429.47</v>
      </c>
      <c r="T2550" s="62">
        <v>82.09</v>
      </c>
      <c r="U2550" s="40">
        <v>159.69999999999999</v>
      </c>
      <c r="V2550" s="40">
        <v>187.86</v>
      </c>
      <c r="W2550" s="63">
        <v>351.29</v>
      </c>
      <c r="X2550" s="345">
        <v>0</v>
      </c>
      <c r="Y2550" s="95"/>
      <c r="AB2550" s="95"/>
      <c r="AC2550" s="95"/>
    </row>
    <row r="2551" spans="1:29" x14ac:dyDescent="0.25">
      <c r="A2551" s="45" t="s">
        <v>506</v>
      </c>
      <c r="B2551" s="47">
        <v>22</v>
      </c>
      <c r="C2551" s="173" t="s">
        <v>104</v>
      </c>
      <c r="D2551" s="55">
        <v>907.83</v>
      </c>
      <c r="E2551" s="56">
        <v>1000.9000000000001</v>
      </c>
      <c r="F2551" s="56">
        <v>1033.46</v>
      </c>
      <c r="G2551" s="57">
        <v>1238.31</v>
      </c>
      <c r="H2551" s="133">
        <v>890.93000000000006</v>
      </c>
      <c r="I2551" s="56">
        <v>968.54</v>
      </c>
      <c r="J2551" s="56">
        <v>996.7</v>
      </c>
      <c r="K2551" s="181">
        <v>1160.1300000000001</v>
      </c>
      <c r="L2551" s="183">
        <v>808.84</v>
      </c>
      <c r="M2551" s="70" t="s">
        <v>529</v>
      </c>
      <c r="N2551" s="134">
        <v>8.3000000000000007</v>
      </c>
      <c r="O2551" s="32">
        <v>3.35</v>
      </c>
      <c r="P2551" s="66">
        <v>98.99</v>
      </c>
      <c r="Q2551" s="40">
        <v>192.06</v>
      </c>
      <c r="R2551" s="40">
        <v>224.62</v>
      </c>
      <c r="S2551" s="63">
        <v>429.47</v>
      </c>
      <c r="T2551" s="62">
        <v>82.09</v>
      </c>
      <c r="U2551" s="40">
        <v>159.69999999999999</v>
      </c>
      <c r="V2551" s="40">
        <v>187.86</v>
      </c>
      <c r="W2551" s="63">
        <v>351.29</v>
      </c>
      <c r="X2551" s="345">
        <v>0</v>
      </c>
      <c r="Y2551" s="95"/>
      <c r="AB2551" s="95"/>
      <c r="AC2551" s="95"/>
    </row>
    <row r="2552" spans="1:29" x14ac:dyDescent="0.25">
      <c r="A2552" s="45" t="s">
        <v>506</v>
      </c>
      <c r="B2552" s="47">
        <v>23</v>
      </c>
      <c r="C2552" s="173" t="s">
        <v>104</v>
      </c>
      <c r="D2552" s="55">
        <v>983.68999999999994</v>
      </c>
      <c r="E2552" s="56">
        <v>1076.76</v>
      </c>
      <c r="F2552" s="56">
        <v>1109.32</v>
      </c>
      <c r="G2552" s="57">
        <v>1314.17</v>
      </c>
      <c r="H2552" s="133">
        <v>966.79000000000008</v>
      </c>
      <c r="I2552" s="56">
        <v>1044.4000000000001</v>
      </c>
      <c r="J2552" s="56">
        <v>1072.56</v>
      </c>
      <c r="K2552" s="181">
        <v>1235.99</v>
      </c>
      <c r="L2552" s="183">
        <v>884.7</v>
      </c>
      <c r="M2552" s="70" t="s">
        <v>530</v>
      </c>
      <c r="N2552" s="134">
        <v>9.09</v>
      </c>
      <c r="O2552" s="32">
        <v>3.35</v>
      </c>
      <c r="P2552" s="66">
        <v>98.99</v>
      </c>
      <c r="Q2552" s="40">
        <v>192.06</v>
      </c>
      <c r="R2552" s="40">
        <v>224.62</v>
      </c>
      <c r="S2552" s="63">
        <v>429.47</v>
      </c>
      <c r="T2552" s="62">
        <v>82.09</v>
      </c>
      <c r="U2552" s="40">
        <v>159.69999999999999</v>
      </c>
      <c r="V2552" s="40">
        <v>187.86</v>
      </c>
      <c r="W2552" s="63">
        <v>351.29</v>
      </c>
      <c r="X2552" s="345">
        <v>0</v>
      </c>
      <c r="Y2552" s="95"/>
      <c r="AB2552" s="95"/>
      <c r="AC2552" s="95"/>
    </row>
    <row r="2553" spans="1:29" x14ac:dyDescent="0.25">
      <c r="A2553" s="45" t="s">
        <v>531</v>
      </c>
      <c r="B2553" s="47">
        <v>0</v>
      </c>
      <c r="C2553" s="173" t="s">
        <v>104</v>
      </c>
      <c r="D2553" s="55">
        <v>897.08999999999992</v>
      </c>
      <c r="E2553" s="56">
        <v>990.16</v>
      </c>
      <c r="F2553" s="56">
        <v>1022.7199999999999</v>
      </c>
      <c r="G2553" s="57">
        <v>1227.57</v>
      </c>
      <c r="H2553" s="133">
        <v>880.18999999999994</v>
      </c>
      <c r="I2553" s="56">
        <v>957.8</v>
      </c>
      <c r="J2553" s="56">
        <v>985.95999999999992</v>
      </c>
      <c r="K2553" s="181">
        <v>1149.3899999999999</v>
      </c>
      <c r="L2553" s="183">
        <v>798.1</v>
      </c>
      <c r="M2553" s="70" t="s">
        <v>532</v>
      </c>
      <c r="N2553" s="134">
        <v>8.19</v>
      </c>
      <c r="O2553" s="32">
        <v>3.35</v>
      </c>
      <c r="P2553" s="66">
        <v>98.99</v>
      </c>
      <c r="Q2553" s="40">
        <v>192.06</v>
      </c>
      <c r="R2553" s="40">
        <v>224.62</v>
      </c>
      <c r="S2553" s="63">
        <v>429.47</v>
      </c>
      <c r="T2553" s="62">
        <v>82.09</v>
      </c>
      <c r="U2553" s="40">
        <v>159.69999999999999</v>
      </c>
      <c r="V2553" s="40">
        <v>187.86</v>
      </c>
      <c r="W2553" s="63">
        <v>351.29</v>
      </c>
      <c r="X2553" s="345">
        <v>0</v>
      </c>
      <c r="Y2553" s="95"/>
      <c r="AB2553" s="95"/>
      <c r="AC2553" s="95"/>
    </row>
    <row r="2554" spans="1:29" x14ac:dyDescent="0.25">
      <c r="A2554" s="45" t="s">
        <v>531</v>
      </c>
      <c r="B2554" s="47">
        <v>1</v>
      </c>
      <c r="C2554" s="173" t="s">
        <v>104</v>
      </c>
      <c r="D2554" s="55">
        <v>864.56999999999994</v>
      </c>
      <c r="E2554" s="56">
        <v>957.64</v>
      </c>
      <c r="F2554" s="56">
        <v>990.2</v>
      </c>
      <c r="G2554" s="57">
        <v>1195.05</v>
      </c>
      <c r="H2554" s="133">
        <v>847.67000000000007</v>
      </c>
      <c r="I2554" s="56">
        <v>925.28</v>
      </c>
      <c r="J2554" s="56">
        <v>953.44</v>
      </c>
      <c r="K2554" s="181">
        <v>1116.8700000000001</v>
      </c>
      <c r="L2554" s="183">
        <v>765.58</v>
      </c>
      <c r="M2554" s="70" t="s">
        <v>533</v>
      </c>
      <c r="N2554" s="134">
        <v>7.86</v>
      </c>
      <c r="O2554" s="32">
        <v>3.35</v>
      </c>
      <c r="P2554" s="66">
        <v>98.99</v>
      </c>
      <c r="Q2554" s="40">
        <v>192.06</v>
      </c>
      <c r="R2554" s="40">
        <v>224.62</v>
      </c>
      <c r="S2554" s="63">
        <v>429.47</v>
      </c>
      <c r="T2554" s="62">
        <v>82.09</v>
      </c>
      <c r="U2554" s="40">
        <v>159.69999999999999</v>
      </c>
      <c r="V2554" s="40">
        <v>187.86</v>
      </c>
      <c r="W2554" s="63">
        <v>351.29</v>
      </c>
      <c r="X2554" s="345">
        <v>0</v>
      </c>
      <c r="Y2554" s="95"/>
      <c r="AB2554" s="95"/>
      <c r="AC2554" s="95"/>
    </row>
    <row r="2555" spans="1:29" x14ac:dyDescent="0.25">
      <c r="A2555" s="45" t="s">
        <v>531</v>
      </c>
      <c r="B2555" s="47">
        <v>2</v>
      </c>
      <c r="C2555" s="173" t="s">
        <v>104</v>
      </c>
      <c r="D2555" s="55">
        <v>896.93</v>
      </c>
      <c r="E2555" s="56">
        <v>990</v>
      </c>
      <c r="F2555" s="56">
        <v>1022.56</v>
      </c>
      <c r="G2555" s="57">
        <v>1227.4100000000001</v>
      </c>
      <c r="H2555" s="133">
        <v>880.03</v>
      </c>
      <c r="I2555" s="56">
        <v>957.63999999999987</v>
      </c>
      <c r="J2555" s="56">
        <v>985.8</v>
      </c>
      <c r="K2555" s="181">
        <v>1149.23</v>
      </c>
      <c r="L2555" s="183">
        <v>797.94</v>
      </c>
      <c r="M2555" s="70" t="s">
        <v>534</v>
      </c>
      <c r="N2555" s="134">
        <v>8.19</v>
      </c>
      <c r="O2555" s="32">
        <v>3.35</v>
      </c>
      <c r="P2555" s="66">
        <v>98.99</v>
      </c>
      <c r="Q2555" s="40">
        <v>192.06</v>
      </c>
      <c r="R2555" s="40">
        <v>224.62</v>
      </c>
      <c r="S2555" s="63">
        <v>429.47</v>
      </c>
      <c r="T2555" s="62">
        <v>82.09</v>
      </c>
      <c r="U2555" s="40">
        <v>159.69999999999999</v>
      </c>
      <c r="V2555" s="40">
        <v>187.86</v>
      </c>
      <c r="W2555" s="63">
        <v>351.29</v>
      </c>
      <c r="X2555" s="345">
        <v>0</v>
      </c>
      <c r="Y2555" s="95"/>
      <c r="AB2555" s="95"/>
      <c r="AC2555" s="95"/>
    </row>
    <row r="2556" spans="1:29" x14ac:dyDescent="0.25">
      <c r="A2556" s="45" t="s">
        <v>531</v>
      </c>
      <c r="B2556" s="47">
        <v>3</v>
      </c>
      <c r="C2556" s="173" t="s">
        <v>104</v>
      </c>
      <c r="D2556" s="55">
        <v>908.96999999999991</v>
      </c>
      <c r="E2556" s="56">
        <v>1002.04</v>
      </c>
      <c r="F2556" s="56">
        <v>1034.5999999999999</v>
      </c>
      <c r="G2556" s="57">
        <v>1239.45</v>
      </c>
      <c r="H2556" s="133">
        <v>892.06999999999994</v>
      </c>
      <c r="I2556" s="56">
        <v>969.67999999999984</v>
      </c>
      <c r="J2556" s="56">
        <v>997.83999999999992</v>
      </c>
      <c r="K2556" s="181">
        <v>1161.27</v>
      </c>
      <c r="L2556" s="183">
        <v>809.98</v>
      </c>
      <c r="M2556" s="70" t="s">
        <v>535</v>
      </c>
      <c r="N2556" s="134">
        <v>8.32</v>
      </c>
      <c r="O2556" s="32">
        <v>3.35</v>
      </c>
      <c r="P2556" s="66">
        <v>98.99</v>
      </c>
      <c r="Q2556" s="40">
        <v>192.06</v>
      </c>
      <c r="R2556" s="40">
        <v>224.62</v>
      </c>
      <c r="S2556" s="63">
        <v>429.47</v>
      </c>
      <c r="T2556" s="62">
        <v>82.09</v>
      </c>
      <c r="U2556" s="40">
        <v>159.69999999999999</v>
      </c>
      <c r="V2556" s="40">
        <v>187.86</v>
      </c>
      <c r="W2556" s="63">
        <v>351.29</v>
      </c>
      <c r="X2556" s="345">
        <v>0</v>
      </c>
      <c r="Y2556" s="95"/>
      <c r="AB2556" s="95"/>
      <c r="AC2556" s="95"/>
    </row>
    <row r="2557" spans="1:29" x14ac:dyDescent="0.25">
      <c r="A2557" s="45" t="s">
        <v>531</v>
      </c>
      <c r="B2557" s="47">
        <v>4</v>
      </c>
      <c r="C2557" s="173" t="s">
        <v>104</v>
      </c>
      <c r="D2557" s="55">
        <v>897.62</v>
      </c>
      <c r="E2557" s="56">
        <v>990.69</v>
      </c>
      <c r="F2557" s="56">
        <v>1023.25</v>
      </c>
      <c r="G2557" s="57">
        <v>1228.1000000000001</v>
      </c>
      <c r="H2557" s="133">
        <v>880.72</v>
      </c>
      <c r="I2557" s="56">
        <v>958.32999999999993</v>
      </c>
      <c r="J2557" s="56">
        <v>986.49</v>
      </c>
      <c r="K2557" s="181">
        <v>1149.92</v>
      </c>
      <c r="L2557" s="183">
        <v>798.63000000000011</v>
      </c>
      <c r="M2557" s="70" t="s">
        <v>536</v>
      </c>
      <c r="N2557" s="134">
        <v>8.1999999999999993</v>
      </c>
      <c r="O2557" s="32">
        <v>3.35</v>
      </c>
      <c r="P2557" s="66">
        <v>98.99</v>
      </c>
      <c r="Q2557" s="40">
        <v>192.06</v>
      </c>
      <c r="R2557" s="40">
        <v>224.62</v>
      </c>
      <c r="S2557" s="63">
        <v>429.47</v>
      </c>
      <c r="T2557" s="62">
        <v>82.09</v>
      </c>
      <c r="U2557" s="40">
        <v>159.69999999999999</v>
      </c>
      <c r="V2557" s="40">
        <v>187.86</v>
      </c>
      <c r="W2557" s="63">
        <v>351.29</v>
      </c>
      <c r="X2557" s="345">
        <v>0</v>
      </c>
      <c r="Y2557" s="95"/>
      <c r="AB2557" s="95"/>
      <c r="AC2557" s="95"/>
    </row>
    <row r="2558" spans="1:29" x14ac:dyDescent="0.25">
      <c r="A2558" s="45" t="s">
        <v>531</v>
      </c>
      <c r="B2558" s="47">
        <v>5</v>
      </c>
      <c r="C2558" s="173" t="s">
        <v>104</v>
      </c>
      <c r="D2558" s="55">
        <v>918.52</v>
      </c>
      <c r="E2558" s="56">
        <v>1011.5899999999999</v>
      </c>
      <c r="F2558" s="56">
        <v>1044.1500000000001</v>
      </c>
      <c r="G2558" s="57">
        <v>1249</v>
      </c>
      <c r="H2558" s="133">
        <v>901.62</v>
      </c>
      <c r="I2558" s="56">
        <v>979.23</v>
      </c>
      <c r="J2558" s="56">
        <v>1007.39</v>
      </c>
      <c r="K2558" s="181">
        <v>1170.82</v>
      </c>
      <c r="L2558" s="183">
        <v>819.53</v>
      </c>
      <c r="M2558" s="70" t="s">
        <v>537</v>
      </c>
      <c r="N2558" s="134">
        <v>8.41</v>
      </c>
      <c r="O2558" s="32">
        <v>3.35</v>
      </c>
      <c r="P2558" s="66">
        <v>98.99</v>
      </c>
      <c r="Q2558" s="40">
        <v>192.06</v>
      </c>
      <c r="R2558" s="40">
        <v>224.62</v>
      </c>
      <c r="S2558" s="63">
        <v>429.47</v>
      </c>
      <c r="T2558" s="62">
        <v>82.09</v>
      </c>
      <c r="U2558" s="40">
        <v>159.69999999999999</v>
      </c>
      <c r="V2558" s="40">
        <v>187.86</v>
      </c>
      <c r="W2558" s="63">
        <v>351.29</v>
      </c>
      <c r="X2558" s="345">
        <v>0</v>
      </c>
      <c r="Y2558" s="95"/>
      <c r="AB2558" s="95"/>
      <c r="AC2558" s="95"/>
    </row>
    <row r="2559" spans="1:29" x14ac:dyDescent="0.25">
      <c r="A2559" s="45" t="s">
        <v>531</v>
      </c>
      <c r="B2559" s="47">
        <v>6</v>
      </c>
      <c r="C2559" s="173" t="s">
        <v>104</v>
      </c>
      <c r="D2559" s="55">
        <v>863.32999999999993</v>
      </c>
      <c r="E2559" s="56">
        <v>956.4</v>
      </c>
      <c r="F2559" s="56">
        <v>988.96</v>
      </c>
      <c r="G2559" s="57">
        <v>1193.81</v>
      </c>
      <c r="H2559" s="133">
        <v>846.43000000000006</v>
      </c>
      <c r="I2559" s="56">
        <v>924.04</v>
      </c>
      <c r="J2559" s="56">
        <v>952.2</v>
      </c>
      <c r="K2559" s="181">
        <v>1115.6300000000001</v>
      </c>
      <c r="L2559" s="183">
        <v>764.34</v>
      </c>
      <c r="M2559" s="70" t="s">
        <v>538</v>
      </c>
      <c r="N2559" s="134">
        <v>7.85</v>
      </c>
      <c r="O2559" s="32">
        <v>3.35</v>
      </c>
      <c r="P2559" s="66">
        <v>98.99</v>
      </c>
      <c r="Q2559" s="40">
        <v>192.06</v>
      </c>
      <c r="R2559" s="40">
        <v>224.62</v>
      </c>
      <c r="S2559" s="63">
        <v>429.47</v>
      </c>
      <c r="T2559" s="62">
        <v>82.09</v>
      </c>
      <c r="U2559" s="40">
        <v>159.69999999999999</v>
      </c>
      <c r="V2559" s="40">
        <v>187.86</v>
      </c>
      <c r="W2559" s="63">
        <v>351.29</v>
      </c>
      <c r="X2559" s="345">
        <v>0</v>
      </c>
      <c r="Y2559" s="95"/>
      <c r="AB2559" s="95"/>
      <c r="AC2559" s="95"/>
    </row>
    <row r="2560" spans="1:29" x14ac:dyDescent="0.25">
      <c r="A2560" s="45" t="s">
        <v>531</v>
      </c>
      <c r="B2560" s="47">
        <v>7</v>
      </c>
      <c r="C2560" s="173" t="s">
        <v>104</v>
      </c>
      <c r="D2560" s="55">
        <v>1111.94</v>
      </c>
      <c r="E2560" s="56">
        <v>1205.01</v>
      </c>
      <c r="F2560" s="56">
        <v>1237.5700000000002</v>
      </c>
      <c r="G2560" s="57">
        <v>1442.42</v>
      </c>
      <c r="H2560" s="133">
        <v>1095.04</v>
      </c>
      <c r="I2560" s="56">
        <v>1172.6500000000001</v>
      </c>
      <c r="J2560" s="56">
        <v>1200.81</v>
      </c>
      <c r="K2560" s="181">
        <v>1364.24</v>
      </c>
      <c r="L2560" s="183">
        <v>1012.95</v>
      </c>
      <c r="M2560" s="70" t="s">
        <v>539</v>
      </c>
      <c r="N2560" s="134">
        <v>10.41</v>
      </c>
      <c r="O2560" s="32">
        <v>3.35</v>
      </c>
      <c r="P2560" s="66">
        <v>98.99</v>
      </c>
      <c r="Q2560" s="40">
        <v>192.06</v>
      </c>
      <c r="R2560" s="40">
        <v>224.62</v>
      </c>
      <c r="S2560" s="63">
        <v>429.47</v>
      </c>
      <c r="T2560" s="62">
        <v>82.09</v>
      </c>
      <c r="U2560" s="40">
        <v>159.69999999999999</v>
      </c>
      <c r="V2560" s="40">
        <v>187.86</v>
      </c>
      <c r="W2560" s="63">
        <v>351.29</v>
      </c>
      <c r="X2560" s="345">
        <v>0</v>
      </c>
      <c r="Y2560" s="95"/>
      <c r="AB2560" s="95"/>
      <c r="AC2560" s="95"/>
    </row>
    <row r="2561" spans="1:29" x14ac:dyDescent="0.25">
      <c r="A2561" s="45" t="s">
        <v>531</v>
      </c>
      <c r="B2561" s="47">
        <v>8</v>
      </c>
      <c r="C2561" s="173" t="s">
        <v>104</v>
      </c>
      <c r="D2561" s="55">
        <v>1006.5899999999999</v>
      </c>
      <c r="E2561" s="56">
        <v>1099.6599999999999</v>
      </c>
      <c r="F2561" s="56">
        <v>1132.22</v>
      </c>
      <c r="G2561" s="57">
        <v>1337.07</v>
      </c>
      <c r="H2561" s="133">
        <v>989.68999999999994</v>
      </c>
      <c r="I2561" s="56">
        <v>1067.3</v>
      </c>
      <c r="J2561" s="56">
        <v>1095.46</v>
      </c>
      <c r="K2561" s="181">
        <v>1258.8899999999999</v>
      </c>
      <c r="L2561" s="183">
        <v>907.6</v>
      </c>
      <c r="M2561" s="70" t="s">
        <v>540</v>
      </c>
      <c r="N2561" s="134">
        <v>9.32</v>
      </c>
      <c r="O2561" s="32">
        <v>3.35</v>
      </c>
      <c r="P2561" s="66">
        <v>98.99</v>
      </c>
      <c r="Q2561" s="40">
        <v>192.06</v>
      </c>
      <c r="R2561" s="40">
        <v>224.62</v>
      </c>
      <c r="S2561" s="63">
        <v>429.47</v>
      </c>
      <c r="T2561" s="62">
        <v>82.09</v>
      </c>
      <c r="U2561" s="40">
        <v>159.69999999999999</v>
      </c>
      <c r="V2561" s="40">
        <v>187.86</v>
      </c>
      <c r="W2561" s="63">
        <v>351.29</v>
      </c>
      <c r="X2561" s="345">
        <v>0</v>
      </c>
      <c r="Y2561" s="95"/>
      <c r="AB2561" s="95"/>
      <c r="AC2561" s="95"/>
    </row>
    <row r="2562" spans="1:29" x14ac:dyDescent="0.25">
      <c r="A2562" s="45" t="s">
        <v>531</v>
      </c>
      <c r="B2562" s="47">
        <v>9</v>
      </c>
      <c r="C2562" s="173" t="s">
        <v>104</v>
      </c>
      <c r="D2562" s="55">
        <v>932.45999999999992</v>
      </c>
      <c r="E2562" s="56">
        <v>1025.53</v>
      </c>
      <c r="F2562" s="56">
        <v>1058.0899999999999</v>
      </c>
      <c r="G2562" s="57">
        <v>1262.94</v>
      </c>
      <c r="H2562" s="133">
        <v>915.56</v>
      </c>
      <c r="I2562" s="56">
        <v>993.16999999999985</v>
      </c>
      <c r="J2562" s="56">
        <v>1021.3299999999999</v>
      </c>
      <c r="K2562" s="181">
        <v>1184.76</v>
      </c>
      <c r="L2562" s="183">
        <v>833.46999999999991</v>
      </c>
      <c r="M2562" s="70" t="s">
        <v>541</v>
      </c>
      <c r="N2562" s="134">
        <v>8.56</v>
      </c>
      <c r="O2562" s="32">
        <v>3.35</v>
      </c>
      <c r="P2562" s="66">
        <v>98.99</v>
      </c>
      <c r="Q2562" s="40">
        <v>192.06</v>
      </c>
      <c r="R2562" s="40">
        <v>224.62</v>
      </c>
      <c r="S2562" s="63">
        <v>429.47</v>
      </c>
      <c r="T2562" s="62">
        <v>82.09</v>
      </c>
      <c r="U2562" s="40">
        <v>159.69999999999999</v>
      </c>
      <c r="V2562" s="40">
        <v>187.86</v>
      </c>
      <c r="W2562" s="63">
        <v>351.29</v>
      </c>
      <c r="X2562" s="345">
        <v>0</v>
      </c>
      <c r="Y2562" s="95"/>
      <c r="AB2562" s="95"/>
      <c r="AC2562" s="95"/>
    </row>
    <row r="2563" spans="1:29" x14ac:dyDescent="0.25">
      <c r="A2563" s="45" t="s">
        <v>531</v>
      </c>
      <c r="B2563" s="47">
        <v>10</v>
      </c>
      <c r="C2563" s="173" t="s">
        <v>104</v>
      </c>
      <c r="D2563" s="55">
        <v>899.5</v>
      </c>
      <c r="E2563" s="56">
        <v>992.57</v>
      </c>
      <c r="F2563" s="56">
        <v>1025.1300000000001</v>
      </c>
      <c r="G2563" s="57">
        <v>1229.98</v>
      </c>
      <c r="H2563" s="133">
        <v>882.60000000000014</v>
      </c>
      <c r="I2563" s="56">
        <v>960.21</v>
      </c>
      <c r="J2563" s="56">
        <v>988.37000000000012</v>
      </c>
      <c r="K2563" s="181">
        <v>1151.8000000000002</v>
      </c>
      <c r="L2563" s="183">
        <v>800.5100000000001</v>
      </c>
      <c r="M2563" s="70" t="s">
        <v>542</v>
      </c>
      <c r="N2563" s="134">
        <v>8.2200000000000006</v>
      </c>
      <c r="O2563" s="32">
        <v>3.35</v>
      </c>
      <c r="P2563" s="66">
        <v>98.99</v>
      </c>
      <c r="Q2563" s="40">
        <v>192.06</v>
      </c>
      <c r="R2563" s="40">
        <v>224.62</v>
      </c>
      <c r="S2563" s="63">
        <v>429.47</v>
      </c>
      <c r="T2563" s="62">
        <v>82.09</v>
      </c>
      <c r="U2563" s="40">
        <v>159.69999999999999</v>
      </c>
      <c r="V2563" s="40">
        <v>187.86</v>
      </c>
      <c r="W2563" s="63">
        <v>351.29</v>
      </c>
      <c r="X2563" s="345">
        <v>0</v>
      </c>
      <c r="Y2563" s="95"/>
      <c r="AB2563" s="95"/>
      <c r="AC2563" s="95"/>
    </row>
    <row r="2564" spans="1:29" x14ac:dyDescent="0.25">
      <c r="A2564" s="45" t="s">
        <v>531</v>
      </c>
      <c r="B2564" s="47">
        <v>11</v>
      </c>
      <c r="C2564" s="173" t="s">
        <v>104</v>
      </c>
      <c r="D2564" s="55">
        <v>899.29</v>
      </c>
      <c r="E2564" s="56">
        <v>992.36</v>
      </c>
      <c r="F2564" s="56">
        <v>1024.92</v>
      </c>
      <c r="G2564" s="57">
        <v>1229.77</v>
      </c>
      <c r="H2564" s="133">
        <v>882.3900000000001</v>
      </c>
      <c r="I2564" s="56">
        <v>960</v>
      </c>
      <c r="J2564" s="56">
        <v>988.16000000000008</v>
      </c>
      <c r="K2564" s="181">
        <v>1151.5900000000001</v>
      </c>
      <c r="L2564" s="183">
        <v>800.30000000000007</v>
      </c>
      <c r="M2564" s="70" t="s">
        <v>543</v>
      </c>
      <c r="N2564" s="134">
        <v>8.2200000000000006</v>
      </c>
      <c r="O2564" s="32">
        <v>3.35</v>
      </c>
      <c r="P2564" s="66">
        <v>98.99</v>
      </c>
      <c r="Q2564" s="40">
        <v>192.06</v>
      </c>
      <c r="R2564" s="40">
        <v>224.62</v>
      </c>
      <c r="S2564" s="63">
        <v>429.47</v>
      </c>
      <c r="T2564" s="62">
        <v>82.09</v>
      </c>
      <c r="U2564" s="40">
        <v>159.69999999999999</v>
      </c>
      <c r="V2564" s="40">
        <v>187.86</v>
      </c>
      <c r="W2564" s="63">
        <v>351.29</v>
      </c>
      <c r="X2564" s="345">
        <v>0</v>
      </c>
      <c r="Y2564" s="95"/>
      <c r="AB2564" s="95"/>
      <c r="AC2564" s="95"/>
    </row>
    <row r="2565" spans="1:29" x14ac:dyDescent="0.25">
      <c r="A2565" s="45" t="s">
        <v>531</v>
      </c>
      <c r="B2565" s="47">
        <v>12</v>
      </c>
      <c r="C2565" s="173" t="s">
        <v>104</v>
      </c>
      <c r="D2565" s="55">
        <v>901.8599999999999</v>
      </c>
      <c r="E2565" s="56">
        <v>994.93</v>
      </c>
      <c r="F2565" s="56">
        <v>1027.49</v>
      </c>
      <c r="G2565" s="57">
        <v>1232.3399999999999</v>
      </c>
      <c r="H2565" s="133">
        <v>884.96</v>
      </c>
      <c r="I2565" s="56">
        <v>962.56999999999994</v>
      </c>
      <c r="J2565" s="56">
        <v>990.73</v>
      </c>
      <c r="K2565" s="181">
        <v>1154.1600000000001</v>
      </c>
      <c r="L2565" s="183">
        <v>802.87</v>
      </c>
      <c r="M2565" s="70" t="s">
        <v>544</v>
      </c>
      <c r="N2565" s="134">
        <v>8.24</v>
      </c>
      <c r="O2565" s="32">
        <v>3.35</v>
      </c>
      <c r="P2565" s="66">
        <v>98.99</v>
      </c>
      <c r="Q2565" s="40">
        <v>192.06</v>
      </c>
      <c r="R2565" s="40">
        <v>224.62</v>
      </c>
      <c r="S2565" s="63">
        <v>429.47</v>
      </c>
      <c r="T2565" s="62">
        <v>82.09</v>
      </c>
      <c r="U2565" s="40">
        <v>159.69999999999999</v>
      </c>
      <c r="V2565" s="40">
        <v>187.86</v>
      </c>
      <c r="W2565" s="63">
        <v>351.29</v>
      </c>
      <c r="X2565" s="345">
        <v>0</v>
      </c>
      <c r="Y2565" s="95"/>
      <c r="AB2565" s="95"/>
      <c r="AC2565" s="95"/>
    </row>
    <row r="2566" spans="1:29" x14ac:dyDescent="0.25">
      <c r="A2566" s="45" t="s">
        <v>531</v>
      </c>
      <c r="B2566" s="47">
        <v>13</v>
      </c>
      <c r="C2566" s="173" t="s">
        <v>104</v>
      </c>
      <c r="D2566" s="55">
        <v>884.81</v>
      </c>
      <c r="E2566" s="56">
        <v>977.88</v>
      </c>
      <c r="F2566" s="56">
        <v>1010.4399999999999</v>
      </c>
      <c r="G2566" s="57">
        <v>1215.29</v>
      </c>
      <c r="H2566" s="133">
        <v>867.91</v>
      </c>
      <c r="I2566" s="56">
        <v>945.52</v>
      </c>
      <c r="J2566" s="56">
        <v>973.68</v>
      </c>
      <c r="K2566" s="181">
        <v>1137.1099999999999</v>
      </c>
      <c r="L2566" s="183">
        <v>785.82</v>
      </c>
      <c r="M2566" s="70" t="s">
        <v>545</v>
      </c>
      <c r="N2566" s="134">
        <v>8.07</v>
      </c>
      <c r="O2566" s="32">
        <v>3.35</v>
      </c>
      <c r="P2566" s="66">
        <v>98.99</v>
      </c>
      <c r="Q2566" s="40">
        <v>192.06</v>
      </c>
      <c r="R2566" s="40">
        <v>224.62</v>
      </c>
      <c r="S2566" s="63">
        <v>429.47</v>
      </c>
      <c r="T2566" s="62">
        <v>82.09</v>
      </c>
      <c r="U2566" s="40">
        <v>159.69999999999999</v>
      </c>
      <c r="V2566" s="40">
        <v>187.86</v>
      </c>
      <c r="W2566" s="63">
        <v>351.29</v>
      </c>
      <c r="X2566" s="345">
        <v>0</v>
      </c>
      <c r="Y2566" s="95"/>
      <c r="AB2566" s="95"/>
      <c r="AC2566" s="95"/>
    </row>
    <row r="2567" spans="1:29" x14ac:dyDescent="0.25">
      <c r="A2567" s="45" t="s">
        <v>531</v>
      </c>
      <c r="B2567" s="47">
        <v>14</v>
      </c>
      <c r="C2567" s="173" t="s">
        <v>104</v>
      </c>
      <c r="D2567" s="55">
        <v>884.28</v>
      </c>
      <c r="E2567" s="56">
        <v>977.35</v>
      </c>
      <c r="F2567" s="56">
        <v>1009.91</v>
      </c>
      <c r="G2567" s="57">
        <v>1214.76</v>
      </c>
      <c r="H2567" s="133">
        <v>867.38</v>
      </c>
      <c r="I2567" s="56">
        <v>944.99</v>
      </c>
      <c r="J2567" s="56">
        <v>973.15</v>
      </c>
      <c r="K2567" s="181">
        <v>1136.58</v>
      </c>
      <c r="L2567" s="183">
        <v>785.29</v>
      </c>
      <c r="M2567" s="70" t="s">
        <v>546</v>
      </c>
      <c r="N2567" s="134">
        <v>8.06</v>
      </c>
      <c r="O2567" s="32">
        <v>3.35</v>
      </c>
      <c r="P2567" s="66">
        <v>98.99</v>
      </c>
      <c r="Q2567" s="40">
        <v>192.06</v>
      </c>
      <c r="R2567" s="40">
        <v>224.62</v>
      </c>
      <c r="S2567" s="63">
        <v>429.47</v>
      </c>
      <c r="T2567" s="62">
        <v>82.09</v>
      </c>
      <c r="U2567" s="40">
        <v>159.69999999999999</v>
      </c>
      <c r="V2567" s="40">
        <v>187.86</v>
      </c>
      <c r="W2567" s="63">
        <v>351.29</v>
      </c>
      <c r="X2567" s="345">
        <v>0</v>
      </c>
      <c r="Y2567" s="95"/>
      <c r="AB2567" s="95"/>
      <c r="AC2567" s="95"/>
    </row>
    <row r="2568" spans="1:29" x14ac:dyDescent="0.25">
      <c r="A2568" s="45" t="s">
        <v>531</v>
      </c>
      <c r="B2568" s="47">
        <v>15</v>
      </c>
      <c r="C2568" s="173" t="s">
        <v>104</v>
      </c>
      <c r="D2568" s="55">
        <v>919.52</v>
      </c>
      <c r="E2568" s="56">
        <v>1012.59</v>
      </c>
      <c r="F2568" s="56">
        <v>1045.1500000000001</v>
      </c>
      <c r="G2568" s="57">
        <v>1250</v>
      </c>
      <c r="H2568" s="133">
        <v>902.62</v>
      </c>
      <c r="I2568" s="56">
        <v>980.23</v>
      </c>
      <c r="J2568" s="56">
        <v>1008.39</v>
      </c>
      <c r="K2568" s="181">
        <v>1171.82</v>
      </c>
      <c r="L2568" s="183">
        <v>820.53</v>
      </c>
      <c r="M2568" s="70" t="s">
        <v>547</v>
      </c>
      <c r="N2568" s="134">
        <v>8.42</v>
      </c>
      <c r="O2568" s="32">
        <v>3.35</v>
      </c>
      <c r="P2568" s="66">
        <v>98.99</v>
      </c>
      <c r="Q2568" s="40">
        <v>192.06</v>
      </c>
      <c r="R2568" s="40">
        <v>224.62</v>
      </c>
      <c r="S2568" s="63">
        <v>429.47</v>
      </c>
      <c r="T2568" s="62">
        <v>82.09</v>
      </c>
      <c r="U2568" s="40">
        <v>159.69999999999999</v>
      </c>
      <c r="V2568" s="40">
        <v>187.86</v>
      </c>
      <c r="W2568" s="63">
        <v>351.29</v>
      </c>
      <c r="X2568" s="345">
        <v>0</v>
      </c>
      <c r="Y2568" s="95"/>
      <c r="AB2568" s="95"/>
      <c r="AC2568" s="95"/>
    </row>
    <row r="2569" spans="1:29" x14ac:dyDescent="0.25">
      <c r="A2569" s="45" t="s">
        <v>531</v>
      </c>
      <c r="B2569" s="47">
        <v>16</v>
      </c>
      <c r="C2569" s="173" t="s">
        <v>104</v>
      </c>
      <c r="D2569" s="55">
        <v>926.94</v>
      </c>
      <c r="E2569" s="56">
        <v>1020.01</v>
      </c>
      <c r="F2569" s="56">
        <v>1052.57</v>
      </c>
      <c r="G2569" s="57">
        <v>1257.42</v>
      </c>
      <c r="H2569" s="133">
        <v>910.04000000000008</v>
      </c>
      <c r="I2569" s="56">
        <v>987.65000000000009</v>
      </c>
      <c r="J2569" s="56">
        <v>1015.8100000000001</v>
      </c>
      <c r="K2569" s="181">
        <v>1179.24</v>
      </c>
      <c r="L2569" s="183">
        <v>827.95</v>
      </c>
      <c r="M2569" s="70" t="s">
        <v>548</v>
      </c>
      <c r="N2569" s="134">
        <v>8.5</v>
      </c>
      <c r="O2569" s="32">
        <v>3.35</v>
      </c>
      <c r="P2569" s="66">
        <v>98.99</v>
      </c>
      <c r="Q2569" s="40">
        <v>192.06</v>
      </c>
      <c r="R2569" s="40">
        <v>224.62</v>
      </c>
      <c r="S2569" s="63">
        <v>429.47</v>
      </c>
      <c r="T2569" s="62">
        <v>82.09</v>
      </c>
      <c r="U2569" s="40">
        <v>159.69999999999999</v>
      </c>
      <c r="V2569" s="40">
        <v>187.86</v>
      </c>
      <c r="W2569" s="63">
        <v>351.29</v>
      </c>
      <c r="X2569" s="345">
        <v>0</v>
      </c>
      <c r="Y2569" s="95"/>
      <c r="AB2569" s="95"/>
      <c r="AC2569" s="95"/>
    </row>
    <row r="2570" spans="1:29" x14ac:dyDescent="0.25">
      <c r="A2570" s="45" t="s">
        <v>531</v>
      </c>
      <c r="B2570" s="47">
        <v>17</v>
      </c>
      <c r="C2570" s="173" t="s">
        <v>104</v>
      </c>
      <c r="D2570" s="55">
        <v>905.28</v>
      </c>
      <c r="E2570" s="56">
        <v>998.34999999999991</v>
      </c>
      <c r="F2570" s="56">
        <v>1030.9099999999999</v>
      </c>
      <c r="G2570" s="57">
        <v>1235.76</v>
      </c>
      <c r="H2570" s="133">
        <v>888.38</v>
      </c>
      <c r="I2570" s="56">
        <v>965.99</v>
      </c>
      <c r="J2570" s="56">
        <v>994.15</v>
      </c>
      <c r="K2570" s="181">
        <v>1157.58</v>
      </c>
      <c r="L2570" s="183">
        <v>806.29</v>
      </c>
      <c r="M2570" s="70" t="s">
        <v>549</v>
      </c>
      <c r="N2570" s="134">
        <v>8.2799999999999994</v>
      </c>
      <c r="O2570" s="32">
        <v>3.35</v>
      </c>
      <c r="P2570" s="66">
        <v>98.99</v>
      </c>
      <c r="Q2570" s="40">
        <v>192.06</v>
      </c>
      <c r="R2570" s="40">
        <v>224.62</v>
      </c>
      <c r="S2570" s="63">
        <v>429.47</v>
      </c>
      <c r="T2570" s="62">
        <v>82.09</v>
      </c>
      <c r="U2570" s="40">
        <v>159.69999999999999</v>
      </c>
      <c r="V2570" s="40">
        <v>187.86</v>
      </c>
      <c r="W2570" s="63">
        <v>351.29</v>
      </c>
      <c r="X2570" s="345">
        <v>0</v>
      </c>
      <c r="Y2570" s="95"/>
      <c r="AB2570" s="95"/>
      <c r="AC2570" s="95"/>
    </row>
    <row r="2571" spans="1:29" x14ac:dyDescent="0.25">
      <c r="A2571" s="45" t="s">
        <v>531</v>
      </c>
      <c r="B2571" s="47">
        <v>18</v>
      </c>
      <c r="C2571" s="173" t="s">
        <v>104</v>
      </c>
      <c r="D2571" s="55">
        <v>995.99</v>
      </c>
      <c r="E2571" s="56">
        <v>1089.06</v>
      </c>
      <c r="F2571" s="56">
        <v>1121.6200000000001</v>
      </c>
      <c r="G2571" s="57">
        <v>1326.47</v>
      </c>
      <c r="H2571" s="133">
        <v>979.09</v>
      </c>
      <c r="I2571" s="56">
        <v>1056.7</v>
      </c>
      <c r="J2571" s="56">
        <v>1084.8600000000001</v>
      </c>
      <c r="K2571" s="181">
        <v>1248.29</v>
      </c>
      <c r="L2571" s="183">
        <v>897.00000000000011</v>
      </c>
      <c r="M2571" s="70" t="s">
        <v>550</v>
      </c>
      <c r="N2571" s="134">
        <v>9.2100000000000009</v>
      </c>
      <c r="O2571" s="32">
        <v>3.35</v>
      </c>
      <c r="P2571" s="66">
        <v>98.99</v>
      </c>
      <c r="Q2571" s="40">
        <v>192.06</v>
      </c>
      <c r="R2571" s="40">
        <v>224.62</v>
      </c>
      <c r="S2571" s="63">
        <v>429.47</v>
      </c>
      <c r="T2571" s="62">
        <v>82.09</v>
      </c>
      <c r="U2571" s="40">
        <v>159.69999999999999</v>
      </c>
      <c r="V2571" s="40">
        <v>187.86</v>
      </c>
      <c r="W2571" s="63">
        <v>351.29</v>
      </c>
      <c r="X2571" s="345">
        <v>0</v>
      </c>
      <c r="Y2571" s="95"/>
      <c r="AB2571" s="95"/>
      <c r="AC2571" s="95"/>
    </row>
    <row r="2572" spans="1:29" x14ac:dyDescent="0.25">
      <c r="A2572" s="45" t="s">
        <v>531</v>
      </c>
      <c r="B2572" s="47">
        <v>19</v>
      </c>
      <c r="C2572" s="173" t="s">
        <v>104</v>
      </c>
      <c r="D2572" s="55">
        <v>1094.23</v>
      </c>
      <c r="E2572" s="56">
        <v>1187.3</v>
      </c>
      <c r="F2572" s="56">
        <v>1219.8599999999999</v>
      </c>
      <c r="G2572" s="57">
        <v>1424.71</v>
      </c>
      <c r="H2572" s="133">
        <v>1077.33</v>
      </c>
      <c r="I2572" s="56">
        <v>1154.94</v>
      </c>
      <c r="J2572" s="56">
        <v>1183.0999999999999</v>
      </c>
      <c r="K2572" s="181">
        <v>1346.53</v>
      </c>
      <c r="L2572" s="183">
        <v>995.24</v>
      </c>
      <c r="M2572" s="70" t="s">
        <v>551</v>
      </c>
      <c r="N2572" s="134">
        <v>10.23</v>
      </c>
      <c r="O2572" s="32">
        <v>3.35</v>
      </c>
      <c r="P2572" s="66">
        <v>98.99</v>
      </c>
      <c r="Q2572" s="40">
        <v>192.06</v>
      </c>
      <c r="R2572" s="40">
        <v>224.62</v>
      </c>
      <c r="S2572" s="63">
        <v>429.47</v>
      </c>
      <c r="T2572" s="62">
        <v>82.09</v>
      </c>
      <c r="U2572" s="40">
        <v>159.69999999999999</v>
      </c>
      <c r="V2572" s="40">
        <v>187.86</v>
      </c>
      <c r="W2572" s="63">
        <v>351.29</v>
      </c>
      <c r="X2572" s="345">
        <v>0</v>
      </c>
      <c r="Y2572" s="95"/>
      <c r="AB2572" s="95"/>
      <c r="AC2572" s="95"/>
    </row>
    <row r="2573" spans="1:29" x14ac:dyDescent="0.25">
      <c r="A2573" s="45" t="s">
        <v>531</v>
      </c>
      <c r="B2573" s="47">
        <v>20</v>
      </c>
      <c r="C2573" s="173" t="s">
        <v>104</v>
      </c>
      <c r="D2573" s="55">
        <v>1153.3500000000001</v>
      </c>
      <c r="E2573" s="56">
        <v>1246.42</v>
      </c>
      <c r="F2573" s="56">
        <v>1278.98</v>
      </c>
      <c r="G2573" s="57">
        <v>1483.8300000000002</v>
      </c>
      <c r="H2573" s="133">
        <v>1136.45</v>
      </c>
      <c r="I2573" s="56">
        <v>1214.0600000000002</v>
      </c>
      <c r="J2573" s="56">
        <v>1242.2200000000003</v>
      </c>
      <c r="K2573" s="181">
        <v>1405.65</v>
      </c>
      <c r="L2573" s="183">
        <v>1054.3599999999999</v>
      </c>
      <c r="M2573" s="70" t="s">
        <v>552</v>
      </c>
      <c r="N2573" s="134">
        <v>10.84</v>
      </c>
      <c r="O2573" s="32">
        <v>3.35</v>
      </c>
      <c r="P2573" s="66">
        <v>98.99</v>
      </c>
      <c r="Q2573" s="40">
        <v>192.06</v>
      </c>
      <c r="R2573" s="40">
        <v>224.62</v>
      </c>
      <c r="S2573" s="63">
        <v>429.47</v>
      </c>
      <c r="T2573" s="62">
        <v>82.09</v>
      </c>
      <c r="U2573" s="40">
        <v>159.69999999999999</v>
      </c>
      <c r="V2573" s="40">
        <v>187.86</v>
      </c>
      <c r="W2573" s="63">
        <v>351.29</v>
      </c>
      <c r="X2573" s="345">
        <v>0</v>
      </c>
      <c r="Y2573" s="95"/>
      <c r="AB2573" s="95"/>
      <c r="AC2573" s="95"/>
    </row>
    <row r="2574" spans="1:29" x14ac:dyDescent="0.25">
      <c r="A2574" s="45" t="s">
        <v>531</v>
      </c>
      <c r="B2574" s="47">
        <v>21</v>
      </c>
      <c r="C2574" s="173" t="s">
        <v>104</v>
      </c>
      <c r="D2574" s="55">
        <v>1064.32</v>
      </c>
      <c r="E2574" s="56">
        <v>1157.3899999999999</v>
      </c>
      <c r="F2574" s="56">
        <v>1189.95</v>
      </c>
      <c r="G2574" s="57">
        <v>1394.8</v>
      </c>
      <c r="H2574" s="133">
        <v>1047.4199999999998</v>
      </c>
      <c r="I2574" s="56">
        <v>1125.03</v>
      </c>
      <c r="J2574" s="56">
        <v>1153.19</v>
      </c>
      <c r="K2574" s="181">
        <v>1316.62</v>
      </c>
      <c r="L2574" s="183">
        <v>965.32999999999993</v>
      </c>
      <c r="M2574" s="70" t="s">
        <v>553</v>
      </c>
      <c r="N2574" s="134">
        <v>9.92</v>
      </c>
      <c r="O2574" s="32">
        <v>3.35</v>
      </c>
      <c r="P2574" s="66">
        <v>98.99</v>
      </c>
      <c r="Q2574" s="40">
        <v>192.06</v>
      </c>
      <c r="R2574" s="40">
        <v>224.62</v>
      </c>
      <c r="S2574" s="63">
        <v>429.47</v>
      </c>
      <c r="T2574" s="62">
        <v>82.09</v>
      </c>
      <c r="U2574" s="40">
        <v>159.69999999999999</v>
      </c>
      <c r="V2574" s="40">
        <v>187.86</v>
      </c>
      <c r="W2574" s="63">
        <v>351.29</v>
      </c>
      <c r="X2574" s="345">
        <v>0</v>
      </c>
      <c r="Y2574" s="95"/>
      <c r="AB2574" s="95"/>
      <c r="AC2574" s="95"/>
    </row>
    <row r="2575" spans="1:29" x14ac:dyDescent="0.25">
      <c r="A2575" s="45" t="s">
        <v>531</v>
      </c>
      <c r="B2575" s="47">
        <v>22</v>
      </c>
      <c r="C2575" s="173" t="s">
        <v>104</v>
      </c>
      <c r="D2575" s="55">
        <v>908.18999999999994</v>
      </c>
      <c r="E2575" s="56">
        <v>1001.26</v>
      </c>
      <c r="F2575" s="56">
        <v>1033.82</v>
      </c>
      <c r="G2575" s="57">
        <v>1238.67</v>
      </c>
      <c r="H2575" s="133">
        <v>891.29</v>
      </c>
      <c r="I2575" s="56">
        <v>968.89999999999986</v>
      </c>
      <c r="J2575" s="56">
        <v>997.06</v>
      </c>
      <c r="K2575" s="181">
        <v>1160.49</v>
      </c>
      <c r="L2575" s="183">
        <v>809.19999999999993</v>
      </c>
      <c r="M2575" s="70" t="s">
        <v>554</v>
      </c>
      <c r="N2575" s="134">
        <v>8.31</v>
      </c>
      <c r="O2575" s="32">
        <v>3.35</v>
      </c>
      <c r="P2575" s="66">
        <v>98.99</v>
      </c>
      <c r="Q2575" s="40">
        <v>192.06</v>
      </c>
      <c r="R2575" s="40">
        <v>224.62</v>
      </c>
      <c r="S2575" s="63">
        <v>429.47</v>
      </c>
      <c r="T2575" s="62">
        <v>82.09</v>
      </c>
      <c r="U2575" s="40">
        <v>159.69999999999999</v>
      </c>
      <c r="V2575" s="40">
        <v>187.86</v>
      </c>
      <c r="W2575" s="63">
        <v>351.29</v>
      </c>
      <c r="X2575" s="345">
        <v>0</v>
      </c>
      <c r="Y2575" s="95"/>
      <c r="AB2575" s="95"/>
      <c r="AC2575" s="95"/>
    </row>
    <row r="2576" spans="1:29" x14ac:dyDescent="0.25">
      <c r="A2576" s="45" t="s">
        <v>531</v>
      </c>
      <c r="B2576" s="47">
        <v>23</v>
      </c>
      <c r="C2576" s="173" t="s">
        <v>104</v>
      </c>
      <c r="D2576" s="55">
        <v>1032.76</v>
      </c>
      <c r="E2576" s="56">
        <v>1125.83</v>
      </c>
      <c r="F2576" s="56">
        <v>1158.3900000000001</v>
      </c>
      <c r="G2576" s="57">
        <v>1363.24</v>
      </c>
      <c r="H2576" s="133">
        <v>1015.8600000000001</v>
      </c>
      <c r="I2576" s="56">
        <v>1093.47</v>
      </c>
      <c r="J2576" s="56">
        <v>1121.6300000000001</v>
      </c>
      <c r="K2576" s="181">
        <v>1285.0600000000002</v>
      </c>
      <c r="L2576" s="183">
        <v>933.7700000000001</v>
      </c>
      <c r="M2576" s="70" t="s">
        <v>555</v>
      </c>
      <c r="N2576" s="134">
        <v>9.59</v>
      </c>
      <c r="O2576" s="32">
        <v>3.35</v>
      </c>
      <c r="P2576" s="66">
        <v>98.99</v>
      </c>
      <c r="Q2576" s="40">
        <v>192.06</v>
      </c>
      <c r="R2576" s="40">
        <v>224.62</v>
      </c>
      <c r="S2576" s="63">
        <v>429.47</v>
      </c>
      <c r="T2576" s="62">
        <v>82.09</v>
      </c>
      <c r="U2576" s="40">
        <v>159.69999999999999</v>
      </c>
      <c r="V2576" s="40">
        <v>187.86</v>
      </c>
      <c r="W2576" s="63">
        <v>351.29</v>
      </c>
      <c r="X2576" s="345">
        <v>0</v>
      </c>
      <c r="Y2576" s="95"/>
      <c r="AB2576" s="95"/>
      <c r="AC2576" s="95"/>
    </row>
    <row r="2577" spans="1:29" x14ac:dyDescent="0.25">
      <c r="A2577" s="45" t="s">
        <v>556</v>
      </c>
      <c r="B2577" s="47">
        <v>0</v>
      </c>
      <c r="C2577" s="173" t="s">
        <v>104</v>
      </c>
      <c r="D2577" s="55">
        <v>902.25</v>
      </c>
      <c r="E2577" s="56">
        <v>995.31999999999994</v>
      </c>
      <c r="F2577" s="56">
        <v>1027.8799999999999</v>
      </c>
      <c r="G2577" s="57">
        <v>1232.73</v>
      </c>
      <c r="H2577" s="133">
        <v>885.35</v>
      </c>
      <c r="I2577" s="56">
        <v>962.96</v>
      </c>
      <c r="J2577" s="56">
        <v>991.12</v>
      </c>
      <c r="K2577" s="181">
        <v>1154.55</v>
      </c>
      <c r="L2577" s="183">
        <v>803.26</v>
      </c>
      <c r="M2577" s="70" t="s">
        <v>557</v>
      </c>
      <c r="N2577" s="134">
        <v>8.25</v>
      </c>
      <c r="O2577" s="32">
        <v>3.35</v>
      </c>
      <c r="P2577" s="66">
        <v>98.99</v>
      </c>
      <c r="Q2577" s="40">
        <v>192.06</v>
      </c>
      <c r="R2577" s="40">
        <v>224.62</v>
      </c>
      <c r="S2577" s="63">
        <v>429.47</v>
      </c>
      <c r="T2577" s="62">
        <v>82.09</v>
      </c>
      <c r="U2577" s="40">
        <v>159.69999999999999</v>
      </c>
      <c r="V2577" s="40">
        <v>187.86</v>
      </c>
      <c r="W2577" s="63">
        <v>351.29</v>
      </c>
      <c r="X2577" s="345">
        <v>0</v>
      </c>
      <c r="Y2577" s="95"/>
      <c r="AB2577" s="95"/>
      <c r="AC2577" s="95"/>
    </row>
    <row r="2578" spans="1:29" x14ac:dyDescent="0.25">
      <c r="A2578" s="45" t="s">
        <v>556</v>
      </c>
      <c r="B2578" s="47">
        <v>1</v>
      </c>
      <c r="C2578" s="173" t="s">
        <v>104</v>
      </c>
      <c r="D2578" s="55">
        <v>874.24</v>
      </c>
      <c r="E2578" s="56">
        <v>967.31000000000006</v>
      </c>
      <c r="F2578" s="56">
        <v>999.87000000000012</v>
      </c>
      <c r="G2578" s="57">
        <v>1204.72</v>
      </c>
      <c r="H2578" s="133">
        <v>857.34</v>
      </c>
      <c r="I2578" s="56">
        <v>934.95</v>
      </c>
      <c r="J2578" s="56">
        <v>963.11</v>
      </c>
      <c r="K2578" s="181">
        <v>1126.54</v>
      </c>
      <c r="L2578" s="183">
        <v>775.25000000000011</v>
      </c>
      <c r="M2578" s="70" t="s">
        <v>558</v>
      </c>
      <c r="N2578" s="134">
        <v>7.96</v>
      </c>
      <c r="O2578" s="32">
        <v>3.35</v>
      </c>
      <c r="P2578" s="66">
        <v>98.99</v>
      </c>
      <c r="Q2578" s="40">
        <v>192.06</v>
      </c>
      <c r="R2578" s="40">
        <v>224.62</v>
      </c>
      <c r="S2578" s="63">
        <v>429.47</v>
      </c>
      <c r="T2578" s="62">
        <v>82.09</v>
      </c>
      <c r="U2578" s="40">
        <v>159.69999999999999</v>
      </c>
      <c r="V2578" s="40">
        <v>187.86</v>
      </c>
      <c r="W2578" s="63">
        <v>351.29</v>
      </c>
      <c r="X2578" s="345">
        <v>0</v>
      </c>
      <c r="Y2578" s="95"/>
      <c r="AB2578" s="95"/>
      <c r="AC2578" s="95"/>
    </row>
    <row r="2579" spans="1:29" x14ac:dyDescent="0.25">
      <c r="A2579" s="45" t="s">
        <v>556</v>
      </c>
      <c r="B2579" s="47">
        <v>2</v>
      </c>
      <c r="C2579" s="173" t="s">
        <v>104</v>
      </c>
      <c r="D2579" s="55">
        <v>897.01</v>
      </c>
      <c r="E2579" s="56">
        <v>990.08</v>
      </c>
      <c r="F2579" s="56">
        <v>1022.64</v>
      </c>
      <c r="G2579" s="57">
        <v>1227.49</v>
      </c>
      <c r="H2579" s="133">
        <v>880.11</v>
      </c>
      <c r="I2579" s="56">
        <v>957.72</v>
      </c>
      <c r="J2579" s="56">
        <v>985.88</v>
      </c>
      <c r="K2579" s="181">
        <v>1149.31</v>
      </c>
      <c r="L2579" s="183">
        <v>798.0200000000001</v>
      </c>
      <c r="M2579" s="70" t="s">
        <v>559</v>
      </c>
      <c r="N2579" s="134">
        <v>8.19</v>
      </c>
      <c r="O2579" s="32">
        <v>3.35</v>
      </c>
      <c r="P2579" s="66">
        <v>98.99</v>
      </c>
      <c r="Q2579" s="40">
        <v>192.06</v>
      </c>
      <c r="R2579" s="40">
        <v>224.62</v>
      </c>
      <c r="S2579" s="63">
        <v>429.47</v>
      </c>
      <c r="T2579" s="62">
        <v>82.09</v>
      </c>
      <c r="U2579" s="40">
        <v>159.69999999999999</v>
      </c>
      <c r="V2579" s="40">
        <v>187.86</v>
      </c>
      <c r="W2579" s="63">
        <v>351.29</v>
      </c>
      <c r="X2579" s="345">
        <v>0</v>
      </c>
      <c r="Y2579" s="95"/>
      <c r="AB2579" s="95"/>
      <c r="AC2579" s="95"/>
    </row>
    <row r="2580" spans="1:29" x14ac:dyDescent="0.25">
      <c r="A2580" s="45" t="s">
        <v>556</v>
      </c>
      <c r="B2580" s="47">
        <v>3</v>
      </c>
      <c r="C2580" s="173" t="s">
        <v>104</v>
      </c>
      <c r="D2580" s="55">
        <v>908.45999999999992</v>
      </c>
      <c r="E2580" s="56">
        <v>1001.53</v>
      </c>
      <c r="F2580" s="56">
        <v>1034.0899999999999</v>
      </c>
      <c r="G2580" s="57">
        <v>1238.94</v>
      </c>
      <c r="H2580" s="133">
        <v>891.56</v>
      </c>
      <c r="I2580" s="56">
        <v>969.16999999999985</v>
      </c>
      <c r="J2580" s="56">
        <v>997.32999999999993</v>
      </c>
      <c r="K2580" s="181">
        <v>1160.76</v>
      </c>
      <c r="L2580" s="183">
        <v>809.46999999999991</v>
      </c>
      <c r="M2580" s="70" t="s">
        <v>560</v>
      </c>
      <c r="N2580" s="134">
        <v>8.31</v>
      </c>
      <c r="O2580" s="32">
        <v>3.35</v>
      </c>
      <c r="P2580" s="66">
        <v>98.99</v>
      </c>
      <c r="Q2580" s="40">
        <v>192.06</v>
      </c>
      <c r="R2580" s="40">
        <v>224.62</v>
      </c>
      <c r="S2580" s="63">
        <v>429.47</v>
      </c>
      <c r="T2580" s="62">
        <v>82.09</v>
      </c>
      <c r="U2580" s="40">
        <v>159.69999999999999</v>
      </c>
      <c r="V2580" s="40">
        <v>187.86</v>
      </c>
      <c r="W2580" s="63">
        <v>351.29</v>
      </c>
      <c r="X2580" s="345">
        <v>0</v>
      </c>
      <c r="Y2580" s="95"/>
      <c r="AB2580" s="95"/>
      <c r="AC2580" s="95"/>
    </row>
    <row r="2581" spans="1:29" x14ac:dyDescent="0.25">
      <c r="A2581" s="45" t="s">
        <v>556</v>
      </c>
      <c r="B2581" s="47">
        <v>4</v>
      </c>
      <c r="C2581" s="173" t="s">
        <v>104</v>
      </c>
      <c r="D2581" s="55">
        <v>898.3</v>
      </c>
      <c r="E2581" s="56">
        <v>991.37</v>
      </c>
      <c r="F2581" s="56">
        <v>1023.9300000000001</v>
      </c>
      <c r="G2581" s="57">
        <v>1228.78</v>
      </c>
      <c r="H2581" s="133">
        <v>881.4</v>
      </c>
      <c r="I2581" s="56">
        <v>959.01</v>
      </c>
      <c r="J2581" s="56">
        <v>987.17</v>
      </c>
      <c r="K2581" s="181">
        <v>1150.5999999999999</v>
      </c>
      <c r="L2581" s="183">
        <v>799.31000000000006</v>
      </c>
      <c r="M2581" s="70" t="s">
        <v>561</v>
      </c>
      <c r="N2581" s="134">
        <v>8.2100000000000009</v>
      </c>
      <c r="O2581" s="32">
        <v>3.35</v>
      </c>
      <c r="P2581" s="66">
        <v>98.99</v>
      </c>
      <c r="Q2581" s="40">
        <v>192.06</v>
      </c>
      <c r="R2581" s="40">
        <v>224.62</v>
      </c>
      <c r="S2581" s="63">
        <v>429.47</v>
      </c>
      <c r="T2581" s="62">
        <v>82.09</v>
      </c>
      <c r="U2581" s="40">
        <v>159.69999999999999</v>
      </c>
      <c r="V2581" s="40">
        <v>187.86</v>
      </c>
      <c r="W2581" s="63">
        <v>351.29</v>
      </c>
      <c r="X2581" s="345">
        <v>0</v>
      </c>
      <c r="Y2581" s="95"/>
      <c r="AB2581" s="95"/>
      <c r="AC2581" s="95"/>
    </row>
    <row r="2582" spans="1:29" x14ac:dyDescent="0.25">
      <c r="A2582" s="45" t="s">
        <v>556</v>
      </c>
      <c r="B2582" s="47">
        <v>5</v>
      </c>
      <c r="C2582" s="173" t="s">
        <v>104</v>
      </c>
      <c r="D2582" s="55">
        <v>918.91</v>
      </c>
      <c r="E2582" s="56">
        <v>1011.98</v>
      </c>
      <c r="F2582" s="56">
        <v>1044.54</v>
      </c>
      <c r="G2582" s="57">
        <v>1249.3899999999999</v>
      </c>
      <c r="H2582" s="133">
        <v>902.01</v>
      </c>
      <c r="I2582" s="56">
        <v>979.61999999999989</v>
      </c>
      <c r="J2582" s="56">
        <v>1007.78</v>
      </c>
      <c r="K2582" s="181">
        <v>1171.21</v>
      </c>
      <c r="L2582" s="183">
        <v>819.92</v>
      </c>
      <c r="M2582" s="70" t="s">
        <v>562</v>
      </c>
      <c r="N2582" s="134">
        <v>8.42</v>
      </c>
      <c r="O2582" s="32">
        <v>3.35</v>
      </c>
      <c r="P2582" s="66">
        <v>98.99</v>
      </c>
      <c r="Q2582" s="40">
        <v>192.06</v>
      </c>
      <c r="R2582" s="40">
        <v>224.62</v>
      </c>
      <c r="S2582" s="63">
        <v>429.47</v>
      </c>
      <c r="T2582" s="62">
        <v>82.09</v>
      </c>
      <c r="U2582" s="40">
        <v>159.69999999999999</v>
      </c>
      <c r="V2582" s="40">
        <v>187.86</v>
      </c>
      <c r="W2582" s="63">
        <v>351.29</v>
      </c>
      <c r="X2582" s="345">
        <v>0</v>
      </c>
      <c r="Y2582" s="95"/>
      <c r="AB2582" s="95"/>
      <c r="AC2582" s="95"/>
    </row>
    <row r="2583" spans="1:29" x14ac:dyDescent="0.25">
      <c r="A2583" s="45" t="s">
        <v>556</v>
      </c>
      <c r="B2583" s="47">
        <v>6</v>
      </c>
      <c r="C2583" s="173" t="s">
        <v>104</v>
      </c>
      <c r="D2583" s="55">
        <v>910.12</v>
      </c>
      <c r="E2583" s="56">
        <v>1003.19</v>
      </c>
      <c r="F2583" s="56">
        <v>1035.75</v>
      </c>
      <c r="G2583" s="57">
        <v>1240.6000000000001</v>
      </c>
      <c r="H2583" s="133">
        <v>893.22</v>
      </c>
      <c r="I2583" s="56">
        <v>970.82999999999993</v>
      </c>
      <c r="J2583" s="56">
        <v>998.99</v>
      </c>
      <c r="K2583" s="181">
        <v>1162.42</v>
      </c>
      <c r="L2583" s="183">
        <v>811.13000000000011</v>
      </c>
      <c r="M2583" s="70" t="s">
        <v>563</v>
      </c>
      <c r="N2583" s="134">
        <v>8.33</v>
      </c>
      <c r="O2583" s="32">
        <v>3.35</v>
      </c>
      <c r="P2583" s="66">
        <v>98.99</v>
      </c>
      <c r="Q2583" s="40">
        <v>192.06</v>
      </c>
      <c r="R2583" s="40">
        <v>224.62</v>
      </c>
      <c r="S2583" s="63">
        <v>429.47</v>
      </c>
      <c r="T2583" s="62">
        <v>82.09</v>
      </c>
      <c r="U2583" s="40">
        <v>159.69999999999999</v>
      </c>
      <c r="V2583" s="40">
        <v>187.86</v>
      </c>
      <c r="W2583" s="63">
        <v>351.29</v>
      </c>
      <c r="X2583" s="345">
        <v>0</v>
      </c>
      <c r="Y2583" s="95"/>
      <c r="AB2583" s="95"/>
      <c r="AC2583" s="95"/>
    </row>
    <row r="2584" spans="1:29" x14ac:dyDescent="0.25">
      <c r="A2584" s="45" t="s">
        <v>556</v>
      </c>
      <c r="B2584" s="47">
        <v>7</v>
      </c>
      <c r="C2584" s="173" t="s">
        <v>104</v>
      </c>
      <c r="D2584" s="55">
        <v>1219.5</v>
      </c>
      <c r="E2584" s="56">
        <v>1312.5700000000002</v>
      </c>
      <c r="F2584" s="56">
        <v>1345.13</v>
      </c>
      <c r="G2584" s="57">
        <v>1549.98</v>
      </c>
      <c r="H2584" s="133">
        <v>1202.5999999999999</v>
      </c>
      <c r="I2584" s="56">
        <v>1280.21</v>
      </c>
      <c r="J2584" s="56">
        <v>1308.3699999999999</v>
      </c>
      <c r="K2584" s="181">
        <v>1471.8</v>
      </c>
      <c r="L2584" s="183">
        <v>1120.51</v>
      </c>
      <c r="M2584" s="70" t="s">
        <v>564</v>
      </c>
      <c r="N2584" s="134">
        <v>11.52</v>
      </c>
      <c r="O2584" s="32">
        <v>3.35</v>
      </c>
      <c r="P2584" s="66">
        <v>98.99</v>
      </c>
      <c r="Q2584" s="40">
        <v>192.06</v>
      </c>
      <c r="R2584" s="40">
        <v>224.62</v>
      </c>
      <c r="S2584" s="63">
        <v>429.47</v>
      </c>
      <c r="T2584" s="62">
        <v>82.09</v>
      </c>
      <c r="U2584" s="40">
        <v>159.69999999999999</v>
      </c>
      <c r="V2584" s="40">
        <v>187.86</v>
      </c>
      <c r="W2584" s="63">
        <v>351.29</v>
      </c>
      <c r="X2584" s="345">
        <v>0</v>
      </c>
      <c r="Y2584" s="95"/>
      <c r="AB2584" s="95"/>
      <c r="AC2584" s="95"/>
    </row>
    <row r="2585" spans="1:29" x14ac:dyDescent="0.25">
      <c r="A2585" s="45" t="s">
        <v>556</v>
      </c>
      <c r="B2585" s="47">
        <v>8</v>
      </c>
      <c r="C2585" s="173" t="s">
        <v>104</v>
      </c>
      <c r="D2585" s="55">
        <v>1119.3</v>
      </c>
      <c r="E2585" s="56">
        <v>1212.3700000000001</v>
      </c>
      <c r="F2585" s="56">
        <v>1244.93</v>
      </c>
      <c r="G2585" s="57">
        <v>1449.78</v>
      </c>
      <c r="H2585" s="133">
        <v>1102.4000000000001</v>
      </c>
      <c r="I2585" s="56">
        <v>1180.01</v>
      </c>
      <c r="J2585" s="56">
        <v>1208.17</v>
      </c>
      <c r="K2585" s="181">
        <v>1371.6000000000001</v>
      </c>
      <c r="L2585" s="183">
        <v>1020.3100000000001</v>
      </c>
      <c r="M2585" s="70" t="s">
        <v>565</v>
      </c>
      <c r="N2585" s="134">
        <v>10.48</v>
      </c>
      <c r="O2585" s="32">
        <v>3.35</v>
      </c>
      <c r="P2585" s="66">
        <v>98.99</v>
      </c>
      <c r="Q2585" s="40">
        <v>192.06</v>
      </c>
      <c r="R2585" s="40">
        <v>224.62</v>
      </c>
      <c r="S2585" s="63">
        <v>429.47</v>
      </c>
      <c r="T2585" s="62">
        <v>82.09</v>
      </c>
      <c r="U2585" s="40">
        <v>159.69999999999999</v>
      </c>
      <c r="V2585" s="40">
        <v>187.86</v>
      </c>
      <c r="W2585" s="63">
        <v>351.29</v>
      </c>
      <c r="X2585" s="345">
        <v>0</v>
      </c>
      <c r="Y2585" s="95"/>
      <c r="AB2585" s="95"/>
      <c r="AC2585" s="95"/>
    </row>
    <row r="2586" spans="1:29" x14ac:dyDescent="0.25">
      <c r="A2586" s="45" t="s">
        <v>556</v>
      </c>
      <c r="B2586" s="47">
        <v>9</v>
      </c>
      <c r="C2586" s="173" t="s">
        <v>104</v>
      </c>
      <c r="D2586" s="55">
        <v>981.77</v>
      </c>
      <c r="E2586" s="56">
        <v>1074.8399999999999</v>
      </c>
      <c r="F2586" s="56">
        <v>1107.4000000000001</v>
      </c>
      <c r="G2586" s="57">
        <v>1312.25</v>
      </c>
      <c r="H2586" s="133">
        <v>964.87</v>
      </c>
      <c r="I2586" s="56">
        <v>1042.48</v>
      </c>
      <c r="J2586" s="56">
        <v>1070.6399999999999</v>
      </c>
      <c r="K2586" s="181">
        <v>1234.07</v>
      </c>
      <c r="L2586" s="183">
        <v>882.78000000000009</v>
      </c>
      <c r="M2586" s="70" t="s">
        <v>566</v>
      </c>
      <c r="N2586" s="134">
        <v>9.07</v>
      </c>
      <c r="O2586" s="32">
        <v>3.35</v>
      </c>
      <c r="P2586" s="66">
        <v>98.99</v>
      </c>
      <c r="Q2586" s="40">
        <v>192.06</v>
      </c>
      <c r="R2586" s="40">
        <v>224.62</v>
      </c>
      <c r="S2586" s="63">
        <v>429.47</v>
      </c>
      <c r="T2586" s="62">
        <v>82.09</v>
      </c>
      <c r="U2586" s="40">
        <v>159.69999999999999</v>
      </c>
      <c r="V2586" s="40">
        <v>187.86</v>
      </c>
      <c r="W2586" s="63">
        <v>351.29</v>
      </c>
      <c r="X2586" s="345">
        <v>0</v>
      </c>
      <c r="Y2586" s="95"/>
      <c r="AB2586" s="95"/>
      <c r="AC2586" s="95"/>
    </row>
    <row r="2587" spans="1:29" x14ac:dyDescent="0.25">
      <c r="A2587" s="45" t="s">
        <v>556</v>
      </c>
      <c r="B2587" s="47">
        <v>10</v>
      </c>
      <c r="C2587" s="173" t="s">
        <v>104</v>
      </c>
      <c r="D2587" s="55">
        <v>916.81000000000006</v>
      </c>
      <c r="E2587" s="56">
        <v>1009.8800000000001</v>
      </c>
      <c r="F2587" s="56">
        <v>1042.44</v>
      </c>
      <c r="G2587" s="57">
        <v>1247.29</v>
      </c>
      <c r="H2587" s="133">
        <v>899.91000000000008</v>
      </c>
      <c r="I2587" s="56">
        <v>977.52</v>
      </c>
      <c r="J2587" s="56">
        <v>1005.6800000000001</v>
      </c>
      <c r="K2587" s="181">
        <v>1169.1100000000001</v>
      </c>
      <c r="L2587" s="183">
        <v>817.82</v>
      </c>
      <c r="M2587" s="70" t="s">
        <v>567</v>
      </c>
      <c r="N2587" s="134">
        <v>8.4</v>
      </c>
      <c r="O2587" s="32">
        <v>3.35</v>
      </c>
      <c r="P2587" s="66">
        <v>98.99</v>
      </c>
      <c r="Q2587" s="40">
        <v>192.06</v>
      </c>
      <c r="R2587" s="40">
        <v>224.62</v>
      </c>
      <c r="S2587" s="63">
        <v>429.47</v>
      </c>
      <c r="T2587" s="62">
        <v>82.09</v>
      </c>
      <c r="U2587" s="40">
        <v>159.69999999999999</v>
      </c>
      <c r="V2587" s="40">
        <v>187.86</v>
      </c>
      <c r="W2587" s="63">
        <v>351.29</v>
      </c>
      <c r="X2587" s="345">
        <v>0</v>
      </c>
      <c r="Y2587" s="95"/>
      <c r="AB2587" s="95"/>
      <c r="AC2587" s="95"/>
    </row>
    <row r="2588" spans="1:29" x14ac:dyDescent="0.25">
      <c r="A2588" s="45" t="s">
        <v>556</v>
      </c>
      <c r="B2588" s="47">
        <v>11</v>
      </c>
      <c r="C2588" s="173" t="s">
        <v>104</v>
      </c>
      <c r="D2588" s="55">
        <v>940.44</v>
      </c>
      <c r="E2588" s="56">
        <v>1033.51</v>
      </c>
      <c r="F2588" s="56">
        <v>1066.0700000000002</v>
      </c>
      <c r="G2588" s="57">
        <v>1270.92</v>
      </c>
      <c r="H2588" s="133">
        <v>923.54000000000008</v>
      </c>
      <c r="I2588" s="56">
        <v>1001.1500000000001</v>
      </c>
      <c r="J2588" s="56">
        <v>1029.31</v>
      </c>
      <c r="K2588" s="181">
        <v>1192.74</v>
      </c>
      <c r="L2588" s="183">
        <v>841.45</v>
      </c>
      <c r="M2588" s="70" t="s">
        <v>568</v>
      </c>
      <c r="N2588" s="134">
        <v>8.64</v>
      </c>
      <c r="O2588" s="32">
        <v>3.35</v>
      </c>
      <c r="P2588" s="66">
        <v>98.99</v>
      </c>
      <c r="Q2588" s="40">
        <v>192.06</v>
      </c>
      <c r="R2588" s="40">
        <v>224.62</v>
      </c>
      <c r="S2588" s="63">
        <v>429.47</v>
      </c>
      <c r="T2588" s="62">
        <v>82.09</v>
      </c>
      <c r="U2588" s="40">
        <v>159.69999999999999</v>
      </c>
      <c r="V2588" s="40">
        <v>187.86</v>
      </c>
      <c r="W2588" s="63">
        <v>351.29</v>
      </c>
      <c r="X2588" s="345">
        <v>0</v>
      </c>
      <c r="Y2588" s="95"/>
      <c r="AB2588" s="95"/>
      <c r="AC2588" s="95"/>
    </row>
    <row r="2589" spans="1:29" x14ac:dyDescent="0.25">
      <c r="A2589" s="45" t="s">
        <v>556</v>
      </c>
      <c r="B2589" s="47">
        <v>12</v>
      </c>
      <c r="C2589" s="173" t="s">
        <v>104</v>
      </c>
      <c r="D2589" s="55">
        <v>956.26</v>
      </c>
      <c r="E2589" s="56">
        <v>1049.33</v>
      </c>
      <c r="F2589" s="56">
        <v>1081.8900000000001</v>
      </c>
      <c r="G2589" s="57">
        <v>1286.74</v>
      </c>
      <c r="H2589" s="133">
        <v>939.36</v>
      </c>
      <c r="I2589" s="56">
        <v>1016.97</v>
      </c>
      <c r="J2589" s="56">
        <v>1045.1300000000001</v>
      </c>
      <c r="K2589" s="181">
        <v>1208.56</v>
      </c>
      <c r="L2589" s="183">
        <v>857.27</v>
      </c>
      <c r="M2589" s="70" t="s">
        <v>569</v>
      </c>
      <c r="N2589" s="134">
        <v>8.8000000000000007</v>
      </c>
      <c r="O2589" s="32">
        <v>3.35</v>
      </c>
      <c r="P2589" s="66">
        <v>98.99</v>
      </c>
      <c r="Q2589" s="40">
        <v>192.06</v>
      </c>
      <c r="R2589" s="40">
        <v>224.62</v>
      </c>
      <c r="S2589" s="63">
        <v>429.47</v>
      </c>
      <c r="T2589" s="62">
        <v>82.09</v>
      </c>
      <c r="U2589" s="40">
        <v>159.69999999999999</v>
      </c>
      <c r="V2589" s="40">
        <v>187.86</v>
      </c>
      <c r="W2589" s="63">
        <v>351.29</v>
      </c>
      <c r="X2589" s="345">
        <v>0</v>
      </c>
      <c r="Y2589" s="95"/>
      <c r="AB2589" s="95"/>
      <c r="AC2589" s="95"/>
    </row>
    <row r="2590" spans="1:29" x14ac:dyDescent="0.25">
      <c r="A2590" s="45" t="s">
        <v>556</v>
      </c>
      <c r="B2590" s="47">
        <v>13</v>
      </c>
      <c r="C2590" s="173" t="s">
        <v>104</v>
      </c>
      <c r="D2590" s="55">
        <v>951.43000000000006</v>
      </c>
      <c r="E2590" s="56">
        <v>1044.5</v>
      </c>
      <c r="F2590" s="56">
        <v>1077.06</v>
      </c>
      <c r="G2590" s="57">
        <v>1281.9100000000001</v>
      </c>
      <c r="H2590" s="133">
        <v>934.53000000000009</v>
      </c>
      <c r="I2590" s="56">
        <v>1012.1400000000001</v>
      </c>
      <c r="J2590" s="56">
        <v>1040.3000000000002</v>
      </c>
      <c r="K2590" s="181">
        <v>1203.73</v>
      </c>
      <c r="L2590" s="183">
        <v>852.44</v>
      </c>
      <c r="M2590" s="70" t="s">
        <v>570</v>
      </c>
      <c r="N2590" s="134">
        <v>8.75</v>
      </c>
      <c r="O2590" s="32">
        <v>3.35</v>
      </c>
      <c r="P2590" s="66">
        <v>98.99</v>
      </c>
      <c r="Q2590" s="40">
        <v>192.06</v>
      </c>
      <c r="R2590" s="40">
        <v>224.62</v>
      </c>
      <c r="S2590" s="63">
        <v>429.47</v>
      </c>
      <c r="T2590" s="62">
        <v>82.09</v>
      </c>
      <c r="U2590" s="40">
        <v>159.69999999999999</v>
      </c>
      <c r="V2590" s="40">
        <v>187.86</v>
      </c>
      <c r="W2590" s="63">
        <v>351.29</v>
      </c>
      <c r="X2590" s="345">
        <v>0</v>
      </c>
      <c r="Y2590" s="95"/>
      <c r="AB2590" s="95"/>
      <c r="AC2590" s="95"/>
    </row>
    <row r="2591" spans="1:29" x14ac:dyDescent="0.25">
      <c r="A2591" s="45" t="s">
        <v>556</v>
      </c>
      <c r="B2591" s="47">
        <v>14</v>
      </c>
      <c r="C2591" s="173" t="s">
        <v>104</v>
      </c>
      <c r="D2591" s="55">
        <v>929.63</v>
      </c>
      <c r="E2591" s="56">
        <v>1022.7</v>
      </c>
      <c r="F2591" s="56">
        <v>1055.26</v>
      </c>
      <c r="G2591" s="57">
        <v>1260.1100000000001</v>
      </c>
      <c r="H2591" s="133">
        <v>912.73</v>
      </c>
      <c r="I2591" s="56">
        <v>990.33999999999992</v>
      </c>
      <c r="J2591" s="56">
        <v>1018.5</v>
      </c>
      <c r="K2591" s="181">
        <v>1181.93</v>
      </c>
      <c r="L2591" s="183">
        <v>830.64</v>
      </c>
      <c r="M2591" s="70" t="s">
        <v>571</v>
      </c>
      <c r="N2591" s="134">
        <v>8.5299999999999994</v>
      </c>
      <c r="O2591" s="32">
        <v>3.35</v>
      </c>
      <c r="P2591" s="66">
        <v>98.99</v>
      </c>
      <c r="Q2591" s="40">
        <v>192.06</v>
      </c>
      <c r="R2591" s="40">
        <v>224.62</v>
      </c>
      <c r="S2591" s="63">
        <v>429.47</v>
      </c>
      <c r="T2591" s="62">
        <v>82.09</v>
      </c>
      <c r="U2591" s="40">
        <v>159.69999999999999</v>
      </c>
      <c r="V2591" s="40">
        <v>187.86</v>
      </c>
      <c r="W2591" s="63">
        <v>351.29</v>
      </c>
      <c r="X2591" s="345">
        <v>0</v>
      </c>
      <c r="Y2591" s="95"/>
      <c r="AB2591" s="95"/>
      <c r="AC2591" s="95"/>
    </row>
    <row r="2592" spans="1:29" x14ac:dyDescent="0.25">
      <c r="A2592" s="45" t="s">
        <v>556</v>
      </c>
      <c r="B2592" s="47">
        <v>15</v>
      </c>
      <c r="C2592" s="173" t="s">
        <v>104</v>
      </c>
      <c r="D2592" s="55">
        <v>916.65</v>
      </c>
      <c r="E2592" s="56">
        <v>1009.72</v>
      </c>
      <c r="F2592" s="56">
        <v>1042.28</v>
      </c>
      <c r="G2592" s="57">
        <v>1247.1300000000001</v>
      </c>
      <c r="H2592" s="133">
        <v>899.75</v>
      </c>
      <c r="I2592" s="56">
        <v>977.3599999999999</v>
      </c>
      <c r="J2592" s="56">
        <v>1005.52</v>
      </c>
      <c r="K2592" s="181">
        <v>1168.95</v>
      </c>
      <c r="L2592" s="183">
        <v>817.66</v>
      </c>
      <c r="M2592" s="70" t="s">
        <v>572</v>
      </c>
      <c r="N2592" s="134">
        <v>8.4</v>
      </c>
      <c r="O2592" s="32">
        <v>3.35</v>
      </c>
      <c r="P2592" s="66">
        <v>98.99</v>
      </c>
      <c r="Q2592" s="40">
        <v>192.06</v>
      </c>
      <c r="R2592" s="40">
        <v>224.62</v>
      </c>
      <c r="S2592" s="63">
        <v>429.47</v>
      </c>
      <c r="T2592" s="62">
        <v>82.09</v>
      </c>
      <c r="U2592" s="40">
        <v>159.69999999999999</v>
      </c>
      <c r="V2592" s="40">
        <v>187.86</v>
      </c>
      <c r="W2592" s="63">
        <v>351.29</v>
      </c>
      <c r="X2592" s="345">
        <v>0</v>
      </c>
      <c r="Y2592" s="95"/>
      <c r="AB2592" s="95"/>
      <c r="AC2592" s="95"/>
    </row>
    <row r="2593" spans="1:29" x14ac:dyDescent="0.25">
      <c r="A2593" s="45" t="s">
        <v>556</v>
      </c>
      <c r="B2593" s="47">
        <v>16</v>
      </c>
      <c r="C2593" s="173" t="s">
        <v>104</v>
      </c>
      <c r="D2593" s="55">
        <v>915.25</v>
      </c>
      <c r="E2593" s="56">
        <v>1008.3199999999999</v>
      </c>
      <c r="F2593" s="56">
        <v>1040.8799999999999</v>
      </c>
      <c r="G2593" s="57">
        <v>1245.73</v>
      </c>
      <c r="H2593" s="133">
        <v>898.35</v>
      </c>
      <c r="I2593" s="56">
        <v>975.96</v>
      </c>
      <c r="J2593" s="56">
        <v>1004.12</v>
      </c>
      <c r="K2593" s="181">
        <v>1167.55</v>
      </c>
      <c r="L2593" s="183">
        <v>816.26</v>
      </c>
      <c r="M2593" s="70" t="s">
        <v>573</v>
      </c>
      <c r="N2593" s="134">
        <v>8.3800000000000008</v>
      </c>
      <c r="O2593" s="32">
        <v>3.35</v>
      </c>
      <c r="P2593" s="66">
        <v>98.99</v>
      </c>
      <c r="Q2593" s="40">
        <v>192.06</v>
      </c>
      <c r="R2593" s="40">
        <v>224.62</v>
      </c>
      <c r="S2593" s="63">
        <v>429.47</v>
      </c>
      <c r="T2593" s="62">
        <v>82.09</v>
      </c>
      <c r="U2593" s="40">
        <v>159.69999999999999</v>
      </c>
      <c r="V2593" s="40">
        <v>187.86</v>
      </c>
      <c r="W2593" s="63">
        <v>351.29</v>
      </c>
      <c r="X2593" s="345">
        <v>0</v>
      </c>
      <c r="Y2593" s="95"/>
      <c r="AB2593" s="95"/>
      <c r="AC2593" s="95"/>
    </row>
    <row r="2594" spans="1:29" x14ac:dyDescent="0.25">
      <c r="A2594" s="45" t="s">
        <v>556</v>
      </c>
      <c r="B2594" s="47">
        <v>17</v>
      </c>
      <c r="C2594" s="173" t="s">
        <v>104</v>
      </c>
      <c r="D2594" s="55">
        <v>911.77</v>
      </c>
      <c r="E2594" s="56">
        <v>1004.84</v>
      </c>
      <c r="F2594" s="56">
        <v>1037.4000000000001</v>
      </c>
      <c r="G2594" s="57">
        <v>1242.25</v>
      </c>
      <c r="H2594" s="133">
        <v>894.87000000000012</v>
      </c>
      <c r="I2594" s="56">
        <v>972.48</v>
      </c>
      <c r="J2594" s="56">
        <v>1000.6400000000001</v>
      </c>
      <c r="K2594" s="181">
        <v>1164.0700000000002</v>
      </c>
      <c r="L2594" s="183">
        <v>812.78000000000009</v>
      </c>
      <c r="M2594" s="70" t="s">
        <v>574</v>
      </c>
      <c r="N2594" s="134">
        <v>8.34</v>
      </c>
      <c r="O2594" s="32">
        <v>3.35</v>
      </c>
      <c r="P2594" s="66">
        <v>98.99</v>
      </c>
      <c r="Q2594" s="40">
        <v>192.06</v>
      </c>
      <c r="R2594" s="40">
        <v>224.62</v>
      </c>
      <c r="S2594" s="63">
        <v>429.47</v>
      </c>
      <c r="T2594" s="62">
        <v>82.09</v>
      </c>
      <c r="U2594" s="40">
        <v>159.69999999999999</v>
      </c>
      <c r="V2594" s="40">
        <v>187.86</v>
      </c>
      <c r="W2594" s="63">
        <v>351.29</v>
      </c>
      <c r="X2594" s="345">
        <v>0</v>
      </c>
      <c r="Y2594" s="95"/>
      <c r="AB2594" s="95"/>
      <c r="AC2594" s="95"/>
    </row>
    <row r="2595" spans="1:29" x14ac:dyDescent="0.25">
      <c r="A2595" s="45" t="s">
        <v>556</v>
      </c>
      <c r="B2595" s="47">
        <v>18</v>
      </c>
      <c r="C2595" s="173" t="s">
        <v>104</v>
      </c>
      <c r="D2595" s="55">
        <v>1016.8</v>
      </c>
      <c r="E2595" s="56">
        <v>1109.8699999999999</v>
      </c>
      <c r="F2595" s="56">
        <v>1142.43</v>
      </c>
      <c r="G2595" s="57">
        <v>1347.28</v>
      </c>
      <c r="H2595" s="133">
        <v>999.9</v>
      </c>
      <c r="I2595" s="56">
        <v>1077.51</v>
      </c>
      <c r="J2595" s="56">
        <v>1105.67</v>
      </c>
      <c r="K2595" s="181">
        <v>1269.0999999999999</v>
      </c>
      <c r="L2595" s="183">
        <v>917.81</v>
      </c>
      <c r="M2595" s="70" t="s">
        <v>575</v>
      </c>
      <c r="N2595" s="134">
        <v>9.43</v>
      </c>
      <c r="O2595" s="32">
        <v>3.35</v>
      </c>
      <c r="P2595" s="66">
        <v>98.99</v>
      </c>
      <c r="Q2595" s="40">
        <v>192.06</v>
      </c>
      <c r="R2595" s="40">
        <v>224.62</v>
      </c>
      <c r="S2595" s="63">
        <v>429.47</v>
      </c>
      <c r="T2595" s="62">
        <v>82.09</v>
      </c>
      <c r="U2595" s="40">
        <v>159.69999999999999</v>
      </c>
      <c r="V2595" s="40">
        <v>187.86</v>
      </c>
      <c r="W2595" s="63">
        <v>351.29</v>
      </c>
      <c r="X2595" s="345">
        <v>0</v>
      </c>
      <c r="Y2595" s="95"/>
      <c r="AB2595" s="95"/>
      <c r="AC2595" s="95"/>
    </row>
    <row r="2596" spans="1:29" x14ac:dyDescent="0.25">
      <c r="A2596" s="45" t="s">
        <v>556</v>
      </c>
      <c r="B2596" s="47">
        <v>19</v>
      </c>
      <c r="C2596" s="173" t="s">
        <v>104</v>
      </c>
      <c r="D2596" s="55">
        <v>1136.07</v>
      </c>
      <c r="E2596" s="56">
        <v>1229.1400000000001</v>
      </c>
      <c r="F2596" s="56">
        <v>1261.7</v>
      </c>
      <c r="G2596" s="57">
        <v>1466.5500000000002</v>
      </c>
      <c r="H2596" s="133">
        <v>1119.17</v>
      </c>
      <c r="I2596" s="56">
        <v>1196.7800000000002</v>
      </c>
      <c r="J2596" s="56">
        <v>1224.94</v>
      </c>
      <c r="K2596" s="181">
        <v>1388.3700000000001</v>
      </c>
      <c r="L2596" s="183">
        <v>1037.08</v>
      </c>
      <c r="M2596" s="70" t="s">
        <v>576</v>
      </c>
      <c r="N2596" s="134">
        <v>10.66</v>
      </c>
      <c r="O2596" s="32">
        <v>3.35</v>
      </c>
      <c r="P2596" s="66">
        <v>98.99</v>
      </c>
      <c r="Q2596" s="40">
        <v>192.06</v>
      </c>
      <c r="R2596" s="40">
        <v>224.62</v>
      </c>
      <c r="S2596" s="63">
        <v>429.47</v>
      </c>
      <c r="T2596" s="62">
        <v>82.09</v>
      </c>
      <c r="U2596" s="40">
        <v>159.69999999999999</v>
      </c>
      <c r="V2596" s="40">
        <v>187.86</v>
      </c>
      <c r="W2596" s="63">
        <v>351.29</v>
      </c>
      <c r="X2596" s="345">
        <v>0</v>
      </c>
      <c r="Y2596" s="95"/>
      <c r="AB2596" s="95"/>
      <c r="AC2596" s="95"/>
    </row>
    <row r="2597" spans="1:29" x14ac:dyDescent="0.25">
      <c r="A2597" s="45" t="s">
        <v>556</v>
      </c>
      <c r="B2597" s="47">
        <v>20</v>
      </c>
      <c r="C2597" s="173" t="s">
        <v>104</v>
      </c>
      <c r="D2597" s="55">
        <v>1211.93</v>
      </c>
      <c r="E2597" s="56">
        <v>1305</v>
      </c>
      <c r="F2597" s="56">
        <v>1337.5600000000002</v>
      </c>
      <c r="G2597" s="57">
        <v>1542.41</v>
      </c>
      <c r="H2597" s="133">
        <v>1195.03</v>
      </c>
      <c r="I2597" s="56">
        <v>1272.6400000000001</v>
      </c>
      <c r="J2597" s="56">
        <v>1300.8000000000002</v>
      </c>
      <c r="K2597" s="181">
        <v>1464.23</v>
      </c>
      <c r="L2597" s="183">
        <v>1112.94</v>
      </c>
      <c r="M2597" s="70" t="s">
        <v>577</v>
      </c>
      <c r="N2597" s="134">
        <v>11.44</v>
      </c>
      <c r="O2597" s="32">
        <v>3.35</v>
      </c>
      <c r="P2597" s="66">
        <v>98.99</v>
      </c>
      <c r="Q2597" s="40">
        <v>192.06</v>
      </c>
      <c r="R2597" s="40">
        <v>224.62</v>
      </c>
      <c r="S2597" s="63">
        <v>429.47</v>
      </c>
      <c r="T2597" s="62">
        <v>82.09</v>
      </c>
      <c r="U2597" s="40">
        <v>159.69999999999999</v>
      </c>
      <c r="V2597" s="40">
        <v>187.86</v>
      </c>
      <c r="W2597" s="63">
        <v>351.29</v>
      </c>
      <c r="X2597" s="345">
        <v>0</v>
      </c>
      <c r="Y2597" s="95"/>
      <c r="AB2597" s="95"/>
      <c r="AC2597" s="95"/>
    </row>
    <row r="2598" spans="1:29" x14ac:dyDescent="0.25">
      <c r="A2598" s="45" t="s">
        <v>556</v>
      </c>
      <c r="B2598" s="47">
        <v>21</v>
      </c>
      <c r="C2598" s="173" t="s">
        <v>104</v>
      </c>
      <c r="D2598" s="55">
        <v>1109.44</v>
      </c>
      <c r="E2598" s="56">
        <v>1202.51</v>
      </c>
      <c r="F2598" s="56">
        <v>1235.07</v>
      </c>
      <c r="G2598" s="57">
        <v>1439.92</v>
      </c>
      <c r="H2598" s="133">
        <v>1092.54</v>
      </c>
      <c r="I2598" s="56">
        <v>1170.1500000000001</v>
      </c>
      <c r="J2598" s="56">
        <v>1198.31</v>
      </c>
      <c r="K2598" s="181">
        <v>1361.74</v>
      </c>
      <c r="L2598" s="183">
        <v>1010.45</v>
      </c>
      <c r="M2598" s="70" t="s">
        <v>578</v>
      </c>
      <c r="N2598" s="134">
        <v>10.38</v>
      </c>
      <c r="O2598" s="32">
        <v>3.35</v>
      </c>
      <c r="P2598" s="66">
        <v>98.99</v>
      </c>
      <c r="Q2598" s="40">
        <v>192.06</v>
      </c>
      <c r="R2598" s="40">
        <v>224.62</v>
      </c>
      <c r="S2598" s="63">
        <v>429.47</v>
      </c>
      <c r="T2598" s="62">
        <v>82.09</v>
      </c>
      <c r="U2598" s="40">
        <v>159.69999999999999</v>
      </c>
      <c r="V2598" s="40">
        <v>187.86</v>
      </c>
      <c r="W2598" s="63">
        <v>351.29</v>
      </c>
      <c r="X2598" s="345">
        <v>0</v>
      </c>
      <c r="Y2598" s="95"/>
      <c r="AB2598" s="95"/>
      <c r="AC2598" s="95"/>
    </row>
    <row r="2599" spans="1:29" x14ac:dyDescent="0.25">
      <c r="A2599" s="45" t="s">
        <v>556</v>
      </c>
      <c r="B2599" s="47">
        <v>22</v>
      </c>
      <c r="C2599" s="173" t="s">
        <v>104</v>
      </c>
      <c r="D2599" s="55">
        <v>916.88</v>
      </c>
      <c r="E2599" s="56">
        <v>1009.95</v>
      </c>
      <c r="F2599" s="56">
        <v>1042.51</v>
      </c>
      <c r="G2599" s="57">
        <v>1247.3600000000001</v>
      </c>
      <c r="H2599" s="133">
        <v>899.98</v>
      </c>
      <c r="I2599" s="56">
        <v>977.58999999999992</v>
      </c>
      <c r="J2599" s="56">
        <v>1005.75</v>
      </c>
      <c r="K2599" s="181">
        <v>1169.18</v>
      </c>
      <c r="L2599" s="183">
        <v>817.89</v>
      </c>
      <c r="M2599" s="70" t="s">
        <v>579</v>
      </c>
      <c r="N2599" s="134">
        <v>8.4</v>
      </c>
      <c r="O2599" s="32">
        <v>3.35</v>
      </c>
      <c r="P2599" s="66">
        <v>98.99</v>
      </c>
      <c r="Q2599" s="40">
        <v>192.06</v>
      </c>
      <c r="R2599" s="40">
        <v>224.62</v>
      </c>
      <c r="S2599" s="63">
        <v>429.47</v>
      </c>
      <c r="T2599" s="62">
        <v>82.09</v>
      </c>
      <c r="U2599" s="40">
        <v>159.69999999999999</v>
      </c>
      <c r="V2599" s="40">
        <v>187.86</v>
      </c>
      <c r="W2599" s="63">
        <v>351.29</v>
      </c>
      <c r="X2599" s="345">
        <v>0</v>
      </c>
      <c r="Y2599" s="95"/>
      <c r="AB2599" s="95"/>
      <c r="AC2599" s="95"/>
    </row>
    <row r="2600" spans="1:29" x14ac:dyDescent="0.25">
      <c r="A2600" s="45" t="s">
        <v>556</v>
      </c>
      <c r="B2600" s="47">
        <v>23</v>
      </c>
      <c r="C2600" s="173" t="s">
        <v>104</v>
      </c>
      <c r="D2600" s="55">
        <v>1054.03</v>
      </c>
      <c r="E2600" s="56">
        <v>1147.0999999999999</v>
      </c>
      <c r="F2600" s="56">
        <v>1179.6600000000001</v>
      </c>
      <c r="G2600" s="57">
        <v>1384.51</v>
      </c>
      <c r="H2600" s="133">
        <v>1037.1299999999999</v>
      </c>
      <c r="I2600" s="56">
        <v>1114.74</v>
      </c>
      <c r="J2600" s="56">
        <v>1142.9000000000001</v>
      </c>
      <c r="K2600" s="181">
        <v>1306.33</v>
      </c>
      <c r="L2600" s="183">
        <v>955.04</v>
      </c>
      <c r="M2600" s="70" t="s">
        <v>580</v>
      </c>
      <c r="N2600" s="134">
        <v>9.81</v>
      </c>
      <c r="O2600" s="32">
        <v>3.35</v>
      </c>
      <c r="P2600" s="66">
        <v>98.99</v>
      </c>
      <c r="Q2600" s="40">
        <v>192.06</v>
      </c>
      <c r="R2600" s="40">
        <v>224.62</v>
      </c>
      <c r="S2600" s="63">
        <v>429.47</v>
      </c>
      <c r="T2600" s="62">
        <v>82.09</v>
      </c>
      <c r="U2600" s="40">
        <v>159.69999999999999</v>
      </c>
      <c r="V2600" s="40">
        <v>187.86</v>
      </c>
      <c r="W2600" s="63">
        <v>351.29</v>
      </c>
      <c r="X2600" s="345">
        <v>0</v>
      </c>
      <c r="Y2600" s="95"/>
      <c r="AB2600" s="95"/>
      <c r="AC2600" s="95"/>
    </row>
    <row r="2601" spans="1:29" x14ac:dyDescent="0.25">
      <c r="A2601" s="45" t="s">
        <v>581</v>
      </c>
      <c r="B2601" s="47">
        <v>0</v>
      </c>
      <c r="C2601" s="173" t="s">
        <v>104</v>
      </c>
      <c r="D2601" s="55">
        <v>928.6</v>
      </c>
      <c r="E2601" s="56">
        <v>1021.6700000000001</v>
      </c>
      <c r="F2601" s="56">
        <v>1054.23</v>
      </c>
      <c r="G2601" s="57">
        <v>1259.08</v>
      </c>
      <c r="H2601" s="133">
        <v>911.7</v>
      </c>
      <c r="I2601" s="56">
        <v>989.31</v>
      </c>
      <c r="J2601" s="56">
        <v>1017.47</v>
      </c>
      <c r="K2601" s="181">
        <v>1180.9000000000001</v>
      </c>
      <c r="L2601" s="183">
        <v>829.61</v>
      </c>
      <c r="M2601" s="70" t="s">
        <v>582</v>
      </c>
      <c r="N2601" s="134">
        <v>8.52</v>
      </c>
      <c r="O2601" s="32">
        <v>3.35</v>
      </c>
      <c r="P2601" s="66">
        <v>98.99</v>
      </c>
      <c r="Q2601" s="40">
        <v>192.06</v>
      </c>
      <c r="R2601" s="40">
        <v>224.62</v>
      </c>
      <c r="S2601" s="63">
        <v>429.47</v>
      </c>
      <c r="T2601" s="62">
        <v>82.09</v>
      </c>
      <c r="U2601" s="40">
        <v>159.69999999999999</v>
      </c>
      <c r="V2601" s="40">
        <v>187.86</v>
      </c>
      <c r="W2601" s="63">
        <v>351.29</v>
      </c>
      <c r="X2601" s="345">
        <v>0</v>
      </c>
      <c r="Y2601" s="95"/>
      <c r="AB2601" s="95"/>
      <c r="AC2601" s="95"/>
    </row>
    <row r="2602" spans="1:29" x14ac:dyDescent="0.25">
      <c r="A2602" s="45" t="s">
        <v>581</v>
      </c>
      <c r="B2602" s="47">
        <v>1</v>
      </c>
      <c r="C2602" s="173" t="s">
        <v>104</v>
      </c>
      <c r="D2602" s="55">
        <v>902.61</v>
      </c>
      <c r="E2602" s="56">
        <v>995.68</v>
      </c>
      <c r="F2602" s="56">
        <v>1028.24</v>
      </c>
      <c r="G2602" s="57">
        <v>1233.0900000000001</v>
      </c>
      <c r="H2602" s="133">
        <v>885.71</v>
      </c>
      <c r="I2602" s="56">
        <v>963.31999999999994</v>
      </c>
      <c r="J2602" s="56">
        <v>991.48</v>
      </c>
      <c r="K2602" s="181">
        <v>1154.9100000000001</v>
      </c>
      <c r="L2602" s="183">
        <v>803.62</v>
      </c>
      <c r="M2602" s="70" t="s">
        <v>583</v>
      </c>
      <c r="N2602" s="134">
        <v>8.25</v>
      </c>
      <c r="O2602" s="32">
        <v>3.35</v>
      </c>
      <c r="P2602" s="66">
        <v>98.99</v>
      </c>
      <c r="Q2602" s="40">
        <v>192.06</v>
      </c>
      <c r="R2602" s="40">
        <v>224.62</v>
      </c>
      <c r="S2602" s="63">
        <v>429.47</v>
      </c>
      <c r="T2602" s="62">
        <v>82.09</v>
      </c>
      <c r="U2602" s="40">
        <v>159.69999999999999</v>
      </c>
      <c r="V2602" s="40">
        <v>187.86</v>
      </c>
      <c r="W2602" s="63">
        <v>351.29</v>
      </c>
      <c r="X2602" s="345">
        <v>0</v>
      </c>
      <c r="Y2602" s="95"/>
      <c r="AB2602" s="95"/>
      <c r="AC2602" s="95"/>
    </row>
    <row r="2603" spans="1:29" x14ac:dyDescent="0.25">
      <c r="A2603" s="45" t="s">
        <v>581</v>
      </c>
      <c r="B2603" s="47">
        <v>2</v>
      </c>
      <c r="C2603" s="173" t="s">
        <v>104</v>
      </c>
      <c r="D2603" s="55">
        <v>923.76</v>
      </c>
      <c r="E2603" s="56">
        <v>1016.83</v>
      </c>
      <c r="F2603" s="56">
        <v>1049.3900000000001</v>
      </c>
      <c r="G2603" s="57">
        <v>1254.24</v>
      </c>
      <c r="H2603" s="133">
        <v>906.86000000000013</v>
      </c>
      <c r="I2603" s="56">
        <v>984.47</v>
      </c>
      <c r="J2603" s="56">
        <v>1012.6300000000001</v>
      </c>
      <c r="K2603" s="181">
        <v>1176.0600000000002</v>
      </c>
      <c r="L2603" s="183">
        <v>824.7700000000001</v>
      </c>
      <c r="M2603" s="70" t="s">
        <v>584</v>
      </c>
      <c r="N2603" s="134">
        <v>8.4700000000000006</v>
      </c>
      <c r="O2603" s="32">
        <v>3.35</v>
      </c>
      <c r="P2603" s="66">
        <v>98.99</v>
      </c>
      <c r="Q2603" s="40">
        <v>192.06</v>
      </c>
      <c r="R2603" s="40">
        <v>224.62</v>
      </c>
      <c r="S2603" s="63">
        <v>429.47</v>
      </c>
      <c r="T2603" s="62">
        <v>82.09</v>
      </c>
      <c r="U2603" s="40">
        <v>159.69999999999999</v>
      </c>
      <c r="V2603" s="40">
        <v>187.86</v>
      </c>
      <c r="W2603" s="63">
        <v>351.29</v>
      </c>
      <c r="X2603" s="345">
        <v>0</v>
      </c>
      <c r="Y2603" s="95"/>
      <c r="AB2603" s="95"/>
      <c r="AC2603" s="95"/>
    </row>
    <row r="2604" spans="1:29" x14ac:dyDescent="0.25">
      <c r="A2604" s="45" t="s">
        <v>581</v>
      </c>
      <c r="B2604" s="47">
        <v>3</v>
      </c>
      <c r="C2604" s="173" t="s">
        <v>104</v>
      </c>
      <c r="D2604" s="55">
        <v>928.91</v>
      </c>
      <c r="E2604" s="56">
        <v>1021.98</v>
      </c>
      <c r="F2604" s="56">
        <v>1054.54</v>
      </c>
      <c r="G2604" s="57">
        <v>1259.3899999999999</v>
      </c>
      <c r="H2604" s="133">
        <v>912.01</v>
      </c>
      <c r="I2604" s="56">
        <v>989.61999999999989</v>
      </c>
      <c r="J2604" s="56">
        <v>1017.78</v>
      </c>
      <c r="K2604" s="181">
        <v>1181.21</v>
      </c>
      <c r="L2604" s="183">
        <v>829.92</v>
      </c>
      <c r="M2604" s="70" t="s">
        <v>585</v>
      </c>
      <c r="N2604" s="134">
        <v>8.52</v>
      </c>
      <c r="O2604" s="32">
        <v>3.35</v>
      </c>
      <c r="P2604" s="66">
        <v>98.99</v>
      </c>
      <c r="Q2604" s="40">
        <v>192.06</v>
      </c>
      <c r="R2604" s="40">
        <v>224.62</v>
      </c>
      <c r="S2604" s="63">
        <v>429.47</v>
      </c>
      <c r="T2604" s="62">
        <v>82.09</v>
      </c>
      <c r="U2604" s="40">
        <v>159.69999999999999</v>
      </c>
      <c r="V2604" s="40">
        <v>187.86</v>
      </c>
      <c r="W2604" s="63">
        <v>351.29</v>
      </c>
      <c r="X2604" s="345">
        <v>0</v>
      </c>
      <c r="Y2604" s="95"/>
      <c r="AB2604" s="95"/>
      <c r="AC2604" s="95"/>
    </row>
    <row r="2605" spans="1:29" x14ac:dyDescent="0.25">
      <c r="A2605" s="45" t="s">
        <v>581</v>
      </c>
      <c r="B2605" s="47">
        <v>4</v>
      </c>
      <c r="C2605" s="173" t="s">
        <v>104</v>
      </c>
      <c r="D2605" s="55">
        <v>921.56</v>
      </c>
      <c r="E2605" s="56">
        <v>1014.63</v>
      </c>
      <c r="F2605" s="56">
        <v>1047.19</v>
      </c>
      <c r="G2605" s="57">
        <v>1252.04</v>
      </c>
      <c r="H2605" s="133">
        <v>904.66</v>
      </c>
      <c r="I2605" s="56">
        <v>982.27</v>
      </c>
      <c r="J2605" s="56">
        <v>1010.43</v>
      </c>
      <c r="K2605" s="181">
        <v>1173.8599999999999</v>
      </c>
      <c r="L2605" s="183">
        <v>822.57</v>
      </c>
      <c r="M2605" s="70" t="s">
        <v>586</v>
      </c>
      <c r="N2605" s="134">
        <v>8.4499999999999993</v>
      </c>
      <c r="O2605" s="32">
        <v>3.35</v>
      </c>
      <c r="P2605" s="66">
        <v>98.99</v>
      </c>
      <c r="Q2605" s="40">
        <v>192.06</v>
      </c>
      <c r="R2605" s="40">
        <v>224.62</v>
      </c>
      <c r="S2605" s="63">
        <v>429.47</v>
      </c>
      <c r="T2605" s="62">
        <v>82.09</v>
      </c>
      <c r="U2605" s="40">
        <v>159.69999999999999</v>
      </c>
      <c r="V2605" s="40">
        <v>187.86</v>
      </c>
      <c r="W2605" s="63">
        <v>351.29</v>
      </c>
      <c r="X2605" s="345">
        <v>0</v>
      </c>
      <c r="Y2605" s="95"/>
      <c r="AB2605" s="95"/>
      <c r="AC2605" s="95"/>
    </row>
    <row r="2606" spans="1:29" x14ac:dyDescent="0.25">
      <c r="A2606" s="45" t="s">
        <v>581</v>
      </c>
      <c r="B2606" s="47">
        <v>5</v>
      </c>
      <c r="C2606" s="173" t="s">
        <v>104</v>
      </c>
      <c r="D2606" s="55">
        <v>941.42</v>
      </c>
      <c r="E2606" s="56">
        <v>1034.49</v>
      </c>
      <c r="F2606" s="56">
        <v>1067.05</v>
      </c>
      <c r="G2606" s="57">
        <v>1271.9000000000001</v>
      </c>
      <c r="H2606" s="133">
        <v>924.52</v>
      </c>
      <c r="I2606" s="56">
        <v>1002.1299999999999</v>
      </c>
      <c r="J2606" s="56">
        <v>1030.29</v>
      </c>
      <c r="K2606" s="181">
        <v>1193.72</v>
      </c>
      <c r="L2606" s="183">
        <v>842.43</v>
      </c>
      <c r="M2606" s="70" t="s">
        <v>587</v>
      </c>
      <c r="N2606" s="134">
        <v>8.65</v>
      </c>
      <c r="O2606" s="32">
        <v>3.35</v>
      </c>
      <c r="P2606" s="66">
        <v>98.99</v>
      </c>
      <c r="Q2606" s="40">
        <v>192.06</v>
      </c>
      <c r="R2606" s="40">
        <v>224.62</v>
      </c>
      <c r="S2606" s="63">
        <v>429.47</v>
      </c>
      <c r="T2606" s="62">
        <v>82.09</v>
      </c>
      <c r="U2606" s="40">
        <v>159.69999999999999</v>
      </c>
      <c r="V2606" s="40">
        <v>187.86</v>
      </c>
      <c r="W2606" s="63">
        <v>351.29</v>
      </c>
      <c r="X2606" s="345">
        <v>0</v>
      </c>
      <c r="Y2606" s="95"/>
      <c r="AB2606" s="95"/>
      <c r="AC2606" s="95"/>
    </row>
    <row r="2607" spans="1:29" x14ac:dyDescent="0.25">
      <c r="A2607" s="45" t="s">
        <v>581</v>
      </c>
      <c r="B2607" s="47">
        <v>6</v>
      </c>
      <c r="C2607" s="173" t="s">
        <v>104</v>
      </c>
      <c r="D2607" s="55">
        <v>895.32999999999993</v>
      </c>
      <c r="E2607" s="56">
        <v>988.4</v>
      </c>
      <c r="F2607" s="56">
        <v>1020.9599999999999</v>
      </c>
      <c r="G2607" s="57">
        <v>1225.81</v>
      </c>
      <c r="H2607" s="133">
        <v>878.43</v>
      </c>
      <c r="I2607" s="56">
        <v>956.04</v>
      </c>
      <c r="J2607" s="56">
        <v>984.19999999999993</v>
      </c>
      <c r="K2607" s="181">
        <v>1147.6299999999999</v>
      </c>
      <c r="L2607" s="183">
        <v>796.33999999999992</v>
      </c>
      <c r="M2607" s="70" t="s">
        <v>588</v>
      </c>
      <c r="N2607" s="134">
        <v>8.18</v>
      </c>
      <c r="O2607" s="32">
        <v>3.35</v>
      </c>
      <c r="P2607" s="66">
        <v>98.99</v>
      </c>
      <c r="Q2607" s="40">
        <v>192.06</v>
      </c>
      <c r="R2607" s="40">
        <v>224.62</v>
      </c>
      <c r="S2607" s="63">
        <v>429.47</v>
      </c>
      <c r="T2607" s="62">
        <v>82.09</v>
      </c>
      <c r="U2607" s="40">
        <v>159.69999999999999</v>
      </c>
      <c r="V2607" s="40">
        <v>187.86</v>
      </c>
      <c r="W2607" s="63">
        <v>351.29</v>
      </c>
      <c r="X2607" s="345">
        <v>0</v>
      </c>
      <c r="Y2607" s="95"/>
      <c r="AB2607" s="95"/>
      <c r="AC2607" s="95"/>
    </row>
    <row r="2608" spans="1:29" x14ac:dyDescent="0.25">
      <c r="A2608" s="45" t="s">
        <v>581</v>
      </c>
      <c r="B2608" s="47">
        <v>7</v>
      </c>
      <c r="C2608" s="173" t="s">
        <v>104</v>
      </c>
      <c r="D2608" s="55">
        <v>939.26</v>
      </c>
      <c r="E2608" s="56">
        <v>1032.33</v>
      </c>
      <c r="F2608" s="56">
        <v>1064.8899999999999</v>
      </c>
      <c r="G2608" s="57">
        <v>1269.74</v>
      </c>
      <c r="H2608" s="133">
        <v>922.36</v>
      </c>
      <c r="I2608" s="56">
        <v>999.97</v>
      </c>
      <c r="J2608" s="56">
        <v>1028.1300000000001</v>
      </c>
      <c r="K2608" s="181">
        <v>1191.56</v>
      </c>
      <c r="L2608" s="183">
        <v>840.27</v>
      </c>
      <c r="M2608" s="70" t="s">
        <v>589</v>
      </c>
      <c r="N2608" s="134">
        <v>8.6300000000000008</v>
      </c>
      <c r="O2608" s="32">
        <v>3.35</v>
      </c>
      <c r="P2608" s="66">
        <v>98.99</v>
      </c>
      <c r="Q2608" s="40">
        <v>192.06</v>
      </c>
      <c r="R2608" s="40">
        <v>224.62</v>
      </c>
      <c r="S2608" s="63">
        <v>429.47</v>
      </c>
      <c r="T2608" s="62">
        <v>82.09</v>
      </c>
      <c r="U2608" s="40">
        <v>159.69999999999999</v>
      </c>
      <c r="V2608" s="40">
        <v>187.86</v>
      </c>
      <c r="W2608" s="63">
        <v>351.29</v>
      </c>
      <c r="X2608" s="345">
        <v>0</v>
      </c>
      <c r="Y2608" s="95"/>
      <c r="AB2608" s="95"/>
      <c r="AC2608" s="95"/>
    </row>
    <row r="2609" spans="1:29" x14ac:dyDescent="0.25">
      <c r="A2609" s="45" t="s">
        <v>581</v>
      </c>
      <c r="B2609" s="47">
        <v>8</v>
      </c>
      <c r="C2609" s="173" t="s">
        <v>104</v>
      </c>
      <c r="D2609" s="55">
        <v>1130.95</v>
      </c>
      <c r="E2609" s="56">
        <v>1224.02</v>
      </c>
      <c r="F2609" s="56">
        <v>1256.58</v>
      </c>
      <c r="G2609" s="57">
        <v>1461.43</v>
      </c>
      <c r="H2609" s="133">
        <v>1114.05</v>
      </c>
      <c r="I2609" s="56">
        <v>1191.6600000000001</v>
      </c>
      <c r="J2609" s="56">
        <v>1219.8200000000002</v>
      </c>
      <c r="K2609" s="181">
        <v>1383.25</v>
      </c>
      <c r="L2609" s="183">
        <v>1031.9599999999998</v>
      </c>
      <c r="M2609" s="70" t="s">
        <v>590</v>
      </c>
      <c r="N2609" s="134">
        <v>10.6</v>
      </c>
      <c r="O2609" s="32">
        <v>3.35</v>
      </c>
      <c r="P2609" s="66">
        <v>98.99</v>
      </c>
      <c r="Q2609" s="40">
        <v>192.06</v>
      </c>
      <c r="R2609" s="40">
        <v>224.62</v>
      </c>
      <c r="S2609" s="63">
        <v>429.47</v>
      </c>
      <c r="T2609" s="62">
        <v>82.09</v>
      </c>
      <c r="U2609" s="40">
        <v>159.69999999999999</v>
      </c>
      <c r="V2609" s="40">
        <v>187.86</v>
      </c>
      <c r="W2609" s="63">
        <v>351.29</v>
      </c>
      <c r="X2609" s="345">
        <v>0</v>
      </c>
      <c r="Y2609" s="95"/>
      <c r="AB2609" s="95"/>
      <c r="AC2609" s="95"/>
    </row>
    <row r="2610" spans="1:29" x14ac:dyDescent="0.25">
      <c r="A2610" s="45" t="s">
        <v>581</v>
      </c>
      <c r="B2610" s="47">
        <v>9</v>
      </c>
      <c r="C2610" s="173" t="s">
        <v>104</v>
      </c>
      <c r="D2610" s="55">
        <v>962.17000000000007</v>
      </c>
      <c r="E2610" s="56">
        <v>1055.24</v>
      </c>
      <c r="F2610" s="56">
        <v>1087.8</v>
      </c>
      <c r="G2610" s="57">
        <v>1292.6500000000001</v>
      </c>
      <c r="H2610" s="133">
        <v>945.2700000000001</v>
      </c>
      <c r="I2610" s="56">
        <v>1022.8800000000001</v>
      </c>
      <c r="J2610" s="56">
        <v>1051.04</v>
      </c>
      <c r="K2610" s="181">
        <v>1214.47</v>
      </c>
      <c r="L2610" s="183">
        <v>863.18000000000006</v>
      </c>
      <c r="M2610" s="70" t="s">
        <v>591</v>
      </c>
      <c r="N2610" s="134">
        <v>8.86</v>
      </c>
      <c r="O2610" s="32">
        <v>3.35</v>
      </c>
      <c r="P2610" s="66">
        <v>98.99</v>
      </c>
      <c r="Q2610" s="40">
        <v>192.06</v>
      </c>
      <c r="R2610" s="40">
        <v>224.62</v>
      </c>
      <c r="S2610" s="63">
        <v>429.47</v>
      </c>
      <c r="T2610" s="62">
        <v>82.09</v>
      </c>
      <c r="U2610" s="40">
        <v>159.69999999999999</v>
      </c>
      <c r="V2610" s="40">
        <v>187.86</v>
      </c>
      <c r="W2610" s="63">
        <v>351.29</v>
      </c>
      <c r="X2610" s="345">
        <v>0</v>
      </c>
      <c r="Y2610" s="95"/>
      <c r="AB2610" s="95"/>
      <c r="AC2610" s="95"/>
    </row>
    <row r="2611" spans="1:29" x14ac:dyDescent="0.25">
      <c r="A2611" s="45" t="s">
        <v>581</v>
      </c>
      <c r="B2611" s="47">
        <v>10</v>
      </c>
      <c r="C2611" s="173" t="s">
        <v>104</v>
      </c>
      <c r="D2611" s="55">
        <v>926.57</v>
      </c>
      <c r="E2611" s="56">
        <v>1019.64</v>
      </c>
      <c r="F2611" s="56">
        <v>1052.2</v>
      </c>
      <c r="G2611" s="57">
        <v>1257.0500000000002</v>
      </c>
      <c r="H2611" s="133">
        <v>909.67000000000007</v>
      </c>
      <c r="I2611" s="56">
        <v>987.28</v>
      </c>
      <c r="J2611" s="56">
        <v>1015.44</v>
      </c>
      <c r="K2611" s="181">
        <v>1178.8700000000001</v>
      </c>
      <c r="L2611" s="183">
        <v>827.58</v>
      </c>
      <c r="M2611" s="70" t="s">
        <v>592</v>
      </c>
      <c r="N2611" s="134">
        <v>8.5</v>
      </c>
      <c r="O2611" s="32">
        <v>3.35</v>
      </c>
      <c r="P2611" s="66">
        <v>98.99</v>
      </c>
      <c r="Q2611" s="40">
        <v>192.06</v>
      </c>
      <c r="R2611" s="40">
        <v>224.62</v>
      </c>
      <c r="S2611" s="63">
        <v>429.47</v>
      </c>
      <c r="T2611" s="62">
        <v>82.09</v>
      </c>
      <c r="U2611" s="40">
        <v>159.69999999999999</v>
      </c>
      <c r="V2611" s="40">
        <v>187.86</v>
      </c>
      <c r="W2611" s="63">
        <v>351.29</v>
      </c>
      <c r="X2611" s="345">
        <v>0</v>
      </c>
      <c r="Y2611" s="95"/>
      <c r="AB2611" s="95"/>
      <c r="AC2611" s="95"/>
    </row>
    <row r="2612" spans="1:29" x14ac:dyDescent="0.25">
      <c r="A2612" s="45" t="s">
        <v>581</v>
      </c>
      <c r="B2612" s="47">
        <v>11</v>
      </c>
      <c r="C2612" s="173" t="s">
        <v>104</v>
      </c>
      <c r="D2612" s="55">
        <v>907.31</v>
      </c>
      <c r="E2612" s="56">
        <v>1000.38</v>
      </c>
      <c r="F2612" s="56">
        <v>1032.94</v>
      </c>
      <c r="G2612" s="57">
        <v>1237.79</v>
      </c>
      <c r="H2612" s="133">
        <v>890.41</v>
      </c>
      <c r="I2612" s="56">
        <v>968.02</v>
      </c>
      <c r="J2612" s="56">
        <v>996.18</v>
      </c>
      <c r="K2612" s="181">
        <v>1159.6099999999999</v>
      </c>
      <c r="L2612" s="183">
        <v>808.31999999999994</v>
      </c>
      <c r="M2612" s="70" t="s">
        <v>593</v>
      </c>
      <c r="N2612" s="134">
        <v>8.3000000000000007</v>
      </c>
      <c r="O2612" s="32">
        <v>3.35</v>
      </c>
      <c r="P2612" s="66">
        <v>98.99</v>
      </c>
      <c r="Q2612" s="40">
        <v>192.06</v>
      </c>
      <c r="R2612" s="40">
        <v>224.62</v>
      </c>
      <c r="S2612" s="63">
        <v>429.47</v>
      </c>
      <c r="T2612" s="62">
        <v>82.09</v>
      </c>
      <c r="U2612" s="40">
        <v>159.69999999999999</v>
      </c>
      <c r="V2612" s="40">
        <v>187.86</v>
      </c>
      <c r="W2612" s="63">
        <v>351.29</v>
      </c>
      <c r="X2612" s="345">
        <v>0</v>
      </c>
      <c r="Y2612" s="95"/>
      <c r="AB2612" s="95"/>
      <c r="AC2612" s="95"/>
    </row>
    <row r="2613" spans="1:29" x14ac:dyDescent="0.25">
      <c r="A2613" s="45" t="s">
        <v>581</v>
      </c>
      <c r="B2613" s="47">
        <v>12</v>
      </c>
      <c r="C2613" s="173" t="s">
        <v>104</v>
      </c>
      <c r="D2613" s="55">
        <v>917.04</v>
      </c>
      <c r="E2613" s="56">
        <v>1010.1099999999999</v>
      </c>
      <c r="F2613" s="56">
        <v>1042.67</v>
      </c>
      <c r="G2613" s="57">
        <v>1247.52</v>
      </c>
      <c r="H2613" s="133">
        <v>900.14</v>
      </c>
      <c r="I2613" s="56">
        <v>977.75</v>
      </c>
      <c r="J2613" s="56">
        <v>1005.91</v>
      </c>
      <c r="K2613" s="181">
        <v>1169.3399999999999</v>
      </c>
      <c r="L2613" s="183">
        <v>818.05</v>
      </c>
      <c r="M2613" s="70" t="s">
        <v>594</v>
      </c>
      <c r="N2613" s="134">
        <v>8.4</v>
      </c>
      <c r="O2613" s="32">
        <v>3.35</v>
      </c>
      <c r="P2613" s="66">
        <v>98.99</v>
      </c>
      <c r="Q2613" s="40">
        <v>192.06</v>
      </c>
      <c r="R2613" s="40">
        <v>224.62</v>
      </c>
      <c r="S2613" s="63">
        <v>429.47</v>
      </c>
      <c r="T2613" s="62">
        <v>82.09</v>
      </c>
      <c r="U2613" s="40">
        <v>159.69999999999999</v>
      </c>
      <c r="V2613" s="40">
        <v>187.86</v>
      </c>
      <c r="W2613" s="63">
        <v>351.29</v>
      </c>
      <c r="X2613" s="345">
        <v>0</v>
      </c>
      <c r="Y2613" s="95"/>
      <c r="AB2613" s="95"/>
      <c r="AC2613" s="95"/>
    </row>
    <row r="2614" spans="1:29" x14ac:dyDescent="0.25">
      <c r="A2614" s="45" t="s">
        <v>581</v>
      </c>
      <c r="B2614" s="47">
        <v>13</v>
      </c>
      <c r="C2614" s="173" t="s">
        <v>104</v>
      </c>
      <c r="D2614" s="55">
        <v>912.53</v>
      </c>
      <c r="E2614" s="56">
        <v>1005.6</v>
      </c>
      <c r="F2614" s="56">
        <v>1038.1600000000001</v>
      </c>
      <c r="G2614" s="57">
        <v>1243.01</v>
      </c>
      <c r="H2614" s="133">
        <v>895.63000000000011</v>
      </c>
      <c r="I2614" s="56">
        <v>973.24</v>
      </c>
      <c r="J2614" s="56">
        <v>1001.4000000000001</v>
      </c>
      <c r="K2614" s="181">
        <v>1164.8300000000002</v>
      </c>
      <c r="L2614" s="183">
        <v>813.54000000000008</v>
      </c>
      <c r="M2614" s="70" t="s">
        <v>595</v>
      </c>
      <c r="N2614" s="134">
        <v>8.35</v>
      </c>
      <c r="O2614" s="32">
        <v>3.35</v>
      </c>
      <c r="P2614" s="66">
        <v>98.99</v>
      </c>
      <c r="Q2614" s="40">
        <v>192.06</v>
      </c>
      <c r="R2614" s="40">
        <v>224.62</v>
      </c>
      <c r="S2614" s="63">
        <v>429.47</v>
      </c>
      <c r="T2614" s="62">
        <v>82.09</v>
      </c>
      <c r="U2614" s="40">
        <v>159.69999999999999</v>
      </c>
      <c r="V2614" s="40">
        <v>187.86</v>
      </c>
      <c r="W2614" s="63">
        <v>351.29</v>
      </c>
      <c r="X2614" s="345">
        <v>0</v>
      </c>
      <c r="Y2614" s="95"/>
      <c r="AB2614" s="95"/>
      <c r="AC2614" s="95"/>
    </row>
    <row r="2615" spans="1:29" x14ac:dyDescent="0.25">
      <c r="A2615" s="45" t="s">
        <v>581</v>
      </c>
      <c r="B2615" s="47">
        <v>14</v>
      </c>
      <c r="C2615" s="173" t="s">
        <v>104</v>
      </c>
      <c r="D2615" s="55">
        <v>915.12</v>
      </c>
      <c r="E2615" s="56">
        <v>1008.1899999999999</v>
      </c>
      <c r="F2615" s="56">
        <v>1040.75</v>
      </c>
      <c r="G2615" s="57">
        <v>1245.5999999999999</v>
      </c>
      <c r="H2615" s="133">
        <v>898.22</v>
      </c>
      <c r="I2615" s="56">
        <v>975.82999999999993</v>
      </c>
      <c r="J2615" s="56">
        <v>1003.99</v>
      </c>
      <c r="K2615" s="181">
        <v>1167.42</v>
      </c>
      <c r="L2615" s="183">
        <v>816.13</v>
      </c>
      <c r="M2615" s="70" t="s">
        <v>596</v>
      </c>
      <c r="N2615" s="134">
        <v>8.3800000000000008</v>
      </c>
      <c r="O2615" s="32">
        <v>3.35</v>
      </c>
      <c r="P2615" s="66">
        <v>98.99</v>
      </c>
      <c r="Q2615" s="40">
        <v>192.06</v>
      </c>
      <c r="R2615" s="40">
        <v>224.62</v>
      </c>
      <c r="S2615" s="63">
        <v>429.47</v>
      </c>
      <c r="T2615" s="62">
        <v>82.09</v>
      </c>
      <c r="U2615" s="40">
        <v>159.69999999999999</v>
      </c>
      <c r="V2615" s="40">
        <v>187.86</v>
      </c>
      <c r="W2615" s="63">
        <v>351.29</v>
      </c>
      <c r="X2615" s="345">
        <v>0</v>
      </c>
      <c r="Y2615" s="95"/>
      <c r="AB2615" s="95"/>
      <c r="AC2615" s="95"/>
    </row>
    <row r="2616" spans="1:29" x14ac:dyDescent="0.25">
      <c r="A2616" s="45" t="s">
        <v>581</v>
      </c>
      <c r="B2616" s="47">
        <v>15</v>
      </c>
      <c r="C2616" s="173" t="s">
        <v>104</v>
      </c>
      <c r="D2616" s="55">
        <v>927.14</v>
      </c>
      <c r="E2616" s="56">
        <v>1020.2099999999999</v>
      </c>
      <c r="F2616" s="56">
        <v>1052.77</v>
      </c>
      <c r="G2616" s="57">
        <v>1257.6199999999999</v>
      </c>
      <c r="H2616" s="133">
        <v>910.24</v>
      </c>
      <c r="I2616" s="56">
        <v>987.84999999999991</v>
      </c>
      <c r="J2616" s="56">
        <v>1016.01</v>
      </c>
      <c r="K2616" s="181">
        <v>1179.44</v>
      </c>
      <c r="L2616" s="183">
        <v>828.15</v>
      </c>
      <c r="M2616" s="70" t="s">
        <v>597</v>
      </c>
      <c r="N2616" s="134">
        <v>8.5</v>
      </c>
      <c r="O2616" s="32">
        <v>3.35</v>
      </c>
      <c r="P2616" s="66">
        <v>98.99</v>
      </c>
      <c r="Q2616" s="40">
        <v>192.06</v>
      </c>
      <c r="R2616" s="40">
        <v>224.62</v>
      </c>
      <c r="S2616" s="63">
        <v>429.47</v>
      </c>
      <c r="T2616" s="62">
        <v>82.09</v>
      </c>
      <c r="U2616" s="40">
        <v>159.69999999999999</v>
      </c>
      <c r="V2616" s="40">
        <v>187.86</v>
      </c>
      <c r="W2616" s="63">
        <v>351.29</v>
      </c>
      <c r="X2616" s="345">
        <v>0</v>
      </c>
      <c r="Y2616" s="95"/>
      <c r="AB2616" s="95"/>
      <c r="AC2616" s="95"/>
    </row>
    <row r="2617" spans="1:29" x14ac:dyDescent="0.25">
      <c r="A2617" s="45" t="s">
        <v>581</v>
      </c>
      <c r="B2617" s="47">
        <v>16</v>
      </c>
      <c r="C2617" s="173" t="s">
        <v>104</v>
      </c>
      <c r="D2617" s="55">
        <v>927.12</v>
      </c>
      <c r="E2617" s="56">
        <v>1020.1899999999999</v>
      </c>
      <c r="F2617" s="56">
        <v>1052.75</v>
      </c>
      <c r="G2617" s="57">
        <v>1257.5999999999999</v>
      </c>
      <c r="H2617" s="133">
        <v>910.22</v>
      </c>
      <c r="I2617" s="56">
        <v>987.82999999999993</v>
      </c>
      <c r="J2617" s="56">
        <v>1015.99</v>
      </c>
      <c r="K2617" s="181">
        <v>1179.42</v>
      </c>
      <c r="L2617" s="183">
        <v>828.13</v>
      </c>
      <c r="M2617" s="70" t="s">
        <v>598</v>
      </c>
      <c r="N2617" s="134">
        <v>8.5</v>
      </c>
      <c r="O2617" s="32">
        <v>3.35</v>
      </c>
      <c r="P2617" s="66">
        <v>98.99</v>
      </c>
      <c r="Q2617" s="40">
        <v>192.06</v>
      </c>
      <c r="R2617" s="40">
        <v>224.62</v>
      </c>
      <c r="S2617" s="63">
        <v>429.47</v>
      </c>
      <c r="T2617" s="62">
        <v>82.09</v>
      </c>
      <c r="U2617" s="40">
        <v>159.69999999999999</v>
      </c>
      <c r="V2617" s="40">
        <v>187.86</v>
      </c>
      <c r="W2617" s="63">
        <v>351.29</v>
      </c>
      <c r="X2617" s="345">
        <v>0</v>
      </c>
      <c r="Y2617" s="95"/>
      <c r="AB2617" s="95"/>
      <c r="AC2617" s="95"/>
    </row>
    <row r="2618" spans="1:29" x14ac:dyDescent="0.25">
      <c r="A2618" s="45" t="s">
        <v>581</v>
      </c>
      <c r="B2618" s="47">
        <v>17</v>
      </c>
      <c r="C2618" s="173" t="s">
        <v>104</v>
      </c>
      <c r="D2618" s="55">
        <v>930.68999999999994</v>
      </c>
      <c r="E2618" s="56">
        <v>1023.76</v>
      </c>
      <c r="F2618" s="56">
        <v>1056.32</v>
      </c>
      <c r="G2618" s="57">
        <v>1261.17</v>
      </c>
      <c r="H2618" s="133">
        <v>913.79</v>
      </c>
      <c r="I2618" s="56">
        <v>991.39999999999986</v>
      </c>
      <c r="J2618" s="56">
        <v>1019.56</v>
      </c>
      <c r="K2618" s="181">
        <v>1182.99</v>
      </c>
      <c r="L2618" s="183">
        <v>831.69999999999993</v>
      </c>
      <c r="M2618" s="70" t="s">
        <v>599</v>
      </c>
      <c r="N2618" s="134">
        <v>8.5399999999999991</v>
      </c>
      <c r="O2618" s="32">
        <v>3.35</v>
      </c>
      <c r="P2618" s="66">
        <v>98.99</v>
      </c>
      <c r="Q2618" s="40">
        <v>192.06</v>
      </c>
      <c r="R2618" s="40">
        <v>224.62</v>
      </c>
      <c r="S2618" s="63">
        <v>429.47</v>
      </c>
      <c r="T2618" s="62">
        <v>82.09</v>
      </c>
      <c r="U2618" s="40">
        <v>159.69999999999999</v>
      </c>
      <c r="V2618" s="40">
        <v>187.86</v>
      </c>
      <c r="W2618" s="63">
        <v>351.29</v>
      </c>
      <c r="X2618" s="345">
        <v>0</v>
      </c>
      <c r="Y2618" s="95"/>
      <c r="AB2618" s="95"/>
      <c r="AC2618" s="95"/>
    </row>
    <row r="2619" spans="1:29" x14ac:dyDescent="0.25">
      <c r="A2619" s="45" t="s">
        <v>581</v>
      </c>
      <c r="B2619" s="47">
        <v>18</v>
      </c>
      <c r="C2619" s="173" t="s">
        <v>104</v>
      </c>
      <c r="D2619" s="55">
        <v>1091.8600000000001</v>
      </c>
      <c r="E2619" s="56">
        <v>1184.93</v>
      </c>
      <c r="F2619" s="56">
        <v>1217.49</v>
      </c>
      <c r="G2619" s="57">
        <v>1422.3400000000001</v>
      </c>
      <c r="H2619" s="133">
        <v>1074.96</v>
      </c>
      <c r="I2619" s="56">
        <v>1152.57</v>
      </c>
      <c r="J2619" s="56">
        <v>1180.73</v>
      </c>
      <c r="K2619" s="181">
        <v>1344.16</v>
      </c>
      <c r="L2619" s="183">
        <v>992.87000000000012</v>
      </c>
      <c r="M2619" s="70" t="s">
        <v>600</v>
      </c>
      <c r="N2619" s="134">
        <v>10.199999999999999</v>
      </c>
      <c r="O2619" s="32">
        <v>3.35</v>
      </c>
      <c r="P2619" s="66">
        <v>98.99</v>
      </c>
      <c r="Q2619" s="40">
        <v>192.06</v>
      </c>
      <c r="R2619" s="40">
        <v>224.62</v>
      </c>
      <c r="S2619" s="63">
        <v>429.47</v>
      </c>
      <c r="T2619" s="62">
        <v>82.09</v>
      </c>
      <c r="U2619" s="40">
        <v>159.69999999999999</v>
      </c>
      <c r="V2619" s="40">
        <v>187.86</v>
      </c>
      <c r="W2619" s="63">
        <v>351.29</v>
      </c>
      <c r="X2619" s="345">
        <v>0</v>
      </c>
      <c r="Y2619" s="95"/>
      <c r="AB2619" s="95"/>
      <c r="AC2619" s="95"/>
    </row>
    <row r="2620" spans="1:29" x14ac:dyDescent="0.25">
      <c r="A2620" s="45" t="s">
        <v>581</v>
      </c>
      <c r="B2620" s="47">
        <v>19</v>
      </c>
      <c r="C2620" s="173" t="s">
        <v>104</v>
      </c>
      <c r="D2620" s="55">
        <v>1292.6199999999999</v>
      </c>
      <c r="E2620" s="56">
        <v>1385.69</v>
      </c>
      <c r="F2620" s="56">
        <v>1418.25</v>
      </c>
      <c r="G2620" s="57">
        <v>1623.1</v>
      </c>
      <c r="H2620" s="133">
        <v>1275.7199999999998</v>
      </c>
      <c r="I2620" s="56">
        <v>1353.33</v>
      </c>
      <c r="J2620" s="56">
        <v>1381.4899999999998</v>
      </c>
      <c r="K2620" s="181">
        <v>1544.9199999999998</v>
      </c>
      <c r="L2620" s="183">
        <v>1193.6299999999999</v>
      </c>
      <c r="M2620" s="70" t="s">
        <v>601</v>
      </c>
      <c r="N2620" s="134">
        <v>12.27</v>
      </c>
      <c r="O2620" s="32">
        <v>3.35</v>
      </c>
      <c r="P2620" s="66">
        <v>98.99</v>
      </c>
      <c r="Q2620" s="40">
        <v>192.06</v>
      </c>
      <c r="R2620" s="40">
        <v>224.62</v>
      </c>
      <c r="S2620" s="63">
        <v>429.47</v>
      </c>
      <c r="T2620" s="62">
        <v>82.09</v>
      </c>
      <c r="U2620" s="40">
        <v>159.69999999999999</v>
      </c>
      <c r="V2620" s="40">
        <v>187.86</v>
      </c>
      <c r="W2620" s="63">
        <v>351.29</v>
      </c>
      <c r="X2620" s="345">
        <v>0</v>
      </c>
      <c r="Y2620" s="95"/>
      <c r="AB2620" s="95"/>
      <c r="AC2620" s="95"/>
    </row>
    <row r="2621" spans="1:29" x14ac:dyDescent="0.25">
      <c r="A2621" s="45" t="s">
        <v>581</v>
      </c>
      <c r="B2621" s="47">
        <v>20</v>
      </c>
      <c r="C2621" s="173" t="s">
        <v>104</v>
      </c>
      <c r="D2621" s="55">
        <v>1253.07</v>
      </c>
      <c r="E2621" s="56">
        <v>1346.1399999999999</v>
      </c>
      <c r="F2621" s="56">
        <v>1378.6999999999998</v>
      </c>
      <c r="G2621" s="57">
        <v>1583.55</v>
      </c>
      <c r="H2621" s="133">
        <v>1236.1699999999998</v>
      </c>
      <c r="I2621" s="56">
        <v>1313.78</v>
      </c>
      <c r="J2621" s="56">
        <v>1341.94</v>
      </c>
      <c r="K2621" s="181">
        <v>1505.37</v>
      </c>
      <c r="L2621" s="183">
        <v>1154.0799999999997</v>
      </c>
      <c r="M2621" s="70" t="s">
        <v>602</v>
      </c>
      <c r="N2621" s="134">
        <v>11.86</v>
      </c>
      <c r="O2621" s="32">
        <v>3.35</v>
      </c>
      <c r="P2621" s="66">
        <v>98.99</v>
      </c>
      <c r="Q2621" s="40">
        <v>192.06</v>
      </c>
      <c r="R2621" s="40">
        <v>224.62</v>
      </c>
      <c r="S2621" s="63">
        <v>429.47</v>
      </c>
      <c r="T2621" s="62">
        <v>82.09</v>
      </c>
      <c r="U2621" s="40">
        <v>159.69999999999999</v>
      </c>
      <c r="V2621" s="40">
        <v>187.86</v>
      </c>
      <c r="W2621" s="63">
        <v>351.29</v>
      </c>
      <c r="X2621" s="345">
        <v>0</v>
      </c>
      <c r="Y2621" s="95"/>
      <c r="AB2621" s="95"/>
      <c r="AC2621" s="95"/>
    </row>
    <row r="2622" spans="1:29" x14ac:dyDescent="0.25">
      <c r="A2622" s="45" t="s">
        <v>581</v>
      </c>
      <c r="B2622" s="47">
        <v>21</v>
      </c>
      <c r="C2622" s="173" t="s">
        <v>104</v>
      </c>
      <c r="D2622" s="55">
        <v>1182.05</v>
      </c>
      <c r="E2622" s="56">
        <v>1275.1199999999999</v>
      </c>
      <c r="F2622" s="56">
        <v>1307.6799999999998</v>
      </c>
      <c r="G2622" s="57">
        <v>1512.53</v>
      </c>
      <c r="H2622" s="133">
        <v>1165.1499999999999</v>
      </c>
      <c r="I2622" s="56">
        <v>1242.76</v>
      </c>
      <c r="J2622" s="56">
        <v>1270.92</v>
      </c>
      <c r="K2622" s="181">
        <v>1434.35</v>
      </c>
      <c r="L2622" s="183">
        <v>1083.06</v>
      </c>
      <c r="M2622" s="70" t="s">
        <v>603</v>
      </c>
      <c r="N2622" s="134">
        <v>11.13</v>
      </c>
      <c r="O2622" s="32">
        <v>3.35</v>
      </c>
      <c r="P2622" s="66">
        <v>98.99</v>
      </c>
      <c r="Q2622" s="40">
        <v>192.06</v>
      </c>
      <c r="R2622" s="40">
        <v>224.62</v>
      </c>
      <c r="S2622" s="63">
        <v>429.47</v>
      </c>
      <c r="T2622" s="62">
        <v>82.09</v>
      </c>
      <c r="U2622" s="40">
        <v>159.69999999999999</v>
      </c>
      <c r="V2622" s="40">
        <v>187.86</v>
      </c>
      <c r="W2622" s="63">
        <v>351.29</v>
      </c>
      <c r="X2622" s="345">
        <v>0</v>
      </c>
      <c r="Y2622" s="95"/>
      <c r="AB2622" s="95"/>
      <c r="AC2622" s="95"/>
    </row>
    <row r="2623" spans="1:29" x14ac:dyDescent="0.25">
      <c r="A2623" s="45" t="s">
        <v>581</v>
      </c>
      <c r="B2623" s="47">
        <v>22</v>
      </c>
      <c r="C2623" s="173" t="s">
        <v>104</v>
      </c>
      <c r="D2623" s="55">
        <v>984.86999999999989</v>
      </c>
      <c r="E2623" s="56">
        <v>1077.94</v>
      </c>
      <c r="F2623" s="56">
        <v>1110.5</v>
      </c>
      <c r="G2623" s="57">
        <v>1315.35</v>
      </c>
      <c r="H2623" s="133">
        <v>967.97</v>
      </c>
      <c r="I2623" s="56">
        <v>1045.58</v>
      </c>
      <c r="J2623" s="56">
        <v>1073.74</v>
      </c>
      <c r="K2623" s="181">
        <v>1237.17</v>
      </c>
      <c r="L2623" s="183">
        <v>885.88</v>
      </c>
      <c r="M2623" s="70" t="s">
        <v>604</v>
      </c>
      <c r="N2623" s="134">
        <v>9.1</v>
      </c>
      <c r="O2623" s="32">
        <v>3.35</v>
      </c>
      <c r="P2623" s="66">
        <v>98.99</v>
      </c>
      <c r="Q2623" s="40">
        <v>192.06</v>
      </c>
      <c r="R2623" s="40">
        <v>224.62</v>
      </c>
      <c r="S2623" s="63">
        <v>429.47</v>
      </c>
      <c r="T2623" s="62">
        <v>82.09</v>
      </c>
      <c r="U2623" s="40">
        <v>159.69999999999999</v>
      </c>
      <c r="V2623" s="40">
        <v>187.86</v>
      </c>
      <c r="W2623" s="63">
        <v>351.29</v>
      </c>
      <c r="X2623" s="345">
        <v>0</v>
      </c>
      <c r="Y2623" s="95"/>
      <c r="AB2623" s="95"/>
      <c r="AC2623" s="95"/>
    </row>
    <row r="2624" spans="1:29" x14ac:dyDescent="0.25">
      <c r="A2624" s="45" t="s">
        <v>581</v>
      </c>
      <c r="B2624" s="47">
        <v>23</v>
      </c>
      <c r="C2624" s="173" t="s">
        <v>104</v>
      </c>
      <c r="D2624" s="55">
        <v>1198.8499999999999</v>
      </c>
      <c r="E2624" s="56">
        <v>1291.92</v>
      </c>
      <c r="F2624" s="56">
        <v>1324.48</v>
      </c>
      <c r="G2624" s="57">
        <v>1529.33</v>
      </c>
      <c r="H2624" s="133">
        <v>1181.95</v>
      </c>
      <c r="I2624" s="56">
        <v>1259.5600000000002</v>
      </c>
      <c r="J2624" s="56">
        <v>1287.7200000000003</v>
      </c>
      <c r="K2624" s="181">
        <v>1451.15</v>
      </c>
      <c r="L2624" s="183">
        <v>1099.8599999999999</v>
      </c>
      <c r="M2624" s="70" t="s">
        <v>605</v>
      </c>
      <c r="N2624" s="134">
        <v>11.3</v>
      </c>
      <c r="O2624" s="32">
        <v>3.35</v>
      </c>
      <c r="P2624" s="66">
        <v>98.99</v>
      </c>
      <c r="Q2624" s="40">
        <v>192.06</v>
      </c>
      <c r="R2624" s="40">
        <v>224.62</v>
      </c>
      <c r="S2624" s="63">
        <v>429.47</v>
      </c>
      <c r="T2624" s="62">
        <v>82.09</v>
      </c>
      <c r="U2624" s="40">
        <v>159.69999999999999</v>
      </c>
      <c r="V2624" s="40">
        <v>187.86</v>
      </c>
      <c r="W2624" s="63">
        <v>351.29</v>
      </c>
      <c r="X2624" s="345">
        <v>0</v>
      </c>
      <c r="Y2624" s="95"/>
      <c r="AB2624" s="95"/>
      <c r="AC2624" s="95"/>
    </row>
    <row r="2625" spans="1:29" x14ac:dyDescent="0.25">
      <c r="A2625" s="45" t="s">
        <v>606</v>
      </c>
      <c r="B2625" s="47">
        <v>0</v>
      </c>
      <c r="C2625" s="173" t="s">
        <v>104</v>
      </c>
      <c r="D2625" s="55">
        <v>933.57999999999993</v>
      </c>
      <c r="E2625" s="56">
        <v>1026.6499999999999</v>
      </c>
      <c r="F2625" s="56">
        <v>1059.21</v>
      </c>
      <c r="G2625" s="57">
        <v>1264.06</v>
      </c>
      <c r="H2625" s="133">
        <v>916.68</v>
      </c>
      <c r="I2625" s="56">
        <v>994.29</v>
      </c>
      <c r="J2625" s="56">
        <v>1022.4499999999999</v>
      </c>
      <c r="K2625" s="181">
        <v>1185.8799999999999</v>
      </c>
      <c r="L2625" s="183">
        <v>834.59</v>
      </c>
      <c r="M2625" s="70" t="s">
        <v>607</v>
      </c>
      <c r="N2625" s="134">
        <v>8.57</v>
      </c>
      <c r="O2625" s="32">
        <v>3.35</v>
      </c>
      <c r="P2625" s="66">
        <v>98.99</v>
      </c>
      <c r="Q2625" s="40">
        <v>192.06</v>
      </c>
      <c r="R2625" s="40">
        <v>224.62</v>
      </c>
      <c r="S2625" s="63">
        <v>429.47</v>
      </c>
      <c r="T2625" s="62">
        <v>82.09</v>
      </c>
      <c r="U2625" s="40">
        <v>159.69999999999999</v>
      </c>
      <c r="V2625" s="40">
        <v>187.86</v>
      </c>
      <c r="W2625" s="63">
        <v>351.29</v>
      </c>
      <c r="X2625" s="345">
        <v>0</v>
      </c>
      <c r="Y2625" s="95"/>
      <c r="AB2625" s="95"/>
      <c r="AC2625" s="95"/>
    </row>
    <row r="2626" spans="1:29" x14ac:dyDescent="0.25">
      <c r="A2626" s="45" t="s">
        <v>606</v>
      </c>
      <c r="B2626" s="47">
        <v>1</v>
      </c>
      <c r="C2626" s="173" t="s">
        <v>104</v>
      </c>
      <c r="D2626" s="55">
        <v>904.65</v>
      </c>
      <c r="E2626" s="56">
        <v>997.72</v>
      </c>
      <c r="F2626" s="56">
        <v>1030.28</v>
      </c>
      <c r="G2626" s="57">
        <v>1235.1300000000001</v>
      </c>
      <c r="H2626" s="133">
        <v>887.75</v>
      </c>
      <c r="I2626" s="56">
        <v>965.3599999999999</v>
      </c>
      <c r="J2626" s="56">
        <v>993.52</v>
      </c>
      <c r="K2626" s="181">
        <v>1156.95</v>
      </c>
      <c r="L2626" s="183">
        <v>805.66</v>
      </c>
      <c r="M2626" s="70" t="s">
        <v>608</v>
      </c>
      <c r="N2626" s="134">
        <v>8.27</v>
      </c>
      <c r="O2626" s="32">
        <v>3.35</v>
      </c>
      <c r="P2626" s="66">
        <v>98.99</v>
      </c>
      <c r="Q2626" s="40">
        <v>192.06</v>
      </c>
      <c r="R2626" s="40">
        <v>224.62</v>
      </c>
      <c r="S2626" s="63">
        <v>429.47</v>
      </c>
      <c r="T2626" s="62">
        <v>82.09</v>
      </c>
      <c r="U2626" s="40">
        <v>159.69999999999999</v>
      </c>
      <c r="V2626" s="40">
        <v>187.86</v>
      </c>
      <c r="W2626" s="63">
        <v>351.29</v>
      </c>
      <c r="X2626" s="345">
        <v>0</v>
      </c>
      <c r="Y2626" s="95"/>
      <c r="AB2626" s="95"/>
      <c r="AC2626" s="95"/>
    </row>
    <row r="2627" spans="1:29" x14ac:dyDescent="0.25">
      <c r="A2627" s="45" t="s">
        <v>606</v>
      </c>
      <c r="B2627" s="47">
        <v>2</v>
      </c>
      <c r="C2627" s="173" t="s">
        <v>104</v>
      </c>
      <c r="D2627" s="55">
        <v>927.43000000000006</v>
      </c>
      <c r="E2627" s="56">
        <v>1020.5</v>
      </c>
      <c r="F2627" s="56">
        <v>1053.06</v>
      </c>
      <c r="G2627" s="57">
        <v>1257.9100000000001</v>
      </c>
      <c r="H2627" s="133">
        <v>910.53000000000009</v>
      </c>
      <c r="I2627" s="56">
        <v>988.1400000000001</v>
      </c>
      <c r="J2627" s="56">
        <v>1016.3000000000001</v>
      </c>
      <c r="K2627" s="181">
        <v>1179.73</v>
      </c>
      <c r="L2627" s="183">
        <v>828.44</v>
      </c>
      <c r="M2627" s="70" t="s">
        <v>609</v>
      </c>
      <c r="N2627" s="134">
        <v>8.51</v>
      </c>
      <c r="O2627" s="32">
        <v>3.35</v>
      </c>
      <c r="P2627" s="66">
        <v>98.99</v>
      </c>
      <c r="Q2627" s="40">
        <v>192.06</v>
      </c>
      <c r="R2627" s="40">
        <v>224.62</v>
      </c>
      <c r="S2627" s="63">
        <v>429.47</v>
      </c>
      <c r="T2627" s="62">
        <v>82.09</v>
      </c>
      <c r="U2627" s="40">
        <v>159.69999999999999</v>
      </c>
      <c r="V2627" s="40">
        <v>187.86</v>
      </c>
      <c r="W2627" s="63">
        <v>351.29</v>
      </c>
      <c r="X2627" s="345">
        <v>0</v>
      </c>
      <c r="Y2627" s="95"/>
      <c r="AB2627" s="95"/>
      <c r="AC2627" s="95"/>
    </row>
    <row r="2628" spans="1:29" x14ac:dyDescent="0.25">
      <c r="A2628" s="45" t="s">
        <v>606</v>
      </c>
      <c r="B2628" s="47">
        <v>3</v>
      </c>
      <c r="C2628" s="173" t="s">
        <v>104</v>
      </c>
      <c r="D2628" s="55">
        <v>932.37</v>
      </c>
      <c r="E2628" s="56">
        <v>1025.44</v>
      </c>
      <c r="F2628" s="56">
        <v>1058</v>
      </c>
      <c r="G2628" s="57">
        <v>1262.8500000000001</v>
      </c>
      <c r="H2628" s="133">
        <v>915.47</v>
      </c>
      <c r="I2628" s="56">
        <v>993.07999999999993</v>
      </c>
      <c r="J2628" s="56">
        <v>1021.24</v>
      </c>
      <c r="K2628" s="181">
        <v>1184.67</v>
      </c>
      <c r="L2628" s="183">
        <v>833.38</v>
      </c>
      <c r="M2628" s="70" t="s">
        <v>610</v>
      </c>
      <c r="N2628" s="134">
        <v>8.56</v>
      </c>
      <c r="O2628" s="32">
        <v>3.35</v>
      </c>
      <c r="P2628" s="66">
        <v>98.99</v>
      </c>
      <c r="Q2628" s="40">
        <v>192.06</v>
      </c>
      <c r="R2628" s="40">
        <v>224.62</v>
      </c>
      <c r="S2628" s="63">
        <v>429.47</v>
      </c>
      <c r="T2628" s="62">
        <v>82.09</v>
      </c>
      <c r="U2628" s="40">
        <v>159.69999999999999</v>
      </c>
      <c r="V2628" s="40">
        <v>187.86</v>
      </c>
      <c r="W2628" s="63">
        <v>351.29</v>
      </c>
      <c r="X2628" s="345">
        <v>0</v>
      </c>
      <c r="Y2628" s="95"/>
      <c r="AB2628" s="95"/>
      <c r="AC2628" s="95"/>
    </row>
    <row r="2629" spans="1:29" x14ac:dyDescent="0.25">
      <c r="A2629" s="45" t="s">
        <v>606</v>
      </c>
      <c r="B2629" s="47">
        <v>4</v>
      </c>
      <c r="C2629" s="173" t="s">
        <v>104</v>
      </c>
      <c r="D2629" s="55">
        <v>903.85</v>
      </c>
      <c r="E2629" s="56">
        <v>996.92000000000007</v>
      </c>
      <c r="F2629" s="56">
        <v>1029.48</v>
      </c>
      <c r="G2629" s="57">
        <v>1234.33</v>
      </c>
      <c r="H2629" s="133">
        <v>886.95</v>
      </c>
      <c r="I2629" s="56">
        <v>964.56</v>
      </c>
      <c r="J2629" s="56">
        <v>992.72</v>
      </c>
      <c r="K2629" s="181">
        <v>1156.1500000000001</v>
      </c>
      <c r="L2629" s="183">
        <v>804.86</v>
      </c>
      <c r="M2629" s="70" t="s">
        <v>611</v>
      </c>
      <c r="N2629" s="134">
        <v>8.26</v>
      </c>
      <c r="O2629" s="32">
        <v>3.35</v>
      </c>
      <c r="P2629" s="66">
        <v>98.99</v>
      </c>
      <c r="Q2629" s="40">
        <v>192.06</v>
      </c>
      <c r="R2629" s="40">
        <v>224.62</v>
      </c>
      <c r="S2629" s="63">
        <v>429.47</v>
      </c>
      <c r="T2629" s="62">
        <v>82.09</v>
      </c>
      <c r="U2629" s="40">
        <v>159.69999999999999</v>
      </c>
      <c r="V2629" s="40">
        <v>187.86</v>
      </c>
      <c r="W2629" s="63">
        <v>351.29</v>
      </c>
      <c r="X2629" s="345">
        <v>0</v>
      </c>
      <c r="Y2629" s="95"/>
      <c r="AB2629" s="95"/>
      <c r="AC2629" s="95"/>
    </row>
    <row r="2630" spans="1:29" x14ac:dyDescent="0.25">
      <c r="A2630" s="45" t="s">
        <v>606</v>
      </c>
      <c r="B2630" s="47">
        <v>5</v>
      </c>
      <c r="C2630" s="173" t="s">
        <v>104</v>
      </c>
      <c r="D2630" s="55">
        <v>923.17</v>
      </c>
      <c r="E2630" s="56">
        <v>1016.24</v>
      </c>
      <c r="F2630" s="56">
        <v>1048.8</v>
      </c>
      <c r="G2630" s="57">
        <v>1253.6500000000001</v>
      </c>
      <c r="H2630" s="133">
        <v>906.27</v>
      </c>
      <c r="I2630" s="56">
        <v>983.87999999999988</v>
      </c>
      <c r="J2630" s="56">
        <v>1012.04</v>
      </c>
      <c r="K2630" s="181">
        <v>1175.47</v>
      </c>
      <c r="L2630" s="183">
        <v>824.18000000000006</v>
      </c>
      <c r="M2630" s="70" t="s">
        <v>612</v>
      </c>
      <c r="N2630" s="134">
        <v>8.4600000000000009</v>
      </c>
      <c r="O2630" s="32">
        <v>3.35</v>
      </c>
      <c r="P2630" s="66">
        <v>98.99</v>
      </c>
      <c r="Q2630" s="40">
        <v>192.06</v>
      </c>
      <c r="R2630" s="40">
        <v>224.62</v>
      </c>
      <c r="S2630" s="63">
        <v>429.47</v>
      </c>
      <c r="T2630" s="62">
        <v>82.09</v>
      </c>
      <c r="U2630" s="40">
        <v>159.69999999999999</v>
      </c>
      <c r="V2630" s="40">
        <v>187.86</v>
      </c>
      <c r="W2630" s="63">
        <v>351.29</v>
      </c>
      <c r="X2630" s="345">
        <v>0</v>
      </c>
      <c r="Y2630" s="95"/>
      <c r="AB2630" s="95"/>
      <c r="AC2630" s="95"/>
    </row>
    <row r="2631" spans="1:29" x14ac:dyDescent="0.25">
      <c r="A2631" s="45" t="s">
        <v>606</v>
      </c>
      <c r="B2631" s="47">
        <v>6</v>
      </c>
      <c r="C2631" s="173" t="s">
        <v>104</v>
      </c>
      <c r="D2631" s="55">
        <v>881.63</v>
      </c>
      <c r="E2631" s="56">
        <v>974.7</v>
      </c>
      <c r="F2631" s="56">
        <v>1007.26</v>
      </c>
      <c r="G2631" s="57">
        <v>1212.1100000000001</v>
      </c>
      <c r="H2631" s="133">
        <v>864.73</v>
      </c>
      <c r="I2631" s="56">
        <v>942.33999999999992</v>
      </c>
      <c r="J2631" s="56">
        <v>970.5</v>
      </c>
      <c r="K2631" s="181">
        <v>1133.93</v>
      </c>
      <c r="L2631" s="183">
        <v>782.64</v>
      </c>
      <c r="M2631" s="70" t="s">
        <v>613</v>
      </c>
      <c r="N2631" s="134">
        <v>8.0299999999999994</v>
      </c>
      <c r="O2631" s="32">
        <v>3.35</v>
      </c>
      <c r="P2631" s="66">
        <v>98.99</v>
      </c>
      <c r="Q2631" s="40">
        <v>192.06</v>
      </c>
      <c r="R2631" s="40">
        <v>224.62</v>
      </c>
      <c r="S2631" s="63">
        <v>429.47</v>
      </c>
      <c r="T2631" s="62">
        <v>82.09</v>
      </c>
      <c r="U2631" s="40">
        <v>159.69999999999999</v>
      </c>
      <c r="V2631" s="40">
        <v>187.86</v>
      </c>
      <c r="W2631" s="63">
        <v>351.29</v>
      </c>
      <c r="X2631" s="345">
        <v>0</v>
      </c>
      <c r="Y2631" s="95"/>
      <c r="AB2631" s="95"/>
      <c r="AC2631" s="95"/>
    </row>
    <row r="2632" spans="1:29" x14ac:dyDescent="0.25">
      <c r="A2632" s="45" t="s">
        <v>606</v>
      </c>
      <c r="B2632" s="47">
        <v>7</v>
      </c>
      <c r="C2632" s="173" t="s">
        <v>104</v>
      </c>
      <c r="D2632" s="55">
        <v>893.81</v>
      </c>
      <c r="E2632" s="56">
        <v>986.87999999999988</v>
      </c>
      <c r="F2632" s="56">
        <v>1019.4399999999999</v>
      </c>
      <c r="G2632" s="57">
        <v>1224.29</v>
      </c>
      <c r="H2632" s="133">
        <v>876.91</v>
      </c>
      <c r="I2632" s="56">
        <v>954.52</v>
      </c>
      <c r="J2632" s="56">
        <v>982.68</v>
      </c>
      <c r="K2632" s="181">
        <v>1146.1099999999999</v>
      </c>
      <c r="L2632" s="183">
        <v>794.81999999999994</v>
      </c>
      <c r="M2632" s="70" t="s">
        <v>614</v>
      </c>
      <c r="N2632" s="134">
        <v>8.16</v>
      </c>
      <c r="O2632" s="32">
        <v>3.35</v>
      </c>
      <c r="P2632" s="66">
        <v>98.99</v>
      </c>
      <c r="Q2632" s="40">
        <v>192.06</v>
      </c>
      <c r="R2632" s="40">
        <v>224.62</v>
      </c>
      <c r="S2632" s="63">
        <v>429.47</v>
      </c>
      <c r="T2632" s="62">
        <v>82.09</v>
      </c>
      <c r="U2632" s="40">
        <v>159.69999999999999</v>
      </c>
      <c r="V2632" s="40">
        <v>187.86</v>
      </c>
      <c r="W2632" s="63">
        <v>351.29</v>
      </c>
      <c r="X2632" s="345">
        <v>0</v>
      </c>
      <c r="Y2632" s="95"/>
      <c r="AB2632" s="95"/>
      <c r="AC2632" s="95"/>
    </row>
    <row r="2633" spans="1:29" x14ac:dyDescent="0.25">
      <c r="A2633" s="45" t="s">
        <v>606</v>
      </c>
      <c r="B2633" s="47">
        <v>8</v>
      </c>
      <c r="C2633" s="173" t="s">
        <v>104</v>
      </c>
      <c r="D2633" s="55">
        <v>1062.32</v>
      </c>
      <c r="E2633" s="56">
        <v>1155.3900000000001</v>
      </c>
      <c r="F2633" s="56">
        <v>1187.95</v>
      </c>
      <c r="G2633" s="57">
        <v>1392.8000000000002</v>
      </c>
      <c r="H2633" s="133">
        <v>1045.42</v>
      </c>
      <c r="I2633" s="56">
        <v>1123.03</v>
      </c>
      <c r="J2633" s="56">
        <v>1151.19</v>
      </c>
      <c r="K2633" s="181">
        <v>1314.6200000000001</v>
      </c>
      <c r="L2633" s="183">
        <v>963.33</v>
      </c>
      <c r="M2633" s="70" t="s">
        <v>615</v>
      </c>
      <c r="N2633" s="134">
        <v>9.9</v>
      </c>
      <c r="O2633" s="32">
        <v>3.35</v>
      </c>
      <c r="P2633" s="66">
        <v>98.99</v>
      </c>
      <c r="Q2633" s="40">
        <v>192.06</v>
      </c>
      <c r="R2633" s="40">
        <v>224.62</v>
      </c>
      <c r="S2633" s="63">
        <v>429.47</v>
      </c>
      <c r="T2633" s="62">
        <v>82.09</v>
      </c>
      <c r="U2633" s="40">
        <v>159.69999999999999</v>
      </c>
      <c r="V2633" s="40">
        <v>187.86</v>
      </c>
      <c r="W2633" s="63">
        <v>351.29</v>
      </c>
      <c r="X2633" s="345">
        <v>0</v>
      </c>
      <c r="Y2633" s="95"/>
      <c r="AB2633" s="95"/>
      <c r="AC2633" s="95"/>
    </row>
    <row r="2634" spans="1:29" x14ac:dyDescent="0.25">
      <c r="A2634" s="45" t="s">
        <v>606</v>
      </c>
      <c r="B2634" s="47">
        <v>9</v>
      </c>
      <c r="C2634" s="173" t="s">
        <v>104</v>
      </c>
      <c r="D2634" s="55">
        <v>948.27</v>
      </c>
      <c r="E2634" s="56">
        <v>1041.3400000000001</v>
      </c>
      <c r="F2634" s="56">
        <v>1073.9000000000001</v>
      </c>
      <c r="G2634" s="57">
        <v>1278.75</v>
      </c>
      <c r="H2634" s="133">
        <v>931.37000000000012</v>
      </c>
      <c r="I2634" s="56">
        <v>1008.98</v>
      </c>
      <c r="J2634" s="56">
        <v>1037.1400000000001</v>
      </c>
      <c r="K2634" s="181">
        <v>1200.5700000000002</v>
      </c>
      <c r="L2634" s="183">
        <v>849.28000000000009</v>
      </c>
      <c r="M2634" s="70" t="s">
        <v>616</v>
      </c>
      <c r="N2634" s="134">
        <v>8.7200000000000006</v>
      </c>
      <c r="O2634" s="32">
        <v>3.35</v>
      </c>
      <c r="P2634" s="66">
        <v>98.99</v>
      </c>
      <c r="Q2634" s="40">
        <v>192.06</v>
      </c>
      <c r="R2634" s="40">
        <v>224.62</v>
      </c>
      <c r="S2634" s="63">
        <v>429.47</v>
      </c>
      <c r="T2634" s="62">
        <v>82.09</v>
      </c>
      <c r="U2634" s="40">
        <v>159.69999999999999</v>
      </c>
      <c r="V2634" s="40">
        <v>187.86</v>
      </c>
      <c r="W2634" s="63">
        <v>351.29</v>
      </c>
      <c r="X2634" s="345">
        <v>0</v>
      </c>
      <c r="Y2634" s="95"/>
      <c r="AB2634" s="95"/>
      <c r="AC2634" s="95"/>
    </row>
    <row r="2635" spans="1:29" x14ac:dyDescent="0.25">
      <c r="A2635" s="45" t="s">
        <v>606</v>
      </c>
      <c r="B2635" s="47">
        <v>10</v>
      </c>
      <c r="C2635" s="173" t="s">
        <v>104</v>
      </c>
      <c r="D2635" s="55">
        <v>929.26</v>
      </c>
      <c r="E2635" s="56">
        <v>1022.3299999999999</v>
      </c>
      <c r="F2635" s="56">
        <v>1054.8899999999999</v>
      </c>
      <c r="G2635" s="57">
        <v>1259.74</v>
      </c>
      <c r="H2635" s="133">
        <v>912.36</v>
      </c>
      <c r="I2635" s="56">
        <v>989.97</v>
      </c>
      <c r="J2635" s="56">
        <v>1018.13</v>
      </c>
      <c r="K2635" s="181">
        <v>1181.56</v>
      </c>
      <c r="L2635" s="183">
        <v>830.27</v>
      </c>
      <c r="M2635" s="70" t="s">
        <v>617</v>
      </c>
      <c r="N2635" s="134">
        <v>8.5299999999999994</v>
      </c>
      <c r="O2635" s="32">
        <v>3.35</v>
      </c>
      <c r="P2635" s="66">
        <v>98.99</v>
      </c>
      <c r="Q2635" s="40">
        <v>192.06</v>
      </c>
      <c r="R2635" s="40">
        <v>224.62</v>
      </c>
      <c r="S2635" s="63">
        <v>429.47</v>
      </c>
      <c r="T2635" s="62">
        <v>82.09</v>
      </c>
      <c r="U2635" s="40">
        <v>159.69999999999999</v>
      </c>
      <c r="V2635" s="40">
        <v>187.86</v>
      </c>
      <c r="W2635" s="63">
        <v>351.29</v>
      </c>
      <c r="X2635" s="345">
        <v>0</v>
      </c>
      <c r="Y2635" s="95"/>
      <c r="AB2635" s="95"/>
      <c r="AC2635" s="95"/>
    </row>
    <row r="2636" spans="1:29" x14ac:dyDescent="0.25">
      <c r="A2636" s="45" t="s">
        <v>606</v>
      </c>
      <c r="B2636" s="47">
        <v>11</v>
      </c>
      <c r="C2636" s="173" t="s">
        <v>104</v>
      </c>
      <c r="D2636" s="55">
        <v>910.17</v>
      </c>
      <c r="E2636" s="56">
        <v>1003.24</v>
      </c>
      <c r="F2636" s="56">
        <v>1035.8</v>
      </c>
      <c r="G2636" s="57">
        <v>1240.6500000000001</v>
      </c>
      <c r="H2636" s="133">
        <v>893.27</v>
      </c>
      <c r="I2636" s="56">
        <v>970.87999999999988</v>
      </c>
      <c r="J2636" s="56">
        <v>999.04</v>
      </c>
      <c r="K2636" s="181">
        <v>1162.47</v>
      </c>
      <c r="L2636" s="183">
        <v>811.18000000000006</v>
      </c>
      <c r="M2636" s="70" t="s">
        <v>618</v>
      </c>
      <c r="N2636" s="134">
        <v>8.33</v>
      </c>
      <c r="O2636" s="32">
        <v>3.35</v>
      </c>
      <c r="P2636" s="66">
        <v>98.99</v>
      </c>
      <c r="Q2636" s="40">
        <v>192.06</v>
      </c>
      <c r="R2636" s="40">
        <v>224.62</v>
      </c>
      <c r="S2636" s="63">
        <v>429.47</v>
      </c>
      <c r="T2636" s="62">
        <v>82.09</v>
      </c>
      <c r="U2636" s="40">
        <v>159.69999999999999</v>
      </c>
      <c r="V2636" s="40">
        <v>187.86</v>
      </c>
      <c r="W2636" s="63">
        <v>351.29</v>
      </c>
      <c r="X2636" s="345">
        <v>0</v>
      </c>
      <c r="Y2636" s="95"/>
      <c r="AB2636" s="95"/>
      <c r="AC2636" s="95"/>
    </row>
    <row r="2637" spans="1:29" x14ac:dyDescent="0.25">
      <c r="A2637" s="45" t="s">
        <v>606</v>
      </c>
      <c r="B2637" s="47">
        <v>12</v>
      </c>
      <c r="C2637" s="173" t="s">
        <v>104</v>
      </c>
      <c r="D2637" s="55">
        <v>920.36</v>
      </c>
      <c r="E2637" s="56">
        <v>1013.4300000000001</v>
      </c>
      <c r="F2637" s="56">
        <v>1045.99</v>
      </c>
      <c r="G2637" s="57">
        <v>1250.8400000000001</v>
      </c>
      <c r="H2637" s="133">
        <v>903.46</v>
      </c>
      <c r="I2637" s="56">
        <v>981.06999999999994</v>
      </c>
      <c r="J2637" s="56">
        <v>1009.23</v>
      </c>
      <c r="K2637" s="181">
        <v>1172.6600000000001</v>
      </c>
      <c r="L2637" s="183">
        <v>821.37</v>
      </c>
      <c r="M2637" s="70" t="s">
        <v>619</v>
      </c>
      <c r="N2637" s="134">
        <v>8.43</v>
      </c>
      <c r="O2637" s="32">
        <v>3.35</v>
      </c>
      <c r="P2637" s="66">
        <v>98.99</v>
      </c>
      <c r="Q2637" s="40">
        <v>192.06</v>
      </c>
      <c r="R2637" s="40">
        <v>224.62</v>
      </c>
      <c r="S2637" s="63">
        <v>429.47</v>
      </c>
      <c r="T2637" s="62">
        <v>82.09</v>
      </c>
      <c r="U2637" s="40">
        <v>159.69999999999999</v>
      </c>
      <c r="V2637" s="40">
        <v>187.86</v>
      </c>
      <c r="W2637" s="63">
        <v>351.29</v>
      </c>
      <c r="X2637" s="345">
        <v>0</v>
      </c>
      <c r="Y2637" s="95"/>
      <c r="AB2637" s="95"/>
      <c r="AC2637" s="95"/>
    </row>
    <row r="2638" spans="1:29" x14ac:dyDescent="0.25">
      <c r="A2638" s="45" t="s">
        <v>606</v>
      </c>
      <c r="B2638" s="47">
        <v>13</v>
      </c>
      <c r="C2638" s="173" t="s">
        <v>104</v>
      </c>
      <c r="D2638" s="55">
        <v>907.01</v>
      </c>
      <c r="E2638" s="56">
        <v>1000.08</v>
      </c>
      <c r="F2638" s="56">
        <v>1032.6400000000001</v>
      </c>
      <c r="G2638" s="57">
        <v>1237.49</v>
      </c>
      <c r="H2638" s="133">
        <v>890.11</v>
      </c>
      <c r="I2638" s="56">
        <v>967.72</v>
      </c>
      <c r="J2638" s="56">
        <v>995.88</v>
      </c>
      <c r="K2638" s="181">
        <v>1159.31</v>
      </c>
      <c r="L2638" s="183">
        <v>808.02</v>
      </c>
      <c r="M2638" s="70" t="s">
        <v>620</v>
      </c>
      <c r="N2638" s="134">
        <v>8.3000000000000007</v>
      </c>
      <c r="O2638" s="32">
        <v>3.35</v>
      </c>
      <c r="P2638" s="66">
        <v>98.99</v>
      </c>
      <c r="Q2638" s="40">
        <v>192.06</v>
      </c>
      <c r="R2638" s="40">
        <v>224.62</v>
      </c>
      <c r="S2638" s="63">
        <v>429.47</v>
      </c>
      <c r="T2638" s="62">
        <v>82.09</v>
      </c>
      <c r="U2638" s="40">
        <v>159.69999999999999</v>
      </c>
      <c r="V2638" s="40">
        <v>187.86</v>
      </c>
      <c r="W2638" s="63">
        <v>351.29</v>
      </c>
      <c r="X2638" s="345">
        <v>0</v>
      </c>
      <c r="Y2638" s="95"/>
      <c r="AB2638" s="95"/>
      <c r="AC2638" s="95"/>
    </row>
    <row r="2639" spans="1:29" x14ac:dyDescent="0.25">
      <c r="A2639" s="45" t="s">
        <v>606</v>
      </c>
      <c r="B2639" s="47">
        <v>14</v>
      </c>
      <c r="C2639" s="173" t="s">
        <v>104</v>
      </c>
      <c r="D2639" s="55">
        <v>907.09</v>
      </c>
      <c r="E2639" s="56">
        <v>1000.1600000000001</v>
      </c>
      <c r="F2639" s="56">
        <v>1032.72</v>
      </c>
      <c r="G2639" s="57">
        <v>1237.5700000000002</v>
      </c>
      <c r="H2639" s="133">
        <v>890.19</v>
      </c>
      <c r="I2639" s="56">
        <v>967.8</v>
      </c>
      <c r="J2639" s="56">
        <v>995.96</v>
      </c>
      <c r="K2639" s="181">
        <v>1159.3900000000001</v>
      </c>
      <c r="L2639" s="183">
        <v>808.1</v>
      </c>
      <c r="M2639" s="70" t="s">
        <v>621</v>
      </c>
      <c r="N2639" s="134">
        <v>8.3000000000000007</v>
      </c>
      <c r="O2639" s="32">
        <v>3.35</v>
      </c>
      <c r="P2639" s="66">
        <v>98.99</v>
      </c>
      <c r="Q2639" s="40">
        <v>192.06</v>
      </c>
      <c r="R2639" s="40">
        <v>224.62</v>
      </c>
      <c r="S2639" s="63">
        <v>429.47</v>
      </c>
      <c r="T2639" s="62">
        <v>82.09</v>
      </c>
      <c r="U2639" s="40">
        <v>159.69999999999999</v>
      </c>
      <c r="V2639" s="40">
        <v>187.86</v>
      </c>
      <c r="W2639" s="63">
        <v>351.29</v>
      </c>
      <c r="X2639" s="345">
        <v>0</v>
      </c>
      <c r="Y2639" s="95"/>
      <c r="AB2639" s="95"/>
      <c r="AC2639" s="95"/>
    </row>
    <row r="2640" spans="1:29" x14ac:dyDescent="0.25">
      <c r="A2640" s="45" t="s">
        <v>606</v>
      </c>
      <c r="B2640" s="47">
        <v>15</v>
      </c>
      <c r="C2640" s="173" t="s">
        <v>104</v>
      </c>
      <c r="D2640" s="55">
        <v>916.91</v>
      </c>
      <c r="E2640" s="56">
        <v>1009.98</v>
      </c>
      <c r="F2640" s="56">
        <v>1042.54</v>
      </c>
      <c r="G2640" s="57">
        <v>1247.3899999999999</v>
      </c>
      <c r="H2640" s="133">
        <v>900.01</v>
      </c>
      <c r="I2640" s="56">
        <v>977.61999999999989</v>
      </c>
      <c r="J2640" s="56">
        <v>1005.78</v>
      </c>
      <c r="K2640" s="181">
        <v>1169.21</v>
      </c>
      <c r="L2640" s="183">
        <v>817.92</v>
      </c>
      <c r="M2640" s="70" t="s">
        <v>622</v>
      </c>
      <c r="N2640" s="134">
        <v>8.4</v>
      </c>
      <c r="O2640" s="32">
        <v>3.35</v>
      </c>
      <c r="P2640" s="66">
        <v>98.99</v>
      </c>
      <c r="Q2640" s="40">
        <v>192.06</v>
      </c>
      <c r="R2640" s="40">
        <v>224.62</v>
      </c>
      <c r="S2640" s="63">
        <v>429.47</v>
      </c>
      <c r="T2640" s="62">
        <v>82.09</v>
      </c>
      <c r="U2640" s="40">
        <v>159.69999999999999</v>
      </c>
      <c r="V2640" s="40">
        <v>187.86</v>
      </c>
      <c r="W2640" s="63">
        <v>351.29</v>
      </c>
      <c r="X2640" s="345">
        <v>0</v>
      </c>
      <c r="Y2640" s="95"/>
      <c r="AB2640" s="95"/>
      <c r="AC2640" s="95"/>
    </row>
    <row r="2641" spans="1:29" x14ac:dyDescent="0.25">
      <c r="A2641" s="45" t="s">
        <v>606</v>
      </c>
      <c r="B2641" s="47">
        <v>16</v>
      </c>
      <c r="C2641" s="173" t="s">
        <v>104</v>
      </c>
      <c r="D2641" s="55">
        <v>929.81000000000006</v>
      </c>
      <c r="E2641" s="56">
        <v>1022.8800000000001</v>
      </c>
      <c r="F2641" s="56">
        <v>1055.44</v>
      </c>
      <c r="G2641" s="57">
        <v>1260.29</v>
      </c>
      <c r="H2641" s="133">
        <v>912.91000000000008</v>
      </c>
      <c r="I2641" s="56">
        <v>990.52</v>
      </c>
      <c r="J2641" s="56">
        <v>1018.6800000000001</v>
      </c>
      <c r="K2641" s="181">
        <v>1182.1100000000001</v>
      </c>
      <c r="L2641" s="183">
        <v>830.82</v>
      </c>
      <c r="M2641" s="70" t="s">
        <v>623</v>
      </c>
      <c r="N2641" s="134">
        <v>8.5299999999999994</v>
      </c>
      <c r="O2641" s="32">
        <v>3.35</v>
      </c>
      <c r="P2641" s="66">
        <v>98.99</v>
      </c>
      <c r="Q2641" s="40">
        <v>192.06</v>
      </c>
      <c r="R2641" s="40">
        <v>224.62</v>
      </c>
      <c r="S2641" s="63">
        <v>429.47</v>
      </c>
      <c r="T2641" s="62">
        <v>82.09</v>
      </c>
      <c r="U2641" s="40">
        <v>159.69999999999999</v>
      </c>
      <c r="V2641" s="40">
        <v>187.86</v>
      </c>
      <c r="W2641" s="63">
        <v>351.29</v>
      </c>
      <c r="X2641" s="345">
        <v>0</v>
      </c>
      <c r="Y2641" s="95"/>
      <c r="AB2641" s="95"/>
      <c r="AC2641" s="95"/>
    </row>
    <row r="2642" spans="1:29" x14ac:dyDescent="0.25">
      <c r="A2642" s="45" t="s">
        <v>606</v>
      </c>
      <c r="B2642" s="47">
        <v>17</v>
      </c>
      <c r="C2642" s="173" t="s">
        <v>104</v>
      </c>
      <c r="D2642" s="55">
        <v>932.99</v>
      </c>
      <c r="E2642" s="56">
        <v>1026.06</v>
      </c>
      <c r="F2642" s="56">
        <v>1058.6200000000001</v>
      </c>
      <c r="G2642" s="57">
        <v>1263.47</v>
      </c>
      <c r="H2642" s="133">
        <v>916.09</v>
      </c>
      <c r="I2642" s="56">
        <v>993.7</v>
      </c>
      <c r="J2642" s="56">
        <v>1021.86</v>
      </c>
      <c r="K2642" s="181">
        <v>1185.29</v>
      </c>
      <c r="L2642" s="183">
        <v>834</v>
      </c>
      <c r="M2642" s="70" t="s">
        <v>624</v>
      </c>
      <c r="N2642" s="134">
        <v>8.56</v>
      </c>
      <c r="O2642" s="32">
        <v>3.35</v>
      </c>
      <c r="P2642" s="66">
        <v>98.99</v>
      </c>
      <c r="Q2642" s="40">
        <v>192.06</v>
      </c>
      <c r="R2642" s="40">
        <v>224.62</v>
      </c>
      <c r="S2642" s="63">
        <v>429.47</v>
      </c>
      <c r="T2642" s="62">
        <v>82.09</v>
      </c>
      <c r="U2642" s="40">
        <v>159.69999999999999</v>
      </c>
      <c r="V2642" s="40">
        <v>187.86</v>
      </c>
      <c r="W2642" s="63">
        <v>351.29</v>
      </c>
      <c r="X2642" s="345">
        <v>0</v>
      </c>
      <c r="Y2642" s="95"/>
      <c r="AB2642" s="95"/>
      <c r="AC2642" s="95"/>
    </row>
    <row r="2643" spans="1:29" x14ac:dyDescent="0.25">
      <c r="A2643" s="45" t="s">
        <v>606</v>
      </c>
      <c r="B2643" s="47">
        <v>18</v>
      </c>
      <c r="C2643" s="173" t="s">
        <v>104</v>
      </c>
      <c r="D2643" s="55">
        <v>1092.6099999999999</v>
      </c>
      <c r="E2643" s="56">
        <v>1185.6799999999998</v>
      </c>
      <c r="F2643" s="56">
        <v>1218.24</v>
      </c>
      <c r="G2643" s="57">
        <v>1423.09</v>
      </c>
      <c r="H2643" s="133">
        <v>1075.7099999999998</v>
      </c>
      <c r="I2643" s="56">
        <v>1153.32</v>
      </c>
      <c r="J2643" s="56">
        <v>1181.48</v>
      </c>
      <c r="K2643" s="181">
        <v>1344.9099999999999</v>
      </c>
      <c r="L2643" s="183">
        <v>993.62</v>
      </c>
      <c r="M2643" s="70" t="s">
        <v>625</v>
      </c>
      <c r="N2643" s="134">
        <v>10.210000000000001</v>
      </c>
      <c r="O2643" s="32">
        <v>3.35</v>
      </c>
      <c r="P2643" s="66">
        <v>98.99</v>
      </c>
      <c r="Q2643" s="40">
        <v>192.06</v>
      </c>
      <c r="R2643" s="40">
        <v>224.62</v>
      </c>
      <c r="S2643" s="63">
        <v>429.47</v>
      </c>
      <c r="T2643" s="62">
        <v>82.09</v>
      </c>
      <c r="U2643" s="40">
        <v>159.69999999999999</v>
      </c>
      <c r="V2643" s="40">
        <v>187.86</v>
      </c>
      <c r="W2643" s="63">
        <v>351.29</v>
      </c>
      <c r="X2643" s="345">
        <v>0</v>
      </c>
      <c r="Y2643" s="95"/>
      <c r="AB2643" s="95"/>
      <c r="AC2643" s="95"/>
    </row>
    <row r="2644" spans="1:29" x14ac:dyDescent="0.25">
      <c r="A2644" s="45" t="s">
        <v>606</v>
      </c>
      <c r="B2644" s="47">
        <v>19</v>
      </c>
      <c r="C2644" s="173" t="s">
        <v>104</v>
      </c>
      <c r="D2644" s="55">
        <v>1298.0800000000002</v>
      </c>
      <c r="E2644" s="56">
        <v>1391.15</v>
      </c>
      <c r="F2644" s="56">
        <v>1423.71</v>
      </c>
      <c r="G2644" s="57">
        <v>1628.5600000000002</v>
      </c>
      <c r="H2644" s="133">
        <v>1281.18</v>
      </c>
      <c r="I2644" s="56">
        <v>1358.7900000000002</v>
      </c>
      <c r="J2644" s="56">
        <v>1386.9500000000003</v>
      </c>
      <c r="K2644" s="181">
        <v>1550.38</v>
      </c>
      <c r="L2644" s="183">
        <v>1199.0899999999999</v>
      </c>
      <c r="M2644" s="70" t="s">
        <v>626</v>
      </c>
      <c r="N2644" s="134">
        <v>12.33</v>
      </c>
      <c r="O2644" s="32">
        <v>3.35</v>
      </c>
      <c r="P2644" s="66">
        <v>98.99</v>
      </c>
      <c r="Q2644" s="40">
        <v>192.06</v>
      </c>
      <c r="R2644" s="40">
        <v>224.62</v>
      </c>
      <c r="S2644" s="63">
        <v>429.47</v>
      </c>
      <c r="T2644" s="62">
        <v>82.09</v>
      </c>
      <c r="U2644" s="40">
        <v>159.69999999999999</v>
      </c>
      <c r="V2644" s="40">
        <v>187.86</v>
      </c>
      <c r="W2644" s="63">
        <v>351.29</v>
      </c>
      <c r="X2644" s="345">
        <v>0</v>
      </c>
      <c r="Y2644" s="95"/>
      <c r="AB2644" s="95"/>
      <c r="AC2644" s="95"/>
    </row>
    <row r="2645" spans="1:29" x14ac:dyDescent="0.25">
      <c r="A2645" s="45" t="s">
        <v>606</v>
      </c>
      <c r="B2645" s="47">
        <v>20</v>
      </c>
      <c r="C2645" s="173" t="s">
        <v>104</v>
      </c>
      <c r="D2645" s="55">
        <v>1359.4099999999999</v>
      </c>
      <c r="E2645" s="56">
        <v>1452.48</v>
      </c>
      <c r="F2645" s="56">
        <v>1485.04</v>
      </c>
      <c r="G2645" s="57">
        <v>1689.8899999999999</v>
      </c>
      <c r="H2645" s="133">
        <v>1342.5099999999998</v>
      </c>
      <c r="I2645" s="56">
        <v>1420.12</v>
      </c>
      <c r="J2645" s="56">
        <v>1448.2799999999997</v>
      </c>
      <c r="K2645" s="181">
        <v>1611.7099999999998</v>
      </c>
      <c r="L2645" s="183">
        <v>1260.4199999999998</v>
      </c>
      <c r="M2645" s="70" t="s">
        <v>627</v>
      </c>
      <c r="N2645" s="134">
        <v>12.96</v>
      </c>
      <c r="O2645" s="32">
        <v>3.35</v>
      </c>
      <c r="P2645" s="66">
        <v>98.99</v>
      </c>
      <c r="Q2645" s="40">
        <v>192.06</v>
      </c>
      <c r="R2645" s="40">
        <v>224.62</v>
      </c>
      <c r="S2645" s="63">
        <v>429.47</v>
      </c>
      <c r="T2645" s="62">
        <v>82.09</v>
      </c>
      <c r="U2645" s="40">
        <v>159.69999999999999</v>
      </c>
      <c r="V2645" s="40">
        <v>187.86</v>
      </c>
      <c r="W2645" s="63">
        <v>351.29</v>
      </c>
      <c r="X2645" s="345">
        <v>0</v>
      </c>
      <c r="Y2645" s="95"/>
      <c r="AB2645" s="95"/>
      <c r="AC2645" s="95"/>
    </row>
    <row r="2646" spans="1:29" x14ac:dyDescent="0.25">
      <c r="A2646" s="45" t="s">
        <v>606</v>
      </c>
      <c r="B2646" s="47">
        <v>21</v>
      </c>
      <c r="C2646" s="173" t="s">
        <v>104</v>
      </c>
      <c r="D2646" s="55">
        <v>1264.8899999999999</v>
      </c>
      <c r="E2646" s="56">
        <v>1357.96</v>
      </c>
      <c r="F2646" s="56">
        <v>1390.52</v>
      </c>
      <c r="G2646" s="57">
        <v>1595.37</v>
      </c>
      <c r="H2646" s="133">
        <v>1247.9899999999998</v>
      </c>
      <c r="I2646" s="56">
        <v>1325.6</v>
      </c>
      <c r="J2646" s="56">
        <v>1353.7599999999998</v>
      </c>
      <c r="K2646" s="181">
        <v>1517.1899999999998</v>
      </c>
      <c r="L2646" s="183">
        <v>1165.8999999999999</v>
      </c>
      <c r="M2646" s="70" t="s">
        <v>628</v>
      </c>
      <c r="N2646" s="134">
        <v>11.99</v>
      </c>
      <c r="O2646" s="32">
        <v>3.35</v>
      </c>
      <c r="P2646" s="66">
        <v>98.99</v>
      </c>
      <c r="Q2646" s="40">
        <v>192.06</v>
      </c>
      <c r="R2646" s="40">
        <v>224.62</v>
      </c>
      <c r="S2646" s="63">
        <v>429.47</v>
      </c>
      <c r="T2646" s="62">
        <v>82.09</v>
      </c>
      <c r="U2646" s="40">
        <v>159.69999999999999</v>
      </c>
      <c r="V2646" s="40">
        <v>187.86</v>
      </c>
      <c r="W2646" s="63">
        <v>351.29</v>
      </c>
      <c r="X2646" s="345">
        <v>0</v>
      </c>
      <c r="Y2646" s="95"/>
      <c r="AB2646" s="95"/>
      <c r="AC2646" s="95"/>
    </row>
    <row r="2647" spans="1:29" x14ac:dyDescent="0.25">
      <c r="A2647" s="45" t="s">
        <v>606</v>
      </c>
      <c r="B2647" s="47">
        <v>22</v>
      </c>
      <c r="C2647" s="173" t="s">
        <v>104</v>
      </c>
      <c r="D2647" s="55">
        <v>945.88</v>
      </c>
      <c r="E2647" s="56">
        <v>1038.95</v>
      </c>
      <c r="F2647" s="56">
        <v>1071.51</v>
      </c>
      <c r="G2647" s="57">
        <v>1276.3600000000001</v>
      </c>
      <c r="H2647" s="133">
        <v>928.98</v>
      </c>
      <c r="I2647" s="56">
        <v>1006.5899999999999</v>
      </c>
      <c r="J2647" s="56">
        <v>1034.75</v>
      </c>
      <c r="K2647" s="181">
        <v>1198.18</v>
      </c>
      <c r="L2647" s="183">
        <v>846.8900000000001</v>
      </c>
      <c r="M2647" s="70" t="s">
        <v>629</v>
      </c>
      <c r="N2647" s="134">
        <v>8.6999999999999993</v>
      </c>
      <c r="O2647" s="32">
        <v>3.35</v>
      </c>
      <c r="P2647" s="66">
        <v>98.99</v>
      </c>
      <c r="Q2647" s="40">
        <v>192.06</v>
      </c>
      <c r="R2647" s="40">
        <v>224.62</v>
      </c>
      <c r="S2647" s="63">
        <v>429.47</v>
      </c>
      <c r="T2647" s="62">
        <v>82.09</v>
      </c>
      <c r="U2647" s="40">
        <v>159.69999999999999</v>
      </c>
      <c r="V2647" s="40">
        <v>187.86</v>
      </c>
      <c r="W2647" s="63">
        <v>351.29</v>
      </c>
      <c r="X2647" s="345">
        <v>0</v>
      </c>
      <c r="Y2647" s="95"/>
      <c r="AB2647" s="95"/>
      <c r="AC2647" s="95"/>
    </row>
    <row r="2648" spans="1:29" x14ac:dyDescent="0.25">
      <c r="A2648" s="45" t="s">
        <v>606</v>
      </c>
      <c r="B2648" s="47">
        <v>23</v>
      </c>
      <c r="C2648" s="173" t="s">
        <v>104</v>
      </c>
      <c r="D2648" s="55">
        <v>1116.22</v>
      </c>
      <c r="E2648" s="56">
        <v>1209.29</v>
      </c>
      <c r="F2648" s="56">
        <v>1241.8499999999999</v>
      </c>
      <c r="G2648" s="57">
        <v>1446.7</v>
      </c>
      <c r="H2648" s="133">
        <v>1099.32</v>
      </c>
      <c r="I2648" s="56">
        <v>1176.9299999999998</v>
      </c>
      <c r="J2648" s="56">
        <v>1205.0899999999999</v>
      </c>
      <c r="K2648" s="181">
        <v>1368.52</v>
      </c>
      <c r="L2648" s="183">
        <v>1017.23</v>
      </c>
      <c r="M2648" s="70" t="s">
        <v>630</v>
      </c>
      <c r="N2648" s="134">
        <v>10.45</v>
      </c>
      <c r="O2648" s="32">
        <v>3.35</v>
      </c>
      <c r="P2648" s="66">
        <v>98.99</v>
      </c>
      <c r="Q2648" s="40">
        <v>192.06</v>
      </c>
      <c r="R2648" s="40">
        <v>224.62</v>
      </c>
      <c r="S2648" s="63">
        <v>429.47</v>
      </c>
      <c r="T2648" s="62">
        <v>82.09</v>
      </c>
      <c r="U2648" s="40">
        <v>159.69999999999999</v>
      </c>
      <c r="V2648" s="40">
        <v>187.86</v>
      </c>
      <c r="W2648" s="63">
        <v>351.29</v>
      </c>
      <c r="X2648" s="345">
        <v>0</v>
      </c>
      <c r="Y2648" s="95"/>
      <c r="AB2648" s="95"/>
      <c r="AC2648" s="95"/>
    </row>
    <row r="2649" spans="1:29" x14ac:dyDescent="0.25">
      <c r="A2649" s="45" t="s">
        <v>631</v>
      </c>
      <c r="B2649" s="47">
        <v>0</v>
      </c>
      <c r="C2649" s="173" t="s">
        <v>104</v>
      </c>
      <c r="D2649" s="55">
        <v>950.08999999999992</v>
      </c>
      <c r="E2649" s="56">
        <v>1043.1600000000001</v>
      </c>
      <c r="F2649" s="56">
        <v>1075.72</v>
      </c>
      <c r="G2649" s="57">
        <v>1280.57</v>
      </c>
      <c r="H2649" s="133">
        <v>933.19</v>
      </c>
      <c r="I2649" s="56">
        <v>1010.8</v>
      </c>
      <c r="J2649" s="56">
        <v>1038.96</v>
      </c>
      <c r="K2649" s="181">
        <v>1202.3900000000001</v>
      </c>
      <c r="L2649" s="183">
        <v>851.1</v>
      </c>
      <c r="M2649" s="70" t="s">
        <v>632</v>
      </c>
      <c r="N2649" s="134">
        <v>8.74</v>
      </c>
      <c r="O2649" s="32">
        <v>3.35</v>
      </c>
      <c r="P2649" s="66">
        <v>98.99</v>
      </c>
      <c r="Q2649" s="40">
        <v>192.06</v>
      </c>
      <c r="R2649" s="40">
        <v>224.62</v>
      </c>
      <c r="S2649" s="63">
        <v>429.47</v>
      </c>
      <c r="T2649" s="62">
        <v>82.09</v>
      </c>
      <c r="U2649" s="40">
        <v>159.69999999999999</v>
      </c>
      <c r="V2649" s="40">
        <v>187.86</v>
      </c>
      <c r="W2649" s="63">
        <v>351.29</v>
      </c>
      <c r="X2649" s="345">
        <v>0</v>
      </c>
      <c r="Y2649" s="95"/>
      <c r="AB2649" s="95"/>
      <c r="AC2649" s="95"/>
    </row>
    <row r="2650" spans="1:29" x14ac:dyDescent="0.25">
      <c r="A2650" s="45" t="s">
        <v>631</v>
      </c>
      <c r="B2650" s="47">
        <v>1</v>
      </c>
      <c r="C2650" s="173" t="s">
        <v>104</v>
      </c>
      <c r="D2650" s="55">
        <v>874.02</v>
      </c>
      <c r="E2650" s="56">
        <v>967.09</v>
      </c>
      <c r="F2650" s="56">
        <v>999.65000000000009</v>
      </c>
      <c r="G2650" s="57">
        <v>1204.5</v>
      </c>
      <c r="H2650" s="133">
        <v>857.12</v>
      </c>
      <c r="I2650" s="56">
        <v>934.73</v>
      </c>
      <c r="J2650" s="56">
        <v>962.89</v>
      </c>
      <c r="K2650" s="181">
        <v>1126.32</v>
      </c>
      <c r="L2650" s="183">
        <v>775.03000000000009</v>
      </c>
      <c r="M2650" s="70" t="s">
        <v>633</v>
      </c>
      <c r="N2650" s="134">
        <v>7.96</v>
      </c>
      <c r="O2650" s="32">
        <v>3.35</v>
      </c>
      <c r="P2650" s="66">
        <v>98.99</v>
      </c>
      <c r="Q2650" s="40">
        <v>192.06</v>
      </c>
      <c r="R2650" s="40">
        <v>224.62</v>
      </c>
      <c r="S2650" s="63">
        <v>429.47</v>
      </c>
      <c r="T2650" s="62">
        <v>82.09</v>
      </c>
      <c r="U2650" s="40">
        <v>159.69999999999999</v>
      </c>
      <c r="V2650" s="40">
        <v>187.86</v>
      </c>
      <c r="W2650" s="63">
        <v>351.29</v>
      </c>
      <c r="X2650" s="345">
        <v>0</v>
      </c>
      <c r="Y2650" s="95"/>
      <c r="AB2650" s="95"/>
      <c r="AC2650" s="95"/>
    </row>
    <row r="2651" spans="1:29" x14ac:dyDescent="0.25">
      <c r="A2651" s="45" t="s">
        <v>631</v>
      </c>
      <c r="B2651" s="47">
        <v>2</v>
      </c>
      <c r="C2651" s="173" t="s">
        <v>104</v>
      </c>
      <c r="D2651" s="55">
        <v>898.58999999999992</v>
      </c>
      <c r="E2651" s="56">
        <v>991.66</v>
      </c>
      <c r="F2651" s="56">
        <v>1024.22</v>
      </c>
      <c r="G2651" s="57">
        <v>1229.07</v>
      </c>
      <c r="H2651" s="133">
        <v>881.68999999999994</v>
      </c>
      <c r="I2651" s="56">
        <v>959.3</v>
      </c>
      <c r="J2651" s="56">
        <v>987.45999999999992</v>
      </c>
      <c r="K2651" s="181">
        <v>1150.8899999999999</v>
      </c>
      <c r="L2651" s="183">
        <v>799.6</v>
      </c>
      <c r="M2651" s="70" t="s">
        <v>634</v>
      </c>
      <c r="N2651" s="134">
        <v>8.2100000000000009</v>
      </c>
      <c r="O2651" s="32">
        <v>3.35</v>
      </c>
      <c r="P2651" s="66">
        <v>98.99</v>
      </c>
      <c r="Q2651" s="40">
        <v>192.06</v>
      </c>
      <c r="R2651" s="40">
        <v>224.62</v>
      </c>
      <c r="S2651" s="63">
        <v>429.47</v>
      </c>
      <c r="T2651" s="62">
        <v>82.09</v>
      </c>
      <c r="U2651" s="40">
        <v>159.69999999999999</v>
      </c>
      <c r="V2651" s="40">
        <v>187.86</v>
      </c>
      <c r="W2651" s="63">
        <v>351.29</v>
      </c>
      <c r="X2651" s="345">
        <v>0</v>
      </c>
      <c r="Y2651" s="95"/>
      <c r="AB2651" s="95"/>
      <c r="AC2651" s="95"/>
    </row>
    <row r="2652" spans="1:29" x14ac:dyDescent="0.25">
      <c r="A2652" s="45" t="s">
        <v>631</v>
      </c>
      <c r="B2652" s="47">
        <v>3</v>
      </c>
      <c r="C2652" s="173" t="s">
        <v>104</v>
      </c>
      <c r="D2652" s="55">
        <v>909.17</v>
      </c>
      <c r="E2652" s="56">
        <v>1002.24</v>
      </c>
      <c r="F2652" s="56">
        <v>1034.8</v>
      </c>
      <c r="G2652" s="57">
        <v>1239.6500000000001</v>
      </c>
      <c r="H2652" s="133">
        <v>892.27</v>
      </c>
      <c r="I2652" s="56">
        <v>969.87999999999988</v>
      </c>
      <c r="J2652" s="56">
        <v>998.04</v>
      </c>
      <c r="K2652" s="181">
        <v>1161.47</v>
      </c>
      <c r="L2652" s="183">
        <v>810.18000000000006</v>
      </c>
      <c r="M2652" s="70" t="s">
        <v>635</v>
      </c>
      <c r="N2652" s="134">
        <v>8.32</v>
      </c>
      <c r="O2652" s="32">
        <v>3.35</v>
      </c>
      <c r="P2652" s="66">
        <v>98.99</v>
      </c>
      <c r="Q2652" s="40">
        <v>192.06</v>
      </c>
      <c r="R2652" s="40">
        <v>224.62</v>
      </c>
      <c r="S2652" s="63">
        <v>429.47</v>
      </c>
      <c r="T2652" s="62">
        <v>82.09</v>
      </c>
      <c r="U2652" s="40">
        <v>159.69999999999999</v>
      </c>
      <c r="V2652" s="40">
        <v>187.86</v>
      </c>
      <c r="W2652" s="63">
        <v>351.29</v>
      </c>
      <c r="X2652" s="345">
        <v>0</v>
      </c>
      <c r="Y2652" s="95"/>
      <c r="AB2652" s="95"/>
      <c r="AC2652" s="95"/>
    </row>
    <row r="2653" spans="1:29" x14ac:dyDescent="0.25">
      <c r="A2653" s="45" t="s">
        <v>631</v>
      </c>
      <c r="B2653" s="47">
        <v>4</v>
      </c>
      <c r="C2653" s="173" t="s">
        <v>104</v>
      </c>
      <c r="D2653" s="55">
        <v>902.78000000000009</v>
      </c>
      <c r="E2653" s="56">
        <v>995.85</v>
      </c>
      <c r="F2653" s="56">
        <v>1028.4100000000001</v>
      </c>
      <c r="G2653" s="57">
        <v>1233.2600000000002</v>
      </c>
      <c r="H2653" s="133">
        <v>885.88000000000011</v>
      </c>
      <c r="I2653" s="56">
        <v>963.49</v>
      </c>
      <c r="J2653" s="56">
        <v>991.65000000000009</v>
      </c>
      <c r="K2653" s="181">
        <v>1155.0800000000002</v>
      </c>
      <c r="L2653" s="183">
        <v>803.79000000000008</v>
      </c>
      <c r="M2653" s="70" t="s">
        <v>636</v>
      </c>
      <c r="N2653" s="134">
        <v>8.25</v>
      </c>
      <c r="O2653" s="32">
        <v>3.35</v>
      </c>
      <c r="P2653" s="66">
        <v>98.99</v>
      </c>
      <c r="Q2653" s="40">
        <v>192.06</v>
      </c>
      <c r="R2653" s="40">
        <v>224.62</v>
      </c>
      <c r="S2653" s="63">
        <v>429.47</v>
      </c>
      <c r="T2653" s="62">
        <v>82.09</v>
      </c>
      <c r="U2653" s="40">
        <v>159.69999999999999</v>
      </c>
      <c r="V2653" s="40">
        <v>187.86</v>
      </c>
      <c r="W2653" s="63">
        <v>351.29</v>
      </c>
      <c r="X2653" s="345">
        <v>0</v>
      </c>
      <c r="Y2653" s="95"/>
      <c r="AB2653" s="95"/>
      <c r="AC2653" s="95"/>
    </row>
    <row r="2654" spans="1:29" x14ac:dyDescent="0.25">
      <c r="A2654" s="45" t="s">
        <v>631</v>
      </c>
      <c r="B2654" s="47">
        <v>5</v>
      </c>
      <c r="C2654" s="173" t="s">
        <v>104</v>
      </c>
      <c r="D2654" s="55">
        <v>916.03</v>
      </c>
      <c r="E2654" s="56">
        <v>1009.0999999999999</v>
      </c>
      <c r="F2654" s="56">
        <v>1041.6599999999999</v>
      </c>
      <c r="G2654" s="57">
        <v>1246.51</v>
      </c>
      <c r="H2654" s="133">
        <v>899.13</v>
      </c>
      <c r="I2654" s="56">
        <v>976.74</v>
      </c>
      <c r="J2654" s="56">
        <v>1004.9</v>
      </c>
      <c r="K2654" s="181">
        <v>1168.33</v>
      </c>
      <c r="L2654" s="183">
        <v>817.04</v>
      </c>
      <c r="M2654" s="70" t="s">
        <v>637</v>
      </c>
      <c r="N2654" s="134">
        <v>8.39</v>
      </c>
      <c r="O2654" s="32">
        <v>3.35</v>
      </c>
      <c r="P2654" s="66">
        <v>98.99</v>
      </c>
      <c r="Q2654" s="40">
        <v>192.06</v>
      </c>
      <c r="R2654" s="40">
        <v>224.62</v>
      </c>
      <c r="S2654" s="63">
        <v>429.47</v>
      </c>
      <c r="T2654" s="62">
        <v>82.09</v>
      </c>
      <c r="U2654" s="40">
        <v>159.69999999999999</v>
      </c>
      <c r="V2654" s="40">
        <v>187.86</v>
      </c>
      <c r="W2654" s="63">
        <v>351.29</v>
      </c>
      <c r="X2654" s="345">
        <v>0</v>
      </c>
      <c r="Y2654" s="95"/>
      <c r="AB2654" s="95"/>
      <c r="AC2654" s="95"/>
    </row>
    <row r="2655" spans="1:29" x14ac:dyDescent="0.25">
      <c r="A2655" s="45" t="s">
        <v>631</v>
      </c>
      <c r="B2655" s="47">
        <v>6</v>
      </c>
      <c r="C2655" s="173" t="s">
        <v>104</v>
      </c>
      <c r="D2655" s="55">
        <v>880.11</v>
      </c>
      <c r="E2655" s="56">
        <v>973.18000000000006</v>
      </c>
      <c r="F2655" s="56">
        <v>1005.74</v>
      </c>
      <c r="G2655" s="57">
        <v>1210.5900000000001</v>
      </c>
      <c r="H2655" s="133">
        <v>863.21</v>
      </c>
      <c r="I2655" s="56">
        <v>940.81999999999994</v>
      </c>
      <c r="J2655" s="56">
        <v>968.98</v>
      </c>
      <c r="K2655" s="181">
        <v>1132.4100000000001</v>
      </c>
      <c r="L2655" s="183">
        <v>781.12</v>
      </c>
      <c r="M2655" s="70" t="s">
        <v>638</v>
      </c>
      <c r="N2655" s="134">
        <v>8.02</v>
      </c>
      <c r="O2655" s="32">
        <v>3.35</v>
      </c>
      <c r="P2655" s="66">
        <v>98.99</v>
      </c>
      <c r="Q2655" s="40">
        <v>192.06</v>
      </c>
      <c r="R2655" s="40">
        <v>224.62</v>
      </c>
      <c r="S2655" s="63">
        <v>429.47</v>
      </c>
      <c r="T2655" s="62">
        <v>82.09</v>
      </c>
      <c r="U2655" s="40">
        <v>159.69999999999999</v>
      </c>
      <c r="V2655" s="40">
        <v>187.86</v>
      </c>
      <c r="W2655" s="63">
        <v>351.29</v>
      </c>
      <c r="X2655" s="345">
        <v>0</v>
      </c>
      <c r="Y2655" s="95"/>
      <c r="AB2655" s="95"/>
      <c r="AC2655" s="95"/>
    </row>
    <row r="2656" spans="1:29" x14ac:dyDescent="0.25">
      <c r="A2656" s="45" t="s">
        <v>631</v>
      </c>
      <c r="B2656" s="47">
        <v>7</v>
      </c>
      <c r="C2656" s="173" t="s">
        <v>104</v>
      </c>
      <c r="D2656" s="55">
        <v>1092.57</v>
      </c>
      <c r="E2656" s="56">
        <v>1185.6399999999999</v>
      </c>
      <c r="F2656" s="56">
        <v>1218.2</v>
      </c>
      <c r="G2656" s="57">
        <v>1423.05</v>
      </c>
      <c r="H2656" s="133">
        <v>1075.6699999999998</v>
      </c>
      <c r="I2656" s="56">
        <v>1153.28</v>
      </c>
      <c r="J2656" s="56">
        <v>1181.44</v>
      </c>
      <c r="K2656" s="181">
        <v>1344.87</v>
      </c>
      <c r="L2656" s="183">
        <v>993.58</v>
      </c>
      <c r="M2656" s="70" t="s">
        <v>639</v>
      </c>
      <c r="N2656" s="134">
        <v>10.210000000000001</v>
      </c>
      <c r="O2656" s="32">
        <v>3.35</v>
      </c>
      <c r="P2656" s="66">
        <v>98.99</v>
      </c>
      <c r="Q2656" s="40">
        <v>192.06</v>
      </c>
      <c r="R2656" s="40">
        <v>224.62</v>
      </c>
      <c r="S2656" s="63">
        <v>429.47</v>
      </c>
      <c r="T2656" s="62">
        <v>82.09</v>
      </c>
      <c r="U2656" s="40">
        <v>159.69999999999999</v>
      </c>
      <c r="V2656" s="40">
        <v>187.86</v>
      </c>
      <c r="W2656" s="63">
        <v>351.29</v>
      </c>
      <c r="X2656" s="345">
        <v>0</v>
      </c>
      <c r="Y2656" s="95"/>
      <c r="AB2656" s="95"/>
      <c r="AC2656" s="95"/>
    </row>
    <row r="2657" spans="1:29" x14ac:dyDescent="0.25">
      <c r="A2657" s="45" t="s">
        <v>631</v>
      </c>
      <c r="B2657" s="47">
        <v>8</v>
      </c>
      <c r="C2657" s="173" t="s">
        <v>104</v>
      </c>
      <c r="D2657" s="55">
        <v>976.58</v>
      </c>
      <c r="E2657" s="56">
        <v>1069.6500000000001</v>
      </c>
      <c r="F2657" s="56">
        <v>1102.21</v>
      </c>
      <c r="G2657" s="57">
        <v>1307.06</v>
      </c>
      <c r="H2657" s="133">
        <v>959.68000000000006</v>
      </c>
      <c r="I2657" s="56">
        <v>1037.29</v>
      </c>
      <c r="J2657" s="56">
        <v>1065.45</v>
      </c>
      <c r="K2657" s="181">
        <v>1228.8800000000001</v>
      </c>
      <c r="L2657" s="183">
        <v>877.59</v>
      </c>
      <c r="M2657" s="70" t="s">
        <v>640</v>
      </c>
      <c r="N2657" s="134">
        <v>9.01</v>
      </c>
      <c r="O2657" s="32">
        <v>3.35</v>
      </c>
      <c r="P2657" s="66">
        <v>98.99</v>
      </c>
      <c r="Q2657" s="40">
        <v>192.06</v>
      </c>
      <c r="R2657" s="40">
        <v>224.62</v>
      </c>
      <c r="S2657" s="63">
        <v>429.47</v>
      </c>
      <c r="T2657" s="62">
        <v>82.09</v>
      </c>
      <c r="U2657" s="40">
        <v>159.69999999999999</v>
      </c>
      <c r="V2657" s="40">
        <v>187.86</v>
      </c>
      <c r="W2657" s="63">
        <v>351.29</v>
      </c>
      <c r="X2657" s="345">
        <v>0</v>
      </c>
      <c r="Y2657" s="95"/>
      <c r="AB2657" s="95"/>
      <c r="AC2657" s="95"/>
    </row>
    <row r="2658" spans="1:29" x14ac:dyDescent="0.25">
      <c r="A2658" s="45" t="s">
        <v>631</v>
      </c>
      <c r="B2658" s="47">
        <v>9</v>
      </c>
      <c r="C2658" s="173" t="s">
        <v>104</v>
      </c>
      <c r="D2658" s="55">
        <v>926.49</v>
      </c>
      <c r="E2658" s="56">
        <v>1019.56</v>
      </c>
      <c r="F2658" s="56">
        <v>1052.1199999999999</v>
      </c>
      <c r="G2658" s="57">
        <v>1256.97</v>
      </c>
      <c r="H2658" s="133">
        <v>909.59</v>
      </c>
      <c r="I2658" s="56">
        <v>987.2</v>
      </c>
      <c r="J2658" s="56">
        <v>1015.36</v>
      </c>
      <c r="K2658" s="181">
        <v>1178.79</v>
      </c>
      <c r="L2658" s="183">
        <v>827.5</v>
      </c>
      <c r="M2658" s="70" t="s">
        <v>641</v>
      </c>
      <c r="N2658" s="134">
        <v>8.5</v>
      </c>
      <c r="O2658" s="32">
        <v>3.35</v>
      </c>
      <c r="P2658" s="66">
        <v>98.99</v>
      </c>
      <c r="Q2658" s="40">
        <v>192.06</v>
      </c>
      <c r="R2658" s="40">
        <v>224.62</v>
      </c>
      <c r="S2658" s="63">
        <v>429.47</v>
      </c>
      <c r="T2658" s="62">
        <v>82.09</v>
      </c>
      <c r="U2658" s="40">
        <v>159.69999999999999</v>
      </c>
      <c r="V2658" s="40">
        <v>187.86</v>
      </c>
      <c r="W2658" s="63">
        <v>351.29</v>
      </c>
      <c r="X2658" s="345">
        <v>0</v>
      </c>
      <c r="Y2658" s="95"/>
      <c r="AB2658" s="95"/>
      <c r="AC2658" s="95"/>
    </row>
    <row r="2659" spans="1:29" x14ac:dyDescent="0.25">
      <c r="A2659" s="45" t="s">
        <v>631</v>
      </c>
      <c r="B2659" s="47">
        <v>10</v>
      </c>
      <c r="C2659" s="173" t="s">
        <v>104</v>
      </c>
      <c r="D2659" s="55">
        <v>903.16</v>
      </c>
      <c r="E2659" s="56">
        <v>996.23</v>
      </c>
      <c r="F2659" s="56">
        <v>1028.79</v>
      </c>
      <c r="G2659" s="57">
        <v>1233.6399999999999</v>
      </c>
      <c r="H2659" s="133">
        <v>886.26</v>
      </c>
      <c r="I2659" s="56">
        <v>963.86999999999989</v>
      </c>
      <c r="J2659" s="56">
        <v>992.03</v>
      </c>
      <c r="K2659" s="181">
        <v>1155.46</v>
      </c>
      <c r="L2659" s="183">
        <v>804.17</v>
      </c>
      <c r="M2659" s="70" t="s">
        <v>642</v>
      </c>
      <c r="N2659" s="134">
        <v>8.26</v>
      </c>
      <c r="O2659" s="32">
        <v>3.35</v>
      </c>
      <c r="P2659" s="66">
        <v>98.99</v>
      </c>
      <c r="Q2659" s="40">
        <v>192.06</v>
      </c>
      <c r="R2659" s="40">
        <v>224.62</v>
      </c>
      <c r="S2659" s="63">
        <v>429.47</v>
      </c>
      <c r="T2659" s="62">
        <v>82.09</v>
      </c>
      <c r="U2659" s="40">
        <v>159.69999999999999</v>
      </c>
      <c r="V2659" s="40">
        <v>187.86</v>
      </c>
      <c r="W2659" s="63">
        <v>351.29</v>
      </c>
      <c r="X2659" s="345">
        <v>0</v>
      </c>
      <c r="Y2659" s="95"/>
      <c r="AB2659" s="95"/>
      <c r="AC2659" s="95"/>
    </row>
    <row r="2660" spans="1:29" x14ac:dyDescent="0.25">
      <c r="A2660" s="45" t="s">
        <v>631</v>
      </c>
      <c r="B2660" s="47">
        <v>11</v>
      </c>
      <c r="C2660" s="173" t="s">
        <v>104</v>
      </c>
      <c r="D2660" s="55">
        <v>904.30000000000007</v>
      </c>
      <c r="E2660" s="56">
        <v>997.37000000000012</v>
      </c>
      <c r="F2660" s="56">
        <v>1029.93</v>
      </c>
      <c r="G2660" s="57">
        <v>1234.7800000000002</v>
      </c>
      <c r="H2660" s="133">
        <v>887.40000000000009</v>
      </c>
      <c r="I2660" s="56">
        <v>965.01</v>
      </c>
      <c r="J2660" s="56">
        <v>993.17000000000007</v>
      </c>
      <c r="K2660" s="181">
        <v>1156.6000000000001</v>
      </c>
      <c r="L2660" s="183">
        <v>805.31000000000006</v>
      </c>
      <c r="M2660" s="70" t="s">
        <v>643</v>
      </c>
      <c r="N2660" s="134">
        <v>8.27</v>
      </c>
      <c r="O2660" s="32">
        <v>3.35</v>
      </c>
      <c r="P2660" s="66">
        <v>98.99</v>
      </c>
      <c r="Q2660" s="40">
        <v>192.06</v>
      </c>
      <c r="R2660" s="40">
        <v>224.62</v>
      </c>
      <c r="S2660" s="63">
        <v>429.47</v>
      </c>
      <c r="T2660" s="62">
        <v>82.09</v>
      </c>
      <c r="U2660" s="40">
        <v>159.69999999999999</v>
      </c>
      <c r="V2660" s="40">
        <v>187.86</v>
      </c>
      <c r="W2660" s="63">
        <v>351.29</v>
      </c>
      <c r="X2660" s="345">
        <v>0</v>
      </c>
      <c r="Y2660" s="95"/>
      <c r="AB2660" s="95"/>
      <c r="AC2660" s="95"/>
    </row>
    <row r="2661" spans="1:29" x14ac:dyDescent="0.25">
      <c r="A2661" s="45" t="s">
        <v>631</v>
      </c>
      <c r="B2661" s="47">
        <v>12</v>
      </c>
      <c r="C2661" s="173" t="s">
        <v>104</v>
      </c>
      <c r="D2661" s="55">
        <v>917.23</v>
      </c>
      <c r="E2661" s="56">
        <v>1010.3</v>
      </c>
      <c r="F2661" s="56">
        <v>1042.8600000000001</v>
      </c>
      <c r="G2661" s="57">
        <v>1247.71</v>
      </c>
      <c r="H2661" s="133">
        <v>900.33</v>
      </c>
      <c r="I2661" s="56">
        <v>977.94</v>
      </c>
      <c r="J2661" s="56">
        <v>1006.1</v>
      </c>
      <c r="K2661" s="181">
        <v>1169.53</v>
      </c>
      <c r="L2661" s="183">
        <v>818.24</v>
      </c>
      <c r="M2661" s="70" t="s">
        <v>644</v>
      </c>
      <c r="N2661" s="134">
        <v>8.4</v>
      </c>
      <c r="O2661" s="32">
        <v>3.35</v>
      </c>
      <c r="P2661" s="66">
        <v>98.99</v>
      </c>
      <c r="Q2661" s="40">
        <v>192.06</v>
      </c>
      <c r="R2661" s="40">
        <v>224.62</v>
      </c>
      <c r="S2661" s="63">
        <v>429.47</v>
      </c>
      <c r="T2661" s="62">
        <v>82.09</v>
      </c>
      <c r="U2661" s="40">
        <v>159.69999999999999</v>
      </c>
      <c r="V2661" s="40">
        <v>187.86</v>
      </c>
      <c r="W2661" s="63">
        <v>351.29</v>
      </c>
      <c r="X2661" s="345">
        <v>0</v>
      </c>
      <c r="Y2661" s="95"/>
      <c r="AB2661" s="95"/>
      <c r="AC2661" s="95"/>
    </row>
    <row r="2662" spans="1:29" x14ac:dyDescent="0.25">
      <c r="A2662" s="45" t="s">
        <v>631</v>
      </c>
      <c r="B2662" s="47">
        <v>13</v>
      </c>
      <c r="C2662" s="173" t="s">
        <v>104</v>
      </c>
      <c r="D2662" s="55">
        <v>917.96</v>
      </c>
      <c r="E2662" s="56">
        <v>1011.03</v>
      </c>
      <c r="F2662" s="56">
        <v>1043.5900000000001</v>
      </c>
      <c r="G2662" s="57">
        <v>1248.44</v>
      </c>
      <c r="H2662" s="133">
        <v>901.06000000000006</v>
      </c>
      <c r="I2662" s="56">
        <v>978.67000000000007</v>
      </c>
      <c r="J2662" s="56">
        <v>1006.83</v>
      </c>
      <c r="K2662" s="181">
        <v>1170.26</v>
      </c>
      <c r="L2662" s="183">
        <v>818.97</v>
      </c>
      <c r="M2662" s="70" t="s">
        <v>645</v>
      </c>
      <c r="N2662" s="134">
        <v>8.41</v>
      </c>
      <c r="O2662" s="32">
        <v>3.35</v>
      </c>
      <c r="P2662" s="66">
        <v>98.99</v>
      </c>
      <c r="Q2662" s="40">
        <v>192.06</v>
      </c>
      <c r="R2662" s="40">
        <v>224.62</v>
      </c>
      <c r="S2662" s="63">
        <v>429.47</v>
      </c>
      <c r="T2662" s="62">
        <v>82.09</v>
      </c>
      <c r="U2662" s="40">
        <v>159.69999999999999</v>
      </c>
      <c r="V2662" s="40">
        <v>187.86</v>
      </c>
      <c r="W2662" s="63">
        <v>351.29</v>
      </c>
      <c r="X2662" s="345">
        <v>0</v>
      </c>
      <c r="Y2662" s="95"/>
      <c r="AB2662" s="95"/>
      <c r="AC2662" s="95"/>
    </row>
    <row r="2663" spans="1:29" x14ac:dyDescent="0.25">
      <c r="A2663" s="45" t="s">
        <v>631</v>
      </c>
      <c r="B2663" s="47">
        <v>14</v>
      </c>
      <c r="C2663" s="173" t="s">
        <v>104</v>
      </c>
      <c r="D2663" s="55">
        <v>921.1</v>
      </c>
      <c r="E2663" s="56">
        <v>1014.1700000000001</v>
      </c>
      <c r="F2663" s="56">
        <v>1046.73</v>
      </c>
      <c r="G2663" s="57">
        <v>1251.5800000000002</v>
      </c>
      <c r="H2663" s="133">
        <v>904.2</v>
      </c>
      <c r="I2663" s="56">
        <v>981.81</v>
      </c>
      <c r="J2663" s="56">
        <v>1009.97</v>
      </c>
      <c r="K2663" s="181">
        <v>1173.4000000000001</v>
      </c>
      <c r="L2663" s="183">
        <v>822.11000000000013</v>
      </c>
      <c r="M2663" s="70" t="s">
        <v>646</v>
      </c>
      <c r="N2663" s="134">
        <v>8.44</v>
      </c>
      <c r="O2663" s="32">
        <v>3.35</v>
      </c>
      <c r="P2663" s="66">
        <v>98.99</v>
      </c>
      <c r="Q2663" s="40">
        <v>192.06</v>
      </c>
      <c r="R2663" s="40">
        <v>224.62</v>
      </c>
      <c r="S2663" s="63">
        <v>429.47</v>
      </c>
      <c r="T2663" s="62">
        <v>82.09</v>
      </c>
      <c r="U2663" s="40">
        <v>159.69999999999999</v>
      </c>
      <c r="V2663" s="40">
        <v>187.86</v>
      </c>
      <c r="W2663" s="63">
        <v>351.29</v>
      </c>
      <c r="X2663" s="345">
        <v>0</v>
      </c>
      <c r="Y2663" s="95"/>
      <c r="AB2663" s="95"/>
      <c r="AC2663" s="95"/>
    </row>
    <row r="2664" spans="1:29" x14ac:dyDescent="0.25">
      <c r="A2664" s="45" t="s">
        <v>631</v>
      </c>
      <c r="B2664" s="47">
        <v>15</v>
      </c>
      <c r="C2664" s="173" t="s">
        <v>104</v>
      </c>
      <c r="D2664" s="55">
        <v>948.63</v>
      </c>
      <c r="E2664" s="56">
        <v>1041.7</v>
      </c>
      <c r="F2664" s="56">
        <v>1074.26</v>
      </c>
      <c r="G2664" s="57">
        <v>1279.1100000000001</v>
      </c>
      <c r="H2664" s="133">
        <v>931.73000000000013</v>
      </c>
      <c r="I2664" s="56">
        <v>1009.3400000000001</v>
      </c>
      <c r="J2664" s="56">
        <v>1037.5</v>
      </c>
      <c r="K2664" s="181">
        <v>1200.93</v>
      </c>
      <c r="L2664" s="183">
        <v>849.6400000000001</v>
      </c>
      <c r="M2664" s="70" t="s">
        <v>647</v>
      </c>
      <c r="N2664" s="134">
        <v>8.7200000000000006</v>
      </c>
      <c r="O2664" s="32">
        <v>3.35</v>
      </c>
      <c r="P2664" s="66">
        <v>98.99</v>
      </c>
      <c r="Q2664" s="40">
        <v>192.06</v>
      </c>
      <c r="R2664" s="40">
        <v>224.62</v>
      </c>
      <c r="S2664" s="63">
        <v>429.47</v>
      </c>
      <c r="T2664" s="62">
        <v>82.09</v>
      </c>
      <c r="U2664" s="40">
        <v>159.69999999999999</v>
      </c>
      <c r="V2664" s="40">
        <v>187.86</v>
      </c>
      <c r="W2664" s="63">
        <v>351.29</v>
      </c>
      <c r="X2664" s="345">
        <v>0</v>
      </c>
      <c r="Y2664" s="95"/>
      <c r="AB2664" s="95"/>
      <c r="AC2664" s="95"/>
    </row>
    <row r="2665" spans="1:29" x14ac:dyDescent="0.25">
      <c r="A2665" s="45" t="s">
        <v>631</v>
      </c>
      <c r="B2665" s="47">
        <v>16</v>
      </c>
      <c r="C2665" s="173" t="s">
        <v>104</v>
      </c>
      <c r="D2665" s="55">
        <v>946.79</v>
      </c>
      <c r="E2665" s="56">
        <v>1039.8600000000001</v>
      </c>
      <c r="F2665" s="56">
        <v>1072.42</v>
      </c>
      <c r="G2665" s="57">
        <v>1277.27</v>
      </c>
      <c r="H2665" s="133">
        <v>929.89</v>
      </c>
      <c r="I2665" s="56">
        <v>1007.5</v>
      </c>
      <c r="J2665" s="56">
        <v>1035.6599999999999</v>
      </c>
      <c r="K2665" s="181">
        <v>1199.0899999999999</v>
      </c>
      <c r="L2665" s="183">
        <v>847.80000000000007</v>
      </c>
      <c r="M2665" s="70" t="s">
        <v>648</v>
      </c>
      <c r="N2665" s="134">
        <v>8.7100000000000009</v>
      </c>
      <c r="O2665" s="32">
        <v>3.35</v>
      </c>
      <c r="P2665" s="66">
        <v>98.99</v>
      </c>
      <c r="Q2665" s="40">
        <v>192.06</v>
      </c>
      <c r="R2665" s="40">
        <v>224.62</v>
      </c>
      <c r="S2665" s="63">
        <v>429.47</v>
      </c>
      <c r="T2665" s="62">
        <v>82.09</v>
      </c>
      <c r="U2665" s="40">
        <v>159.69999999999999</v>
      </c>
      <c r="V2665" s="40">
        <v>187.86</v>
      </c>
      <c r="W2665" s="63">
        <v>351.29</v>
      </c>
      <c r="X2665" s="345">
        <v>0</v>
      </c>
      <c r="Y2665" s="95"/>
      <c r="AB2665" s="95"/>
      <c r="AC2665" s="95"/>
    </row>
    <row r="2666" spans="1:29" x14ac:dyDescent="0.25">
      <c r="A2666" s="45" t="s">
        <v>631</v>
      </c>
      <c r="B2666" s="47">
        <v>17</v>
      </c>
      <c r="C2666" s="173" t="s">
        <v>104</v>
      </c>
      <c r="D2666" s="55">
        <v>912.46999999999991</v>
      </c>
      <c r="E2666" s="56">
        <v>1005.54</v>
      </c>
      <c r="F2666" s="56">
        <v>1038.0999999999999</v>
      </c>
      <c r="G2666" s="57">
        <v>1242.95</v>
      </c>
      <c r="H2666" s="133">
        <v>895.57</v>
      </c>
      <c r="I2666" s="56">
        <v>973.18000000000006</v>
      </c>
      <c r="J2666" s="56">
        <v>1001.34</v>
      </c>
      <c r="K2666" s="181">
        <v>1164.77</v>
      </c>
      <c r="L2666" s="183">
        <v>813.48</v>
      </c>
      <c r="M2666" s="70" t="s">
        <v>649</v>
      </c>
      <c r="N2666" s="134">
        <v>8.35</v>
      </c>
      <c r="O2666" s="32">
        <v>3.35</v>
      </c>
      <c r="P2666" s="66">
        <v>98.99</v>
      </c>
      <c r="Q2666" s="40">
        <v>192.06</v>
      </c>
      <c r="R2666" s="40">
        <v>224.62</v>
      </c>
      <c r="S2666" s="63">
        <v>429.47</v>
      </c>
      <c r="T2666" s="62">
        <v>82.09</v>
      </c>
      <c r="U2666" s="40">
        <v>159.69999999999999</v>
      </c>
      <c r="V2666" s="40">
        <v>187.86</v>
      </c>
      <c r="W2666" s="63">
        <v>351.29</v>
      </c>
      <c r="X2666" s="345">
        <v>0</v>
      </c>
      <c r="Y2666" s="95"/>
      <c r="AB2666" s="95"/>
      <c r="AC2666" s="95"/>
    </row>
    <row r="2667" spans="1:29" x14ac:dyDescent="0.25">
      <c r="A2667" s="45" t="s">
        <v>631</v>
      </c>
      <c r="B2667" s="47">
        <v>18</v>
      </c>
      <c r="C2667" s="173" t="s">
        <v>104</v>
      </c>
      <c r="D2667" s="55">
        <v>996.18</v>
      </c>
      <c r="E2667" s="56">
        <v>1089.25</v>
      </c>
      <c r="F2667" s="56">
        <v>1121.81</v>
      </c>
      <c r="G2667" s="57">
        <v>1326.66</v>
      </c>
      <c r="H2667" s="133">
        <v>979.28000000000009</v>
      </c>
      <c r="I2667" s="56">
        <v>1056.8900000000001</v>
      </c>
      <c r="J2667" s="56">
        <v>1085.0500000000002</v>
      </c>
      <c r="K2667" s="181">
        <v>1248.48</v>
      </c>
      <c r="L2667" s="183">
        <v>897.19</v>
      </c>
      <c r="M2667" s="70" t="s">
        <v>650</v>
      </c>
      <c r="N2667" s="134">
        <v>9.2200000000000006</v>
      </c>
      <c r="O2667" s="32">
        <v>3.35</v>
      </c>
      <c r="P2667" s="66">
        <v>98.99</v>
      </c>
      <c r="Q2667" s="40">
        <v>192.06</v>
      </c>
      <c r="R2667" s="40">
        <v>224.62</v>
      </c>
      <c r="S2667" s="63">
        <v>429.47</v>
      </c>
      <c r="T2667" s="62">
        <v>82.09</v>
      </c>
      <c r="U2667" s="40">
        <v>159.69999999999999</v>
      </c>
      <c r="V2667" s="40">
        <v>187.86</v>
      </c>
      <c r="W2667" s="63">
        <v>351.29</v>
      </c>
      <c r="X2667" s="345">
        <v>0</v>
      </c>
      <c r="Y2667" s="95"/>
      <c r="AB2667" s="95"/>
      <c r="AC2667" s="95"/>
    </row>
    <row r="2668" spans="1:29" x14ac:dyDescent="0.25">
      <c r="A2668" s="45" t="s">
        <v>631</v>
      </c>
      <c r="B2668" s="47">
        <v>19</v>
      </c>
      <c r="C2668" s="173" t="s">
        <v>104</v>
      </c>
      <c r="D2668" s="55">
        <v>1106.8</v>
      </c>
      <c r="E2668" s="56">
        <v>1199.8700000000001</v>
      </c>
      <c r="F2668" s="56">
        <v>1232.43</v>
      </c>
      <c r="G2668" s="57">
        <v>1437.28</v>
      </c>
      <c r="H2668" s="133">
        <v>1089.9000000000001</v>
      </c>
      <c r="I2668" s="56">
        <v>1167.51</v>
      </c>
      <c r="J2668" s="56">
        <v>1195.67</v>
      </c>
      <c r="K2668" s="181">
        <v>1359.1000000000001</v>
      </c>
      <c r="L2668" s="183">
        <v>1007.8100000000001</v>
      </c>
      <c r="M2668" s="70" t="s">
        <v>651</v>
      </c>
      <c r="N2668" s="134">
        <v>10.36</v>
      </c>
      <c r="O2668" s="32">
        <v>3.35</v>
      </c>
      <c r="P2668" s="66">
        <v>98.99</v>
      </c>
      <c r="Q2668" s="40">
        <v>192.06</v>
      </c>
      <c r="R2668" s="40">
        <v>224.62</v>
      </c>
      <c r="S2668" s="63">
        <v>429.47</v>
      </c>
      <c r="T2668" s="62">
        <v>82.09</v>
      </c>
      <c r="U2668" s="40">
        <v>159.69999999999999</v>
      </c>
      <c r="V2668" s="40">
        <v>187.86</v>
      </c>
      <c r="W2668" s="63">
        <v>351.29</v>
      </c>
      <c r="X2668" s="345">
        <v>0</v>
      </c>
      <c r="Y2668" s="95"/>
      <c r="AB2668" s="95"/>
      <c r="AC2668" s="95"/>
    </row>
    <row r="2669" spans="1:29" x14ac:dyDescent="0.25">
      <c r="A2669" s="45" t="s">
        <v>631</v>
      </c>
      <c r="B2669" s="47">
        <v>20</v>
      </c>
      <c r="C2669" s="173" t="s">
        <v>104</v>
      </c>
      <c r="D2669" s="55">
        <v>1170.31</v>
      </c>
      <c r="E2669" s="56">
        <v>1263.3800000000001</v>
      </c>
      <c r="F2669" s="56">
        <v>1295.94</v>
      </c>
      <c r="G2669" s="57">
        <v>1500.79</v>
      </c>
      <c r="H2669" s="133">
        <v>1153.4099999999999</v>
      </c>
      <c r="I2669" s="56">
        <v>1231.02</v>
      </c>
      <c r="J2669" s="56">
        <v>1259.1799999999998</v>
      </c>
      <c r="K2669" s="181">
        <v>1422.61</v>
      </c>
      <c r="L2669" s="183">
        <v>1071.32</v>
      </c>
      <c r="M2669" s="70" t="s">
        <v>652</v>
      </c>
      <c r="N2669" s="134">
        <v>11.01</v>
      </c>
      <c r="O2669" s="32">
        <v>3.35</v>
      </c>
      <c r="P2669" s="66">
        <v>98.99</v>
      </c>
      <c r="Q2669" s="40">
        <v>192.06</v>
      </c>
      <c r="R2669" s="40">
        <v>224.62</v>
      </c>
      <c r="S2669" s="63">
        <v>429.47</v>
      </c>
      <c r="T2669" s="62">
        <v>82.09</v>
      </c>
      <c r="U2669" s="40">
        <v>159.69999999999999</v>
      </c>
      <c r="V2669" s="40">
        <v>187.86</v>
      </c>
      <c r="W2669" s="63">
        <v>351.29</v>
      </c>
      <c r="X2669" s="345">
        <v>0</v>
      </c>
      <c r="Y2669" s="95"/>
      <c r="AB2669" s="95"/>
      <c r="AC2669" s="95"/>
    </row>
    <row r="2670" spans="1:29" x14ac:dyDescent="0.25">
      <c r="A2670" s="45" t="s">
        <v>631</v>
      </c>
      <c r="B2670" s="47">
        <v>21</v>
      </c>
      <c r="C2670" s="173" t="s">
        <v>104</v>
      </c>
      <c r="D2670" s="55">
        <v>1074.83</v>
      </c>
      <c r="E2670" s="56">
        <v>1167.9000000000001</v>
      </c>
      <c r="F2670" s="56">
        <v>1200.46</v>
      </c>
      <c r="G2670" s="57">
        <v>1405.31</v>
      </c>
      <c r="H2670" s="133">
        <v>1057.93</v>
      </c>
      <c r="I2670" s="56">
        <v>1135.54</v>
      </c>
      <c r="J2670" s="56">
        <v>1163.7</v>
      </c>
      <c r="K2670" s="181">
        <v>1327.13</v>
      </c>
      <c r="L2670" s="183">
        <v>975.84</v>
      </c>
      <c r="M2670" s="70" t="s">
        <v>653</v>
      </c>
      <c r="N2670" s="134">
        <v>10.029999999999999</v>
      </c>
      <c r="O2670" s="32">
        <v>3.35</v>
      </c>
      <c r="P2670" s="66">
        <v>98.99</v>
      </c>
      <c r="Q2670" s="40">
        <v>192.06</v>
      </c>
      <c r="R2670" s="40">
        <v>224.62</v>
      </c>
      <c r="S2670" s="63">
        <v>429.47</v>
      </c>
      <c r="T2670" s="62">
        <v>82.09</v>
      </c>
      <c r="U2670" s="40">
        <v>159.69999999999999</v>
      </c>
      <c r="V2670" s="40">
        <v>187.86</v>
      </c>
      <c r="W2670" s="63">
        <v>351.29</v>
      </c>
      <c r="X2670" s="345">
        <v>0</v>
      </c>
      <c r="Y2670" s="95"/>
      <c r="AB2670" s="95"/>
      <c r="AC2670" s="95"/>
    </row>
    <row r="2671" spans="1:29" x14ac:dyDescent="0.25">
      <c r="A2671" s="45" t="s">
        <v>631</v>
      </c>
      <c r="B2671" s="47">
        <v>22</v>
      </c>
      <c r="C2671" s="173" t="s">
        <v>104</v>
      </c>
      <c r="D2671" s="55">
        <v>906.38</v>
      </c>
      <c r="E2671" s="56">
        <v>999.45</v>
      </c>
      <c r="F2671" s="56">
        <v>1032.01</v>
      </c>
      <c r="G2671" s="57">
        <v>1236.8600000000001</v>
      </c>
      <c r="H2671" s="133">
        <v>889.48</v>
      </c>
      <c r="I2671" s="56">
        <v>967.08999999999992</v>
      </c>
      <c r="J2671" s="56">
        <v>995.25</v>
      </c>
      <c r="K2671" s="181">
        <v>1158.68</v>
      </c>
      <c r="L2671" s="183">
        <v>807.39</v>
      </c>
      <c r="M2671" s="70" t="s">
        <v>654</v>
      </c>
      <c r="N2671" s="134">
        <v>8.2899999999999991</v>
      </c>
      <c r="O2671" s="32">
        <v>3.35</v>
      </c>
      <c r="P2671" s="66">
        <v>98.99</v>
      </c>
      <c r="Q2671" s="40">
        <v>192.06</v>
      </c>
      <c r="R2671" s="40">
        <v>224.62</v>
      </c>
      <c r="S2671" s="63">
        <v>429.47</v>
      </c>
      <c r="T2671" s="62">
        <v>82.09</v>
      </c>
      <c r="U2671" s="40">
        <v>159.69999999999999</v>
      </c>
      <c r="V2671" s="40">
        <v>187.86</v>
      </c>
      <c r="W2671" s="63">
        <v>351.29</v>
      </c>
      <c r="X2671" s="345">
        <v>0</v>
      </c>
      <c r="Y2671" s="95"/>
      <c r="AB2671" s="95"/>
      <c r="AC2671" s="95"/>
    </row>
    <row r="2672" spans="1:29" x14ac:dyDescent="0.25">
      <c r="A2672" s="45" t="s">
        <v>631</v>
      </c>
      <c r="B2672" s="47">
        <v>23</v>
      </c>
      <c r="C2672" s="173" t="s">
        <v>104</v>
      </c>
      <c r="D2672" s="55">
        <v>1019.16</v>
      </c>
      <c r="E2672" s="56">
        <v>1112.23</v>
      </c>
      <c r="F2672" s="56">
        <v>1144.79</v>
      </c>
      <c r="G2672" s="57">
        <v>1349.64</v>
      </c>
      <c r="H2672" s="133">
        <v>1002.26</v>
      </c>
      <c r="I2672" s="56">
        <v>1079.8699999999999</v>
      </c>
      <c r="J2672" s="56">
        <v>1108.03</v>
      </c>
      <c r="K2672" s="181">
        <v>1271.46</v>
      </c>
      <c r="L2672" s="183">
        <v>920.17000000000007</v>
      </c>
      <c r="M2672" s="70" t="s">
        <v>655</v>
      </c>
      <c r="N2672" s="134">
        <v>9.4499999999999993</v>
      </c>
      <c r="O2672" s="32">
        <v>3.35</v>
      </c>
      <c r="P2672" s="66">
        <v>98.99</v>
      </c>
      <c r="Q2672" s="40">
        <v>192.06</v>
      </c>
      <c r="R2672" s="40">
        <v>224.62</v>
      </c>
      <c r="S2672" s="63">
        <v>429.47</v>
      </c>
      <c r="T2672" s="62">
        <v>82.09</v>
      </c>
      <c r="U2672" s="40">
        <v>159.69999999999999</v>
      </c>
      <c r="V2672" s="40">
        <v>187.86</v>
      </c>
      <c r="W2672" s="63">
        <v>351.29</v>
      </c>
      <c r="X2672" s="345">
        <v>0</v>
      </c>
      <c r="Y2672" s="95"/>
      <c r="AB2672" s="95"/>
      <c r="AC2672" s="95"/>
    </row>
    <row r="2673" spans="1:29" x14ac:dyDescent="0.25">
      <c r="A2673" s="45" t="s">
        <v>656</v>
      </c>
      <c r="B2673" s="47">
        <v>0</v>
      </c>
      <c r="C2673" s="173" t="s">
        <v>104</v>
      </c>
      <c r="D2673" s="55">
        <v>899.20999999999992</v>
      </c>
      <c r="E2673" s="56">
        <v>992.28</v>
      </c>
      <c r="F2673" s="56">
        <v>1024.8399999999999</v>
      </c>
      <c r="G2673" s="57">
        <v>1229.69</v>
      </c>
      <c r="H2673" s="133">
        <v>882.31000000000006</v>
      </c>
      <c r="I2673" s="56">
        <v>959.92000000000007</v>
      </c>
      <c r="J2673" s="56">
        <v>988.08</v>
      </c>
      <c r="K2673" s="181">
        <v>1151.51</v>
      </c>
      <c r="L2673" s="183">
        <v>800.22</v>
      </c>
      <c r="M2673" s="70" t="s">
        <v>657</v>
      </c>
      <c r="N2673" s="134">
        <v>8.2200000000000006</v>
      </c>
      <c r="O2673" s="32">
        <v>3.35</v>
      </c>
      <c r="P2673" s="66">
        <v>98.99</v>
      </c>
      <c r="Q2673" s="40">
        <v>192.06</v>
      </c>
      <c r="R2673" s="40">
        <v>224.62</v>
      </c>
      <c r="S2673" s="63">
        <v>429.47</v>
      </c>
      <c r="T2673" s="62">
        <v>82.09</v>
      </c>
      <c r="U2673" s="40">
        <v>159.69999999999999</v>
      </c>
      <c r="V2673" s="40">
        <v>187.86</v>
      </c>
      <c r="W2673" s="63">
        <v>351.29</v>
      </c>
      <c r="X2673" s="345">
        <v>0</v>
      </c>
      <c r="Y2673" s="95"/>
      <c r="AB2673" s="95"/>
      <c r="AC2673" s="95"/>
    </row>
    <row r="2674" spans="1:29" x14ac:dyDescent="0.25">
      <c r="A2674" s="45" t="s">
        <v>656</v>
      </c>
      <c r="B2674" s="47">
        <v>1</v>
      </c>
      <c r="C2674" s="173" t="s">
        <v>104</v>
      </c>
      <c r="D2674" s="55">
        <v>874.56</v>
      </c>
      <c r="E2674" s="56">
        <v>967.63</v>
      </c>
      <c r="F2674" s="56">
        <v>1000.19</v>
      </c>
      <c r="G2674" s="57">
        <v>1205.04</v>
      </c>
      <c r="H2674" s="133">
        <v>857.66</v>
      </c>
      <c r="I2674" s="56">
        <v>935.27</v>
      </c>
      <c r="J2674" s="56">
        <v>963.43</v>
      </c>
      <c r="K2674" s="181">
        <v>1126.8599999999999</v>
      </c>
      <c r="L2674" s="183">
        <v>775.57</v>
      </c>
      <c r="M2674" s="70" t="s">
        <v>658</v>
      </c>
      <c r="N2674" s="134">
        <v>7.96</v>
      </c>
      <c r="O2674" s="32">
        <v>3.35</v>
      </c>
      <c r="P2674" s="66">
        <v>98.99</v>
      </c>
      <c r="Q2674" s="40">
        <v>192.06</v>
      </c>
      <c r="R2674" s="40">
        <v>224.62</v>
      </c>
      <c r="S2674" s="63">
        <v>429.47</v>
      </c>
      <c r="T2674" s="62">
        <v>82.09</v>
      </c>
      <c r="U2674" s="40">
        <v>159.69999999999999</v>
      </c>
      <c r="V2674" s="40">
        <v>187.86</v>
      </c>
      <c r="W2674" s="63">
        <v>351.29</v>
      </c>
      <c r="X2674" s="345">
        <v>0</v>
      </c>
      <c r="Y2674" s="95"/>
      <c r="AB2674" s="95"/>
      <c r="AC2674" s="95"/>
    </row>
    <row r="2675" spans="1:29" x14ac:dyDescent="0.25">
      <c r="A2675" s="45" t="s">
        <v>656</v>
      </c>
      <c r="B2675" s="47">
        <v>2</v>
      </c>
      <c r="C2675" s="173" t="s">
        <v>104</v>
      </c>
      <c r="D2675" s="55">
        <v>896.74</v>
      </c>
      <c r="E2675" s="56">
        <v>989.81000000000006</v>
      </c>
      <c r="F2675" s="56">
        <v>1022.37</v>
      </c>
      <c r="G2675" s="57">
        <v>1227.22</v>
      </c>
      <c r="H2675" s="133">
        <v>879.84</v>
      </c>
      <c r="I2675" s="56">
        <v>957.45</v>
      </c>
      <c r="J2675" s="56">
        <v>985.61</v>
      </c>
      <c r="K2675" s="181">
        <v>1149.04</v>
      </c>
      <c r="L2675" s="183">
        <v>797.75000000000011</v>
      </c>
      <c r="M2675" s="70" t="s">
        <v>659</v>
      </c>
      <c r="N2675" s="134">
        <v>8.19</v>
      </c>
      <c r="O2675" s="32">
        <v>3.35</v>
      </c>
      <c r="P2675" s="66">
        <v>98.99</v>
      </c>
      <c r="Q2675" s="40">
        <v>192.06</v>
      </c>
      <c r="R2675" s="40">
        <v>224.62</v>
      </c>
      <c r="S2675" s="63">
        <v>429.47</v>
      </c>
      <c r="T2675" s="62">
        <v>82.09</v>
      </c>
      <c r="U2675" s="40">
        <v>159.69999999999999</v>
      </c>
      <c r="V2675" s="40">
        <v>187.86</v>
      </c>
      <c r="W2675" s="63">
        <v>351.29</v>
      </c>
      <c r="X2675" s="345">
        <v>0</v>
      </c>
      <c r="Y2675" s="95"/>
      <c r="AB2675" s="95"/>
      <c r="AC2675" s="95"/>
    </row>
    <row r="2676" spans="1:29" x14ac:dyDescent="0.25">
      <c r="A2676" s="45" t="s">
        <v>656</v>
      </c>
      <c r="B2676" s="47">
        <v>3</v>
      </c>
      <c r="C2676" s="173" t="s">
        <v>104</v>
      </c>
      <c r="D2676" s="55">
        <v>908.57999999999993</v>
      </c>
      <c r="E2676" s="56">
        <v>1001.65</v>
      </c>
      <c r="F2676" s="56">
        <v>1034.21</v>
      </c>
      <c r="G2676" s="57">
        <v>1239.06</v>
      </c>
      <c r="H2676" s="133">
        <v>891.68</v>
      </c>
      <c r="I2676" s="56">
        <v>969.29</v>
      </c>
      <c r="J2676" s="56">
        <v>997.44999999999993</v>
      </c>
      <c r="K2676" s="181">
        <v>1160.8799999999999</v>
      </c>
      <c r="L2676" s="183">
        <v>809.58999999999992</v>
      </c>
      <c r="M2676" s="70" t="s">
        <v>660</v>
      </c>
      <c r="N2676" s="134">
        <v>8.31</v>
      </c>
      <c r="O2676" s="32">
        <v>3.35</v>
      </c>
      <c r="P2676" s="66">
        <v>98.99</v>
      </c>
      <c r="Q2676" s="40">
        <v>192.06</v>
      </c>
      <c r="R2676" s="40">
        <v>224.62</v>
      </c>
      <c r="S2676" s="63">
        <v>429.47</v>
      </c>
      <c r="T2676" s="62">
        <v>82.09</v>
      </c>
      <c r="U2676" s="40">
        <v>159.69999999999999</v>
      </c>
      <c r="V2676" s="40">
        <v>187.86</v>
      </c>
      <c r="W2676" s="63">
        <v>351.29</v>
      </c>
      <c r="X2676" s="345">
        <v>0</v>
      </c>
      <c r="Y2676" s="95"/>
      <c r="AB2676" s="95"/>
      <c r="AC2676" s="95"/>
    </row>
    <row r="2677" spans="1:29" x14ac:dyDescent="0.25">
      <c r="A2677" s="45" t="s">
        <v>656</v>
      </c>
      <c r="B2677" s="47">
        <v>4</v>
      </c>
      <c r="C2677" s="173" t="s">
        <v>104</v>
      </c>
      <c r="D2677" s="55">
        <v>901.56999999999994</v>
      </c>
      <c r="E2677" s="56">
        <v>994.64</v>
      </c>
      <c r="F2677" s="56">
        <v>1027.2</v>
      </c>
      <c r="G2677" s="57">
        <v>1232.05</v>
      </c>
      <c r="H2677" s="133">
        <v>884.67000000000007</v>
      </c>
      <c r="I2677" s="56">
        <v>962.28</v>
      </c>
      <c r="J2677" s="56">
        <v>990.44</v>
      </c>
      <c r="K2677" s="181">
        <v>1153.8700000000001</v>
      </c>
      <c r="L2677" s="183">
        <v>802.58</v>
      </c>
      <c r="M2677" s="70" t="s">
        <v>661</v>
      </c>
      <c r="N2677" s="134">
        <v>8.24</v>
      </c>
      <c r="O2677" s="32">
        <v>3.35</v>
      </c>
      <c r="P2677" s="66">
        <v>98.99</v>
      </c>
      <c r="Q2677" s="40">
        <v>192.06</v>
      </c>
      <c r="R2677" s="40">
        <v>224.62</v>
      </c>
      <c r="S2677" s="63">
        <v>429.47</v>
      </c>
      <c r="T2677" s="62">
        <v>82.09</v>
      </c>
      <c r="U2677" s="40">
        <v>159.69999999999999</v>
      </c>
      <c r="V2677" s="40">
        <v>187.86</v>
      </c>
      <c r="W2677" s="63">
        <v>351.29</v>
      </c>
      <c r="X2677" s="345">
        <v>0</v>
      </c>
      <c r="Y2677" s="95"/>
      <c r="AB2677" s="95"/>
      <c r="AC2677" s="95"/>
    </row>
    <row r="2678" spans="1:29" x14ac:dyDescent="0.25">
      <c r="A2678" s="45" t="s">
        <v>656</v>
      </c>
      <c r="B2678" s="47">
        <v>5</v>
      </c>
      <c r="C2678" s="173" t="s">
        <v>104</v>
      </c>
      <c r="D2678" s="55">
        <v>927.55000000000007</v>
      </c>
      <c r="E2678" s="56">
        <v>1020.6200000000001</v>
      </c>
      <c r="F2678" s="56">
        <v>1053.18</v>
      </c>
      <c r="G2678" s="57">
        <v>1258.0300000000002</v>
      </c>
      <c r="H2678" s="133">
        <v>910.65000000000009</v>
      </c>
      <c r="I2678" s="56">
        <v>988.26</v>
      </c>
      <c r="J2678" s="56">
        <v>1016.4200000000001</v>
      </c>
      <c r="K2678" s="181">
        <v>1179.8500000000001</v>
      </c>
      <c r="L2678" s="183">
        <v>828.56000000000006</v>
      </c>
      <c r="M2678" s="70" t="s">
        <v>662</v>
      </c>
      <c r="N2678" s="134">
        <v>8.51</v>
      </c>
      <c r="O2678" s="32">
        <v>3.35</v>
      </c>
      <c r="P2678" s="66">
        <v>98.99</v>
      </c>
      <c r="Q2678" s="40">
        <v>192.06</v>
      </c>
      <c r="R2678" s="40">
        <v>224.62</v>
      </c>
      <c r="S2678" s="63">
        <v>429.47</v>
      </c>
      <c r="T2678" s="62">
        <v>82.09</v>
      </c>
      <c r="U2678" s="40">
        <v>159.69999999999999</v>
      </c>
      <c r="V2678" s="40">
        <v>187.86</v>
      </c>
      <c r="W2678" s="63">
        <v>351.29</v>
      </c>
      <c r="X2678" s="345">
        <v>0</v>
      </c>
      <c r="Y2678" s="95"/>
      <c r="AB2678" s="95"/>
      <c r="AC2678" s="95"/>
    </row>
    <row r="2679" spans="1:29" x14ac:dyDescent="0.25">
      <c r="A2679" s="45" t="s">
        <v>656</v>
      </c>
      <c r="B2679" s="47">
        <v>6</v>
      </c>
      <c r="C2679" s="173" t="s">
        <v>104</v>
      </c>
      <c r="D2679" s="55">
        <v>891.97</v>
      </c>
      <c r="E2679" s="56">
        <v>985.04</v>
      </c>
      <c r="F2679" s="56">
        <v>1017.6</v>
      </c>
      <c r="G2679" s="57">
        <v>1222.45</v>
      </c>
      <c r="H2679" s="133">
        <v>875.07</v>
      </c>
      <c r="I2679" s="56">
        <v>952.68000000000006</v>
      </c>
      <c r="J2679" s="56">
        <v>980.84</v>
      </c>
      <c r="K2679" s="181">
        <v>1144.27</v>
      </c>
      <c r="L2679" s="183">
        <v>792.98</v>
      </c>
      <c r="M2679" s="70" t="s">
        <v>663</v>
      </c>
      <c r="N2679" s="134">
        <v>8.14</v>
      </c>
      <c r="O2679" s="32">
        <v>3.35</v>
      </c>
      <c r="P2679" s="66">
        <v>98.99</v>
      </c>
      <c r="Q2679" s="40">
        <v>192.06</v>
      </c>
      <c r="R2679" s="40">
        <v>224.62</v>
      </c>
      <c r="S2679" s="63">
        <v>429.47</v>
      </c>
      <c r="T2679" s="62">
        <v>82.09</v>
      </c>
      <c r="U2679" s="40">
        <v>159.69999999999999</v>
      </c>
      <c r="V2679" s="40">
        <v>187.86</v>
      </c>
      <c r="W2679" s="63">
        <v>351.29</v>
      </c>
      <c r="X2679" s="345">
        <v>0</v>
      </c>
      <c r="Y2679" s="95"/>
      <c r="AB2679" s="95"/>
      <c r="AC2679" s="95"/>
    </row>
    <row r="2680" spans="1:29" x14ac:dyDescent="0.25">
      <c r="A2680" s="45" t="s">
        <v>656</v>
      </c>
      <c r="B2680" s="47">
        <v>7</v>
      </c>
      <c r="C2680" s="173" t="s">
        <v>104</v>
      </c>
      <c r="D2680" s="55">
        <v>1096.04</v>
      </c>
      <c r="E2680" s="56">
        <v>1189.1100000000001</v>
      </c>
      <c r="F2680" s="56">
        <v>1221.67</v>
      </c>
      <c r="G2680" s="57">
        <v>1426.52</v>
      </c>
      <c r="H2680" s="133">
        <v>1079.1400000000001</v>
      </c>
      <c r="I2680" s="56">
        <v>1156.75</v>
      </c>
      <c r="J2680" s="56">
        <v>1184.9100000000001</v>
      </c>
      <c r="K2680" s="181">
        <v>1348.3400000000001</v>
      </c>
      <c r="L2680" s="183">
        <v>997.05000000000007</v>
      </c>
      <c r="M2680" s="70" t="s">
        <v>664</v>
      </c>
      <c r="N2680" s="134">
        <v>10.24</v>
      </c>
      <c r="O2680" s="32">
        <v>3.35</v>
      </c>
      <c r="P2680" s="66">
        <v>98.99</v>
      </c>
      <c r="Q2680" s="40">
        <v>192.06</v>
      </c>
      <c r="R2680" s="40">
        <v>224.62</v>
      </c>
      <c r="S2680" s="63">
        <v>429.47</v>
      </c>
      <c r="T2680" s="62">
        <v>82.09</v>
      </c>
      <c r="U2680" s="40">
        <v>159.69999999999999</v>
      </c>
      <c r="V2680" s="40">
        <v>187.86</v>
      </c>
      <c r="W2680" s="63">
        <v>351.29</v>
      </c>
      <c r="X2680" s="345">
        <v>0</v>
      </c>
      <c r="Y2680" s="95"/>
      <c r="AB2680" s="95"/>
      <c r="AC2680" s="95"/>
    </row>
    <row r="2681" spans="1:29" x14ac:dyDescent="0.25">
      <c r="A2681" s="45" t="s">
        <v>656</v>
      </c>
      <c r="B2681" s="47">
        <v>8</v>
      </c>
      <c r="C2681" s="173" t="s">
        <v>104</v>
      </c>
      <c r="D2681" s="55">
        <v>973.72</v>
      </c>
      <c r="E2681" s="56">
        <v>1066.79</v>
      </c>
      <c r="F2681" s="56">
        <v>1099.3499999999999</v>
      </c>
      <c r="G2681" s="57">
        <v>1304.2</v>
      </c>
      <c r="H2681" s="133">
        <v>956.82</v>
      </c>
      <c r="I2681" s="56">
        <v>1034.43</v>
      </c>
      <c r="J2681" s="56">
        <v>1062.5900000000001</v>
      </c>
      <c r="K2681" s="181">
        <v>1226.02</v>
      </c>
      <c r="L2681" s="183">
        <v>874.73</v>
      </c>
      <c r="M2681" s="70" t="s">
        <v>665</v>
      </c>
      <c r="N2681" s="134">
        <v>8.98</v>
      </c>
      <c r="O2681" s="32">
        <v>3.35</v>
      </c>
      <c r="P2681" s="66">
        <v>98.99</v>
      </c>
      <c r="Q2681" s="40">
        <v>192.06</v>
      </c>
      <c r="R2681" s="40">
        <v>224.62</v>
      </c>
      <c r="S2681" s="63">
        <v>429.47</v>
      </c>
      <c r="T2681" s="62">
        <v>82.09</v>
      </c>
      <c r="U2681" s="40">
        <v>159.69999999999999</v>
      </c>
      <c r="V2681" s="40">
        <v>187.86</v>
      </c>
      <c r="W2681" s="63">
        <v>351.29</v>
      </c>
      <c r="X2681" s="345">
        <v>0</v>
      </c>
      <c r="Y2681" s="95"/>
      <c r="AB2681" s="95"/>
      <c r="AC2681" s="95"/>
    </row>
    <row r="2682" spans="1:29" x14ac:dyDescent="0.25">
      <c r="A2682" s="45" t="s">
        <v>656</v>
      </c>
      <c r="B2682" s="47">
        <v>9</v>
      </c>
      <c r="C2682" s="173" t="s">
        <v>104</v>
      </c>
      <c r="D2682" s="55">
        <v>924.58999999999992</v>
      </c>
      <c r="E2682" s="56">
        <v>1017.66</v>
      </c>
      <c r="F2682" s="56">
        <v>1050.22</v>
      </c>
      <c r="G2682" s="57">
        <v>1255.07</v>
      </c>
      <c r="H2682" s="133">
        <v>907.69</v>
      </c>
      <c r="I2682" s="56">
        <v>985.3</v>
      </c>
      <c r="J2682" s="56">
        <v>1013.46</v>
      </c>
      <c r="K2682" s="181">
        <v>1176.8900000000001</v>
      </c>
      <c r="L2682" s="183">
        <v>825.6</v>
      </c>
      <c r="M2682" s="70" t="s">
        <v>666</v>
      </c>
      <c r="N2682" s="134">
        <v>8.48</v>
      </c>
      <c r="O2682" s="32">
        <v>3.35</v>
      </c>
      <c r="P2682" s="66">
        <v>98.99</v>
      </c>
      <c r="Q2682" s="40">
        <v>192.06</v>
      </c>
      <c r="R2682" s="40">
        <v>224.62</v>
      </c>
      <c r="S2682" s="63">
        <v>429.47</v>
      </c>
      <c r="T2682" s="62">
        <v>82.09</v>
      </c>
      <c r="U2682" s="40">
        <v>159.69999999999999</v>
      </c>
      <c r="V2682" s="40">
        <v>187.86</v>
      </c>
      <c r="W2682" s="63">
        <v>351.29</v>
      </c>
      <c r="X2682" s="345">
        <v>0</v>
      </c>
      <c r="Y2682" s="95"/>
      <c r="AB2682" s="95"/>
      <c r="AC2682" s="95"/>
    </row>
    <row r="2683" spans="1:29" x14ac:dyDescent="0.25">
      <c r="A2683" s="45" t="s">
        <v>656</v>
      </c>
      <c r="B2683" s="47">
        <v>10</v>
      </c>
      <c r="C2683" s="173" t="s">
        <v>104</v>
      </c>
      <c r="D2683" s="55">
        <v>902.65</v>
      </c>
      <c r="E2683" s="56">
        <v>995.71999999999991</v>
      </c>
      <c r="F2683" s="56">
        <v>1028.28</v>
      </c>
      <c r="G2683" s="57">
        <v>1233.1300000000001</v>
      </c>
      <c r="H2683" s="133">
        <v>885.75</v>
      </c>
      <c r="I2683" s="56">
        <v>963.3599999999999</v>
      </c>
      <c r="J2683" s="56">
        <v>991.52</v>
      </c>
      <c r="K2683" s="181">
        <v>1154.95</v>
      </c>
      <c r="L2683" s="183">
        <v>803.66</v>
      </c>
      <c r="M2683" s="70" t="s">
        <v>667</v>
      </c>
      <c r="N2683" s="134">
        <v>8.25</v>
      </c>
      <c r="O2683" s="32">
        <v>3.35</v>
      </c>
      <c r="P2683" s="66">
        <v>98.99</v>
      </c>
      <c r="Q2683" s="40">
        <v>192.06</v>
      </c>
      <c r="R2683" s="40">
        <v>224.62</v>
      </c>
      <c r="S2683" s="63">
        <v>429.47</v>
      </c>
      <c r="T2683" s="62">
        <v>82.09</v>
      </c>
      <c r="U2683" s="40">
        <v>159.69999999999999</v>
      </c>
      <c r="V2683" s="40">
        <v>187.86</v>
      </c>
      <c r="W2683" s="63">
        <v>351.29</v>
      </c>
      <c r="X2683" s="345">
        <v>0</v>
      </c>
      <c r="Y2683" s="95"/>
      <c r="AB2683" s="95"/>
      <c r="AC2683" s="95"/>
    </row>
    <row r="2684" spans="1:29" x14ac:dyDescent="0.25">
      <c r="A2684" s="45" t="s">
        <v>656</v>
      </c>
      <c r="B2684" s="47">
        <v>11</v>
      </c>
      <c r="C2684" s="173" t="s">
        <v>104</v>
      </c>
      <c r="D2684" s="55">
        <v>903.95</v>
      </c>
      <c r="E2684" s="56">
        <v>997.02</v>
      </c>
      <c r="F2684" s="56">
        <v>1029.58</v>
      </c>
      <c r="G2684" s="57">
        <v>1234.43</v>
      </c>
      <c r="H2684" s="133">
        <v>887.05000000000007</v>
      </c>
      <c r="I2684" s="56">
        <v>964.66000000000008</v>
      </c>
      <c r="J2684" s="56">
        <v>992.82</v>
      </c>
      <c r="K2684" s="181">
        <v>1156.25</v>
      </c>
      <c r="L2684" s="183">
        <v>804.96</v>
      </c>
      <c r="M2684" s="70" t="s">
        <v>668</v>
      </c>
      <c r="N2684" s="134">
        <v>8.26</v>
      </c>
      <c r="O2684" s="32">
        <v>3.35</v>
      </c>
      <c r="P2684" s="66">
        <v>98.99</v>
      </c>
      <c r="Q2684" s="40">
        <v>192.06</v>
      </c>
      <c r="R2684" s="40">
        <v>224.62</v>
      </c>
      <c r="S2684" s="63">
        <v>429.47</v>
      </c>
      <c r="T2684" s="62">
        <v>82.09</v>
      </c>
      <c r="U2684" s="40">
        <v>159.69999999999999</v>
      </c>
      <c r="V2684" s="40">
        <v>187.86</v>
      </c>
      <c r="W2684" s="63">
        <v>351.29</v>
      </c>
      <c r="X2684" s="345">
        <v>0</v>
      </c>
      <c r="Y2684" s="95"/>
      <c r="AB2684" s="95"/>
      <c r="AC2684" s="95"/>
    </row>
    <row r="2685" spans="1:29" x14ac:dyDescent="0.25">
      <c r="A2685" s="45" t="s">
        <v>656</v>
      </c>
      <c r="B2685" s="47">
        <v>12</v>
      </c>
      <c r="C2685" s="173" t="s">
        <v>104</v>
      </c>
      <c r="D2685" s="55">
        <v>918.04</v>
      </c>
      <c r="E2685" s="56">
        <v>1011.1099999999999</v>
      </c>
      <c r="F2685" s="56">
        <v>1043.67</v>
      </c>
      <c r="G2685" s="57">
        <v>1248.52</v>
      </c>
      <c r="H2685" s="133">
        <v>901.14</v>
      </c>
      <c r="I2685" s="56">
        <v>978.75</v>
      </c>
      <c r="J2685" s="56">
        <v>1006.91</v>
      </c>
      <c r="K2685" s="181">
        <v>1170.3399999999999</v>
      </c>
      <c r="L2685" s="183">
        <v>819.05</v>
      </c>
      <c r="M2685" s="70" t="s">
        <v>669</v>
      </c>
      <c r="N2685" s="134">
        <v>8.41</v>
      </c>
      <c r="O2685" s="32">
        <v>3.35</v>
      </c>
      <c r="P2685" s="66">
        <v>98.99</v>
      </c>
      <c r="Q2685" s="40">
        <v>192.06</v>
      </c>
      <c r="R2685" s="40">
        <v>224.62</v>
      </c>
      <c r="S2685" s="63">
        <v>429.47</v>
      </c>
      <c r="T2685" s="62">
        <v>82.09</v>
      </c>
      <c r="U2685" s="40">
        <v>159.69999999999999</v>
      </c>
      <c r="V2685" s="40">
        <v>187.86</v>
      </c>
      <c r="W2685" s="63">
        <v>351.29</v>
      </c>
      <c r="X2685" s="345">
        <v>0</v>
      </c>
      <c r="Y2685" s="95"/>
      <c r="AB2685" s="95"/>
      <c r="AC2685" s="95"/>
    </row>
    <row r="2686" spans="1:29" x14ac:dyDescent="0.25">
      <c r="A2686" s="45" t="s">
        <v>656</v>
      </c>
      <c r="B2686" s="47">
        <v>13</v>
      </c>
      <c r="C2686" s="173" t="s">
        <v>104</v>
      </c>
      <c r="D2686" s="55">
        <v>917.43000000000006</v>
      </c>
      <c r="E2686" s="56">
        <v>1010.5</v>
      </c>
      <c r="F2686" s="56">
        <v>1043.06</v>
      </c>
      <c r="G2686" s="57">
        <v>1247.9100000000001</v>
      </c>
      <c r="H2686" s="133">
        <v>900.53000000000009</v>
      </c>
      <c r="I2686" s="56">
        <v>978.1400000000001</v>
      </c>
      <c r="J2686" s="56">
        <v>1006.3000000000001</v>
      </c>
      <c r="K2686" s="181">
        <v>1169.73</v>
      </c>
      <c r="L2686" s="183">
        <v>818.44</v>
      </c>
      <c r="M2686" s="70" t="s">
        <v>670</v>
      </c>
      <c r="N2686" s="134">
        <v>8.4</v>
      </c>
      <c r="O2686" s="32">
        <v>3.35</v>
      </c>
      <c r="P2686" s="66">
        <v>98.99</v>
      </c>
      <c r="Q2686" s="40">
        <v>192.06</v>
      </c>
      <c r="R2686" s="40">
        <v>224.62</v>
      </c>
      <c r="S2686" s="63">
        <v>429.47</v>
      </c>
      <c r="T2686" s="62">
        <v>82.09</v>
      </c>
      <c r="U2686" s="40">
        <v>159.69999999999999</v>
      </c>
      <c r="V2686" s="40">
        <v>187.86</v>
      </c>
      <c r="W2686" s="63">
        <v>351.29</v>
      </c>
      <c r="X2686" s="345">
        <v>0</v>
      </c>
      <c r="Y2686" s="95"/>
      <c r="AB2686" s="95"/>
      <c r="AC2686" s="95"/>
    </row>
    <row r="2687" spans="1:29" x14ac:dyDescent="0.25">
      <c r="A2687" s="45" t="s">
        <v>656</v>
      </c>
      <c r="B2687" s="47">
        <v>14</v>
      </c>
      <c r="C2687" s="173" t="s">
        <v>104</v>
      </c>
      <c r="D2687" s="55">
        <v>918.71</v>
      </c>
      <c r="E2687" s="56">
        <v>1011.7800000000001</v>
      </c>
      <c r="F2687" s="56">
        <v>1044.3400000000001</v>
      </c>
      <c r="G2687" s="57">
        <v>1249.19</v>
      </c>
      <c r="H2687" s="133">
        <v>901.81000000000006</v>
      </c>
      <c r="I2687" s="56">
        <v>979.42000000000007</v>
      </c>
      <c r="J2687" s="56">
        <v>1007.58</v>
      </c>
      <c r="K2687" s="181">
        <v>1171.01</v>
      </c>
      <c r="L2687" s="183">
        <v>819.72</v>
      </c>
      <c r="M2687" s="70" t="s">
        <v>671</v>
      </c>
      <c r="N2687" s="134">
        <v>8.42</v>
      </c>
      <c r="O2687" s="32">
        <v>3.35</v>
      </c>
      <c r="P2687" s="66">
        <v>98.99</v>
      </c>
      <c r="Q2687" s="40">
        <v>192.06</v>
      </c>
      <c r="R2687" s="40">
        <v>224.62</v>
      </c>
      <c r="S2687" s="63">
        <v>429.47</v>
      </c>
      <c r="T2687" s="62">
        <v>82.09</v>
      </c>
      <c r="U2687" s="40">
        <v>159.69999999999999</v>
      </c>
      <c r="V2687" s="40">
        <v>187.86</v>
      </c>
      <c r="W2687" s="63">
        <v>351.29</v>
      </c>
      <c r="X2687" s="345">
        <v>0</v>
      </c>
      <c r="Y2687" s="95"/>
      <c r="AB2687" s="95"/>
      <c r="AC2687" s="95"/>
    </row>
    <row r="2688" spans="1:29" x14ac:dyDescent="0.25">
      <c r="A2688" s="45" t="s">
        <v>656</v>
      </c>
      <c r="B2688" s="47">
        <v>15</v>
      </c>
      <c r="C2688" s="173" t="s">
        <v>104</v>
      </c>
      <c r="D2688" s="55">
        <v>942.5</v>
      </c>
      <c r="E2688" s="56">
        <v>1035.57</v>
      </c>
      <c r="F2688" s="56">
        <v>1068.1300000000001</v>
      </c>
      <c r="G2688" s="57">
        <v>1272.98</v>
      </c>
      <c r="H2688" s="133">
        <v>925.6</v>
      </c>
      <c r="I2688" s="56">
        <v>1003.21</v>
      </c>
      <c r="J2688" s="56">
        <v>1031.3699999999999</v>
      </c>
      <c r="K2688" s="181">
        <v>1194.8</v>
      </c>
      <c r="L2688" s="183">
        <v>843.51</v>
      </c>
      <c r="M2688" s="70" t="s">
        <v>672</v>
      </c>
      <c r="N2688" s="134">
        <v>8.66</v>
      </c>
      <c r="O2688" s="32">
        <v>3.35</v>
      </c>
      <c r="P2688" s="66">
        <v>98.99</v>
      </c>
      <c r="Q2688" s="40">
        <v>192.06</v>
      </c>
      <c r="R2688" s="40">
        <v>224.62</v>
      </c>
      <c r="S2688" s="63">
        <v>429.47</v>
      </c>
      <c r="T2688" s="62">
        <v>82.09</v>
      </c>
      <c r="U2688" s="40">
        <v>159.69999999999999</v>
      </c>
      <c r="V2688" s="40">
        <v>187.86</v>
      </c>
      <c r="W2688" s="63">
        <v>351.29</v>
      </c>
      <c r="X2688" s="345">
        <v>0</v>
      </c>
      <c r="Y2688" s="95"/>
      <c r="AB2688" s="95"/>
      <c r="AC2688" s="95"/>
    </row>
    <row r="2689" spans="1:29" x14ac:dyDescent="0.25">
      <c r="A2689" s="45" t="s">
        <v>656</v>
      </c>
      <c r="B2689" s="47">
        <v>16</v>
      </c>
      <c r="C2689" s="173" t="s">
        <v>104</v>
      </c>
      <c r="D2689" s="55">
        <v>946.02</v>
      </c>
      <c r="E2689" s="56">
        <v>1039.0900000000001</v>
      </c>
      <c r="F2689" s="56">
        <v>1071.6500000000001</v>
      </c>
      <c r="G2689" s="57">
        <v>1276.5</v>
      </c>
      <c r="H2689" s="133">
        <v>929.12</v>
      </c>
      <c r="I2689" s="56">
        <v>1006.73</v>
      </c>
      <c r="J2689" s="56">
        <v>1034.8899999999999</v>
      </c>
      <c r="K2689" s="181">
        <v>1198.32</v>
      </c>
      <c r="L2689" s="183">
        <v>847.03000000000009</v>
      </c>
      <c r="M2689" s="70" t="s">
        <v>673</v>
      </c>
      <c r="N2689" s="134">
        <v>8.6999999999999993</v>
      </c>
      <c r="O2689" s="32">
        <v>3.35</v>
      </c>
      <c r="P2689" s="66">
        <v>98.99</v>
      </c>
      <c r="Q2689" s="40">
        <v>192.06</v>
      </c>
      <c r="R2689" s="40">
        <v>224.62</v>
      </c>
      <c r="S2689" s="63">
        <v>429.47</v>
      </c>
      <c r="T2689" s="62">
        <v>82.09</v>
      </c>
      <c r="U2689" s="40">
        <v>159.69999999999999</v>
      </c>
      <c r="V2689" s="40">
        <v>187.86</v>
      </c>
      <c r="W2689" s="63">
        <v>351.29</v>
      </c>
      <c r="X2689" s="345">
        <v>0</v>
      </c>
      <c r="Y2689" s="95"/>
      <c r="AB2689" s="95"/>
      <c r="AC2689" s="95"/>
    </row>
    <row r="2690" spans="1:29" x14ac:dyDescent="0.25">
      <c r="A2690" s="45" t="s">
        <v>656</v>
      </c>
      <c r="B2690" s="47">
        <v>17</v>
      </c>
      <c r="C2690" s="173" t="s">
        <v>104</v>
      </c>
      <c r="D2690" s="55">
        <v>914.15000000000009</v>
      </c>
      <c r="E2690" s="56">
        <v>1007.22</v>
      </c>
      <c r="F2690" s="56">
        <v>1039.78</v>
      </c>
      <c r="G2690" s="57">
        <v>1244.6300000000001</v>
      </c>
      <c r="H2690" s="133">
        <v>897.25000000000011</v>
      </c>
      <c r="I2690" s="56">
        <v>974.86000000000013</v>
      </c>
      <c r="J2690" s="56">
        <v>1003.0200000000001</v>
      </c>
      <c r="K2690" s="181">
        <v>1166.45</v>
      </c>
      <c r="L2690" s="183">
        <v>815.16000000000008</v>
      </c>
      <c r="M2690" s="70" t="s">
        <v>674</v>
      </c>
      <c r="N2690" s="134">
        <v>8.3699999999999992</v>
      </c>
      <c r="O2690" s="32">
        <v>3.35</v>
      </c>
      <c r="P2690" s="66">
        <v>98.99</v>
      </c>
      <c r="Q2690" s="40">
        <v>192.06</v>
      </c>
      <c r="R2690" s="40">
        <v>224.62</v>
      </c>
      <c r="S2690" s="63">
        <v>429.47</v>
      </c>
      <c r="T2690" s="62">
        <v>82.09</v>
      </c>
      <c r="U2690" s="40">
        <v>159.69999999999999</v>
      </c>
      <c r="V2690" s="40">
        <v>187.86</v>
      </c>
      <c r="W2690" s="63">
        <v>351.29</v>
      </c>
      <c r="X2690" s="345">
        <v>0</v>
      </c>
      <c r="Y2690" s="95"/>
      <c r="AB2690" s="95"/>
      <c r="AC2690" s="95"/>
    </row>
    <row r="2691" spans="1:29" x14ac:dyDescent="0.25">
      <c r="A2691" s="45" t="s">
        <v>656</v>
      </c>
      <c r="B2691" s="47">
        <v>18</v>
      </c>
      <c r="C2691" s="173" t="s">
        <v>104</v>
      </c>
      <c r="D2691" s="55">
        <v>1007.6899999999999</v>
      </c>
      <c r="E2691" s="56">
        <v>1100.76</v>
      </c>
      <c r="F2691" s="56">
        <v>1133.32</v>
      </c>
      <c r="G2691" s="57">
        <v>1338.17</v>
      </c>
      <c r="H2691" s="133">
        <v>990.79</v>
      </c>
      <c r="I2691" s="56">
        <v>1068.3999999999999</v>
      </c>
      <c r="J2691" s="56">
        <v>1096.56</v>
      </c>
      <c r="K2691" s="181">
        <v>1259.99</v>
      </c>
      <c r="L2691" s="183">
        <v>908.7</v>
      </c>
      <c r="M2691" s="70" t="s">
        <v>675</v>
      </c>
      <c r="N2691" s="134">
        <v>9.33</v>
      </c>
      <c r="O2691" s="32">
        <v>3.35</v>
      </c>
      <c r="P2691" s="66">
        <v>98.99</v>
      </c>
      <c r="Q2691" s="40">
        <v>192.06</v>
      </c>
      <c r="R2691" s="40">
        <v>224.62</v>
      </c>
      <c r="S2691" s="63">
        <v>429.47</v>
      </c>
      <c r="T2691" s="62">
        <v>82.09</v>
      </c>
      <c r="U2691" s="40">
        <v>159.69999999999999</v>
      </c>
      <c r="V2691" s="40">
        <v>187.86</v>
      </c>
      <c r="W2691" s="63">
        <v>351.29</v>
      </c>
      <c r="X2691" s="345">
        <v>0</v>
      </c>
      <c r="Y2691" s="95"/>
      <c r="AB2691" s="95"/>
      <c r="AC2691" s="95"/>
    </row>
    <row r="2692" spans="1:29" x14ac:dyDescent="0.25">
      <c r="A2692" s="45" t="s">
        <v>656</v>
      </c>
      <c r="B2692" s="47">
        <v>19</v>
      </c>
      <c r="C2692" s="173" t="s">
        <v>104</v>
      </c>
      <c r="D2692" s="55">
        <v>1101.6100000000001</v>
      </c>
      <c r="E2692" s="56">
        <v>1194.68</v>
      </c>
      <c r="F2692" s="56">
        <v>1227.24</v>
      </c>
      <c r="G2692" s="57">
        <v>1432.0900000000001</v>
      </c>
      <c r="H2692" s="133">
        <v>1084.71</v>
      </c>
      <c r="I2692" s="56">
        <v>1162.32</v>
      </c>
      <c r="J2692" s="56">
        <v>1190.48</v>
      </c>
      <c r="K2692" s="181">
        <v>1353.91</v>
      </c>
      <c r="L2692" s="183">
        <v>1002.62</v>
      </c>
      <c r="M2692" s="70" t="s">
        <v>676</v>
      </c>
      <c r="N2692" s="134">
        <v>10.3</v>
      </c>
      <c r="O2692" s="32">
        <v>3.35</v>
      </c>
      <c r="P2692" s="66">
        <v>98.99</v>
      </c>
      <c r="Q2692" s="40">
        <v>192.06</v>
      </c>
      <c r="R2692" s="40">
        <v>224.62</v>
      </c>
      <c r="S2692" s="63">
        <v>429.47</v>
      </c>
      <c r="T2692" s="62">
        <v>82.09</v>
      </c>
      <c r="U2692" s="40">
        <v>159.69999999999999</v>
      </c>
      <c r="V2692" s="40">
        <v>187.86</v>
      </c>
      <c r="W2692" s="63">
        <v>351.29</v>
      </c>
      <c r="X2692" s="345">
        <v>0</v>
      </c>
      <c r="Y2692" s="95"/>
      <c r="AB2692" s="95"/>
      <c r="AC2692" s="95"/>
    </row>
    <row r="2693" spans="1:29" x14ac:dyDescent="0.25">
      <c r="A2693" s="45" t="s">
        <v>656</v>
      </c>
      <c r="B2693" s="47">
        <v>20</v>
      </c>
      <c r="C2693" s="173" t="s">
        <v>104</v>
      </c>
      <c r="D2693" s="55">
        <v>1166.6099999999999</v>
      </c>
      <c r="E2693" s="56">
        <v>1259.6799999999998</v>
      </c>
      <c r="F2693" s="56">
        <v>1292.24</v>
      </c>
      <c r="G2693" s="57">
        <v>1497.09</v>
      </c>
      <c r="H2693" s="133">
        <v>1149.7099999999998</v>
      </c>
      <c r="I2693" s="56">
        <v>1227.32</v>
      </c>
      <c r="J2693" s="56">
        <v>1255.48</v>
      </c>
      <c r="K2693" s="181">
        <v>1418.9099999999999</v>
      </c>
      <c r="L2693" s="183">
        <v>1067.6199999999999</v>
      </c>
      <c r="M2693" s="70" t="s">
        <v>677</v>
      </c>
      <c r="N2693" s="134">
        <v>10.97</v>
      </c>
      <c r="O2693" s="32">
        <v>3.35</v>
      </c>
      <c r="P2693" s="66">
        <v>98.99</v>
      </c>
      <c r="Q2693" s="40">
        <v>192.06</v>
      </c>
      <c r="R2693" s="40">
        <v>224.62</v>
      </c>
      <c r="S2693" s="63">
        <v>429.47</v>
      </c>
      <c r="T2693" s="62">
        <v>82.09</v>
      </c>
      <c r="U2693" s="40">
        <v>159.69999999999999</v>
      </c>
      <c r="V2693" s="40">
        <v>187.86</v>
      </c>
      <c r="W2693" s="63">
        <v>351.29</v>
      </c>
      <c r="X2693" s="345">
        <v>0</v>
      </c>
      <c r="Y2693" s="95"/>
      <c r="AB2693" s="95"/>
      <c r="AC2693" s="95"/>
    </row>
    <row r="2694" spans="1:29" x14ac:dyDescent="0.25">
      <c r="A2694" s="45" t="s">
        <v>656</v>
      </c>
      <c r="B2694" s="47">
        <v>21</v>
      </c>
      <c r="C2694" s="173" t="s">
        <v>104</v>
      </c>
      <c r="D2694" s="55">
        <v>1071.22</v>
      </c>
      <c r="E2694" s="56">
        <v>1164.29</v>
      </c>
      <c r="F2694" s="56">
        <v>1196.8499999999999</v>
      </c>
      <c r="G2694" s="57">
        <v>1401.7</v>
      </c>
      <c r="H2694" s="133">
        <v>1054.32</v>
      </c>
      <c r="I2694" s="56">
        <v>1131.93</v>
      </c>
      <c r="J2694" s="56">
        <v>1160.0900000000001</v>
      </c>
      <c r="K2694" s="181">
        <v>1323.52</v>
      </c>
      <c r="L2694" s="183">
        <v>972.23</v>
      </c>
      <c r="M2694" s="70" t="s">
        <v>678</v>
      </c>
      <c r="N2694" s="134">
        <v>9.99</v>
      </c>
      <c r="O2694" s="32">
        <v>3.35</v>
      </c>
      <c r="P2694" s="66">
        <v>98.99</v>
      </c>
      <c r="Q2694" s="40">
        <v>192.06</v>
      </c>
      <c r="R2694" s="40">
        <v>224.62</v>
      </c>
      <c r="S2694" s="63">
        <v>429.47</v>
      </c>
      <c r="T2694" s="62">
        <v>82.09</v>
      </c>
      <c r="U2694" s="40">
        <v>159.69999999999999</v>
      </c>
      <c r="V2694" s="40">
        <v>187.86</v>
      </c>
      <c r="W2694" s="63">
        <v>351.29</v>
      </c>
      <c r="X2694" s="345">
        <v>0</v>
      </c>
      <c r="Y2694" s="95"/>
      <c r="AB2694" s="95"/>
      <c r="AC2694" s="95"/>
    </row>
    <row r="2695" spans="1:29" x14ac:dyDescent="0.25">
      <c r="A2695" s="45" t="s">
        <v>656</v>
      </c>
      <c r="B2695" s="47">
        <v>22</v>
      </c>
      <c r="C2695" s="173" t="s">
        <v>104</v>
      </c>
      <c r="D2695" s="55">
        <v>915.05000000000007</v>
      </c>
      <c r="E2695" s="56">
        <v>1008.12</v>
      </c>
      <c r="F2695" s="56">
        <v>1040.68</v>
      </c>
      <c r="G2695" s="57">
        <v>1245.5300000000002</v>
      </c>
      <c r="H2695" s="133">
        <v>898.15000000000009</v>
      </c>
      <c r="I2695" s="56">
        <v>975.76</v>
      </c>
      <c r="J2695" s="56">
        <v>1003.9200000000001</v>
      </c>
      <c r="K2695" s="181">
        <v>1167.3500000000001</v>
      </c>
      <c r="L2695" s="183">
        <v>816.06000000000006</v>
      </c>
      <c r="M2695" s="70" t="s">
        <v>679</v>
      </c>
      <c r="N2695" s="134">
        <v>8.3800000000000008</v>
      </c>
      <c r="O2695" s="32">
        <v>3.35</v>
      </c>
      <c r="P2695" s="66">
        <v>98.99</v>
      </c>
      <c r="Q2695" s="40">
        <v>192.06</v>
      </c>
      <c r="R2695" s="40">
        <v>224.62</v>
      </c>
      <c r="S2695" s="63">
        <v>429.47</v>
      </c>
      <c r="T2695" s="62">
        <v>82.09</v>
      </c>
      <c r="U2695" s="40">
        <v>159.69999999999999</v>
      </c>
      <c r="V2695" s="40">
        <v>187.86</v>
      </c>
      <c r="W2695" s="63">
        <v>351.29</v>
      </c>
      <c r="X2695" s="345">
        <v>0</v>
      </c>
      <c r="Y2695" s="95"/>
      <c r="AB2695" s="95"/>
      <c r="AC2695" s="95"/>
    </row>
    <row r="2696" spans="1:29" x14ac:dyDescent="0.25">
      <c r="A2696" s="45" t="s">
        <v>656</v>
      </c>
      <c r="B2696" s="47">
        <v>23</v>
      </c>
      <c r="C2696" s="173" t="s">
        <v>104</v>
      </c>
      <c r="D2696" s="55">
        <v>1013.66</v>
      </c>
      <c r="E2696" s="56">
        <v>1106.73</v>
      </c>
      <c r="F2696" s="56">
        <v>1139.29</v>
      </c>
      <c r="G2696" s="57">
        <v>1344.1399999999999</v>
      </c>
      <c r="H2696" s="133">
        <v>996.76</v>
      </c>
      <c r="I2696" s="56">
        <v>1074.3699999999999</v>
      </c>
      <c r="J2696" s="56">
        <v>1102.53</v>
      </c>
      <c r="K2696" s="181">
        <v>1265.96</v>
      </c>
      <c r="L2696" s="183">
        <v>914.67</v>
      </c>
      <c r="M2696" s="70" t="s">
        <v>680</v>
      </c>
      <c r="N2696" s="134">
        <v>9.4</v>
      </c>
      <c r="O2696" s="32">
        <v>3.35</v>
      </c>
      <c r="P2696" s="66">
        <v>98.99</v>
      </c>
      <c r="Q2696" s="40">
        <v>192.06</v>
      </c>
      <c r="R2696" s="40">
        <v>224.62</v>
      </c>
      <c r="S2696" s="63">
        <v>429.47</v>
      </c>
      <c r="T2696" s="62">
        <v>82.09</v>
      </c>
      <c r="U2696" s="40">
        <v>159.69999999999999</v>
      </c>
      <c r="V2696" s="40">
        <v>187.86</v>
      </c>
      <c r="W2696" s="63">
        <v>351.29</v>
      </c>
      <c r="X2696" s="345">
        <v>0</v>
      </c>
      <c r="Y2696" s="95"/>
      <c r="AB2696" s="95"/>
      <c r="AC2696" s="95"/>
    </row>
    <row r="2697" spans="1:29" x14ac:dyDescent="0.25">
      <c r="A2697" s="45" t="s">
        <v>681</v>
      </c>
      <c r="B2697" s="47">
        <v>0</v>
      </c>
      <c r="C2697" s="173" t="s">
        <v>104</v>
      </c>
      <c r="D2697" s="55">
        <v>883.41</v>
      </c>
      <c r="E2697" s="56">
        <v>976.48</v>
      </c>
      <c r="F2697" s="56">
        <v>1009.04</v>
      </c>
      <c r="G2697" s="57">
        <v>1213.8899999999999</v>
      </c>
      <c r="H2697" s="133">
        <v>866.51</v>
      </c>
      <c r="I2697" s="56">
        <v>944.11999999999989</v>
      </c>
      <c r="J2697" s="56">
        <v>972.28</v>
      </c>
      <c r="K2697" s="181">
        <v>1135.71</v>
      </c>
      <c r="L2697" s="183">
        <v>784.42</v>
      </c>
      <c r="M2697" s="70" t="s">
        <v>682</v>
      </c>
      <c r="N2697" s="134">
        <v>8.0500000000000007</v>
      </c>
      <c r="O2697" s="32">
        <v>3.35</v>
      </c>
      <c r="P2697" s="66">
        <v>98.99</v>
      </c>
      <c r="Q2697" s="40">
        <v>192.06</v>
      </c>
      <c r="R2697" s="40">
        <v>224.62</v>
      </c>
      <c r="S2697" s="63">
        <v>429.47</v>
      </c>
      <c r="T2697" s="62">
        <v>82.09</v>
      </c>
      <c r="U2697" s="40">
        <v>159.69999999999999</v>
      </c>
      <c r="V2697" s="40">
        <v>187.86</v>
      </c>
      <c r="W2697" s="63">
        <v>351.29</v>
      </c>
      <c r="X2697" s="345">
        <v>0</v>
      </c>
      <c r="Y2697" s="95"/>
      <c r="AB2697" s="95"/>
      <c r="AC2697" s="95"/>
    </row>
    <row r="2698" spans="1:29" x14ac:dyDescent="0.25">
      <c r="A2698" s="45" t="s">
        <v>681</v>
      </c>
      <c r="B2698" s="47">
        <v>1</v>
      </c>
      <c r="C2698" s="173" t="s">
        <v>104</v>
      </c>
      <c r="D2698" s="55">
        <v>873.18</v>
      </c>
      <c r="E2698" s="56">
        <v>966.25</v>
      </c>
      <c r="F2698" s="56">
        <v>998.81</v>
      </c>
      <c r="G2698" s="57">
        <v>1203.6600000000001</v>
      </c>
      <c r="H2698" s="133">
        <v>856.28</v>
      </c>
      <c r="I2698" s="56">
        <v>933.88999999999987</v>
      </c>
      <c r="J2698" s="56">
        <v>962.05</v>
      </c>
      <c r="K2698" s="181">
        <v>1125.48</v>
      </c>
      <c r="L2698" s="183">
        <v>774.19</v>
      </c>
      <c r="M2698" s="70" t="s">
        <v>683</v>
      </c>
      <c r="N2698" s="134">
        <v>7.95</v>
      </c>
      <c r="O2698" s="32">
        <v>3.35</v>
      </c>
      <c r="P2698" s="66">
        <v>98.99</v>
      </c>
      <c r="Q2698" s="40">
        <v>192.06</v>
      </c>
      <c r="R2698" s="40">
        <v>224.62</v>
      </c>
      <c r="S2698" s="63">
        <v>429.47</v>
      </c>
      <c r="T2698" s="62">
        <v>82.09</v>
      </c>
      <c r="U2698" s="40">
        <v>159.69999999999999</v>
      </c>
      <c r="V2698" s="40">
        <v>187.86</v>
      </c>
      <c r="W2698" s="63">
        <v>351.29</v>
      </c>
      <c r="X2698" s="345">
        <v>0</v>
      </c>
      <c r="Y2698" s="95"/>
      <c r="AB2698" s="95"/>
      <c r="AC2698" s="95"/>
    </row>
    <row r="2699" spans="1:29" x14ac:dyDescent="0.25">
      <c r="A2699" s="45" t="s">
        <v>681</v>
      </c>
      <c r="B2699" s="47">
        <v>2</v>
      </c>
      <c r="C2699" s="173" t="s">
        <v>104</v>
      </c>
      <c r="D2699" s="55">
        <v>884.86</v>
      </c>
      <c r="E2699" s="56">
        <v>977.93000000000006</v>
      </c>
      <c r="F2699" s="56">
        <v>1010.49</v>
      </c>
      <c r="G2699" s="57">
        <v>1215.3400000000001</v>
      </c>
      <c r="H2699" s="133">
        <v>867.96</v>
      </c>
      <c r="I2699" s="56">
        <v>945.56999999999994</v>
      </c>
      <c r="J2699" s="56">
        <v>973.73</v>
      </c>
      <c r="K2699" s="181">
        <v>1137.1600000000001</v>
      </c>
      <c r="L2699" s="183">
        <v>785.87000000000012</v>
      </c>
      <c r="M2699" s="70" t="s">
        <v>684</v>
      </c>
      <c r="N2699" s="134">
        <v>8.07</v>
      </c>
      <c r="O2699" s="32">
        <v>3.35</v>
      </c>
      <c r="P2699" s="66">
        <v>98.99</v>
      </c>
      <c r="Q2699" s="40">
        <v>192.06</v>
      </c>
      <c r="R2699" s="40">
        <v>224.62</v>
      </c>
      <c r="S2699" s="63">
        <v>429.47</v>
      </c>
      <c r="T2699" s="62">
        <v>82.09</v>
      </c>
      <c r="U2699" s="40">
        <v>159.69999999999999</v>
      </c>
      <c r="V2699" s="40">
        <v>187.86</v>
      </c>
      <c r="W2699" s="63">
        <v>351.29</v>
      </c>
      <c r="X2699" s="345">
        <v>0</v>
      </c>
      <c r="Y2699" s="95"/>
      <c r="AB2699" s="95"/>
      <c r="AC2699" s="95"/>
    </row>
    <row r="2700" spans="1:29" x14ac:dyDescent="0.25">
      <c r="A2700" s="45" t="s">
        <v>681</v>
      </c>
      <c r="B2700" s="47">
        <v>3</v>
      </c>
      <c r="C2700" s="173" t="s">
        <v>104</v>
      </c>
      <c r="D2700" s="55">
        <v>914.35</v>
      </c>
      <c r="E2700" s="56">
        <v>1007.42</v>
      </c>
      <c r="F2700" s="56">
        <v>1039.98</v>
      </c>
      <c r="G2700" s="57">
        <v>1244.83</v>
      </c>
      <c r="H2700" s="133">
        <v>897.45</v>
      </c>
      <c r="I2700" s="56">
        <v>975.06</v>
      </c>
      <c r="J2700" s="56">
        <v>1003.22</v>
      </c>
      <c r="K2700" s="181">
        <v>1166.6500000000001</v>
      </c>
      <c r="L2700" s="183">
        <v>815.36</v>
      </c>
      <c r="M2700" s="70" t="s">
        <v>685</v>
      </c>
      <c r="N2700" s="134">
        <v>8.3699999999999992</v>
      </c>
      <c r="O2700" s="32">
        <v>3.35</v>
      </c>
      <c r="P2700" s="66">
        <v>98.99</v>
      </c>
      <c r="Q2700" s="40">
        <v>192.06</v>
      </c>
      <c r="R2700" s="40">
        <v>224.62</v>
      </c>
      <c r="S2700" s="63">
        <v>429.47</v>
      </c>
      <c r="T2700" s="62">
        <v>82.09</v>
      </c>
      <c r="U2700" s="40">
        <v>159.69999999999999</v>
      </c>
      <c r="V2700" s="40">
        <v>187.86</v>
      </c>
      <c r="W2700" s="63">
        <v>351.29</v>
      </c>
      <c r="X2700" s="345">
        <v>0</v>
      </c>
      <c r="Y2700" s="95"/>
      <c r="AB2700" s="95"/>
      <c r="AC2700" s="95"/>
    </row>
    <row r="2701" spans="1:29" x14ac:dyDescent="0.25">
      <c r="A2701" s="45" t="s">
        <v>681</v>
      </c>
      <c r="B2701" s="47">
        <v>4</v>
      </c>
      <c r="C2701" s="173" t="s">
        <v>104</v>
      </c>
      <c r="D2701" s="55">
        <v>923.06999999999994</v>
      </c>
      <c r="E2701" s="56">
        <v>1016.14</v>
      </c>
      <c r="F2701" s="56">
        <v>1048.7</v>
      </c>
      <c r="G2701" s="57">
        <v>1253.55</v>
      </c>
      <c r="H2701" s="133">
        <v>906.17</v>
      </c>
      <c r="I2701" s="56">
        <v>983.78</v>
      </c>
      <c r="J2701" s="56">
        <v>1011.9399999999999</v>
      </c>
      <c r="K2701" s="181">
        <v>1175.3699999999999</v>
      </c>
      <c r="L2701" s="183">
        <v>824.08</v>
      </c>
      <c r="M2701" s="70" t="s">
        <v>686</v>
      </c>
      <c r="N2701" s="134">
        <v>8.4600000000000009</v>
      </c>
      <c r="O2701" s="32">
        <v>3.35</v>
      </c>
      <c r="P2701" s="66">
        <v>98.99</v>
      </c>
      <c r="Q2701" s="40">
        <v>192.06</v>
      </c>
      <c r="R2701" s="40">
        <v>224.62</v>
      </c>
      <c r="S2701" s="63">
        <v>429.47</v>
      </c>
      <c r="T2701" s="62">
        <v>82.09</v>
      </c>
      <c r="U2701" s="40">
        <v>159.69999999999999</v>
      </c>
      <c r="V2701" s="40">
        <v>187.86</v>
      </c>
      <c r="W2701" s="63">
        <v>351.29</v>
      </c>
      <c r="X2701" s="345">
        <v>0</v>
      </c>
      <c r="Y2701" s="95"/>
      <c r="AB2701" s="95"/>
      <c r="AC2701" s="95"/>
    </row>
    <row r="2702" spans="1:29" x14ac:dyDescent="0.25">
      <c r="A2702" s="45" t="s">
        <v>681</v>
      </c>
      <c r="B2702" s="47">
        <v>5</v>
      </c>
      <c r="C2702" s="173" t="s">
        <v>104</v>
      </c>
      <c r="D2702" s="55">
        <v>940.01</v>
      </c>
      <c r="E2702" s="56">
        <v>1033.08</v>
      </c>
      <c r="F2702" s="56">
        <v>1065.6399999999999</v>
      </c>
      <c r="G2702" s="57">
        <v>1270.49</v>
      </c>
      <c r="H2702" s="133">
        <v>923.11</v>
      </c>
      <c r="I2702" s="56">
        <v>1000.72</v>
      </c>
      <c r="J2702" s="56">
        <v>1028.8800000000001</v>
      </c>
      <c r="K2702" s="181">
        <v>1192.31</v>
      </c>
      <c r="L2702" s="183">
        <v>841.02</v>
      </c>
      <c r="M2702" s="70" t="s">
        <v>687</v>
      </c>
      <c r="N2702" s="134">
        <v>8.64</v>
      </c>
      <c r="O2702" s="32">
        <v>3.35</v>
      </c>
      <c r="P2702" s="66">
        <v>98.99</v>
      </c>
      <c r="Q2702" s="40">
        <v>192.06</v>
      </c>
      <c r="R2702" s="40">
        <v>224.62</v>
      </c>
      <c r="S2702" s="63">
        <v>429.47</v>
      </c>
      <c r="T2702" s="62">
        <v>82.09</v>
      </c>
      <c r="U2702" s="40">
        <v>159.69999999999999</v>
      </c>
      <c r="V2702" s="40">
        <v>187.86</v>
      </c>
      <c r="W2702" s="63">
        <v>351.29</v>
      </c>
      <c r="X2702" s="345">
        <v>0</v>
      </c>
      <c r="Y2702" s="95"/>
      <c r="AB2702" s="95"/>
      <c r="AC2702" s="95"/>
    </row>
    <row r="2703" spans="1:29" x14ac:dyDescent="0.25">
      <c r="A2703" s="45" t="s">
        <v>681</v>
      </c>
      <c r="B2703" s="47">
        <v>6</v>
      </c>
      <c r="C2703" s="173" t="s">
        <v>104</v>
      </c>
      <c r="D2703" s="55">
        <v>901.16000000000008</v>
      </c>
      <c r="E2703" s="56">
        <v>994.23</v>
      </c>
      <c r="F2703" s="56">
        <v>1026.79</v>
      </c>
      <c r="G2703" s="57">
        <v>1231.6400000000001</v>
      </c>
      <c r="H2703" s="133">
        <v>884.2600000000001</v>
      </c>
      <c r="I2703" s="56">
        <v>961.87000000000012</v>
      </c>
      <c r="J2703" s="56">
        <v>990.03000000000009</v>
      </c>
      <c r="K2703" s="181">
        <v>1153.46</v>
      </c>
      <c r="L2703" s="183">
        <v>802.17000000000007</v>
      </c>
      <c r="M2703" s="70" t="s">
        <v>688</v>
      </c>
      <c r="N2703" s="134">
        <v>8.24</v>
      </c>
      <c r="O2703" s="32">
        <v>3.35</v>
      </c>
      <c r="P2703" s="66">
        <v>98.99</v>
      </c>
      <c r="Q2703" s="40">
        <v>192.06</v>
      </c>
      <c r="R2703" s="40">
        <v>224.62</v>
      </c>
      <c r="S2703" s="63">
        <v>429.47</v>
      </c>
      <c r="T2703" s="62">
        <v>82.09</v>
      </c>
      <c r="U2703" s="40">
        <v>159.69999999999999</v>
      </c>
      <c r="V2703" s="40">
        <v>187.86</v>
      </c>
      <c r="W2703" s="63">
        <v>351.29</v>
      </c>
      <c r="X2703" s="345">
        <v>0</v>
      </c>
      <c r="Y2703" s="95"/>
      <c r="AB2703" s="95"/>
      <c r="AC2703" s="95"/>
    </row>
    <row r="2704" spans="1:29" x14ac:dyDescent="0.25">
      <c r="A2704" s="45" t="s">
        <v>681</v>
      </c>
      <c r="B2704" s="47">
        <v>7</v>
      </c>
      <c r="C2704" s="173" t="s">
        <v>104</v>
      </c>
      <c r="D2704" s="55">
        <v>1128.3900000000001</v>
      </c>
      <c r="E2704" s="56">
        <v>1221.46</v>
      </c>
      <c r="F2704" s="56">
        <v>1254.02</v>
      </c>
      <c r="G2704" s="57">
        <v>1458.8700000000001</v>
      </c>
      <c r="H2704" s="133">
        <v>1111.49</v>
      </c>
      <c r="I2704" s="56">
        <v>1189.1000000000001</v>
      </c>
      <c r="J2704" s="56">
        <v>1217.2600000000002</v>
      </c>
      <c r="K2704" s="181">
        <v>1380.69</v>
      </c>
      <c r="L2704" s="183">
        <v>1029.3999999999999</v>
      </c>
      <c r="M2704" s="70" t="s">
        <v>689</v>
      </c>
      <c r="N2704" s="134">
        <v>10.58</v>
      </c>
      <c r="O2704" s="32">
        <v>3.35</v>
      </c>
      <c r="P2704" s="66">
        <v>98.99</v>
      </c>
      <c r="Q2704" s="40">
        <v>192.06</v>
      </c>
      <c r="R2704" s="40">
        <v>224.62</v>
      </c>
      <c r="S2704" s="63">
        <v>429.47</v>
      </c>
      <c r="T2704" s="62">
        <v>82.09</v>
      </c>
      <c r="U2704" s="40">
        <v>159.69999999999999</v>
      </c>
      <c r="V2704" s="40">
        <v>187.86</v>
      </c>
      <c r="W2704" s="63">
        <v>351.29</v>
      </c>
      <c r="X2704" s="345">
        <v>0</v>
      </c>
      <c r="Y2704" s="95"/>
      <c r="AB2704" s="95"/>
      <c r="AC2704" s="95"/>
    </row>
    <row r="2705" spans="1:29" x14ac:dyDescent="0.25">
      <c r="A2705" s="45" t="s">
        <v>681</v>
      </c>
      <c r="B2705" s="47">
        <v>8</v>
      </c>
      <c r="C2705" s="173" t="s">
        <v>104</v>
      </c>
      <c r="D2705" s="55">
        <v>984.06999999999994</v>
      </c>
      <c r="E2705" s="56">
        <v>1077.1399999999999</v>
      </c>
      <c r="F2705" s="56">
        <v>1109.7</v>
      </c>
      <c r="G2705" s="57">
        <v>1314.55</v>
      </c>
      <c r="H2705" s="133">
        <v>967.17000000000007</v>
      </c>
      <c r="I2705" s="56">
        <v>1044.78</v>
      </c>
      <c r="J2705" s="56">
        <v>1072.94</v>
      </c>
      <c r="K2705" s="181">
        <v>1236.3700000000001</v>
      </c>
      <c r="L2705" s="183">
        <v>885.08</v>
      </c>
      <c r="M2705" s="70" t="s">
        <v>690</v>
      </c>
      <c r="N2705" s="134">
        <v>9.09</v>
      </c>
      <c r="O2705" s="32">
        <v>3.35</v>
      </c>
      <c r="P2705" s="66">
        <v>98.99</v>
      </c>
      <c r="Q2705" s="40">
        <v>192.06</v>
      </c>
      <c r="R2705" s="40">
        <v>224.62</v>
      </c>
      <c r="S2705" s="63">
        <v>429.47</v>
      </c>
      <c r="T2705" s="62">
        <v>82.09</v>
      </c>
      <c r="U2705" s="40">
        <v>159.69999999999999</v>
      </c>
      <c r="V2705" s="40">
        <v>187.86</v>
      </c>
      <c r="W2705" s="63">
        <v>351.29</v>
      </c>
      <c r="X2705" s="345">
        <v>0</v>
      </c>
      <c r="Y2705" s="95"/>
      <c r="AB2705" s="95"/>
      <c r="AC2705" s="95"/>
    </row>
    <row r="2706" spans="1:29" x14ac:dyDescent="0.25">
      <c r="A2706" s="45" t="s">
        <v>681</v>
      </c>
      <c r="B2706" s="47">
        <v>9</v>
      </c>
      <c r="C2706" s="173" t="s">
        <v>104</v>
      </c>
      <c r="D2706" s="55">
        <v>897.07999999999993</v>
      </c>
      <c r="E2706" s="56">
        <v>990.15</v>
      </c>
      <c r="F2706" s="56">
        <v>1022.7099999999999</v>
      </c>
      <c r="G2706" s="57">
        <v>1227.56</v>
      </c>
      <c r="H2706" s="133">
        <v>880.18</v>
      </c>
      <c r="I2706" s="56">
        <v>957.79</v>
      </c>
      <c r="J2706" s="56">
        <v>985.94999999999993</v>
      </c>
      <c r="K2706" s="181">
        <v>1149.3799999999999</v>
      </c>
      <c r="L2706" s="183">
        <v>798.09</v>
      </c>
      <c r="M2706" s="70" t="s">
        <v>691</v>
      </c>
      <c r="N2706" s="134">
        <v>8.19</v>
      </c>
      <c r="O2706" s="32">
        <v>3.35</v>
      </c>
      <c r="P2706" s="66">
        <v>98.99</v>
      </c>
      <c r="Q2706" s="40">
        <v>192.06</v>
      </c>
      <c r="R2706" s="40">
        <v>224.62</v>
      </c>
      <c r="S2706" s="63">
        <v>429.47</v>
      </c>
      <c r="T2706" s="62">
        <v>82.09</v>
      </c>
      <c r="U2706" s="40">
        <v>159.69999999999999</v>
      </c>
      <c r="V2706" s="40">
        <v>187.86</v>
      </c>
      <c r="W2706" s="63">
        <v>351.29</v>
      </c>
      <c r="X2706" s="345">
        <v>0</v>
      </c>
      <c r="Y2706" s="95"/>
      <c r="AB2706" s="95"/>
      <c r="AC2706" s="95"/>
    </row>
    <row r="2707" spans="1:29" x14ac:dyDescent="0.25">
      <c r="A2707" s="45" t="s">
        <v>681</v>
      </c>
      <c r="B2707" s="47">
        <v>10</v>
      </c>
      <c r="C2707" s="173" t="s">
        <v>104</v>
      </c>
      <c r="D2707" s="55">
        <v>935.82999999999993</v>
      </c>
      <c r="E2707" s="56">
        <v>1028.9000000000001</v>
      </c>
      <c r="F2707" s="56">
        <v>1061.46</v>
      </c>
      <c r="G2707" s="57">
        <v>1266.31</v>
      </c>
      <c r="H2707" s="133">
        <v>918.93000000000006</v>
      </c>
      <c r="I2707" s="56">
        <v>996.54</v>
      </c>
      <c r="J2707" s="56">
        <v>1024.7</v>
      </c>
      <c r="K2707" s="181">
        <v>1188.1300000000001</v>
      </c>
      <c r="L2707" s="183">
        <v>836.84</v>
      </c>
      <c r="M2707" s="70" t="s">
        <v>692</v>
      </c>
      <c r="N2707" s="134">
        <v>8.59</v>
      </c>
      <c r="O2707" s="32">
        <v>3.35</v>
      </c>
      <c r="P2707" s="66">
        <v>98.99</v>
      </c>
      <c r="Q2707" s="40">
        <v>192.06</v>
      </c>
      <c r="R2707" s="40">
        <v>224.62</v>
      </c>
      <c r="S2707" s="63">
        <v>429.47</v>
      </c>
      <c r="T2707" s="62">
        <v>82.09</v>
      </c>
      <c r="U2707" s="40">
        <v>159.69999999999999</v>
      </c>
      <c r="V2707" s="40">
        <v>187.86</v>
      </c>
      <c r="W2707" s="63">
        <v>351.29</v>
      </c>
      <c r="X2707" s="345">
        <v>0</v>
      </c>
      <c r="Y2707" s="95"/>
      <c r="AB2707" s="95"/>
      <c r="AC2707" s="95"/>
    </row>
    <row r="2708" spans="1:29" x14ac:dyDescent="0.25">
      <c r="A2708" s="45" t="s">
        <v>681</v>
      </c>
      <c r="B2708" s="47">
        <v>11</v>
      </c>
      <c r="C2708" s="173" t="s">
        <v>104</v>
      </c>
      <c r="D2708" s="55">
        <v>976.67000000000007</v>
      </c>
      <c r="E2708" s="56">
        <v>1069.74</v>
      </c>
      <c r="F2708" s="56">
        <v>1102.3000000000002</v>
      </c>
      <c r="G2708" s="57">
        <v>1307.1500000000001</v>
      </c>
      <c r="H2708" s="133">
        <v>959.7700000000001</v>
      </c>
      <c r="I2708" s="56">
        <v>1037.3800000000001</v>
      </c>
      <c r="J2708" s="56">
        <v>1065.54</v>
      </c>
      <c r="K2708" s="181">
        <v>1228.97</v>
      </c>
      <c r="L2708" s="183">
        <v>877.68000000000006</v>
      </c>
      <c r="M2708" s="70" t="s">
        <v>693</v>
      </c>
      <c r="N2708" s="134">
        <v>9.01</v>
      </c>
      <c r="O2708" s="32">
        <v>3.35</v>
      </c>
      <c r="P2708" s="66">
        <v>98.99</v>
      </c>
      <c r="Q2708" s="40">
        <v>192.06</v>
      </c>
      <c r="R2708" s="40">
        <v>224.62</v>
      </c>
      <c r="S2708" s="63">
        <v>429.47</v>
      </c>
      <c r="T2708" s="62">
        <v>82.09</v>
      </c>
      <c r="U2708" s="40">
        <v>159.69999999999999</v>
      </c>
      <c r="V2708" s="40">
        <v>187.86</v>
      </c>
      <c r="W2708" s="63">
        <v>351.29</v>
      </c>
      <c r="X2708" s="345">
        <v>0</v>
      </c>
      <c r="Y2708" s="95"/>
      <c r="AB2708" s="95"/>
      <c r="AC2708" s="95"/>
    </row>
    <row r="2709" spans="1:29" x14ac:dyDescent="0.25">
      <c r="A2709" s="45" t="s">
        <v>681</v>
      </c>
      <c r="B2709" s="47">
        <v>12</v>
      </c>
      <c r="C2709" s="173" t="s">
        <v>104</v>
      </c>
      <c r="D2709" s="55">
        <v>977.57</v>
      </c>
      <c r="E2709" s="56">
        <v>1070.6400000000001</v>
      </c>
      <c r="F2709" s="56">
        <v>1103.2</v>
      </c>
      <c r="G2709" s="57">
        <v>1308.0500000000002</v>
      </c>
      <c r="H2709" s="133">
        <v>960.67000000000007</v>
      </c>
      <c r="I2709" s="56">
        <v>1038.28</v>
      </c>
      <c r="J2709" s="56">
        <v>1066.44</v>
      </c>
      <c r="K2709" s="181">
        <v>1229.8700000000001</v>
      </c>
      <c r="L2709" s="183">
        <v>878.58</v>
      </c>
      <c r="M2709" s="70" t="s">
        <v>694</v>
      </c>
      <c r="N2709" s="134">
        <v>9.02</v>
      </c>
      <c r="O2709" s="32">
        <v>3.35</v>
      </c>
      <c r="P2709" s="66">
        <v>98.99</v>
      </c>
      <c r="Q2709" s="40">
        <v>192.06</v>
      </c>
      <c r="R2709" s="40">
        <v>224.62</v>
      </c>
      <c r="S2709" s="63">
        <v>429.47</v>
      </c>
      <c r="T2709" s="62">
        <v>82.09</v>
      </c>
      <c r="U2709" s="40">
        <v>159.69999999999999</v>
      </c>
      <c r="V2709" s="40">
        <v>187.86</v>
      </c>
      <c r="W2709" s="63">
        <v>351.29</v>
      </c>
      <c r="X2709" s="345">
        <v>0</v>
      </c>
      <c r="Y2709" s="95"/>
      <c r="AB2709" s="95"/>
      <c r="AC2709" s="95"/>
    </row>
    <row r="2710" spans="1:29" x14ac:dyDescent="0.25">
      <c r="A2710" s="45" t="s">
        <v>681</v>
      </c>
      <c r="B2710" s="47">
        <v>13</v>
      </c>
      <c r="C2710" s="173" t="s">
        <v>104</v>
      </c>
      <c r="D2710" s="55">
        <v>967.76</v>
      </c>
      <c r="E2710" s="56">
        <v>1060.83</v>
      </c>
      <c r="F2710" s="56">
        <v>1093.3900000000001</v>
      </c>
      <c r="G2710" s="57">
        <v>1298.24</v>
      </c>
      <c r="H2710" s="133">
        <v>950.86</v>
      </c>
      <c r="I2710" s="56">
        <v>1028.47</v>
      </c>
      <c r="J2710" s="56">
        <v>1056.6300000000001</v>
      </c>
      <c r="K2710" s="181">
        <v>1220.06</v>
      </c>
      <c r="L2710" s="183">
        <v>868.77</v>
      </c>
      <c r="M2710" s="70" t="s">
        <v>695</v>
      </c>
      <c r="N2710" s="134">
        <v>8.92</v>
      </c>
      <c r="O2710" s="32">
        <v>3.35</v>
      </c>
      <c r="P2710" s="66">
        <v>98.99</v>
      </c>
      <c r="Q2710" s="40">
        <v>192.06</v>
      </c>
      <c r="R2710" s="40">
        <v>224.62</v>
      </c>
      <c r="S2710" s="63">
        <v>429.47</v>
      </c>
      <c r="T2710" s="62">
        <v>82.09</v>
      </c>
      <c r="U2710" s="40">
        <v>159.69999999999999</v>
      </c>
      <c r="V2710" s="40">
        <v>187.86</v>
      </c>
      <c r="W2710" s="63">
        <v>351.29</v>
      </c>
      <c r="X2710" s="345">
        <v>0</v>
      </c>
      <c r="Y2710" s="95"/>
      <c r="AB2710" s="95"/>
      <c r="AC2710" s="95"/>
    </row>
    <row r="2711" spans="1:29" x14ac:dyDescent="0.25">
      <c r="A2711" s="45" t="s">
        <v>681</v>
      </c>
      <c r="B2711" s="47">
        <v>14</v>
      </c>
      <c r="C2711" s="173" t="s">
        <v>104</v>
      </c>
      <c r="D2711" s="55">
        <v>953.37</v>
      </c>
      <c r="E2711" s="56">
        <v>1046.44</v>
      </c>
      <c r="F2711" s="56">
        <v>1079</v>
      </c>
      <c r="G2711" s="57">
        <v>1283.8499999999999</v>
      </c>
      <c r="H2711" s="133">
        <v>936.47</v>
      </c>
      <c r="I2711" s="56">
        <v>1014.0799999999999</v>
      </c>
      <c r="J2711" s="56">
        <v>1042.24</v>
      </c>
      <c r="K2711" s="181">
        <v>1205.67</v>
      </c>
      <c r="L2711" s="183">
        <v>854.38</v>
      </c>
      <c r="M2711" s="70" t="s">
        <v>696</v>
      </c>
      <c r="N2711" s="134">
        <v>8.77</v>
      </c>
      <c r="O2711" s="32">
        <v>3.35</v>
      </c>
      <c r="P2711" s="66">
        <v>98.99</v>
      </c>
      <c r="Q2711" s="40">
        <v>192.06</v>
      </c>
      <c r="R2711" s="40">
        <v>224.62</v>
      </c>
      <c r="S2711" s="63">
        <v>429.47</v>
      </c>
      <c r="T2711" s="62">
        <v>82.09</v>
      </c>
      <c r="U2711" s="40">
        <v>159.69999999999999</v>
      </c>
      <c r="V2711" s="40">
        <v>187.86</v>
      </c>
      <c r="W2711" s="63">
        <v>351.29</v>
      </c>
      <c r="X2711" s="345">
        <v>0</v>
      </c>
      <c r="Y2711" s="95"/>
      <c r="AB2711" s="95"/>
      <c r="AC2711" s="95"/>
    </row>
    <row r="2712" spans="1:29" x14ac:dyDescent="0.25">
      <c r="A2712" s="45" t="s">
        <v>681</v>
      </c>
      <c r="B2712" s="47">
        <v>15</v>
      </c>
      <c r="C2712" s="173" t="s">
        <v>104</v>
      </c>
      <c r="D2712" s="55">
        <v>883.82999999999993</v>
      </c>
      <c r="E2712" s="56">
        <v>976.9</v>
      </c>
      <c r="F2712" s="56">
        <v>1009.4599999999999</v>
      </c>
      <c r="G2712" s="57">
        <v>1214.31</v>
      </c>
      <c r="H2712" s="133">
        <v>866.93</v>
      </c>
      <c r="I2712" s="56">
        <v>944.54</v>
      </c>
      <c r="J2712" s="56">
        <v>972.69999999999993</v>
      </c>
      <c r="K2712" s="181">
        <v>1136.1299999999999</v>
      </c>
      <c r="L2712" s="183">
        <v>784.83999999999992</v>
      </c>
      <c r="M2712" s="70" t="s">
        <v>697</v>
      </c>
      <c r="N2712" s="134">
        <v>8.06</v>
      </c>
      <c r="O2712" s="32">
        <v>3.35</v>
      </c>
      <c r="P2712" s="66">
        <v>98.99</v>
      </c>
      <c r="Q2712" s="40">
        <v>192.06</v>
      </c>
      <c r="R2712" s="40">
        <v>224.62</v>
      </c>
      <c r="S2712" s="63">
        <v>429.47</v>
      </c>
      <c r="T2712" s="62">
        <v>82.09</v>
      </c>
      <c r="U2712" s="40">
        <v>159.69999999999999</v>
      </c>
      <c r="V2712" s="40">
        <v>187.86</v>
      </c>
      <c r="W2712" s="63">
        <v>351.29</v>
      </c>
      <c r="X2712" s="345">
        <v>0</v>
      </c>
      <c r="Y2712" s="95"/>
      <c r="AB2712" s="95"/>
      <c r="AC2712" s="95"/>
    </row>
    <row r="2713" spans="1:29" x14ac:dyDescent="0.25">
      <c r="A2713" s="45" t="s">
        <v>681</v>
      </c>
      <c r="B2713" s="47">
        <v>16</v>
      </c>
      <c r="C2713" s="173" t="s">
        <v>104</v>
      </c>
      <c r="D2713" s="55">
        <v>883.23</v>
      </c>
      <c r="E2713" s="56">
        <v>976.30000000000007</v>
      </c>
      <c r="F2713" s="56">
        <v>1008.86</v>
      </c>
      <c r="G2713" s="57">
        <v>1213.71</v>
      </c>
      <c r="H2713" s="133">
        <v>866.33</v>
      </c>
      <c r="I2713" s="56">
        <v>943.94</v>
      </c>
      <c r="J2713" s="56">
        <v>972.1</v>
      </c>
      <c r="K2713" s="181">
        <v>1135.53</v>
      </c>
      <c r="L2713" s="183">
        <v>784.24</v>
      </c>
      <c r="M2713" s="70" t="s">
        <v>698</v>
      </c>
      <c r="N2713" s="134">
        <v>8.0500000000000007</v>
      </c>
      <c r="O2713" s="32">
        <v>3.35</v>
      </c>
      <c r="P2713" s="66">
        <v>98.99</v>
      </c>
      <c r="Q2713" s="40">
        <v>192.06</v>
      </c>
      <c r="R2713" s="40">
        <v>224.62</v>
      </c>
      <c r="S2713" s="63">
        <v>429.47</v>
      </c>
      <c r="T2713" s="62">
        <v>82.09</v>
      </c>
      <c r="U2713" s="40">
        <v>159.69999999999999</v>
      </c>
      <c r="V2713" s="40">
        <v>187.86</v>
      </c>
      <c r="W2713" s="63">
        <v>351.29</v>
      </c>
      <c r="X2713" s="345">
        <v>0</v>
      </c>
      <c r="Y2713" s="95"/>
      <c r="AB2713" s="95"/>
      <c r="AC2713" s="95"/>
    </row>
    <row r="2714" spans="1:29" x14ac:dyDescent="0.25">
      <c r="A2714" s="45" t="s">
        <v>681</v>
      </c>
      <c r="B2714" s="47">
        <v>17</v>
      </c>
      <c r="C2714" s="173" t="s">
        <v>104</v>
      </c>
      <c r="D2714" s="55">
        <v>883.5</v>
      </c>
      <c r="E2714" s="56">
        <v>976.57</v>
      </c>
      <c r="F2714" s="56">
        <v>1009.13</v>
      </c>
      <c r="G2714" s="57">
        <v>1213.98</v>
      </c>
      <c r="H2714" s="133">
        <v>866.6</v>
      </c>
      <c r="I2714" s="56">
        <v>944.21</v>
      </c>
      <c r="J2714" s="56">
        <v>972.37</v>
      </c>
      <c r="K2714" s="181">
        <v>1135.8</v>
      </c>
      <c r="L2714" s="183">
        <v>784.51</v>
      </c>
      <c r="M2714" s="70" t="s">
        <v>699</v>
      </c>
      <c r="N2714" s="134">
        <v>8.0500000000000007</v>
      </c>
      <c r="O2714" s="32">
        <v>3.35</v>
      </c>
      <c r="P2714" s="66">
        <v>98.99</v>
      </c>
      <c r="Q2714" s="40">
        <v>192.06</v>
      </c>
      <c r="R2714" s="40">
        <v>224.62</v>
      </c>
      <c r="S2714" s="63">
        <v>429.47</v>
      </c>
      <c r="T2714" s="62">
        <v>82.09</v>
      </c>
      <c r="U2714" s="40">
        <v>159.69999999999999</v>
      </c>
      <c r="V2714" s="40">
        <v>187.86</v>
      </c>
      <c r="W2714" s="63">
        <v>351.29</v>
      </c>
      <c r="X2714" s="345">
        <v>0</v>
      </c>
      <c r="Y2714" s="95"/>
      <c r="AB2714" s="95"/>
      <c r="AC2714" s="95"/>
    </row>
    <row r="2715" spans="1:29" x14ac:dyDescent="0.25">
      <c r="A2715" s="45" t="s">
        <v>681</v>
      </c>
      <c r="B2715" s="47">
        <v>18</v>
      </c>
      <c r="C2715" s="173" t="s">
        <v>104</v>
      </c>
      <c r="D2715" s="55">
        <v>993.94999999999993</v>
      </c>
      <c r="E2715" s="56">
        <v>1087.02</v>
      </c>
      <c r="F2715" s="56">
        <v>1119.58</v>
      </c>
      <c r="G2715" s="57">
        <v>1324.43</v>
      </c>
      <c r="H2715" s="133">
        <v>977.05</v>
      </c>
      <c r="I2715" s="56">
        <v>1054.6599999999999</v>
      </c>
      <c r="J2715" s="56">
        <v>1082.82</v>
      </c>
      <c r="K2715" s="181">
        <v>1246.25</v>
      </c>
      <c r="L2715" s="183">
        <v>894.96</v>
      </c>
      <c r="M2715" s="70" t="s">
        <v>700</v>
      </c>
      <c r="N2715" s="134">
        <v>9.19</v>
      </c>
      <c r="O2715" s="32">
        <v>3.35</v>
      </c>
      <c r="P2715" s="66">
        <v>98.99</v>
      </c>
      <c r="Q2715" s="40">
        <v>192.06</v>
      </c>
      <c r="R2715" s="40">
        <v>224.62</v>
      </c>
      <c r="S2715" s="63">
        <v>429.47</v>
      </c>
      <c r="T2715" s="62">
        <v>82.09</v>
      </c>
      <c r="U2715" s="40">
        <v>159.69999999999999</v>
      </c>
      <c r="V2715" s="40">
        <v>187.86</v>
      </c>
      <c r="W2715" s="63">
        <v>351.29</v>
      </c>
      <c r="X2715" s="345">
        <v>0</v>
      </c>
      <c r="Y2715" s="95"/>
      <c r="AB2715" s="95"/>
      <c r="AC2715" s="95"/>
    </row>
    <row r="2716" spans="1:29" x14ac:dyDescent="0.25">
      <c r="A2716" s="45" t="s">
        <v>681</v>
      </c>
      <c r="B2716" s="47">
        <v>19</v>
      </c>
      <c r="C2716" s="173" t="s">
        <v>104</v>
      </c>
      <c r="D2716" s="55">
        <v>1090.1999999999998</v>
      </c>
      <c r="E2716" s="56">
        <v>1183.27</v>
      </c>
      <c r="F2716" s="56">
        <v>1215.83</v>
      </c>
      <c r="G2716" s="57">
        <v>1420.6799999999998</v>
      </c>
      <c r="H2716" s="133">
        <v>1073.3</v>
      </c>
      <c r="I2716" s="56">
        <v>1150.9099999999999</v>
      </c>
      <c r="J2716" s="56">
        <v>1179.07</v>
      </c>
      <c r="K2716" s="181">
        <v>1342.5</v>
      </c>
      <c r="L2716" s="183">
        <v>991.20999999999992</v>
      </c>
      <c r="M2716" s="70" t="s">
        <v>701</v>
      </c>
      <c r="N2716" s="134">
        <v>10.18</v>
      </c>
      <c r="O2716" s="32">
        <v>3.35</v>
      </c>
      <c r="P2716" s="66">
        <v>98.99</v>
      </c>
      <c r="Q2716" s="40">
        <v>192.06</v>
      </c>
      <c r="R2716" s="40">
        <v>224.62</v>
      </c>
      <c r="S2716" s="63">
        <v>429.47</v>
      </c>
      <c r="T2716" s="62">
        <v>82.09</v>
      </c>
      <c r="U2716" s="40">
        <v>159.69999999999999</v>
      </c>
      <c r="V2716" s="40">
        <v>187.86</v>
      </c>
      <c r="W2716" s="63">
        <v>351.29</v>
      </c>
      <c r="X2716" s="345">
        <v>0</v>
      </c>
      <c r="Y2716" s="95"/>
      <c r="AB2716" s="95"/>
      <c r="AC2716" s="95"/>
    </row>
    <row r="2717" spans="1:29" x14ac:dyDescent="0.25">
      <c r="A2717" s="45" t="s">
        <v>681</v>
      </c>
      <c r="B2717" s="47">
        <v>20</v>
      </c>
      <c r="C2717" s="173" t="s">
        <v>104</v>
      </c>
      <c r="D2717" s="55">
        <v>1228.1300000000001</v>
      </c>
      <c r="E2717" s="56">
        <v>1321.2</v>
      </c>
      <c r="F2717" s="56">
        <v>1353.76</v>
      </c>
      <c r="G2717" s="57">
        <v>1558.6100000000001</v>
      </c>
      <c r="H2717" s="133">
        <v>1211.23</v>
      </c>
      <c r="I2717" s="56">
        <v>1288.8400000000001</v>
      </c>
      <c r="J2717" s="56">
        <v>1317</v>
      </c>
      <c r="K2717" s="181">
        <v>1480.43</v>
      </c>
      <c r="L2717" s="183">
        <v>1129.1399999999999</v>
      </c>
      <c r="M2717" s="70" t="s">
        <v>702</v>
      </c>
      <c r="N2717" s="134">
        <v>11.61</v>
      </c>
      <c r="O2717" s="32">
        <v>3.35</v>
      </c>
      <c r="P2717" s="66">
        <v>98.99</v>
      </c>
      <c r="Q2717" s="40">
        <v>192.06</v>
      </c>
      <c r="R2717" s="40">
        <v>224.62</v>
      </c>
      <c r="S2717" s="63">
        <v>429.47</v>
      </c>
      <c r="T2717" s="62">
        <v>82.09</v>
      </c>
      <c r="U2717" s="40">
        <v>159.69999999999999</v>
      </c>
      <c r="V2717" s="40">
        <v>187.86</v>
      </c>
      <c r="W2717" s="63">
        <v>351.29</v>
      </c>
      <c r="X2717" s="345">
        <v>0</v>
      </c>
      <c r="Y2717" s="95"/>
      <c r="AB2717" s="95"/>
      <c r="AC2717" s="95"/>
    </row>
    <row r="2718" spans="1:29" x14ac:dyDescent="0.25">
      <c r="A2718" s="45" t="s">
        <v>681</v>
      </c>
      <c r="B2718" s="47">
        <v>21</v>
      </c>
      <c r="C2718" s="173" t="s">
        <v>104</v>
      </c>
      <c r="D2718" s="55">
        <v>1131.24</v>
      </c>
      <c r="E2718" s="56">
        <v>1224.31</v>
      </c>
      <c r="F2718" s="56">
        <v>1256.8699999999999</v>
      </c>
      <c r="G2718" s="57">
        <v>1461.72</v>
      </c>
      <c r="H2718" s="133">
        <v>1114.3399999999999</v>
      </c>
      <c r="I2718" s="56">
        <v>1191.95</v>
      </c>
      <c r="J2718" s="56">
        <v>1220.1100000000001</v>
      </c>
      <c r="K2718" s="181">
        <v>1383.54</v>
      </c>
      <c r="L2718" s="183">
        <v>1032.2499999999998</v>
      </c>
      <c r="M2718" s="70" t="s">
        <v>703</v>
      </c>
      <c r="N2718" s="134">
        <v>10.61</v>
      </c>
      <c r="O2718" s="32">
        <v>3.35</v>
      </c>
      <c r="P2718" s="66">
        <v>98.99</v>
      </c>
      <c r="Q2718" s="40">
        <v>192.06</v>
      </c>
      <c r="R2718" s="40">
        <v>224.62</v>
      </c>
      <c r="S2718" s="63">
        <v>429.47</v>
      </c>
      <c r="T2718" s="62">
        <v>82.09</v>
      </c>
      <c r="U2718" s="40">
        <v>159.69999999999999</v>
      </c>
      <c r="V2718" s="40">
        <v>187.86</v>
      </c>
      <c r="W2718" s="63">
        <v>351.29</v>
      </c>
      <c r="X2718" s="345">
        <v>0</v>
      </c>
      <c r="Y2718" s="95"/>
      <c r="AB2718" s="95"/>
      <c r="AC2718" s="95"/>
    </row>
    <row r="2719" spans="1:29" x14ac:dyDescent="0.25">
      <c r="A2719" s="45" t="s">
        <v>681</v>
      </c>
      <c r="B2719" s="47">
        <v>22</v>
      </c>
      <c r="C2719" s="173" t="s">
        <v>104</v>
      </c>
      <c r="D2719" s="55">
        <v>889.1400000000001</v>
      </c>
      <c r="E2719" s="56">
        <v>982.21</v>
      </c>
      <c r="F2719" s="56">
        <v>1014.7700000000001</v>
      </c>
      <c r="G2719" s="57">
        <v>1219.6200000000001</v>
      </c>
      <c r="H2719" s="133">
        <v>872.24000000000012</v>
      </c>
      <c r="I2719" s="56">
        <v>949.85000000000014</v>
      </c>
      <c r="J2719" s="56">
        <v>978.0100000000001</v>
      </c>
      <c r="K2719" s="181">
        <v>1141.44</v>
      </c>
      <c r="L2719" s="183">
        <v>790.15000000000009</v>
      </c>
      <c r="M2719" s="70" t="s">
        <v>704</v>
      </c>
      <c r="N2719" s="134">
        <v>8.11</v>
      </c>
      <c r="O2719" s="32">
        <v>3.35</v>
      </c>
      <c r="P2719" s="66">
        <v>98.99</v>
      </c>
      <c r="Q2719" s="40">
        <v>192.06</v>
      </c>
      <c r="R2719" s="40">
        <v>224.62</v>
      </c>
      <c r="S2719" s="63">
        <v>429.47</v>
      </c>
      <c r="T2719" s="62">
        <v>82.09</v>
      </c>
      <c r="U2719" s="40">
        <v>159.69999999999999</v>
      </c>
      <c r="V2719" s="40">
        <v>187.86</v>
      </c>
      <c r="W2719" s="63">
        <v>351.29</v>
      </c>
      <c r="X2719" s="345">
        <v>0</v>
      </c>
      <c r="Y2719" s="95"/>
      <c r="AB2719" s="95"/>
      <c r="AC2719" s="95"/>
    </row>
    <row r="2720" spans="1:29" x14ac:dyDescent="0.25">
      <c r="A2720" s="45" t="s">
        <v>681</v>
      </c>
      <c r="B2720" s="47">
        <v>23</v>
      </c>
      <c r="C2720" s="173" t="s">
        <v>104</v>
      </c>
      <c r="D2720" s="55">
        <v>1074.21</v>
      </c>
      <c r="E2720" s="56">
        <v>1167.28</v>
      </c>
      <c r="F2720" s="56">
        <v>1199.8400000000001</v>
      </c>
      <c r="G2720" s="57">
        <v>1404.69</v>
      </c>
      <c r="H2720" s="133">
        <v>1057.31</v>
      </c>
      <c r="I2720" s="56">
        <v>1134.92</v>
      </c>
      <c r="J2720" s="56">
        <v>1163.08</v>
      </c>
      <c r="K2720" s="181">
        <v>1326.51</v>
      </c>
      <c r="L2720" s="183">
        <v>975.22</v>
      </c>
      <c r="M2720" s="70" t="s">
        <v>705</v>
      </c>
      <c r="N2720" s="134">
        <v>10.02</v>
      </c>
      <c r="O2720" s="32">
        <v>3.35</v>
      </c>
      <c r="P2720" s="66">
        <v>98.99</v>
      </c>
      <c r="Q2720" s="40">
        <v>192.06</v>
      </c>
      <c r="R2720" s="40">
        <v>224.62</v>
      </c>
      <c r="S2720" s="63">
        <v>429.47</v>
      </c>
      <c r="T2720" s="62">
        <v>82.09</v>
      </c>
      <c r="U2720" s="40">
        <v>159.69999999999999</v>
      </c>
      <c r="V2720" s="40">
        <v>187.86</v>
      </c>
      <c r="W2720" s="63">
        <v>351.29</v>
      </c>
      <c r="X2720" s="345">
        <v>0</v>
      </c>
      <c r="Y2720" s="95"/>
      <c r="AB2720" s="95"/>
      <c r="AC2720" s="95"/>
    </row>
    <row r="2721" spans="1:29" x14ac:dyDescent="0.25">
      <c r="A2721" s="45" t="s">
        <v>706</v>
      </c>
      <c r="B2721" s="47">
        <v>0</v>
      </c>
      <c r="C2721" s="173" t="s">
        <v>104</v>
      </c>
      <c r="D2721" s="55">
        <v>927.06000000000006</v>
      </c>
      <c r="E2721" s="56">
        <v>1020.13</v>
      </c>
      <c r="F2721" s="56">
        <v>1052.69</v>
      </c>
      <c r="G2721" s="57">
        <v>1257.54</v>
      </c>
      <c r="H2721" s="133">
        <v>910.16000000000008</v>
      </c>
      <c r="I2721" s="56">
        <v>987.77</v>
      </c>
      <c r="J2721" s="56">
        <v>1015.9300000000001</v>
      </c>
      <c r="K2721" s="181">
        <v>1179.3600000000001</v>
      </c>
      <c r="L2721" s="183">
        <v>828.07</v>
      </c>
      <c r="M2721" s="70" t="s">
        <v>707</v>
      </c>
      <c r="N2721" s="134">
        <v>8.5</v>
      </c>
      <c r="O2721" s="32">
        <v>3.35</v>
      </c>
      <c r="P2721" s="66">
        <v>98.99</v>
      </c>
      <c r="Q2721" s="40">
        <v>192.06</v>
      </c>
      <c r="R2721" s="40">
        <v>224.62</v>
      </c>
      <c r="S2721" s="63">
        <v>429.47</v>
      </c>
      <c r="T2721" s="62">
        <v>82.09</v>
      </c>
      <c r="U2721" s="40">
        <v>159.69999999999999</v>
      </c>
      <c r="V2721" s="40">
        <v>187.86</v>
      </c>
      <c r="W2721" s="63">
        <v>351.29</v>
      </c>
      <c r="X2721" s="345">
        <v>0</v>
      </c>
      <c r="Y2721" s="95"/>
      <c r="AB2721" s="95"/>
      <c r="AC2721" s="95"/>
    </row>
    <row r="2722" spans="1:29" x14ac:dyDescent="0.25">
      <c r="A2722" s="45" t="s">
        <v>706</v>
      </c>
      <c r="B2722" s="47">
        <v>1</v>
      </c>
      <c r="C2722" s="173" t="s">
        <v>104</v>
      </c>
      <c r="D2722" s="55">
        <v>872.47</v>
      </c>
      <c r="E2722" s="56">
        <v>965.54000000000008</v>
      </c>
      <c r="F2722" s="56">
        <v>998.1</v>
      </c>
      <c r="G2722" s="57">
        <v>1202.95</v>
      </c>
      <c r="H2722" s="133">
        <v>855.57</v>
      </c>
      <c r="I2722" s="56">
        <v>933.18000000000006</v>
      </c>
      <c r="J2722" s="56">
        <v>961.34</v>
      </c>
      <c r="K2722" s="181">
        <v>1124.77</v>
      </c>
      <c r="L2722" s="183">
        <v>773.48000000000013</v>
      </c>
      <c r="M2722" s="70" t="s">
        <v>708</v>
      </c>
      <c r="N2722" s="134">
        <v>7.94</v>
      </c>
      <c r="O2722" s="32">
        <v>3.35</v>
      </c>
      <c r="P2722" s="66">
        <v>98.99</v>
      </c>
      <c r="Q2722" s="40">
        <v>192.06</v>
      </c>
      <c r="R2722" s="40">
        <v>224.62</v>
      </c>
      <c r="S2722" s="63">
        <v>429.47</v>
      </c>
      <c r="T2722" s="62">
        <v>82.09</v>
      </c>
      <c r="U2722" s="40">
        <v>159.69999999999999</v>
      </c>
      <c r="V2722" s="40">
        <v>187.86</v>
      </c>
      <c r="W2722" s="63">
        <v>351.29</v>
      </c>
      <c r="X2722" s="345">
        <v>0</v>
      </c>
      <c r="Y2722" s="95"/>
      <c r="AB2722" s="95"/>
      <c r="AC2722" s="95"/>
    </row>
    <row r="2723" spans="1:29" x14ac:dyDescent="0.25">
      <c r="A2723" s="45" t="s">
        <v>706</v>
      </c>
      <c r="B2723" s="47">
        <v>2</v>
      </c>
      <c r="C2723" s="173" t="s">
        <v>104</v>
      </c>
      <c r="D2723" s="55">
        <v>934.21999999999991</v>
      </c>
      <c r="E2723" s="56">
        <v>1027.29</v>
      </c>
      <c r="F2723" s="56">
        <v>1059.8499999999999</v>
      </c>
      <c r="G2723" s="57">
        <v>1264.7</v>
      </c>
      <c r="H2723" s="133">
        <v>917.31999999999994</v>
      </c>
      <c r="I2723" s="56">
        <v>994.92999999999984</v>
      </c>
      <c r="J2723" s="56">
        <v>1023.0899999999999</v>
      </c>
      <c r="K2723" s="181">
        <v>1186.52</v>
      </c>
      <c r="L2723" s="183">
        <v>835.23</v>
      </c>
      <c r="M2723" s="70" t="s">
        <v>709</v>
      </c>
      <c r="N2723" s="134">
        <v>8.58</v>
      </c>
      <c r="O2723" s="32">
        <v>3.35</v>
      </c>
      <c r="P2723" s="66">
        <v>98.99</v>
      </c>
      <c r="Q2723" s="40">
        <v>192.06</v>
      </c>
      <c r="R2723" s="40">
        <v>224.62</v>
      </c>
      <c r="S2723" s="63">
        <v>429.47</v>
      </c>
      <c r="T2723" s="62">
        <v>82.09</v>
      </c>
      <c r="U2723" s="40">
        <v>159.69999999999999</v>
      </c>
      <c r="V2723" s="40">
        <v>187.86</v>
      </c>
      <c r="W2723" s="63">
        <v>351.29</v>
      </c>
      <c r="X2723" s="345">
        <v>0</v>
      </c>
      <c r="Y2723" s="95"/>
      <c r="AB2723" s="95"/>
      <c r="AC2723" s="95"/>
    </row>
    <row r="2724" spans="1:29" x14ac:dyDescent="0.25">
      <c r="A2724" s="45" t="s">
        <v>706</v>
      </c>
      <c r="B2724" s="47">
        <v>3</v>
      </c>
      <c r="C2724" s="173" t="s">
        <v>104</v>
      </c>
      <c r="D2724" s="55">
        <v>939.17000000000007</v>
      </c>
      <c r="E2724" s="56">
        <v>1032.24</v>
      </c>
      <c r="F2724" s="56">
        <v>1064.8</v>
      </c>
      <c r="G2724" s="57">
        <v>1269.6500000000001</v>
      </c>
      <c r="H2724" s="133">
        <v>922.2700000000001</v>
      </c>
      <c r="I2724" s="56">
        <v>999.88000000000011</v>
      </c>
      <c r="J2724" s="56">
        <v>1028.04</v>
      </c>
      <c r="K2724" s="181">
        <v>1191.47</v>
      </c>
      <c r="L2724" s="183">
        <v>840.18000000000006</v>
      </c>
      <c r="M2724" s="70" t="s">
        <v>710</v>
      </c>
      <c r="N2724" s="134">
        <v>8.6300000000000008</v>
      </c>
      <c r="O2724" s="32">
        <v>3.35</v>
      </c>
      <c r="P2724" s="66">
        <v>98.99</v>
      </c>
      <c r="Q2724" s="40">
        <v>192.06</v>
      </c>
      <c r="R2724" s="40">
        <v>224.62</v>
      </c>
      <c r="S2724" s="63">
        <v>429.47</v>
      </c>
      <c r="T2724" s="62">
        <v>82.09</v>
      </c>
      <c r="U2724" s="40">
        <v>159.69999999999999</v>
      </c>
      <c r="V2724" s="40">
        <v>187.86</v>
      </c>
      <c r="W2724" s="63">
        <v>351.29</v>
      </c>
      <c r="X2724" s="345">
        <v>0</v>
      </c>
      <c r="Y2724" s="95"/>
      <c r="AB2724" s="95"/>
      <c r="AC2724" s="95"/>
    </row>
    <row r="2725" spans="1:29" x14ac:dyDescent="0.25">
      <c r="A2725" s="45" t="s">
        <v>706</v>
      </c>
      <c r="B2725" s="47">
        <v>4</v>
      </c>
      <c r="C2725" s="173" t="s">
        <v>104</v>
      </c>
      <c r="D2725" s="55">
        <v>947.94999999999993</v>
      </c>
      <c r="E2725" s="56">
        <v>1041.02</v>
      </c>
      <c r="F2725" s="56">
        <v>1073.58</v>
      </c>
      <c r="G2725" s="57">
        <v>1278.43</v>
      </c>
      <c r="H2725" s="133">
        <v>931.05000000000007</v>
      </c>
      <c r="I2725" s="56">
        <v>1008.6600000000001</v>
      </c>
      <c r="J2725" s="56">
        <v>1036.8200000000002</v>
      </c>
      <c r="K2725" s="181">
        <v>1200.25</v>
      </c>
      <c r="L2725" s="183">
        <v>848.96</v>
      </c>
      <c r="M2725" s="70" t="s">
        <v>711</v>
      </c>
      <c r="N2725" s="134">
        <v>8.7200000000000006</v>
      </c>
      <c r="O2725" s="32">
        <v>3.35</v>
      </c>
      <c r="P2725" s="66">
        <v>98.99</v>
      </c>
      <c r="Q2725" s="40">
        <v>192.06</v>
      </c>
      <c r="R2725" s="40">
        <v>224.62</v>
      </c>
      <c r="S2725" s="63">
        <v>429.47</v>
      </c>
      <c r="T2725" s="62">
        <v>82.09</v>
      </c>
      <c r="U2725" s="40">
        <v>159.69999999999999</v>
      </c>
      <c r="V2725" s="40">
        <v>187.86</v>
      </c>
      <c r="W2725" s="63">
        <v>351.29</v>
      </c>
      <c r="X2725" s="345">
        <v>0</v>
      </c>
      <c r="Y2725" s="95"/>
      <c r="AB2725" s="95"/>
      <c r="AC2725" s="95"/>
    </row>
    <row r="2726" spans="1:29" x14ac:dyDescent="0.25">
      <c r="A2726" s="45" t="s">
        <v>706</v>
      </c>
      <c r="B2726" s="47">
        <v>5</v>
      </c>
      <c r="C2726" s="173" t="s">
        <v>104</v>
      </c>
      <c r="D2726" s="55">
        <v>932.59</v>
      </c>
      <c r="E2726" s="56">
        <v>1025.6600000000001</v>
      </c>
      <c r="F2726" s="56">
        <v>1058.22</v>
      </c>
      <c r="G2726" s="57">
        <v>1263.0700000000002</v>
      </c>
      <c r="H2726" s="133">
        <v>915.69</v>
      </c>
      <c r="I2726" s="56">
        <v>993.3</v>
      </c>
      <c r="J2726" s="56">
        <v>1021.46</v>
      </c>
      <c r="K2726" s="181">
        <v>1184.8900000000001</v>
      </c>
      <c r="L2726" s="183">
        <v>833.6</v>
      </c>
      <c r="M2726" s="70" t="s">
        <v>712</v>
      </c>
      <c r="N2726" s="134">
        <v>8.56</v>
      </c>
      <c r="O2726" s="32">
        <v>3.35</v>
      </c>
      <c r="P2726" s="66">
        <v>98.99</v>
      </c>
      <c r="Q2726" s="40">
        <v>192.06</v>
      </c>
      <c r="R2726" s="40">
        <v>224.62</v>
      </c>
      <c r="S2726" s="63">
        <v>429.47</v>
      </c>
      <c r="T2726" s="62">
        <v>82.09</v>
      </c>
      <c r="U2726" s="40">
        <v>159.69999999999999</v>
      </c>
      <c r="V2726" s="40">
        <v>187.86</v>
      </c>
      <c r="W2726" s="63">
        <v>351.29</v>
      </c>
      <c r="X2726" s="345">
        <v>0</v>
      </c>
      <c r="Y2726" s="95"/>
      <c r="AB2726" s="95"/>
      <c r="AC2726" s="95"/>
    </row>
    <row r="2727" spans="1:29" x14ac:dyDescent="0.25">
      <c r="A2727" s="45" t="s">
        <v>706</v>
      </c>
      <c r="B2727" s="47">
        <v>6</v>
      </c>
      <c r="C2727" s="173" t="s">
        <v>104</v>
      </c>
      <c r="D2727" s="55">
        <v>864.51</v>
      </c>
      <c r="E2727" s="56">
        <v>957.57999999999993</v>
      </c>
      <c r="F2727" s="56">
        <v>990.14</v>
      </c>
      <c r="G2727" s="57">
        <v>1194.99</v>
      </c>
      <c r="H2727" s="133">
        <v>847.61</v>
      </c>
      <c r="I2727" s="56">
        <v>925.22</v>
      </c>
      <c r="J2727" s="56">
        <v>953.38</v>
      </c>
      <c r="K2727" s="181">
        <v>1116.81</v>
      </c>
      <c r="L2727" s="183">
        <v>765.52</v>
      </c>
      <c r="M2727" s="70" t="s">
        <v>713</v>
      </c>
      <c r="N2727" s="134">
        <v>7.86</v>
      </c>
      <c r="O2727" s="32">
        <v>3.35</v>
      </c>
      <c r="P2727" s="66">
        <v>98.99</v>
      </c>
      <c r="Q2727" s="40">
        <v>192.06</v>
      </c>
      <c r="R2727" s="40">
        <v>224.62</v>
      </c>
      <c r="S2727" s="63">
        <v>429.47</v>
      </c>
      <c r="T2727" s="62">
        <v>82.09</v>
      </c>
      <c r="U2727" s="40">
        <v>159.69999999999999</v>
      </c>
      <c r="V2727" s="40">
        <v>187.86</v>
      </c>
      <c r="W2727" s="63">
        <v>351.29</v>
      </c>
      <c r="X2727" s="345">
        <v>0</v>
      </c>
      <c r="Y2727" s="95"/>
      <c r="AB2727" s="95"/>
      <c r="AC2727" s="95"/>
    </row>
    <row r="2728" spans="1:29" x14ac:dyDescent="0.25">
      <c r="A2728" s="45" t="s">
        <v>706</v>
      </c>
      <c r="B2728" s="47">
        <v>7</v>
      </c>
      <c r="C2728" s="173" t="s">
        <v>104</v>
      </c>
      <c r="D2728" s="55">
        <v>1094.78</v>
      </c>
      <c r="E2728" s="56">
        <v>1187.8500000000001</v>
      </c>
      <c r="F2728" s="56">
        <v>1220.4100000000001</v>
      </c>
      <c r="G2728" s="57">
        <v>1425.26</v>
      </c>
      <c r="H2728" s="133">
        <v>1077.8800000000001</v>
      </c>
      <c r="I2728" s="56">
        <v>1155.49</v>
      </c>
      <c r="J2728" s="56">
        <v>1183.6500000000001</v>
      </c>
      <c r="K2728" s="181">
        <v>1347.0800000000002</v>
      </c>
      <c r="L2728" s="183">
        <v>995.79000000000008</v>
      </c>
      <c r="M2728" s="70" t="s">
        <v>714</v>
      </c>
      <c r="N2728" s="134">
        <v>10.23</v>
      </c>
      <c r="O2728" s="32">
        <v>3.35</v>
      </c>
      <c r="P2728" s="66">
        <v>98.99</v>
      </c>
      <c r="Q2728" s="40">
        <v>192.06</v>
      </c>
      <c r="R2728" s="40">
        <v>224.62</v>
      </c>
      <c r="S2728" s="63">
        <v>429.47</v>
      </c>
      <c r="T2728" s="62">
        <v>82.09</v>
      </c>
      <c r="U2728" s="40">
        <v>159.69999999999999</v>
      </c>
      <c r="V2728" s="40">
        <v>187.86</v>
      </c>
      <c r="W2728" s="63">
        <v>351.29</v>
      </c>
      <c r="X2728" s="345">
        <v>0</v>
      </c>
      <c r="Y2728" s="95"/>
      <c r="AB2728" s="95"/>
      <c r="AC2728" s="95"/>
    </row>
    <row r="2729" spans="1:29" x14ac:dyDescent="0.25">
      <c r="A2729" s="45" t="s">
        <v>706</v>
      </c>
      <c r="B2729" s="47">
        <v>8</v>
      </c>
      <c r="C2729" s="173" t="s">
        <v>104</v>
      </c>
      <c r="D2729" s="55">
        <v>997.83999999999992</v>
      </c>
      <c r="E2729" s="56">
        <v>1090.9100000000001</v>
      </c>
      <c r="F2729" s="56">
        <v>1123.47</v>
      </c>
      <c r="G2729" s="57">
        <v>1328.32</v>
      </c>
      <c r="H2729" s="133">
        <v>980.94</v>
      </c>
      <c r="I2729" s="56">
        <v>1058.55</v>
      </c>
      <c r="J2729" s="56">
        <v>1086.71</v>
      </c>
      <c r="K2729" s="181">
        <v>1250.1400000000001</v>
      </c>
      <c r="L2729" s="183">
        <v>898.85</v>
      </c>
      <c r="M2729" s="70" t="s">
        <v>715</v>
      </c>
      <c r="N2729" s="134">
        <v>9.23</v>
      </c>
      <c r="O2729" s="32">
        <v>3.35</v>
      </c>
      <c r="P2729" s="66">
        <v>98.99</v>
      </c>
      <c r="Q2729" s="40">
        <v>192.06</v>
      </c>
      <c r="R2729" s="40">
        <v>224.62</v>
      </c>
      <c r="S2729" s="63">
        <v>429.47</v>
      </c>
      <c r="T2729" s="62">
        <v>82.09</v>
      </c>
      <c r="U2729" s="40">
        <v>159.69999999999999</v>
      </c>
      <c r="V2729" s="40">
        <v>187.86</v>
      </c>
      <c r="W2729" s="63">
        <v>351.29</v>
      </c>
      <c r="X2729" s="345">
        <v>0</v>
      </c>
      <c r="Y2729" s="95"/>
      <c r="AB2729" s="95"/>
      <c r="AC2729" s="95"/>
    </row>
    <row r="2730" spans="1:29" x14ac:dyDescent="0.25">
      <c r="A2730" s="45" t="s">
        <v>706</v>
      </c>
      <c r="B2730" s="47">
        <v>9</v>
      </c>
      <c r="C2730" s="173" t="s">
        <v>104</v>
      </c>
      <c r="D2730" s="55">
        <v>893.81</v>
      </c>
      <c r="E2730" s="56">
        <v>986.87999999999988</v>
      </c>
      <c r="F2730" s="56">
        <v>1019.4399999999999</v>
      </c>
      <c r="G2730" s="57">
        <v>1224.29</v>
      </c>
      <c r="H2730" s="133">
        <v>876.91</v>
      </c>
      <c r="I2730" s="56">
        <v>954.52</v>
      </c>
      <c r="J2730" s="56">
        <v>982.68</v>
      </c>
      <c r="K2730" s="181">
        <v>1146.1099999999999</v>
      </c>
      <c r="L2730" s="183">
        <v>794.81999999999994</v>
      </c>
      <c r="M2730" s="70" t="s">
        <v>614</v>
      </c>
      <c r="N2730" s="134">
        <v>8.16</v>
      </c>
      <c r="O2730" s="32">
        <v>3.35</v>
      </c>
      <c r="P2730" s="66">
        <v>98.99</v>
      </c>
      <c r="Q2730" s="40">
        <v>192.06</v>
      </c>
      <c r="R2730" s="40">
        <v>224.62</v>
      </c>
      <c r="S2730" s="63">
        <v>429.47</v>
      </c>
      <c r="T2730" s="62">
        <v>82.09</v>
      </c>
      <c r="U2730" s="40">
        <v>159.69999999999999</v>
      </c>
      <c r="V2730" s="40">
        <v>187.86</v>
      </c>
      <c r="W2730" s="63">
        <v>351.29</v>
      </c>
      <c r="X2730" s="345">
        <v>0</v>
      </c>
      <c r="Y2730" s="95"/>
      <c r="AB2730" s="95"/>
      <c r="AC2730" s="95"/>
    </row>
    <row r="2731" spans="1:29" x14ac:dyDescent="0.25">
      <c r="A2731" s="45" t="s">
        <v>706</v>
      </c>
      <c r="B2731" s="47">
        <v>10</v>
      </c>
      <c r="C2731" s="173" t="s">
        <v>104</v>
      </c>
      <c r="D2731" s="55">
        <v>950.32999999999993</v>
      </c>
      <c r="E2731" s="56">
        <v>1043.4000000000001</v>
      </c>
      <c r="F2731" s="56">
        <v>1075.96</v>
      </c>
      <c r="G2731" s="57">
        <v>1280.81</v>
      </c>
      <c r="H2731" s="133">
        <v>933.43000000000006</v>
      </c>
      <c r="I2731" s="56">
        <v>1011.04</v>
      </c>
      <c r="J2731" s="56">
        <v>1039.2</v>
      </c>
      <c r="K2731" s="181">
        <v>1202.6300000000001</v>
      </c>
      <c r="L2731" s="183">
        <v>851.34</v>
      </c>
      <c r="M2731" s="70" t="s">
        <v>716</v>
      </c>
      <c r="N2731" s="134">
        <v>8.74</v>
      </c>
      <c r="O2731" s="32">
        <v>3.35</v>
      </c>
      <c r="P2731" s="66">
        <v>98.99</v>
      </c>
      <c r="Q2731" s="40">
        <v>192.06</v>
      </c>
      <c r="R2731" s="40">
        <v>224.62</v>
      </c>
      <c r="S2731" s="63">
        <v>429.47</v>
      </c>
      <c r="T2731" s="62">
        <v>82.09</v>
      </c>
      <c r="U2731" s="40">
        <v>159.69999999999999</v>
      </c>
      <c r="V2731" s="40">
        <v>187.86</v>
      </c>
      <c r="W2731" s="63">
        <v>351.29</v>
      </c>
      <c r="X2731" s="345">
        <v>0</v>
      </c>
      <c r="Y2731" s="95"/>
      <c r="AB2731" s="95"/>
      <c r="AC2731" s="95"/>
    </row>
    <row r="2732" spans="1:29" x14ac:dyDescent="0.25">
      <c r="A2732" s="45" t="s">
        <v>706</v>
      </c>
      <c r="B2732" s="47">
        <v>11</v>
      </c>
      <c r="C2732" s="173" t="s">
        <v>104</v>
      </c>
      <c r="D2732" s="55">
        <v>964.80000000000007</v>
      </c>
      <c r="E2732" s="56">
        <v>1057.8700000000001</v>
      </c>
      <c r="F2732" s="56">
        <v>1090.43</v>
      </c>
      <c r="G2732" s="57">
        <v>1295.2800000000002</v>
      </c>
      <c r="H2732" s="133">
        <v>947.90000000000009</v>
      </c>
      <c r="I2732" s="56">
        <v>1025.51</v>
      </c>
      <c r="J2732" s="56">
        <v>1053.67</v>
      </c>
      <c r="K2732" s="181">
        <v>1217.1000000000001</v>
      </c>
      <c r="L2732" s="183">
        <v>865.81000000000006</v>
      </c>
      <c r="M2732" s="70" t="s">
        <v>717</v>
      </c>
      <c r="N2732" s="134">
        <v>8.89</v>
      </c>
      <c r="O2732" s="32">
        <v>3.35</v>
      </c>
      <c r="P2732" s="66">
        <v>98.99</v>
      </c>
      <c r="Q2732" s="40">
        <v>192.06</v>
      </c>
      <c r="R2732" s="40">
        <v>224.62</v>
      </c>
      <c r="S2732" s="63">
        <v>429.47</v>
      </c>
      <c r="T2732" s="62">
        <v>82.09</v>
      </c>
      <c r="U2732" s="40">
        <v>159.69999999999999</v>
      </c>
      <c r="V2732" s="40">
        <v>187.86</v>
      </c>
      <c r="W2732" s="63">
        <v>351.29</v>
      </c>
      <c r="X2732" s="345">
        <v>0</v>
      </c>
      <c r="Y2732" s="95"/>
      <c r="AB2732" s="95"/>
      <c r="AC2732" s="95"/>
    </row>
    <row r="2733" spans="1:29" x14ac:dyDescent="0.25">
      <c r="A2733" s="45" t="s">
        <v>706</v>
      </c>
      <c r="B2733" s="47">
        <v>12</v>
      </c>
      <c r="C2733" s="173" t="s">
        <v>104</v>
      </c>
      <c r="D2733" s="55">
        <v>960.26</v>
      </c>
      <c r="E2733" s="56">
        <v>1053.33</v>
      </c>
      <c r="F2733" s="56">
        <v>1085.8900000000001</v>
      </c>
      <c r="G2733" s="57">
        <v>1290.74</v>
      </c>
      <c r="H2733" s="133">
        <v>943.36000000000013</v>
      </c>
      <c r="I2733" s="56">
        <v>1020.97</v>
      </c>
      <c r="J2733" s="56">
        <v>1049.1300000000001</v>
      </c>
      <c r="K2733" s="181">
        <v>1212.5600000000002</v>
      </c>
      <c r="L2733" s="183">
        <v>861.2700000000001</v>
      </c>
      <c r="M2733" s="70" t="s">
        <v>718</v>
      </c>
      <c r="N2733" s="134">
        <v>8.84</v>
      </c>
      <c r="O2733" s="32">
        <v>3.35</v>
      </c>
      <c r="P2733" s="66">
        <v>98.99</v>
      </c>
      <c r="Q2733" s="40">
        <v>192.06</v>
      </c>
      <c r="R2733" s="40">
        <v>224.62</v>
      </c>
      <c r="S2733" s="63">
        <v>429.47</v>
      </c>
      <c r="T2733" s="62">
        <v>82.09</v>
      </c>
      <c r="U2733" s="40">
        <v>159.69999999999999</v>
      </c>
      <c r="V2733" s="40">
        <v>187.86</v>
      </c>
      <c r="W2733" s="63">
        <v>351.29</v>
      </c>
      <c r="X2733" s="345">
        <v>0</v>
      </c>
      <c r="Y2733" s="95"/>
      <c r="AB2733" s="95"/>
      <c r="AC2733" s="95"/>
    </row>
    <row r="2734" spans="1:29" x14ac:dyDescent="0.25">
      <c r="A2734" s="45" t="s">
        <v>706</v>
      </c>
      <c r="B2734" s="47">
        <v>13</v>
      </c>
      <c r="C2734" s="173" t="s">
        <v>104</v>
      </c>
      <c r="D2734" s="55">
        <v>953.82</v>
      </c>
      <c r="E2734" s="56">
        <v>1046.8900000000001</v>
      </c>
      <c r="F2734" s="56">
        <v>1079.45</v>
      </c>
      <c r="G2734" s="57">
        <v>1284.3000000000002</v>
      </c>
      <c r="H2734" s="133">
        <v>936.92000000000007</v>
      </c>
      <c r="I2734" s="56">
        <v>1014.53</v>
      </c>
      <c r="J2734" s="56">
        <v>1042.69</v>
      </c>
      <c r="K2734" s="181">
        <v>1206.1200000000001</v>
      </c>
      <c r="L2734" s="183">
        <v>854.83</v>
      </c>
      <c r="M2734" s="70" t="s">
        <v>719</v>
      </c>
      <c r="N2734" s="134">
        <v>8.7799999999999994</v>
      </c>
      <c r="O2734" s="32">
        <v>3.35</v>
      </c>
      <c r="P2734" s="66">
        <v>98.99</v>
      </c>
      <c r="Q2734" s="40">
        <v>192.06</v>
      </c>
      <c r="R2734" s="40">
        <v>224.62</v>
      </c>
      <c r="S2734" s="63">
        <v>429.47</v>
      </c>
      <c r="T2734" s="62">
        <v>82.09</v>
      </c>
      <c r="U2734" s="40">
        <v>159.69999999999999</v>
      </c>
      <c r="V2734" s="40">
        <v>187.86</v>
      </c>
      <c r="W2734" s="63">
        <v>351.29</v>
      </c>
      <c r="X2734" s="345">
        <v>0</v>
      </c>
      <c r="Y2734" s="95"/>
      <c r="AB2734" s="95"/>
      <c r="AC2734" s="95"/>
    </row>
    <row r="2735" spans="1:29" x14ac:dyDescent="0.25">
      <c r="A2735" s="45" t="s">
        <v>706</v>
      </c>
      <c r="B2735" s="47">
        <v>14</v>
      </c>
      <c r="C2735" s="173" t="s">
        <v>104</v>
      </c>
      <c r="D2735" s="55">
        <v>978.7</v>
      </c>
      <c r="E2735" s="56">
        <v>1071.77</v>
      </c>
      <c r="F2735" s="56">
        <v>1104.33</v>
      </c>
      <c r="G2735" s="57">
        <v>1309.18</v>
      </c>
      <c r="H2735" s="133">
        <v>961.80000000000007</v>
      </c>
      <c r="I2735" s="56">
        <v>1039.4100000000001</v>
      </c>
      <c r="J2735" s="56">
        <v>1067.5700000000002</v>
      </c>
      <c r="K2735" s="181">
        <v>1231</v>
      </c>
      <c r="L2735" s="183">
        <v>879.71</v>
      </c>
      <c r="M2735" s="70" t="s">
        <v>720</v>
      </c>
      <c r="N2735" s="134">
        <v>9.0299999999999994</v>
      </c>
      <c r="O2735" s="32">
        <v>3.35</v>
      </c>
      <c r="P2735" s="66">
        <v>98.99</v>
      </c>
      <c r="Q2735" s="40">
        <v>192.06</v>
      </c>
      <c r="R2735" s="40">
        <v>224.62</v>
      </c>
      <c r="S2735" s="63">
        <v>429.47</v>
      </c>
      <c r="T2735" s="62">
        <v>82.09</v>
      </c>
      <c r="U2735" s="40">
        <v>159.69999999999999</v>
      </c>
      <c r="V2735" s="40">
        <v>187.86</v>
      </c>
      <c r="W2735" s="63">
        <v>351.29</v>
      </c>
      <c r="X2735" s="345">
        <v>0</v>
      </c>
      <c r="Y2735" s="95"/>
      <c r="AB2735" s="95"/>
      <c r="AC2735" s="95"/>
    </row>
    <row r="2736" spans="1:29" x14ac:dyDescent="0.25">
      <c r="A2736" s="45" t="s">
        <v>706</v>
      </c>
      <c r="B2736" s="47">
        <v>15</v>
      </c>
      <c r="C2736" s="173" t="s">
        <v>104</v>
      </c>
      <c r="D2736" s="55">
        <v>882.46</v>
      </c>
      <c r="E2736" s="56">
        <v>975.53</v>
      </c>
      <c r="F2736" s="56">
        <v>1008.09</v>
      </c>
      <c r="G2736" s="57">
        <v>1212.94</v>
      </c>
      <c r="H2736" s="133">
        <v>865.56000000000006</v>
      </c>
      <c r="I2736" s="56">
        <v>943.17000000000007</v>
      </c>
      <c r="J2736" s="56">
        <v>971.33</v>
      </c>
      <c r="K2736" s="181">
        <v>1134.76</v>
      </c>
      <c r="L2736" s="183">
        <v>783.47</v>
      </c>
      <c r="M2736" s="70" t="s">
        <v>721</v>
      </c>
      <c r="N2736" s="134">
        <v>8.0399999999999991</v>
      </c>
      <c r="O2736" s="32">
        <v>3.35</v>
      </c>
      <c r="P2736" s="66">
        <v>98.99</v>
      </c>
      <c r="Q2736" s="40">
        <v>192.06</v>
      </c>
      <c r="R2736" s="40">
        <v>224.62</v>
      </c>
      <c r="S2736" s="63">
        <v>429.47</v>
      </c>
      <c r="T2736" s="62">
        <v>82.09</v>
      </c>
      <c r="U2736" s="40">
        <v>159.69999999999999</v>
      </c>
      <c r="V2736" s="40">
        <v>187.86</v>
      </c>
      <c r="W2736" s="63">
        <v>351.29</v>
      </c>
      <c r="X2736" s="345">
        <v>0</v>
      </c>
      <c r="Y2736" s="95"/>
      <c r="AB2736" s="95"/>
      <c r="AC2736" s="95"/>
    </row>
    <row r="2737" spans="1:29" x14ac:dyDescent="0.25">
      <c r="A2737" s="45" t="s">
        <v>706</v>
      </c>
      <c r="B2737" s="47">
        <v>16</v>
      </c>
      <c r="C2737" s="173" t="s">
        <v>104</v>
      </c>
      <c r="D2737" s="55">
        <v>881.98</v>
      </c>
      <c r="E2737" s="56">
        <v>975.05</v>
      </c>
      <c r="F2737" s="56">
        <v>1007.61</v>
      </c>
      <c r="G2737" s="57">
        <v>1212.46</v>
      </c>
      <c r="H2737" s="133">
        <v>865.08</v>
      </c>
      <c r="I2737" s="56">
        <v>942.69</v>
      </c>
      <c r="J2737" s="56">
        <v>970.85</v>
      </c>
      <c r="K2737" s="181">
        <v>1134.28</v>
      </c>
      <c r="L2737" s="183">
        <v>782.99</v>
      </c>
      <c r="M2737" s="70" t="s">
        <v>722</v>
      </c>
      <c r="N2737" s="134">
        <v>8.0399999999999991</v>
      </c>
      <c r="O2737" s="32">
        <v>3.35</v>
      </c>
      <c r="P2737" s="66">
        <v>98.99</v>
      </c>
      <c r="Q2737" s="40">
        <v>192.06</v>
      </c>
      <c r="R2737" s="40">
        <v>224.62</v>
      </c>
      <c r="S2737" s="63">
        <v>429.47</v>
      </c>
      <c r="T2737" s="62">
        <v>82.09</v>
      </c>
      <c r="U2737" s="40">
        <v>159.69999999999999</v>
      </c>
      <c r="V2737" s="40">
        <v>187.86</v>
      </c>
      <c r="W2737" s="63">
        <v>351.29</v>
      </c>
      <c r="X2737" s="345">
        <v>0</v>
      </c>
      <c r="Y2737" s="95"/>
      <c r="AB2737" s="95"/>
      <c r="AC2737" s="95"/>
    </row>
    <row r="2738" spans="1:29" x14ac:dyDescent="0.25">
      <c r="A2738" s="45" t="s">
        <v>706</v>
      </c>
      <c r="B2738" s="47">
        <v>17</v>
      </c>
      <c r="C2738" s="173" t="s">
        <v>104</v>
      </c>
      <c r="D2738" s="55">
        <v>897.69999999999993</v>
      </c>
      <c r="E2738" s="56">
        <v>990.77</v>
      </c>
      <c r="F2738" s="56">
        <v>1023.3299999999999</v>
      </c>
      <c r="G2738" s="57">
        <v>1228.18</v>
      </c>
      <c r="H2738" s="133">
        <v>880.8</v>
      </c>
      <c r="I2738" s="56">
        <v>958.40999999999985</v>
      </c>
      <c r="J2738" s="56">
        <v>986.56999999999994</v>
      </c>
      <c r="K2738" s="181">
        <v>1150</v>
      </c>
      <c r="L2738" s="183">
        <v>798.71</v>
      </c>
      <c r="M2738" s="70" t="s">
        <v>723</v>
      </c>
      <c r="N2738" s="134">
        <v>8.1999999999999993</v>
      </c>
      <c r="O2738" s="32">
        <v>3.35</v>
      </c>
      <c r="P2738" s="66">
        <v>98.99</v>
      </c>
      <c r="Q2738" s="40">
        <v>192.06</v>
      </c>
      <c r="R2738" s="40">
        <v>224.62</v>
      </c>
      <c r="S2738" s="63">
        <v>429.47</v>
      </c>
      <c r="T2738" s="62">
        <v>82.09</v>
      </c>
      <c r="U2738" s="40">
        <v>159.69999999999999</v>
      </c>
      <c r="V2738" s="40">
        <v>187.86</v>
      </c>
      <c r="W2738" s="63">
        <v>351.29</v>
      </c>
      <c r="X2738" s="345">
        <v>0</v>
      </c>
      <c r="Y2738" s="95"/>
      <c r="AB2738" s="95"/>
      <c r="AC2738" s="95"/>
    </row>
    <row r="2739" spans="1:29" x14ac:dyDescent="0.25">
      <c r="A2739" s="45" t="s">
        <v>706</v>
      </c>
      <c r="B2739" s="47">
        <v>18</v>
      </c>
      <c r="C2739" s="173" t="s">
        <v>104</v>
      </c>
      <c r="D2739" s="55">
        <v>1086.3799999999999</v>
      </c>
      <c r="E2739" s="56">
        <v>1179.45</v>
      </c>
      <c r="F2739" s="56">
        <v>1212.01</v>
      </c>
      <c r="G2739" s="57">
        <v>1416.8600000000001</v>
      </c>
      <c r="H2739" s="133">
        <v>1069.48</v>
      </c>
      <c r="I2739" s="56">
        <v>1147.0899999999999</v>
      </c>
      <c r="J2739" s="56">
        <v>1175.25</v>
      </c>
      <c r="K2739" s="181">
        <v>1338.68</v>
      </c>
      <c r="L2739" s="183">
        <v>987.39</v>
      </c>
      <c r="M2739" s="70" t="s">
        <v>724</v>
      </c>
      <c r="N2739" s="134">
        <v>10.15</v>
      </c>
      <c r="O2739" s="32">
        <v>3.35</v>
      </c>
      <c r="P2739" s="66">
        <v>98.99</v>
      </c>
      <c r="Q2739" s="40">
        <v>192.06</v>
      </c>
      <c r="R2739" s="40">
        <v>224.62</v>
      </c>
      <c r="S2739" s="63">
        <v>429.47</v>
      </c>
      <c r="T2739" s="62">
        <v>82.09</v>
      </c>
      <c r="U2739" s="40">
        <v>159.69999999999999</v>
      </c>
      <c r="V2739" s="40">
        <v>187.86</v>
      </c>
      <c r="W2739" s="63">
        <v>351.29</v>
      </c>
      <c r="X2739" s="345">
        <v>0</v>
      </c>
      <c r="Y2739" s="95"/>
      <c r="AB2739" s="95"/>
      <c r="AC2739" s="95"/>
    </row>
    <row r="2740" spans="1:29" x14ac:dyDescent="0.25">
      <c r="A2740" s="45" t="s">
        <v>706</v>
      </c>
      <c r="B2740" s="47">
        <v>19</v>
      </c>
      <c r="C2740" s="173" t="s">
        <v>104</v>
      </c>
      <c r="D2740" s="55">
        <v>1158.48</v>
      </c>
      <c r="E2740" s="56">
        <v>1251.55</v>
      </c>
      <c r="F2740" s="56">
        <v>1284.1100000000001</v>
      </c>
      <c r="G2740" s="57">
        <v>1488.96</v>
      </c>
      <c r="H2740" s="133">
        <v>1141.58</v>
      </c>
      <c r="I2740" s="56">
        <v>1219.19</v>
      </c>
      <c r="J2740" s="56">
        <v>1247.3499999999999</v>
      </c>
      <c r="K2740" s="181">
        <v>1410.78</v>
      </c>
      <c r="L2740" s="183">
        <v>1059.49</v>
      </c>
      <c r="M2740" s="70" t="s">
        <v>725</v>
      </c>
      <c r="N2740" s="134">
        <v>10.89</v>
      </c>
      <c r="O2740" s="32">
        <v>3.35</v>
      </c>
      <c r="P2740" s="66">
        <v>98.99</v>
      </c>
      <c r="Q2740" s="40">
        <v>192.06</v>
      </c>
      <c r="R2740" s="40">
        <v>224.62</v>
      </c>
      <c r="S2740" s="63">
        <v>429.47</v>
      </c>
      <c r="T2740" s="62">
        <v>82.09</v>
      </c>
      <c r="U2740" s="40">
        <v>159.69999999999999</v>
      </c>
      <c r="V2740" s="40">
        <v>187.86</v>
      </c>
      <c r="W2740" s="63">
        <v>351.29</v>
      </c>
      <c r="X2740" s="345">
        <v>0</v>
      </c>
      <c r="Y2740" s="95"/>
      <c r="AB2740" s="95"/>
      <c r="AC2740" s="95"/>
    </row>
    <row r="2741" spans="1:29" x14ac:dyDescent="0.25">
      <c r="A2741" s="45" t="s">
        <v>706</v>
      </c>
      <c r="B2741" s="47">
        <v>20</v>
      </c>
      <c r="C2741" s="173" t="s">
        <v>104</v>
      </c>
      <c r="D2741" s="55">
        <v>1218.6199999999999</v>
      </c>
      <c r="E2741" s="56">
        <v>1311.69</v>
      </c>
      <c r="F2741" s="56">
        <v>1344.25</v>
      </c>
      <c r="G2741" s="57">
        <v>1549.1</v>
      </c>
      <c r="H2741" s="133">
        <v>1201.7199999999998</v>
      </c>
      <c r="I2741" s="56">
        <v>1279.33</v>
      </c>
      <c r="J2741" s="56">
        <v>1307.4899999999998</v>
      </c>
      <c r="K2741" s="181">
        <v>1470.9199999999998</v>
      </c>
      <c r="L2741" s="183">
        <v>1119.6299999999999</v>
      </c>
      <c r="M2741" s="70" t="s">
        <v>726</v>
      </c>
      <c r="N2741" s="134">
        <v>11.51</v>
      </c>
      <c r="O2741" s="32">
        <v>3.35</v>
      </c>
      <c r="P2741" s="66">
        <v>98.99</v>
      </c>
      <c r="Q2741" s="40">
        <v>192.06</v>
      </c>
      <c r="R2741" s="40">
        <v>224.62</v>
      </c>
      <c r="S2741" s="63">
        <v>429.47</v>
      </c>
      <c r="T2741" s="62">
        <v>82.09</v>
      </c>
      <c r="U2741" s="40">
        <v>159.69999999999999</v>
      </c>
      <c r="V2741" s="40">
        <v>187.86</v>
      </c>
      <c r="W2741" s="63">
        <v>351.29</v>
      </c>
      <c r="X2741" s="345">
        <v>0</v>
      </c>
      <c r="Y2741" s="95"/>
      <c r="AB2741" s="95"/>
      <c r="AC2741" s="95"/>
    </row>
    <row r="2742" spans="1:29" x14ac:dyDescent="0.25">
      <c r="A2742" s="45" t="s">
        <v>706</v>
      </c>
      <c r="B2742" s="47">
        <v>21</v>
      </c>
      <c r="C2742" s="173" t="s">
        <v>104</v>
      </c>
      <c r="D2742" s="55">
        <v>1145.3599999999999</v>
      </c>
      <c r="E2742" s="56">
        <v>1238.43</v>
      </c>
      <c r="F2742" s="56">
        <v>1270.99</v>
      </c>
      <c r="G2742" s="57">
        <v>1475.8400000000001</v>
      </c>
      <c r="H2742" s="133">
        <v>1128.4599999999998</v>
      </c>
      <c r="I2742" s="56">
        <v>1206.07</v>
      </c>
      <c r="J2742" s="56">
        <v>1234.23</v>
      </c>
      <c r="K2742" s="181">
        <v>1397.6599999999999</v>
      </c>
      <c r="L2742" s="183">
        <v>1046.3699999999999</v>
      </c>
      <c r="M2742" s="70" t="s">
        <v>727</v>
      </c>
      <c r="N2742" s="134">
        <v>10.75</v>
      </c>
      <c r="O2742" s="32">
        <v>3.35</v>
      </c>
      <c r="P2742" s="66">
        <v>98.99</v>
      </c>
      <c r="Q2742" s="40">
        <v>192.06</v>
      </c>
      <c r="R2742" s="40">
        <v>224.62</v>
      </c>
      <c r="S2742" s="63">
        <v>429.47</v>
      </c>
      <c r="T2742" s="62">
        <v>82.09</v>
      </c>
      <c r="U2742" s="40">
        <v>159.69999999999999</v>
      </c>
      <c r="V2742" s="40">
        <v>187.86</v>
      </c>
      <c r="W2742" s="63">
        <v>351.29</v>
      </c>
      <c r="X2742" s="345">
        <v>0</v>
      </c>
      <c r="Y2742" s="95"/>
      <c r="AB2742" s="95"/>
      <c r="AC2742" s="95"/>
    </row>
    <row r="2743" spans="1:29" x14ac:dyDescent="0.25">
      <c r="A2743" s="45" t="s">
        <v>706</v>
      </c>
      <c r="B2743" s="47">
        <v>22</v>
      </c>
      <c r="C2743" s="173" t="s">
        <v>104</v>
      </c>
      <c r="D2743" s="55">
        <v>928.52</v>
      </c>
      <c r="E2743" s="56">
        <v>1021.5899999999999</v>
      </c>
      <c r="F2743" s="56">
        <v>1054.1500000000001</v>
      </c>
      <c r="G2743" s="57">
        <v>1259</v>
      </c>
      <c r="H2743" s="133">
        <v>911.62</v>
      </c>
      <c r="I2743" s="56">
        <v>989.23</v>
      </c>
      <c r="J2743" s="56">
        <v>1017.39</v>
      </c>
      <c r="K2743" s="181">
        <v>1180.82</v>
      </c>
      <c r="L2743" s="183">
        <v>829.53</v>
      </c>
      <c r="M2743" s="70" t="s">
        <v>728</v>
      </c>
      <c r="N2743" s="134">
        <v>8.52</v>
      </c>
      <c r="O2743" s="32">
        <v>3.35</v>
      </c>
      <c r="P2743" s="66">
        <v>98.99</v>
      </c>
      <c r="Q2743" s="40">
        <v>192.06</v>
      </c>
      <c r="R2743" s="40">
        <v>224.62</v>
      </c>
      <c r="S2743" s="63">
        <v>429.47</v>
      </c>
      <c r="T2743" s="62">
        <v>82.09</v>
      </c>
      <c r="U2743" s="40">
        <v>159.69999999999999</v>
      </c>
      <c r="V2743" s="40">
        <v>187.86</v>
      </c>
      <c r="W2743" s="63">
        <v>351.29</v>
      </c>
      <c r="X2743" s="345">
        <v>0</v>
      </c>
      <c r="Y2743" s="95"/>
      <c r="AB2743" s="95"/>
      <c r="AC2743" s="95"/>
    </row>
    <row r="2744" spans="1:29" x14ac:dyDescent="0.25">
      <c r="A2744" s="45" t="s">
        <v>706</v>
      </c>
      <c r="B2744" s="47">
        <v>23</v>
      </c>
      <c r="C2744" s="173" t="s">
        <v>104</v>
      </c>
      <c r="D2744" s="55">
        <v>1015.47</v>
      </c>
      <c r="E2744" s="56">
        <v>1108.54</v>
      </c>
      <c r="F2744" s="56">
        <v>1141.0999999999999</v>
      </c>
      <c r="G2744" s="57">
        <v>1345.95</v>
      </c>
      <c r="H2744" s="133">
        <v>998.57</v>
      </c>
      <c r="I2744" s="56">
        <v>1076.18</v>
      </c>
      <c r="J2744" s="56">
        <v>1104.3400000000001</v>
      </c>
      <c r="K2744" s="181">
        <v>1267.77</v>
      </c>
      <c r="L2744" s="183">
        <v>916.48</v>
      </c>
      <c r="M2744" s="70" t="s">
        <v>729</v>
      </c>
      <c r="N2744" s="134">
        <v>9.41</v>
      </c>
      <c r="O2744" s="32">
        <v>3.35</v>
      </c>
      <c r="P2744" s="66">
        <v>98.99</v>
      </c>
      <c r="Q2744" s="40">
        <v>192.06</v>
      </c>
      <c r="R2744" s="40">
        <v>224.62</v>
      </c>
      <c r="S2744" s="63">
        <v>429.47</v>
      </c>
      <c r="T2744" s="62">
        <v>82.09</v>
      </c>
      <c r="U2744" s="40">
        <v>159.69999999999999</v>
      </c>
      <c r="V2744" s="40">
        <v>187.86</v>
      </c>
      <c r="W2744" s="63">
        <v>351.29</v>
      </c>
      <c r="X2744" s="345">
        <v>0</v>
      </c>
      <c r="Y2744" s="95"/>
      <c r="AB2744" s="95"/>
      <c r="AC2744" s="95"/>
    </row>
    <row r="2745" spans="1:29" x14ac:dyDescent="0.25">
      <c r="A2745" s="45" t="s">
        <v>730</v>
      </c>
      <c r="B2745" s="47">
        <v>0</v>
      </c>
      <c r="C2745" s="173" t="s">
        <v>104</v>
      </c>
      <c r="D2745" s="55">
        <v>888.8</v>
      </c>
      <c r="E2745" s="56">
        <v>981.87</v>
      </c>
      <c r="F2745" s="56">
        <v>1014.4300000000001</v>
      </c>
      <c r="G2745" s="57">
        <v>1219.28</v>
      </c>
      <c r="H2745" s="133">
        <v>871.90000000000009</v>
      </c>
      <c r="I2745" s="56">
        <v>949.51</v>
      </c>
      <c r="J2745" s="56">
        <v>977.67000000000007</v>
      </c>
      <c r="K2745" s="181">
        <v>1141.1000000000001</v>
      </c>
      <c r="L2745" s="183">
        <v>789.81000000000006</v>
      </c>
      <c r="M2745" s="70" t="s">
        <v>731</v>
      </c>
      <c r="N2745" s="134">
        <v>8.11</v>
      </c>
      <c r="O2745" s="32">
        <v>3.35</v>
      </c>
      <c r="P2745" s="66">
        <v>98.99</v>
      </c>
      <c r="Q2745" s="40">
        <v>192.06</v>
      </c>
      <c r="R2745" s="40">
        <v>224.62</v>
      </c>
      <c r="S2745" s="63">
        <v>429.47</v>
      </c>
      <c r="T2745" s="62">
        <v>82.09</v>
      </c>
      <c r="U2745" s="40">
        <v>159.69999999999999</v>
      </c>
      <c r="V2745" s="40">
        <v>187.86</v>
      </c>
      <c r="W2745" s="63">
        <v>351.29</v>
      </c>
      <c r="X2745" s="345">
        <v>0</v>
      </c>
      <c r="Y2745" s="95"/>
      <c r="AB2745" s="95"/>
      <c r="AC2745" s="95"/>
    </row>
    <row r="2746" spans="1:29" x14ac:dyDescent="0.25">
      <c r="A2746" s="45" t="s">
        <v>730</v>
      </c>
      <c r="B2746" s="47">
        <v>1</v>
      </c>
      <c r="C2746" s="173" t="s">
        <v>104</v>
      </c>
      <c r="D2746" s="55">
        <v>863.56999999999994</v>
      </c>
      <c r="E2746" s="56">
        <v>956.64</v>
      </c>
      <c r="F2746" s="56">
        <v>989.2</v>
      </c>
      <c r="G2746" s="57">
        <v>1194.05</v>
      </c>
      <c r="H2746" s="133">
        <v>846.67000000000007</v>
      </c>
      <c r="I2746" s="56">
        <v>924.28</v>
      </c>
      <c r="J2746" s="56">
        <v>952.44</v>
      </c>
      <c r="K2746" s="181">
        <v>1115.8700000000001</v>
      </c>
      <c r="L2746" s="183">
        <v>764.58</v>
      </c>
      <c r="M2746" s="70" t="s">
        <v>732</v>
      </c>
      <c r="N2746" s="134">
        <v>7.85</v>
      </c>
      <c r="O2746" s="32">
        <v>3.35</v>
      </c>
      <c r="P2746" s="66">
        <v>98.99</v>
      </c>
      <c r="Q2746" s="40">
        <v>192.06</v>
      </c>
      <c r="R2746" s="40">
        <v>224.62</v>
      </c>
      <c r="S2746" s="63">
        <v>429.47</v>
      </c>
      <c r="T2746" s="62">
        <v>82.09</v>
      </c>
      <c r="U2746" s="40">
        <v>159.69999999999999</v>
      </c>
      <c r="V2746" s="40">
        <v>187.86</v>
      </c>
      <c r="W2746" s="63">
        <v>351.29</v>
      </c>
      <c r="X2746" s="345">
        <v>0</v>
      </c>
      <c r="Y2746" s="95"/>
      <c r="AB2746" s="95"/>
      <c r="AC2746" s="95"/>
    </row>
    <row r="2747" spans="1:29" x14ac:dyDescent="0.25">
      <c r="A2747" s="45" t="s">
        <v>730</v>
      </c>
      <c r="B2747" s="47">
        <v>2</v>
      </c>
      <c r="C2747" s="173" t="s">
        <v>104</v>
      </c>
      <c r="D2747" s="55">
        <v>896.69999999999993</v>
      </c>
      <c r="E2747" s="56">
        <v>989.77</v>
      </c>
      <c r="F2747" s="56">
        <v>1022.3299999999999</v>
      </c>
      <c r="G2747" s="57">
        <v>1227.18</v>
      </c>
      <c r="H2747" s="133">
        <v>879.8</v>
      </c>
      <c r="I2747" s="56">
        <v>957.40999999999985</v>
      </c>
      <c r="J2747" s="56">
        <v>985.56999999999994</v>
      </c>
      <c r="K2747" s="181">
        <v>1149</v>
      </c>
      <c r="L2747" s="183">
        <v>797.71</v>
      </c>
      <c r="M2747" s="70" t="s">
        <v>733</v>
      </c>
      <c r="N2747" s="134">
        <v>8.19</v>
      </c>
      <c r="O2747" s="32">
        <v>3.35</v>
      </c>
      <c r="P2747" s="66">
        <v>98.99</v>
      </c>
      <c r="Q2747" s="40">
        <v>192.06</v>
      </c>
      <c r="R2747" s="40">
        <v>224.62</v>
      </c>
      <c r="S2747" s="63">
        <v>429.47</v>
      </c>
      <c r="T2747" s="62">
        <v>82.09</v>
      </c>
      <c r="U2747" s="40">
        <v>159.69999999999999</v>
      </c>
      <c r="V2747" s="40">
        <v>187.86</v>
      </c>
      <c r="W2747" s="63">
        <v>351.29</v>
      </c>
      <c r="X2747" s="345">
        <v>0</v>
      </c>
      <c r="Y2747" s="95"/>
      <c r="AB2747" s="95"/>
      <c r="AC2747" s="95"/>
    </row>
    <row r="2748" spans="1:29" x14ac:dyDescent="0.25">
      <c r="A2748" s="45" t="s">
        <v>730</v>
      </c>
      <c r="B2748" s="47">
        <v>3</v>
      </c>
      <c r="C2748" s="173" t="s">
        <v>104</v>
      </c>
      <c r="D2748" s="55">
        <v>903.12</v>
      </c>
      <c r="E2748" s="56">
        <v>996.19</v>
      </c>
      <c r="F2748" s="56">
        <v>1028.75</v>
      </c>
      <c r="G2748" s="57">
        <v>1233.5999999999999</v>
      </c>
      <c r="H2748" s="133">
        <v>886.22</v>
      </c>
      <c r="I2748" s="56">
        <v>963.82999999999993</v>
      </c>
      <c r="J2748" s="56">
        <v>991.99</v>
      </c>
      <c r="K2748" s="181">
        <v>1155.42</v>
      </c>
      <c r="L2748" s="183">
        <v>804.13</v>
      </c>
      <c r="M2748" s="70" t="s">
        <v>734</v>
      </c>
      <c r="N2748" s="134">
        <v>8.26</v>
      </c>
      <c r="O2748" s="32">
        <v>3.35</v>
      </c>
      <c r="P2748" s="66">
        <v>98.99</v>
      </c>
      <c r="Q2748" s="40">
        <v>192.06</v>
      </c>
      <c r="R2748" s="40">
        <v>224.62</v>
      </c>
      <c r="S2748" s="63">
        <v>429.47</v>
      </c>
      <c r="T2748" s="62">
        <v>82.09</v>
      </c>
      <c r="U2748" s="40">
        <v>159.69999999999999</v>
      </c>
      <c r="V2748" s="40">
        <v>187.86</v>
      </c>
      <c r="W2748" s="63">
        <v>351.29</v>
      </c>
      <c r="X2748" s="345">
        <v>0</v>
      </c>
      <c r="Y2748" s="95"/>
      <c r="AB2748" s="95"/>
      <c r="AC2748" s="95"/>
    </row>
    <row r="2749" spans="1:29" x14ac:dyDescent="0.25">
      <c r="A2749" s="45" t="s">
        <v>730</v>
      </c>
      <c r="B2749" s="47">
        <v>4</v>
      </c>
      <c r="C2749" s="173" t="s">
        <v>104</v>
      </c>
      <c r="D2749" s="55">
        <v>908.48</v>
      </c>
      <c r="E2749" s="56">
        <v>1001.5500000000001</v>
      </c>
      <c r="F2749" s="56">
        <v>1034.1100000000001</v>
      </c>
      <c r="G2749" s="57">
        <v>1238.96</v>
      </c>
      <c r="H2749" s="133">
        <v>891.58</v>
      </c>
      <c r="I2749" s="56">
        <v>969.19</v>
      </c>
      <c r="J2749" s="56">
        <v>997.35</v>
      </c>
      <c r="K2749" s="181">
        <v>1160.78</v>
      </c>
      <c r="L2749" s="183">
        <v>809.49</v>
      </c>
      <c r="M2749" s="70" t="s">
        <v>735</v>
      </c>
      <c r="N2749" s="134">
        <v>8.31</v>
      </c>
      <c r="O2749" s="32">
        <v>3.35</v>
      </c>
      <c r="P2749" s="66">
        <v>98.99</v>
      </c>
      <c r="Q2749" s="40">
        <v>192.06</v>
      </c>
      <c r="R2749" s="40">
        <v>224.62</v>
      </c>
      <c r="S2749" s="63">
        <v>429.47</v>
      </c>
      <c r="T2749" s="62">
        <v>82.09</v>
      </c>
      <c r="U2749" s="40">
        <v>159.69999999999999</v>
      </c>
      <c r="V2749" s="40">
        <v>187.86</v>
      </c>
      <c r="W2749" s="63">
        <v>351.29</v>
      </c>
      <c r="X2749" s="345">
        <v>0</v>
      </c>
      <c r="Y2749" s="95"/>
      <c r="AB2749" s="95"/>
      <c r="AC2749" s="95"/>
    </row>
    <row r="2750" spans="1:29" x14ac:dyDescent="0.25">
      <c r="A2750" s="45" t="s">
        <v>730</v>
      </c>
      <c r="B2750" s="47">
        <v>5</v>
      </c>
      <c r="C2750" s="173" t="s">
        <v>104</v>
      </c>
      <c r="D2750" s="55">
        <v>933.03</v>
      </c>
      <c r="E2750" s="56">
        <v>1026.0999999999999</v>
      </c>
      <c r="F2750" s="56">
        <v>1058.6600000000001</v>
      </c>
      <c r="G2750" s="57">
        <v>1263.51</v>
      </c>
      <c r="H2750" s="133">
        <v>916.13</v>
      </c>
      <c r="I2750" s="56">
        <v>993.74</v>
      </c>
      <c r="J2750" s="56">
        <v>1021.9</v>
      </c>
      <c r="K2750" s="181">
        <v>1185.33</v>
      </c>
      <c r="L2750" s="183">
        <v>834.04</v>
      </c>
      <c r="M2750" s="70" t="s">
        <v>736</v>
      </c>
      <c r="N2750" s="134">
        <v>8.56</v>
      </c>
      <c r="O2750" s="32">
        <v>3.35</v>
      </c>
      <c r="P2750" s="66">
        <v>98.99</v>
      </c>
      <c r="Q2750" s="40">
        <v>192.06</v>
      </c>
      <c r="R2750" s="40">
        <v>224.62</v>
      </c>
      <c r="S2750" s="63">
        <v>429.47</v>
      </c>
      <c r="T2750" s="62">
        <v>82.09</v>
      </c>
      <c r="U2750" s="40">
        <v>159.69999999999999</v>
      </c>
      <c r="V2750" s="40">
        <v>187.86</v>
      </c>
      <c r="W2750" s="63">
        <v>351.29</v>
      </c>
      <c r="X2750" s="345">
        <v>0</v>
      </c>
      <c r="Y2750" s="95"/>
      <c r="AB2750" s="95"/>
      <c r="AC2750" s="95"/>
    </row>
    <row r="2751" spans="1:29" x14ac:dyDescent="0.25">
      <c r="A2751" s="45" t="s">
        <v>730</v>
      </c>
      <c r="B2751" s="47">
        <v>6</v>
      </c>
      <c r="C2751" s="173" t="s">
        <v>104</v>
      </c>
      <c r="D2751" s="55">
        <v>864.15</v>
      </c>
      <c r="E2751" s="56">
        <v>957.22</v>
      </c>
      <c r="F2751" s="56">
        <v>989.78</v>
      </c>
      <c r="G2751" s="57">
        <v>1194.6300000000001</v>
      </c>
      <c r="H2751" s="133">
        <v>847.25000000000011</v>
      </c>
      <c r="I2751" s="56">
        <v>924.86000000000013</v>
      </c>
      <c r="J2751" s="56">
        <v>953.0200000000001</v>
      </c>
      <c r="K2751" s="181">
        <v>1116.45</v>
      </c>
      <c r="L2751" s="183">
        <v>765.16000000000008</v>
      </c>
      <c r="M2751" s="70" t="s">
        <v>737</v>
      </c>
      <c r="N2751" s="134">
        <v>7.85</v>
      </c>
      <c r="O2751" s="32">
        <v>3.35</v>
      </c>
      <c r="P2751" s="66">
        <v>98.99</v>
      </c>
      <c r="Q2751" s="40">
        <v>192.06</v>
      </c>
      <c r="R2751" s="40">
        <v>224.62</v>
      </c>
      <c r="S2751" s="63">
        <v>429.47</v>
      </c>
      <c r="T2751" s="62">
        <v>82.09</v>
      </c>
      <c r="U2751" s="40">
        <v>159.69999999999999</v>
      </c>
      <c r="V2751" s="40">
        <v>187.86</v>
      </c>
      <c r="W2751" s="63">
        <v>351.29</v>
      </c>
      <c r="X2751" s="345">
        <v>0</v>
      </c>
      <c r="Y2751" s="95"/>
      <c r="AB2751" s="95"/>
      <c r="AC2751" s="95"/>
    </row>
    <row r="2752" spans="1:29" x14ac:dyDescent="0.25">
      <c r="A2752" s="45" t="s">
        <v>730</v>
      </c>
      <c r="B2752" s="47">
        <v>7</v>
      </c>
      <c r="C2752" s="173" t="s">
        <v>104</v>
      </c>
      <c r="D2752" s="55">
        <v>1103.29</v>
      </c>
      <c r="E2752" s="56">
        <v>1196.3599999999999</v>
      </c>
      <c r="F2752" s="56">
        <v>1228.92</v>
      </c>
      <c r="G2752" s="57">
        <v>1433.77</v>
      </c>
      <c r="H2752" s="133">
        <v>1086.3899999999999</v>
      </c>
      <c r="I2752" s="56">
        <v>1164</v>
      </c>
      <c r="J2752" s="56">
        <v>1192.1599999999999</v>
      </c>
      <c r="K2752" s="181">
        <v>1355.59</v>
      </c>
      <c r="L2752" s="183">
        <v>1004.3000000000001</v>
      </c>
      <c r="M2752" s="70" t="s">
        <v>738</v>
      </c>
      <c r="N2752" s="134">
        <v>10.32</v>
      </c>
      <c r="O2752" s="32">
        <v>3.35</v>
      </c>
      <c r="P2752" s="66">
        <v>98.99</v>
      </c>
      <c r="Q2752" s="40">
        <v>192.06</v>
      </c>
      <c r="R2752" s="40">
        <v>224.62</v>
      </c>
      <c r="S2752" s="63">
        <v>429.47</v>
      </c>
      <c r="T2752" s="62">
        <v>82.09</v>
      </c>
      <c r="U2752" s="40">
        <v>159.69999999999999</v>
      </c>
      <c r="V2752" s="40">
        <v>187.86</v>
      </c>
      <c r="W2752" s="63">
        <v>351.29</v>
      </c>
      <c r="X2752" s="345">
        <v>0</v>
      </c>
      <c r="Y2752" s="95"/>
      <c r="AB2752" s="95"/>
      <c r="AC2752" s="95"/>
    </row>
    <row r="2753" spans="1:29" x14ac:dyDescent="0.25">
      <c r="A2753" s="45" t="s">
        <v>730</v>
      </c>
      <c r="B2753" s="47">
        <v>8</v>
      </c>
      <c r="C2753" s="173" t="s">
        <v>104</v>
      </c>
      <c r="D2753" s="55">
        <v>999.55000000000007</v>
      </c>
      <c r="E2753" s="56">
        <v>1092.6200000000001</v>
      </c>
      <c r="F2753" s="56">
        <v>1125.18</v>
      </c>
      <c r="G2753" s="57">
        <v>1330.0300000000002</v>
      </c>
      <c r="H2753" s="133">
        <v>982.65000000000009</v>
      </c>
      <c r="I2753" s="56">
        <v>1060.26</v>
      </c>
      <c r="J2753" s="56">
        <v>1088.42</v>
      </c>
      <c r="K2753" s="181">
        <v>1251.8500000000001</v>
      </c>
      <c r="L2753" s="183">
        <v>900.56000000000006</v>
      </c>
      <c r="M2753" s="70" t="s">
        <v>739</v>
      </c>
      <c r="N2753" s="134">
        <v>9.25</v>
      </c>
      <c r="O2753" s="32">
        <v>3.35</v>
      </c>
      <c r="P2753" s="66">
        <v>98.99</v>
      </c>
      <c r="Q2753" s="40">
        <v>192.06</v>
      </c>
      <c r="R2753" s="40">
        <v>224.62</v>
      </c>
      <c r="S2753" s="63">
        <v>429.47</v>
      </c>
      <c r="T2753" s="62">
        <v>82.09</v>
      </c>
      <c r="U2753" s="40">
        <v>159.69999999999999</v>
      </c>
      <c r="V2753" s="40">
        <v>187.86</v>
      </c>
      <c r="W2753" s="63">
        <v>351.29</v>
      </c>
      <c r="X2753" s="345">
        <v>0</v>
      </c>
      <c r="Y2753" s="95"/>
      <c r="AB2753" s="95"/>
      <c r="AC2753" s="95"/>
    </row>
    <row r="2754" spans="1:29" x14ac:dyDescent="0.25">
      <c r="A2754" s="45" t="s">
        <v>730</v>
      </c>
      <c r="B2754" s="47">
        <v>9</v>
      </c>
      <c r="C2754" s="173" t="s">
        <v>104</v>
      </c>
      <c r="D2754" s="55">
        <v>919.03</v>
      </c>
      <c r="E2754" s="56">
        <v>1012.1</v>
      </c>
      <c r="F2754" s="56">
        <v>1044.6600000000001</v>
      </c>
      <c r="G2754" s="57">
        <v>1249.51</v>
      </c>
      <c r="H2754" s="133">
        <v>902.13</v>
      </c>
      <c r="I2754" s="56">
        <v>979.74</v>
      </c>
      <c r="J2754" s="56">
        <v>1007.9</v>
      </c>
      <c r="K2754" s="181">
        <v>1171.33</v>
      </c>
      <c r="L2754" s="183">
        <v>820.04</v>
      </c>
      <c r="M2754" s="70" t="s">
        <v>740</v>
      </c>
      <c r="N2754" s="134">
        <v>8.42</v>
      </c>
      <c r="O2754" s="32">
        <v>3.35</v>
      </c>
      <c r="P2754" s="66">
        <v>98.99</v>
      </c>
      <c r="Q2754" s="40">
        <v>192.06</v>
      </c>
      <c r="R2754" s="40">
        <v>224.62</v>
      </c>
      <c r="S2754" s="63">
        <v>429.47</v>
      </c>
      <c r="T2754" s="62">
        <v>82.09</v>
      </c>
      <c r="U2754" s="40">
        <v>159.69999999999999</v>
      </c>
      <c r="V2754" s="40">
        <v>187.86</v>
      </c>
      <c r="W2754" s="63">
        <v>351.29</v>
      </c>
      <c r="X2754" s="345">
        <v>0</v>
      </c>
      <c r="Y2754" s="95"/>
      <c r="AB2754" s="95"/>
      <c r="AC2754" s="95"/>
    </row>
    <row r="2755" spans="1:29" x14ac:dyDescent="0.25">
      <c r="A2755" s="45" t="s">
        <v>730</v>
      </c>
      <c r="B2755" s="47">
        <v>10</v>
      </c>
      <c r="C2755" s="173" t="s">
        <v>104</v>
      </c>
      <c r="D2755" s="55">
        <v>896.48</v>
      </c>
      <c r="E2755" s="56">
        <v>989.55000000000007</v>
      </c>
      <c r="F2755" s="56">
        <v>1022.11</v>
      </c>
      <c r="G2755" s="57">
        <v>1226.96</v>
      </c>
      <c r="H2755" s="133">
        <v>879.58</v>
      </c>
      <c r="I2755" s="56">
        <v>957.19</v>
      </c>
      <c r="J2755" s="56">
        <v>985.35</v>
      </c>
      <c r="K2755" s="181">
        <v>1148.78</v>
      </c>
      <c r="L2755" s="183">
        <v>797.49000000000012</v>
      </c>
      <c r="M2755" s="70" t="s">
        <v>741</v>
      </c>
      <c r="N2755" s="134">
        <v>8.19</v>
      </c>
      <c r="O2755" s="32">
        <v>3.35</v>
      </c>
      <c r="P2755" s="66">
        <v>98.99</v>
      </c>
      <c r="Q2755" s="40">
        <v>192.06</v>
      </c>
      <c r="R2755" s="40">
        <v>224.62</v>
      </c>
      <c r="S2755" s="63">
        <v>429.47</v>
      </c>
      <c r="T2755" s="62">
        <v>82.09</v>
      </c>
      <c r="U2755" s="40">
        <v>159.69999999999999</v>
      </c>
      <c r="V2755" s="40">
        <v>187.86</v>
      </c>
      <c r="W2755" s="63">
        <v>351.29</v>
      </c>
      <c r="X2755" s="345">
        <v>0</v>
      </c>
      <c r="Y2755" s="95"/>
      <c r="AB2755" s="95"/>
      <c r="AC2755" s="95"/>
    </row>
    <row r="2756" spans="1:29" x14ac:dyDescent="0.25">
      <c r="A2756" s="45" t="s">
        <v>730</v>
      </c>
      <c r="B2756" s="47">
        <v>11</v>
      </c>
      <c r="C2756" s="173" t="s">
        <v>104</v>
      </c>
      <c r="D2756" s="55">
        <v>891.96</v>
      </c>
      <c r="E2756" s="56">
        <v>985.03</v>
      </c>
      <c r="F2756" s="56">
        <v>1017.59</v>
      </c>
      <c r="G2756" s="57">
        <v>1222.44</v>
      </c>
      <c r="H2756" s="133">
        <v>875.06000000000006</v>
      </c>
      <c r="I2756" s="56">
        <v>952.67000000000007</v>
      </c>
      <c r="J2756" s="56">
        <v>980.83</v>
      </c>
      <c r="K2756" s="181">
        <v>1144.26</v>
      </c>
      <c r="L2756" s="183">
        <v>792.97</v>
      </c>
      <c r="M2756" s="70" t="s">
        <v>742</v>
      </c>
      <c r="N2756" s="134">
        <v>8.14</v>
      </c>
      <c r="O2756" s="32">
        <v>3.35</v>
      </c>
      <c r="P2756" s="66">
        <v>98.99</v>
      </c>
      <c r="Q2756" s="40">
        <v>192.06</v>
      </c>
      <c r="R2756" s="40">
        <v>224.62</v>
      </c>
      <c r="S2756" s="63">
        <v>429.47</v>
      </c>
      <c r="T2756" s="62">
        <v>82.09</v>
      </c>
      <c r="U2756" s="40">
        <v>159.69999999999999</v>
      </c>
      <c r="V2756" s="40">
        <v>187.86</v>
      </c>
      <c r="W2756" s="63">
        <v>351.29</v>
      </c>
      <c r="X2756" s="345">
        <v>0</v>
      </c>
      <c r="Y2756" s="95"/>
      <c r="AB2756" s="95"/>
      <c r="AC2756" s="95"/>
    </row>
    <row r="2757" spans="1:29" x14ac:dyDescent="0.25">
      <c r="A2757" s="45" t="s">
        <v>730</v>
      </c>
      <c r="B2757" s="47">
        <v>12</v>
      </c>
      <c r="C2757" s="173" t="s">
        <v>104</v>
      </c>
      <c r="D2757" s="55">
        <v>898.77</v>
      </c>
      <c r="E2757" s="56">
        <v>991.84</v>
      </c>
      <c r="F2757" s="56">
        <v>1024.4000000000001</v>
      </c>
      <c r="G2757" s="57">
        <v>1229.25</v>
      </c>
      <c r="H2757" s="133">
        <v>881.87</v>
      </c>
      <c r="I2757" s="56">
        <v>959.48</v>
      </c>
      <c r="J2757" s="56">
        <v>987.64</v>
      </c>
      <c r="K2757" s="181">
        <v>1151.07</v>
      </c>
      <c r="L2757" s="183">
        <v>799.78000000000009</v>
      </c>
      <c r="M2757" s="70" t="s">
        <v>517</v>
      </c>
      <c r="N2757" s="134">
        <v>8.2100000000000009</v>
      </c>
      <c r="O2757" s="32">
        <v>3.35</v>
      </c>
      <c r="P2757" s="66">
        <v>98.99</v>
      </c>
      <c r="Q2757" s="40">
        <v>192.06</v>
      </c>
      <c r="R2757" s="40">
        <v>224.62</v>
      </c>
      <c r="S2757" s="63">
        <v>429.47</v>
      </c>
      <c r="T2757" s="62">
        <v>82.09</v>
      </c>
      <c r="U2757" s="40">
        <v>159.69999999999999</v>
      </c>
      <c r="V2757" s="40">
        <v>187.86</v>
      </c>
      <c r="W2757" s="63">
        <v>351.29</v>
      </c>
      <c r="X2757" s="345">
        <v>0</v>
      </c>
      <c r="Y2757" s="95"/>
      <c r="AB2757" s="95"/>
      <c r="AC2757" s="95"/>
    </row>
    <row r="2758" spans="1:29" x14ac:dyDescent="0.25">
      <c r="A2758" s="45" t="s">
        <v>730</v>
      </c>
      <c r="B2758" s="47">
        <v>13</v>
      </c>
      <c r="C2758" s="173" t="s">
        <v>104</v>
      </c>
      <c r="D2758" s="55">
        <v>916.7</v>
      </c>
      <c r="E2758" s="56">
        <v>1009.77</v>
      </c>
      <c r="F2758" s="56">
        <v>1042.33</v>
      </c>
      <c r="G2758" s="57">
        <v>1247.18</v>
      </c>
      <c r="H2758" s="133">
        <v>899.80000000000007</v>
      </c>
      <c r="I2758" s="56">
        <v>977.41000000000008</v>
      </c>
      <c r="J2758" s="56">
        <v>1005.57</v>
      </c>
      <c r="K2758" s="181">
        <v>1169</v>
      </c>
      <c r="L2758" s="183">
        <v>817.71</v>
      </c>
      <c r="M2758" s="70" t="s">
        <v>743</v>
      </c>
      <c r="N2758" s="134">
        <v>8.4</v>
      </c>
      <c r="O2758" s="32">
        <v>3.35</v>
      </c>
      <c r="P2758" s="66">
        <v>98.99</v>
      </c>
      <c r="Q2758" s="40">
        <v>192.06</v>
      </c>
      <c r="R2758" s="40">
        <v>224.62</v>
      </c>
      <c r="S2758" s="63">
        <v>429.47</v>
      </c>
      <c r="T2758" s="62">
        <v>82.09</v>
      </c>
      <c r="U2758" s="40">
        <v>159.69999999999999</v>
      </c>
      <c r="V2758" s="40">
        <v>187.86</v>
      </c>
      <c r="W2758" s="63">
        <v>351.29</v>
      </c>
      <c r="X2758" s="345">
        <v>0</v>
      </c>
      <c r="Y2758" s="95"/>
      <c r="AB2758" s="95"/>
      <c r="AC2758" s="95"/>
    </row>
    <row r="2759" spans="1:29" x14ac:dyDescent="0.25">
      <c r="A2759" s="45" t="s">
        <v>730</v>
      </c>
      <c r="B2759" s="47">
        <v>14</v>
      </c>
      <c r="C2759" s="173" t="s">
        <v>104</v>
      </c>
      <c r="D2759" s="55">
        <v>932.98</v>
      </c>
      <c r="E2759" s="56">
        <v>1026.05</v>
      </c>
      <c r="F2759" s="56">
        <v>1058.6100000000001</v>
      </c>
      <c r="G2759" s="57">
        <v>1263.46</v>
      </c>
      <c r="H2759" s="133">
        <v>916.08</v>
      </c>
      <c r="I2759" s="56">
        <v>993.69</v>
      </c>
      <c r="J2759" s="56">
        <v>1021.85</v>
      </c>
      <c r="K2759" s="181">
        <v>1185.28</v>
      </c>
      <c r="L2759" s="183">
        <v>833.99</v>
      </c>
      <c r="M2759" s="70" t="s">
        <v>744</v>
      </c>
      <c r="N2759" s="134">
        <v>8.56</v>
      </c>
      <c r="O2759" s="32">
        <v>3.35</v>
      </c>
      <c r="P2759" s="66">
        <v>98.99</v>
      </c>
      <c r="Q2759" s="40">
        <v>192.06</v>
      </c>
      <c r="R2759" s="40">
        <v>224.62</v>
      </c>
      <c r="S2759" s="63">
        <v>429.47</v>
      </c>
      <c r="T2759" s="62">
        <v>82.09</v>
      </c>
      <c r="U2759" s="40">
        <v>159.69999999999999</v>
      </c>
      <c r="V2759" s="40">
        <v>187.86</v>
      </c>
      <c r="W2759" s="63">
        <v>351.29</v>
      </c>
      <c r="X2759" s="345">
        <v>0</v>
      </c>
      <c r="Y2759" s="95"/>
      <c r="AB2759" s="95"/>
      <c r="AC2759" s="95"/>
    </row>
    <row r="2760" spans="1:29" x14ac:dyDescent="0.25">
      <c r="A2760" s="45" t="s">
        <v>730</v>
      </c>
      <c r="B2760" s="47">
        <v>15</v>
      </c>
      <c r="C2760" s="173" t="s">
        <v>104</v>
      </c>
      <c r="D2760" s="55">
        <v>895.67</v>
      </c>
      <c r="E2760" s="56">
        <v>988.74</v>
      </c>
      <c r="F2760" s="56">
        <v>1021.3</v>
      </c>
      <c r="G2760" s="57">
        <v>1226.1500000000001</v>
      </c>
      <c r="H2760" s="133">
        <v>878.77</v>
      </c>
      <c r="I2760" s="56">
        <v>956.37999999999988</v>
      </c>
      <c r="J2760" s="56">
        <v>984.54</v>
      </c>
      <c r="K2760" s="181">
        <v>1147.97</v>
      </c>
      <c r="L2760" s="183">
        <v>796.68</v>
      </c>
      <c r="M2760" s="70" t="s">
        <v>745</v>
      </c>
      <c r="N2760" s="134">
        <v>8.18</v>
      </c>
      <c r="O2760" s="32">
        <v>3.35</v>
      </c>
      <c r="P2760" s="66">
        <v>98.99</v>
      </c>
      <c r="Q2760" s="40">
        <v>192.06</v>
      </c>
      <c r="R2760" s="40">
        <v>224.62</v>
      </c>
      <c r="S2760" s="63">
        <v>429.47</v>
      </c>
      <c r="T2760" s="62">
        <v>82.09</v>
      </c>
      <c r="U2760" s="40">
        <v>159.69999999999999</v>
      </c>
      <c r="V2760" s="40">
        <v>187.86</v>
      </c>
      <c r="W2760" s="63">
        <v>351.29</v>
      </c>
      <c r="X2760" s="345">
        <v>0</v>
      </c>
      <c r="Y2760" s="95"/>
      <c r="AB2760" s="95"/>
      <c r="AC2760" s="95"/>
    </row>
    <row r="2761" spans="1:29" x14ac:dyDescent="0.25">
      <c r="A2761" s="45" t="s">
        <v>730</v>
      </c>
      <c r="B2761" s="47">
        <v>16</v>
      </c>
      <c r="C2761" s="173" t="s">
        <v>104</v>
      </c>
      <c r="D2761" s="55">
        <v>890.77</v>
      </c>
      <c r="E2761" s="56">
        <v>983.83999999999992</v>
      </c>
      <c r="F2761" s="56">
        <v>1016.4</v>
      </c>
      <c r="G2761" s="57">
        <v>1221.25</v>
      </c>
      <c r="H2761" s="133">
        <v>873.87</v>
      </c>
      <c r="I2761" s="56">
        <v>951.48</v>
      </c>
      <c r="J2761" s="56">
        <v>979.64</v>
      </c>
      <c r="K2761" s="181">
        <v>1143.07</v>
      </c>
      <c r="L2761" s="183">
        <v>791.78</v>
      </c>
      <c r="M2761" s="70" t="s">
        <v>746</v>
      </c>
      <c r="N2761" s="134">
        <v>8.1300000000000008</v>
      </c>
      <c r="O2761" s="32">
        <v>3.35</v>
      </c>
      <c r="P2761" s="66">
        <v>98.99</v>
      </c>
      <c r="Q2761" s="40">
        <v>192.06</v>
      </c>
      <c r="R2761" s="40">
        <v>224.62</v>
      </c>
      <c r="S2761" s="63">
        <v>429.47</v>
      </c>
      <c r="T2761" s="62">
        <v>82.09</v>
      </c>
      <c r="U2761" s="40">
        <v>159.69999999999999</v>
      </c>
      <c r="V2761" s="40">
        <v>187.86</v>
      </c>
      <c r="W2761" s="63">
        <v>351.29</v>
      </c>
      <c r="X2761" s="345">
        <v>0</v>
      </c>
      <c r="Y2761" s="95"/>
      <c r="AB2761" s="95"/>
      <c r="AC2761" s="95"/>
    </row>
    <row r="2762" spans="1:29" x14ac:dyDescent="0.25">
      <c r="A2762" s="45" t="s">
        <v>730</v>
      </c>
      <c r="B2762" s="47">
        <v>17</v>
      </c>
      <c r="C2762" s="173" t="s">
        <v>104</v>
      </c>
      <c r="D2762" s="55">
        <v>897.39</v>
      </c>
      <c r="E2762" s="56">
        <v>990.46</v>
      </c>
      <c r="F2762" s="56">
        <v>1023.02</v>
      </c>
      <c r="G2762" s="57">
        <v>1227.8700000000001</v>
      </c>
      <c r="H2762" s="133">
        <v>880.49</v>
      </c>
      <c r="I2762" s="56">
        <v>958.09999999999991</v>
      </c>
      <c r="J2762" s="56">
        <v>986.26</v>
      </c>
      <c r="K2762" s="181">
        <v>1149.69</v>
      </c>
      <c r="L2762" s="183">
        <v>798.40000000000009</v>
      </c>
      <c r="M2762" s="70" t="s">
        <v>747</v>
      </c>
      <c r="N2762" s="134">
        <v>8.1999999999999993</v>
      </c>
      <c r="O2762" s="32">
        <v>3.35</v>
      </c>
      <c r="P2762" s="66">
        <v>98.99</v>
      </c>
      <c r="Q2762" s="40">
        <v>192.06</v>
      </c>
      <c r="R2762" s="40">
        <v>224.62</v>
      </c>
      <c r="S2762" s="63">
        <v>429.47</v>
      </c>
      <c r="T2762" s="62">
        <v>82.09</v>
      </c>
      <c r="U2762" s="40">
        <v>159.69999999999999</v>
      </c>
      <c r="V2762" s="40">
        <v>187.86</v>
      </c>
      <c r="W2762" s="63">
        <v>351.29</v>
      </c>
      <c r="X2762" s="345">
        <v>0</v>
      </c>
      <c r="Y2762" s="95"/>
      <c r="AB2762" s="95"/>
      <c r="AC2762" s="95"/>
    </row>
    <row r="2763" spans="1:29" x14ac:dyDescent="0.25">
      <c r="A2763" s="45" t="s">
        <v>730</v>
      </c>
      <c r="B2763" s="47">
        <v>18</v>
      </c>
      <c r="C2763" s="173" t="s">
        <v>104</v>
      </c>
      <c r="D2763" s="55">
        <v>1008.9499999999999</v>
      </c>
      <c r="E2763" s="56">
        <v>1102.02</v>
      </c>
      <c r="F2763" s="56">
        <v>1134.58</v>
      </c>
      <c r="G2763" s="57">
        <v>1339.43</v>
      </c>
      <c r="H2763" s="133">
        <v>992.05000000000007</v>
      </c>
      <c r="I2763" s="56">
        <v>1069.6600000000001</v>
      </c>
      <c r="J2763" s="56">
        <v>1097.8200000000002</v>
      </c>
      <c r="K2763" s="181">
        <v>1261.25</v>
      </c>
      <c r="L2763" s="183">
        <v>909.96</v>
      </c>
      <c r="M2763" s="70" t="s">
        <v>748</v>
      </c>
      <c r="N2763" s="134">
        <v>9.35</v>
      </c>
      <c r="O2763" s="32">
        <v>3.35</v>
      </c>
      <c r="P2763" s="66">
        <v>98.99</v>
      </c>
      <c r="Q2763" s="40">
        <v>192.06</v>
      </c>
      <c r="R2763" s="40">
        <v>224.62</v>
      </c>
      <c r="S2763" s="63">
        <v>429.47</v>
      </c>
      <c r="T2763" s="62">
        <v>82.09</v>
      </c>
      <c r="U2763" s="40">
        <v>159.69999999999999</v>
      </c>
      <c r="V2763" s="40">
        <v>187.86</v>
      </c>
      <c r="W2763" s="63">
        <v>351.29</v>
      </c>
      <c r="X2763" s="345">
        <v>0</v>
      </c>
      <c r="Y2763" s="95"/>
      <c r="AB2763" s="95"/>
      <c r="AC2763" s="95"/>
    </row>
    <row r="2764" spans="1:29" x14ac:dyDescent="0.25">
      <c r="A2764" s="45" t="s">
        <v>730</v>
      </c>
      <c r="B2764" s="47">
        <v>19</v>
      </c>
      <c r="C2764" s="173" t="s">
        <v>104</v>
      </c>
      <c r="D2764" s="55">
        <v>1110.77</v>
      </c>
      <c r="E2764" s="56">
        <v>1203.8399999999999</v>
      </c>
      <c r="F2764" s="56">
        <v>1236.4000000000001</v>
      </c>
      <c r="G2764" s="57">
        <v>1441.25</v>
      </c>
      <c r="H2764" s="133">
        <v>1093.8699999999999</v>
      </c>
      <c r="I2764" s="56">
        <v>1171.48</v>
      </c>
      <c r="J2764" s="56">
        <v>1199.6399999999999</v>
      </c>
      <c r="K2764" s="181">
        <v>1363.07</v>
      </c>
      <c r="L2764" s="183">
        <v>1011.78</v>
      </c>
      <c r="M2764" s="70" t="s">
        <v>749</v>
      </c>
      <c r="N2764" s="134">
        <v>10.4</v>
      </c>
      <c r="O2764" s="32">
        <v>3.35</v>
      </c>
      <c r="P2764" s="66">
        <v>98.99</v>
      </c>
      <c r="Q2764" s="40">
        <v>192.06</v>
      </c>
      <c r="R2764" s="40">
        <v>224.62</v>
      </c>
      <c r="S2764" s="63">
        <v>429.47</v>
      </c>
      <c r="T2764" s="62">
        <v>82.09</v>
      </c>
      <c r="U2764" s="40">
        <v>159.69999999999999</v>
      </c>
      <c r="V2764" s="40">
        <v>187.86</v>
      </c>
      <c r="W2764" s="63">
        <v>351.29</v>
      </c>
      <c r="X2764" s="345">
        <v>0</v>
      </c>
      <c r="Y2764" s="95"/>
      <c r="AB2764" s="95"/>
      <c r="AC2764" s="95"/>
    </row>
    <row r="2765" spans="1:29" x14ac:dyDescent="0.25">
      <c r="A2765" s="45" t="s">
        <v>730</v>
      </c>
      <c r="B2765" s="47">
        <v>20</v>
      </c>
      <c r="C2765" s="173" t="s">
        <v>104</v>
      </c>
      <c r="D2765" s="55">
        <v>1256.69</v>
      </c>
      <c r="E2765" s="56">
        <v>1349.76</v>
      </c>
      <c r="F2765" s="56">
        <v>1382.3200000000002</v>
      </c>
      <c r="G2765" s="57">
        <v>1587.17</v>
      </c>
      <c r="H2765" s="133">
        <v>1239.79</v>
      </c>
      <c r="I2765" s="56">
        <v>1317.4</v>
      </c>
      <c r="J2765" s="56">
        <v>1345.56</v>
      </c>
      <c r="K2765" s="181">
        <v>1508.99</v>
      </c>
      <c r="L2765" s="183">
        <v>1157.7</v>
      </c>
      <c r="M2765" s="70" t="s">
        <v>750</v>
      </c>
      <c r="N2765" s="134">
        <v>11.9</v>
      </c>
      <c r="O2765" s="32">
        <v>3.35</v>
      </c>
      <c r="P2765" s="66">
        <v>98.99</v>
      </c>
      <c r="Q2765" s="40">
        <v>192.06</v>
      </c>
      <c r="R2765" s="40">
        <v>224.62</v>
      </c>
      <c r="S2765" s="63">
        <v>429.47</v>
      </c>
      <c r="T2765" s="62">
        <v>82.09</v>
      </c>
      <c r="U2765" s="40">
        <v>159.69999999999999</v>
      </c>
      <c r="V2765" s="40">
        <v>187.86</v>
      </c>
      <c r="W2765" s="63">
        <v>351.29</v>
      </c>
      <c r="X2765" s="345">
        <v>0</v>
      </c>
      <c r="Y2765" s="95"/>
      <c r="AB2765" s="95"/>
      <c r="AC2765" s="95"/>
    </row>
    <row r="2766" spans="1:29" x14ac:dyDescent="0.25">
      <c r="A2766" s="45" t="s">
        <v>730</v>
      </c>
      <c r="B2766" s="47">
        <v>21</v>
      </c>
      <c r="C2766" s="173" t="s">
        <v>104</v>
      </c>
      <c r="D2766" s="55">
        <v>1126.3900000000001</v>
      </c>
      <c r="E2766" s="56">
        <v>1219.46</v>
      </c>
      <c r="F2766" s="56">
        <v>1252.02</v>
      </c>
      <c r="G2766" s="57">
        <v>1456.8700000000001</v>
      </c>
      <c r="H2766" s="133">
        <v>1109.49</v>
      </c>
      <c r="I2766" s="56">
        <v>1187.1000000000001</v>
      </c>
      <c r="J2766" s="56">
        <v>1215.2600000000002</v>
      </c>
      <c r="K2766" s="181">
        <v>1378.69</v>
      </c>
      <c r="L2766" s="183">
        <v>1027.3999999999999</v>
      </c>
      <c r="M2766" s="70" t="s">
        <v>751</v>
      </c>
      <c r="N2766" s="134">
        <v>10.56</v>
      </c>
      <c r="O2766" s="32">
        <v>3.35</v>
      </c>
      <c r="P2766" s="66">
        <v>98.99</v>
      </c>
      <c r="Q2766" s="40">
        <v>192.06</v>
      </c>
      <c r="R2766" s="40">
        <v>224.62</v>
      </c>
      <c r="S2766" s="63">
        <v>429.47</v>
      </c>
      <c r="T2766" s="62">
        <v>82.09</v>
      </c>
      <c r="U2766" s="40">
        <v>159.69999999999999</v>
      </c>
      <c r="V2766" s="40">
        <v>187.86</v>
      </c>
      <c r="W2766" s="63">
        <v>351.29</v>
      </c>
      <c r="X2766" s="345">
        <v>0</v>
      </c>
      <c r="Y2766" s="95"/>
      <c r="AB2766" s="95"/>
      <c r="AC2766" s="95"/>
    </row>
    <row r="2767" spans="1:29" x14ac:dyDescent="0.25">
      <c r="A2767" s="45" t="s">
        <v>730</v>
      </c>
      <c r="B2767" s="47">
        <v>22</v>
      </c>
      <c r="C2767" s="173" t="s">
        <v>104</v>
      </c>
      <c r="D2767" s="55">
        <v>891.66</v>
      </c>
      <c r="E2767" s="56">
        <v>984.73</v>
      </c>
      <c r="F2767" s="56">
        <v>1017.29</v>
      </c>
      <c r="G2767" s="57">
        <v>1222.1399999999999</v>
      </c>
      <c r="H2767" s="133">
        <v>874.76</v>
      </c>
      <c r="I2767" s="56">
        <v>952.36999999999989</v>
      </c>
      <c r="J2767" s="56">
        <v>980.53</v>
      </c>
      <c r="K2767" s="181">
        <v>1143.96</v>
      </c>
      <c r="L2767" s="183">
        <v>792.67</v>
      </c>
      <c r="M2767" s="70" t="s">
        <v>752</v>
      </c>
      <c r="N2767" s="134">
        <v>8.14</v>
      </c>
      <c r="O2767" s="32">
        <v>3.35</v>
      </c>
      <c r="P2767" s="66">
        <v>98.99</v>
      </c>
      <c r="Q2767" s="40">
        <v>192.06</v>
      </c>
      <c r="R2767" s="40">
        <v>224.62</v>
      </c>
      <c r="S2767" s="63">
        <v>429.47</v>
      </c>
      <c r="T2767" s="62">
        <v>82.09</v>
      </c>
      <c r="U2767" s="40">
        <v>159.69999999999999</v>
      </c>
      <c r="V2767" s="40">
        <v>187.86</v>
      </c>
      <c r="W2767" s="63">
        <v>351.29</v>
      </c>
      <c r="X2767" s="345">
        <v>0</v>
      </c>
      <c r="Y2767" s="95"/>
      <c r="AB2767" s="95"/>
      <c r="AC2767" s="95"/>
    </row>
    <row r="2768" spans="1:29" x14ac:dyDescent="0.25">
      <c r="A2768" s="45" t="s">
        <v>730</v>
      </c>
      <c r="B2768" s="47">
        <v>23</v>
      </c>
      <c r="C2768" s="173" t="s">
        <v>104</v>
      </c>
      <c r="D2768" s="55">
        <v>1028.9000000000001</v>
      </c>
      <c r="E2768" s="56">
        <v>1121.97</v>
      </c>
      <c r="F2768" s="56">
        <v>1154.53</v>
      </c>
      <c r="G2768" s="57">
        <v>1359.38</v>
      </c>
      <c r="H2768" s="133">
        <v>1012</v>
      </c>
      <c r="I2768" s="56">
        <v>1089.6099999999999</v>
      </c>
      <c r="J2768" s="56">
        <v>1117.77</v>
      </c>
      <c r="K2768" s="181">
        <v>1281.2</v>
      </c>
      <c r="L2768" s="183">
        <v>929.91</v>
      </c>
      <c r="M2768" s="70" t="s">
        <v>753</v>
      </c>
      <c r="N2768" s="134">
        <v>9.5500000000000007</v>
      </c>
      <c r="O2768" s="32">
        <v>3.35</v>
      </c>
      <c r="P2768" s="66">
        <v>98.99</v>
      </c>
      <c r="Q2768" s="40">
        <v>192.06</v>
      </c>
      <c r="R2768" s="40">
        <v>224.62</v>
      </c>
      <c r="S2768" s="63">
        <v>429.47</v>
      </c>
      <c r="T2768" s="62">
        <v>82.09</v>
      </c>
      <c r="U2768" s="40">
        <v>159.69999999999999</v>
      </c>
      <c r="V2768" s="40">
        <v>187.86</v>
      </c>
      <c r="W2768" s="63">
        <v>351.29</v>
      </c>
      <c r="X2768" s="345">
        <v>0</v>
      </c>
      <c r="Y2768" s="95"/>
      <c r="AB2768" s="95"/>
      <c r="AC2768" s="95"/>
    </row>
    <row r="2769" spans="1:29" x14ac:dyDescent="0.25">
      <c r="A2769" s="45" t="s">
        <v>754</v>
      </c>
      <c r="B2769" s="47">
        <v>0</v>
      </c>
      <c r="C2769" s="173" t="s">
        <v>104</v>
      </c>
      <c r="D2769" s="55">
        <v>923.43999999999994</v>
      </c>
      <c r="E2769" s="56">
        <v>1016.51</v>
      </c>
      <c r="F2769" s="56">
        <v>1049.07</v>
      </c>
      <c r="G2769" s="57">
        <v>1253.92</v>
      </c>
      <c r="H2769" s="133">
        <v>906.54000000000008</v>
      </c>
      <c r="I2769" s="56">
        <v>984.15000000000009</v>
      </c>
      <c r="J2769" s="56">
        <v>1012.3100000000001</v>
      </c>
      <c r="K2769" s="181">
        <v>1175.74</v>
      </c>
      <c r="L2769" s="183">
        <v>824.45</v>
      </c>
      <c r="M2769" s="70" t="s">
        <v>755</v>
      </c>
      <c r="N2769" s="134">
        <v>8.4700000000000006</v>
      </c>
      <c r="O2769" s="32">
        <v>3.35</v>
      </c>
      <c r="P2769" s="66">
        <v>98.99</v>
      </c>
      <c r="Q2769" s="40">
        <v>192.06</v>
      </c>
      <c r="R2769" s="40">
        <v>224.62</v>
      </c>
      <c r="S2769" s="63">
        <v>429.47</v>
      </c>
      <c r="T2769" s="62">
        <v>82.09</v>
      </c>
      <c r="U2769" s="40">
        <v>159.69999999999999</v>
      </c>
      <c r="V2769" s="40">
        <v>187.86</v>
      </c>
      <c r="W2769" s="63">
        <v>351.29</v>
      </c>
      <c r="X2769" s="345">
        <v>0</v>
      </c>
      <c r="Y2769" s="95"/>
      <c r="AB2769" s="95"/>
      <c r="AC2769" s="95"/>
    </row>
    <row r="2770" spans="1:29" x14ac:dyDescent="0.25">
      <c r="A2770" s="45" t="s">
        <v>754</v>
      </c>
      <c r="B2770" s="47">
        <v>1</v>
      </c>
      <c r="C2770" s="173" t="s">
        <v>104</v>
      </c>
      <c r="D2770" s="55">
        <v>868.14</v>
      </c>
      <c r="E2770" s="56">
        <v>961.21</v>
      </c>
      <c r="F2770" s="56">
        <v>993.77</v>
      </c>
      <c r="G2770" s="57">
        <v>1198.6199999999999</v>
      </c>
      <c r="H2770" s="133">
        <v>851.24</v>
      </c>
      <c r="I2770" s="56">
        <v>928.84999999999991</v>
      </c>
      <c r="J2770" s="56">
        <v>957.01</v>
      </c>
      <c r="K2770" s="181">
        <v>1120.44</v>
      </c>
      <c r="L2770" s="183">
        <v>769.15</v>
      </c>
      <c r="M2770" s="70" t="s">
        <v>756</v>
      </c>
      <c r="N2770" s="134">
        <v>7.9</v>
      </c>
      <c r="O2770" s="32">
        <v>3.35</v>
      </c>
      <c r="P2770" s="66">
        <v>98.99</v>
      </c>
      <c r="Q2770" s="40">
        <v>192.06</v>
      </c>
      <c r="R2770" s="40">
        <v>224.62</v>
      </c>
      <c r="S2770" s="63">
        <v>429.47</v>
      </c>
      <c r="T2770" s="62">
        <v>82.09</v>
      </c>
      <c r="U2770" s="40">
        <v>159.69999999999999</v>
      </c>
      <c r="V2770" s="40">
        <v>187.86</v>
      </c>
      <c r="W2770" s="63">
        <v>351.29</v>
      </c>
      <c r="X2770" s="345">
        <v>0</v>
      </c>
      <c r="Y2770" s="95"/>
      <c r="AB2770" s="95"/>
      <c r="AC2770" s="95"/>
    </row>
    <row r="2771" spans="1:29" x14ac:dyDescent="0.25">
      <c r="A2771" s="45" t="s">
        <v>754</v>
      </c>
      <c r="B2771" s="47">
        <v>2</v>
      </c>
      <c r="C2771" s="173" t="s">
        <v>104</v>
      </c>
      <c r="D2771" s="55">
        <v>869.31</v>
      </c>
      <c r="E2771" s="56">
        <v>962.37999999999988</v>
      </c>
      <c r="F2771" s="56">
        <v>994.93999999999994</v>
      </c>
      <c r="G2771" s="57">
        <v>1199.79</v>
      </c>
      <c r="H2771" s="133">
        <v>852.41</v>
      </c>
      <c r="I2771" s="56">
        <v>930.02</v>
      </c>
      <c r="J2771" s="56">
        <v>958.18</v>
      </c>
      <c r="K2771" s="181">
        <v>1121.6099999999999</v>
      </c>
      <c r="L2771" s="183">
        <v>770.31999999999994</v>
      </c>
      <c r="M2771" s="70" t="s">
        <v>757</v>
      </c>
      <c r="N2771" s="134">
        <v>7.91</v>
      </c>
      <c r="O2771" s="32">
        <v>3.35</v>
      </c>
      <c r="P2771" s="66">
        <v>98.99</v>
      </c>
      <c r="Q2771" s="40">
        <v>192.06</v>
      </c>
      <c r="R2771" s="40">
        <v>224.62</v>
      </c>
      <c r="S2771" s="63">
        <v>429.47</v>
      </c>
      <c r="T2771" s="62">
        <v>82.09</v>
      </c>
      <c r="U2771" s="40">
        <v>159.69999999999999</v>
      </c>
      <c r="V2771" s="40">
        <v>187.86</v>
      </c>
      <c r="W2771" s="63">
        <v>351.29</v>
      </c>
      <c r="X2771" s="345">
        <v>0</v>
      </c>
      <c r="Y2771" s="95"/>
      <c r="AB2771" s="95"/>
      <c r="AC2771" s="95"/>
    </row>
    <row r="2772" spans="1:29" x14ac:dyDescent="0.25">
      <c r="A2772" s="45" t="s">
        <v>754</v>
      </c>
      <c r="B2772" s="47">
        <v>3</v>
      </c>
      <c r="C2772" s="173" t="s">
        <v>104</v>
      </c>
      <c r="D2772" s="55">
        <v>880.81000000000006</v>
      </c>
      <c r="E2772" s="56">
        <v>973.88000000000011</v>
      </c>
      <c r="F2772" s="56">
        <v>1006.44</v>
      </c>
      <c r="G2772" s="57">
        <v>1211.29</v>
      </c>
      <c r="H2772" s="133">
        <v>863.91000000000008</v>
      </c>
      <c r="I2772" s="56">
        <v>941.52</v>
      </c>
      <c r="J2772" s="56">
        <v>969.68000000000006</v>
      </c>
      <c r="K2772" s="181">
        <v>1133.1100000000001</v>
      </c>
      <c r="L2772" s="183">
        <v>781.82</v>
      </c>
      <c r="M2772" s="70" t="s">
        <v>758</v>
      </c>
      <c r="N2772" s="134">
        <v>8.0299999999999994</v>
      </c>
      <c r="O2772" s="32">
        <v>3.35</v>
      </c>
      <c r="P2772" s="66">
        <v>98.99</v>
      </c>
      <c r="Q2772" s="40">
        <v>192.06</v>
      </c>
      <c r="R2772" s="40">
        <v>224.62</v>
      </c>
      <c r="S2772" s="63">
        <v>429.47</v>
      </c>
      <c r="T2772" s="62">
        <v>82.09</v>
      </c>
      <c r="U2772" s="40">
        <v>159.69999999999999</v>
      </c>
      <c r="V2772" s="40">
        <v>187.86</v>
      </c>
      <c r="W2772" s="63">
        <v>351.29</v>
      </c>
      <c r="X2772" s="345">
        <v>0</v>
      </c>
      <c r="Y2772" s="95"/>
      <c r="AB2772" s="95"/>
      <c r="AC2772" s="95"/>
    </row>
    <row r="2773" spans="1:29" x14ac:dyDescent="0.25">
      <c r="A2773" s="45" t="s">
        <v>754</v>
      </c>
      <c r="B2773" s="47">
        <v>4</v>
      </c>
      <c r="C2773" s="173" t="s">
        <v>104</v>
      </c>
      <c r="D2773" s="55">
        <v>881.29</v>
      </c>
      <c r="E2773" s="56">
        <v>974.3599999999999</v>
      </c>
      <c r="F2773" s="56">
        <v>1006.92</v>
      </c>
      <c r="G2773" s="57">
        <v>1211.77</v>
      </c>
      <c r="H2773" s="133">
        <v>864.39</v>
      </c>
      <c r="I2773" s="56">
        <v>942</v>
      </c>
      <c r="J2773" s="56">
        <v>970.16</v>
      </c>
      <c r="K2773" s="181">
        <v>1133.5899999999999</v>
      </c>
      <c r="L2773" s="183">
        <v>782.3</v>
      </c>
      <c r="M2773" s="70" t="s">
        <v>759</v>
      </c>
      <c r="N2773" s="134">
        <v>8.0299999999999994</v>
      </c>
      <c r="O2773" s="32">
        <v>3.35</v>
      </c>
      <c r="P2773" s="66">
        <v>98.99</v>
      </c>
      <c r="Q2773" s="40">
        <v>192.06</v>
      </c>
      <c r="R2773" s="40">
        <v>224.62</v>
      </c>
      <c r="S2773" s="63">
        <v>429.47</v>
      </c>
      <c r="T2773" s="62">
        <v>82.09</v>
      </c>
      <c r="U2773" s="40">
        <v>159.69999999999999</v>
      </c>
      <c r="V2773" s="40">
        <v>187.86</v>
      </c>
      <c r="W2773" s="63">
        <v>351.29</v>
      </c>
      <c r="X2773" s="345">
        <v>0</v>
      </c>
      <c r="Y2773" s="95"/>
      <c r="AB2773" s="95"/>
      <c r="AC2773" s="95"/>
    </row>
    <row r="2774" spans="1:29" x14ac:dyDescent="0.25">
      <c r="A2774" s="45" t="s">
        <v>754</v>
      </c>
      <c r="B2774" s="47">
        <v>5</v>
      </c>
      <c r="C2774" s="173" t="s">
        <v>104</v>
      </c>
      <c r="D2774" s="55">
        <v>888.68000000000006</v>
      </c>
      <c r="E2774" s="56">
        <v>981.75</v>
      </c>
      <c r="F2774" s="56">
        <v>1014.3100000000001</v>
      </c>
      <c r="G2774" s="57">
        <v>1219.1600000000001</v>
      </c>
      <c r="H2774" s="133">
        <v>871.78000000000009</v>
      </c>
      <c r="I2774" s="56">
        <v>949.3900000000001</v>
      </c>
      <c r="J2774" s="56">
        <v>977.55000000000007</v>
      </c>
      <c r="K2774" s="181">
        <v>1140.98</v>
      </c>
      <c r="L2774" s="183">
        <v>789.69</v>
      </c>
      <c r="M2774" s="70" t="s">
        <v>760</v>
      </c>
      <c r="N2774" s="134">
        <v>8.11</v>
      </c>
      <c r="O2774" s="32">
        <v>3.35</v>
      </c>
      <c r="P2774" s="66">
        <v>98.99</v>
      </c>
      <c r="Q2774" s="40">
        <v>192.06</v>
      </c>
      <c r="R2774" s="40">
        <v>224.62</v>
      </c>
      <c r="S2774" s="63">
        <v>429.47</v>
      </c>
      <c r="T2774" s="62">
        <v>82.09</v>
      </c>
      <c r="U2774" s="40">
        <v>159.69999999999999</v>
      </c>
      <c r="V2774" s="40">
        <v>187.86</v>
      </c>
      <c r="W2774" s="63">
        <v>351.29</v>
      </c>
      <c r="X2774" s="345">
        <v>0</v>
      </c>
      <c r="Y2774" s="95"/>
      <c r="AB2774" s="95"/>
      <c r="AC2774" s="95"/>
    </row>
    <row r="2775" spans="1:29" x14ac:dyDescent="0.25">
      <c r="A2775" s="45" t="s">
        <v>754</v>
      </c>
      <c r="B2775" s="47">
        <v>6</v>
      </c>
      <c r="C2775" s="173" t="s">
        <v>104</v>
      </c>
      <c r="D2775" s="55">
        <v>871</v>
      </c>
      <c r="E2775" s="56">
        <v>964.07</v>
      </c>
      <c r="F2775" s="56">
        <v>996.63</v>
      </c>
      <c r="G2775" s="57">
        <v>1201.48</v>
      </c>
      <c r="H2775" s="133">
        <v>854.1</v>
      </c>
      <c r="I2775" s="56">
        <v>931.71</v>
      </c>
      <c r="J2775" s="56">
        <v>959.87</v>
      </c>
      <c r="K2775" s="181">
        <v>1123.3</v>
      </c>
      <c r="L2775" s="183">
        <v>772.01</v>
      </c>
      <c r="M2775" s="70" t="s">
        <v>761</v>
      </c>
      <c r="N2775" s="134">
        <v>7.92</v>
      </c>
      <c r="O2775" s="32">
        <v>3.35</v>
      </c>
      <c r="P2775" s="66">
        <v>98.99</v>
      </c>
      <c r="Q2775" s="40">
        <v>192.06</v>
      </c>
      <c r="R2775" s="40">
        <v>224.62</v>
      </c>
      <c r="S2775" s="63">
        <v>429.47</v>
      </c>
      <c r="T2775" s="62">
        <v>82.09</v>
      </c>
      <c r="U2775" s="40">
        <v>159.69999999999999</v>
      </c>
      <c r="V2775" s="40">
        <v>187.86</v>
      </c>
      <c r="W2775" s="63">
        <v>351.29</v>
      </c>
      <c r="X2775" s="345">
        <v>0</v>
      </c>
      <c r="Y2775" s="95"/>
      <c r="AB2775" s="95"/>
      <c r="AC2775" s="95"/>
    </row>
    <row r="2776" spans="1:29" x14ac:dyDescent="0.25">
      <c r="A2776" s="45" t="s">
        <v>754</v>
      </c>
      <c r="B2776" s="47">
        <v>7</v>
      </c>
      <c r="C2776" s="173" t="s">
        <v>104</v>
      </c>
      <c r="D2776" s="55">
        <v>903.67000000000007</v>
      </c>
      <c r="E2776" s="56">
        <v>996.74</v>
      </c>
      <c r="F2776" s="56">
        <v>1029.3000000000002</v>
      </c>
      <c r="G2776" s="57">
        <v>1234.1500000000001</v>
      </c>
      <c r="H2776" s="133">
        <v>886.7700000000001</v>
      </c>
      <c r="I2776" s="56">
        <v>964.38000000000011</v>
      </c>
      <c r="J2776" s="56">
        <v>992.54000000000008</v>
      </c>
      <c r="K2776" s="181">
        <v>1155.97</v>
      </c>
      <c r="L2776" s="183">
        <v>804.68000000000006</v>
      </c>
      <c r="M2776" s="70" t="s">
        <v>762</v>
      </c>
      <c r="N2776" s="134">
        <v>8.26</v>
      </c>
      <c r="O2776" s="32">
        <v>3.35</v>
      </c>
      <c r="P2776" s="66">
        <v>98.99</v>
      </c>
      <c r="Q2776" s="40">
        <v>192.06</v>
      </c>
      <c r="R2776" s="40">
        <v>224.62</v>
      </c>
      <c r="S2776" s="63">
        <v>429.47</v>
      </c>
      <c r="T2776" s="62">
        <v>82.09</v>
      </c>
      <c r="U2776" s="40">
        <v>159.69999999999999</v>
      </c>
      <c r="V2776" s="40">
        <v>187.86</v>
      </c>
      <c r="W2776" s="63">
        <v>351.29</v>
      </c>
      <c r="X2776" s="345">
        <v>0</v>
      </c>
      <c r="Y2776" s="95"/>
      <c r="AB2776" s="95"/>
      <c r="AC2776" s="95"/>
    </row>
    <row r="2777" spans="1:29" x14ac:dyDescent="0.25">
      <c r="A2777" s="45" t="s">
        <v>754</v>
      </c>
      <c r="B2777" s="47">
        <v>8</v>
      </c>
      <c r="C2777" s="173" t="s">
        <v>104</v>
      </c>
      <c r="D2777" s="55">
        <v>1008.5699999999999</v>
      </c>
      <c r="E2777" s="56">
        <v>1101.6399999999999</v>
      </c>
      <c r="F2777" s="56">
        <v>1134.2</v>
      </c>
      <c r="G2777" s="57">
        <v>1339.05</v>
      </c>
      <c r="H2777" s="133">
        <v>991.67000000000007</v>
      </c>
      <c r="I2777" s="56">
        <v>1069.28</v>
      </c>
      <c r="J2777" s="56">
        <v>1097.44</v>
      </c>
      <c r="K2777" s="181">
        <v>1260.8700000000001</v>
      </c>
      <c r="L2777" s="183">
        <v>909.58</v>
      </c>
      <c r="M2777" s="70" t="s">
        <v>763</v>
      </c>
      <c r="N2777" s="134">
        <v>9.34</v>
      </c>
      <c r="O2777" s="32">
        <v>3.35</v>
      </c>
      <c r="P2777" s="66">
        <v>98.99</v>
      </c>
      <c r="Q2777" s="40">
        <v>192.06</v>
      </c>
      <c r="R2777" s="40">
        <v>224.62</v>
      </c>
      <c r="S2777" s="63">
        <v>429.47</v>
      </c>
      <c r="T2777" s="62">
        <v>82.09</v>
      </c>
      <c r="U2777" s="40">
        <v>159.69999999999999</v>
      </c>
      <c r="V2777" s="40">
        <v>187.86</v>
      </c>
      <c r="W2777" s="63">
        <v>351.29</v>
      </c>
      <c r="X2777" s="345">
        <v>0</v>
      </c>
      <c r="Y2777" s="95"/>
      <c r="AB2777" s="95"/>
      <c r="AC2777" s="95"/>
    </row>
    <row r="2778" spans="1:29" x14ac:dyDescent="0.25">
      <c r="A2778" s="45" t="s">
        <v>754</v>
      </c>
      <c r="B2778" s="47">
        <v>9</v>
      </c>
      <c r="C2778" s="173" t="s">
        <v>104</v>
      </c>
      <c r="D2778" s="55">
        <v>950.18000000000006</v>
      </c>
      <c r="E2778" s="56">
        <v>1043.25</v>
      </c>
      <c r="F2778" s="56">
        <v>1075.81</v>
      </c>
      <c r="G2778" s="57">
        <v>1280.6600000000001</v>
      </c>
      <c r="H2778" s="133">
        <v>933.28000000000009</v>
      </c>
      <c r="I2778" s="56">
        <v>1010.8900000000001</v>
      </c>
      <c r="J2778" s="56">
        <v>1039.0500000000002</v>
      </c>
      <c r="K2778" s="181">
        <v>1202.48</v>
      </c>
      <c r="L2778" s="183">
        <v>851.19</v>
      </c>
      <c r="M2778" s="70" t="s">
        <v>764</v>
      </c>
      <c r="N2778" s="134">
        <v>8.74</v>
      </c>
      <c r="O2778" s="32">
        <v>3.35</v>
      </c>
      <c r="P2778" s="66">
        <v>98.99</v>
      </c>
      <c r="Q2778" s="40">
        <v>192.06</v>
      </c>
      <c r="R2778" s="40">
        <v>224.62</v>
      </c>
      <c r="S2778" s="63">
        <v>429.47</v>
      </c>
      <c r="T2778" s="62">
        <v>82.09</v>
      </c>
      <c r="U2778" s="40">
        <v>159.69999999999999</v>
      </c>
      <c r="V2778" s="40">
        <v>187.86</v>
      </c>
      <c r="W2778" s="63">
        <v>351.29</v>
      </c>
      <c r="X2778" s="345">
        <v>0</v>
      </c>
      <c r="Y2778" s="95"/>
      <c r="AB2778" s="95"/>
      <c r="AC2778" s="95"/>
    </row>
    <row r="2779" spans="1:29" x14ac:dyDescent="0.25">
      <c r="A2779" s="45" t="s">
        <v>754</v>
      </c>
      <c r="B2779" s="47">
        <v>10</v>
      </c>
      <c r="C2779" s="173" t="s">
        <v>104</v>
      </c>
      <c r="D2779" s="55">
        <v>885.87</v>
      </c>
      <c r="E2779" s="56">
        <v>978.94</v>
      </c>
      <c r="F2779" s="56">
        <v>1011.5</v>
      </c>
      <c r="G2779" s="57">
        <v>1216.3500000000001</v>
      </c>
      <c r="H2779" s="133">
        <v>868.97</v>
      </c>
      <c r="I2779" s="56">
        <v>946.57999999999993</v>
      </c>
      <c r="J2779" s="56">
        <v>974.74</v>
      </c>
      <c r="K2779" s="181">
        <v>1138.17</v>
      </c>
      <c r="L2779" s="183">
        <v>786.88000000000011</v>
      </c>
      <c r="M2779" s="70" t="s">
        <v>765</v>
      </c>
      <c r="N2779" s="134">
        <v>8.08</v>
      </c>
      <c r="O2779" s="32">
        <v>3.35</v>
      </c>
      <c r="P2779" s="66">
        <v>98.99</v>
      </c>
      <c r="Q2779" s="40">
        <v>192.06</v>
      </c>
      <c r="R2779" s="40">
        <v>224.62</v>
      </c>
      <c r="S2779" s="63">
        <v>429.47</v>
      </c>
      <c r="T2779" s="62">
        <v>82.09</v>
      </c>
      <c r="U2779" s="40">
        <v>159.69999999999999</v>
      </c>
      <c r="V2779" s="40">
        <v>187.86</v>
      </c>
      <c r="W2779" s="63">
        <v>351.29</v>
      </c>
      <c r="X2779" s="345">
        <v>0</v>
      </c>
      <c r="Y2779" s="95"/>
      <c r="AB2779" s="95"/>
      <c r="AC2779" s="95"/>
    </row>
    <row r="2780" spans="1:29" x14ac:dyDescent="0.25">
      <c r="A2780" s="45" t="s">
        <v>754</v>
      </c>
      <c r="B2780" s="47">
        <v>11</v>
      </c>
      <c r="C2780" s="173" t="s">
        <v>104</v>
      </c>
      <c r="D2780" s="55">
        <v>901.33999999999992</v>
      </c>
      <c r="E2780" s="56">
        <v>994.41</v>
      </c>
      <c r="F2780" s="56">
        <v>1026.97</v>
      </c>
      <c r="G2780" s="57">
        <v>1231.82</v>
      </c>
      <c r="H2780" s="133">
        <v>884.44</v>
      </c>
      <c r="I2780" s="56">
        <v>962.05</v>
      </c>
      <c r="J2780" s="56">
        <v>990.21</v>
      </c>
      <c r="K2780" s="181">
        <v>1153.6400000000001</v>
      </c>
      <c r="L2780" s="183">
        <v>802.35</v>
      </c>
      <c r="M2780" s="70" t="s">
        <v>766</v>
      </c>
      <c r="N2780" s="134">
        <v>8.24</v>
      </c>
      <c r="O2780" s="32">
        <v>3.35</v>
      </c>
      <c r="P2780" s="66">
        <v>98.99</v>
      </c>
      <c r="Q2780" s="40">
        <v>192.06</v>
      </c>
      <c r="R2780" s="40">
        <v>224.62</v>
      </c>
      <c r="S2780" s="63">
        <v>429.47</v>
      </c>
      <c r="T2780" s="62">
        <v>82.09</v>
      </c>
      <c r="U2780" s="40">
        <v>159.69999999999999</v>
      </c>
      <c r="V2780" s="40">
        <v>187.86</v>
      </c>
      <c r="W2780" s="63">
        <v>351.29</v>
      </c>
      <c r="X2780" s="345">
        <v>0</v>
      </c>
      <c r="Y2780" s="95"/>
      <c r="AB2780" s="95"/>
      <c r="AC2780" s="95"/>
    </row>
    <row r="2781" spans="1:29" x14ac:dyDescent="0.25">
      <c r="A2781" s="45" t="s">
        <v>754</v>
      </c>
      <c r="B2781" s="47">
        <v>12</v>
      </c>
      <c r="C2781" s="173" t="s">
        <v>104</v>
      </c>
      <c r="D2781" s="55">
        <v>901.94</v>
      </c>
      <c r="E2781" s="56">
        <v>995.01</v>
      </c>
      <c r="F2781" s="56">
        <v>1027.57</v>
      </c>
      <c r="G2781" s="57">
        <v>1232.42</v>
      </c>
      <c r="H2781" s="133">
        <v>885.04000000000008</v>
      </c>
      <c r="I2781" s="56">
        <v>962.65000000000009</v>
      </c>
      <c r="J2781" s="56">
        <v>990.81000000000006</v>
      </c>
      <c r="K2781" s="181">
        <v>1154.24</v>
      </c>
      <c r="L2781" s="183">
        <v>802.95</v>
      </c>
      <c r="M2781" s="70" t="s">
        <v>767</v>
      </c>
      <c r="N2781" s="134">
        <v>8.24</v>
      </c>
      <c r="O2781" s="32">
        <v>3.35</v>
      </c>
      <c r="P2781" s="66">
        <v>98.99</v>
      </c>
      <c r="Q2781" s="40">
        <v>192.06</v>
      </c>
      <c r="R2781" s="40">
        <v>224.62</v>
      </c>
      <c r="S2781" s="63">
        <v>429.47</v>
      </c>
      <c r="T2781" s="62">
        <v>82.09</v>
      </c>
      <c r="U2781" s="40">
        <v>159.69999999999999</v>
      </c>
      <c r="V2781" s="40">
        <v>187.86</v>
      </c>
      <c r="W2781" s="63">
        <v>351.29</v>
      </c>
      <c r="X2781" s="345">
        <v>0</v>
      </c>
      <c r="Y2781" s="95"/>
      <c r="AB2781" s="95"/>
      <c r="AC2781" s="95"/>
    </row>
    <row r="2782" spans="1:29" x14ac:dyDescent="0.25">
      <c r="A2782" s="45" t="s">
        <v>754</v>
      </c>
      <c r="B2782" s="47">
        <v>13</v>
      </c>
      <c r="C2782" s="173" t="s">
        <v>104</v>
      </c>
      <c r="D2782" s="55">
        <v>887.20999999999992</v>
      </c>
      <c r="E2782" s="56">
        <v>980.28</v>
      </c>
      <c r="F2782" s="56">
        <v>1012.8399999999999</v>
      </c>
      <c r="G2782" s="57">
        <v>1217.69</v>
      </c>
      <c r="H2782" s="133">
        <v>870.31000000000006</v>
      </c>
      <c r="I2782" s="56">
        <v>947.92000000000007</v>
      </c>
      <c r="J2782" s="56">
        <v>976.08</v>
      </c>
      <c r="K2782" s="181">
        <v>1139.51</v>
      </c>
      <c r="L2782" s="183">
        <v>788.22</v>
      </c>
      <c r="M2782" s="70" t="s">
        <v>768</v>
      </c>
      <c r="N2782" s="134">
        <v>8.09</v>
      </c>
      <c r="O2782" s="32">
        <v>3.35</v>
      </c>
      <c r="P2782" s="66">
        <v>98.99</v>
      </c>
      <c r="Q2782" s="40">
        <v>192.06</v>
      </c>
      <c r="R2782" s="40">
        <v>224.62</v>
      </c>
      <c r="S2782" s="63">
        <v>429.47</v>
      </c>
      <c r="T2782" s="62">
        <v>82.09</v>
      </c>
      <c r="U2782" s="40">
        <v>159.69999999999999</v>
      </c>
      <c r="V2782" s="40">
        <v>187.86</v>
      </c>
      <c r="W2782" s="63">
        <v>351.29</v>
      </c>
      <c r="X2782" s="345">
        <v>0</v>
      </c>
      <c r="Y2782" s="95"/>
      <c r="AB2782" s="95"/>
      <c r="AC2782" s="95"/>
    </row>
    <row r="2783" spans="1:29" x14ac:dyDescent="0.25">
      <c r="A2783" s="45" t="s">
        <v>754</v>
      </c>
      <c r="B2783" s="47">
        <v>14</v>
      </c>
      <c r="C2783" s="173" t="s">
        <v>104</v>
      </c>
      <c r="D2783" s="55">
        <v>886.82999999999993</v>
      </c>
      <c r="E2783" s="56">
        <v>979.9</v>
      </c>
      <c r="F2783" s="56">
        <v>1012.46</v>
      </c>
      <c r="G2783" s="57">
        <v>1217.31</v>
      </c>
      <c r="H2783" s="133">
        <v>869.93000000000006</v>
      </c>
      <c r="I2783" s="56">
        <v>947.54</v>
      </c>
      <c r="J2783" s="56">
        <v>975.7</v>
      </c>
      <c r="K2783" s="181">
        <v>1139.1300000000001</v>
      </c>
      <c r="L2783" s="183">
        <v>787.84</v>
      </c>
      <c r="M2783" s="70" t="s">
        <v>769</v>
      </c>
      <c r="N2783" s="134">
        <v>8.09</v>
      </c>
      <c r="O2783" s="32">
        <v>3.35</v>
      </c>
      <c r="P2783" s="66">
        <v>98.99</v>
      </c>
      <c r="Q2783" s="40">
        <v>192.06</v>
      </c>
      <c r="R2783" s="40">
        <v>224.62</v>
      </c>
      <c r="S2783" s="63">
        <v>429.47</v>
      </c>
      <c r="T2783" s="62">
        <v>82.09</v>
      </c>
      <c r="U2783" s="40">
        <v>159.69999999999999</v>
      </c>
      <c r="V2783" s="40">
        <v>187.86</v>
      </c>
      <c r="W2783" s="63">
        <v>351.29</v>
      </c>
      <c r="X2783" s="345">
        <v>0</v>
      </c>
      <c r="Y2783" s="95"/>
      <c r="AB2783" s="95"/>
      <c r="AC2783" s="95"/>
    </row>
    <row r="2784" spans="1:29" x14ac:dyDescent="0.25">
      <c r="A2784" s="45" t="s">
        <v>754</v>
      </c>
      <c r="B2784" s="47">
        <v>15</v>
      </c>
      <c r="C2784" s="173" t="s">
        <v>104</v>
      </c>
      <c r="D2784" s="55">
        <v>896.36</v>
      </c>
      <c r="E2784" s="56">
        <v>989.43000000000006</v>
      </c>
      <c r="F2784" s="56">
        <v>1021.99</v>
      </c>
      <c r="G2784" s="57">
        <v>1226.8400000000001</v>
      </c>
      <c r="H2784" s="133">
        <v>879.46</v>
      </c>
      <c r="I2784" s="56">
        <v>957.06999999999994</v>
      </c>
      <c r="J2784" s="56">
        <v>985.23</v>
      </c>
      <c r="K2784" s="181">
        <v>1148.6600000000001</v>
      </c>
      <c r="L2784" s="183">
        <v>797.37000000000012</v>
      </c>
      <c r="M2784" s="70" t="s">
        <v>770</v>
      </c>
      <c r="N2784" s="134">
        <v>8.19</v>
      </c>
      <c r="O2784" s="32">
        <v>3.35</v>
      </c>
      <c r="P2784" s="66">
        <v>98.99</v>
      </c>
      <c r="Q2784" s="40">
        <v>192.06</v>
      </c>
      <c r="R2784" s="40">
        <v>224.62</v>
      </c>
      <c r="S2784" s="63">
        <v>429.47</v>
      </c>
      <c r="T2784" s="62">
        <v>82.09</v>
      </c>
      <c r="U2784" s="40">
        <v>159.69999999999999</v>
      </c>
      <c r="V2784" s="40">
        <v>187.86</v>
      </c>
      <c r="W2784" s="63">
        <v>351.29</v>
      </c>
      <c r="X2784" s="345">
        <v>0</v>
      </c>
      <c r="Y2784" s="95"/>
      <c r="AB2784" s="95"/>
      <c r="AC2784" s="95"/>
    </row>
    <row r="2785" spans="1:29" x14ac:dyDescent="0.25">
      <c r="A2785" s="45" t="s">
        <v>754</v>
      </c>
      <c r="B2785" s="47">
        <v>16</v>
      </c>
      <c r="C2785" s="173" t="s">
        <v>104</v>
      </c>
      <c r="D2785" s="55">
        <v>897.92</v>
      </c>
      <c r="E2785" s="56">
        <v>990.99</v>
      </c>
      <c r="F2785" s="56">
        <v>1023.55</v>
      </c>
      <c r="G2785" s="57">
        <v>1228.4000000000001</v>
      </c>
      <c r="H2785" s="133">
        <v>881.02</v>
      </c>
      <c r="I2785" s="56">
        <v>958.62999999999988</v>
      </c>
      <c r="J2785" s="56">
        <v>986.79</v>
      </c>
      <c r="K2785" s="181">
        <v>1150.22</v>
      </c>
      <c r="L2785" s="183">
        <v>798.93000000000006</v>
      </c>
      <c r="M2785" s="70" t="s">
        <v>771</v>
      </c>
      <c r="N2785" s="134">
        <v>8.1999999999999993</v>
      </c>
      <c r="O2785" s="32">
        <v>3.35</v>
      </c>
      <c r="P2785" s="66">
        <v>98.99</v>
      </c>
      <c r="Q2785" s="40">
        <v>192.06</v>
      </c>
      <c r="R2785" s="40">
        <v>224.62</v>
      </c>
      <c r="S2785" s="63">
        <v>429.47</v>
      </c>
      <c r="T2785" s="62">
        <v>82.09</v>
      </c>
      <c r="U2785" s="40">
        <v>159.69999999999999</v>
      </c>
      <c r="V2785" s="40">
        <v>187.86</v>
      </c>
      <c r="W2785" s="63">
        <v>351.29</v>
      </c>
      <c r="X2785" s="345">
        <v>0</v>
      </c>
      <c r="Y2785" s="95"/>
      <c r="AB2785" s="95"/>
      <c r="AC2785" s="95"/>
    </row>
    <row r="2786" spans="1:29" x14ac:dyDescent="0.25">
      <c r="A2786" s="45" t="s">
        <v>754</v>
      </c>
      <c r="B2786" s="47">
        <v>17</v>
      </c>
      <c r="C2786" s="173" t="s">
        <v>104</v>
      </c>
      <c r="D2786" s="55">
        <v>895.57999999999993</v>
      </c>
      <c r="E2786" s="56">
        <v>988.65</v>
      </c>
      <c r="F2786" s="56">
        <v>1021.2099999999999</v>
      </c>
      <c r="G2786" s="57">
        <v>1226.06</v>
      </c>
      <c r="H2786" s="133">
        <v>878.68</v>
      </c>
      <c r="I2786" s="56">
        <v>956.29</v>
      </c>
      <c r="J2786" s="56">
        <v>984.44999999999993</v>
      </c>
      <c r="K2786" s="181">
        <v>1147.8799999999999</v>
      </c>
      <c r="L2786" s="183">
        <v>796.58999999999992</v>
      </c>
      <c r="M2786" s="70" t="s">
        <v>772</v>
      </c>
      <c r="N2786" s="134">
        <v>8.18</v>
      </c>
      <c r="O2786" s="32">
        <v>3.35</v>
      </c>
      <c r="P2786" s="66">
        <v>98.99</v>
      </c>
      <c r="Q2786" s="40">
        <v>192.06</v>
      </c>
      <c r="R2786" s="40">
        <v>224.62</v>
      </c>
      <c r="S2786" s="63">
        <v>429.47</v>
      </c>
      <c r="T2786" s="62">
        <v>82.09</v>
      </c>
      <c r="U2786" s="40">
        <v>159.69999999999999</v>
      </c>
      <c r="V2786" s="40">
        <v>187.86</v>
      </c>
      <c r="W2786" s="63">
        <v>351.29</v>
      </c>
      <c r="X2786" s="345">
        <v>0</v>
      </c>
      <c r="Y2786" s="95"/>
      <c r="AB2786" s="95"/>
      <c r="AC2786" s="95"/>
    </row>
    <row r="2787" spans="1:29" x14ac:dyDescent="0.25">
      <c r="A2787" s="45" t="s">
        <v>754</v>
      </c>
      <c r="B2787" s="47">
        <v>18</v>
      </c>
      <c r="C2787" s="173" t="s">
        <v>104</v>
      </c>
      <c r="D2787" s="55">
        <v>1062.95</v>
      </c>
      <c r="E2787" s="56">
        <v>1156.02</v>
      </c>
      <c r="F2787" s="56">
        <v>1188.58</v>
      </c>
      <c r="G2787" s="57">
        <v>1393.43</v>
      </c>
      <c r="H2787" s="133">
        <v>1046.05</v>
      </c>
      <c r="I2787" s="56">
        <v>1123.6600000000001</v>
      </c>
      <c r="J2787" s="56">
        <v>1151.8200000000002</v>
      </c>
      <c r="K2787" s="181">
        <v>1315.25</v>
      </c>
      <c r="L2787" s="183">
        <v>963.96</v>
      </c>
      <c r="M2787" s="70" t="s">
        <v>773</v>
      </c>
      <c r="N2787" s="134">
        <v>9.9</v>
      </c>
      <c r="O2787" s="32">
        <v>3.35</v>
      </c>
      <c r="P2787" s="66">
        <v>98.99</v>
      </c>
      <c r="Q2787" s="40">
        <v>192.06</v>
      </c>
      <c r="R2787" s="40">
        <v>224.62</v>
      </c>
      <c r="S2787" s="63">
        <v>429.47</v>
      </c>
      <c r="T2787" s="62">
        <v>82.09</v>
      </c>
      <c r="U2787" s="40">
        <v>159.69999999999999</v>
      </c>
      <c r="V2787" s="40">
        <v>187.86</v>
      </c>
      <c r="W2787" s="63">
        <v>351.29</v>
      </c>
      <c r="X2787" s="345">
        <v>0</v>
      </c>
      <c r="Y2787" s="95"/>
      <c r="AB2787" s="95"/>
      <c r="AC2787" s="95"/>
    </row>
    <row r="2788" spans="1:29" x14ac:dyDescent="0.25">
      <c r="A2788" s="45" t="s">
        <v>754</v>
      </c>
      <c r="B2788" s="47">
        <v>19</v>
      </c>
      <c r="C2788" s="173" t="s">
        <v>104</v>
      </c>
      <c r="D2788" s="55">
        <v>1169.05</v>
      </c>
      <c r="E2788" s="56">
        <v>1262.1200000000001</v>
      </c>
      <c r="F2788" s="56">
        <v>1294.68</v>
      </c>
      <c r="G2788" s="57">
        <v>1499.5300000000002</v>
      </c>
      <c r="H2788" s="133">
        <v>1152.1499999999999</v>
      </c>
      <c r="I2788" s="56">
        <v>1229.76</v>
      </c>
      <c r="J2788" s="56">
        <v>1257.92</v>
      </c>
      <c r="K2788" s="181">
        <v>1421.35</v>
      </c>
      <c r="L2788" s="183">
        <v>1070.06</v>
      </c>
      <c r="M2788" s="70" t="s">
        <v>774</v>
      </c>
      <c r="N2788" s="134">
        <v>11</v>
      </c>
      <c r="O2788" s="32">
        <v>3.35</v>
      </c>
      <c r="P2788" s="66">
        <v>98.99</v>
      </c>
      <c r="Q2788" s="40">
        <v>192.06</v>
      </c>
      <c r="R2788" s="40">
        <v>224.62</v>
      </c>
      <c r="S2788" s="63">
        <v>429.47</v>
      </c>
      <c r="T2788" s="62">
        <v>82.09</v>
      </c>
      <c r="U2788" s="40">
        <v>159.69999999999999</v>
      </c>
      <c r="V2788" s="40">
        <v>187.86</v>
      </c>
      <c r="W2788" s="63">
        <v>351.29</v>
      </c>
      <c r="X2788" s="345">
        <v>0</v>
      </c>
      <c r="Y2788" s="95"/>
      <c r="AB2788" s="95"/>
      <c r="AC2788" s="95"/>
    </row>
    <row r="2789" spans="1:29" x14ac:dyDescent="0.25">
      <c r="A2789" s="45" t="s">
        <v>754</v>
      </c>
      <c r="B2789" s="47">
        <v>20</v>
      </c>
      <c r="C2789" s="173" t="s">
        <v>104</v>
      </c>
      <c r="D2789" s="55">
        <v>1111.8599999999999</v>
      </c>
      <c r="E2789" s="56">
        <v>1204.93</v>
      </c>
      <c r="F2789" s="56">
        <v>1237.49</v>
      </c>
      <c r="G2789" s="57">
        <v>1442.3400000000001</v>
      </c>
      <c r="H2789" s="133">
        <v>1094.96</v>
      </c>
      <c r="I2789" s="56">
        <v>1172.57</v>
      </c>
      <c r="J2789" s="56">
        <v>1200.73</v>
      </c>
      <c r="K2789" s="181">
        <v>1364.16</v>
      </c>
      <c r="L2789" s="183">
        <v>1012.87</v>
      </c>
      <c r="M2789" s="70" t="s">
        <v>775</v>
      </c>
      <c r="N2789" s="134">
        <v>10.41</v>
      </c>
      <c r="O2789" s="32">
        <v>3.35</v>
      </c>
      <c r="P2789" s="66">
        <v>98.99</v>
      </c>
      <c r="Q2789" s="40">
        <v>192.06</v>
      </c>
      <c r="R2789" s="40">
        <v>224.62</v>
      </c>
      <c r="S2789" s="63">
        <v>429.47</v>
      </c>
      <c r="T2789" s="62">
        <v>82.09</v>
      </c>
      <c r="U2789" s="40">
        <v>159.69999999999999</v>
      </c>
      <c r="V2789" s="40">
        <v>187.86</v>
      </c>
      <c r="W2789" s="63">
        <v>351.29</v>
      </c>
      <c r="X2789" s="345">
        <v>0</v>
      </c>
      <c r="Y2789" s="95"/>
      <c r="AB2789" s="95"/>
      <c r="AC2789" s="95"/>
    </row>
    <row r="2790" spans="1:29" x14ac:dyDescent="0.25">
      <c r="A2790" s="45" t="s">
        <v>754</v>
      </c>
      <c r="B2790" s="47">
        <v>21</v>
      </c>
      <c r="C2790" s="173" t="s">
        <v>104</v>
      </c>
      <c r="D2790" s="55">
        <v>1052.26</v>
      </c>
      <c r="E2790" s="56">
        <v>1145.33</v>
      </c>
      <c r="F2790" s="56">
        <v>1177.8899999999999</v>
      </c>
      <c r="G2790" s="57">
        <v>1382.74</v>
      </c>
      <c r="H2790" s="133">
        <v>1035.3599999999999</v>
      </c>
      <c r="I2790" s="56">
        <v>1112.97</v>
      </c>
      <c r="J2790" s="56">
        <v>1141.1300000000001</v>
      </c>
      <c r="K2790" s="181">
        <v>1304.56</v>
      </c>
      <c r="L2790" s="183">
        <v>953.27</v>
      </c>
      <c r="M2790" s="70" t="s">
        <v>776</v>
      </c>
      <c r="N2790" s="134">
        <v>9.7899999999999991</v>
      </c>
      <c r="O2790" s="32">
        <v>3.35</v>
      </c>
      <c r="P2790" s="66">
        <v>98.99</v>
      </c>
      <c r="Q2790" s="40">
        <v>192.06</v>
      </c>
      <c r="R2790" s="40">
        <v>224.62</v>
      </c>
      <c r="S2790" s="63">
        <v>429.47</v>
      </c>
      <c r="T2790" s="62">
        <v>82.09</v>
      </c>
      <c r="U2790" s="40">
        <v>159.69999999999999</v>
      </c>
      <c r="V2790" s="40">
        <v>187.86</v>
      </c>
      <c r="W2790" s="63">
        <v>351.29</v>
      </c>
      <c r="X2790" s="345">
        <v>0</v>
      </c>
      <c r="Y2790" s="95"/>
      <c r="AB2790" s="95"/>
      <c r="AC2790" s="95"/>
    </row>
    <row r="2791" spans="1:29" x14ac:dyDescent="0.25">
      <c r="A2791" s="45" t="s">
        <v>754</v>
      </c>
      <c r="B2791" s="47">
        <v>22</v>
      </c>
      <c r="C2791" s="173" t="s">
        <v>104</v>
      </c>
      <c r="D2791" s="55">
        <v>925.72</v>
      </c>
      <c r="E2791" s="56">
        <v>1018.79</v>
      </c>
      <c r="F2791" s="56">
        <v>1051.3499999999999</v>
      </c>
      <c r="G2791" s="57">
        <v>1256.2</v>
      </c>
      <c r="H2791" s="133">
        <v>908.82</v>
      </c>
      <c r="I2791" s="56">
        <v>986.43000000000006</v>
      </c>
      <c r="J2791" s="56">
        <v>1014.59</v>
      </c>
      <c r="K2791" s="181">
        <v>1178.02</v>
      </c>
      <c r="L2791" s="183">
        <v>826.73</v>
      </c>
      <c r="M2791" s="70" t="s">
        <v>777</v>
      </c>
      <c r="N2791" s="134">
        <v>8.49</v>
      </c>
      <c r="O2791" s="32">
        <v>3.35</v>
      </c>
      <c r="P2791" s="66">
        <v>98.99</v>
      </c>
      <c r="Q2791" s="40">
        <v>192.06</v>
      </c>
      <c r="R2791" s="40">
        <v>224.62</v>
      </c>
      <c r="S2791" s="63">
        <v>429.47</v>
      </c>
      <c r="T2791" s="62">
        <v>82.09</v>
      </c>
      <c r="U2791" s="40">
        <v>159.69999999999999</v>
      </c>
      <c r="V2791" s="40">
        <v>187.86</v>
      </c>
      <c r="W2791" s="63">
        <v>351.29</v>
      </c>
      <c r="X2791" s="345">
        <v>0</v>
      </c>
      <c r="Y2791" s="95"/>
      <c r="AB2791" s="95"/>
      <c r="AC2791" s="95"/>
    </row>
    <row r="2792" spans="1:29" x14ac:dyDescent="0.25">
      <c r="A2792" s="45" t="s">
        <v>754</v>
      </c>
      <c r="B2792" s="47">
        <v>23</v>
      </c>
      <c r="C2792" s="173" t="s">
        <v>104</v>
      </c>
      <c r="D2792" s="55">
        <v>984.2299999999999</v>
      </c>
      <c r="E2792" s="56">
        <v>1077.3</v>
      </c>
      <c r="F2792" s="56">
        <v>1109.8599999999999</v>
      </c>
      <c r="G2792" s="57">
        <v>1314.71</v>
      </c>
      <c r="H2792" s="133">
        <v>967.33</v>
      </c>
      <c r="I2792" s="56">
        <v>1044.94</v>
      </c>
      <c r="J2792" s="56">
        <v>1073.0999999999999</v>
      </c>
      <c r="K2792" s="181">
        <v>1236.53</v>
      </c>
      <c r="L2792" s="183">
        <v>885.24</v>
      </c>
      <c r="M2792" s="70" t="s">
        <v>778</v>
      </c>
      <c r="N2792" s="134">
        <v>9.09</v>
      </c>
      <c r="O2792" s="32">
        <v>3.35</v>
      </c>
      <c r="P2792" s="66">
        <v>98.99</v>
      </c>
      <c r="Q2792" s="40">
        <v>192.06</v>
      </c>
      <c r="R2792" s="40">
        <v>224.62</v>
      </c>
      <c r="S2792" s="63">
        <v>429.47</v>
      </c>
      <c r="T2792" s="62">
        <v>82.09</v>
      </c>
      <c r="U2792" s="40">
        <v>159.69999999999999</v>
      </c>
      <c r="V2792" s="40">
        <v>187.86</v>
      </c>
      <c r="W2792" s="63">
        <v>351.29</v>
      </c>
      <c r="X2792" s="345">
        <v>0</v>
      </c>
      <c r="Y2792" s="95"/>
      <c r="AB2792" s="95"/>
      <c r="AC2792" s="95"/>
    </row>
    <row r="2793" spans="1:29" x14ac:dyDescent="0.25">
      <c r="A2793" s="45" t="s">
        <v>779</v>
      </c>
      <c r="B2793" s="47">
        <v>0</v>
      </c>
      <c r="C2793" s="173" t="s">
        <v>104</v>
      </c>
      <c r="D2793" s="55">
        <v>893.5</v>
      </c>
      <c r="E2793" s="56">
        <v>986.56999999999994</v>
      </c>
      <c r="F2793" s="56">
        <v>1019.13</v>
      </c>
      <c r="G2793" s="57">
        <v>1223.98</v>
      </c>
      <c r="H2793" s="133">
        <v>876.6</v>
      </c>
      <c r="I2793" s="56">
        <v>954.21</v>
      </c>
      <c r="J2793" s="56">
        <v>982.37</v>
      </c>
      <c r="K2793" s="181">
        <v>1145.8</v>
      </c>
      <c r="L2793" s="183">
        <v>794.51</v>
      </c>
      <c r="M2793" s="70" t="s">
        <v>780</v>
      </c>
      <c r="N2793" s="134">
        <v>8.16</v>
      </c>
      <c r="O2793" s="32">
        <v>3.35</v>
      </c>
      <c r="P2793" s="66">
        <v>98.99</v>
      </c>
      <c r="Q2793" s="40">
        <v>192.06</v>
      </c>
      <c r="R2793" s="40">
        <v>224.62</v>
      </c>
      <c r="S2793" s="63">
        <v>429.47</v>
      </c>
      <c r="T2793" s="62">
        <v>82.09</v>
      </c>
      <c r="U2793" s="40">
        <v>159.69999999999999</v>
      </c>
      <c r="V2793" s="40">
        <v>187.86</v>
      </c>
      <c r="W2793" s="63">
        <v>351.29</v>
      </c>
      <c r="X2793" s="345">
        <v>0</v>
      </c>
      <c r="Y2793" s="95"/>
      <c r="AB2793" s="95"/>
      <c r="AC2793" s="95"/>
    </row>
    <row r="2794" spans="1:29" x14ac:dyDescent="0.25">
      <c r="A2794" s="45" t="s">
        <v>779</v>
      </c>
      <c r="B2794" s="47">
        <v>1</v>
      </c>
      <c r="C2794" s="173" t="s">
        <v>104</v>
      </c>
      <c r="D2794" s="55">
        <v>859.85</v>
      </c>
      <c r="E2794" s="56">
        <v>952.92000000000007</v>
      </c>
      <c r="F2794" s="56">
        <v>985.48</v>
      </c>
      <c r="G2794" s="57">
        <v>1190.3300000000002</v>
      </c>
      <c r="H2794" s="133">
        <v>842.95</v>
      </c>
      <c r="I2794" s="56">
        <v>920.56</v>
      </c>
      <c r="J2794" s="56">
        <v>948.72</v>
      </c>
      <c r="K2794" s="181">
        <v>1112.1500000000001</v>
      </c>
      <c r="L2794" s="183">
        <v>760.86</v>
      </c>
      <c r="M2794" s="70" t="s">
        <v>781</v>
      </c>
      <c r="N2794" s="134">
        <v>7.81</v>
      </c>
      <c r="O2794" s="32">
        <v>3.35</v>
      </c>
      <c r="P2794" s="66">
        <v>98.99</v>
      </c>
      <c r="Q2794" s="40">
        <v>192.06</v>
      </c>
      <c r="R2794" s="40">
        <v>224.62</v>
      </c>
      <c r="S2794" s="63">
        <v>429.47</v>
      </c>
      <c r="T2794" s="62">
        <v>82.09</v>
      </c>
      <c r="U2794" s="40">
        <v>159.69999999999999</v>
      </c>
      <c r="V2794" s="40">
        <v>187.86</v>
      </c>
      <c r="W2794" s="63">
        <v>351.29</v>
      </c>
      <c r="X2794" s="345">
        <v>0</v>
      </c>
      <c r="Y2794" s="95"/>
      <c r="AB2794" s="95"/>
      <c r="AC2794" s="95"/>
    </row>
    <row r="2795" spans="1:29" x14ac:dyDescent="0.25">
      <c r="A2795" s="45" t="s">
        <v>779</v>
      </c>
      <c r="B2795" s="47">
        <v>2</v>
      </c>
      <c r="C2795" s="173" t="s">
        <v>104</v>
      </c>
      <c r="D2795" s="55">
        <v>879.57</v>
      </c>
      <c r="E2795" s="56">
        <v>972.6400000000001</v>
      </c>
      <c r="F2795" s="56">
        <v>1005.2</v>
      </c>
      <c r="G2795" s="57">
        <v>1210.0500000000002</v>
      </c>
      <c r="H2795" s="133">
        <v>862.67000000000007</v>
      </c>
      <c r="I2795" s="56">
        <v>940.28</v>
      </c>
      <c r="J2795" s="56">
        <v>968.44</v>
      </c>
      <c r="K2795" s="181">
        <v>1131.8700000000001</v>
      </c>
      <c r="L2795" s="183">
        <v>780.58</v>
      </c>
      <c r="M2795" s="70" t="s">
        <v>782</v>
      </c>
      <c r="N2795" s="134">
        <v>8.01</v>
      </c>
      <c r="O2795" s="32">
        <v>3.35</v>
      </c>
      <c r="P2795" s="66">
        <v>98.99</v>
      </c>
      <c r="Q2795" s="40">
        <v>192.06</v>
      </c>
      <c r="R2795" s="40">
        <v>224.62</v>
      </c>
      <c r="S2795" s="63">
        <v>429.47</v>
      </c>
      <c r="T2795" s="62">
        <v>82.09</v>
      </c>
      <c r="U2795" s="40">
        <v>159.69999999999999</v>
      </c>
      <c r="V2795" s="40">
        <v>187.86</v>
      </c>
      <c r="W2795" s="63">
        <v>351.29</v>
      </c>
      <c r="X2795" s="345">
        <v>0</v>
      </c>
      <c r="Y2795" s="95"/>
      <c r="AB2795" s="95"/>
      <c r="AC2795" s="95"/>
    </row>
    <row r="2796" spans="1:29" x14ac:dyDescent="0.25">
      <c r="A2796" s="45" t="s">
        <v>779</v>
      </c>
      <c r="B2796" s="47">
        <v>3</v>
      </c>
      <c r="C2796" s="173" t="s">
        <v>104</v>
      </c>
      <c r="D2796" s="55">
        <v>915.28</v>
      </c>
      <c r="E2796" s="56">
        <v>1008.3499999999999</v>
      </c>
      <c r="F2796" s="56">
        <v>1040.9099999999999</v>
      </c>
      <c r="G2796" s="57">
        <v>1245.76</v>
      </c>
      <c r="H2796" s="133">
        <v>898.38</v>
      </c>
      <c r="I2796" s="56">
        <v>975.99</v>
      </c>
      <c r="J2796" s="56">
        <v>1004.15</v>
      </c>
      <c r="K2796" s="181">
        <v>1167.58</v>
      </c>
      <c r="L2796" s="183">
        <v>816.29</v>
      </c>
      <c r="M2796" s="70" t="s">
        <v>783</v>
      </c>
      <c r="N2796" s="134">
        <v>8.3800000000000008</v>
      </c>
      <c r="O2796" s="32">
        <v>3.35</v>
      </c>
      <c r="P2796" s="66">
        <v>98.99</v>
      </c>
      <c r="Q2796" s="40">
        <v>192.06</v>
      </c>
      <c r="R2796" s="40">
        <v>224.62</v>
      </c>
      <c r="S2796" s="63">
        <v>429.47</v>
      </c>
      <c r="T2796" s="62">
        <v>82.09</v>
      </c>
      <c r="U2796" s="40">
        <v>159.69999999999999</v>
      </c>
      <c r="V2796" s="40">
        <v>187.86</v>
      </c>
      <c r="W2796" s="63">
        <v>351.29</v>
      </c>
      <c r="X2796" s="345">
        <v>0</v>
      </c>
      <c r="Y2796" s="95"/>
      <c r="AB2796" s="95"/>
      <c r="AC2796" s="95"/>
    </row>
    <row r="2797" spans="1:29" x14ac:dyDescent="0.25">
      <c r="A2797" s="45" t="s">
        <v>779</v>
      </c>
      <c r="B2797" s="47">
        <v>4</v>
      </c>
      <c r="C2797" s="173" t="s">
        <v>104</v>
      </c>
      <c r="D2797" s="55">
        <v>915.28</v>
      </c>
      <c r="E2797" s="56">
        <v>1008.3499999999999</v>
      </c>
      <c r="F2797" s="56">
        <v>1040.9099999999999</v>
      </c>
      <c r="G2797" s="57">
        <v>1245.76</v>
      </c>
      <c r="H2797" s="133">
        <v>898.38</v>
      </c>
      <c r="I2797" s="56">
        <v>975.99</v>
      </c>
      <c r="J2797" s="56">
        <v>1004.15</v>
      </c>
      <c r="K2797" s="181">
        <v>1167.58</v>
      </c>
      <c r="L2797" s="183">
        <v>816.29</v>
      </c>
      <c r="M2797" s="70" t="s">
        <v>783</v>
      </c>
      <c r="N2797" s="134">
        <v>8.3800000000000008</v>
      </c>
      <c r="O2797" s="32">
        <v>3.35</v>
      </c>
      <c r="P2797" s="66">
        <v>98.99</v>
      </c>
      <c r="Q2797" s="40">
        <v>192.06</v>
      </c>
      <c r="R2797" s="40">
        <v>224.62</v>
      </c>
      <c r="S2797" s="63">
        <v>429.47</v>
      </c>
      <c r="T2797" s="62">
        <v>82.09</v>
      </c>
      <c r="U2797" s="40">
        <v>159.69999999999999</v>
      </c>
      <c r="V2797" s="40">
        <v>187.86</v>
      </c>
      <c r="W2797" s="63">
        <v>351.29</v>
      </c>
      <c r="X2797" s="345">
        <v>0</v>
      </c>
      <c r="Y2797" s="95"/>
      <c r="AB2797" s="95"/>
      <c r="AC2797" s="95"/>
    </row>
    <row r="2798" spans="1:29" x14ac:dyDescent="0.25">
      <c r="A2798" s="45" t="s">
        <v>779</v>
      </c>
      <c r="B2798" s="47">
        <v>5</v>
      </c>
      <c r="C2798" s="173" t="s">
        <v>104</v>
      </c>
      <c r="D2798" s="55">
        <v>917.1</v>
      </c>
      <c r="E2798" s="56">
        <v>1010.1700000000001</v>
      </c>
      <c r="F2798" s="56">
        <v>1042.73</v>
      </c>
      <c r="G2798" s="57">
        <v>1247.58</v>
      </c>
      <c r="H2798" s="133">
        <v>900.2</v>
      </c>
      <c r="I2798" s="56">
        <v>977.81</v>
      </c>
      <c r="J2798" s="56">
        <v>1005.97</v>
      </c>
      <c r="K2798" s="181">
        <v>1169.4000000000001</v>
      </c>
      <c r="L2798" s="183">
        <v>818.11</v>
      </c>
      <c r="M2798" s="70" t="s">
        <v>784</v>
      </c>
      <c r="N2798" s="134">
        <v>8.4</v>
      </c>
      <c r="O2798" s="32">
        <v>3.35</v>
      </c>
      <c r="P2798" s="66">
        <v>98.99</v>
      </c>
      <c r="Q2798" s="40">
        <v>192.06</v>
      </c>
      <c r="R2798" s="40">
        <v>224.62</v>
      </c>
      <c r="S2798" s="63">
        <v>429.47</v>
      </c>
      <c r="T2798" s="62">
        <v>82.09</v>
      </c>
      <c r="U2798" s="40">
        <v>159.69999999999999</v>
      </c>
      <c r="V2798" s="40">
        <v>187.86</v>
      </c>
      <c r="W2798" s="63">
        <v>351.29</v>
      </c>
      <c r="X2798" s="345">
        <v>0</v>
      </c>
      <c r="Y2798" s="95"/>
      <c r="AB2798" s="95"/>
      <c r="AC2798" s="95"/>
    </row>
    <row r="2799" spans="1:29" x14ac:dyDescent="0.25">
      <c r="A2799" s="45" t="s">
        <v>779</v>
      </c>
      <c r="B2799" s="47">
        <v>6</v>
      </c>
      <c r="C2799" s="173" t="s">
        <v>104</v>
      </c>
      <c r="D2799" s="55">
        <v>896.81999999999994</v>
      </c>
      <c r="E2799" s="56">
        <v>989.89</v>
      </c>
      <c r="F2799" s="56">
        <v>1022.4499999999999</v>
      </c>
      <c r="G2799" s="57">
        <v>1227.3</v>
      </c>
      <c r="H2799" s="133">
        <v>879.92</v>
      </c>
      <c r="I2799" s="56">
        <v>957.53</v>
      </c>
      <c r="J2799" s="56">
        <v>985.68999999999994</v>
      </c>
      <c r="K2799" s="181">
        <v>1149.1199999999999</v>
      </c>
      <c r="L2799" s="183">
        <v>797.83</v>
      </c>
      <c r="M2799" s="70" t="s">
        <v>785</v>
      </c>
      <c r="N2799" s="134">
        <v>8.19</v>
      </c>
      <c r="O2799" s="32">
        <v>3.35</v>
      </c>
      <c r="P2799" s="66">
        <v>98.99</v>
      </c>
      <c r="Q2799" s="40">
        <v>192.06</v>
      </c>
      <c r="R2799" s="40">
        <v>224.62</v>
      </c>
      <c r="S2799" s="63">
        <v>429.47</v>
      </c>
      <c r="T2799" s="62">
        <v>82.09</v>
      </c>
      <c r="U2799" s="40">
        <v>159.69999999999999</v>
      </c>
      <c r="V2799" s="40">
        <v>187.86</v>
      </c>
      <c r="W2799" s="63">
        <v>351.29</v>
      </c>
      <c r="X2799" s="345">
        <v>0</v>
      </c>
      <c r="Y2799" s="95"/>
      <c r="AB2799" s="95"/>
      <c r="AC2799" s="95"/>
    </row>
    <row r="2800" spans="1:29" x14ac:dyDescent="0.25">
      <c r="A2800" s="45" t="s">
        <v>779</v>
      </c>
      <c r="B2800" s="47">
        <v>7</v>
      </c>
      <c r="C2800" s="173" t="s">
        <v>104</v>
      </c>
      <c r="D2800" s="55">
        <v>879.52</v>
      </c>
      <c r="E2800" s="56">
        <v>972.58999999999992</v>
      </c>
      <c r="F2800" s="56">
        <v>1005.15</v>
      </c>
      <c r="G2800" s="57">
        <v>1210</v>
      </c>
      <c r="H2800" s="133">
        <v>862.62</v>
      </c>
      <c r="I2800" s="56">
        <v>940.23</v>
      </c>
      <c r="J2800" s="56">
        <v>968.39</v>
      </c>
      <c r="K2800" s="181">
        <v>1131.82</v>
      </c>
      <c r="L2800" s="183">
        <v>780.53</v>
      </c>
      <c r="M2800" s="70" t="s">
        <v>786</v>
      </c>
      <c r="N2800" s="134">
        <v>8.01</v>
      </c>
      <c r="O2800" s="32">
        <v>3.35</v>
      </c>
      <c r="P2800" s="66">
        <v>98.99</v>
      </c>
      <c r="Q2800" s="40">
        <v>192.06</v>
      </c>
      <c r="R2800" s="40">
        <v>224.62</v>
      </c>
      <c r="S2800" s="63">
        <v>429.47</v>
      </c>
      <c r="T2800" s="62">
        <v>82.09</v>
      </c>
      <c r="U2800" s="40">
        <v>159.69999999999999</v>
      </c>
      <c r="V2800" s="40">
        <v>187.86</v>
      </c>
      <c r="W2800" s="63">
        <v>351.29</v>
      </c>
      <c r="X2800" s="345">
        <v>0</v>
      </c>
      <c r="Y2800" s="95"/>
      <c r="AB2800" s="95"/>
      <c r="AC2800" s="95"/>
    </row>
    <row r="2801" spans="1:29" x14ac:dyDescent="0.25">
      <c r="A2801" s="45" t="s">
        <v>779</v>
      </c>
      <c r="B2801" s="47">
        <v>8</v>
      </c>
      <c r="C2801" s="173" t="s">
        <v>104</v>
      </c>
      <c r="D2801" s="55">
        <v>923.7299999999999</v>
      </c>
      <c r="E2801" s="56">
        <v>1016.8</v>
      </c>
      <c r="F2801" s="56">
        <v>1049.3599999999999</v>
      </c>
      <c r="G2801" s="57">
        <v>1254.21</v>
      </c>
      <c r="H2801" s="133">
        <v>906.83</v>
      </c>
      <c r="I2801" s="56">
        <v>984.44</v>
      </c>
      <c r="J2801" s="56">
        <v>1012.6</v>
      </c>
      <c r="K2801" s="181">
        <v>1176.03</v>
      </c>
      <c r="L2801" s="183">
        <v>824.74</v>
      </c>
      <c r="M2801" s="70" t="s">
        <v>787</v>
      </c>
      <c r="N2801" s="134">
        <v>8.4700000000000006</v>
      </c>
      <c r="O2801" s="32">
        <v>3.35</v>
      </c>
      <c r="P2801" s="66">
        <v>98.99</v>
      </c>
      <c r="Q2801" s="40">
        <v>192.06</v>
      </c>
      <c r="R2801" s="40">
        <v>224.62</v>
      </c>
      <c r="S2801" s="63">
        <v>429.47</v>
      </c>
      <c r="T2801" s="62">
        <v>82.09</v>
      </c>
      <c r="U2801" s="40">
        <v>159.69999999999999</v>
      </c>
      <c r="V2801" s="40">
        <v>187.86</v>
      </c>
      <c r="W2801" s="63">
        <v>351.29</v>
      </c>
      <c r="X2801" s="345">
        <v>0</v>
      </c>
      <c r="Y2801" s="95"/>
      <c r="AB2801" s="95"/>
      <c r="AC2801" s="95"/>
    </row>
    <row r="2802" spans="1:29" x14ac:dyDescent="0.25">
      <c r="A2802" s="45" t="s">
        <v>779</v>
      </c>
      <c r="B2802" s="47">
        <v>9</v>
      </c>
      <c r="C2802" s="173" t="s">
        <v>104</v>
      </c>
      <c r="D2802" s="55">
        <v>972.44999999999993</v>
      </c>
      <c r="E2802" s="56">
        <v>1065.52</v>
      </c>
      <c r="F2802" s="56">
        <v>1098.08</v>
      </c>
      <c r="G2802" s="57">
        <v>1302.93</v>
      </c>
      <c r="H2802" s="133">
        <v>955.55000000000007</v>
      </c>
      <c r="I2802" s="56">
        <v>1033.1600000000001</v>
      </c>
      <c r="J2802" s="56">
        <v>1061.3200000000002</v>
      </c>
      <c r="K2802" s="181">
        <v>1224.75</v>
      </c>
      <c r="L2802" s="183">
        <v>873.46</v>
      </c>
      <c r="M2802" s="70" t="s">
        <v>788</v>
      </c>
      <c r="N2802" s="134">
        <v>8.9700000000000006</v>
      </c>
      <c r="O2802" s="32">
        <v>3.35</v>
      </c>
      <c r="P2802" s="66">
        <v>98.99</v>
      </c>
      <c r="Q2802" s="40">
        <v>192.06</v>
      </c>
      <c r="R2802" s="40">
        <v>224.62</v>
      </c>
      <c r="S2802" s="63">
        <v>429.47</v>
      </c>
      <c r="T2802" s="62">
        <v>82.09</v>
      </c>
      <c r="U2802" s="40">
        <v>159.69999999999999</v>
      </c>
      <c r="V2802" s="40">
        <v>187.86</v>
      </c>
      <c r="W2802" s="63">
        <v>351.29</v>
      </c>
      <c r="X2802" s="345">
        <v>0</v>
      </c>
      <c r="Y2802" s="95"/>
      <c r="AB2802" s="95"/>
      <c r="AC2802" s="95"/>
    </row>
    <row r="2803" spans="1:29" x14ac:dyDescent="0.25">
      <c r="A2803" s="45" t="s">
        <v>779</v>
      </c>
      <c r="B2803" s="47">
        <v>10</v>
      </c>
      <c r="C2803" s="173" t="s">
        <v>104</v>
      </c>
      <c r="D2803" s="55">
        <v>906.82</v>
      </c>
      <c r="E2803" s="56">
        <v>999.8900000000001</v>
      </c>
      <c r="F2803" s="56">
        <v>1032.45</v>
      </c>
      <c r="G2803" s="57">
        <v>1237.3000000000002</v>
      </c>
      <c r="H2803" s="133">
        <v>889.92000000000007</v>
      </c>
      <c r="I2803" s="56">
        <v>967.53</v>
      </c>
      <c r="J2803" s="56">
        <v>995.69</v>
      </c>
      <c r="K2803" s="181">
        <v>1159.1200000000001</v>
      </c>
      <c r="L2803" s="183">
        <v>807.83</v>
      </c>
      <c r="M2803" s="70" t="s">
        <v>789</v>
      </c>
      <c r="N2803" s="134">
        <v>8.2899999999999991</v>
      </c>
      <c r="O2803" s="32">
        <v>3.35</v>
      </c>
      <c r="P2803" s="66">
        <v>98.99</v>
      </c>
      <c r="Q2803" s="40">
        <v>192.06</v>
      </c>
      <c r="R2803" s="40">
        <v>224.62</v>
      </c>
      <c r="S2803" s="63">
        <v>429.47</v>
      </c>
      <c r="T2803" s="62">
        <v>82.09</v>
      </c>
      <c r="U2803" s="40">
        <v>159.69999999999999</v>
      </c>
      <c r="V2803" s="40">
        <v>187.86</v>
      </c>
      <c r="W2803" s="63">
        <v>351.29</v>
      </c>
      <c r="X2803" s="345">
        <v>0</v>
      </c>
      <c r="Y2803" s="95"/>
      <c r="AB2803" s="95"/>
      <c r="AC2803" s="95"/>
    </row>
    <row r="2804" spans="1:29" x14ac:dyDescent="0.25">
      <c r="A2804" s="45" t="s">
        <v>779</v>
      </c>
      <c r="B2804" s="47">
        <v>11</v>
      </c>
      <c r="C2804" s="173" t="s">
        <v>104</v>
      </c>
      <c r="D2804" s="55">
        <v>879.64</v>
      </c>
      <c r="E2804" s="56">
        <v>972.71</v>
      </c>
      <c r="F2804" s="56">
        <v>1005.27</v>
      </c>
      <c r="G2804" s="57">
        <v>1210.1199999999999</v>
      </c>
      <c r="H2804" s="133">
        <v>862.74</v>
      </c>
      <c r="I2804" s="56">
        <v>940.34999999999991</v>
      </c>
      <c r="J2804" s="56">
        <v>968.51</v>
      </c>
      <c r="K2804" s="181">
        <v>1131.94</v>
      </c>
      <c r="L2804" s="183">
        <v>780.65</v>
      </c>
      <c r="M2804" s="70" t="s">
        <v>790</v>
      </c>
      <c r="N2804" s="134">
        <v>8.01</v>
      </c>
      <c r="O2804" s="32">
        <v>3.35</v>
      </c>
      <c r="P2804" s="66">
        <v>98.99</v>
      </c>
      <c r="Q2804" s="40">
        <v>192.06</v>
      </c>
      <c r="R2804" s="40">
        <v>224.62</v>
      </c>
      <c r="S2804" s="63">
        <v>429.47</v>
      </c>
      <c r="T2804" s="62">
        <v>82.09</v>
      </c>
      <c r="U2804" s="40">
        <v>159.69999999999999</v>
      </c>
      <c r="V2804" s="40">
        <v>187.86</v>
      </c>
      <c r="W2804" s="63">
        <v>351.29</v>
      </c>
      <c r="X2804" s="345">
        <v>0</v>
      </c>
      <c r="Y2804" s="95"/>
      <c r="AB2804" s="95"/>
      <c r="AC2804" s="95"/>
    </row>
    <row r="2805" spans="1:29" x14ac:dyDescent="0.25">
      <c r="A2805" s="45" t="s">
        <v>779</v>
      </c>
      <c r="B2805" s="47">
        <v>12</v>
      </c>
      <c r="C2805" s="173" t="s">
        <v>104</v>
      </c>
      <c r="D2805" s="55">
        <v>880.82</v>
      </c>
      <c r="E2805" s="56">
        <v>973.8900000000001</v>
      </c>
      <c r="F2805" s="56">
        <v>1006.45</v>
      </c>
      <c r="G2805" s="57">
        <v>1211.3000000000002</v>
      </c>
      <c r="H2805" s="133">
        <v>863.92000000000007</v>
      </c>
      <c r="I2805" s="56">
        <v>941.53</v>
      </c>
      <c r="J2805" s="56">
        <v>969.69</v>
      </c>
      <c r="K2805" s="181">
        <v>1133.1200000000001</v>
      </c>
      <c r="L2805" s="183">
        <v>781.83</v>
      </c>
      <c r="M2805" s="70" t="s">
        <v>791</v>
      </c>
      <c r="N2805" s="134">
        <v>8.0299999999999994</v>
      </c>
      <c r="O2805" s="32">
        <v>3.35</v>
      </c>
      <c r="P2805" s="66">
        <v>98.99</v>
      </c>
      <c r="Q2805" s="40">
        <v>192.06</v>
      </c>
      <c r="R2805" s="40">
        <v>224.62</v>
      </c>
      <c r="S2805" s="63">
        <v>429.47</v>
      </c>
      <c r="T2805" s="62">
        <v>82.09</v>
      </c>
      <c r="U2805" s="40">
        <v>159.69999999999999</v>
      </c>
      <c r="V2805" s="40">
        <v>187.86</v>
      </c>
      <c r="W2805" s="63">
        <v>351.29</v>
      </c>
      <c r="X2805" s="345">
        <v>0</v>
      </c>
      <c r="Y2805" s="95"/>
      <c r="AB2805" s="95"/>
      <c r="AC2805" s="95"/>
    </row>
    <row r="2806" spans="1:29" x14ac:dyDescent="0.25">
      <c r="A2806" s="45" t="s">
        <v>779</v>
      </c>
      <c r="B2806" s="47">
        <v>13</v>
      </c>
      <c r="C2806" s="173" t="s">
        <v>104</v>
      </c>
      <c r="D2806" s="55">
        <v>872.18</v>
      </c>
      <c r="E2806" s="56">
        <v>965.25</v>
      </c>
      <c r="F2806" s="56">
        <v>997.81</v>
      </c>
      <c r="G2806" s="57">
        <v>1202.6600000000001</v>
      </c>
      <c r="H2806" s="133">
        <v>855.28</v>
      </c>
      <c r="I2806" s="56">
        <v>932.88999999999987</v>
      </c>
      <c r="J2806" s="56">
        <v>961.05</v>
      </c>
      <c r="K2806" s="181">
        <v>1124.48</v>
      </c>
      <c r="L2806" s="183">
        <v>773.19</v>
      </c>
      <c r="M2806" s="70" t="s">
        <v>792</v>
      </c>
      <c r="N2806" s="134">
        <v>7.94</v>
      </c>
      <c r="O2806" s="32">
        <v>3.35</v>
      </c>
      <c r="P2806" s="66">
        <v>98.99</v>
      </c>
      <c r="Q2806" s="40">
        <v>192.06</v>
      </c>
      <c r="R2806" s="40">
        <v>224.62</v>
      </c>
      <c r="S2806" s="63">
        <v>429.47</v>
      </c>
      <c r="T2806" s="62">
        <v>82.09</v>
      </c>
      <c r="U2806" s="40">
        <v>159.69999999999999</v>
      </c>
      <c r="V2806" s="40">
        <v>187.86</v>
      </c>
      <c r="W2806" s="63">
        <v>351.29</v>
      </c>
      <c r="X2806" s="345">
        <v>0</v>
      </c>
      <c r="Y2806" s="95"/>
      <c r="AB2806" s="95"/>
      <c r="AC2806" s="95"/>
    </row>
    <row r="2807" spans="1:29" x14ac:dyDescent="0.25">
      <c r="A2807" s="45" t="s">
        <v>779</v>
      </c>
      <c r="B2807" s="47">
        <v>14</v>
      </c>
      <c r="C2807" s="173" t="s">
        <v>104</v>
      </c>
      <c r="D2807" s="55">
        <v>883.18999999999994</v>
      </c>
      <c r="E2807" s="56">
        <v>976.26</v>
      </c>
      <c r="F2807" s="56">
        <v>1008.8199999999999</v>
      </c>
      <c r="G2807" s="57">
        <v>1213.67</v>
      </c>
      <c r="H2807" s="133">
        <v>866.29</v>
      </c>
      <c r="I2807" s="56">
        <v>943.89999999999986</v>
      </c>
      <c r="J2807" s="56">
        <v>972.06</v>
      </c>
      <c r="K2807" s="181">
        <v>1135.49</v>
      </c>
      <c r="L2807" s="183">
        <v>784.19999999999993</v>
      </c>
      <c r="M2807" s="70" t="s">
        <v>793</v>
      </c>
      <c r="N2807" s="134">
        <v>8.0500000000000007</v>
      </c>
      <c r="O2807" s="32">
        <v>3.35</v>
      </c>
      <c r="P2807" s="66">
        <v>98.99</v>
      </c>
      <c r="Q2807" s="40">
        <v>192.06</v>
      </c>
      <c r="R2807" s="40">
        <v>224.62</v>
      </c>
      <c r="S2807" s="63">
        <v>429.47</v>
      </c>
      <c r="T2807" s="62">
        <v>82.09</v>
      </c>
      <c r="U2807" s="40">
        <v>159.69999999999999</v>
      </c>
      <c r="V2807" s="40">
        <v>187.86</v>
      </c>
      <c r="W2807" s="63">
        <v>351.29</v>
      </c>
      <c r="X2807" s="345">
        <v>0</v>
      </c>
      <c r="Y2807" s="95"/>
      <c r="AB2807" s="95"/>
      <c r="AC2807" s="95"/>
    </row>
    <row r="2808" spans="1:29" x14ac:dyDescent="0.25">
      <c r="A2808" s="45" t="s">
        <v>779</v>
      </c>
      <c r="B2808" s="47">
        <v>15</v>
      </c>
      <c r="C2808" s="173" t="s">
        <v>104</v>
      </c>
      <c r="D2808" s="55">
        <v>879.81000000000006</v>
      </c>
      <c r="E2808" s="56">
        <v>972.88000000000011</v>
      </c>
      <c r="F2808" s="56">
        <v>1005.44</v>
      </c>
      <c r="G2808" s="57">
        <v>1210.29</v>
      </c>
      <c r="H2808" s="133">
        <v>862.91000000000008</v>
      </c>
      <c r="I2808" s="56">
        <v>940.52</v>
      </c>
      <c r="J2808" s="56">
        <v>968.68000000000006</v>
      </c>
      <c r="K2808" s="181">
        <v>1132.1100000000001</v>
      </c>
      <c r="L2808" s="183">
        <v>780.82</v>
      </c>
      <c r="M2808" s="70" t="s">
        <v>794</v>
      </c>
      <c r="N2808" s="134">
        <v>8.02</v>
      </c>
      <c r="O2808" s="32">
        <v>3.35</v>
      </c>
      <c r="P2808" s="66">
        <v>98.99</v>
      </c>
      <c r="Q2808" s="40">
        <v>192.06</v>
      </c>
      <c r="R2808" s="40">
        <v>224.62</v>
      </c>
      <c r="S2808" s="63">
        <v>429.47</v>
      </c>
      <c r="T2808" s="62">
        <v>82.09</v>
      </c>
      <c r="U2808" s="40">
        <v>159.69999999999999</v>
      </c>
      <c r="V2808" s="40">
        <v>187.86</v>
      </c>
      <c r="W2808" s="63">
        <v>351.29</v>
      </c>
      <c r="X2808" s="345">
        <v>0</v>
      </c>
      <c r="Y2808" s="95"/>
      <c r="AB2808" s="95"/>
      <c r="AC2808" s="95"/>
    </row>
    <row r="2809" spans="1:29" x14ac:dyDescent="0.25">
      <c r="A2809" s="45" t="s">
        <v>779</v>
      </c>
      <c r="B2809" s="47">
        <v>16</v>
      </c>
      <c r="C2809" s="173" t="s">
        <v>104</v>
      </c>
      <c r="D2809" s="55">
        <v>882.11</v>
      </c>
      <c r="E2809" s="56">
        <v>975.18000000000006</v>
      </c>
      <c r="F2809" s="56">
        <v>1007.74</v>
      </c>
      <c r="G2809" s="57">
        <v>1212.5900000000001</v>
      </c>
      <c r="H2809" s="133">
        <v>865.21</v>
      </c>
      <c r="I2809" s="56">
        <v>942.81999999999994</v>
      </c>
      <c r="J2809" s="56">
        <v>970.98</v>
      </c>
      <c r="K2809" s="181">
        <v>1134.4100000000001</v>
      </c>
      <c r="L2809" s="183">
        <v>783.12</v>
      </c>
      <c r="M2809" s="70" t="s">
        <v>795</v>
      </c>
      <c r="N2809" s="134">
        <v>8.0399999999999991</v>
      </c>
      <c r="O2809" s="32">
        <v>3.35</v>
      </c>
      <c r="P2809" s="66">
        <v>98.99</v>
      </c>
      <c r="Q2809" s="40">
        <v>192.06</v>
      </c>
      <c r="R2809" s="40">
        <v>224.62</v>
      </c>
      <c r="S2809" s="63">
        <v>429.47</v>
      </c>
      <c r="T2809" s="62">
        <v>82.09</v>
      </c>
      <c r="U2809" s="40">
        <v>159.69999999999999</v>
      </c>
      <c r="V2809" s="40">
        <v>187.86</v>
      </c>
      <c r="W2809" s="63">
        <v>351.29</v>
      </c>
      <c r="X2809" s="345">
        <v>0</v>
      </c>
      <c r="Y2809" s="95"/>
      <c r="AB2809" s="95"/>
      <c r="AC2809" s="95"/>
    </row>
    <row r="2810" spans="1:29" x14ac:dyDescent="0.25">
      <c r="A2810" s="45" t="s">
        <v>779</v>
      </c>
      <c r="B2810" s="47">
        <v>17</v>
      </c>
      <c r="C2810" s="173" t="s">
        <v>104</v>
      </c>
      <c r="D2810" s="55">
        <v>878.33</v>
      </c>
      <c r="E2810" s="56">
        <v>971.4</v>
      </c>
      <c r="F2810" s="56">
        <v>1003.96</v>
      </c>
      <c r="G2810" s="57">
        <v>1208.81</v>
      </c>
      <c r="H2810" s="133">
        <v>861.43000000000006</v>
      </c>
      <c r="I2810" s="56">
        <v>939.04</v>
      </c>
      <c r="J2810" s="56">
        <v>967.2</v>
      </c>
      <c r="K2810" s="181">
        <v>1130.6300000000001</v>
      </c>
      <c r="L2810" s="183">
        <v>779.34</v>
      </c>
      <c r="M2810" s="70" t="s">
        <v>796</v>
      </c>
      <c r="N2810" s="134">
        <v>8</v>
      </c>
      <c r="O2810" s="32">
        <v>3.35</v>
      </c>
      <c r="P2810" s="66">
        <v>98.99</v>
      </c>
      <c r="Q2810" s="40">
        <v>192.06</v>
      </c>
      <c r="R2810" s="40">
        <v>224.62</v>
      </c>
      <c r="S2810" s="63">
        <v>429.47</v>
      </c>
      <c r="T2810" s="62">
        <v>82.09</v>
      </c>
      <c r="U2810" s="40">
        <v>159.69999999999999</v>
      </c>
      <c r="V2810" s="40">
        <v>187.86</v>
      </c>
      <c r="W2810" s="63">
        <v>351.29</v>
      </c>
      <c r="X2810" s="345">
        <v>0</v>
      </c>
      <c r="Y2810" s="95"/>
      <c r="AB2810" s="95"/>
      <c r="AC2810" s="95"/>
    </row>
    <row r="2811" spans="1:29" x14ac:dyDescent="0.25">
      <c r="A2811" s="45" t="s">
        <v>779</v>
      </c>
      <c r="B2811" s="47">
        <v>18</v>
      </c>
      <c r="C2811" s="173" t="s">
        <v>104</v>
      </c>
      <c r="D2811" s="55">
        <v>1041.3499999999999</v>
      </c>
      <c r="E2811" s="56">
        <v>1134.42</v>
      </c>
      <c r="F2811" s="56">
        <v>1166.98</v>
      </c>
      <c r="G2811" s="57">
        <v>1371.83</v>
      </c>
      <c r="H2811" s="133">
        <v>1024.45</v>
      </c>
      <c r="I2811" s="56">
        <v>1102.06</v>
      </c>
      <c r="J2811" s="56">
        <v>1130.22</v>
      </c>
      <c r="K2811" s="181">
        <v>1293.6500000000001</v>
      </c>
      <c r="L2811" s="183">
        <v>942.36</v>
      </c>
      <c r="M2811" s="70" t="s">
        <v>797</v>
      </c>
      <c r="N2811" s="134">
        <v>9.68</v>
      </c>
      <c r="O2811" s="32">
        <v>3.35</v>
      </c>
      <c r="P2811" s="66">
        <v>98.99</v>
      </c>
      <c r="Q2811" s="40">
        <v>192.06</v>
      </c>
      <c r="R2811" s="40">
        <v>224.62</v>
      </c>
      <c r="S2811" s="63">
        <v>429.47</v>
      </c>
      <c r="T2811" s="62">
        <v>82.09</v>
      </c>
      <c r="U2811" s="40">
        <v>159.69999999999999</v>
      </c>
      <c r="V2811" s="40">
        <v>187.86</v>
      </c>
      <c r="W2811" s="63">
        <v>351.29</v>
      </c>
      <c r="X2811" s="345">
        <v>0</v>
      </c>
      <c r="Y2811" s="95"/>
      <c r="AB2811" s="95"/>
      <c r="AC2811" s="95"/>
    </row>
    <row r="2812" spans="1:29" x14ac:dyDescent="0.25">
      <c r="A2812" s="45" t="s">
        <v>779</v>
      </c>
      <c r="B2812" s="47">
        <v>19</v>
      </c>
      <c r="C2812" s="173" t="s">
        <v>104</v>
      </c>
      <c r="D2812" s="55">
        <v>1161.6199999999999</v>
      </c>
      <c r="E2812" s="56">
        <v>1254.6899999999998</v>
      </c>
      <c r="F2812" s="56">
        <v>1287.25</v>
      </c>
      <c r="G2812" s="57">
        <v>1492.1</v>
      </c>
      <c r="H2812" s="133">
        <v>1144.7199999999998</v>
      </c>
      <c r="I2812" s="56">
        <v>1222.33</v>
      </c>
      <c r="J2812" s="56">
        <v>1250.4899999999998</v>
      </c>
      <c r="K2812" s="181">
        <v>1413.9199999999998</v>
      </c>
      <c r="L2812" s="183">
        <v>1062.6299999999999</v>
      </c>
      <c r="M2812" s="70" t="s">
        <v>798</v>
      </c>
      <c r="N2812" s="134">
        <v>10.92</v>
      </c>
      <c r="O2812" s="32">
        <v>3.35</v>
      </c>
      <c r="P2812" s="66">
        <v>98.99</v>
      </c>
      <c r="Q2812" s="40">
        <v>192.06</v>
      </c>
      <c r="R2812" s="40">
        <v>224.62</v>
      </c>
      <c r="S2812" s="63">
        <v>429.47</v>
      </c>
      <c r="T2812" s="62">
        <v>82.09</v>
      </c>
      <c r="U2812" s="40">
        <v>159.69999999999999</v>
      </c>
      <c r="V2812" s="40">
        <v>187.86</v>
      </c>
      <c r="W2812" s="63">
        <v>351.29</v>
      </c>
      <c r="X2812" s="345">
        <v>0</v>
      </c>
      <c r="Y2812" s="95"/>
      <c r="AB2812" s="95"/>
      <c r="AC2812" s="95"/>
    </row>
    <row r="2813" spans="1:29" x14ac:dyDescent="0.25">
      <c r="A2813" s="45" t="s">
        <v>779</v>
      </c>
      <c r="B2813" s="47">
        <v>20</v>
      </c>
      <c r="C2813" s="173" t="s">
        <v>104</v>
      </c>
      <c r="D2813" s="55">
        <v>1142.6199999999999</v>
      </c>
      <c r="E2813" s="56">
        <v>1235.69</v>
      </c>
      <c r="F2813" s="56">
        <v>1268.25</v>
      </c>
      <c r="G2813" s="57">
        <v>1473.1</v>
      </c>
      <c r="H2813" s="133">
        <v>1125.7199999999998</v>
      </c>
      <c r="I2813" s="56">
        <v>1203.33</v>
      </c>
      <c r="J2813" s="56">
        <v>1231.4899999999998</v>
      </c>
      <c r="K2813" s="181">
        <v>1394.9199999999998</v>
      </c>
      <c r="L2813" s="183">
        <v>1043.6299999999999</v>
      </c>
      <c r="M2813" s="70" t="s">
        <v>799</v>
      </c>
      <c r="N2813" s="134">
        <v>10.72</v>
      </c>
      <c r="O2813" s="32">
        <v>3.35</v>
      </c>
      <c r="P2813" s="66">
        <v>98.99</v>
      </c>
      <c r="Q2813" s="40">
        <v>192.06</v>
      </c>
      <c r="R2813" s="40">
        <v>224.62</v>
      </c>
      <c r="S2813" s="63">
        <v>429.47</v>
      </c>
      <c r="T2813" s="62">
        <v>82.09</v>
      </c>
      <c r="U2813" s="40">
        <v>159.69999999999999</v>
      </c>
      <c r="V2813" s="40">
        <v>187.86</v>
      </c>
      <c r="W2813" s="63">
        <v>351.29</v>
      </c>
      <c r="X2813" s="345">
        <v>0</v>
      </c>
      <c r="Y2813" s="95"/>
      <c r="AB2813" s="95"/>
      <c r="AC2813" s="95"/>
    </row>
    <row r="2814" spans="1:29" x14ac:dyDescent="0.25">
      <c r="A2814" s="45" t="s">
        <v>779</v>
      </c>
      <c r="B2814" s="47">
        <v>21</v>
      </c>
      <c r="C2814" s="173" t="s">
        <v>104</v>
      </c>
      <c r="D2814" s="55">
        <v>1052.21</v>
      </c>
      <c r="E2814" s="56">
        <v>1145.28</v>
      </c>
      <c r="F2814" s="56">
        <v>1177.8400000000001</v>
      </c>
      <c r="G2814" s="57">
        <v>1382.69</v>
      </c>
      <c r="H2814" s="133">
        <v>1035.31</v>
      </c>
      <c r="I2814" s="56">
        <v>1112.92</v>
      </c>
      <c r="J2814" s="56">
        <v>1141.08</v>
      </c>
      <c r="K2814" s="181">
        <v>1304.51</v>
      </c>
      <c r="L2814" s="183">
        <v>953.22</v>
      </c>
      <c r="M2814" s="70" t="s">
        <v>800</v>
      </c>
      <c r="N2814" s="134">
        <v>9.7899999999999991</v>
      </c>
      <c r="O2814" s="32">
        <v>3.35</v>
      </c>
      <c r="P2814" s="66">
        <v>98.99</v>
      </c>
      <c r="Q2814" s="40">
        <v>192.06</v>
      </c>
      <c r="R2814" s="40">
        <v>224.62</v>
      </c>
      <c r="S2814" s="63">
        <v>429.47</v>
      </c>
      <c r="T2814" s="62">
        <v>82.09</v>
      </c>
      <c r="U2814" s="40">
        <v>159.69999999999999</v>
      </c>
      <c r="V2814" s="40">
        <v>187.86</v>
      </c>
      <c r="W2814" s="63">
        <v>351.29</v>
      </c>
      <c r="X2814" s="345">
        <v>0</v>
      </c>
      <c r="Y2814" s="95"/>
      <c r="AB2814" s="95"/>
      <c r="AC2814" s="95"/>
    </row>
    <row r="2815" spans="1:29" x14ac:dyDescent="0.25">
      <c r="A2815" s="45" t="s">
        <v>779</v>
      </c>
      <c r="B2815" s="47">
        <v>22</v>
      </c>
      <c r="C2815" s="173" t="s">
        <v>104</v>
      </c>
      <c r="D2815" s="55">
        <v>914.34</v>
      </c>
      <c r="E2815" s="56">
        <v>1007.41</v>
      </c>
      <c r="F2815" s="56">
        <v>1039.97</v>
      </c>
      <c r="G2815" s="57">
        <v>1244.8200000000002</v>
      </c>
      <c r="H2815" s="133">
        <v>897.44</v>
      </c>
      <c r="I2815" s="56">
        <v>975.05</v>
      </c>
      <c r="J2815" s="56">
        <v>1003.21</v>
      </c>
      <c r="K2815" s="181">
        <v>1166.6400000000001</v>
      </c>
      <c r="L2815" s="183">
        <v>815.35</v>
      </c>
      <c r="M2815" s="70" t="s">
        <v>801</v>
      </c>
      <c r="N2815" s="134">
        <v>8.3699999999999992</v>
      </c>
      <c r="O2815" s="32">
        <v>3.35</v>
      </c>
      <c r="P2815" s="66">
        <v>98.99</v>
      </c>
      <c r="Q2815" s="40">
        <v>192.06</v>
      </c>
      <c r="R2815" s="40">
        <v>224.62</v>
      </c>
      <c r="S2815" s="63">
        <v>429.47</v>
      </c>
      <c r="T2815" s="62">
        <v>82.09</v>
      </c>
      <c r="U2815" s="40">
        <v>159.69999999999999</v>
      </c>
      <c r="V2815" s="40">
        <v>187.86</v>
      </c>
      <c r="W2815" s="63">
        <v>351.29</v>
      </c>
      <c r="X2815" s="345">
        <v>0</v>
      </c>
      <c r="Y2815" s="95"/>
      <c r="AB2815" s="95"/>
      <c r="AC2815" s="95"/>
    </row>
    <row r="2816" spans="1:29" x14ac:dyDescent="0.25">
      <c r="A2816" s="45" t="s">
        <v>779</v>
      </c>
      <c r="B2816" s="47">
        <v>23</v>
      </c>
      <c r="C2816" s="173" t="s">
        <v>104</v>
      </c>
      <c r="D2816" s="55">
        <v>975.79000000000008</v>
      </c>
      <c r="E2816" s="56">
        <v>1068.8600000000001</v>
      </c>
      <c r="F2816" s="56">
        <v>1101.42</v>
      </c>
      <c r="G2816" s="57">
        <v>1306.27</v>
      </c>
      <c r="H2816" s="133">
        <v>958.8900000000001</v>
      </c>
      <c r="I2816" s="56">
        <v>1036.5</v>
      </c>
      <c r="J2816" s="56">
        <v>1064.6600000000001</v>
      </c>
      <c r="K2816" s="181">
        <v>1228.0900000000001</v>
      </c>
      <c r="L2816" s="183">
        <v>876.80000000000007</v>
      </c>
      <c r="M2816" s="70" t="s">
        <v>802</v>
      </c>
      <c r="N2816" s="134">
        <v>9</v>
      </c>
      <c r="O2816" s="32">
        <v>3.35</v>
      </c>
      <c r="P2816" s="66">
        <v>98.99</v>
      </c>
      <c r="Q2816" s="40">
        <v>192.06</v>
      </c>
      <c r="R2816" s="40">
        <v>224.62</v>
      </c>
      <c r="S2816" s="63">
        <v>429.47</v>
      </c>
      <c r="T2816" s="62">
        <v>82.09</v>
      </c>
      <c r="U2816" s="40">
        <v>159.69999999999999</v>
      </c>
      <c r="V2816" s="40">
        <v>187.86</v>
      </c>
      <c r="W2816" s="63">
        <v>351.29</v>
      </c>
      <c r="X2816" s="345">
        <v>0</v>
      </c>
      <c r="Y2816" s="95"/>
      <c r="AB2816" s="95"/>
      <c r="AC2816" s="95"/>
    </row>
    <row r="2817" spans="1:29" x14ac:dyDescent="0.25">
      <c r="A2817" s="45" t="s">
        <v>803</v>
      </c>
      <c r="B2817" s="47">
        <v>0</v>
      </c>
      <c r="C2817" s="173" t="s">
        <v>104</v>
      </c>
      <c r="D2817" s="55">
        <v>864.33999999999992</v>
      </c>
      <c r="E2817" s="56">
        <v>957.41</v>
      </c>
      <c r="F2817" s="56">
        <v>989.97</v>
      </c>
      <c r="G2817" s="57">
        <v>1194.82</v>
      </c>
      <c r="H2817" s="133">
        <v>847.44</v>
      </c>
      <c r="I2817" s="56">
        <v>925.05</v>
      </c>
      <c r="J2817" s="56">
        <v>953.21</v>
      </c>
      <c r="K2817" s="181">
        <v>1116.6400000000001</v>
      </c>
      <c r="L2817" s="183">
        <v>765.35</v>
      </c>
      <c r="M2817" s="70" t="s">
        <v>804</v>
      </c>
      <c r="N2817" s="134">
        <v>7.86</v>
      </c>
      <c r="O2817" s="32">
        <v>3.35</v>
      </c>
      <c r="P2817" s="66">
        <v>98.99</v>
      </c>
      <c r="Q2817" s="40">
        <v>192.06</v>
      </c>
      <c r="R2817" s="40">
        <v>224.62</v>
      </c>
      <c r="S2817" s="63">
        <v>429.47</v>
      </c>
      <c r="T2817" s="62">
        <v>82.09</v>
      </c>
      <c r="U2817" s="40">
        <v>159.69999999999999</v>
      </c>
      <c r="V2817" s="40">
        <v>187.86</v>
      </c>
      <c r="W2817" s="63">
        <v>351.29</v>
      </c>
      <c r="X2817" s="345">
        <v>0</v>
      </c>
      <c r="Y2817" s="95"/>
      <c r="AB2817" s="95"/>
      <c r="AC2817" s="95"/>
    </row>
    <row r="2818" spans="1:29" x14ac:dyDescent="0.25">
      <c r="A2818" s="45" t="s">
        <v>803</v>
      </c>
      <c r="B2818" s="47">
        <v>1</v>
      </c>
      <c r="C2818" s="173" t="s">
        <v>104</v>
      </c>
      <c r="D2818" s="55">
        <v>891.84</v>
      </c>
      <c r="E2818" s="56">
        <v>984.91000000000008</v>
      </c>
      <c r="F2818" s="56">
        <v>1017.47</v>
      </c>
      <c r="G2818" s="57">
        <v>1222.3200000000002</v>
      </c>
      <c r="H2818" s="133">
        <v>874.94</v>
      </c>
      <c r="I2818" s="56">
        <v>952.55</v>
      </c>
      <c r="J2818" s="56">
        <v>980.71</v>
      </c>
      <c r="K2818" s="181">
        <v>1144.1400000000001</v>
      </c>
      <c r="L2818" s="183">
        <v>792.85</v>
      </c>
      <c r="M2818" s="70" t="s">
        <v>805</v>
      </c>
      <c r="N2818" s="134">
        <v>8.14</v>
      </c>
      <c r="O2818" s="32">
        <v>3.35</v>
      </c>
      <c r="P2818" s="66">
        <v>98.99</v>
      </c>
      <c r="Q2818" s="40">
        <v>192.06</v>
      </c>
      <c r="R2818" s="40">
        <v>224.62</v>
      </c>
      <c r="S2818" s="63">
        <v>429.47</v>
      </c>
      <c r="T2818" s="62">
        <v>82.09</v>
      </c>
      <c r="U2818" s="40">
        <v>159.69999999999999</v>
      </c>
      <c r="V2818" s="40">
        <v>187.86</v>
      </c>
      <c r="W2818" s="63">
        <v>351.29</v>
      </c>
      <c r="X2818" s="345">
        <v>0</v>
      </c>
      <c r="Y2818" s="95"/>
      <c r="AB2818" s="95"/>
      <c r="AC2818" s="95"/>
    </row>
    <row r="2819" spans="1:29" x14ac:dyDescent="0.25">
      <c r="A2819" s="45" t="s">
        <v>803</v>
      </c>
      <c r="B2819" s="47">
        <v>2</v>
      </c>
      <c r="C2819" s="173" t="s">
        <v>104</v>
      </c>
      <c r="D2819" s="55">
        <v>927.15</v>
      </c>
      <c r="E2819" s="56">
        <v>1020.2199999999999</v>
      </c>
      <c r="F2819" s="56">
        <v>1052.78</v>
      </c>
      <c r="G2819" s="57">
        <v>1257.6300000000001</v>
      </c>
      <c r="H2819" s="133">
        <v>910.25</v>
      </c>
      <c r="I2819" s="56">
        <v>987.8599999999999</v>
      </c>
      <c r="J2819" s="56">
        <v>1016.02</v>
      </c>
      <c r="K2819" s="181">
        <v>1179.45</v>
      </c>
      <c r="L2819" s="183">
        <v>828.16</v>
      </c>
      <c r="M2819" s="70" t="s">
        <v>806</v>
      </c>
      <c r="N2819" s="134">
        <v>8.5</v>
      </c>
      <c r="O2819" s="32">
        <v>3.35</v>
      </c>
      <c r="P2819" s="66">
        <v>98.99</v>
      </c>
      <c r="Q2819" s="40">
        <v>192.06</v>
      </c>
      <c r="R2819" s="40">
        <v>224.62</v>
      </c>
      <c r="S2819" s="63">
        <v>429.47</v>
      </c>
      <c r="T2819" s="62">
        <v>82.09</v>
      </c>
      <c r="U2819" s="40">
        <v>159.69999999999999</v>
      </c>
      <c r="V2819" s="40">
        <v>187.86</v>
      </c>
      <c r="W2819" s="63">
        <v>351.29</v>
      </c>
      <c r="X2819" s="345">
        <v>0</v>
      </c>
      <c r="Y2819" s="95"/>
      <c r="AB2819" s="95"/>
      <c r="AC2819" s="95"/>
    </row>
    <row r="2820" spans="1:29" x14ac:dyDescent="0.25">
      <c r="A2820" s="45" t="s">
        <v>803</v>
      </c>
      <c r="B2820" s="47">
        <v>3</v>
      </c>
      <c r="C2820" s="173" t="s">
        <v>104</v>
      </c>
      <c r="D2820" s="55">
        <v>945.39</v>
      </c>
      <c r="E2820" s="56">
        <v>1038.46</v>
      </c>
      <c r="F2820" s="56">
        <v>1071.02</v>
      </c>
      <c r="G2820" s="57">
        <v>1275.8700000000001</v>
      </c>
      <c r="H2820" s="133">
        <v>928.49</v>
      </c>
      <c r="I2820" s="56">
        <v>1006.0999999999999</v>
      </c>
      <c r="J2820" s="56">
        <v>1034.26</v>
      </c>
      <c r="K2820" s="181">
        <v>1197.69</v>
      </c>
      <c r="L2820" s="183">
        <v>846.40000000000009</v>
      </c>
      <c r="M2820" s="70" t="s">
        <v>807</v>
      </c>
      <c r="N2820" s="134">
        <v>8.69</v>
      </c>
      <c r="O2820" s="32">
        <v>3.35</v>
      </c>
      <c r="P2820" s="66">
        <v>98.99</v>
      </c>
      <c r="Q2820" s="40">
        <v>192.06</v>
      </c>
      <c r="R2820" s="40">
        <v>224.62</v>
      </c>
      <c r="S2820" s="63">
        <v>429.47</v>
      </c>
      <c r="T2820" s="62">
        <v>82.09</v>
      </c>
      <c r="U2820" s="40">
        <v>159.69999999999999</v>
      </c>
      <c r="V2820" s="40">
        <v>187.86</v>
      </c>
      <c r="W2820" s="63">
        <v>351.29</v>
      </c>
      <c r="X2820" s="345">
        <v>0</v>
      </c>
      <c r="Y2820" s="95"/>
      <c r="AB2820" s="95"/>
      <c r="AC2820" s="95"/>
    </row>
    <row r="2821" spans="1:29" x14ac:dyDescent="0.25">
      <c r="A2821" s="45" t="s">
        <v>803</v>
      </c>
      <c r="B2821" s="47">
        <v>4</v>
      </c>
      <c r="C2821" s="173" t="s">
        <v>104</v>
      </c>
      <c r="D2821" s="55">
        <v>939.54000000000008</v>
      </c>
      <c r="E2821" s="56">
        <v>1032.6100000000001</v>
      </c>
      <c r="F2821" s="56">
        <v>1065.17</v>
      </c>
      <c r="G2821" s="57">
        <v>1270.02</v>
      </c>
      <c r="H2821" s="133">
        <v>922.6400000000001</v>
      </c>
      <c r="I2821" s="56">
        <v>1000.25</v>
      </c>
      <c r="J2821" s="56">
        <v>1028.4100000000001</v>
      </c>
      <c r="K2821" s="181">
        <v>1191.8400000000001</v>
      </c>
      <c r="L2821" s="183">
        <v>840.55000000000007</v>
      </c>
      <c r="M2821" s="70" t="s">
        <v>808</v>
      </c>
      <c r="N2821" s="134">
        <v>8.6300000000000008</v>
      </c>
      <c r="O2821" s="32">
        <v>3.35</v>
      </c>
      <c r="P2821" s="66">
        <v>98.99</v>
      </c>
      <c r="Q2821" s="40">
        <v>192.06</v>
      </c>
      <c r="R2821" s="40">
        <v>224.62</v>
      </c>
      <c r="S2821" s="63">
        <v>429.47</v>
      </c>
      <c r="T2821" s="62">
        <v>82.09</v>
      </c>
      <c r="U2821" s="40">
        <v>159.69999999999999</v>
      </c>
      <c r="V2821" s="40">
        <v>187.86</v>
      </c>
      <c r="W2821" s="63">
        <v>351.29</v>
      </c>
      <c r="X2821" s="345">
        <v>0</v>
      </c>
      <c r="Y2821" s="95"/>
      <c r="AB2821" s="95"/>
      <c r="AC2821" s="95"/>
    </row>
    <row r="2822" spans="1:29" x14ac:dyDescent="0.25">
      <c r="A2822" s="45" t="s">
        <v>803</v>
      </c>
      <c r="B2822" s="47">
        <v>5</v>
      </c>
      <c r="C2822" s="173" t="s">
        <v>104</v>
      </c>
      <c r="D2822" s="55">
        <v>935.39</v>
      </c>
      <c r="E2822" s="56">
        <v>1028.46</v>
      </c>
      <c r="F2822" s="56">
        <v>1061.02</v>
      </c>
      <c r="G2822" s="57">
        <v>1265.8700000000001</v>
      </c>
      <c r="H2822" s="133">
        <v>918.49000000000012</v>
      </c>
      <c r="I2822" s="56">
        <v>996.10000000000014</v>
      </c>
      <c r="J2822" s="56">
        <v>1024.2600000000002</v>
      </c>
      <c r="K2822" s="181">
        <v>1187.69</v>
      </c>
      <c r="L2822" s="183">
        <v>836.40000000000009</v>
      </c>
      <c r="M2822" s="70" t="s">
        <v>809</v>
      </c>
      <c r="N2822" s="134">
        <v>8.59</v>
      </c>
      <c r="O2822" s="32">
        <v>3.35</v>
      </c>
      <c r="P2822" s="66">
        <v>98.99</v>
      </c>
      <c r="Q2822" s="40">
        <v>192.06</v>
      </c>
      <c r="R2822" s="40">
        <v>224.62</v>
      </c>
      <c r="S2822" s="63">
        <v>429.47</v>
      </c>
      <c r="T2822" s="62">
        <v>82.09</v>
      </c>
      <c r="U2822" s="40">
        <v>159.69999999999999</v>
      </c>
      <c r="V2822" s="40">
        <v>187.86</v>
      </c>
      <c r="W2822" s="63">
        <v>351.29</v>
      </c>
      <c r="X2822" s="345">
        <v>0</v>
      </c>
      <c r="Y2822" s="95"/>
      <c r="AB2822" s="95"/>
      <c r="AC2822" s="95"/>
    </row>
    <row r="2823" spans="1:29" x14ac:dyDescent="0.25">
      <c r="A2823" s="45" t="s">
        <v>803</v>
      </c>
      <c r="B2823" s="47">
        <v>6</v>
      </c>
      <c r="C2823" s="173" t="s">
        <v>104</v>
      </c>
      <c r="D2823" s="55">
        <v>877.18000000000006</v>
      </c>
      <c r="E2823" s="56">
        <v>970.25</v>
      </c>
      <c r="F2823" s="56">
        <v>1002.8100000000001</v>
      </c>
      <c r="G2823" s="57">
        <v>1207.6600000000001</v>
      </c>
      <c r="H2823" s="133">
        <v>860.28000000000009</v>
      </c>
      <c r="I2823" s="56">
        <v>937.8900000000001</v>
      </c>
      <c r="J2823" s="56">
        <v>966.05000000000007</v>
      </c>
      <c r="K2823" s="181">
        <v>1129.48</v>
      </c>
      <c r="L2823" s="183">
        <v>778.19</v>
      </c>
      <c r="M2823" s="70" t="s">
        <v>810</v>
      </c>
      <c r="N2823" s="134">
        <v>7.99</v>
      </c>
      <c r="O2823" s="32">
        <v>3.35</v>
      </c>
      <c r="P2823" s="66">
        <v>98.99</v>
      </c>
      <c r="Q2823" s="40">
        <v>192.06</v>
      </c>
      <c r="R2823" s="40">
        <v>224.62</v>
      </c>
      <c r="S2823" s="63">
        <v>429.47</v>
      </c>
      <c r="T2823" s="62">
        <v>82.09</v>
      </c>
      <c r="U2823" s="40">
        <v>159.69999999999999</v>
      </c>
      <c r="V2823" s="40">
        <v>187.86</v>
      </c>
      <c r="W2823" s="63">
        <v>351.29</v>
      </c>
      <c r="X2823" s="345">
        <v>0</v>
      </c>
      <c r="Y2823" s="95"/>
      <c r="AB2823" s="95"/>
      <c r="AC2823" s="95"/>
    </row>
    <row r="2824" spans="1:29" x14ac:dyDescent="0.25">
      <c r="A2824" s="45" t="s">
        <v>803</v>
      </c>
      <c r="B2824" s="47">
        <v>7</v>
      </c>
      <c r="C2824" s="173" t="s">
        <v>104</v>
      </c>
      <c r="D2824" s="55">
        <v>1129.76</v>
      </c>
      <c r="E2824" s="56">
        <v>1222.83</v>
      </c>
      <c r="F2824" s="56">
        <v>1255.3900000000001</v>
      </c>
      <c r="G2824" s="57">
        <v>1460.24</v>
      </c>
      <c r="H2824" s="133">
        <v>1112.8599999999999</v>
      </c>
      <c r="I2824" s="56">
        <v>1190.47</v>
      </c>
      <c r="J2824" s="56">
        <v>1218.6300000000001</v>
      </c>
      <c r="K2824" s="181">
        <v>1382.06</v>
      </c>
      <c r="L2824" s="183">
        <v>1030.77</v>
      </c>
      <c r="M2824" s="70" t="s">
        <v>811</v>
      </c>
      <c r="N2824" s="134">
        <v>10.59</v>
      </c>
      <c r="O2824" s="32">
        <v>3.35</v>
      </c>
      <c r="P2824" s="66">
        <v>98.99</v>
      </c>
      <c r="Q2824" s="40">
        <v>192.06</v>
      </c>
      <c r="R2824" s="40">
        <v>224.62</v>
      </c>
      <c r="S2824" s="63">
        <v>429.47</v>
      </c>
      <c r="T2824" s="62">
        <v>82.09</v>
      </c>
      <c r="U2824" s="40">
        <v>159.69999999999999</v>
      </c>
      <c r="V2824" s="40">
        <v>187.86</v>
      </c>
      <c r="W2824" s="63">
        <v>351.29</v>
      </c>
      <c r="X2824" s="345">
        <v>0</v>
      </c>
      <c r="Y2824" s="95"/>
      <c r="AB2824" s="95"/>
      <c r="AC2824" s="95"/>
    </row>
    <row r="2825" spans="1:29" x14ac:dyDescent="0.25">
      <c r="A2825" s="45" t="s">
        <v>803</v>
      </c>
      <c r="B2825" s="47">
        <v>8</v>
      </c>
      <c r="C2825" s="173" t="s">
        <v>104</v>
      </c>
      <c r="D2825" s="55">
        <v>1021.47</v>
      </c>
      <c r="E2825" s="56">
        <v>1114.54</v>
      </c>
      <c r="F2825" s="56">
        <v>1147.0999999999999</v>
      </c>
      <c r="G2825" s="57">
        <v>1351.95</v>
      </c>
      <c r="H2825" s="133">
        <v>1004.57</v>
      </c>
      <c r="I2825" s="56">
        <v>1082.18</v>
      </c>
      <c r="J2825" s="56">
        <v>1110.3400000000001</v>
      </c>
      <c r="K2825" s="181">
        <v>1273.77</v>
      </c>
      <c r="L2825" s="183">
        <v>922.48</v>
      </c>
      <c r="M2825" s="70" t="s">
        <v>812</v>
      </c>
      <c r="N2825" s="134">
        <v>9.48</v>
      </c>
      <c r="O2825" s="32">
        <v>3.35</v>
      </c>
      <c r="P2825" s="66">
        <v>98.99</v>
      </c>
      <c r="Q2825" s="40">
        <v>192.06</v>
      </c>
      <c r="R2825" s="40">
        <v>224.62</v>
      </c>
      <c r="S2825" s="63">
        <v>429.47</v>
      </c>
      <c r="T2825" s="62">
        <v>82.09</v>
      </c>
      <c r="U2825" s="40">
        <v>159.69999999999999</v>
      </c>
      <c r="V2825" s="40">
        <v>187.86</v>
      </c>
      <c r="W2825" s="63">
        <v>351.29</v>
      </c>
      <c r="X2825" s="345">
        <v>0</v>
      </c>
      <c r="Y2825" s="95"/>
      <c r="AB2825" s="95"/>
      <c r="AC2825" s="95"/>
    </row>
    <row r="2826" spans="1:29" x14ac:dyDescent="0.25">
      <c r="A2826" s="45" t="s">
        <v>803</v>
      </c>
      <c r="B2826" s="47">
        <v>9</v>
      </c>
      <c r="C2826" s="173" t="s">
        <v>104</v>
      </c>
      <c r="D2826" s="55">
        <v>916.49</v>
      </c>
      <c r="E2826" s="56">
        <v>1009.56</v>
      </c>
      <c r="F2826" s="56">
        <v>1042.1199999999999</v>
      </c>
      <c r="G2826" s="57">
        <v>1246.97</v>
      </c>
      <c r="H2826" s="133">
        <v>899.59</v>
      </c>
      <c r="I2826" s="56">
        <v>977.2</v>
      </c>
      <c r="J2826" s="56">
        <v>1005.36</v>
      </c>
      <c r="K2826" s="181">
        <v>1168.79</v>
      </c>
      <c r="L2826" s="183">
        <v>817.5</v>
      </c>
      <c r="M2826" s="70" t="s">
        <v>813</v>
      </c>
      <c r="N2826" s="134">
        <v>8.39</v>
      </c>
      <c r="O2826" s="32">
        <v>3.35</v>
      </c>
      <c r="P2826" s="66">
        <v>98.99</v>
      </c>
      <c r="Q2826" s="40">
        <v>192.06</v>
      </c>
      <c r="R2826" s="40">
        <v>224.62</v>
      </c>
      <c r="S2826" s="63">
        <v>429.47</v>
      </c>
      <c r="T2826" s="62">
        <v>82.09</v>
      </c>
      <c r="U2826" s="40">
        <v>159.69999999999999</v>
      </c>
      <c r="V2826" s="40">
        <v>187.86</v>
      </c>
      <c r="W2826" s="63">
        <v>351.29</v>
      </c>
      <c r="X2826" s="345">
        <v>0</v>
      </c>
      <c r="Y2826" s="95"/>
      <c r="AB2826" s="95"/>
      <c r="AC2826" s="95"/>
    </row>
    <row r="2827" spans="1:29" x14ac:dyDescent="0.25">
      <c r="A2827" s="45" t="s">
        <v>803</v>
      </c>
      <c r="B2827" s="47">
        <v>10</v>
      </c>
      <c r="C2827" s="173" t="s">
        <v>104</v>
      </c>
      <c r="D2827" s="55">
        <v>905.83</v>
      </c>
      <c r="E2827" s="56">
        <v>998.90000000000009</v>
      </c>
      <c r="F2827" s="56">
        <v>1031.46</v>
      </c>
      <c r="G2827" s="57">
        <v>1236.31</v>
      </c>
      <c r="H2827" s="133">
        <v>888.93000000000006</v>
      </c>
      <c r="I2827" s="56">
        <v>966.54</v>
      </c>
      <c r="J2827" s="56">
        <v>994.7</v>
      </c>
      <c r="K2827" s="181">
        <v>1158.1300000000001</v>
      </c>
      <c r="L2827" s="183">
        <v>806.84</v>
      </c>
      <c r="M2827" s="70" t="s">
        <v>814</v>
      </c>
      <c r="N2827" s="134">
        <v>8.2799999999999994</v>
      </c>
      <c r="O2827" s="32">
        <v>3.35</v>
      </c>
      <c r="P2827" s="66">
        <v>98.99</v>
      </c>
      <c r="Q2827" s="40">
        <v>192.06</v>
      </c>
      <c r="R2827" s="40">
        <v>224.62</v>
      </c>
      <c r="S2827" s="63">
        <v>429.47</v>
      </c>
      <c r="T2827" s="62">
        <v>82.09</v>
      </c>
      <c r="U2827" s="40">
        <v>159.69999999999999</v>
      </c>
      <c r="V2827" s="40">
        <v>187.86</v>
      </c>
      <c r="W2827" s="63">
        <v>351.29</v>
      </c>
      <c r="X2827" s="345">
        <v>0</v>
      </c>
      <c r="Y2827" s="95"/>
      <c r="AB2827" s="95"/>
      <c r="AC2827" s="95"/>
    </row>
    <row r="2828" spans="1:29" x14ac:dyDescent="0.25">
      <c r="A2828" s="45" t="s">
        <v>803</v>
      </c>
      <c r="B2828" s="47">
        <v>11</v>
      </c>
      <c r="C2828" s="173" t="s">
        <v>104</v>
      </c>
      <c r="D2828" s="55">
        <v>947.53</v>
      </c>
      <c r="E2828" s="56">
        <v>1040.5999999999999</v>
      </c>
      <c r="F2828" s="56">
        <v>1073.1600000000001</v>
      </c>
      <c r="G2828" s="57">
        <v>1278.01</v>
      </c>
      <c r="H2828" s="133">
        <v>930.63</v>
      </c>
      <c r="I2828" s="56">
        <v>1008.24</v>
      </c>
      <c r="J2828" s="56">
        <v>1036.4000000000001</v>
      </c>
      <c r="K2828" s="181">
        <v>1199.83</v>
      </c>
      <c r="L2828" s="183">
        <v>848.54000000000008</v>
      </c>
      <c r="M2828" s="70" t="s">
        <v>815</v>
      </c>
      <c r="N2828" s="134">
        <v>8.7100000000000009</v>
      </c>
      <c r="O2828" s="32">
        <v>3.35</v>
      </c>
      <c r="P2828" s="66">
        <v>98.99</v>
      </c>
      <c r="Q2828" s="40">
        <v>192.06</v>
      </c>
      <c r="R2828" s="40">
        <v>224.62</v>
      </c>
      <c r="S2828" s="63">
        <v>429.47</v>
      </c>
      <c r="T2828" s="62">
        <v>82.09</v>
      </c>
      <c r="U2828" s="40">
        <v>159.69999999999999</v>
      </c>
      <c r="V2828" s="40">
        <v>187.86</v>
      </c>
      <c r="W2828" s="63">
        <v>351.29</v>
      </c>
      <c r="X2828" s="345">
        <v>0</v>
      </c>
      <c r="Y2828" s="95"/>
      <c r="AB2828" s="95"/>
      <c r="AC2828" s="95"/>
    </row>
    <row r="2829" spans="1:29" x14ac:dyDescent="0.25">
      <c r="A2829" s="45" t="s">
        <v>803</v>
      </c>
      <c r="B2829" s="47">
        <v>12</v>
      </c>
      <c r="C2829" s="173" t="s">
        <v>104</v>
      </c>
      <c r="D2829" s="55">
        <v>932.81</v>
      </c>
      <c r="E2829" s="56">
        <v>1025.8799999999999</v>
      </c>
      <c r="F2829" s="56">
        <v>1058.44</v>
      </c>
      <c r="G2829" s="57">
        <v>1263.29</v>
      </c>
      <c r="H2829" s="133">
        <v>915.91</v>
      </c>
      <c r="I2829" s="56">
        <v>993.52</v>
      </c>
      <c r="J2829" s="56">
        <v>1021.68</v>
      </c>
      <c r="K2829" s="181">
        <v>1185.1099999999999</v>
      </c>
      <c r="L2829" s="183">
        <v>833.81999999999994</v>
      </c>
      <c r="M2829" s="70" t="s">
        <v>816</v>
      </c>
      <c r="N2829" s="134">
        <v>8.56</v>
      </c>
      <c r="O2829" s="32">
        <v>3.35</v>
      </c>
      <c r="P2829" s="66">
        <v>98.99</v>
      </c>
      <c r="Q2829" s="40">
        <v>192.06</v>
      </c>
      <c r="R2829" s="40">
        <v>224.62</v>
      </c>
      <c r="S2829" s="63">
        <v>429.47</v>
      </c>
      <c r="T2829" s="62">
        <v>82.09</v>
      </c>
      <c r="U2829" s="40">
        <v>159.69999999999999</v>
      </c>
      <c r="V2829" s="40">
        <v>187.86</v>
      </c>
      <c r="W2829" s="63">
        <v>351.29</v>
      </c>
      <c r="X2829" s="345">
        <v>0</v>
      </c>
      <c r="Y2829" s="95"/>
      <c r="AB2829" s="95"/>
      <c r="AC2829" s="95"/>
    </row>
    <row r="2830" spans="1:29" x14ac:dyDescent="0.25">
      <c r="A2830" s="45" t="s">
        <v>803</v>
      </c>
      <c r="B2830" s="47">
        <v>13</v>
      </c>
      <c r="C2830" s="173" t="s">
        <v>104</v>
      </c>
      <c r="D2830" s="55">
        <v>948.39</v>
      </c>
      <c r="E2830" s="56">
        <v>1041.46</v>
      </c>
      <c r="F2830" s="56">
        <v>1074.02</v>
      </c>
      <c r="G2830" s="57">
        <v>1278.8700000000001</v>
      </c>
      <c r="H2830" s="133">
        <v>931.49000000000012</v>
      </c>
      <c r="I2830" s="56">
        <v>1009.1000000000001</v>
      </c>
      <c r="J2830" s="56">
        <v>1037.2600000000002</v>
      </c>
      <c r="K2830" s="181">
        <v>1200.69</v>
      </c>
      <c r="L2830" s="183">
        <v>849.40000000000009</v>
      </c>
      <c r="M2830" s="70" t="s">
        <v>817</v>
      </c>
      <c r="N2830" s="134">
        <v>8.7200000000000006</v>
      </c>
      <c r="O2830" s="32">
        <v>3.35</v>
      </c>
      <c r="P2830" s="66">
        <v>98.99</v>
      </c>
      <c r="Q2830" s="40">
        <v>192.06</v>
      </c>
      <c r="R2830" s="40">
        <v>224.62</v>
      </c>
      <c r="S2830" s="63">
        <v>429.47</v>
      </c>
      <c r="T2830" s="62">
        <v>82.09</v>
      </c>
      <c r="U2830" s="40">
        <v>159.69999999999999</v>
      </c>
      <c r="V2830" s="40">
        <v>187.86</v>
      </c>
      <c r="W2830" s="63">
        <v>351.29</v>
      </c>
      <c r="X2830" s="345">
        <v>0</v>
      </c>
      <c r="Y2830" s="95"/>
      <c r="AB2830" s="95"/>
      <c r="AC2830" s="95"/>
    </row>
    <row r="2831" spans="1:29" x14ac:dyDescent="0.25">
      <c r="A2831" s="45" t="s">
        <v>803</v>
      </c>
      <c r="B2831" s="47">
        <v>14</v>
      </c>
      <c r="C2831" s="173" t="s">
        <v>104</v>
      </c>
      <c r="D2831" s="55">
        <v>948.51</v>
      </c>
      <c r="E2831" s="56">
        <v>1041.58</v>
      </c>
      <c r="F2831" s="56">
        <v>1074.1400000000001</v>
      </c>
      <c r="G2831" s="57">
        <v>1278.99</v>
      </c>
      <c r="H2831" s="133">
        <v>931.61000000000013</v>
      </c>
      <c r="I2831" s="56">
        <v>1009.22</v>
      </c>
      <c r="J2831" s="56">
        <v>1037.3800000000001</v>
      </c>
      <c r="K2831" s="181">
        <v>1200.8100000000002</v>
      </c>
      <c r="L2831" s="183">
        <v>849.5200000000001</v>
      </c>
      <c r="M2831" s="70" t="s">
        <v>818</v>
      </c>
      <c r="N2831" s="134">
        <v>8.7200000000000006</v>
      </c>
      <c r="O2831" s="32">
        <v>3.35</v>
      </c>
      <c r="P2831" s="66">
        <v>98.99</v>
      </c>
      <c r="Q2831" s="40">
        <v>192.06</v>
      </c>
      <c r="R2831" s="40">
        <v>224.62</v>
      </c>
      <c r="S2831" s="63">
        <v>429.47</v>
      </c>
      <c r="T2831" s="62">
        <v>82.09</v>
      </c>
      <c r="U2831" s="40">
        <v>159.69999999999999</v>
      </c>
      <c r="V2831" s="40">
        <v>187.86</v>
      </c>
      <c r="W2831" s="63">
        <v>351.29</v>
      </c>
      <c r="X2831" s="345">
        <v>0</v>
      </c>
      <c r="Y2831" s="95"/>
      <c r="AB2831" s="95"/>
      <c r="AC2831" s="95"/>
    </row>
    <row r="2832" spans="1:29" x14ac:dyDescent="0.25">
      <c r="A2832" s="45" t="s">
        <v>803</v>
      </c>
      <c r="B2832" s="47">
        <v>15</v>
      </c>
      <c r="C2832" s="173" t="s">
        <v>104</v>
      </c>
      <c r="D2832" s="55">
        <v>876.51</v>
      </c>
      <c r="E2832" s="56">
        <v>969.58</v>
      </c>
      <c r="F2832" s="56">
        <v>1002.1400000000001</v>
      </c>
      <c r="G2832" s="57">
        <v>1206.99</v>
      </c>
      <c r="H2832" s="133">
        <v>859.61000000000013</v>
      </c>
      <c r="I2832" s="56">
        <v>937.22</v>
      </c>
      <c r="J2832" s="56">
        <v>965.38000000000011</v>
      </c>
      <c r="K2832" s="181">
        <v>1128.8100000000002</v>
      </c>
      <c r="L2832" s="183">
        <v>777.5200000000001</v>
      </c>
      <c r="M2832" s="70" t="s">
        <v>819</v>
      </c>
      <c r="N2832" s="134">
        <v>7.98</v>
      </c>
      <c r="O2832" s="32">
        <v>3.35</v>
      </c>
      <c r="P2832" s="66">
        <v>98.99</v>
      </c>
      <c r="Q2832" s="40">
        <v>192.06</v>
      </c>
      <c r="R2832" s="40">
        <v>224.62</v>
      </c>
      <c r="S2832" s="63">
        <v>429.47</v>
      </c>
      <c r="T2832" s="62">
        <v>82.09</v>
      </c>
      <c r="U2832" s="40">
        <v>159.69999999999999</v>
      </c>
      <c r="V2832" s="40">
        <v>187.86</v>
      </c>
      <c r="W2832" s="63">
        <v>351.29</v>
      </c>
      <c r="X2832" s="345">
        <v>0</v>
      </c>
      <c r="Y2832" s="95"/>
      <c r="AB2832" s="95"/>
      <c r="AC2832" s="95"/>
    </row>
    <row r="2833" spans="1:29" x14ac:dyDescent="0.25">
      <c r="A2833" s="45" t="s">
        <v>803</v>
      </c>
      <c r="B2833" s="47">
        <v>16</v>
      </c>
      <c r="C2833" s="173" t="s">
        <v>104</v>
      </c>
      <c r="D2833" s="55">
        <v>887.83999999999992</v>
      </c>
      <c r="E2833" s="56">
        <v>980.91</v>
      </c>
      <c r="F2833" s="56">
        <v>1013.47</v>
      </c>
      <c r="G2833" s="57">
        <v>1218.32</v>
      </c>
      <c r="H2833" s="133">
        <v>870.94</v>
      </c>
      <c r="I2833" s="56">
        <v>948.55</v>
      </c>
      <c r="J2833" s="56">
        <v>976.71</v>
      </c>
      <c r="K2833" s="181">
        <v>1140.1400000000001</v>
      </c>
      <c r="L2833" s="183">
        <v>788.85</v>
      </c>
      <c r="M2833" s="70" t="s">
        <v>820</v>
      </c>
      <c r="N2833" s="134">
        <v>8.1</v>
      </c>
      <c r="O2833" s="32">
        <v>3.35</v>
      </c>
      <c r="P2833" s="66">
        <v>98.99</v>
      </c>
      <c r="Q2833" s="40">
        <v>192.06</v>
      </c>
      <c r="R2833" s="40">
        <v>224.62</v>
      </c>
      <c r="S2833" s="63">
        <v>429.47</v>
      </c>
      <c r="T2833" s="62">
        <v>82.09</v>
      </c>
      <c r="U2833" s="40">
        <v>159.69999999999999</v>
      </c>
      <c r="V2833" s="40">
        <v>187.86</v>
      </c>
      <c r="W2833" s="63">
        <v>351.29</v>
      </c>
      <c r="X2833" s="345">
        <v>0</v>
      </c>
      <c r="Y2833" s="95"/>
      <c r="AB2833" s="95"/>
      <c r="AC2833" s="95"/>
    </row>
    <row r="2834" spans="1:29" x14ac:dyDescent="0.25">
      <c r="A2834" s="45" t="s">
        <v>803</v>
      </c>
      <c r="B2834" s="47">
        <v>17</v>
      </c>
      <c r="C2834" s="173" t="s">
        <v>104</v>
      </c>
      <c r="D2834" s="55">
        <v>882.64</v>
      </c>
      <c r="E2834" s="56">
        <v>975.71</v>
      </c>
      <c r="F2834" s="56">
        <v>1008.27</v>
      </c>
      <c r="G2834" s="57">
        <v>1213.1199999999999</v>
      </c>
      <c r="H2834" s="133">
        <v>865.74</v>
      </c>
      <c r="I2834" s="56">
        <v>943.34999999999991</v>
      </c>
      <c r="J2834" s="56">
        <v>971.51</v>
      </c>
      <c r="K2834" s="181">
        <v>1134.94</v>
      </c>
      <c r="L2834" s="183">
        <v>783.65</v>
      </c>
      <c r="M2834" s="70" t="s">
        <v>821</v>
      </c>
      <c r="N2834" s="134">
        <v>8.0399999999999991</v>
      </c>
      <c r="O2834" s="32">
        <v>3.35</v>
      </c>
      <c r="P2834" s="66">
        <v>98.99</v>
      </c>
      <c r="Q2834" s="40">
        <v>192.06</v>
      </c>
      <c r="R2834" s="40">
        <v>224.62</v>
      </c>
      <c r="S2834" s="63">
        <v>429.47</v>
      </c>
      <c r="T2834" s="62">
        <v>82.09</v>
      </c>
      <c r="U2834" s="40">
        <v>159.69999999999999</v>
      </c>
      <c r="V2834" s="40">
        <v>187.86</v>
      </c>
      <c r="W2834" s="63">
        <v>351.29</v>
      </c>
      <c r="X2834" s="345">
        <v>0</v>
      </c>
      <c r="Y2834" s="95"/>
      <c r="AB2834" s="95"/>
      <c r="AC2834" s="95"/>
    </row>
    <row r="2835" spans="1:29" x14ac:dyDescent="0.25">
      <c r="A2835" s="45" t="s">
        <v>803</v>
      </c>
      <c r="B2835" s="47">
        <v>18</v>
      </c>
      <c r="C2835" s="173" t="s">
        <v>104</v>
      </c>
      <c r="D2835" s="55">
        <v>1072.71</v>
      </c>
      <c r="E2835" s="56">
        <v>1165.78</v>
      </c>
      <c r="F2835" s="56">
        <v>1198.3399999999999</v>
      </c>
      <c r="G2835" s="57">
        <v>1403.19</v>
      </c>
      <c r="H2835" s="133">
        <v>1055.81</v>
      </c>
      <c r="I2835" s="56">
        <v>1133.42</v>
      </c>
      <c r="J2835" s="56">
        <v>1161.58</v>
      </c>
      <c r="K2835" s="181">
        <v>1325.01</v>
      </c>
      <c r="L2835" s="183">
        <v>973.72</v>
      </c>
      <c r="M2835" s="70" t="s">
        <v>822</v>
      </c>
      <c r="N2835" s="134">
        <v>10</v>
      </c>
      <c r="O2835" s="32">
        <v>3.35</v>
      </c>
      <c r="P2835" s="66">
        <v>98.99</v>
      </c>
      <c r="Q2835" s="40">
        <v>192.06</v>
      </c>
      <c r="R2835" s="40">
        <v>224.62</v>
      </c>
      <c r="S2835" s="63">
        <v>429.47</v>
      </c>
      <c r="T2835" s="62">
        <v>82.09</v>
      </c>
      <c r="U2835" s="40">
        <v>159.69999999999999</v>
      </c>
      <c r="V2835" s="40">
        <v>187.86</v>
      </c>
      <c r="W2835" s="63">
        <v>351.29</v>
      </c>
      <c r="X2835" s="345">
        <v>0</v>
      </c>
      <c r="Y2835" s="95"/>
      <c r="AB2835" s="95"/>
      <c r="AC2835" s="95"/>
    </row>
    <row r="2836" spans="1:29" x14ac:dyDescent="0.25">
      <c r="A2836" s="45" t="s">
        <v>803</v>
      </c>
      <c r="B2836" s="47">
        <v>19</v>
      </c>
      <c r="C2836" s="173" t="s">
        <v>104</v>
      </c>
      <c r="D2836" s="55">
        <v>1121.72</v>
      </c>
      <c r="E2836" s="56">
        <v>1214.79</v>
      </c>
      <c r="F2836" s="56">
        <v>1247.3499999999999</v>
      </c>
      <c r="G2836" s="57">
        <v>1452.2</v>
      </c>
      <c r="H2836" s="133">
        <v>1104.82</v>
      </c>
      <c r="I2836" s="56">
        <v>1182.43</v>
      </c>
      <c r="J2836" s="56">
        <v>1210.5900000000001</v>
      </c>
      <c r="K2836" s="181">
        <v>1374.02</v>
      </c>
      <c r="L2836" s="183">
        <v>1022.73</v>
      </c>
      <c r="M2836" s="70" t="s">
        <v>823</v>
      </c>
      <c r="N2836" s="134">
        <v>10.51</v>
      </c>
      <c r="O2836" s="32">
        <v>3.35</v>
      </c>
      <c r="P2836" s="66">
        <v>98.99</v>
      </c>
      <c r="Q2836" s="40">
        <v>192.06</v>
      </c>
      <c r="R2836" s="40">
        <v>224.62</v>
      </c>
      <c r="S2836" s="63">
        <v>429.47</v>
      </c>
      <c r="T2836" s="62">
        <v>82.09</v>
      </c>
      <c r="U2836" s="40">
        <v>159.69999999999999</v>
      </c>
      <c r="V2836" s="40">
        <v>187.86</v>
      </c>
      <c r="W2836" s="63">
        <v>351.29</v>
      </c>
      <c r="X2836" s="345">
        <v>0</v>
      </c>
      <c r="Y2836" s="95"/>
      <c r="AB2836" s="95"/>
      <c r="AC2836" s="95"/>
    </row>
    <row r="2837" spans="1:29" x14ac:dyDescent="0.25">
      <c r="A2837" s="45" t="s">
        <v>803</v>
      </c>
      <c r="B2837" s="47">
        <v>20</v>
      </c>
      <c r="C2837" s="173" t="s">
        <v>104</v>
      </c>
      <c r="D2837" s="55">
        <v>1185.9000000000001</v>
      </c>
      <c r="E2837" s="56">
        <v>1278.97</v>
      </c>
      <c r="F2837" s="56">
        <v>1311.5300000000002</v>
      </c>
      <c r="G2837" s="57">
        <v>1516.38</v>
      </c>
      <c r="H2837" s="133">
        <v>1169</v>
      </c>
      <c r="I2837" s="56">
        <v>1246.6100000000001</v>
      </c>
      <c r="J2837" s="56">
        <v>1274.77</v>
      </c>
      <c r="K2837" s="181">
        <v>1438.2</v>
      </c>
      <c r="L2837" s="183">
        <v>1086.9100000000001</v>
      </c>
      <c r="M2837" s="70" t="s">
        <v>824</v>
      </c>
      <c r="N2837" s="134">
        <v>11.17</v>
      </c>
      <c r="O2837" s="32">
        <v>3.35</v>
      </c>
      <c r="P2837" s="66">
        <v>98.99</v>
      </c>
      <c r="Q2837" s="40">
        <v>192.06</v>
      </c>
      <c r="R2837" s="40">
        <v>224.62</v>
      </c>
      <c r="S2837" s="63">
        <v>429.47</v>
      </c>
      <c r="T2837" s="62">
        <v>82.09</v>
      </c>
      <c r="U2837" s="40">
        <v>159.69999999999999</v>
      </c>
      <c r="V2837" s="40">
        <v>187.86</v>
      </c>
      <c r="W2837" s="63">
        <v>351.29</v>
      </c>
      <c r="X2837" s="345">
        <v>0</v>
      </c>
      <c r="Y2837" s="95"/>
      <c r="AB2837" s="95"/>
      <c r="AC2837" s="95"/>
    </row>
    <row r="2838" spans="1:29" x14ac:dyDescent="0.25">
      <c r="A2838" s="45" t="s">
        <v>803</v>
      </c>
      <c r="B2838" s="47">
        <v>21</v>
      </c>
      <c r="C2838" s="173" t="s">
        <v>104</v>
      </c>
      <c r="D2838" s="55">
        <v>1103.1200000000001</v>
      </c>
      <c r="E2838" s="56">
        <v>1196.19</v>
      </c>
      <c r="F2838" s="56">
        <v>1228.75</v>
      </c>
      <c r="G2838" s="57">
        <v>1433.6000000000001</v>
      </c>
      <c r="H2838" s="133">
        <v>1086.22</v>
      </c>
      <c r="I2838" s="56">
        <v>1163.83</v>
      </c>
      <c r="J2838" s="56">
        <v>1191.99</v>
      </c>
      <c r="K2838" s="181">
        <v>1355.42</v>
      </c>
      <c r="L2838" s="183">
        <v>1004.1300000000001</v>
      </c>
      <c r="M2838" s="70" t="s">
        <v>825</v>
      </c>
      <c r="N2838" s="134">
        <v>10.32</v>
      </c>
      <c r="O2838" s="32">
        <v>3.35</v>
      </c>
      <c r="P2838" s="66">
        <v>98.99</v>
      </c>
      <c r="Q2838" s="40">
        <v>192.06</v>
      </c>
      <c r="R2838" s="40">
        <v>224.62</v>
      </c>
      <c r="S2838" s="63">
        <v>429.47</v>
      </c>
      <c r="T2838" s="62">
        <v>82.09</v>
      </c>
      <c r="U2838" s="40">
        <v>159.69999999999999</v>
      </c>
      <c r="V2838" s="40">
        <v>187.86</v>
      </c>
      <c r="W2838" s="63">
        <v>351.29</v>
      </c>
      <c r="X2838" s="345">
        <v>0</v>
      </c>
      <c r="Y2838" s="95"/>
      <c r="AB2838" s="95"/>
      <c r="AC2838" s="95"/>
    </row>
    <row r="2839" spans="1:29" x14ac:dyDescent="0.25">
      <c r="A2839" s="45" t="s">
        <v>803</v>
      </c>
      <c r="B2839" s="47">
        <v>22</v>
      </c>
      <c r="C2839" s="173" t="s">
        <v>104</v>
      </c>
      <c r="D2839" s="55">
        <v>881.23</v>
      </c>
      <c r="E2839" s="56">
        <v>974.3</v>
      </c>
      <c r="F2839" s="56">
        <v>1006.86</v>
      </c>
      <c r="G2839" s="57">
        <v>1211.71</v>
      </c>
      <c r="H2839" s="133">
        <v>864.33</v>
      </c>
      <c r="I2839" s="56">
        <v>941.94</v>
      </c>
      <c r="J2839" s="56">
        <v>970.1</v>
      </c>
      <c r="K2839" s="181">
        <v>1133.53</v>
      </c>
      <c r="L2839" s="183">
        <v>782.24</v>
      </c>
      <c r="M2839" s="70" t="s">
        <v>826</v>
      </c>
      <c r="N2839" s="134">
        <v>8.0299999999999994</v>
      </c>
      <c r="O2839" s="32">
        <v>3.35</v>
      </c>
      <c r="P2839" s="66">
        <v>98.99</v>
      </c>
      <c r="Q2839" s="40">
        <v>192.06</v>
      </c>
      <c r="R2839" s="40">
        <v>224.62</v>
      </c>
      <c r="S2839" s="63">
        <v>429.47</v>
      </c>
      <c r="T2839" s="62">
        <v>82.09</v>
      </c>
      <c r="U2839" s="40">
        <v>159.69999999999999</v>
      </c>
      <c r="V2839" s="40">
        <v>187.86</v>
      </c>
      <c r="W2839" s="63">
        <v>351.29</v>
      </c>
      <c r="X2839" s="345">
        <v>0</v>
      </c>
      <c r="Y2839" s="95"/>
      <c r="AB2839" s="95"/>
      <c r="AC2839" s="95"/>
    </row>
    <row r="2840" spans="1:29" x14ac:dyDescent="0.25">
      <c r="A2840" s="45" t="s">
        <v>803</v>
      </c>
      <c r="B2840" s="47">
        <v>23</v>
      </c>
      <c r="C2840" s="173" t="s">
        <v>104</v>
      </c>
      <c r="D2840" s="55">
        <v>998.44</v>
      </c>
      <c r="E2840" s="56">
        <v>1091.51</v>
      </c>
      <c r="F2840" s="56">
        <v>1124.07</v>
      </c>
      <c r="G2840" s="57">
        <v>1328.92</v>
      </c>
      <c r="H2840" s="133">
        <v>981.54000000000008</v>
      </c>
      <c r="I2840" s="56">
        <v>1059.1500000000001</v>
      </c>
      <c r="J2840" s="56">
        <v>1087.31</v>
      </c>
      <c r="K2840" s="181">
        <v>1250.74</v>
      </c>
      <c r="L2840" s="183">
        <v>899.45</v>
      </c>
      <c r="M2840" s="70" t="s">
        <v>827</v>
      </c>
      <c r="N2840" s="134">
        <v>9.24</v>
      </c>
      <c r="O2840" s="32">
        <v>3.35</v>
      </c>
      <c r="P2840" s="66">
        <v>98.99</v>
      </c>
      <c r="Q2840" s="40">
        <v>192.06</v>
      </c>
      <c r="R2840" s="40">
        <v>224.62</v>
      </c>
      <c r="S2840" s="63">
        <v>429.47</v>
      </c>
      <c r="T2840" s="62">
        <v>82.09</v>
      </c>
      <c r="U2840" s="40">
        <v>159.69999999999999</v>
      </c>
      <c r="V2840" s="40">
        <v>187.86</v>
      </c>
      <c r="W2840" s="63">
        <v>351.29</v>
      </c>
      <c r="X2840" s="345">
        <v>0</v>
      </c>
      <c r="Y2840" s="95"/>
      <c r="AB2840" s="95"/>
      <c r="AC2840" s="95"/>
    </row>
    <row r="2841" spans="1:29" x14ac:dyDescent="0.25">
      <c r="A2841" s="45" t="s">
        <v>828</v>
      </c>
      <c r="B2841" s="47">
        <v>0</v>
      </c>
      <c r="C2841" s="173" t="s">
        <v>104</v>
      </c>
      <c r="D2841" s="55">
        <v>862.92</v>
      </c>
      <c r="E2841" s="56">
        <v>955.99</v>
      </c>
      <c r="F2841" s="56">
        <v>988.55</v>
      </c>
      <c r="G2841" s="57">
        <v>1193.4000000000001</v>
      </c>
      <c r="H2841" s="133">
        <v>846.0200000000001</v>
      </c>
      <c r="I2841" s="56">
        <v>923.63000000000011</v>
      </c>
      <c r="J2841" s="56">
        <v>951.79000000000008</v>
      </c>
      <c r="K2841" s="181">
        <v>1115.22</v>
      </c>
      <c r="L2841" s="183">
        <v>763.93000000000006</v>
      </c>
      <c r="M2841" s="70" t="s">
        <v>829</v>
      </c>
      <c r="N2841" s="134">
        <v>7.84</v>
      </c>
      <c r="O2841" s="32">
        <v>3.35</v>
      </c>
      <c r="P2841" s="66">
        <v>98.99</v>
      </c>
      <c r="Q2841" s="40">
        <v>192.06</v>
      </c>
      <c r="R2841" s="40">
        <v>224.62</v>
      </c>
      <c r="S2841" s="63">
        <v>429.47</v>
      </c>
      <c r="T2841" s="62">
        <v>82.09</v>
      </c>
      <c r="U2841" s="40">
        <v>159.69999999999999</v>
      </c>
      <c r="V2841" s="40">
        <v>187.86</v>
      </c>
      <c r="W2841" s="63">
        <v>351.29</v>
      </c>
      <c r="X2841" s="345">
        <v>0</v>
      </c>
      <c r="Y2841" s="95"/>
      <c r="AB2841" s="95"/>
      <c r="AC2841" s="95"/>
    </row>
    <row r="2842" spans="1:29" x14ac:dyDescent="0.25">
      <c r="A2842" s="45" t="s">
        <v>828</v>
      </c>
      <c r="B2842" s="47">
        <v>1</v>
      </c>
      <c r="C2842" s="173" t="s">
        <v>104</v>
      </c>
      <c r="D2842" s="55">
        <v>889.5</v>
      </c>
      <c r="E2842" s="56">
        <v>982.56999999999994</v>
      </c>
      <c r="F2842" s="56">
        <v>1015.13</v>
      </c>
      <c r="G2842" s="57">
        <v>1219.98</v>
      </c>
      <c r="H2842" s="133">
        <v>872.6</v>
      </c>
      <c r="I2842" s="56">
        <v>950.21</v>
      </c>
      <c r="J2842" s="56">
        <v>978.37</v>
      </c>
      <c r="K2842" s="181">
        <v>1141.8</v>
      </c>
      <c r="L2842" s="183">
        <v>790.51</v>
      </c>
      <c r="M2842" s="70" t="s">
        <v>830</v>
      </c>
      <c r="N2842" s="134">
        <v>8.1199999999999992</v>
      </c>
      <c r="O2842" s="32">
        <v>3.35</v>
      </c>
      <c r="P2842" s="66">
        <v>98.99</v>
      </c>
      <c r="Q2842" s="40">
        <v>192.06</v>
      </c>
      <c r="R2842" s="40">
        <v>224.62</v>
      </c>
      <c r="S2842" s="63">
        <v>429.47</v>
      </c>
      <c r="T2842" s="62">
        <v>82.09</v>
      </c>
      <c r="U2842" s="40">
        <v>159.69999999999999</v>
      </c>
      <c r="V2842" s="40">
        <v>187.86</v>
      </c>
      <c r="W2842" s="63">
        <v>351.29</v>
      </c>
      <c r="X2842" s="345">
        <v>0</v>
      </c>
      <c r="Y2842" s="95"/>
      <c r="AB2842" s="95"/>
      <c r="AC2842" s="95"/>
    </row>
    <row r="2843" spans="1:29" x14ac:dyDescent="0.25">
      <c r="A2843" s="45" t="s">
        <v>828</v>
      </c>
      <c r="B2843" s="47">
        <v>2</v>
      </c>
      <c r="C2843" s="173" t="s">
        <v>104</v>
      </c>
      <c r="D2843" s="55">
        <v>926.13999999999987</v>
      </c>
      <c r="E2843" s="56">
        <v>1019.2099999999999</v>
      </c>
      <c r="F2843" s="56">
        <v>1051.77</v>
      </c>
      <c r="G2843" s="57">
        <v>1256.6199999999999</v>
      </c>
      <c r="H2843" s="133">
        <v>909.24</v>
      </c>
      <c r="I2843" s="56">
        <v>986.84999999999991</v>
      </c>
      <c r="J2843" s="56">
        <v>1015.01</v>
      </c>
      <c r="K2843" s="181">
        <v>1178.44</v>
      </c>
      <c r="L2843" s="183">
        <v>827.15</v>
      </c>
      <c r="M2843" s="70" t="s">
        <v>831</v>
      </c>
      <c r="N2843" s="134">
        <v>8.49</v>
      </c>
      <c r="O2843" s="32">
        <v>3.35</v>
      </c>
      <c r="P2843" s="66">
        <v>98.99</v>
      </c>
      <c r="Q2843" s="40">
        <v>192.06</v>
      </c>
      <c r="R2843" s="40">
        <v>224.62</v>
      </c>
      <c r="S2843" s="63">
        <v>429.47</v>
      </c>
      <c r="T2843" s="62">
        <v>82.09</v>
      </c>
      <c r="U2843" s="40">
        <v>159.69999999999999</v>
      </c>
      <c r="V2843" s="40">
        <v>187.86</v>
      </c>
      <c r="W2843" s="63">
        <v>351.29</v>
      </c>
      <c r="X2843" s="345">
        <v>0</v>
      </c>
      <c r="Y2843" s="95"/>
      <c r="AB2843" s="95"/>
      <c r="AC2843" s="95"/>
    </row>
    <row r="2844" spans="1:29" x14ac:dyDescent="0.25">
      <c r="A2844" s="45" t="s">
        <v>828</v>
      </c>
      <c r="B2844" s="47">
        <v>3</v>
      </c>
      <c r="C2844" s="173" t="s">
        <v>104</v>
      </c>
      <c r="D2844" s="55">
        <v>944.5</v>
      </c>
      <c r="E2844" s="56">
        <v>1037.57</v>
      </c>
      <c r="F2844" s="56">
        <v>1070.1300000000001</v>
      </c>
      <c r="G2844" s="57">
        <v>1274.98</v>
      </c>
      <c r="H2844" s="133">
        <v>927.6</v>
      </c>
      <c r="I2844" s="56">
        <v>1005.21</v>
      </c>
      <c r="J2844" s="56">
        <v>1033.3699999999999</v>
      </c>
      <c r="K2844" s="181">
        <v>1196.8</v>
      </c>
      <c r="L2844" s="183">
        <v>845.51</v>
      </c>
      <c r="M2844" s="70" t="s">
        <v>832</v>
      </c>
      <c r="N2844" s="134">
        <v>8.68</v>
      </c>
      <c r="O2844" s="32">
        <v>3.35</v>
      </c>
      <c r="P2844" s="66">
        <v>98.99</v>
      </c>
      <c r="Q2844" s="40">
        <v>192.06</v>
      </c>
      <c r="R2844" s="40">
        <v>224.62</v>
      </c>
      <c r="S2844" s="63">
        <v>429.47</v>
      </c>
      <c r="T2844" s="62">
        <v>82.09</v>
      </c>
      <c r="U2844" s="40">
        <v>159.69999999999999</v>
      </c>
      <c r="V2844" s="40">
        <v>187.86</v>
      </c>
      <c r="W2844" s="63">
        <v>351.29</v>
      </c>
      <c r="X2844" s="345">
        <v>0</v>
      </c>
      <c r="Y2844" s="95"/>
      <c r="AB2844" s="95"/>
      <c r="AC2844" s="95"/>
    </row>
    <row r="2845" spans="1:29" x14ac:dyDescent="0.25">
      <c r="A2845" s="45" t="s">
        <v>828</v>
      </c>
      <c r="B2845" s="47">
        <v>4</v>
      </c>
      <c r="C2845" s="173" t="s">
        <v>104</v>
      </c>
      <c r="D2845" s="55">
        <v>936.83999999999992</v>
      </c>
      <c r="E2845" s="56">
        <v>1029.9099999999999</v>
      </c>
      <c r="F2845" s="56">
        <v>1062.47</v>
      </c>
      <c r="G2845" s="57">
        <v>1267.32</v>
      </c>
      <c r="H2845" s="133">
        <v>919.94</v>
      </c>
      <c r="I2845" s="56">
        <v>997.55</v>
      </c>
      <c r="J2845" s="56">
        <v>1025.71</v>
      </c>
      <c r="K2845" s="181">
        <v>1189.1400000000001</v>
      </c>
      <c r="L2845" s="183">
        <v>837.85</v>
      </c>
      <c r="M2845" s="70" t="s">
        <v>833</v>
      </c>
      <c r="N2845" s="134">
        <v>8.6</v>
      </c>
      <c r="O2845" s="32">
        <v>3.35</v>
      </c>
      <c r="P2845" s="66">
        <v>98.99</v>
      </c>
      <c r="Q2845" s="40">
        <v>192.06</v>
      </c>
      <c r="R2845" s="40">
        <v>224.62</v>
      </c>
      <c r="S2845" s="63">
        <v>429.47</v>
      </c>
      <c r="T2845" s="62">
        <v>82.09</v>
      </c>
      <c r="U2845" s="40">
        <v>159.69999999999999</v>
      </c>
      <c r="V2845" s="40">
        <v>187.86</v>
      </c>
      <c r="W2845" s="63">
        <v>351.29</v>
      </c>
      <c r="X2845" s="345">
        <v>0</v>
      </c>
      <c r="Y2845" s="95"/>
      <c r="AB2845" s="95"/>
      <c r="AC2845" s="95"/>
    </row>
    <row r="2846" spans="1:29" x14ac:dyDescent="0.25">
      <c r="A2846" s="45" t="s">
        <v>828</v>
      </c>
      <c r="B2846" s="47">
        <v>5</v>
      </c>
      <c r="C2846" s="173" t="s">
        <v>104</v>
      </c>
      <c r="D2846" s="55">
        <v>934.62</v>
      </c>
      <c r="E2846" s="56">
        <v>1027.69</v>
      </c>
      <c r="F2846" s="56">
        <v>1060.25</v>
      </c>
      <c r="G2846" s="57">
        <v>1265.1000000000001</v>
      </c>
      <c r="H2846" s="133">
        <v>917.72</v>
      </c>
      <c r="I2846" s="56">
        <v>995.32999999999993</v>
      </c>
      <c r="J2846" s="56">
        <v>1023.49</v>
      </c>
      <c r="K2846" s="181">
        <v>1186.92</v>
      </c>
      <c r="L2846" s="183">
        <v>835.63000000000011</v>
      </c>
      <c r="M2846" s="70" t="s">
        <v>834</v>
      </c>
      <c r="N2846" s="134">
        <v>8.58</v>
      </c>
      <c r="O2846" s="32">
        <v>3.35</v>
      </c>
      <c r="P2846" s="66">
        <v>98.99</v>
      </c>
      <c r="Q2846" s="40">
        <v>192.06</v>
      </c>
      <c r="R2846" s="40">
        <v>224.62</v>
      </c>
      <c r="S2846" s="63">
        <v>429.47</v>
      </c>
      <c r="T2846" s="62">
        <v>82.09</v>
      </c>
      <c r="U2846" s="40">
        <v>159.69999999999999</v>
      </c>
      <c r="V2846" s="40">
        <v>187.86</v>
      </c>
      <c r="W2846" s="63">
        <v>351.29</v>
      </c>
      <c r="X2846" s="345">
        <v>0</v>
      </c>
      <c r="Y2846" s="95"/>
      <c r="AB2846" s="95"/>
      <c r="AC2846" s="95"/>
    </row>
    <row r="2847" spans="1:29" x14ac:dyDescent="0.25">
      <c r="A2847" s="45" t="s">
        <v>828</v>
      </c>
      <c r="B2847" s="47">
        <v>6</v>
      </c>
      <c r="C2847" s="173" t="s">
        <v>104</v>
      </c>
      <c r="D2847" s="55">
        <v>876.98</v>
      </c>
      <c r="E2847" s="56">
        <v>970.05</v>
      </c>
      <c r="F2847" s="56">
        <v>1002.61</v>
      </c>
      <c r="G2847" s="57">
        <v>1207.46</v>
      </c>
      <c r="H2847" s="133">
        <v>860.08</v>
      </c>
      <c r="I2847" s="56">
        <v>937.69</v>
      </c>
      <c r="J2847" s="56">
        <v>965.85</v>
      </c>
      <c r="K2847" s="181">
        <v>1129.28</v>
      </c>
      <c r="L2847" s="183">
        <v>777.99</v>
      </c>
      <c r="M2847" s="70" t="s">
        <v>835</v>
      </c>
      <c r="N2847" s="134">
        <v>7.99</v>
      </c>
      <c r="O2847" s="32">
        <v>3.35</v>
      </c>
      <c r="P2847" s="66">
        <v>98.99</v>
      </c>
      <c r="Q2847" s="40">
        <v>192.06</v>
      </c>
      <c r="R2847" s="40">
        <v>224.62</v>
      </c>
      <c r="S2847" s="63">
        <v>429.47</v>
      </c>
      <c r="T2847" s="62">
        <v>82.09</v>
      </c>
      <c r="U2847" s="40">
        <v>159.69999999999999</v>
      </c>
      <c r="V2847" s="40">
        <v>187.86</v>
      </c>
      <c r="W2847" s="63">
        <v>351.29</v>
      </c>
      <c r="X2847" s="345">
        <v>0</v>
      </c>
      <c r="Y2847" s="95"/>
      <c r="AB2847" s="95"/>
      <c r="AC2847" s="95"/>
    </row>
    <row r="2848" spans="1:29" x14ac:dyDescent="0.25">
      <c r="A2848" s="45" t="s">
        <v>828</v>
      </c>
      <c r="B2848" s="47">
        <v>7</v>
      </c>
      <c r="C2848" s="173" t="s">
        <v>104</v>
      </c>
      <c r="D2848" s="55">
        <v>1128.71</v>
      </c>
      <c r="E2848" s="56">
        <v>1221.78</v>
      </c>
      <c r="F2848" s="56">
        <v>1254.3399999999999</v>
      </c>
      <c r="G2848" s="57">
        <v>1459.19</v>
      </c>
      <c r="H2848" s="133">
        <v>1111.81</v>
      </c>
      <c r="I2848" s="56">
        <v>1189.42</v>
      </c>
      <c r="J2848" s="56">
        <v>1217.58</v>
      </c>
      <c r="K2848" s="181">
        <v>1381.01</v>
      </c>
      <c r="L2848" s="183">
        <v>1029.7199999999998</v>
      </c>
      <c r="M2848" s="70" t="s">
        <v>836</v>
      </c>
      <c r="N2848" s="134">
        <v>10.58</v>
      </c>
      <c r="O2848" s="32">
        <v>3.35</v>
      </c>
      <c r="P2848" s="66">
        <v>98.99</v>
      </c>
      <c r="Q2848" s="40">
        <v>192.06</v>
      </c>
      <c r="R2848" s="40">
        <v>224.62</v>
      </c>
      <c r="S2848" s="63">
        <v>429.47</v>
      </c>
      <c r="T2848" s="62">
        <v>82.09</v>
      </c>
      <c r="U2848" s="40">
        <v>159.69999999999999</v>
      </c>
      <c r="V2848" s="40">
        <v>187.86</v>
      </c>
      <c r="W2848" s="63">
        <v>351.29</v>
      </c>
      <c r="X2848" s="345">
        <v>0</v>
      </c>
      <c r="Y2848" s="95"/>
      <c r="AB2848" s="95"/>
      <c r="AC2848" s="95"/>
    </row>
    <row r="2849" spans="1:29" x14ac:dyDescent="0.25">
      <c r="A2849" s="45" t="s">
        <v>828</v>
      </c>
      <c r="B2849" s="47">
        <v>8</v>
      </c>
      <c r="C2849" s="173" t="s">
        <v>104</v>
      </c>
      <c r="D2849" s="55">
        <v>1017.91</v>
      </c>
      <c r="E2849" s="56">
        <v>1110.98</v>
      </c>
      <c r="F2849" s="56">
        <v>1143.54</v>
      </c>
      <c r="G2849" s="57">
        <v>1348.39</v>
      </c>
      <c r="H2849" s="133">
        <v>1001.01</v>
      </c>
      <c r="I2849" s="56">
        <v>1078.6199999999999</v>
      </c>
      <c r="J2849" s="56">
        <v>1106.78</v>
      </c>
      <c r="K2849" s="181">
        <v>1270.21</v>
      </c>
      <c r="L2849" s="183">
        <v>918.92000000000007</v>
      </c>
      <c r="M2849" s="70" t="s">
        <v>837</v>
      </c>
      <c r="N2849" s="134">
        <v>9.44</v>
      </c>
      <c r="O2849" s="32">
        <v>3.35</v>
      </c>
      <c r="P2849" s="66">
        <v>98.99</v>
      </c>
      <c r="Q2849" s="40">
        <v>192.06</v>
      </c>
      <c r="R2849" s="40">
        <v>224.62</v>
      </c>
      <c r="S2849" s="63">
        <v>429.47</v>
      </c>
      <c r="T2849" s="62">
        <v>82.09</v>
      </c>
      <c r="U2849" s="40">
        <v>159.69999999999999</v>
      </c>
      <c r="V2849" s="40">
        <v>187.86</v>
      </c>
      <c r="W2849" s="63">
        <v>351.29</v>
      </c>
      <c r="X2849" s="345">
        <v>0</v>
      </c>
      <c r="Y2849" s="95"/>
      <c r="AB2849" s="95"/>
      <c r="AC2849" s="95"/>
    </row>
    <row r="2850" spans="1:29" x14ac:dyDescent="0.25">
      <c r="A2850" s="45" t="s">
        <v>828</v>
      </c>
      <c r="B2850" s="47">
        <v>9</v>
      </c>
      <c r="C2850" s="173" t="s">
        <v>104</v>
      </c>
      <c r="D2850" s="55">
        <v>909.61</v>
      </c>
      <c r="E2850" s="56">
        <v>1002.6800000000001</v>
      </c>
      <c r="F2850" s="56">
        <v>1035.24</v>
      </c>
      <c r="G2850" s="57">
        <v>1240.0900000000001</v>
      </c>
      <c r="H2850" s="133">
        <v>892.71</v>
      </c>
      <c r="I2850" s="56">
        <v>970.31999999999994</v>
      </c>
      <c r="J2850" s="56">
        <v>998.48</v>
      </c>
      <c r="K2850" s="181">
        <v>1161.9100000000001</v>
      </c>
      <c r="L2850" s="183">
        <v>810.62000000000012</v>
      </c>
      <c r="M2850" s="70" t="s">
        <v>838</v>
      </c>
      <c r="N2850" s="134">
        <v>8.32</v>
      </c>
      <c r="O2850" s="32">
        <v>3.35</v>
      </c>
      <c r="P2850" s="66">
        <v>98.99</v>
      </c>
      <c r="Q2850" s="40">
        <v>192.06</v>
      </c>
      <c r="R2850" s="40">
        <v>224.62</v>
      </c>
      <c r="S2850" s="63">
        <v>429.47</v>
      </c>
      <c r="T2850" s="62">
        <v>82.09</v>
      </c>
      <c r="U2850" s="40">
        <v>159.69999999999999</v>
      </c>
      <c r="V2850" s="40">
        <v>187.86</v>
      </c>
      <c r="W2850" s="63">
        <v>351.29</v>
      </c>
      <c r="X2850" s="345">
        <v>0</v>
      </c>
      <c r="Y2850" s="95"/>
      <c r="AB2850" s="95"/>
      <c r="AC2850" s="95"/>
    </row>
    <row r="2851" spans="1:29" x14ac:dyDescent="0.25">
      <c r="A2851" s="45" t="s">
        <v>828</v>
      </c>
      <c r="B2851" s="47">
        <v>10</v>
      </c>
      <c r="C2851" s="173" t="s">
        <v>104</v>
      </c>
      <c r="D2851" s="55">
        <v>906.9</v>
      </c>
      <c r="E2851" s="56">
        <v>999.97</v>
      </c>
      <c r="F2851" s="56">
        <v>1032.53</v>
      </c>
      <c r="G2851" s="57">
        <v>1237.3800000000001</v>
      </c>
      <c r="H2851" s="133">
        <v>890</v>
      </c>
      <c r="I2851" s="56">
        <v>967.6099999999999</v>
      </c>
      <c r="J2851" s="56">
        <v>995.77</v>
      </c>
      <c r="K2851" s="181">
        <v>1159.2</v>
      </c>
      <c r="L2851" s="183">
        <v>807.91</v>
      </c>
      <c r="M2851" s="70" t="s">
        <v>839</v>
      </c>
      <c r="N2851" s="134">
        <v>8.2899999999999991</v>
      </c>
      <c r="O2851" s="32">
        <v>3.35</v>
      </c>
      <c r="P2851" s="66">
        <v>98.99</v>
      </c>
      <c r="Q2851" s="40">
        <v>192.06</v>
      </c>
      <c r="R2851" s="40">
        <v>224.62</v>
      </c>
      <c r="S2851" s="63">
        <v>429.47</v>
      </c>
      <c r="T2851" s="62">
        <v>82.09</v>
      </c>
      <c r="U2851" s="40">
        <v>159.69999999999999</v>
      </c>
      <c r="V2851" s="40">
        <v>187.86</v>
      </c>
      <c r="W2851" s="63">
        <v>351.29</v>
      </c>
      <c r="X2851" s="345">
        <v>0</v>
      </c>
      <c r="Y2851" s="95"/>
      <c r="AB2851" s="95"/>
      <c r="AC2851" s="95"/>
    </row>
    <row r="2852" spans="1:29" x14ac:dyDescent="0.25">
      <c r="A2852" s="45" t="s">
        <v>828</v>
      </c>
      <c r="B2852" s="47">
        <v>11</v>
      </c>
      <c r="C2852" s="173" t="s">
        <v>104</v>
      </c>
      <c r="D2852" s="55">
        <v>944.24</v>
      </c>
      <c r="E2852" s="56">
        <v>1037.31</v>
      </c>
      <c r="F2852" s="56">
        <v>1069.8700000000001</v>
      </c>
      <c r="G2852" s="57">
        <v>1274.72</v>
      </c>
      <c r="H2852" s="133">
        <v>927.34</v>
      </c>
      <c r="I2852" s="56">
        <v>1004.95</v>
      </c>
      <c r="J2852" s="56">
        <v>1033.1100000000001</v>
      </c>
      <c r="K2852" s="181">
        <v>1196.54</v>
      </c>
      <c r="L2852" s="183">
        <v>845.25</v>
      </c>
      <c r="M2852" s="70" t="s">
        <v>840</v>
      </c>
      <c r="N2852" s="134">
        <v>8.68</v>
      </c>
      <c r="O2852" s="32">
        <v>3.35</v>
      </c>
      <c r="P2852" s="66">
        <v>98.99</v>
      </c>
      <c r="Q2852" s="40">
        <v>192.06</v>
      </c>
      <c r="R2852" s="40">
        <v>224.62</v>
      </c>
      <c r="S2852" s="63">
        <v>429.47</v>
      </c>
      <c r="T2852" s="62">
        <v>82.09</v>
      </c>
      <c r="U2852" s="40">
        <v>159.69999999999999</v>
      </c>
      <c r="V2852" s="40">
        <v>187.86</v>
      </c>
      <c r="W2852" s="63">
        <v>351.29</v>
      </c>
      <c r="X2852" s="345">
        <v>0</v>
      </c>
      <c r="Y2852" s="95"/>
      <c r="AB2852" s="95"/>
      <c r="AC2852" s="95"/>
    </row>
    <row r="2853" spans="1:29" x14ac:dyDescent="0.25">
      <c r="A2853" s="45" t="s">
        <v>828</v>
      </c>
      <c r="B2853" s="47">
        <v>12</v>
      </c>
      <c r="C2853" s="173" t="s">
        <v>104</v>
      </c>
      <c r="D2853" s="55">
        <v>930.51</v>
      </c>
      <c r="E2853" s="56">
        <v>1023.5799999999999</v>
      </c>
      <c r="F2853" s="56">
        <v>1056.1399999999999</v>
      </c>
      <c r="G2853" s="57">
        <v>1260.99</v>
      </c>
      <c r="H2853" s="133">
        <v>913.61</v>
      </c>
      <c r="I2853" s="56">
        <v>991.22</v>
      </c>
      <c r="J2853" s="56">
        <v>1019.38</v>
      </c>
      <c r="K2853" s="181">
        <v>1182.81</v>
      </c>
      <c r="L2853" s="183">
        <v>831.52</v>
      </c>
      <c r="M2853" s="70" t="s">
        <v>841</v>
      </c>
      <c r="N2853" s="134">
        <v>8.5399999999999991</v>
      </c>
      <c r="O2853" s="32">
        <v>3.35</v>
      </c>
      <c r="P2853" s="66">
        <v>98.99</v>
      </c>
      <c r="Q2853" s="40">
        <v>192.06</v>
      </c>
      <c r="R2853" s="40">
        <v>224.62</v>
      </c>
      <c r="S2853" s="63">
        <v>429.47</v>
      </c>
      <c r="T2853" s="62">
        <v>82.09</v>
      </c>
      <c r="U2853" s="40">
        <v>159.69999999999999</v>
      </c>
      <c r="V2853" s="40">
        <v>187.86</v>
      </c>
      <c r="W2853" s="63">
        <v>351.29</v>
      </c>
      <c r="X2853" s="345">
        <v>0</v>
      </c>
      <c r="Y2853" s="95"/>
      <c r="AB2853" s="95"/>
      <c r="AC2853" s="95"/>
    </row>
    <row r="2854" spans="1:29" x14ac:dyDescent="0.25">
      <c r="A2854" s="45" t="s">
        <v>828</v>
      </c>
      <c r="B2854" s="47">
        <v>13</v>
      </c>
      <c r="C2854" s="173" t="s">
        <v>104</v>
      </c>
      <c r="D2854" s="55">
        <v>944.83999999999992</v>
      </c>
      <c r="E2854" s="56">
        <v>1037.9099999999999</v>
      </c>
      <c r="F2854" s="56">
        <v>1070.47</v>
      </c>
      <c r="G2854" s="57">
        <v>1275.32</v>
      </c>
      <c r="H2854" s="133">
        <v>927.93999999999994</v>
      </c>
      <c r="I2854" s="56">
        <v>1005.55</v>
      </c>
      <c r="J2854" s="56">
        <v>1033.71</v>
      </c>
      <c r="K2854" s="181">
        <v>1197.1399999999999</v>
      </c>
      <c r="L2854" s="183">
        <v>845.85</v>
      </c>
      <c r="M2854" s="70" t="s">
        <v>842</v>
      </c>
      <c r="N2854" s="134">
        <v>8.69</v>
      </c>
      <c r="O2854" s="32">
        <v>3.35</v>
      </c>
      <c r="P2854" s="66">
        <v>98.99</v>
      </c>
      <c r="Q2854" s="40">
        <v>192.06</v>
      </c>
      <c r="R2854" s="40">
        <v>224.62</v>
      </c>
      <c r="S2854" s="63">
        <v>429.47</v>
      </c>
      <c r="T2854" s="62">
        <v>82.09</v>
      </c>
      <c r="U2854" s="40">
        <v>159.69999999999999</v>
      </c>
      <c r="V2854" s="40">
        <v>187.86</v>
      </c>
      <c r="W2854" s="63">
        <v>351.29</v>
      </c>
      <c r="X2854" s="345">
        <v>0</v>
      </c>
      <c r="Y2854" s="95"/>
      <c r="AB2854" s="95"/>
      <c r="AC2854" s="95"/>
    </row>
    <row r="2855" spans="1:29" x14ac:dyDescent="0.25">
      <c r="A2855" s="45" t="s">
        <v>828</v>
      </c>
      <c r="B2855" s="47">
        <v>14</v>
      </c>
      <c r="C2855" s="173" t="s">
        <v>104</v>
      </c>
      <c r="D2855" s="55">
        <v>943.67</v>
      </c>
      <c r="E2855" s="56">
        <v>1036.74</v>
      </c>
      <c r="F2855" s="56">
        <v>1069.3</v>
      </c>
      <c r="G2855" s="57">
        <v>1274.1500000000001</v>
      </c>
      <c r="H2855" s="133">
        <v>926.77</v>
      </c>
      <c r="I2855" s="56">
        <v>1004.3799999999999</v>
      </c>
      <c r="J2855" s="56">
        <v>1032.54</v>
      </c>
      <c r="K2855" s="181">
        <v>1195.97</v>
      </c>
      <c r="L2855" s="183">
        <v>844.68</v>
      </c>
      <c r="M2855" s="70" t="s">
        <v>843</v>
      </c>
      <c r="N2855" s="134">
        <v>8.67</v>
      </c>
      <c r="O2855" s="32">
        <v>3.35</v>
      </c>
      <c r="P2855" s="66">
        <v>98.99</v>
      </c>
      <c r="Q2855" s="40">
        <v>192.06</v>
      </c>
      <c r="R2855" s="40">
        <v>224.62</v>
      </c>
      <c r="S2855" s="63">
        <v>429.47</v>
      </c>
      <c r="T2855" s="62">
        <v>82.09</v>
      </c>
      <c r="U2855" s="40">
        <v>159.69999999999999</v>
      </c>
      <c r="V2855" s="40">
        <v>187.86</v>
      </c>
      <c r="W2855" s="63">
        <v>351.29</v>
      </c>
      <c r="X2855" s="345">
        <v>0</v>
      </c>
      <c r="Y2855" s="95"/>
      <c r="AB2855" s="95"/>
      <c r="AC2855" s="95"/>
    </row>
    <row r="2856" spans="1:29" x14ac:dyDescent="0.25">
      <c r="A2856" s="45" t="s">
        <v>828</v>
      </c>
      <c r="B2856" s="47">
        <v>15</v>
      </c>
      <c r="C2856" s="173" t="s">
        <v>104</v>
      </c>
      <c r="D2856" s="55">
        <v>873.27</v>
      </c>
      <c r="E2856" s="56">
        <v>966.34</v>
      </c>
      <c r="F2856" s="56">
        <v>998.90000000000009</v>
      </c>
      <c r="G2856" s="57">
        <v>1203.75</v>
      </c>
      <c r="H2856" s="133">
        <v>856.37</v>
      </c>
      <c r="I2856" s="56">
        <v>933.98</v>
      </c>
      <c r="J2856" s="56">
        <v>962.14</v>
      </c>
      <c r="K2856" s="181">
        <v>1125.57</v>
      </c>
      <c r="L2856" s="183">
        <v>774.28000000000009</v>
      </c>
      <c r="M2856" s="70" t="s">
        <v>844</v>
      </c>
      <c r="N2856" s="134">
        <v>7.95</v>
      </c>
      <c r="O2856" s="32">
        <v>3.35</v>
      </c>
      <c r="P2856" s="66">
        <v>98.99</v>
      </c>
      <c r="Q2856" s="40">
        <v>192.06</v>
      </c>
      <c r="R2856" s="40">
        <v>224.62</v>
      </c>
      <c r="S2856" s="63">
        <v>429.47</v>
      </c>
      <c r="T2856" s="62">
        <v>82.09</v>
      </c>
      <c r="U2856" s="40">
        <v>159.69999999999999</v>
      </c>
      <c r="V2856" s="40">
        <v>187.86</v>
      </c>
      <c r="W2856" s="63">
        <v>351.29</v>
      </c>
      <c r="X2856" s="345">
        <v>0</v>
      </c>
      <c r="Y2856" s="95"/>
      <c r="AB2856" s="95"/>
      <c r="AC2856" s="95"/>
    </row>
    <row r="2857" spans="1:29" x14ac:dyDescent="0.25">
      <c r="A2857" s="45" t="s">
        <v>828</v>
      </c>
      <c r="B2857" s="47">
        <v>16</v>
      </c>
      <c r="C2857" s="173" t="s">
        <v>104</v>
      </c>
      <c r="D2857" s="55">
        <v>882.9</v>
      </c>
      <c r="E2857" s="56">
        <v>975.97</v>
      </c>
      <c r="F2857" s="56">
        <v>1008.53</v>
      </c>
      <c r="G2857" s="57">
        <v>1213.3800000000001</v>
      </c>
      <c r="H2857" s="133">
        <v>866</v>
      </c>
      <c r="I2857" s="56">
        <v>943.6099999999999</v>
      </c>
      <c r="J2857" s="56">
        <v>971.77</v>
      </c>
      <c r="K2857" s="181">
        <v>1135.2</v>
      </c>
      <c r="L2857" s="183">
        <v>783.91</v>
      </c>
      <c r="M2857" s="70" t="s">
        <v>845</v>
      </c>
      <c r="N2857" s="134">
        <v>8.0500000000000007</v>
      </c>
      <c r="O2857" s="32">
        <v>3.35</v>
      </c>
      <c r="P2857" s="66">
        <v>98.99</v>
      </c>
      <c r="Q2857" s="40">
        <v>192.06</v>
      </c>
      <c r="R2857" s="40">
        <v>224.62</v>
      </c>
      <c r="S2857" s="63">
        <v>429.47</v>
      </c>
      <c r="T2857" s="62">
        <v>82.09</v>
      </c>
      <c r="U2857" s="40">
        <v>159.69999999999999</v>
      </c>
      <c r="V2857" s="40">
        <v>187.86</v>
      </c>
      <c r="W2857" s="63">
        <v>351.29</v>
      </c>
      <c r="X2857" s="345">
        <v>0</v>
      </c>
      <c r="Y2857" s="95"/>
      <c r="AB2857" s="95"/>
      <c r="AC2857" s="95"/>
    </row>
    <row r="2858" spans="1:29" x14ac:dyDescent="0.25">
      <c r="A2858" s="45" t="s">
        <v>828</v>
      </c>
      <c r="B2858" s="47">
        <v>17</v>
      </c>
      <c r="C2858" s="173" t="s">
        <v>104</v>
      </c>
      <c r="D2858" s="55">
        <v>880.89</v>
      </c>
      <c r="E2858" s="56">
        <v>973.96</v>
      </c>
      <c r="F2858" s="56">
        <v>1006.52</v>
      </c>
      <c r="G2858" s="57">
        <v>1211.3699999999999</v>
      </c>
      <c r="H2858" s="133">
        <v>863.99</v>
      </c>
      <c r="I2858" s="56">
        <v>941.59999999999991</v>
      </c>
      <c r="J2858" s="56">
        <v>969.76</v>
      </c>
      <c r="K2858" s="181">
        <v>1133.19</v>
      </c>
      <c r="L2858" s="183">
        <v>781.9</v>
      </c>
      <c r="M2858" s="70" t="s">
        <v>846</v>
      </c>
      <c r="N2858" s="134">
        <v>8.0299999999999994</v>
      </c>
      <c r="O2858" s="32">
        <v>3.35</v>
      </c>
      <c r="P2858" s="66">
        <v>98.99</v>
      </c>
      <c r="Q2858" s="40">
        <v>192.06</v>
      </c>
      <c r="R2858" s="40">
        <v>224.62</v>
      </c>
      <c r="S2858" s="63">
        <v>429.47</v>
      </c>
      <c r="T2858" s="62">
        <v>82.09</v>
      </c>
      <c r="U2858" s="40">
        <v>159.69999999999999</v>
      </c>
      <c r="V2858" s="40">
        <v>187.86</v>
      </c>
      <c r="W2858" s="63">
        <v>351.29</v>
      </c>
      <c r="X2858" s="345">
        <v>0</v>
      </c>
      <c r="Y2858" s="95"/>
      <c r="AB2858" s="95"/>
      <c r="AC2858" s="95"/>
    </row>
    <row r="2859" spans="1:29" x14ac:dyDescent="0.25">
      <c r="A2859" s="45" t="s">
        <v>828</v>
      </c>
      <c r="B2859" s="47">
        <v>18</v>
      </c>
      <c r="C2859" s="173" t="s">
        <v>104</v>
      </c>
      <c r="D2859" s="55">
        <v>1064.22</v>
      </c>
      <c r="E2859" s="56">
        <v>1157.29</v>
      </c>
      <c r="F2859" s="56">
        <v>1189.8500000000001</v>
      </c>
      <c r="G2859" s="57">
        <v>1394.7</v>
      </c>
      <c r="H2859" s="133">
        <v>1047.32</v>
      </c>
      <c r="I2859" s="56">
        <v>1124.93</v>
      </c>
      <c r="J2859" s="56">
        <v>1153.0900000000001</v>
      </c>
      <c r="K2859" s="181">
        <v>1316.52</v>
      </c>
      <c r="L2859" s="183">
        <v>965.23</v>
      </c>
      <c r="M2859" s="70" t="s">
        <v>847</v>
      </c>
      <c r="N2859" s="134">
        <v>9.92</v>
      </c>
      <c r="O2859" s="32">
        <v>3.35</v>
      </c>
      <c r="P2859" s="66">
        <v>98.99</v>
      </c>
      <c r="Q2859" s="40">
        <v>192.06</v>
      </c>
      <c r="R2859" s="40">
        <v>224.62</v>
      </c>
      <c r="S2859" s="63">
        <v>429.47</v>
      </c>
      <c r="T2859" s="62">
        <v>82.09</v>
      </c>
      <c r="U2859" s="40">
        <v>159.69999999999999</v>
      </c>
      <c r="V2859" s="40">
        <v>187.86</v>
      </c>
      <c r="W2859" s="63">
        <v>351.29</v>
      </c>
      <c r="X2859" s="345">
        <v>0</v>
      </c>
      <c r="Y2859" s="95"/>
      <c r="AB2859" s="95"/>
      <c r="AC2859" s="95"/>
    </row>
    <row r="2860" spans="1:29" x14ac:dyDescent="0.25">
      <c r="A2860" s="45" t="s">
        <v>828</v>
      </c>
      <c r="B2860" s="47">
        <v>19</v>
      </c>
      <c r="C2860" s="173" t="s">
        <v>104</v>
      </c>
      <c r="D2860" s="55">
        <v>1107.25</v>
      </c>
      <c r="E2860" s="56">
        <v>1200.32</v>
      </c>
      <c r="F2860" s="56">
        <v>1232.8799999999999</v>
      </c>
      <c r="G2860" s="57">
        <v>1437.73</v>
      </c>
      <c r="H2860" s="133">
        <v>1090.3499999999999</v>
      </c>
      <c r="I2860" s="56">
        <v>1167.96</v>
      </c>
      <c r="J2860" s="56">
        <v>1196.1199999999999</v>
      </c>
      <c r="K2860" s="181">
        <v>1359.55</v>
      </c>
      <c r="L2860" s="183">
        <v>1008.26</v>
      </c>
      <c r="M2860" s="70" t="s">
        <v>848</v>
      </c>
      <c r="N2860" s="134">
        <v>10.36</v>
      </c>
      <c r="O2860" s="32">
        <v>3.35</v>
      </c>
      <c r="P2860" s="66">
        <v>98.99</v>
      </c>
      <c r="Q2860" s="40">
        <v>192.06</v>
      </c>
      <c r="R2860" s="40">
        <v>224.62</v>
      </c>
      <c r="S2860" s="63">
        <v>429.47</v>
      </c>
      <c r="T2860" s="62">
        <v>82.09</v>
      </c>
      <c r="U2860" s="40">
        <v>159.69999999999999</v>
      </c>
      <c r="V2860" s="40">
        <v>187.86</v>
      </c>
      <c r="W2860" s="63">
        <v>351.29</v>
      </c>
      <c r="X2860" s="345">
        <v>0</v>
      </c>
      <c r="Y2860" s="95"/>
      <c r="AB2860" s="95"/>
      <c r="AC2860" s="95"/>
    </row>
    <row r="2861" spans="1:29" x14ac:dyDescent="0.25">
      <c r="A2861" s="45" t="s">
        <v>828</v>
      </c>
      <c r="B2861" s="47">
        <v>20</v>
      </c>
      <c r="C2861" s="173" t="s">
        <v>104</v>
      </c>
      <c r="D2861" s="55">
        <v>1173.1100000000001</v>
      </c>
      <c r="E2861" s="56">
        <v>1266.18</v>
      </c>
      <c r="F2861" s="56">
        <v>1298.74</v>
      </c>
      <c r="G2861" s="57">
        <v>1503.5900000000001</v>
      </c>
      <c r="H2861" s="133">
        <v>1156.21</v>
      </c>
      <c r="I2861" s="56">
        <v>1233.8200000000002</v>
      </c>
      <c r="J2861" s="56">
        <v>1261.98</v>
      </c>
      <c r="K2861" s="181">
        <v>1425.41</v>
      </c>
      <c r="L2861" s="183">
        <v>1074.1199999999999</v>
      </c>
      <c r="M2861" s="70" t="s">
        <v>849</v>
      </c>
      <c r="N2861" s="134">
        <v>11.04</v>
      </c>
      <c r="O2861" s="32">
        <v>3.35</v>
      </c>
      <c r="P2861" s="66">
        <v>98.99</v>
      </c>
      <c r="Q2861" s="40">
        <v>192.06</v>
      </c>
      <c r="R2861" s="40">
        <v>224.62</v>
      </c>
      <c r="S2861" s="63">
        <v>429.47</v>
      </c>
      <c r="T2861" s="62">
        <v>82.09</v>
      </c>
      <c r="U2861" s="40">
        <v>159.69999999999999</v>
      </c>
      <c r="V2861" s="40">
        <v>187.86</v>
      </c>
      <c r="W2861" s="63">
        <v>351.29</v>
      </c>
      <c r="X2861" s="345">
        <v>0</v>
      </c>
      <c r="Y2861" s="95"/>
      <c r="AB2861" s="95"/>
      <c r="AC2861" s="95"/>
    </row>
    <row r="2862" spans="1:29" x14ac:dyDescent="0.25">
      <c r="A2862" s="45" t="s">
        <v>828</v>
      </c>
      <c r="B2862" s="47">
        <v>21</v>
      </c>
      <c r="C2862" s="173" t="s">
        <v>104</v>
      </c>
      <c r="D2862" s="55">
        <v>1087.01</v>
      </c>
      <c r="E2862" s="56">
        <v>1180.08</v>
      </c>
      <c r="F2862" s="56">
        <v>1212.6399999999999</v>
      </c>
      <c r="G2862" s="57">
        <v>1417.49</v>
      </c>
      <c r="H2862" s="133">
        <v>1070.1099999999999</v>
      </c>
      <c r="I2862" s="56">
        <v>1147.72</v>
      </c>
      <c r="J2862" s="56">
        <v>1175.8800000000001</v>
      </c>
      <c r="K2862" s="181">
        <v>1339.31</v>
      </c>
      <c r="L2862" s="183">
        <v>988.02</v>
      </c>
      <c r="M2862" s="70" t="s">
        <v>850</v>
      </c>
      <c r="N2862" s="134">
        <v>10.15</v>
      </c>
      <c r="O2862" s="32">
        <v>3.35</v>
      </c>
      <c r="P2862" s="66">
        <v>98.99</v>
      </c>
      <c r="Q2862" s="40">
        <v>192.06</v>
      </c>
      <c r="R2862" s="40">
        <v>224.62</v>
      </c>
      <c r="S2862" s="63">
        <v>429.47</v>
      </c>
      <c r="T2862" s="62">
        <v>82.09</v>
      </c>
      <c r="U2862" s="40">
        <v>159.69999999999999</v>
      </c>
      <c r="V2862" s="40">
        <v>187.86</v>
      </c>
      <c r="W2862" s="63">
        <v>351.29</v>
      </c>
      <c r="X2862" s="345">
        <v>0</v>
      </c>
      <c r="Y2862" s="95"/>
      <c r="AB2862" s="95"/>
      <c r="AC2862" s="95"/>
    </row>
    <row r="2863" spans="1:29" x14ac:dyDescent="0.25">
      <c r="A2863" s="45" t="s">
        <v>828</v>
      </c>
      <c r="B2863" s="47">
        <v>22</v>
      </c>
      <c r="C2863" s="173" t="s">
        <v>104</v>
      </c>
      <c r="D2863" s="55">
        <v>878.88</v>
      </c>
      <c r="E2863" s="56">
        <v>971.95</v>
      </c>
      <c r="F2863" s="56">
        <v>1004.51</v>
      </c>
      <c r="G2863" s="57">
        <v>1209.3600000000001</v>
      </c>
      <c r="H2863" s="133">
        <v>861.98</v>
      </c>
      <c r="I2863" s="56">
        <v>939.58999999999992</v>
      </c>
      <c r="J2863" s="56">
        <v>967.75</v>
      </c>
      <c r="K2863" s="181">
        <v>1131.18</v>
      </c>
      <c r="L2863" s="183">
        <v>779.89</v>
      </c>
      <c r="M2863" s="70" t="s">
        <v>851</v>
      </c>
      <c r="N2863" s="134">
        <v>8.01</v>
      </c>
      <c r="O2863" s="32">
        <v>3.35</v>
      </c>
      <c r="P2863" s="66">
        <v>98.99</v>
      </c>
      <c r="Q2863" s="40">
        <v>192.06</v>
      </c>
      <c r="R2863" s="40">
        <v>224.62</v>
      </c>
      <c r="S2863" s="63">
        <v>429.47</v>
      </c>
      <c r="T2863" s="62">
        <v>82.09</v>
      </c>
      <c r="U2863" s="40">
        <v>159.69999999999999</v>
      </c>
      <c r="V2863" s="40">
        <v>187.86</v>
      </c>
      <c r="W2863" s="63">
        <v>351.29</v>
      </c>
      <c r="X2863" s="345">
        <v>0</v>
      </c>
      <c r="Y2863" s="95"/>
      <c r="AB2863" s="95"/>
      <c r="AC2863" s="95"/>
    </row>
    <row r="2864" spans="1:29" x14ac:dyDescent="0.25">
      <c r="A2864" s="45" t="s">
        <v>828</v>
      </c>
      <c r="B2864" s="47">
        <v>23</v>
      </c>
      <c r="C2864" s="173" t="s">
        <v>104</v>
      </c>
      <c r="D2864" s="55">
        <v>996.63</v>
      </c>
      <c r="E2864" s="56">
        <v>1089.7</v>
      </c>
      <c r="F2864" s="56">
        <v>1122.26</v>
      </c>
      <c r="G2864" s="57">
        <v>1327.1100000000001</v>
      </c>
      <c r="H2864" s="133">
        <v>979.73000000000013</v>
      </c>
      <c r="I2864" s="56">
        <v>1057.3400000000001</v>
      </c>
      <c r="J2864" s="56">
        <v>1085.5</v>
      </c>
      <c r="K2864" s="181">
        <v>1248.93</v>
      </c>
      <c r="L2864" s="183">
        <v>897.6400000000001</v>
      </c>
      <c r="M2864" s="70" t="s">
        <v>852</v>
      </c>
      <c r="N2864" s="134">
        <v>9.2200000000000006</v>
      </c>
      <c r="O2864" s="32">
        <v>3.35</v>
      </c>
      <c r="P2864" s="66">
        <v>98.99</v>
      </c>
      <c r="Q2864" s="40">
        <v>192.06</v>
      </c>
      <c r="R2864" s="40">
        <v>224.62</v>
      </c>
      <c r="S2864" s="63">
        <v>429.47</v>
      </c>
      <c r="T2864" s="62">
        <v>82.09</v>
      </c>
      <c r="U2864" s="40">
        <v>159.69999999999999</v>
      </c>
      <c r="V2864" s="40">
        <v>187.86</v>
      </c>
      <c r="W2864" s="63">
        <v>351.29</v>
      </c>
      <c r="X2864" s="345">
        <v>0</v>
      </c>
      <c r="Y2864" s="95"/>
      <c r="AB2864" s="95"/>
      <c r="AC2864" s="95"/>
    </row>
    <row r="2865" spans="1:29" x14ac:dyDescent="0.25">
      <c r="A2865" s="45" t="s">
        <v>853</v>
      </c>
      <c r="B2865" s="47">
        <v>0</v>
      </c>
      <c r="C2865" s="173" t="s">
        <v>104</v>
      </c>
      <c r="D2865" s="55">
        <v>857.96</v>
      </c>
      <c r="E2865" s="56">
        <v>951.03</v>
      </c>
      <c r="F2865" s="56">
        <v>983.59</v>
      </c>
      <c r="G2865" s="57">
        <v>1188.44</v>
      </c>
      <c r="H2865" s="133">
        <v>841.06000000000006</v>
      </c>
      <c r="I2865" s="56">
        <v>918.67000000000007</v>
      </c>
      <c r="J2865" s="56">
        <v>946.83</v>
      </c>
      <c r="K2865" s="181">
        <v>1110.26</v>
      </c>
      <c r="L2865" s="183">
        <v>758.97</v>
      </c>
      <c r="M2865" s="70" t="s">
        <v>854</v>
      </c>
      <c r="N2865" s="134">
        <v>7.79</v>
      </c>
      <c r="O2865" s="32">
        <v>3.35</v>
      </c>
      <c r="P2865" s="66">
        <v>98.99</v>
      </c>
      <c r="Q2865" s="40">
        <v>192.06</v>
      </c>
      <c r="R2865" s="40">
        <v>224.62</v>
      </c>
      <c r="S2865" s="63">
        <v>429.47</v>
      </c>
      <c r="T2865" s="62">
        <v>82.09</v>
      </c>
      <c r="U2865" s="40">
        <v>159.69999999999999</v>
      </c>
      <c r="V2865" s="40">
        <v>187.86</v>
      </c>
      <c r="W2865" s="63">
        <v>351.29</v>
      </c>
      <c r="X2865" s="345">
        <v>0</v>
      </c>
      <c r="Y2865" s="95"/>
      <c r="AB2865" s="95"/>
      <c r="AC2865" s="95"/>
    </row>
    <row r="2866" spans="1:29" x14ac:dyDescent="0.25">
      <c r="A2866" s="45" t="s">
        <v>853</v>
      </c>
      <c r="B2866" s="47">
        <v>1</v>
      </c>
      <c r="C2866" s="173" t="s">
        <v>104</v>
      </c>
      <c r="D2866" s="55">
        <v>895.08</v>
      </c>
      <c r="E2866" s="56">
        <v>988.15000000000009</v>
      </c>
      <c r="F2866" s="56">
        <v>1020.71</v>
      </c>
      <c r="G2866" s="57">
        <v>1225.56</v>
      </c>
      <c r="H2866" s="133">
        <v>878.18000000000006</v>
      </c>
      <c r="I2866" s="56">
        <v>955.79</v>
      </c>
      <c r="J2866" s="56">
        <v>983.95</v>
      </c>
      <c r="K2866" s="181">
        <v>1147.3800000000001</v>
      </c>
      <c r="L2866" s="183">
        <v>796.09</v>
      </c>
      <c r="M2866" s="70" t="s">
        <v>855</v>
      </c>
      <c r="N2866" s="134">
        <v>8.17</v>
      </c>
      <c r="O2866" s="32">
        <v>3.35</v>
      </c>
      <c r="P2866" s="66">
        <v>98.99</v>
      </c>
      <c r="Q2866" s="40">
        <v>192.06</v>
      </c>
      <c r="R2866" s="40">
        <v>224.62</v>
      </c>
      <c r="S2866" s="63">
        <v>429.47</v>
      </c>
      <c r="T2866" s="62">
        <v>82.09</v>
      </c>
      <c r="U2866" s="40">
        <v>159.69999999999999</v>
      </c>
      <c r="V2866" s="40">
        <v>187.86</v>
      </c>
      <c r="W2866" s="63">
        <v>351.29</v>
      </c>
      <c r="X2866" s="345">
        <v>0</v>
      </c>
      <c r="Y2866" s="95"/>
      <c r="AB2866" s="95"/>
      <c r="AC2866" s="95"/>
    </row>
    <row r="2867" spans="1:29" x14ac:dyDescent="0.25">
      <c r="A2867" s="45" t="s">
        <v>853</v>
      </c>
      <c r="B2867" s="47">
        <v>2</v>
      </c>
      <c r="C2867" s="173" t="s">
        <v>104</v>
      </c>
      <c r="D2867" s="55">
        <v>917.38</v>
      </c>
      <c r="E2867" s="56">
        <v>1010.45</v>
      </c>
      <c r="F2867" s="56">
        <v>1043.01</v>
      </c>
      <c r="G2867" s="57">
        <v>1247.8600000000001</v>
      </c>
      <c r="H2867" s="133">
        <v>900.48</v>
      </c>
      <c r="I2867" s="56">
        <v>978.08999999999992</v>
      </c>
      <c r="J2867" s="56">
        <v>1006.25</v>
      </c>
      <c r="K2867" s="181">
        <v>1169.68</v>
      </c>
      <c r="L2867" s="183">
        <v>818.39</v>
      </c>
      <c r="M2867" s="70" t="s">
        <v>856</v>
      </c>
      <c r="N2867" s="134">
        <v>8.4</v>
      </c>
      <c r="O2867" s="32">
        <v>3.35</v>
      </c>
      <c r="P2867" s="66">
        <v>98.99</v>
      </c>
      <c r="Q2867" s="40">
        <v>192.06</v>
      </c>
      <c r="R2867" s="40">
        <v>224.62</v>
      </c>
      <c r="S2867" s="63">
        <v>429.47</v>
      </c>
      <c r="T2867" s="62">
        <v>82.09</v>
      </c>
      <c r="U2867" s="40">
        <v>159.69999999999999</v>
      </c>
      <c r="V2867" s="40">
        <v>187.86</v>
      </c>
      <c r="W2867" s="63">
        <v>351.29</v>
      </c>
      <c r="X2867" s="345">
        <v>0</v>
      </c>
      <c r="Y2867" s="95"/>
      <c r="AB2867" s="95"/>
      <c r="AC2867" s="95"/>
    </row>
    <row r="2868" spans="1:29" x14ac:dyDescent="0.25">
      <c r="A2868" s="45" t="s">
        <v>853</v>
      </c>
      <c r="B2868" s="47">
        <v>3</v>
      </c>
      <c r="C2868" s="173" t="s">
        <v>104</v>
      </c>
      <c r="D2868" s="55">
        <v>937.96</v>
      </c>
      <c r="E2868" s="56">
        <v>1031.03</v>
      </c>
      <c r="F2868" s="56">
        <v>1063.5899999999999</v>
      </c>
      <c r="G2868" s="57">
        <v>1268.44</v>
      </c>
      <c r="H2868" s="133">
        <v>921.06000000000006</v>
      </c>
      <c r="I2868" s="56">
        <v>998.67000000000007</v>
      </c>
      <c r="J2868" s="56">
        <v>1026.83</v>
      </c>
      <c r="K2868" s="181">
        <v>1190.26</v>
      </c>
      <c r="L2868" s="183">
        <v>838.97</v>
      </c>
      <c r="M2868" s="70" t="s">
        <v>857</v>
      </c>
      <c r="N2868" s="134">
        <v>8.61</v>
      </c>
      <c r="O2868" s="32">
        <v>3.35</v>
      </c>
      <c r="P2868" s="66">
        <v>98.99</v>
      </c>
      <c r="Q2868" s="40">
        <v>192.06</v>
      </c>
      <c r="R2868" s="40">
        <v>224.62</v>
      </c>
      <c r="S2868" s="63">
        <v>429.47</v>
      </c>
      <c r="T2868" s="62">
        <v>82.09</v>
      </c>
      <c r="U2868" s="40">
        <v>159.69999999999999</v>
      </c>
      <c r="V2868" s="40">
        <v>187.86</v>
      </c>
      <c r="W2868" s="63">
        <v>351.29</v>
      </c>
      <c r="X2868" s="345">
        <v>0</v>
      </c>
      <c r="Y2868" s="95"/>
      <c r="AB2868" s="95"/>
      <c r="AC2868" s="95"/>
    </row>
    <row r="2869" spans="1:29" x14ac:dyDescent="0.25">
      <c r="A2869" s="45" t="s">
        <v>853</v>
      </c>
      <c r="B2869" s="47">
        <v>4</v>
      </c>
      <c r="C2869" s="173" t="s">
        <v>104</v>
      </c>
      <c r="D2869" s="55">
        <v>921.86</v>
      </c>
      <c r="E2869" s="56">
        <v>1014.9300000000001</v>
      </c>
      <c r="F2869" s="56">
        <v>1047.49</v>
      </c>
      <c r="G2869" s="57">
        <v>1252.3400000000001</v>
      </c>
      <c r="H2869" s="133">
        <v>904.96</v>
      </c>
      <c r="I2869" s="56">
        <v>982.56999999999994</v>
      </c>
      <c r="J2869" s="56">
        <v>1010.73</v>
      </c>
      <c r="K2869" s="181">
        <v>1174.1600000000001</v>
      </c>
      <c r="L2869" s="183">
        <v>822.87000000000012</v>
      </c>
      <c r="M2869" s="70" t="s">
        <v>858</v>
      </c>
      <c r="N2869" s="134">
        <v>8.4499999999999993</v>
      </c>
      <c r="O2869" s="32">
        <v>3.35</v>
      </c>
      <c r="P2869" s="66">
        <v>98.99</v>
      </c>
      <c r="Q2869" s="40">
        <v>192.06</v>
      </c>
      <c r="R2869" s="40">
        <v>224.62</v>
      </c>
      <c r="S2869" s="63">
        <v>429.47</v>
      </c>
      <c r="T2869" s="62">
        <v>82.09</v>
      </c>
      <c r="U2869" s="40">
        <v>159.69999999999999</v>
      </c>
      <c r="V2869" s="40">
        <v>187.86</v>
      </c>
      <c r="W2869" s="63">
        <v>351.29</v>
      </c>
      <c r="X2869" s="345">
        <v>0</v>
      </c>
      <c r="Y2869" s="95"/>
      <c r="AB2869" s="95"/>
      <c r="AC2869" s="95"/>
    </row>
    <row r="2870" spans="1:29" x14ac:dyDescent="0.25">
      <c r="A2870" s="45" t="s">
        <v>853</v>
      </c>
      <c r="B2870" s="47">
        <v>5</v>
      </c>
      <c r="C2870" s="173" t="s">
        <v>104</v>
      </c>
      <c r="D2870" s="55">
        <v>902.53000000000009</v>
      </c>
      <c r="E2870" s="56">
        <v>995.6</v>
      </c>
      <c r="F2870" s="56">
        <v>1028.1600000000001</v>
      </c>
      <c r="G2870" s="57">
        <v>1233.0100000000002</v>
      </c>
      <c r="H2870" s="133">
        <v>885.63000000000011</v>
      </c>
      <c r="I2870" s="56">
        <v>963.24</v>
      </c>
      <c r="J2870" s="56">
        <v>991.40000000000009</v>
      </c>
      <c r="K2870" s="181">
        <v>1154.8300000000002</v>
      </c>
      <c r="L2870" s="183">
        <v>803.54000000000008</v>
      </c>
      <c r="M2870" s="70" t="s">
        <v>859</v>
      </c>
      <c r="N2870" s="134">
        <v>8.25</v>
      </c>
      <c r="O2870" s="32">
        <v>3.35</v>
      </c>
      <c r="P2870" s="66">
        <v>98.99</v>
      </c>
      <c r="Q2870" s="40">
        <v>192.06</v>
      </c>
      <c r="R2870" s="40">
        <v>224.62</v>
      </c>
      <c r="S2870" s="63">
        <v>429.47</v>
      </c>
      <c r="T2870" s="62">
        <v>82.09</v>
      </c>
      <c r="U2870" s="40">
        <v>159.69999999999999</v>
      </c>
      <c r="V2870" s="40">
        <v>187.86</v>
      </c>
      <c r="W2870" s="63">
        <v>351.29</v>
      </c>
      <c r="X2870" s="345">
        <v>0</v>
      </c>
      <c r="Y2870" s="95"/>
      <c r="AB2870" s="95"/>
      <c r="AC2870" s="95"/>
    </row>
    <row r="2871" spans="1:29" x14ac:dyDescent="0.25">
      <c r="A2871" s="45" t="s">
        <v>853</v>
      </c>
      <c r="B2871" s="47">
        <v>6</v>
      </c>
      <c r="C2871" s="173" t="s">
        <v>104</v>
      </c>
      <c r="D2871" s="55">
        <v>866.16000000000008</v>
      </c>
      <c r="E2871" s="56">
        <v>959.23</v>
      </c>
      <c r="F2871" s="56">
        <v>991.79000000000008</v>
      </c>
      <c r="G2871" s="57">
        <v>1196.6400000000001</v>
      </c>
      <c r="H2871" s="133">
        <v>849.2600000000001</v>
      </c>
      <c r="I2871" s="56">
        <v>926.87000000000012</v>
      </c>
      <c r="J2871" s="56">
        <v>955.03000000000009</v>
      </c>
      <c r="K2871" s="181">
        <v>1118.46</v>
      </c>
      <c r="L2871" s="183">
        <v>767.17000000000007</v>
      </c>
      <c r="M2871" s="70" t="s">
        <v>860</v>
      </c>
      <c r="N2871" s="134">
        <v>7.87</v>
      </c>
      <c r="O2871" s="32">
        <v>3.35</v>
      </c>
      <c r="P2871" s="66">
        <v>98.99</v>
      </c>
      <c r="Q2871" s="40">
        <v>192.06</v>
      </c>
      <c r="R2871" s="40">
        <v>224.62</v>
      </c>
      <c r="S2871" s="63">
        <v>429.47</v>
      </c>
      <c r="T2871" s="62">
        <v>82.09</v>
      </c>
      <c r="U2871" s="40">
        <v>159.69999999999999</v>
      </c>
      <c r="V2871" s="40">
        <v>187.86</v>
      </c>
      <c r="W2871" s="63">
        <v>351.29</v>
      </c>
      <c r="X2871" s="345">
        <v>0</v>
      </c>
      <c r="Y2871" s="95"/>
      <c r="AB2871" s="95"/>
      <c r="AC2871" s="95"/>
    </row>
    <row r="2872" spans="1:29" x14ac:dyDescent="0.25">
      <c r="A2872" s="45" t="s">
        <v>853</v>
      </c>
      <c r="B2872" s="47">
        <v>7</v>
      </c>
      <c r="C2872" s="173" t="s">
        <v>104</v>
      </c>
      <c r="D2872" s="55">
        <v>1104.48</v>
      </c>
      <c r="E2872" s="56">
        <v>1197.55</v>
      </c>
      <c r="F2872" s="56">
        <v>1230.1099999999999</v>
      </c>
      <c r="G2872" s="57">
        <v>1434.96</v>
      </c>
      <c r="H2872" s="133">
        <v>1087.58</v>
      </c>
      <c r="I2872" s="56">
        <v>1165.1899999999998</v>
      </c>
      <c r="J2872" s="56">
        <v>1193.3499999999999</v>
      </c>
      <c r="K2872" s="181">
        <v>1356.78</v>
      </c>
      <c r="L2872" s="183">
        <v>1005.49</v>
      </c>
      <c r="M2872" s="70" t="s">
        <v>861</v>
      </c>
      <c r="N2872" s="134">
        <v>10.33</v>
      </c>
      <c r="O2872" s="32">
        <v>3.35</v>
      </c>
      <c r="P2872" s="66">
        <v>98.99</v>
      </c>
      <c r="Q2872" s="40">
        <v>192.06</v>
      </c>
      <c r="R2872" s="40">
        <v>224.62</v>
      </c>
      <c r="S2872" s="63">
        <v>429.47</v>
      </c>
      <c r="T2872" s="62">
        <v>82.09</v>
      </c>
      <c r="U2872" s="40">
        <v>159.69999999999999</v>
      </c>
      <c r="V2872" s="40">
        <v>187.86</v>
      </c>
      <c r="W2872" s="63">
        <v>351.29</v>
      </c>
      <c r="X2872" s="345">
        <v>0</v>
      </c>
      <c r="Y2872" s="95"/>
      <c r="AB2872" s="95"/>
      <c r="AC2872" s="95"/>
    </row>
    <row r="2873" spans="1:29" x14ac:dyDescent="0.25">
      <c r="A2873" s="45" t="s">
        <v>853</v>
      </c>
      <c r="B2873" s="47">
        <v>8</v>
      </c>
      <c r="C2873" s="173" t="s">
        <v>104</v>
      </c>
      <c r="D2873" s="55">
        <v>1035.6399999999999</v>
      </c>
      <c r="E2873" s="56">
        <v>1128.71</v>
      </c>
      <c r="F2873" s="56">
        <v>1161.27</v>
      </c>
      <c r="G2873" s="57">
        <v>1366.12</v>
      </c>
      <c r="H2873" s="133">
        <v>1018.74</v>
      </c>
      <c r="I2873" s="56">
        <v>1096.3499999999999</v>
      </c>
      <c r="J2873" s="56">
        <v>1124.51</v>
      </c>
      <c r="K2873" s="181">
        <v>1287.94</v>
      </c>
      <c r="L2873" s="183">
        <v>936.65</v>
      </c>
      <c r="M2873" s="70" t="s">
        <v>862</v>
      </c>
      <c r="N2873" s="134">
        <v>9.6199999999999992</v>
      </c>
      <c r="O2873" s="32">
        <v>3.35</v>
      </c>
      <c r="P2873" s="66">
        <v>98.99</v>
      </c>
      <c r="Q2873" s="40">
        <v>192.06</v>
      </c>
      <c r="R2873" s="40">
        <v>224.62</v>
      </c>
      <c r="S2873" s="63">
        <v>429.47</v>
      </c>
      <c r="T2873" s="62">
        <v>82.09</v>
      </c>
      <c r="U2873" s="40">
        <v>159.69999999999999</v>
      </c>
      <c r="V2873" s="40">
        <v>187.86</v>
      </c>
      <c r="W2873" s="63">
        <v>351.29</v>
      </c>
      <c r="X2873" s="345">
        <v>0</v>
      </c>
      <c r="Y2873" s="95"/>
      <c r="AB2873" s="95"/>
      <c r="AC2873" s="95"/>
    </row>
    <row r="2874" spans="1:29" x14ac:dyDescent="0.25">
      <c r="A2874" s="45" t="s">
        <v>853</v>
      </c>
      <c r="B2874" s="47">
        <v>9</v>
      </c>
      <c r="C2874" s="173" t="s">
        <v>104</v>
      </c>
      <c r="D2874" s="55">
        <v>978.79</v>
      </c>
      <c r="E2874" s="56">
        <v>1071.8599999999999</v>
      </c>
      <c r="F2874" s="56">
        <v>1104.42</v>
      </c>
      <c r="G2874" s="57">
        <v>1309.27</v>
      </c>
      <c r="H2874" s="133">
        <v>961.89</v>
      </c>
      <c r="I2874" s="56">
        <v>1039.5</v>
      </c>
      <c r="J2874" s="56">
        <v>1067.6599999999999</v>
      </c>
      <c r="K2874" s="181">
        <v>1231.0899999999999</v>
      </c>
      <c r="L2874" s="183">
        <v>879.8</v>
      </c>
      <c r="M2874" s="70" t="s">
        <v>863</v>
      </c>
      <c r="N2874" s="134">
        <v>9.0399999999999991</v>
      </c>
      <c r="O2874" s="32">
        <v>3.35</v>
      </c>
      <c r="P2874" s="66">
        <v>98.99</v>
      </c>
      <c r="Q2874" s="40">
        <v>192.06</v>
      </c>
      <c r="R2874" s="40">
        <v>224.62</v>
      </c>
      <c r="S2874" s="63">
        <v>429.47</v>
      </c>
      <c r="T2874" s="62">
        <v>82.09</v>
      </c>
      <c r="U2874" s="40">
        <v>159.69999999999999</v>
      </c>
      <c r="V2874" s="40">
        <v>187.86</v>
      </c>
      <c r="W2874" s="63">
        <v>351.29</v>
      </c>
      <c r="X2874" s="345">
        <v>0</v>
      </c>
      <c r="Y2874" s="95"/>
      <c r="AB2874" s="95"/>
      <c r="AC2874" s="95"/>
    </row>
    <row r="2875" spans="1:29" x14ac:dyDescent="0.25">
      <c r="A2875" s="45" t="s">
        <v>853</v>
      </c>
      <c r="B2875" s="47">
        <v>10</v>
      </c>
      <c r="C2875" s="173" t="s">
        <v>104</v>
      </c>
      <c r="D2875" s="55">
        <v>951.47</v>
      </c>
      <c r="E2875" s="56">
        <v>1044.54</v>
      </c>
      <c r="F2875" s="56">
        <v>1077.0999999999999</v>
      </c>
      <c r="G2875" s="57">
        <v>1281.95</v>
      </c>
      <c r="H2875" s="133">
        <v>934.57</v>
      </c>
      <c r="I2875" s="56">
        <v>1012.1800000000001</v>
      </c>
      <c r="J2875" s="56">
        <v>1040.3400000000001</v>
      </c>
      <c r="K2875" s="181">
        <v>1203.77</v>
      </c>
      <c r="L2875" s="183">
        <v>852.48</v>
      </c>
      <c r="M2875" s="70" t="s">
        <v>864</v>
      </c>
      <c r="N2875" s="134">
        <v>8.75</v>
      </c>
      <c r="O2875" s="32">
        <v>3.35</v>
      </c>
      <c r="P2875" s="66">
        <v>98.99</v>
      </c>
      <c r="Q2875" s="40">
        <v>192.06</v>
      </c>
      <c r="R2875" s="40">
        <v>224.62</v>
      </c>
      <c r="S2875" s="63">
        <v>429.47</v>
      </c>
      <c r="T2875" s="62">
        <v>82.09</v>
      </c>
      <c r="U2875" s="40">
        <v>159.69999999999999</v>
      </c>
      <c r="V2875" s="40">
        <v>187.86</v>
      </c>
      <c r="W2875" s="63">
        <v>351.29</v>
      </c>
      <c r="X2875" s="345">
        <v>0</v>
      </c>
      <c r="Y2875" s="95"/>
      <c r="AB2875" s="95"/>
      <c r="AC2875" s="95"/>
    </row>
    <row r="2876" spans="1:29" x14ac:dyDescent="0.25">
      <c r="A2876" s="45" t="s">
        <v>853</v>
      </c>
      <c r="B2876" s="47">
        <v>11</v>
      </c>
      <c r="C2876" s="173" t="s">
        <v>104</v>
      </c>
      <c r="D2876" s="55">
        <v>935.26</v>
      </c>
      <c r="E2876" s="56">
        <v>1028.33</v>
      </c>
      <c r="F2876" s="56">
        <v>1060.8900000000001</v>
      </c>
      <c r="G2876" s="57">
        <v>1265.74</v>
      </c>
      <c r="H2876" s="133">
        <v>918.36000000000013</v>
      </c>
      <c r="I2876" s="56">
        <v>995.97</v>
      </c>
      <c r="J2876" s="56">
        <v>1024.1300000000001</v>
      </c>
      <c r="K2876" s="181">
        <v>1187.5600000000002</v>
      </c>
      <c r="L2876" s="183">
        <v>836.2700000000001</v>
      </c>
      <c r="M2876" s="70" t="s">
        <v>865</v>
      </c>
      <c r="N2876" s="134">
        <v>8.59</v>
      </c>
      <c r="O2876" s="32">
        <v>3.35</v>
      </c>
      <c r="P2876" s="66">
        <v>98.99</v>
      </c>
      <c r="Q2876" s="40">
        <v>192.06</v>
      </c>
      <c r="R2876" s="40">
        <v>224.62</v>
      </c>
      <c r="S2876" s="63">
        <v>429.47</v>
      </c>
      <c r="T2876" s="62">
        <v>82.09</v>
      </c>
      <c r="U2876" s="40">
        <v>159.69999999999999</v>
      </c>
      <c r="V2876" s="40">
        <v>187.86</v>
      </c>
      <c r="W2876" s="63">
        <v>351.29</v>
      </c>
      <c r="X2876" s="345">
        <v>0</v>
      </c>
      <c r="Y2876" s="95"/>
      <c r="AB2876" s="95"/>
      <c r="AC2876" s="95"/>
    </row>
    <row r="2877" spans="1:29" x14ac:dyDescent="0.25">
      <c r="A2877" s="45" t="s">
        <v>853</v>
      </c>
      <c r="B2877" s="47">
        <v>12</v>
      </c>
      <c r="C2877" s="173" t="s">
        <v>104</v>
      </c>
      <c r="D2877" s="55">
        <v>940.34</v>
      </c>
      <c r="E2877" s="56">
        <v>1033.4100000000001</v>
      </c>
      <c r="F2877" s="56">
        <v>1065.97</v>
      </c>
      <c r="G2877" s="57">
        <v>1270.8200000000002</v>
      </c>
      <c r="H2877" s="133">
        <v>923.44</v>
      </c>
      <c r="I2877" s="56">
        <v>1001.05</v>
      </c>
      <c r="J2877" s="56">
        <v>1029.21</v>
      </c>
      <c r="K2877" s="181">
        <v>1192.6400000000001</v>
      </c>
      <c r="L2877" s="183">
        <v>841.35</v>
      </c>
      <c r="M2877" s="70" t="s">
        <v>866</v>
      </c>
      <c r="N2877" s="134">
        <v>8.64</v>
      </c>
      <c r="O2877" s="32">
        <v>3.35</v>
      </c>
      <c r="P2877" s="66">
        <v>98.99</v>
      </c>
      <c r="Q2877" s="40">
        <v>192.06</v>
      </c>
      <c r="R2877" s="40">
        <v>224.62</v>
      </c>
      <c r="S2877" s="63">
        <v>429.47</v>
      </c>
      <c r="T2877" s="62">
        <v>82.09</v>
      </c>
      <c r="U2877" s="40">
        <v>159.69999999999999</v>
      </c>
      <c r="V2877" s="40">
        <v>187.86</v>
      </c>
      <c r="W2877" s="63">
        <v>351.29</v>
      </c>
      <c r="X2877" s="345">
        <v>0</v>
      </c>
      <c r="Y2877" s="95"/>
      <c r="AB2877" s="95"/>
      <c r="AC2877" s="95"/>
    </row>
    <row r="2878" spans="1:29" x14ac:dyDescent="0.25">
      <c r="A2878" s="45" t="s">
        <v>853</v>
      </c>
      <c r="B2878" s="47">
        <v>13</v>
      </c>
      <c r="C2878" s="173" t="s">
        <v>104</v>
      </c>
      <c r="D2878" s="55">
        <v>944.54</v>
      </c>
      <c r="E2878" s="56">
        <v>1037.6099999999999</v>
      </c>
      <c r="F2878" s="56">
        <v>1070.17</v>
      </c>
      <c r="G2878" s="57">
        <v>1275.02</v>
      </c>
      <c r="H2878" s="133">
        <v>927.64</v>
      </c>
      <c r="I2878" s="56">
        <v>1005.25</v>
      </c>
      <c r="J2878" s="56">
        <v>1033.4099999999999</v>
      </c>
      <c r="K2878" s="181">
        <v>1196.8399999999999</v>
      </c>
      <c r="L2878" s="183">
        <v>845.55</v>
      </c>
      <c r="M2878" s="70" t="s">
        <v>867</v>
      </c>
      <c r="N2878" s="134">
        <v>8.68</v>
      </c>
      <c r="O2878" s="32">
        <v>3.35</v>
      </c>
      <c r="P2878" s="66">
        <v>98.99</v>
      </c>
      <c r="Q2878" s="40">
        <v>192.06</v>
      </c>
      <c r="R2878" s="40">
        <v>224.62</v>
      </c>
      <c r="S2878" s="63">
        <v>429.47</v>
      </c>
      <c r="T2878" s="62">
        <v>82.09</v>
      </c>
      <c r="U2878" s="40">
        <v>159.69999999999999</v>
      </c>
      <c r="V2878" s="40">
        <v>187.86</v>
      </c>
      <c r="W2878" s="63">
        <v>351.29</v>
      </c>
      <c r="X2878" s="345">
        <v>0</v>
      </c>
      <c r="Y2878" s="95"/>
      <c r="AB2878" s="95"/>
      <c r="AC2878" s="95"/>
    </row>
    <row r="2879" spans="1:29" x14ac:dyDescent="0.25">
      <c r="A2879" s="45" t="s">
        <v>853</v>
      </c>
      <c r="B2879" s="47">
        <v>14</v>
      </c>
      <c r="C2879" s="173" t="s">
        <v>104</v>
      </c>
      <c r="D2879" s="55">
        <v>956.78</v>
      </c>
      <c r="E2879" s="56">
        <v>1049.8499999999999</v>
      </c>
      <c r="F2879" s="56">
        <v>1082.4100000000001</v>
      </c>
      <c r="G2879" s="57">
        <v>1287.26</v>
      </c>
      <c r="H2879" s="133">
        <v>939.88</v>
      </c>
      <c r="I2879" s="56">
        <v>1017.49</v>
      </c>
      <c r="J2879" s="56">
        <v>1045.6500000000001</v>
      </c>
      <c r="K2879" s="181">
        <v>1209.08</v>
      </c>
      <c r="L2879" s="183">
        <v>857.79</v>
      </c>
      <c r="M2879" s="70" t="s">
        <v>868</v>
      </c>
      <c r="N2879" s="134">
        <v>8.81</v>
      </c>
      <c r="O2879" s="32">
        <v>3.35</v>
      </c>
      <c r="P2879" s="66">
        <v>98.99</v>
      </c>
      <c r="Q2879" s="40">
        <v>192.06</v>
      </c>
      <c r="R2879" s="40">
        <v>224.62</v>
      </c>
      <c r="S2879" s="63">
        <v>429.47</v>
      </c>
      <c r="T2879" s="62">
        <v>82.09</v>
      </c>
      <c r="U2879" s="40">
        <v>159.69999999999999</v>
      </c>
      <c r="V2879" s="40">
        <v>187.86</v>
      </c>
      <c r="W2879" s="63">
        <v>351.29</v>
      </c>
      <c r="X2879" s="345">
        <v>0</v>
      </c>
      <c r="Y2879" s="95"/>
      <c r="AB2879" s="95"/>
      <c r="AC2879" s="95"/>
    </row>
    <row r="2880" spans="1:29" x14ac:dyDescent="0.25">
      <c r="A2880" s="45" t="s">
        <v>853</v>
      </c>
      <c r="B2880" s="47">
        <v>15</v>
      </c>
      <c r="C2880" s="173" t="s">
        <v>104</v>
      </c>
      <c r="D2880" s="55">
        <v>996.43999999999994</v>
      </c>
      <c r="E2880" s="56">
        <v>1089.51</v>
      </c>
      <c r="F2880" s="56">
        <v>1122.07</v>
      </c>
      <c r="G2880" s="57">
        <v>1326.92</v>
      </c>
      <c r="H2880" s="133">
        <v>979.54000000000008</v>
      </c>
      <c r="I2880" s="56">
        <v>1057.1500000000001</v>
      </c>
      <c r="J2880" s="56">
        <v>1085.31</v>
      </c>
      <c r="K2880" s="181">
        <v>1248.74</v>
      </c>
      <c r="L2880" s="183">
        <v>897.45</v>
      </c>
      <c r="M2880" s="70" t="s">
        <v>869</v>
      </c>
      <c r="N2880" s="134">
        <v>9.2200000000000006</v>
      </c>
      <c r="O2880" s="32">
        <v>3.35</v>
      </c>
      <c r="P2880" s="66">
        <v>98.99</v>
      </c>
      <c r="Q2880" s="40">
        <v>192.06</v>
      </c>
      <c r="R2880" s="40">
        <v>224.62</v>
      </c>
      <c r="S2880" s="63">
        <v>429.47</v>
      </c>
      <c r="T2880" s="62">
        <v>82.09</v>
      </c>
      <c r="U2880" s="40">
        <v>159.69999999999999</v>
      </c>
      <c r="V2880" s="40">
        <v>187.86</v>
      </c>
      <c r="W2880" s="63">
        <v>351.29</v>
      </c>
      <c r="X2880" s="345">
        <v>0</v>
      </c>
      <c r="Y2880" s="95"/>
      <c r="AB2880" s="95"/>
      <c r="AC2880" s="95"/>
    </row>
    <row r="2881" spans="1:29" x14ac:dyDescent="0.25">
      <c r="A2881" s="45" t="s">
        <v>853</v>
      </c>
      <c r="B2881" s="47">
        <v>16</v>
      </c>
      <c r="C2881" s="173" t="s">
        <v>104</v>
      </c>
      <c r="D2881" s="55">
        <v>987.23</v>
      </c>
      <c r="E2881" s="56">
        <v>1080.3</v>
      </c>
      <c r="F2881" s="56">
        <v>1112.8599999999999</v>
      </c>
      <c r="G2881" s="57">
        <v>1317.71</v>
      </c>
      <c r="H2881" s="133">
        <v>970.33</v>
      </c>
      <c r="I2881" s="56">
        <v>1047.94</v>
      </c>
      <c r="J2881" s="56">
        <v>1076.0999999999999</v>
      </c>
      <c r="K2881" s="181">
        <v>1239.53</v>
      </c>
      <c r="L2881" s="183">
        <v>888.24</v>
      </c>
      <c r="M2881" s="70" t="s">
        <v>870</v>
      </c>
      <c r="N2881" s="134">
        <v>9.1199999999999992</v>
      </c>
      <c r="O2881" s="32">
        <v>3.35</v>
      </c>
      <c r="P2881" s="66">
        <v>98.99</v>
      </c>
      <c r="Q2881" s="40">
        <v>192.06</v>
      </c>
      <c r="R2881" s="40">
        <v>224.62</v>
      </c>
      <c r="S2881" s="63">
        <v>429.47</v>
      </c>
      <c r="T2881" s="62">
        <v>82.09</v>
      </c>
      <c r="U2881" s="40">
        <v>159.69999999999999</v>
      </c>
      <c r="V2881" s="40">
        <v>187.86</v>
      </c>
      <c r="W2881" s="63">
        <v>351.29</v>
      </c>
      <c r="X2881" s="345">
        <v>0</v>
      </c>
      <c r="Y2881" s="95"/>
      <c r="AB2881" s="95"/>
      <c r="AC2881" s="95"/>
    </row>
    <row r="2882" spans="1:29" x14ac:dyDescent="0.25">
      <c r="A2882" s="45" t="s">
        <v>853</v>
      </c>
      <c r="B2882" s="47">
        <v>17</v>
      </c>
      <c r="C2882" s="173" t="s">
        <v>104</v>
      </c>
      <c r="D2882" s="55">
        <v>934.69999999999993</v>
      </c>
      <c r="E2882" s="56">
        <v>1027.77</v>
      </c>
      <c r="F2882" s="56">
        <v>1060.33</v>
      </c>
      <c r="G2882" s="57">
        <v>1265.18</v>
      </c>
      <c r="H2882" s="133">
        <v>917.8</v>
      </c>
      <c r="I2882" s="56">
        <v>995.40999999999985</v>
      </c>
      <c r="J2882" s="56">
        <v>1023.5699999999999</v>
      </c>
      <c r="K2882" s="181">
        <v>1187</v>
      </c>
      <c r="L2882" s="183">
        <v>835.71</v>
      </c>
      <c r="M2882" s="70" t="s">
        <v>871</v>
      </c>
      <c r="N2882" s="134">
        <v>8.58</v>
      </c>
      <c r="O2882" s="32">
        <v>3.35</v>
      </c>
      <c r="P2882" s="66">
        <v>98.99</v>
      </c>
      <c r="Q2882" s="40">
        <v>192.06</v>
      </c>
      <c r="R2882" s="40">
        <v>224.62</v>
      </c>
      <c r="S2882" s="63">
        <v>429.47</v>
      </c>
      <c r="T2882" s="62">
        <v>82.09</v>
      </c>
      <c r="U2882" s="40">
        <v>159.69999999999999</v>
      </c>
      <c r="V2882" s="40">
        <v>187.86</v>
      </c>
      <c r="W2882" s="63">
        <v>351.29</v>
      </c>
      <c r="X2882" s="345">
        <v>0</v>
      </c>
      <c r="Y2882" s="95"/>
      <c r="AB2882" s="95"/>
      <c r="AC2882" s="95"/>
    </row>
    <row r="2883" spans="1:29" x14ac:dyDescent="0.25">
      <c r="A2883" s="45" t="s">
        <v>853</v>
      </c>
      <c r="B2883" s="47">
        <v>18</v>
      </c>
      <c r="C2883" s="173" t="s">
        <v>104</v>
      </c>
      <c r="D2883" s="55">
        <v>1028.6599999999999</v>
      </c>
      <c r="E2883" s="56">
        <v>1121.73</v>
      </c>
      <c r="F2883" s="56">
        <v>1154.29</v>
      </c>
      <c r="G2883" s="57">
        <v>1359.1399999999999</v>
      </c>
      <c r="H2883" s="133">
        <v>1011.76</v>
      </c>
      <c r="I2883" s="56">
        <v>1089.3699999999999</v>
      </c>
      <c r="J2883" s="56">
        <v>1117.53</v>
      </c>
      <c r="K2883" s="181">
        <v>1280.96</v>
      </c>
      <c r="L2883" s="183">
        <v>929.67</v>
      </c>
      <c r="M2883" s="70" t="s">
        <v>872</v>
      </c>
      <c r="N2883" s="134">
        <v>9.5500000000000007</v>
      </c>
      <c r="O2883" s="32">
        <v>3.35</v>
      </c>
      <c r="P2883" s="66">
        <v>98.99</v>
      </c>
      <c r="Q2883" s="40">
        <v>192.06</v>
      </c>
      <c r="R2883" s="40">
        <v>224.62</v>
      </c>
      <c r="S2883" s="63">
        <v>429.47</v>
      </c>
      <c r="T2883" s="62">
        <v>82.09</v>
      </c>
      <c r="U2883" s="40">
        <v>159.69999999999999</v>
      </c>
      <c r="V2883" s="40">
        <v>187.86</v>
      </c>
      <c r="W2883" s="63">
        <v>351.29</v>
      </c>
      <c r="X2883" s="345">
        <v>0</v>
      </c>
      <c r="Y2883" s="95"/>
      <c r="AB2883" s="95"/>
      <c r="AC2883" s="95"/>
    </row>
    <row r="2884" spans="1:29" x14ac:dyDescent="0.25">
      <c r="A2884" s="45" t="s">
        <v>853</v>
      </c>
      <c r="B2884" s="47">
        <v>19</v>
      </c>
      <c r="C2884" s="173" t="s">
        <v>104</v>
      </c>
      <c r="D2884" s="55">
        <v>1091.27</v>
      </c>
      <c r="E2884" s="56">
        <v>1184.3400000000001</v>
      </c>
      <c r="F2884" s="56">
        <v>1216.9000000000001</v>
      </c>
      <c r="G2884" s="57">
        <v>1421.75</v>
      </c>
      <c r="H2884" s="133">
        <v>1074.3699999999999</v>
      </c>
      <c r="I2884" s="56">
        <v>1151.98</v>
      </c>
      <c r="J2884" s="56">
        <v>1180.1399999999999</v>
      </c>
      <c r="K2884" s="181">
        <v>1343.57</v>
      </c>
      <c r="L2884" s="183">
        <v>992.28000000000009</v>
      </c>
      <c r="M2884" s="70" t="s">
        <v>873</v>
      </c>
      <c r="N2884" s="134">
        <v>10.199999999999999</v>
      </c>
      <c r="O2884" s="32">
        <v>3.35</v>
      </c>
      <c r="P2884" s="66">
        <v>98.99</v>
      </c>
      <c r="Q2884" s="40">
        <v>192.06</v>
      </c>
      <c r="R2884" s="40">
        <v>224.62</v>
      </c>
      <c r="S2884" s="63">
        <v>429.47</v>
      </c>
      <c r="T2884" s="62">
        <v>82.09</v>
      </c>
      <c r="U2884" s="40">
        <v>159.69999999999999</v>
      </c>
      <c r="V2884" s="40">
        <v>187.86</v>
      </c>
      <c r="W2884" s="63">
        <v>351.29</v>
      </c>
      <c r="X2884" s="345">
        <v>0</v>
      </c>
      <c r="Y2884" s="95"/>
      <c r="AB2884" s="95"/>
      <c r="AC2884" s="95"/>
    </row>
    <row r="2885" spans="1:29" x14ac:dyDescent="0.25">
      <c r="A2885" s="45" t="s">
        <v>853</v>
      </c>
      <c r="B2885" s="47">
        <v>20</v>
      </c>
      <c r="C2885" s="173" t="s">
        <v>104</v>
      </c>
      <c r="D2885" s="55">
        <v>1131.44</v>
      </c>
      <c r="E2885" s="56">
        <v>1224.51</v>
      </c>
      <c r="F2885" s="56">
        <v>1257.07</v>
      </c>
      <c r="G2885" s="57">
        <v>1461.92</v>
      </c>
      <c r="H2885" s="133">
        <v>1114.54</v>
      </c>
      <c r="I2885" s="56">
        <v>1192.1500000000001</v>
      </c>
      <c r="J2885" s="56">
        <v>1220.31</v>
      </c>
      <c r="K2885" s="181">
        <v>1383.74</v>
      </c>
      <c r="L2885" s="183">
        <v>1032.4499999999998</v>
      </c>
      <c r="M2885" s="70" t="s">
        <v>874</v>
      </c>
      <c r="N2885" s="134">
        <v>10.61</v>
      </c>
      <c r="O2885" s="32">
        <v>3.35</v>
      </c>
      <c r="P2885" s="66">
        <v>98.99</v>
      </c>
      <c r="Q2885" s="40">
        <v>192.06</v>
      </c>
      <c r="R2885" s="40">
        <v>224.62</v>
      </c>
      <c r="S2885" s="63">
        <v>429.47</v>
      </c>
      <c r="T2885" s="62">
        <v>82.09</v>
      </c>
      <c r="U2885" s="40">
        <v>159.69999999999999</v>
      </c>
      <c r="V2885" s="40">
        <v>187.86</v>
      </c>
      <c r="W2885" s="63">
        <v>351.29</v>
      </c>
      <c r="X2885" s="345">
        <v>0</v>
      </c>
      <c r="Y2885" s="95"/>
      <c r="AB2885" s="95"/>
      <c r="AC2885" s="95"/>
    </row>
    <row r="2886" spans="1:29" x14ac:dyDescent="0.25">
      <c r="A2886" s="45" t="s">
        <v>853</v>
      </c>
      <c r="B2886" s="47">
        <v>21</v>
      </c>
      <c r="C2886" s="173" t="s">
        <v>104</v>
      </c>
      <c r="D2886" s="55">
        <v>1029</v>
      </c>
      <c r="E2886" s="56">
        <v>1122.07</v>
      </c>
      <c r="F2886" s="56">
        <v>1154.6300000000001</v>
      </c>
      <c r="G2886" s="57">
        <v>1359.48</v>
      </c>
      <c r="H2886" s="133">
        <v>1012.1</v>
      </c>
      <c r="I2886" s="56">
        <v>1089.71</v>
      </c>
      <c r="J2886" s="56">
        <v>1117.8699999999999</v>
      </c>
      <c r="K2886" s="181">
        <v>1281.3</v>
      </c>
      <c r="L2886" s="183">
        <v>930.01</v>
      </c>
      <c r="M2886" s="70" t="s">
        <v>875</v>
      </c>
      <c r="N2886" s="134">
        <v>9.5500000000000007</v>
      </c>
      <c r="O2886" s="32">
        <v>3.35</v>
      </c>
      <c r="P2886" s="66">
        <v>98.99</v>
      </c>
      <c r="Q2886" s="40">
        <v>192.06</v>
      </c>
      <c r="R2886" s="40">
        <v>224.62</v>
      </c>
      <c r="S2886" s="63">
        <v>429.47</v>
      </c>
      <c r="T2886" s="62">
        <v>82.09</v>
      </c>
      <c r="U2886" s="40">
        <v>159.69999999999999</v>
      </c>
      <c r="V2886" s="40">
        <v>187.86</v>
      </c>
      <c r="W2886" s="63">
        <v>351.29</v>
      </c>
      <c r="X2886" s="345">
        <v>0</v>
      </c>
      <c r="Y2886" s="95"/>
      <c r="AB2886" s="95"/>
      <c r="AC2886" s="95"/>
    </row>
    <row r="2887" spans="1:29" x14ac:dyDescent="0.25">
      <c r="A2887" s="45" t="s">
        <v>853</v>
      </c>
      <c r="B2887" s="47">
        <v>22</v>
      </c>
      <c r="C2887" s="173" t="s">
        <v>104</v>
      </c>
      <c r="D2887" s="55">
        <v>927.22</v>
      </c>
      <c r="E2887" s="56">
        <v>1020.29</v>
      </c>
      <c r="F2887" s="56">
        <v>1052.8499999999999</v>
      </c>
      <c r="G2887" s="57">
        <v>1257.7</v>
      </c>
      <c r="H2887" s="133">
        <v>910.32</v>
      </c>
      <c r="I2887" s="56">
        <v>987.93000000000006</v>
      </c>
      <c r="J2887" s="56">
        <v>1016.09</v>
      </c>
      <c r="K2887" s="181">
        <v>1179.52</v>
      </c>
      <c r="L2887" s="183">
        <v>828.23</v>
      </c>
      <c r="M2887" s="70" t="s">
        <v>876</v>
      </c>
      <c r="N2887" s="134">
        <v>8.5</v>
      </c>
      <c r="O2887" s="32">
        <v>3.35</v>
      </c>
      <c r="P2887" s="66">
        <v>98.99</v>
      </c>
      <c r="Q2887" s="40">
        <v>192.06</v>
      </c>
      <c r="R2887" s="40">
        <v>224.62</v>
      </c>
      <c r="S2887" s="63">
        <v>429.47</v>
      </c>
      <c r="T2887" s="62">
        <v>82.09</v>
      </c>
      <c r="U2887" s="40">
        <v>159.69999999999999</v>
      </c>
      <c r="V2887" s="40">
        <v>187.86</v>
      </c>
      <c r="W2887" s="63">
        <v>351.29</v>
      </c>
      <c r="X2887" s="345">
        <v>0</v>
      </c>
      <c r="Y2887" s="95"/>
      <c r="AB2887" s="95"/>
      <c r="AC2887" s="95"/>
    </row>
    <row r="2888" spans="1:29" x14ac:dyDescent="0.25">
      <c r="A2888" s="45" t="s">
        <v>853</v>
      </c>
      <c r="B2888" s="47">
        <v>23</v>
      </c>
      <c r="C2888" s="173" t="s">
        <v>104</v>
      </c>
      <c r="D2888" s="55">
        <v>952.77</v>
      </c>
      <c r="E2888" s="56">
        <v>1045.8399999999999</v>
      </c>
      <c r="F2888" s="56">
        <v>1078.4000000000001</v>
      </c>
      <c r="G2888" s="57">
        <v>1283.25</v>
      </c>
      <c r="H2888" s="133">
        <v>935.87</v>
      </c>
      <c r="I2888" s="56">
        <v>1013.48</v>
      </c>
      <c r="J2888" s="56">
        <v>1041.6399999999999</v>
      </c>
      <c r="K2888" s="181">
        <v>1205.07</v>
      </c>
      <c r="L2888" s="183">
        <v>853.78</v>
      </c>
      <c r="M2888" s="70" t="s">
        <v>877</v>
      </c>
      <c r="N2888" s="134">
        <v>8.77</v>
      </c>
      <c r="O2888" s="32">
        <v>3.35</v>
      </c>
      <c r="P2888" s="66">
        <v>98.99</v>
      </c>
      <c r="Q2888" s="40">
        <v>192.06</v>
      </c>
      <c r="R2888" s="40">
        <v>224.62</v>
      </c>
      <c r="S2888" s="63">
        <v>429.47</v>
      </c>
      <c r="T2888" s="62">
        <v>82.09</v>
      </c>
      <c r="U2888" s="40">
        <v>159.69999999999999</v>
      </c>
      <c r="V2888" s="40">
        <v>187.86</v>
      </c>
      <c r="W2888" s="63">
        <v>351.29</v>
      </c>
      <c r="X2888" s="345">
        <v>0</v>
      </c>
      <c r="Y2888" s="95"/>
      <c r="AB2888" s="95"/>
      <c r="AC2888" s="95"/>
    </row>
    <row r="2889" spans="1:29" x14ac:dyDescent="0.25">
      <c r="A2889" s="45" t="s">
        <v>878</v>
      </c>
      <c r="B2889" s="47">
        <v>0</v>
      </c>
      <c r="C2889" s="173" t="s">
        <v>104</v>
      </c>
      <c r="D2889" s="55">
        <v>873.31</v>
      </c>
      <c r="E2889" s="56">
        <v>966.38</v>
      </c>
      <c r="F2889" s="56">
        <v>998.94</v>
      </c>
      <c r="G2889" s="57">
        <v>1203.79</v>
      </c>
      <c r="H2889" s="133">
        <v>856.41</v>
      </c>
      <c r="I2889" s="56">
        <v>934.02</v>
      </c>
      <c r="J2889" s="56">
        <v>962.18</v>
      </c>
      <c r="K2889" s="181">
        <v>1125.6099999999999</v>
      </c>
      <c r="L2889" s="183">
        <v>774.32</v>
      </c>
      <c r="M2889" s="70" t="s">
        <v>879</v>
      </c>
      <c r="N2889" s="134">
        <v>7.95</v>
      </c>
      <c r="O2889" s="32">
        <v>3.35</v>
      </c>
      <c r="P2889" s="66">
        <v>98.99</v>
      </c>
      <c r="Q2889" s="40">
        <v>192.06</v>
      </c>
      <c r="R2889" s="40">
        <v>224.62</v>
      </c>
      <c r="S2889" s="63">
        <v>429.47</v>
      </c>
      <c r="T2889" s="62">
        <v>82.09</v>
      </c>
      <c r="U2889" s="40">
        <v>159.69999999999999</v>
      </c>
      <c r="V2889" s="40">
        <v>187.86</v>
      </c>
      <c r="W2889" s="63">
        <v>351.29</v>
      </c>
      <c r="X2889" s="345">
        <v>0</v>
      </c>
      <c r="Y2889" s="95"/>
      <c r="AB2889" s="95"/>
      <c r="AC2889" s="95"/>
    </row>
    <row r="2890" spans="1:29" x14ac:dyDescent="0.25">
      <c r="A2890" s="45" t="s">
        <v>878</v>
      </c>
      <c r="B2890" s="47">
        <v>1</v>
      </c>
      <c r="C2890" s="173" t="s">
        <v>104</v>
      </c>
      <c r="D2890" s="55">
        <v>946.01</v>
      </c>
      <c r="E2890" s="56">
        <v>1039.08</v>
      </c>
      <c r="F2890" s="56">
        <v>1071.6400000000001</v>
      </c>
      <c r="G2890" s="57">
        <v>1276.49</v>
      </c>
      <c r="H2890" s="133">
        <v>929.11</v>
      </c>
      <c r="I2890" s="56">
        <v>1006.72</v>
      </c>
      <c r="J2890" s="56">
        <v>1034.8800000000001</v>
      </c>
      <c r="K2890" s="181">
        <v>1198.31</v>
      </c>
      <c r="L2890" s="183">
        <v>847.0200000000001</v>
      </c>
      <c r="M2890" s="70" t="s">
        <v>880</v>
      </c>
      <c r="N2890" s="134">
        <v>8.6999999999999993</v>
      </c>
      <c r="O2890" s="32">
        <v>3.35</v>
      </c>
      <c r="P2890" s="66">
        <v>98.99</v>
      </c>
      <c r="Q2890" s="40">
        <v>192.06</v>
      </c>
      <c r="R2890" s="40">
        <v>224.62</v>
      </c>
      <c r="S2890" s="63">
        <v>429.47</v>
      </c>
      <c r="T2890" s="62">
        <v>82.09</v>
      </c>
      <c r="U2890" s="40">
        <v>159.69999999999999</v>
      </c>
      <c r="V2890" s="40">
        <v>187.86</v>
      </c>
      <c r="W2890" s="63">
        <v>351.29</v>
      </c>
      <c r="X2890" s="345">
        <v>0</v>
      </c>
      <c r="Y2890" s="95"/>
      <c r="AB2890" s="95"/>
      <c r="AC2890" s="95"/>
    </row>
    <row r="2891" spans="1:29" x14ac:dyDescent="0.25">
      <c r="A2891" s="45" t="s">
        <v>878</v>
      </c>
      <c r="B2891" s="47">
        <v>2</v>
      </c>
      <c r="C2891" s="173" t="s">
        <v>104</v>
      </c>
      <c r="D2891" s="55">
        <v>971.75</v>
      </c>
      <c r="E2891" s="56">
        <v>1064.8200000000002</v>
      </c>
      <c r="F2891" s="56">
        <v>1097.3800000000001</v>
      </c>
      <c r="G2891" s="57">
        <v>1302.23</v>
      </c>
      <c r="H2891" s="133">
        <v>954.85</v>
      </c>
      <c r="I2891" s="56">
        <v>1032.46</v>
      </c>
      <c r="J2891" s="56">
        <v>1060.6199999999999</v>
      </c>
      <c r="K2891" s="181">
        <v>1224.05</v>
      </c>
      <c r="L2891" s="183">
        <v>872.7600000000001</v>
      </c>
      <c r="M2891" s="70" t="s">
        <v>881</v>
      </c>
      <c r="N2891" s="134">
        <v>8.9600000000000009</v>
      </c>
      <c r="O2891" s="32">
        <v>3.35</v>
      </c>
      <c r="P2891" s="66">
        <v>98.99</v>
      </c>
      <c r="Q2891" s="40">
        <v>192.06</v>
      </c>
      <c r="R2891" s="40">
        <v>224.62</v>
      </c>
      <c r="S2891" s="63">
        <v>429.47</v>
      </c>
      <c r="T2891" s="62">
        <v>82.09</v>
      </c>
      <c r="U2891" s="40">
        <v>159.69999999999999</v>
      </c>
      <c r="V2891" s="40">
        <v>187.86</v>
      </c>
      <c r="W2891" s="63">
        <v>351.29</v>
      </c>
      <c r="X2891" s="345">
        <v>0</v>
      </c>
      <c r="Y2891" s="95"/>
      <c r="AB2891" s="95"/>
      <c r="AC2891" s="95"/>
    </row>
    <row r="2892" spans="1:29" x14ac:dyDescent="0.25">
      <c r="A2892" s="45" t="s">
        <v>878</v>
      </c>
      <c r="B2892" s="47">
        <v>3</v>
      </c>
      <c r="C2892" s="173" t="s">
        <v>104</v>
      </c>
      <c r="D2892" s="55">
        <v>967.68</v>
      </c>
      <c r="E2892" s="56">
        <v>1060.75</v>
      </c>
      <c r="F2892" s="56">
        <v>1093.31</v>
      </c>
      <c r="G2892" s="57">
        <v>1298.1599999999999</v>
      </c>
      <c r="H2892" s="133">
        <v>950.78</v>
      </c>
      <c r="I2892" s="56">
        <v>1028.3899999999999</v>
      </c>
      <c r="J2892" s="56">
        <v>1056.55</v>
      </c>
      <c r="K2892" s="181">
        <v>1219.98</v>
      </c>
      <c r="L2892" s="183">
        <v>868.68999999999994</v>
      </c>
      <c r="M2892" s="70" t="s">
        <v>882</v>
      </c>
      <c r="N2892" s="134">
        <v>8.92</v>
      </c>
      <c r="O2892" s="32">
        <v>3.35</v>
      </c>
      <c r="P2892" s="66">
        <v>98.99</v>
      </c>
      <c r="Q2892" s="40">
        <v>192.06</v>
      </c>
      <c r="R2892" s="40">
        <v>224.62</v>
      </c>
      <c r="S2892" s="63">
        <v>429.47</v>
      </c>
      <c r="T2892" s="62">
        <v>82.09</v>
      </c>
      <c r="U2892" s="40">
        <v>159.69999999999999</v>
      </c>
      <c r="V2892" s="40">
        <v>187.86</v>
      </c>
      <c r="W2892" s="63">
        <v>351.29</v>
      </c>
      <c r="X2892" s="345">
        <v>0</v>
      </c>
      <c r="Y2892" s="95"/>
      <c r="AB2892" s="95"/>
      <c r="AC2892" s="95"/>
    </row>
    <row r="2893" spans="1:29" x14ac:dyDescent="0.25">
      <c r="A2893" s="45" t="s">
        <v>878</v>
      </c>
      <c r="B2893" s="47">
        <v>4</v>
      </c>
      <c r="C2893" s="173" t="s">
        <v>104</v>
      </c>
      <c r="D2893" s="55">
        <v>979.14</v>
      </c>
      <c r="E2893" s="56">
        <v>1072.21</v>
      </c>
      <c r="F2893" s="56">
        <v>1104.77</v>
      </c>
      <c r="G2893" s="57">
        <v>1309.6199999999999</v>
      </c>
      <c r="H2893" s="133">
        <v>962.24</v>
      </c>
      <c r="I2893" s="56">
        <v>1039.8499999999999</v>
      </c>
      <c r="J2893" s="56">
        <v>1068.01</v>
      </c>
      <c r="K2893" s="181">
        <v>1231.44</v>
      </c>
      <c r="L2893" s="183">
        <v>880.15</v>
      </c>
      <c r="M2893" s="70" t="s">
        <v>883</v>
      </c>
      <c r="N2893" s="134">
        <v>9.0399999999999991</v>
      </c>
      <c r="O2893" s="32">
        <v>3.35</v>
      </c>
      <c r="P2893" s="66">
        <v>98.99</v>
      </c>
      <c r="Q2893" s="40">
        <v>192.06</v>
      </c>
      <c r="R2893" s="40">
        <v>224.62</v>
      </c>
      <c r="S2893" s="63">
        <v>429.47</v>
      </c>
      <c r="T2893" s="62">
        <v>82.09</v>
      </c>
      <c r="U2893" s="40">
        <v>159.69999999999999</v>
      </c>
      <c r="V2893" s="40">
        <v>187.86</v>
      </c>
      <c r="W2893" s="63">
        <v>351.29</v>
      </c>
      <c r="X2893" s="345">
        <v>0</v>
      </c>
      <c r="Y2893" s="95"/>
      <c r="AB2893" s="95"/>
      <c r="AC2893" s="95"/>
    </row>
    <row r="2894" spans="1:29" x14ac:dyDescent="0.25">
      <c r="A2894" s="45" t="s">
        <v>878</v>
      </c>
      <c r="B2894" s="47">
        <v>5</v>
      </c>
      <c r="C2894" s="173" t="s">
        <v>104</v>
      </c>
      <c r="D2894" s="55">
        <v>949.94</v>
      </c>
      <c r="E2894" s="56">
        <v>1043.01</v>
      </c>
      <c r="F2894" s="56">
        <v>1075.57</v>
      </c>
      <c r="G2894" s="57">
        <v>1280.42</v>
      </c>
      <c r="H2894" s="133">
        <v>933.04000000000008</v>
      </c>
      <c r="I2894" s="56">
        <v>1010.6500000000001</v>
      </c>
      <c r="J2894" s="56">
        <v>1038.81</v>
      </c>
      <c r="K2894" s="181">
        <v>1202.24</v>
      </c>
      <c r="L2894" s="183">
        <v>850.95</v>
      </c>
      <c r="M2894" s="70" t="s">
        <v>884</v>
      </c>
      <c r="N2894" s="134">
        <v>8.74</v>
      </c>
      <c r="O2894" s="32">
        <v>3.35</v>
      </c>
      <c r="P2894" s="66">
        <v>98.99</v>
      </c>
      <c r="Q2894" s="40">
        <v>192.06</v>
      </c>
      <c r="R2894" s="40">
        <v>224.62</v>
      </c>
      <c r="S2894" s="63">
        <v>429.47</v>
      </c>
      <c r="T2894" s="62">
        <v>82.09</v>
      </c>
      <c r="U2894" s="40">
        <v>159.69999999999999</v>
      </c>
      <c r="V2894" s="40">
        <v>187.86</v>
      </c>
      <c r="W2894" s="63">
        <v>351.29</v>
      </c>
      <c r="X2894" s="345">
        <v>0</v>
      </c>
      <c r="Y2894" s="95"/>
      <c r="AB2894" s="95"/>
      <c r="AC2894" s="95"/>
    </row>
    <row r="2895" spans="1:29" x14ac:dyDescent="0.25">
      <c r="A2895" s="45" t="s">
        <v>878</v>
      </c>
      <c r="B2895" s="47">
        <v>6</v>
      </c>
      <c r="C2895" s="173" t="s">
        <v>104</v>
      </c>
      <c r="D2895" s="55">
        <v>864.77</v>
      </c>
      <c r="E2895" s="56">
        <v>957.84</v>
      </c>
      <c r="F2895" s="56">
        <v>990.40000000000009</v>
      </c>
      <c r="G2895" s="57">
        <v>1195.25</v>
      </c>
      <c r="H2895" s="133">
        <v>847.87000000000012</v>
      </c>
      <c r="I2895" s="56">
        <v>925.48</v>
      </c>
      <c r="J2895" s="56">
        <v>953.6400000000001</v>
      </c>
      <c r="K2895" s="181">
        <v>1117.0700000000002</v>
      </c>
      <c r="L2895" s="183">
        <v>765.78000000000009</v>
      </c>
      <c r="M2895" s="70" t="s">
        <v>885</v>
      </c>
      <c r="N2895" s="134">
        <v>7.86</v>
      </c>
      <c r="O2895" s="32">
        <v>3.35</v>
      </c>
      <c r="P2895" s="66">
        <v>98.99</v>
      </c>
      <c r="Q2895" s="40">
        <v>192.06</v>
      </c>
      <c r="R2895" s="40">
        <v>224.62</v>
      </c>
      <c r="S2895" s="63">
        <v>429.47</v>
      </c>
      <c r="T2895" s="62">
        <v>82.09</v>
      </c>
      <c r="U2895" s="40">
        <v>159.69999999999999</v>
      </c>
      <c r="V2895" s="40">
        <v>187.86</v>
      </c>
      <c r="W2895" s="63">
        <v>351.29</v>
      </c>
      <c r="X2895" s="345">
        <v>0</v>
      </c>
      <c r="Y2895" s="95"/>
      <c r="AB2895" s="95"/>
      <c r="AC2895" s="95"/>
    </row>
    <row r="2896" spans="1:29" x14ac:dyDescent="0.25">
      <c r="A2896" s="45" t="s">
        <v>878</v>
      </c>
      <c r="B2896" s="47">
        <v>7</v>
      </c>
      <c r="C2896" s="173" t="s">
        <v>104</v>
      </c>
      <c r="D2896" s="55">
        <v>1130.55</v>
      </c>
      <c r="E2896" s="56">
        <v>1223.6199999999999</v>
      </c>
      <c r="F2896" s="56">
        <v>1256.18</v>
      </c>
      <c r="G2896" s="57">
        <v>1461.03</v>
      </c>
      <c r="H2896" s="133">
        <v>1113.6499999999999</v>
      </c>
      <c r="I2896" s="56">
        <v>1191.26</v>
      </c>
      <c r="J2896" s="56">
        <v>1219.42</v>
      </c>
      <c r="K2896" s="181">
        <v>1382.85</v>
      </c>
      <c r="L2896" s="183">
        <v>1031.56</v>
      </c>
      <c r="M2896" s="70" t="s">
        <v>886</v>
      </c>
      <c r="N2896" s="134">
        <v>10.6</v>
      </c>
      <c r="O2896" s="32">
        <v>3.35</v>
      </c>
      <c r="P2896" s="66">
        <v>98.99</v>
      </c>
      <c r="Q2896" s="40">
        <v>192.06</v>
      </c>
      <c r="R2896" s="40">
        <v>224.62</v>
      </c>
      <c r="S2896" s="63">
        <v>429.47</v>
      </c>
      <c r="T2896" s="62">
        <v>82.09</v>
      </c>
      <c r="U2896" s="40">
        <v>159.69999999999999</v>
      </c>
      <c r="V2896" s="40">
        <v>187.86</v>
      </c>
      <c r="W2896" s="63">
        <v>351.29</v>
      </c>
      <c r="X2896" s="345">
        <v>0</v>
      </c>
      <c r="Y2896" s="95"/>
      <c r="AB2896" s="95"/>
      <c r="AC2896" s="95"/>
    </row>
    <row r="2897" spans="1:29" x14ac:dyDescent="0.25">
      <c r="A2897" s="45" t="s">
        <v>878</v>
      </c>
      <c r="B2897" s="47">
        <v>8</v>
      </c>
      <c r="C2897" s="173" t="s">
        <v>104</v>
      </c>
      <c r="D2897" s="55">
        <v>1054.22</v>
      </c>
      <c r="E2897" s="56">
        <v>1147.29</v>
      </c>
      <c r="F2897" s="56">
        <v>1179.8500000000001</v>
      </c>
      <c r="G2897" s="57">
        <v>1384.7</v>
      </c>
      <c r="H2897" s="133">
        <v>1037.32</v>
      </c>
      <c r="I2897" s="56">
        <v>1114.93</v>
      </c>
      <c r="J2897" s="56">
        <v>1143.0900000000001</v>
      </c>
      <c r="K2897" s="181">
        <v>1306.52</v>
      </c>
      <c r="L2897" s="183">
        <v>955.23</v>
      </c>
      <c r="M2897" s="70" t="s">
        <v>887</v>
      </c>
      <c r="N2897" s="134">
        <v>9.81</v>
      </c>
      <c r="O2897" s="32">
        <v>3.35</v>
      </c>
      <c r="P2897" s="66">
        <v>98.99</v>
      </c>
      <c r="Q2897" s="40">
        <v>192.06</v>
      </c>
      <c r="R2897" s="40">
        <v>224.62</v>
      </c>
      <c r="S2897" s="63">
        <v>429.47</v>
      </c>
      <c r="T2897" s="62">
        <v>82.09</v>
      </c>
      <c r="U2897" s="40">
        <v>159.69999999999999</v>
      </c>
      <c r="V2897" s="40">
        <v>187.86</v>
      </c>
      <c r="W2897" s="63">
        <v>351.29</v>
      </c>
      <c r="X2897" s="345">
        <v>0</v>
      </c>
      <c r="Y2897" s="95"/>
      <c r="AB2897" s="95"/>
      <c r="AC2897" s="95"/>
    </row>
    <row r="2898" spans="1:29" x14ac:dyDescent="0.25">
      <c r="A2898" s="45" t="s">
        <v>878</v>
      </c>
      <c r="B2898" s="47">
        <v>9</v>
      </c>
      <c r="C2898" s="173" t="s">
        <v>104</v>
      </c>
      <c r="D2898" s="55">
        <v>978.18</v>
      </c>
      <c r="E2898" s="56">
        <v>1071.25</v>
      </c>
      <c r="F2898" s="56">
        <v>1103.81</v>
      </c>
      <c r="G2898" s="57">
        <v>1308.6599999999999</v>
      </c>
      <c r="H2898" s="133">
        <v>961.28</v>
      </c>
      <c r="I2898" s="56">
        <v>1038.8899999999999</v>
      </c>
      <c r="J2898" s="56">
        <v>1067.05</v>
      </c>
      <c r="K2898" s="181">
        <v>1230.48</v>
      </c>
      <c r="L2898" s="183">
        <v>879.18999999999994</v>
      </c>
      <c r="M2898" s="70" t="s">
        <v>888</v>
      </c>
      <c r="N2898" s="134">
        <v>9.0299999999999994</v>
      </c>
      <c r="O2898" s="32">
        <v>3.35</v>
      </c>
      <c r="P2898" s="66">
        <v>98.99</v>
      </c>
      <c r="Q2898" s="40">
        <v>192.06</v>
      </c>
      <c r="R2898" s="40">
        <v>224.62</v>
      </c>
      <c r="S2898" s="63">
        <v>429.47</v>
      </c>
      <c r="T2898" s="62">
        <v>82.09</v>
      </c>
      <c r="U2898" s="40">
        <v>159.69999999999999</v>
      </c>
      <c r="V2898" s="40">
        <v>187.86</v>
      </c>
      <c r="W2898" s="63">
        <v>351.29</v>
      </c>
      <c r="X2898" s="345">
        <v>0</v>
      </c>
      <c r="Y2898" s="95"/>
      <c r="AB2898" s="95"/>
      <c r="AC2898" s="95"/>
    </row>
    <row r="2899" spans="1:29" x14ac:dyDescent="0.25">
      <c r="A2899" s="45" t="s">
        <v>878</v>
      </c>
      <c r="B2899" s="47">
        <v>10</v>
      </c>
      <c r="C2899" s="173" t="s">
        <v>104</v>
      </c>
      <c r="D2899" s="55">
        <v>961.48</v>
      </c>
      <c r="E2899" s="56">
        <v>1054.55</v>
      </c>
      <c r="F2899" s="56">
        <v>1087.1099999999999</v>
      </c>
      <c r="G2899" s="57">
        <v>1291.96</v>
      </c>
      <c r="H2899" s="133">
        <v>944.58</v>
      </c>
      <c r="I2899" s="56">
        <v>1022.19</v>
      </c>
      <c r="J2899" s="56">
        <v>1050.3499999999999</v>
      </c>
      <c r="K2899" s="181">
        <v>1213.78</v>
      </c>
      <c r="L2899" s="183">
        <v>862.49</v>
      </c>
      <c r="M2899" s="70" t="s">
        <v>889</v>
      </c>
      <c r="N2899" s="134">
        <v>8.86</v>
      </c>
      <c r="O2899" s="32">
        <v>3.35</v>
      </c>
      <c r="P2899" s="66">
        <v>98.99</v>
      </c>
      <c r="Q2899" s="40">
        <v>192.06</v>
      </c>
      <c r="R2899" s="40">
        <v>224.62</v>
      </c>
      <c r="S2899" s="63">
        <v>429.47</v>
      </c>
      <c r="T2899" s="62">
        <v>82.09</v>
      </c>
      <c r="U2899" s="40">
        <v>159.69999999999999</v>
      </c>
      <c r="V2899" s="40">
        <v>187.86</v>
      </c>
      <c r="W2899" s="63">
        <v>351.29</v>
      </c>
      <c r="X2899" s="345">
        <v>0</v>
      </c>
      <c r="Y2899" s="95"/>
      <c r="AB2899" s="95"/>
      <c r="AC2899" s="95"/>
    </row>
    <row r="2900" spans="1:29" x14ac:dyDescent="0.25">
      <c r="A2900" s="45" t="s">
        <v>878</v>
      </c>
      <c r="B2900" s="47">
        <v>11</v>
      </c>
      <c r="C2900" s="173" t="s">
        <v>104</v>
      </c>
      <c r="D2900" s="55">
        <v>946.49</v>
      </c>
      <c r="E2900" s="56">
        <v>1039.56</v>
      </c>
      <c r="F2900" s="56">
        <v>1072.1200000000001</v>
      </c>
      <c r="G2900" s="57">
        <v>1276.97</v>
      </c>
      <c r="H2900" s="133">
        <v>929.59</v>
      </c>
      <c r="I2900" s="56">
        <v>1007.2</v>
      </c>
      <c r="J2900" s="56">
        <v>1035.3600000000001</v>
      </c>
      <c r="K2900" s="181">
        <v>1198.79</v>
      </c>
      <c r="L2900" s="183">
        <v>847.50000000000011</v>
      </c>
      <c r="M2900" s="70" t="s">
        <v>890</v>
      </c>
      <c r="N2900" s="134">
        <v>8.6999999999999993</v>
      </c>
      <c r="O2900" s="32">
        <v>3.35</v>
      </c>
      <c r="P2900" s="66">
        <v>98.99</v>
      </c>
      <c r="Q2900" s="40">
        <v>192.06</v>
      </c>
      <c r="R2900" s="40">
        <v>224.62</v>
      </c>
      <c r="S2900" s="63">
        <v>429.47</v>
      </c>
      <c r="T2900" s="62">
        <v>82.09</v>
      </c>
      <c r="U2900" s="40">
        <v>159.69999999999999</v>
      </c>
      <c r="V2900" s="40">
        <v>187.86</v>
      </c>
      <c r="W2900" s="63">
        <v>351.29</v>
      </c>
      <c r="X2900" s="345">
        <v>0</v>
      </c>
      <c r="Y2900" s="95"/>
      <c r="AB2900" s="95"/>
      <c r="AC2900" s="95"/>
    </row>
    <row r="2901" spans="1:29" x14ac:dyDescent="0.25">
      <c r="A2901" s="45" t="s">
        <v>878</v>
      </c>
      <c r="B2901" s="47">
        <v>12</v>
      </c>
      <c r="C2901" s="173" t="s">
        <v>104</v>
      </c>
      <c r="D2901" s="55">
        <v>946.28</v>
      </c>
      <c r="E2901" s="56">
        <v>1039.3499999999999</v>
      </c>
      <c r="F2901" s="56">
        <v>1071.9100000000001</v>
      </c>
      <c r="G2901" s="57">
        <v>1276.76</v>
      </c>
      <c r="H2901" s="133">
        <v>929.38</v>
      </c>
      <c r="I2901" s="56">
        <v>1006.99</v>
      </c>
      <c r="J2901" s="56">
        <v>1035.1500000000001</v>
      </c>
      <c r="K2901" s="181">
        <v>1198.58</v>
      </c>
      <c r="L2901" s="183">
        <v>847.29000000000008</v>
      </c>
      <c r="M2901" s="70" t="s">
        <v>891</v>
      </c>
      <c r="N2901" s="134">
        <v>8.6999999999999993</v>
      </c>
      <c r="O2901" s="32">
        <v>3.35</v>
      </c>
      <c r="P2901" s="66">
        <v>98.99</v>
      </c>
      <c r="Q2901" s="40">
        <v>192.06</v>
      </c>
      <c r="R2901" s="40">
        <v>224.62</v>
      </c>
      <c r="S2901" s="63">
        <v>429.47</v>
      </c>
      <c r="T2901" s="62">
        <v>82.09</v>
      </c>
      <c r="U2901" s="40">
        <v>159.69999999999999</v>
      </c>
      <c r="V2901" s="40">
        <v>187.86</v>
      </c>
      <c r="W2901" s="63">
        <v>351.29</v>
      </c>
      <c r="X2901" s="345">
        <v>0</v>
      </c>
      <c r="Y2901" s="95"/>
      <c r="AB2901" s="95"/>
      <c r="AC2901" s="95"/>
    </row>
    <row r="2902" spans="1:29" x14ac:dyDescent="0.25">
      <c r="A2902" s="45" t="s">
        <v>878</v>
      </c>
      <c r="B2902" s="47">
        <v>13</v>
      </c>
      <c r="C2902" s="173" t="s">
        <v>104</v>
      </c>
      <c r="D2902" s="55">
        <v>944.9</v>
      </c>
      <c r="E2902" s="56">
        <v>1037.97</v>
      </c>
      <c r="F2902" s="56">
        <v>1070.53</v>
      </c>
      <c r="G2902" s="57">
        <v>1275.3800000000001</v>
      </c>
      <c r="H2902" s="133">
        <v>928</v>
      </c>
      <c r="I2902" s="56">
        <v>1005.6099999999999</v>
      </c>
      <c r="J2902" s="56">
        <v>1033.77</v>
      </c>
      <c r="K2902" s="181">
        <v>1197.2</v>
      </c>
      <c r="L2902" s="183">
        <v>845.91000000000008</v>
      </c>
      <c r="M2902" s="70" t="s">
        <v>892</v>
      </c>
      <c r="N2902" s="134">
        <v>8.69</v>
      </c>
      <c r="O2902" s="32">
        <v>3.35</v>
      </c>
      <c r="P2902" s="66">
        <v>98.99</v>
      </c>
      <c r="Q2902" s="40">
        <v>192.06</v>
      </c>
      <c r="R2902" s="40">
        <v>224.62</v>
      </c>
      <c r="S2902" s="63">
        <v>429.47</v>
      </c>
      <c r="T2902" s="62">
        <v>82.09</v>
      </c>
      <c r="U2902" s="40">
        <v>159.69999999999999</v>
      </c>
      <c r="V2902" s="40">
        <v>187.86</v>
      </c>
      <c r="W2902" s="63">
        <v>351.29</v>
      </c>
      <c r="X2902" s="345">
        <v>0</v>
      </c>
      <c r="Y2902" s="95"/>
      <c r="AB2902" s="95"/>
      <c r="AC2902" s="95"/>
    </row>
    <row r="2903" spans="1:29" x14ac:dyDescent="0.25">
      <c r="A2903" s="45" t="s">
        <v>878</v>
      </c>
      <c r="B2903" s="47">
        <v>14</v>
      </c>
      <c r="C2903" s="173" t="s">
        <v>104</v>
      </c>
      <c r="D2903" s="55">
        <v>960.67</v>
      </c>
      <c r="E2903" s="56">
        <v>1053.74</v>
      </c>
      <c r="F2903" s="56">
        <v>1086.3</v>
      </c>
      <c r="G2903" s="57">
        <v>1291.1500000000001</v>
      </c>
      <c r="H2903" s="133">
        <v>943.7700000000001</v>
      </c>
      <c r="I2903" s="56">
        <v>1021.3800000000001</v>
      </c>
      <c r="J2903" s="56">
        <v>1049.54</v>
      </c>
      <c r="K2903" s="181">
        <v>1212.97</v>
      </c>
      <c r="L2903" s="183">
        <v>861.68000000000006</v>
      </c>
      <c r="M2903" s="70" t="s">
        <v>893</v>
      </c>
      <c r="N2903" s="134">
        <v>8.85</v>
      </c>
      <c r="O2903" s="32">
        <v>3.35</v>
      </c>
      <c r="P2903" s="66">
        <v>98.99</v>
      </c>
      <c r="Q2903" s="40">
        <v>192.06</v>
      </c>
      <c r="R2903" s="40">
        <v>224.62</v>
      </c>
      <c r="S2903" s="63">
        <v>429.47</v>
      </c>
      <c r="T2903" s="62">
        <v>82.09</v>
      </c>
      <c r="U2903" s="40">
        <v>159.69999999999999</v>
      </c>
      <c r="V2903" s="40">
        <v>187.86</v>
      </c>
      <c r="W2903" s="63">
        <v>351.29</v>
      </c>
      <c r="X2903" s="345">
        <v>0</v>
      </c>
      <c r="Y2903" s="95"/>
      <c r="AB2903" s="95"/>
      <c r="AC2903" s="95"/>
    </row>
    <row r="2904" spans="1:29" x14ac:dyDescent="0.25">
      <c r="A2904" s="45" t="s">
        <v>878</v>
      </c>
      <c r="B2904" s="47">
        <v>15</v>
      </c>
      <c r="C2904" s="173" t="s">
        <v>104</v>
      </c>
      <c r="D2904" s="55">
        <v>973.07999999999993</v>
      </c>
      <c r="E2904" s="56">
        <v>1066.1500000000001</v>
      </c>
      <c r="F2904" s="56">
        <v>1098.71</v>
      </c>
      <c r="G2904" s="57">
        <v>1303.56</v>
      </c>
      <c r="H2904" s="133">
        <v>956.18000000000006</v>
      </c>
      <c r="I2904" s="56">
        <v>1033.79</v>
      </c>
      <c r="J2904" s="56">
        <v>1061.95</v>
      </c>
      <c r="K2904" s="181">
        <v>1225.3800000000001</v>
      </c>
      <c r="L2904" s="183">
        <v>874.09</v>
      </c>
      <c r="M2904" s="70" t="s">
        <v>894</v>
      </c>
      <c r="N2904" s="134">
        <v>8.98</v>
      </c>
      <c r="O2904" s="32">
        <v>3.35</v>
      </c>
      <c r="P2904" s="66">
        <v>98.99</v>
      </c>
      <c r="Q2904" s="40">
        <v>192.06</v>
      </c>
      <c r="R2904" s="40">
        <v>224.62</v>
      </c>
      <c r="S2904" s="63">
        <v>429.47</v>
      </c>
      <c r="T2904" s="62">
        <v>82.09</v>
      </c>
      <c r="U2904" s="40">
        <v>159.69999999999999</v>
      </c>
      <c r="V2904" s="40">
        <v>187.86</v>
      </c>
      <c r="W2904" s="63">
        <v>351.29</v>
      </c>
      <c r="X2904" s="345">
        <v>0</v>
      </c>
      <c r="Y2904" s="95"/>
      <c r="AB2904" s="95"/>
      <c r="AC2904" s="95"/>
    </row>
    <row r="2905" spans="1:29" x14ac:dyDescent="0.25">
      <c r="A2905" s="192" t="s">
        <v>878</v>
      </c>
      <c r="B2905" s="130">
        <v>16</v>
      </c>
      <c r="C2905" s="174" t="s">
        <v>104</v>
      </c>
      <c r="D2905" s="55">
        <v>966.36</v>
      </c>
      <c r="E2905" s="56">
        <v>1059.43</v>
      </c>
      <c r="F2905" s="56">
        <v>1091.99</v>
      </c>
      <c r="G2905" s="57">
        <v>1296.8400000000001</v>
      </c>
      <c r="H2905" s="133">
        <v>949.46</v>
      </c>
      <c r="I2905" s="56">
        <v>1027.07</v>
      </c>
      <c r="J2905" s="56">
        <v>1055.23</v>
      </c>
      <c r="K2905" s="181">
        <v>1218.6600000000001</v>
      </c>
      <c r="L2905" s="183">
        <v>867.37</v>
      </c>
      <c r="M2905" s="70" t="s">
        <v>895</v>
      </c>
      <c r="N2905" s="134">
        <v>8.91</v>
      </c>
      <c r="O2905" s="32">
        <v>3.35</v>
      </c>
      <c r="P2905" s="66">
        <v>98.99</v>
      </c>
      <c r="Q2905" s="40">
        <v>192.06</v>
      </c>
      <c r="R2905" s="40">
        <v>224.62</v>
      </c>
      <c r="S2905" s="63">
        <v>429.47</v>
      </c>
      <c r="T2905" s="62">
        <v>82.09</v>
      </c>
      <c r="U2905" s="40">
        <v>159.69999999999999</v>
      </c>
      <c r="V2905" s="40">
        <v>187.86</v>
      </c>
      <c r="W2905" s="63">
        <v>351.29</v>
      </c>
      <c r="X2905" s="345">
        <v>0</v>
      </c>
      <c r="Y2905" s="95"/>
      <c r="AB2905" s="95"/>
      <c r="AC2905" s="95"/>
    </row>
    <row r="2906" spans="1:29" x14ac:dyDescent="0.25">
      <c r="A2906" s="192" t="s">
        <v>878</v>
      </c>
      <c r="B2906" s="130">
        <v>17</v>
      </c>
      <c r="C2906" s="174" t="s">
        <v>104</v>
      </c>
      <c r="D2906" s="55">
        <v>903.83</v>
      </c>
      <c r="E2906" s="56">
        <v>996.90000000000009</v>
      </c>
      <c r="F2906" s="56">
        <v>1029.46</v>
      </c>
      <c r="G2906" s="57">
        <v>1234.31</v>
      </c>
      <c r="H2906" s="133">
        <v>886.93000000000006</v>
      </c>
      <c r="I2906" s="56">
        <v>964.54</v>
      </c>
      <c r="J2906" s="56">
        <v>992.7</v>
      </c>
      <c r="K2906" s="181">
        <v>1156.1300000000001</v>
      </c>
      <c r="L2906" s="183">
        <v>804.84</v>
      </c>
      <c r="M2906" s="70" t="s">
        <v>896</v>
      </c>
      <c r="N2906" s="134">
        <v>8.26</v>
      </c>
      <c r="O2906" s="32">
        <v>3.35</v>
      </c>
      <c r="P2906" s="66">
        <v>98.99</v>
      </c>
      <c r="Q2906" s="40">
        <v>192.06</v>
      </c>
      <c r="R2906" s="40">
        <v>224.62</v>
      </c>
      <c r="S2906" s="63">
        <v>429.47</v>
      </c>
      <c r="T2906" s="62">
        <v>82.09</v>
      </c>
      <c r="U2906" s="40">
        <v>159.69999999999999</v>
      </c>
      <c r="V2906" s="40">
        <v>187.86</v>
      </c>
      <c r="W2906" s="63">
        <v>351.29</v>
      </c>
      <c r="X2906" s="345">
        <v>0</v>
      </c>
      <c r="Y2906" s="95"/>
      <c r="AB2906" s="95"/>
      <c r="AC2906" s="95"/>
    </row>
    <row r="2907" spans="1:29" x14ac:dyDescent="0.25">
      <c r="A2907" s="192" t="s">
        <v>878</v>
      </c>
      <c r="B2907" s="130">
        <v>18</v>
      </c>
      <c r="C2907" s="174" t="s">
        <v>104</v>
      </c>
      <c r="D2907" s="55">
        <v>1018.76</v>
      </c>
      <c r="E2907" s="56">
        <v>1111.83</v>
      </c>
      <c r="F2907" s="56">
        <v>1144.3900000000001</v>
      </c>
      <c r="G2907" s="57">
        <v>1349.24</v>
      </c>
      <c r="H2907" s="133">
        <v>1001.86</v>
      </c>
      <c r="I2907" s="56">
        <v>1079.47</v>
      </c>
      <c r="J2907" s="56">
        <v>1107.6300000000001</v>
      </c>
      <c r="K2907" s="181">
        <v>1271.06</v>
      </c>
      <c r="L2907" s="183">
        <v>919.7700000000001</v>
      </c>
      <c r="M2907" s="70" t="s">
        <v>897</v>
      </c>
      <c r="N2907" s="134">
        <v>9.4499999999999993</v>
      </c>
      <c r="O2907" s="32">
        <v>3.35</v>
      </c>
      <c r="P2907" s="66">
        <v>98.99</v>
      </c>
      <c r="Q2907" s="40">
        <v>192.06</v>
      </c>
      <c r="R2907" s="40">
        <v>224.62</v>
      </c>
      <c r="S2907" s="63">
        <v>429.47</v>
      </c>
      <c r="T2907" s="62">
        <v>82.09</v>
      </c>
      <c r="U2907" s="40">
        <v>159.69999999999999</v>
      </c>
      <c r="V2907" s="40">
        <v>187.86</v>
      </c>
      <c r="W2907" s="63">
        <v>351.29</v>
      </c>
      <c r="X2907" s="345">
        <v>0</v>
      </c>
      <c r="Y2907" s="95"/>
      <c r="AB2907" s="95"/>
      <c r="AC2907" s="95"/>
    </row>
    <row r="2908" spans="1:29" x14ac:dyDescent="0.25">
      <c r="A2908" s="192" t="s">
        <v>878</v>
      </c>
      <c r="B2908" s="130">
        <v>19</v>
      </c>
      <c r="C2908" s="174" t="s">
        <v>104</v>
      </c>
      <c r="D2908" s="55">
        <v>1038.07</v>
      </c>
      <c r="E2908" s="56">
        <v>1131.1400000000001</v>
      </c>
      <c r="F2908" s="56">
        <v>1163.7</v>
      </c>
      <c r="G2908" s="57">
        <v>1368.5500000000002</v>
      </c>
      <c r="H2908" s="133">
        <v>1021.1700000000001</v>
      </c>
      <c r="I2908" s="56">
        <v>1098.78</v>
      </c>
      <c r="J2908" s="56">
        <v>1126.94</v>
      </c>
      <c r="K2908" s="181">
        <v>1290.3700000000001</v>
      </c>
      <c r="L2908" s="183">
        <v>939.08</v>
      </c>
      <c r="M2908" s="70" t="s">
        <v>898</v>
      </c>
      <c r="N2908" s="134">
        <v>9.65</v>
      </c>
      <c r="O2908" s="32">
        <v>3.35</v>
      </c>
      <c r="P2908" s="66">
        <v>98.99</v>
      </c>
      <c r="Q2908" s="40">
        <v>192.06</v>
      </c>
      <c r="R2908" s="40">
        <v>224.62</v>
      </c>
      <c r="S2908" s="63">
        <v>429.47</v>
      </c>
      <c r="T2908" s="62">
        <v>82.09</v>
      </c>
      <c r="U2908" s="40">
        <v>159.69999999999999</v>
      </c>
      <c r="V2908" s="40">
        <v>187.86</v>
      </c>
      <c r="W2908" s="63">
        <v>351.29</v>
      </c>
      <c r="X2908" s="345">
        <v>0</v>
      </c>
      <c r="Y2908" s="95"/>
      <c r="AB2908" s="95"/>
      <c r="AC2908" s="95"/>
    </row>
    <row r="2909" spans="1:29" x14ac:dyDescent="0.25">
      <c r="A2909" s="192" t="s">
        <v>878</v>
      </c>
      <c r="B2909" s="130">
        <v>20</v>
      </c>
      <c r="C2909" s="174" t="s">
        <v>104</v>
      </c>
      <c r="D2909" s="55">
        <v>1088.24</v>
      </c>
      <c r="E2909" s="56">
        <v>1181.31</v>
      </c>
      <c r="F2909" s="56">
        <v>1213.8699999999999</v>
      </c>
      <c r="G2909" s="57">
        <v>1418.72</v>
      </c>
      <c r="H2909" s="133">
        <v>1071.3399999999999</v>
      </c>
      <c r="I2909" s="56">
        <v>1148.95</v>
      </c>
      <c r="J2909" s="56">
        <v>1177.1100000000001</v>
      </c>
      <c r="K2909" s="181">
        <v>1340.54</v>
      </c>
      <c r="L2909" s="183">
        <v>989.25</v>
      </c>
      <c r="M2909" s="70" t="s">
        <v>899</v>
      </c>
      <c r="N2909" s="134">
        <v>10.16</v>
      </c>
      <c r="O2909" s="32">
        <v>3.35</v>
      </c>
      <c r="P2909" s="66">
        <v>98.99</v>
      </c>
      <c r="Q2909" s="40">
        <v>192.06</v>
      </c>
      <c r="R2909" s="40">
        <v>224.62</v>
      </c>
      <c r="S2909" s="63">
        <v>429.47</v>
      </c>
      <c r="T2909" s="62">
        <v>82.09</v>
      </c>
      <c r="U2909" s="40">
        <v>159.69999999999999</v>
      </c>
      <c r="V2909" s="40">
        <v>187.86</v>
      </c>
      <c r="W2909" s="63">
        <v>351.29</v>
      </c>
      <c r="X2909" s="345">
        <v>0</v>
      </c>
      <c r="Y2909" s="95"/>
      <c r="AB2909" s="95"/>
      <c r="AC2909" s="95"/>
    </row>
    <row r="2910" spans="1:29" x14ac:dyDescent="0.25">
      <c r="A2910" s="192" t="s">
        <v>878</v>
      </c>
      <c r="B2910" s="130">
        <v>21</v>
      </c>
      <c r="C2910" s="174" t="s">
        <v>104</v>
      </c>
      <c r="D2910" s="55">
        <v>980.17</v>
      </c>
      <c r="E2910" s="56">
        <v>1073.24</v>
      </c>
      <c r="F2910" s="56">
        <v>1105.8</v>
      </c>
      <c r="G2910" s="57">
        <v>1310.6500000000001</v>
      </c>
      <c r="H2910" s="133">
        <v>963.27</v>
      </c>
      <c r="I2910" s="56">
        <v>1040.8799999999999</v>
      </c>
      <c r="J2910" s="56">
        <v>1069.04</v>
      </c>
      <c r="K2910" s="181">
        <v>1232.47</v>
      </c>
      <c r="L2910" s="183">
        <v>881.18</v>
      </c>
      <c r="M2910" s="70" t="s">
        <v>900</v>
      </c>
      <c r="N2910" s="134">
        <v>9.0500000000000007</v>
      </c>
      <c r="O2910" s="32">
        <v>3.35</v>
      </c>
      <c r="P2910" s="66">
        <v>98.99</v>
      </c>
      <c r="Q2910" s="40">
        <v>192.06</v>
      </c>
      <c r="R2910" s="40">
        <v>224.62</v>
      </c>
      <c r="S2910" s="63">
        <v>429.47</v>
      </c>
      <c r="T2910" s="62">
        <v>82.09</v>
      </c>
      <c r="U2910" s="40">
        <v>159.69999999999999</v>
      </c>
      <c r="V2910" s="40">
        <v>187.86</v>
      </c>
      <c r="W2910" s="63">
        <v>351.29</v>
      </c>
      <c r="X2910" s="345">
        <v>0</v>
      </c>
      <c r="Y2910" s="95"/>
      <c r="AB2910" s="95"/>
      <c r="AC2910" s="95"/>
    </row>
    <row r="2911" spans="1:29" x14ac:dyDescent="0.25">
      <c r="A2911" s="192" t="s">
        <v>878</v>
      </c>
      <c r="B2911" s="130">
        <v>22</v>
      </c>
      <c r="C2911" s="174" t="s">
        <v>104</v>
      </c>
      <c r="D2911" s="55">
        <v>972.38</v>
      </c>
      <c r="E2911" s="56">
        <v>1065.45</v>
      </c>
      <c r="F2911" s="56">
        <v>1098.01</v>
      </c>
      <c r="G2911" s="57">
        <v>1302.8600000000001</v>
      </c>
      <c r="H2911" s="133">
        <v>955.48000000000013</v>
      </c>
      <c r="I2911" s="56">
        <v>1033.0900000000001</v>
      </c>
      <c r="J2911" s="56">
        <v>1061.25</v>
      </c>
      <c r="K2911" s="181">
        <v>1224.68</v>
      </c>
      <c r="L2911" s="183">
        <v>873.3900000000001</v>
      </c>
      <c r="M2911" s="70" t="s">
        <v>901</v>
      </c>
      <c r="N2911" s="134">
        <v>8.9700000000000006</v>
      </c>
      <c r="O2911" s="32">
        <v>3.35</v>
      </c>
      <c r="P2911" s="66">
        <v>98.99</v>
      </c>
      <c r="Q2911" s="40">
        <v>192.06</v>
      </c>
      <c r="R2911" s="40">
        <v>224.62</v>
      </c>
      <c r="S2911" s="63">
        <v>429.47</v>
      </c>
      <c r="T2911" s="62">
        <v>82.09</v>
      </c>
      <c r="U2911" s="40">
        <v>159.69999999999999</v>
      </c>
      <c r="V2911" s="40">
        <v>187.86</v>
      </c>
      <c r="W2911" s="63">
        <v>351.29</v>
      </c>
      <c r="X2911" s="345">
        <v>0</v>
      </c>
      <c r="Y2911" s="95"/>
      <c r="AB2911" s="95"/>
      <c r="AC2911" s="95"/>
    </row>
    <row r="2912" spans="1:29" x14ac:dyDescent="0.25">
      <c r="A2912" s="192" t="s">
        <v>878</v>
      </c>
      <c r="B2912" s="130">
        <v>23</v>
      </c>
      <c r="C2912" s="174" t="s">
        <v>104</v>
      </c>
      <c r="D2912" s="55">
        <v>915.81000000000006</v>
      </c>
      <c r="E2912" s="56">
        <v>1008.8800000000001</v>
      </c>
      <c r="F2912" s="56">
        <v>1041.44</v>
      </c>
      <c r="G2912" s="57">
        <v>1246.29</v>
      </c>
      <c r="H2912" s="133">
        <v>898.91000000000008</v>
      </c>
      <c r="I2912" s="56">
        <v>976.52</v>
      </c>
      <c r="J2912" s="56">
        <v>1004.6800000000001</v>
      </c>
      <c r="K2912" s="181">
        <v>1168.1100000000001</v>
      </c>
      <c r="L2912" s="183">
        <v>816.82</v>
      </c>
      <c r="M2912" s="70" t="s">
        <v>902</v>
      </c>
      <c r="N2912" s="134">
        <v>8.39</v>
      </c>
      <c r="O2912" s="40">
        <v>3.35</v>
      </c>
      <c r="P2912" s="66">
        <v>98.99</v>
      </c>
      <c r="Q2912" s="40">
        <v>192.06</v>
      </c>
      <c r="R2912" s="40">
        <v>224.62</v>
      </c>
      <c r="S2912" s="63">
        <v>429.47</v>
      </c>
      <c r="T2912" s="40">
        <v>82.09</v>
      </c>
      <c r="U2912" s="40">
        <v>159.69999999999999</v>
      </c>
      <c r="V2912" s="40">
        <v>187.86</v>
      </c>
      <c r="W2912" s="40">
        <v>351.29</v>
      </c>
      <c r="X2912" s="346">
        <v>0</v>
      </c>
      <c r="Y2912" s="95"/>
      <c r="AB2912" s="95"/>
      <c r="AC2912" s="95"/>
    </row>
    <row r="2913" spans="1:29" x14ac:dyDescent="0.25">
      <c r="A2913" s="192" t="s">
        <v>903</v>
      </c>
      <c r="B2913" s="130">
        <v>0</v>
      </c>
      <c r="C2913" s="174" t="s">
        <v>104</v>
      </c>
      <c r="D2913" s="55">
        <v>879.80000000000007</v>
      </c>
      <c r="E2913" s="56">
        <v>972.87000000000012</v>
      </c>
      <c r="F2913" s="56">
        <v>1005.4300000000001</v>
      </c>
      <c r="G2913" s="57">
        <v>1210.2800000000002</v>
      </c>
      <c r="H2913" s="133">
        <v>862.90000000000009</v>
      </c>
      <c r="I2913" s="56">
        <v>940.51</v>
      </c>
      <c r="J2913" s="56">
        <v>968.67000000000007</v>
      </c>
      <c r="K2913" s="181">
        <v>1132.1000000000001</v>
      </c>
      <c r="L2913" s="183">
        <v>780.81000000000006</v>
      </c>
      <c r="M2913" s="70" t="s">
        <v>904</v>
      </c>
      <c r="N2913" s="134">
        <v>8.02</v>
      </c>
      <c r="O2913" s="40">
        <v>3.35</v>
      </c>
      <c r="P2913" s="66">
        <v>98.99</v>
      </c>
      <c r="Q2913" s="40">
        <v>192.06</v>
      </c>
      <c r="R2913" s="40">
        <v>224.62</v>
      </c>
      <c r="S2913" s="63">
        <v>429.47</v>
      </c>
      <c r="T2913" s="40">
        <v>82.09</v>
      </c>
      <c r="U2913" s="40">
        <v>159.69999999999999</v>
      </c>
      <c r="V2913" s="40">
        <v>187.86</v>
      </c>
      <c r="W2913" s="40">
        <v>351.29</v>
      </c>
      <c r="X2913" s="346">
        <v>0</v>
      </c>
      <c r="Y2913" s="95"/>
      <c r="AB2913" s="95"/>
      <c r="AC2913" s="95"/>
    </row>
    <row r="2914" spans="1:29" x14ac:dyDescent="0.25">
      <c r="A2914" s="192" t="s">
        <v>903</v>
      </c>
      <c r="B2914" s="130">
        <v>1</v>
      </c>
      <c r="C2914" s="174" t="s">
        <v>104</v>
      </c>
      <c r="D2914" s="55">
        <v>950.80000000000007</v>
      </c>
      <c r="E2914" s="56">
        <v>1043.8700000000001</v>
      </c>
      <c r="F2914" s="56">
        <v>1076.43</v>
      </c>
      <c r="G2914" s="57">
        <v>1281.2800000000002</v>
      </c>
      <c r="H2914" s="133">
        <v>933.90000000000009</v>
      </c>
      <c r="I2914" s="56">
        <v>1011.51</v>
      </c>
      <c r="J2914" s="56">
        <v>1039.67</v>
      </c>
      <c r="K2914" s="181">
        <v>1203.1000000000001</v>
      </c>
      <c r="L2914" s="183">
        <v>851.81000000000006</v>
      </c>
      <c r="M2914" s="70" t="s">
        <v>905</v>
      </c>
      <c r="N2914" s="134">
        <v>8.75</v>
      </c>
      <c r="O2914" s="40">
        <v>3.35</v>
      </c>
      <c r="P2914" s="66">
        <v>98.99</v>
      </c>
      <c r="Q2914" s="40">
        <v>192.06</v>
      </c>
      <c r="R2914" s="40">
        <v>224.62</v>
      </c>
      <c r="S2914" s="63">
        <v>429.47</v>
      </c>
      <c r="T2914" s="40">
        <v>82.09</v>
      </c>
      <c r="U2914" s="40">
        <v>159.69999999999999</v>
      </c>
      <c r="V2914" s="40">
        <v>187.86</v>
      </c>
      <c r="W2914" s="40">
        <v>351.29</v>
      </c>
      <c r="X2914" s="346">
        <v>0</v>
      </c>
      <c r="Y2914" s="95"/>
      <c r="AB2914" s="95"/>
      <c r="AC2914" s="95"/>
    </row>
    <row r="2915" spans="1:29" x14ac:dyDescent="0.25">
      <c r="A2915" s="192" t="s">
        <v>903</v>
      </c>
      <c r="B2915" s="130">
        <v>2</v>
      </c>
      <c r="C2915" s="174" t="s">
        <v>104</v>
      </c>
      <c r="D2915" s="55">
        <v>975.94</v>
      </c>
      <c r="E2915" s="56">
        <v>1069.01</v>
      </c>
      <c r="F2915" s="56">
        <v>1101.5700000000002</v>
      </c>
      <c r="G2915" s="57">
        <v>1306.42</v>
      </c>
      <c r="H2915" s="133">
        <v>959.04000000000008</v>
      </c>
      <c r="I2915" s="56">
        <v>1036.6500000000001</v>
      </c>
      <c r="J2915" s="56">
        <v>1064.81</v>
      </c>
      <c r="K2915" s="181">
        <v>1228.24</v>
      </c>
      <c r="L2915" s="183">
        <v>876.95</v>
      </c>
      <c r="M2915" s="70" t="s">
        <v>906</v>
      </c>
      <c r="N2915" s="134">
        <v>9.01</v>
      </c>
      <c r="O2915" s="40">
        <v>3.35</v>
      </c>
      <c r="P2915" s="66">
        <v>98.99</v>
      </c>
      <c r="Q2915" s="40">
        <v>192.06</v>
      </c>
      <c r="R2915" s="40">
        <v>224.62</v>
      </c>
      <c r="S2915" s="63">
        <v>429.47</v>
      </c>
      <c r="T2915" s="40">
        <v>82.09</v>
      </c>
      <c r="U2915" s="40">
        <v>159.69999999999999</v>
      </c>
      <c r="V2915" s="40">
        <v>187.86</v>
      </c>
      <c r="W2915" s="40">
        <v>351.29</v>
      </c>
      <c r="X2915" s="346">
        <v>0</v>
      </c>
      <c r="Y2915" s="95"/>
      <c r="AB2915" s="95"/>
      <c r="AC2915" s="95"/>
    </row>
    <row r="2916" spans="1:29" x14ac:dyDescent="0.25">
      <c r="A2916" s="192" t="s">
        <v>903</v>
      </c>
      <c r="B2916" s="130">
        <v>3</v>
      </c>
      <c r="C2916" s="174" t="s">
        <v>104</v>
      </c>
      <c r="D2916" s="55">
        <v>969.93</v>
      </c>
      <c r="E2916" s="56">
        <v>1063</v>
      </c>
      <c r="F2916" s="56">
        <v>1095.56</v>
      </c>
      <c r="G2916" s="57">
        <v>1300.4100000000001</v>
      </c>
      <c r="H2916" s="133">
        <v>953.03</v>
      </c>
      <c r="I2916" s="56">
        <v>1030.6399999999999</v>
      </c>
      <c r="J2916" s="56">
        <v>1058.8</v>
      </c>
      <c r="K2916" s="181">
        <v>1222.23</v>
      </c>
      <c r="L2916" s="183">
        <v>870.94</v>
      </c>
      <c r="M2916" s="70" t="s">
        <v>907</v>
      </c>
      <c r="N2916" s="134">
        <v>8.94</v>
      </c>
      <c r="O2916" s="40">
        <v>3.35</v>
      </c>
      <c r="P2916" s="66">
        <v>98.99</v>
      </c>
      <c r="Q2916" s="40">
        <v>192.06</v>
      </c>
      <c r="R2916" s="40">
        <v>224.62</v>
      </c>
      <c r="S2916" s="63">
        <v>429.47</v>
      </c>
      <c r="T2916" s="40">
        <v>82.09</v>
      </c>
      <c r="U2916" s="40">
        <v>159.69999999999999</v>
      </c>
      <c r="V2916" s="40">
        <v>187.86</v>
      </c>
      <c r="W2916" s="40">
        <v>351.29</v>
      </c>
      <c r="X2916" s="346">
        <v>0</v>
      </c>
      <c r="Y2916" s="95"/>
      <c r="AB2916" s="95"/>
      <c r="AC2916" s="95"/>
    </row>
    <row r="2917" spans="1:29" x14ac:dyDescent="0.25">
      <c r="A2917" s="192" t="s">
        <v>903</v>
      </c>
      <c r="B2917" s="130">
        <v>4</v>
      </c>
      <c r="C2917" s="174" t="s">
        <v>104</v>
      </c>
      <c r="D2917" s="55">
        <v>983.05</v>
      </c>
      <c r="E2917" s="56">
        <v>1076.1199999999999</v>
      </c>
      <c r="F2917" s="56">
        <v>1108.68</v>
      </c>
      <c r="G2917" s="57">
        <v>1313.53</v>
      </c>
      <c r="H2917" s="133">
        <v>966.15</v>
      </c>
      <c r="I2917" s="56">
        <v>1043.76</v>
      </c>
      <c r="J2917" s="56">
        <v>1071.92</v>
      </c>
      <c r="K2917" s="181">
        <v>1235.3499999999999</v>
      </c>
      <c r="L2917" s="183">
        <v>884.06000000000006</v>
      </c>
      <c r="M2917" s="70" t="s">
        <v>908</v>
      </c>
      <c r="N2917" s="134">
        <v>9.08</v>
      </c>
      <c r="O2917" s="40">
        <v>3.35</v>
      </c>
      <c r="P2917" s="66">
        <v>98.99</v>
      </c>
      <c r="Q2917" s="40">
        <v>192.06</v>
      </c>
      <c r="R2917" s="40">
        <v>224.62</v>
      </c>
      <c r="S2917" s="63">
        <v>429.47</v>
      </c>
      <c r="T2917" s="40">
        <v>82.09</v>
      </c>
      <c r="U2917" s="40">
        <v>159.69999999999999</v>
      </c>
      <c r="V2917" s="40">
        <v>187.86</v>
      </c>
      <c r="W2917" s="40">
        <v>351.29</v>
      </c>
      <c r="X2917" s="346">
        <v>0</v>
      </c>
      <c r="Y2917" s="95"/>
      <c r="AB2917" s="95"/>
      <c r="AC2917" s="95"/>
    </row>
    <row r="2918" spans="1:29" x14ac:dyDescent="0.25">
      <c r="A2918" s="192" t="s">
        <v>903</v>
      </c>
      <c r="B2918" s="130">
        <v>5</v>
      </c>
      <c r="C2918" s="174" t="s">
        <v>104</v>
      </c>
      <c r="D2918" s="55">
        <v>954.73</v>
      </c>
      <c r="E2918" s="56">
        <v>1047.8</v>
      </c>
      <c r="F2918" s="56">
        <v>1080.3600000000001</v>
      </c>
      <c r="G2918" s="57">
        <v>1285.21</v>
      </c>
      <c r="H2918" s="133">
        <v>937.83</v>
      </c>
      <c r="I2918" s="56">
        <v>1015.44</v>
      </c>
      <c r="J2918" s="56">
        <v>1043.5999999999999</v>
      </c>
      <c r="K2918" s="181">
        <v>1207.03</v>
      </c>
      <c r="L2918" s="183">
        <v>855.74</v>
      </c>
      <c r="M2918" s="70" t="s">
        <v>909</v>
      </c>
      <c r="N2918" s="134">
        <v>8.7899999999999991</v>
      </c>
      <c r="O2918" s="40">
        <v>3.35</v>
      </c>
      <c r="P2918" s="66">
        <v>98.99</v>
      </c>
      <c r="Q2918" s="40">
        <v>192.06</v>
      </c>
      <c r="R2918" s="40">
        <v>224.62</v>
      </c>
      <c r="S2918" s="63">
        <v>429.47</v>
      </c>
      <c r="T2918" s="40">
        <v>82.09</v>
      </c>
      <c r="U2918" s="40">
        <v>159.69999999999999</v>
      </c>
      <c r="V2918" s="40">
        <v>187.86</v>
      </c>
      <c r="W2918" s="40">
        <v>351.29</v>
      </c>
      <c r="X2918" s="346">
        <v>0</v>
      </c>
      <c r="Y2918" s="95"/>
      <c r="AB2918" s="95"/>
      <c r="AC2918" s="95"/>
    </row>
    <row r="2919" spans="1:29" x14ac:dyDescent="0.25">
      <c r="A2919" s="192" t="s">
        <v>903</v>
      </c>
      <c r="B2919" s="130">
        <v>6</v>
      </c>
      <c r="C2919" s="174" t="s">
        <v>104</v>
      </c>
      <c r="D2919" s="55">
        <v>874.94999999999993</v>
      </c>
      <c r="E2919" s="56">
        <v>968.02</v>
      </c>
      <c r="F2919" s="56">
        <v>1000.5799999999999</v>
      </c>
      <c r="G2919" s="57">
        <v>1205.43</v>
      </c>
      <c r="H2919" s="133">
        <v>858.05000000000007</v>
      </c>
      <c r="I2919" s="56">
        <v>935.66000000000008</v>
      </c>
      <c r="J2919" s="56">
        <v>963.82</v>
      </c>
      <c r="K2919" s="181">
        <v>1127.25</v>
      </c>
      <c r="L2919" s="183">
        <v>775.96</v>
      </c>
      <c r="M2919" s="70" t="s">
        <v>910</v>
      </c>
      <c r="N2919" s="134">
        <v>7.97</v>
      </c>
      <c r="O2919" s="40">
        <v>3.35</v>
      </c>
      <c r="P2919" s="66">
        <v>98.99</v>
      </c>
      <c r="Q2919" s="40">
        <v>192.06</v>
      </c>
      <c r="R2919" s="40">
        <v>224.62</v>
      </c>
      <c r="S2919" s="63">
        <v>429.47</v>
      </c>
      <c r="T2919" s="40">
        <v>82.09</v>
      </c>
      <c r="U2919" s="40">
        <v>159.69999999999999</v>
      </c>
      <c r="V2919" s="40">
        <v>187.86</v>
      </c>
      <c r="W2919" s="40">
        <v>351.29</v>
      </c>
      <c r="X2919" s="346">
        <v>0</v>
      </c>
      <c r="Y2919" s="95"/>
      <c r="AB2919" s="95"/>
      <c r="AC2919" s="95"/>
    </row>
    <row r="2920" spans="1:29" x14ac:dyDescent="0.25">
      <c r="A2920" s="192" t="s">
        <v>903</v>
      </c>
      <c r="B2920" s="130">
        <v>7</v>
      </c>
      <c r="C2920" s="174" t="s">
        <v>104</v>
      </c>
      <c r="D2920" s="55">
        <v>1143.02</v>
      </c>
      <c r="E2920" s="56">
        <v>1236.0900000000001</v>
      </c>
      <c r="F2920" s="56">
        <v>1268.6500000000001</v>
      </c>
      <c r="G2920" s="57">
        <v>1473.5</v>
      </c>
      <c r="H2920" s="133">
        <v>1126.1199999999999</v>
      </c>
      <c r="I2920" s="56">
        <v>1203.73</v>
      </c>
      <c r="J2920" s="56">
        <v>1231.8899999999999</v>
      </c>
      <c r="K2920" s="181">
        <v>1395.32</v>
      </c>
      <c r="L2920" s="183">
        <v>1044.03</v>
      </c>
      <c r="M2920" s="70" t="s">
        <v>911</v>
      </c>
      <c r="N2920" s="134">
        <v>10.73</v>
      </c>
      <c r="O2920" s="40">
        <v>3.35</v>
      </c>
      <c r="P2920" s="66">
        <v>98.99</v>
      </c>
      <c r="Q2920" s="40">
        <v>192.06</v>
      </c>
      <c r="R2920" s="40">
        <v>224.62</v>
      </c>
      <c r="S2920" s="63">
        <v>429.47</v>
      </c>
      <c r="T2920" s="40">
        <v>82.09</v>
      </c>
      <c r="U2920" s="40">
        <v>159.69999999999999</v>
      </c>
      <c r="V2920" s="40">
        <v>187.86</v>
      </c>
      <c r="W2920" s="40">
        <v>351.29</v>
      </c>
      <c r="X2920" s="346">
        <v>0</v>
      </c>
      <c r="Y2920" s="95"/>
      <c r="AB2920" s="95"/>
      <c r="AC2920" s="95"/>
    </row>
    <row r="2921" spans="1:29" x14ac:dyDescent="0.25">
      <c r="A2921" s="192" t="s">
        <v>903</v>
      </c>
      <c r="B2921" s="130">
        <v>8</v>
      </c>
      <c r="C2921" s="174" t="s">
        <v>104</v>
      </c>
      <c r="D2921" s="55">
        <v>1070.6600000000001</v>
      </c>
      <c r="E2921" s="56">
        <v>1163.73</v>
      </c>
      <c r="F2921" s="56">
        <v>1196.29</v>
      </c>
      <c r="G2921" s="57">
        <v>1401.14</v>
      </c>
      <c r="H2921" s="133">
        <v>1053.76</v>
      </c>
      <c r="I2921" s="56">
        <v>1131.3700000000001</v>
      </c>
      <c r="J2921" s="56">
        <v>1159.5300000000002</v>
      </c>
      <c r="K2921" s="181">
        <v>1322.96</v>
      </c>
      <c r="L2921" s="183">
        <v>971.67000000000007</v>
      </c>
      <c r="M2921" s="70" t="s">
        <v>912</v>
      </c>
      <c r="N2921" s="134">
        <v>9.98</v>
      </c>
      <c r="O2921" s="40">
        <v>3.35</v>
      </c>
      <c r="P2921" s="66">
        <v>98.99</v>
      </c>
      <c r="Q2921" s="40">
        <v>192.06</v>
      </c>
      <c r="R2921" s="40">
        <v>224.62</v>
      </c>
      <c r="S2921" s="63">
        <v>429.47</v>
      </c>
      <c r="T2921" s="40">
        <v>82.09</v>
      </c>
      <c r="U2921" s="40">
        <v>159.69999999999999</v>
      </c>
      <c r="V2921" s="40">
        <v>187.86</v>
      </c>
      <c r="W2921" s="40">
        <v>351.29</v>
      </c>
      <c r="X2921" s="346">
        <v>0</v>
      </c>
      <c r="Y2921" s="95"/>
      <c r="AB2921" s="95"/>
      <c r="AC2921" s="95"/>
    </row>
    <row r="2922" spans="1:29" x14ac:dyDescent="0.25">
      <c r="A2922" s="192" t="s">
        <v>903</v>
      </c>
      <c r="B2922" s="130">
        <v>9</v>
      </c>
      <c r="C2922" s="174" t="s">
        <v>104</v>
      </c>
      <c r="D2922" s="55">
        <v>989.33</v>
      </c>
      <c r="E2922" s="56">
        <v>1082.4000000000001</v>
      </c>
      <c r="F2922" s="56">
        <v>1114.96</v>
      </c>
      <c r="G2922" s="57">
        <v>1319.81</v>
      </c>
      <c r="H2922" s="133">
        <v>972.43000000000006</v>
      </c>
      <c r="I2922" s="56">
        <v>1050.04</v>
      </c>
      <c r="J2922" s="56">
        <v>1078.2</v>
      </c>
      <c r="K2922" s="181">
        <v>1241.6300000000001</v>
      </c>
      <c r="L2922" s="183">
        <v>890.34</v>
      </c>
      <c r="M2922" s="70" t="s">
        <v>913</v>
      </c>
      <c r="N2922" s="134">
        <v>9.14</v>
      </c>
      <c r="O2922" s="40">
        <v>3.35</v>
      </c>
      <c r="P2922" s="66">
        <v>98.99</v>
      </c>
      <c r="Q2922" s="40">
        <v>192.06</v>
      </c>
      <c r="R2922" s="40">
        <v>224.62</v>
      </c>
      <c r="S2922" s="63">
        <v>429.47</v>
      </c>
      <c r="T2922" s="40">
        <v>82.09</v>
      </c>
      <c r="U2922" s="40">
        <v>159.69999999999999</v>
      </c>
      <c r="V2922" s="40">
        <v>187.86</v>
      </c>
      <c r="W2922" s="40">
        <v>351.29</v>
      </c>
      <c r="X2922" s="346">
        <v>0</v>
      </c>
      <c r="Y2922" s="95"/>
      <c r="AB2922" s="95"/>
      <c r="AC2922" s="95"/>
    </row>
    <row r="2923" spans="1:29" x14ac:dyDescent="0.25">
      <c r="A2923" s="192" t="s">
        <v>903</v>
      </c>
      <c r="B2923" s="130">
        <v>10</v>
      </c>
      <c r="C2923" s="174" t="s">
        <v>104</v>
      </c>
      <c r="D2923" s="55">
        <v>970.06999999999994</v>
      </c>
      <c r="E2923" s="56">
        <v>1063.1399999999999</v>
      </c>
      <c r="F2923" s="56">
        <v>1095.7</v>
      </c>
      <c r="G2923" s="57">
        <v>1300.55</v>
      </c>
      <c r="H2923" s="133">
        <v>953.17</v>
      </c>
      <c r="I2923" s="56">
        <v>1030.78</v>
      </c>
      <c r="J2923" s="56">
        <v>1058.94</v>
      </c>
      <c r="K2923" s="181">
        <v>1222.3699999999999</v>
      </c>
      <c r="L2923" s="183">
        <v>871.08</v>
      </c>
      <c r="M2923" s="70" t="s">
        <v>914</v>
      </c>
      <c r="N2923" s="134">
        <v>8.9499999999999993</v>
      </c>
      <c r="O2923" s="40">
        <v>3.35</v>
      </c>
      <c r="P2923" s="66">
        <v>98.99</v>
      </c>
      <c r="Q2923" s="40">
        <v>192.06</v>
      </c>
      <c r="R2923" s="40">
        <v>224.62</v>
      </c>
      <c r="S2923" s="63">
        <v>429.47</v>
      </c>
      <c r="T2923" s="40">
        <v>82.09</v>
      </c>
      <c r="U2923" s="40">
        <v>159.69999999999999</v>
      </c>
      <c r="V2923" s="40">
        <v>187.86</v>
      </c>
      <c r="W2923" s="40">
        <v>351.29</v>
      </c>
      <c r="X2923" s="346">
        <v>0</v>
      </c>
      <c r="Y2923" s="95"/>
      <c r="AB2923" s="95"/>
      <c r="AC2923" s="95"/>
    </row>
    <row r="2924" spans="1:29" x14ac:dyDescent="0.25">
      <c r="A2924" s="192" t="s">
        <v>903</v>
      </c>
      <c r="B2924" s="130">
        <v>11</v>
      </c>
      <c r="C2924" s="174" t="s">
        <v>104</v>
      </c>
      <c r="D2924" s="55">
        <v>969.51</v>
      </c>
      <c r="E2924" s="56">
        <v>1062.58</v>
      </c>
      <c r="F2924" s="56">
        <v>1095.1400000000001</v>
      </c>
      <c r="G2924" s="57">
        <v>1299.99</v>
      </c>
      <c r="H2924" s="133">
        <v>952.61</v>
      </c>
      <c r="I2924" s="56">
        <v>1030.22</v>
      </c>
      <c r="J2924" s="56">
        <v>1058.3800000000001</v>
      </c>
      <c r="K2924" s="181">
        <v>1221.81</v>
      </c>
      <c r="L2924" s="183">
        <v>870.5200000000001</v>
      </c>
      <c r="M2924" s="70" t="s">
        <v>915</v>
      </c>
      <c r="N2924" s="134">
        <v>8.94</v>
      </c>
      <c r="O2924" s="40">
        <v>3.35</v>
      </c>
      <c r="P2924" s="66">
        <v>98.99</v>
      </c>
      <c r="Q2924" s="40">
        <v>192.06</v>
      </c>
      <c r="R2924" s="40">
        <v>224.62</v>
      </c>
      <c r="S2924" s="63">
        <v>429.47</v>
      </c>
      <c r="T2924" s="40">
        <v>82.09</v>
      </c>
      <c r="U2924" s="40">
        <v>159.69999999999999</v>
      </c>
      <c r="V2924" s="40">
        <v>187.86</v>
      </c>
      <c r="W2924" s="40">
        <v>351.29</v>
      </c>
      <c r="X2924" s="346">
        <v>0</v>
      </c>
      <c r="Y2924" s="95"/>
      <c r="AB2924" s="95"/>
      <c r="AC2924" s="95"/>
    </row>
    <row r="2925" spans="1:29" x14ac:dyDescent="0.25">
      <c r="A2925" s="192" t="s">
        <v>903</v>
      </c>
      <c r="B2925" s="130">
        <v>12</v>
      </c>
      <c r="C2925" s="174" t="s">
        <v>104</v>
      </c>
      <c r="D2925" s="55">
        <v>965.77</v>
      </c>
      <c r="E2925" s="56">
        <v>1058.8399999999999</v>
      </c>
      <c r="F2925" s="56">
        <v>1091.4000000000001</v>
      </c>
      <c r="G2925" s="57">
        <v>1296.25</v>
      </c>
      <c r="H2925" s="133">
        <v>948.87</v>
      </c>
      <c r="I2925" s="56">
        <v>1026.48</v>
      </c>
      <c r="J2925" s="56">
        <v>1054.6399999999999</v>
      </c>
      <c r="K2925" s="181">
        <v>1218.07</v>
      </c>
      <c r="L2925" s="183">
        <v>866.78</v>
      </c>
      <c r="M2925" s="70" t="s">
        <v>916</v>
      </c>
      <c r="N2925" s="134">
        <v>8.9</v>
      </c>
      <c r="O2925" s="40">
        <v>3.35</v>
      </c>
      <c r="P2925" s="66">
        <v>98.99</v>
      </c>
      <c r="Q2925" s="40">
        <v>192.06</v>
      </c>
      <c r="R2925" s="40">
        <v>224.62</v>
      </c>
      <c r="S2925" s="63">
        <v>429.47</v>
      </c>
      <c r="T2925" s="40">
        <v>82.09</v>
      </c>
      <c r="U2925" s="40">
        <v>159.69999999999999</v>
      </c>
      <c r="V2925" s="40">
        <v>187.86</v>
      </c>
      <c r="W2925" s="40">
        <v>351.29</v>
      </c>
      <c r="X2925" s="346">
        <v>0</v>
      </c>
      <c r="Y2925" s="95"/>
      <c r="AB2925" s="95"/>
      <c r="AC2925" s="95"/>
    </row>
    <row r="2926" spans="1:29" x14ac:dyDescent="0.25">
      <c r="A2926" s="192" t="s">
        <v>903</v>
      </c>
      <c r="B2926" s="130">
        <v>13</v>
      </c>
      <c r="C2926" s="174" t="s">
        <v>104</v>
      </c>
      <c r="D2926" s="55">
        <v>965.59</v>
      </c>
      <c r="E2926" s="56">
        <v>1058.6600000000001</v>
      </c>
      <c r="F2926" s="56">
        <v>1091.22</v>
      </c>
      <c r="G2926" s="57">
        <v>1296.0700000000002</v>
      </c>
      <c r="H2926" s="133">
        <v>948.69</v>
      </c>
      <c r="I2926" s="56">
        <v>1026.3</v>
      </c>
      <c r="J2926" s="56">
        <v>1054.46</v>
      </c>
      <c r="K2926" s="181">
        <v>1217.8900000000001</v>
      </c>
      <c r="L2926" s="183">
        <v>866.6</v>
      </c>
      <c r="M2926" s="70" t="s">
        <v>917</v>
      </c>
      <c r="N2926" s="134">
        <v>8.9</v>
      </c>
      <c r="O2926" s="40">
        <v>3.35</v>
      </c>
      <c r="P2926" s="66">
        <v>98.99</v>
      </c>
      <c r="Q2926" s="40">
        <v>192.06</v>
      </c>
      <c r="R2926" s="40">
        <v>224.62</v>
      </c>
      <c r="S2926" s="63">
        <v>429.47</v>
      </c>
      <c r="T2926" s="40">
        <v>82.09</v>
      </c>
      <c r="U2926" s="40">
        <v>159.69999999999999</v>
      </c>
      <c r="V2926" s="40">
        <v>187.86</v>
      </c>
      <c r="W2926" s="40">
        <v>351.29</v>
      </c>
      <c r="X2926" s="346">
        <v>0</v>
      </c>
      <c r="Y2926" s="95"/>
      <c r="AB2926" s="95"/>
      <c r="AC2926" s="95"/>
    </row>
    <row r="2927" spans="1:29" x14ac:dyDescent="0.25">
      <c r="A2927" s="192" t="s">
        <v>903</v>
      </c>
      <c r="B2927" s="130">
        <v>14</v>
      </c>
      <c r="C2927" s="174" t="s">
        <v>104</v>
      </c>
      <c r="D2927" s="55">
        <v>965.97</v>
      </c>
      <c r="E2927" s="56">
        <v>1059.04</v>
      </c>
      <c r="F2927" s="56">
        <v>1091.5999999999999</v>
      </c>
      <c r="G2927" s="57">
        <v>1296.45</v>
      </c>
      <c r="H2927" s="133">
        <v>949.07</v>
      </c>
      <c r="I2927" s="56">
        <v>1026.68</v>
      </c>
      <c r="J2927" s="56">
        <v>1054.8400000000001</v>
      </c>
      <c r="K2927" s="181">
        <v>1218.27</v>
      </c>
      <c r="L2927" s="183">
        <v>866.98</v>
      </c>
      <c r="M2927" s="70" t="s">
        <v>918</v>
      </c>
      <c r="N2927" s="134">
        <v>8.9</v>
      </c>
      <c r="O2927" s="40">
        <v>3.35</v>
      </c>
      <c r="P2927" s="66">
        <v>98.99</v>
      </c>
      <c r="Q2927" s="40">
        <v>192.06</v>
      </c>
      <c r="R2927" s="40">
        <v>224.62</v>
      </c>
      <c r="S2927" s="63">
        <v>429.47</v>
      </c>
      <c r="T2927" s="40">
        <v>82.09</v>
      </c>
      <c r="U2927" s="40">
        <v>159.69999999999999</v>
      </c>
      <c r="V2927" s="40">
        <v>187.86</v>
      </c>
      <c r="W2927" s="40">
        <v>351.29</v>
      </c>
      <c r="X2927" s="346">
        <v>0</v>
      </c>
      <c r="Y2927" s="95"/>
      <c r="AB2927" s="95"/>
      <c r="AC2927" s="95"/>
    </row>
    <row r="2928" spans="1:29" x14ac:dyDescent="0.25">
      <c r="A2928" s="192" t="s">
        <v>903</v>
      </c>
      <c r="B2928" s="130">
        <v>15</v>
      </c>
      <c r="C2928" s="174" t="s">
        <v>104</v>
      </c>
      <c r="D2928" s="55">
        <v>950.01</v>
      </c>
      <c r="E2928" s="56">
        <v>1043.08</v>
      </c>
      <c r="F2928" s="56">
        <v>1075.6399999999999</v>
      </c>
      <c r="G2928" s="57">
        <v>1280.49</v>
      </c>
      <c r="H2928" s="133">
        <v>933.11</v>
      </c>
      <c r="I2928" s="56">
        <v>1010.72</v>
      </c>
      <c r="J2928" s="56">
        <v>1038.8800000000001</v>
      </c>
      <c r="K2928" s="181">
        <v>1202.31</v>
      </c>
      <c r="L2928" s="183">
        <v>851.02</v>
      </c>
      <c r="M2928" s="70" t="s">
        <v>919</v>
      </c>
      <c r="N2928" s="134">
        <v>8.74</v>
      </c>
      <c r="O2928" s="40">
        <v>3.35</v>
      </c>
      <c r="P2928" s="66">
        <v>98.99</v>
      </c>
      <c r="Q2928" s="40">
        <v>192.06</v>
      </c>
      <c r="R2928" s="40">
        <v>224.62</v>
      </c>
      <c r="S2928" s="63">
        <v>429.47</v>
      </c>
      <c r="T2928" s="40">
        <v>82.09</v>
      </c>
      <c r="U2928" s="40">
        <v>159.69999999999999</v>
      </c>
      <c r="V2928" s="40">
        <v>187.86</v>
      </c>
      <c r="W2928" s="40">
        <v>351.29</v>
      </c>
      <c r="X2928" s="346">
        <v>0</v>
      </c>
      <c r="Y2928" s="95"/>
      <c r="AB2928" s="95"/>
      <c r="AC2928" s="95"/>
    </row>
    <row r="2929" spans="1:29" x14ac:dyDescent="0.25">
      <c r="A2929" s="192" t="s">
        <v>903</v>
      </c>
      <c r="B2929" s="130">
        <v>16</v>
      </c>
      <c r="C2929" s="174" t="s">
        <v>104</v>
      </c>
      <c r="D2929" s="55">
        <v>919.55</v>
      </c>
      <c r="E2929" s="56">
        <v>1012.62</v>
      </c>
      <c r="F2929" s="56">
        <v>1045.18</v>
      </c>
      <c r="G2929" s="57">
        <v>1250.03</v>
      </c>
      <c r="H2929" s="133">
        <v>902.65</v>
      </c>
      <c r="I2929" s="56">
        <v>980.26</v>
      </c>
      <c r="J2929" s="56">
        <v>1008.42</v>
      </c>
      <c r="K2929" s="181">
        <v>1171.8499999999999</v>
      </c>
      <c r="L2929" s="183">
        <v>820.56</v>
      </c>
      <c r="M2929" s="70" t="s">
        <v>920</v>
      </c>
      <c r="N2929" s="134">
        <v>8.43</v>
      </c>
      <c r="O2929" s="40">
        <v>3.35</v>
      </c>
      <c r="P2929" s="66">
        <v>98.99</v>
      </c>
      <c r="Q2929" s="40">
        <v>192.06</v>
      </c>
      <c r="R2929" s="40">
        <v>224.62</v>
      </c>
      <c r="S2929" s="63">
        <v>429.47</v>
      </c>
      <c r="T2929" s="40">
        <v>82.09</v>
      </c>
      <c r="U2929" s="40">
        <v>159.69999999999999</v>
      </c>
      <c r="V2929" s="40">
        <v>187.86</v>
      </c>
      <c r="W2929" s="40">
        <v>351.29</v>
      </c>
      <c r="X2929" s="346">
        <v>0</v>
      </c>
      <c r="Y2929" s="95"/>
      <c r="AB2929" s="95"/>
      <c r="AC2929" s="95"/>
    </row>
    <row r="2930" spans="1:29" x14ac:dyDescent="0.25">
      <c r="A2930" s="192" t="s">
        <v>903</v>
      </c>
      <c r="B2930" s="130">
        <v>17</v>
      </c>
      <c r="C2930" s="174" t="s">
        <v>104</v>
      </c>
      <c r="D2930" s="55">
        <v>897.51</v>
      </c>
      <c r="E2930" s="56">
        <v>990.58</v>
      </c>
      <c r="F2930" s="56">
        <v>1023.1400000000001</v>
      </c>
      <c r="G2930" s="57">
        <v>1227.99</v>
      </c>
      <c r="H2930" s="133">
        <v>880.61</v>
      </c>
      <c r="I2930" s="56">
        <v>958.22</v>
      </c>
      <c r="J2930" s="56">
        <v>986.38</v>
      </c>
      <c r="K2930" s="181">
        <v>1149.81</v>
      </c>
      <c r="L2930" s="183">
        <v>798.5200000000001</v>
      </c>
      <c r="M2930" s="70" t="s">
        <v>921</v>
      </c>
      <c r="N2930" s="134">
        <v>8.1999999999999993</v>
      </c>
      <c r="O2930" s="40">
        <v>3.35</v>
      </c>
      <c r="P2930" s="66">
        <v>98.99</v>
      </c>
      <c r="Q2930" s="40">
        <v>192.06</v>
      </c>
      <c r="R2930" s="40">
        <v>224.62</v>
      </c>
      <c r="S2930" s="63">
        <v>429.47</v>
      </c>
      <c r="T2930" s="40">
        <v>82.09</v>
      </c>
      <c r="U2930" s="40">
        <v>159.69999999999999</v>
      </c>
      <c r="V2930" s="40">
        <v>187.86</v>
      </c>
      <c r="W2930" s="40">
        <v>351.29</v>
      </c>
      <c r="X2930" s="346">
        <v>0</v>
      </c>
      <c r="Y2930" s="95"/>
      <c r="AB2930" s="95"/>
      <c r="AC2930" s="95"/>
    </row>
    <row r="2931" spans="1:29" x14ac:dyDescent="0.25">
      <c r="A2931" s="192" t="s">
        <v>903</v>
      </c>
      <c r="B2931" s="130">
        <v>18</v>
      </c>
      <c r="C2931" s="174" t="s">
        <v>104</v>
      </c>
      <c r="D2931" s="55">
        <v>1061.99</v>
      </c>
      <c r="E2931" s="56">
        <v>1155.06</v>
      </c>
      <c r="F2931" s="56">
        <v>1187.6199999999999</v>
      </c>
      <c r="G2931" s="57">
        <v>1392.47</v>
      </c>
      <c r="H2931" s="133">
        <v>1045.0899999999999</v>
      </c>
      <c r="I2931" s="56">
        <v>1122.7</v>
      </c>
      <c r="J2931" s="56">
        <v>1150.8600000000001</v>
      </c>
      <c r="K2931" s="181">
        <v>1314.29</v>
      </c>
      <c r="L2931" s="183">
        <v>963</v>
      </c>
      <c r="M2931" s="70" t="s">
        <v>922</v>
      </c>
      <c r="N2931" s="134">
        <v>9.89</v>
      </c>
      <c r="O2931" s="40">
        <v>3.35</v>
      </c>
      <c r="P2931" s="66">
        <v>98.99</v>
      </c>
      <c r="Q2931" s="40">
        <v>192.06</v>
      </c>
      <c r="R2931" s="40">
        <v>224.62</v>
      </c>
      <c r="S2931" s="63">
        <v>429.47</v>
      </c>
      <c r="T2931" s="40">
        <v>82.09</v>
      </c>
      <c r="U2931" s="40">
        <v>159.69999999999999</v>
      </c>
      <c r="V2931" s="40">
        <v>187.86</v>
      </c>
      <c r="W2931" s="40">
        <v>351.29</v>
      </c>
      <c r="X2931" s="346">
        <v>0</v>
      </c>
      <c r="Y2931" s="95"/>
      <c r="AB2931" s="95"/>
      <c r="AC2931" s="95"/>
    </row>
    <row r="2932" spans="1:29" x14ac:dyDescent="0.25">
      <c r="A2932" s="192" t="s">
        <v>903</v>
      </c>
      <c r="B2932" s="130">
        <v>19</v>
      </c>
      <c r="C2932" s="174" t="s">
        <v>104</v>
      </c>
      <c r="D2932" s="55">
        <v>1076.82</v>
      </c>
      <c r="E2932" s="56">
        <v>1169.8899999999999</v>
      </c>
      <c r="F2932" s="56">
        <v>1202.45</v>
      </c>
      <c r="G2932" s="57">
        <v>1407.3</v>
      </c>
      <c r="H2932" s="133">
        <v>1059.9199999999998</v>
      </c>
      <c r="I2932" s="56">
        <v>1137.53</v>
      </c>
      <c r="J2932" s="56">
        <v>1165.69</v>
      </c>
      <c r="K2932" s="181">
        <v>1329.12</v>
      </c>
      <c r="L2932" s="183">
        <v>977.82999999999993</v>
      </c>
      <c r="M2932" s="70" t="s">
        <v>923</v>
      </c>
      <c r="N2932" s="134">
        <v>10.050000000000001</v>
      </c>
      <c r="O2932" s="40">
        <v>3.35</v>
      </c>
      <c r="P2932" s="66">
        <v>98.99</v>
      </c>
      <c r="Q2932" s="40">
        <v>192.06</v>
      </c>
      <c r="R2932" s="40">
        <v>224.62</v>
      </c>
      <c r="S2932" s="63">
        <v>429.47</v>
      </c>
      <c r="T2932" s="40">
        <v>82.09</v>
      </c>
      <c r="U2932" s="40">
        <v>159.69999999999999</v>
      </c>
      <c r="V2932" s="40">
        <v>187.86</v>
      </c>
      <c r="W2932" s="40">
        <v>351.29</v>
      </c>
      <c r="X2932" s="346">
        <v>0</v>
      </c>
      <c r="Y2932" s="95"/>
      <c r="AB2932" s="95"/>
      <c r="AC2932" s="95"/>
    </row>
    <row r="2933" spans="1:29" x14ac:dyDescent="0.25">
      <c r="A2933" s="192" t="s">
        <v>903</v>
      </c>
      <c r="B2933" s="130">
        <v>20</v>
      </c>
      <c r="C2933" s="174" t="s">
        <v>104</v>
      </c>
      <c r="D2933" s="55">
        <v>1136.3499999999999</v>
      </c>
      <c r="E2933" s="56">
        <v>1229.42</v>
      </c>
      <c r="F2933" s="56">
        <v>1261.98</v>
      </c>
      <c r="G2933" s="57">
        <v>1466.83</v>
      </c>
      <c r="H2933" s="133">
        <v>1119.45</v>
      </c>
      <c r="I2933" s="56">
        <v>1197.0600000000002</v>
      </c>
      <c r="J2933" s="56">
        <v>1225.2200000000003</v>
      </c>
      <c r="K2933" s="181">
        <v>1388.65</v>
      </c>
      <c r="L2933" s="183">
        <v>1037.3599999999999</v>
      </c>
      <c r="M2933" s="70" t="s">
        <v>924</v>
      </c>
      <c r="N2933" s="134">
        <v>10.66</v>
      </c>
      <c r="O2933" s="40">
        <v>3.35</v>
      </c>
      <c r="P2933" s="66">
        <v>98.99</v>
      </c>
      <c r="Q2933" s="40">
        <v>192.06</v>
      </c>
      <c r="R2933" s="40">
        <v>224.62</v>
      </c>
      <c r="S2933" s="63">
        <v>429.47</v>
      </c>
      <c r="T2933" s="40">
        <v>82.09</v>
      </c>
      <c r="U2933" s="40">
        <v>159.69999999999999</v>
      </c>
      <c r="V2933" s="40">
        <v>187.86</v>
      </c>
      <c r="W2933" s="40">
        <v>351.29</v>
      </c>
      <c r="X2933" s="346">
        <v>0</v>
      </c>
      <c r="Y2933" s="95"/>
      <c r="AB2933" s="95"/>
      <c r="AC2933" s="95"/>
    </row>
    <row r="2934" spans="1:29" x14ac:dyDescent="0.25">
      <c r="A2934" s="192" t="s">
        <v>903</v>
      </c>
      <c r="B2934" s="130">
        <v>21</v>
      </c>
      <c r="C2934" s="174" t="s">
        <v>104</v>
      </c>
      <c r="D2934" s="55">
        <v>1032.77</v>
      </c>
      <c r="E2934" s="56">
        <v>1125.8400000000001</v>
      </c>
      <c r="F2934" s="56">
        <v>1158.4000000000001</v>
      </c>
      <c r="G2934" s="57">
        <v>1363.25</v>
      </c>
      <c r="H2934" s="133">
        <v>1015.8700000000001</v>
      </c>
      <c r="I2934" s="56">
        <v>1093.48</v>
      </c>
      <c r="J2934" s="56">
        <v>1121.6400000000001</v>
      </c>
      <c r="K2934" s="181">
        <v>1285.0700000000002</v>
      </c>
      <c r="L2934" s="183">
        <v>933.78000000000009</v>
      </c>
      <c r="M2934" s="70" t="s">
        <v>925</v>
      </c>
      <c r="N2934" s="134">
        <v>9.59</v>
      </c>
      <c r="O2934" s="40">
        <v>3.35</v>
      </c>
      <c r="P2934" s="66">
        <v>98.99</v>
      </c>
      <c r="Q2934" s="40">
        <v>192.06</v>
      </c>
      <c r="R2934" s="40">
        <v>224.62</v>
      </c>
      <c r="S2934" s="63">
        <v>429.47</v>
      </c>
      <c r="T2934" s="40">
        <v>82.09</v>
      </c>
      <c r="U2934" s="40">
        <v>159.69999999999999</v>
      </c>
      <c r="V2934" s="40">
        <v>187.86</v>
      </c>
      <c r="W2934" s="40">
        <v>351.29</v>
      </c>
      <c r="X2934" s="346">
        <v>0</v>
      </c>
      <c r="Y2934" s="95"/>
      <c r="AB2934" s="95"/>
      <c r="AC2934" s="95"/>
    </row>
    <row r="2935" spans="1:29" x14ac:dyDescent="0.25">
      <c r="A2935" s="192" t="s">
        <v>903</v>
      </c>
      <c r="B2935" s="130">
        <v>22</v>
      </c>
      <c r="C2935" s="174" t="s">
        <v>104</v>
      </c>
      <c r="D2935" s="55">
        <v>933.89</v>
      </c>
      <c r="E2935" s="56">
        <v>1026.96</v>
      </c>
      <c r="F2935" s="56">
        <v>1059.52</v>
      </c>
      <c r="G2935" s="57">
        <v>1264.3700000000001</v>
      </c>
      <c r="H2935" s="133">
        <v>916.99</v>
      </c>
      <c r="I2935" s="56">
        <v>994.59999999999991</v>
      </c>
      <c r="J2935" s="56">
        <v>1022.76</v>
      </c>
      <c r="K2935" s="181">
        <v>1186.19</v>
      </c>
      <c r="L2935" s="183">
        <v>834.90000000000009</v>
      </c>
      <c r="M2935" s="70" t="s">
        <v>926</v>
      </c>
      <c r="N2935" s="134">
        <v>8.57</v>
      </c>
      <c r="O2935" s="40">
        <v>3.35</v>
      </c>
      <c r="P2935" s="66">
        <v>98.99</v>
      </c>
      <c r="Q2935" s="40">
        <v>192.06</v>
      </c>
      <c r="R2935" s="40">
        <v>224.62</v>
      </c>
      <c r="S2935" s="63">
        <v>429.47</v>
      </c>
      <c r="T2935" s="40">
        <v>82.09</v>
      </c>
      <c r="U2935" s="40">
        <v>159.69999999999999</v>
      </c>
      <c r="V2935" s="40">
        <v>187.86</v>
      </c>
      <c r="W2935" s="40">
        <v>351.29</v>
      </c>
      <c r="X2935" s="346">
        <v>0</v>
      </c>
      <c r="Y2935" s="95"/>
      <c r="AB2935" s="95"/>
      <c r="AC2935" s="95"/>
    </row>
    <row r="2936" spans="1:29" x14ac:dyDescent="0.25">
      <c r="A2936" s="192" t="s">
        <v>903</v>
      </c>
      <c r="B2936" s="130">
        <v>23</v>
      </c>
      <c r="C2936" s="174" t="s">
        <v>104</v>
      </c>
      <c r="D2936" s="55">
        <v>969.19999999999993</v>
      </c>
      <c r="E2936" s="56">
        <v>1062.27</v>
      </c>
      <c r="F2936" s="56">
        <v>1094.83</v>
      </c>
      <c r="G2936" s="57">
        <v>1299.68</v>
      </c>
      <c r="H2936" s="133">
        <v>952.3</v>
      </c>
      <c r="I2936" s="56">
        <v>1029.9099999999999</v>
      </c>
      <c r="J2936" s="56">
        <v>1058.07</v>
      </c>
      <c r="K2936" s="181">
        <v>1221.5</v>
      </c>
      <c r="L2936" s="183">
        <v>870.21</v>
      </c>
      <c r="M2936" s="70" t="s">
        <v>927</v>
      </c>
      <c r="N2936" s="134">
        <v>8.94</v>
      </c>
      <c r="O2936" s="40">
        <v>3.35</v>
      </c>
      <c r="P2936" s="66">
        <v>98.99</v>
      </c>
      <c r="Q2936" s="40">
        <v>192.06</v>
      </c>
      <c r="R2936" s="40">
        <v>224.62</v>
      </c>
      <c r="S2936" s="63">
        <v>429.47</v>
      </c>
      <c r="T2936" s="40">
        <v>82.09</v>
      </c>
      <c r="U2936" s="40">
        <v>159.69999999999999</v>
      </c>
      <c r="V2936" s="40">
        <v>187.86</v>
      </c>
      <c r="W2936" s="40">
        <v>351.29</v>
      </c>
      <c r="X2936" s="346">
        <v>0</v>
      </c>
      <c r="Y2936" s="95"/>
      <c r="AB2936" s="95"/>
      <c r="AC2936" s="95"/>
    </row>
    <row r="2937" spans="1:29" x14ac:dyDescent="0.25">
      <c r="A2937" s="192" t="s">
        <v>928</v>
      </c>
      <c r="B2937" s="130">
        <v>0</v>
      </c>
      <c r="C2937" s="174" t="s">
        <v>104</v>
      </c>
      <c r="D2937" s="55">
        <v>952.51</v>
      </c>
      <c r="E2937" s="56">
        <v>1045.58</v>
      </c>
      <c r="F2937" s="56">
        <v>1078.1399999999999</v>
      </c>
      <c r="G2937" s="57">
        <v>1282.99</v>
      </c>
      <c r="H2937" s="133">
        <v>935.61</v>
      </c>
      <c r="I2937" s="56">
        <v>1013.22</v>
      </c>
      <c r="J2937" s="56">
        <v>1041.3800000000001</v>
      </c>
      <c r="K2937" s="181">
        <v>1204.81</v>
      </c>
      <c r="L2937" s="183">
        <v>853.52</v>
      </c>
      <c r="M2937" s="70" t="s">
        <v>929</v>
      </c>
      <c r="N2937" s="134">
        <v>8.76</v>
      </c>
      <c r="O2937" s="40">
        <v>3.35</v>
      </c>
      <c r="P2937" s="66">
        <v>98.99</v>
      </c>
      <c r="Q2937" s="40">
        <v>192.06</v>
      </c>
      <c r="R2937" s="40">
        <v>224.62</v>
      </c>
      <c r="S2937" s="63">
        <v>429.47</v>
      </c>
      <c r="T2937" s="40">
        <v>82.09</v>
      </c>
      <c r="U2937" s="40">
        <v>159.69999999999999</v>
      </c>
      <c r="V2937" s="40">
        <v>187.86</v>
      </c>
      <c r="W2937" s="40">
        <v>351.29</v>
      </c>
      <c r="X2937" s="346">
        <v>0</v>
      </c>
      <c r="Y2937" s="95"/>
      <c r="AB2937" s="95"/>
      <c r="AC2937" s="95"/>
    </row>
    <row r="2938" spans="1:29" x14ac:dyDescent="0.25">
      <c r="A2938" s="192" t="s">
        <v>928</v>
      </c>
      <c r="B2938" s="130">
        <v>1</v>
      </c>
      <c r="C2938" s="174" t="s">
        <v>104</v>
      </c>
      <c r="D2938" s="55">
        <v>876.47</v>
      </c>
      <c r="E2938" s="56">
        <v>969.54</v>
      </c>
      <c r="F2938" s="56">
        <v>1002.1</v>
      </c>
      <c r="G2938" s="57">
        <v>1206.95</v>
      </c>
      <c r="H2938" s="133">
        <v>859.57</v>
      </c>
      <c r="I2938" s="56">
        <v>937.18000000000006</v>
      </c>
      <c r="J2938" s="56">
        <v>965.34</v>
      </c>
      <c r="K2938" s="181">
        <v>1128.77</v>
      </c>
      <c r="L2938" s="183">
        <v>777.48</v>
      </c>
      <c r="M2938" s="70" t="s">
        <v>930</v>
      </c>
      <c r="N2938" s="134">
        <v>7.98</v>
      </c>
      <c r="O2938" s="40">
        <v>3.35</v>
      </c>
      <c r="P2938" s="66">
        <v>98.99</v>
      </c>
      <c r="Q2938" s="40">
        <v>192.06</v>
      </c>
      <c r="R2938" s="40">
        <v>224.62</v>
      </c>
      <c r="S2938" s="63">
        <v>429.47</v>
      </c>
      <c r="T2938" s="40">
        <v>82.09</v>
      </c>
      <c r="U2938" s="40">
        <v>159.69999999999999</v>
      </c>
      <c r="V2938" s="40">
        <v>187.86</v>
      </c>
      <c r="W2938" s="40">
        <v>351.29</v>
      </c>
      <c r="X2938" s="346">
        <v>0</v>
      </c>
      <c r="Y2938" s="95"/>
      <c r="AB2938" s="95"/>
      <c r="AC2938" s="95"/>
    </row>
    <row r="2939" spans="1:29" x14ac:dyDescent="0.25">
      <c r="A2939" s="192" t="s">
        <v>928</v>
      </c>
      <c r="B2939" s="130">
        <v>2</v>
      </c>
      <c r="C2939" s="174" t="s">
        <v>104</v>
      </c>
      <c r="D2939" s="55">
        <v>854.79000000000008</v>
      </c>
      <c r="E2939" s="56">
        <v>947.86000000000013</v>
      </c>
      <c r="F2939" s="56">
        <v>980.42000000000007</v>
      </c>
      <c r="G2939" s="57">
        <v>1185.27</v>
      </c>
      <c r="H2939" s="133">
        <v>837.8900000000001</v>
      </c>
      <c r="I2939" s="56">
        <v>915.5</v>
      </c>
      <c r="J2939" s="56">
        <v>943.66000000000008</v>
      </c>
      <c r="K2939" s="181">
        <v>1107.0900000000001</v>
      </c>
      <c r="L2939" s="183">
        <v>755.80000000000007</v>
      </c>
      <c r="M2939" s="70" t="s">
        <v>931</v>
      </c>
      <c r="N2939" s="134">
        <v>7.76</v>
      </c>
      <c r="O2939" s="40">
        <v>3.35</v>
      </c>
      <c r="P2939" s="66">
        <v>98.99</v>
      </c>
      <c r="Q2939" s="40">
        <v>192.06</v>
      </c>
      <c r="R2939" s="40">
        <v>224.62</v>
      </c>
      <c r="S2939" s="63">
        <v>429.47</v>
      </c>
      <c r="T2939" s="40">
        <v>82.09</v>
      </c>
      <c r="U2939" s="40">
        <v>159.69999999999999</v>
      </c>
      <c r="V2939" s="40">
        <v>187.86</v>
      </c>
      <c r="W2939" s="40">
        <v>351.29</v>
      </c>
      <c r="X2939" s="346">
        <v>0</v>
      </c>
      <c r="Y2939" s="95"/>
      <c r="AB2939" s="95"/>
      <c r="AC2939" s="95"/>
    </row>
    <row r="2940" spans="1:29" x14ac:dyDescent="0.25">
      <c r="A2940" s="192" t="s">
        <v>928</v>
      </c>
      <c r="B2940" s="130">
        <v>3</v>
      </c>
      <c r="C2940" s="174" t="s">
        <v>104</v>
      </c>
      <c r="D2940" s="55">
        <v>863.33999999999992</v>
      </c>
      <c r="E2940" s="56">
        <v>956.41</v>
      </c>
      <c r="F2940" s="56">
        <v>988.97</v>
      </c>
      <c r="G2940" s="57">
        <v>1193.82</v>
      </c>
      <c r="H2940" s="133">
        <v>846.44</v>
      </c>
      <c r="I2940" s="56">
        <v>924.05</v>
      </c>
      <c r="J2940" s="56">
        <v>952.21</v>
      </c>
      <c r="K2940" s="181">
        <v>1115.6400000000001</v>
      </c>
      <c r="L2940" s="183">
        <v>764.35</v>
      </c>
      <c r="M2940" s="70" t="s">
        <v>932</v>
      </c>
      <c r="N2940" s="134">
        <v>7.85</v>
      </c>
      <c r="O2940" s="40">
        <v>3.35</v>
      </c>
      <c r="P2940" s="66">
        <v>98.99</v>
      </c>
      <c r="Q2940" s="40">
        <v>192.06</v>
      </c>
      <c r="R2940" s="40">
        <v>224.62</v>
      </c>
      <c r="S2940" s="63">
        <v>429.47</v>
      </c>
      <c r="T2940" s="40">
        <v>82.09</v>
      </c>
      <c r="U2940" s="40">
        <v>159.69999999999999</v>
      </c>
      <c r="V2940" s="40">
        <v>187.86</v>
      </c>
      <c r="W2940" s="40">
        <v>351.29</v>
      </c>
      <c r="X2940" s="346">
        <v>0</v>
      </c>
      <c r="Y2940" s="95"/>
      <c r="AB2940" s="95"/>
      <c r="AC2940" s="95"/>
    </row>
    <row r="2941" spans="1:29" x14ac:dyDescent="0.25">
      <c r="A2941" s="192" t="s">
        <v>928</v>
      </c>
      <c r="B2941" s="130">
        <v>4</v>
      </c>
      <c r="C2941" s="174" t="s">
        <v>104</v>
      </c>
      <c r="D2941" s="55">
        <v>861.07999999999993</v>
      </c>
      <c r="E2941" s="56">
        <v>954.15</v>
      </c>
      <c r="F2941" s="56">
        <v>986.70999999999992</v>
      </c>
      <c r="G2941" s="57">
        <v>1191.56</v>
      </c>
      <c r="H2941" s="133">
        <v>844.18</v>
      </c>
      <c r="I2941" s="56">
        <v>921.79</v>
      </c>
      <c r="J2941" s="56">
        <v>949.94999999999993</v>
      </c>
      <c r="K2941" s="181">
        <v>1113.3799999999999</v>
      </c>
      <c r="L2941" s="183">
        <v>762.09</v>
      </c>
      <c r="M2941" s="70" t="s">
        <v>933</v>
      </c>
      <c r="N2941" s="134">
        <v>7.82</v>
      </c>
      <c r="O2941" s="40">
        <v>3.35</v>
      </c>
      <c r="P2941" s="66">
        <v>98.99</v>
      </c>
      <c r="Q2941" s="40">
        <v>192.06</v>
      </c>
      <c r="R2941" s="40">
        <v>224.62</v>
      </c>
      <c r="S2941" s="63">
        <v>429.47</v>
      </c>
      <c r="T2941" s="40">
        <v>82.09</v>
      </c>
      <c r="U2941" s="40">
        <v>159.69999999999999</v>
      </c>
      <c r="V2941" s="40">
        <v>187.86</v>
      </c>
      <c r="W2941" s="40">
        <v>351.29</v>
      </c>
      <c r="X2941" s="346">
        <v>0</v>
      </c>
      <c r="Y2941" s="95"/>
      <c r="AB2941" s="95"/>
      <c r="AC2941" s="95"/>
    </row>
    <row r="2942" spans="1:29" x14ac:dyDescent="0.25">
      <c r="A2942" s="192" t="s">
        <v>928</v>
      </c>
      <c r="B2942" s="130">
        <v>5</v>
      </c>
      <c r="C2942" s="174" t="s">
        <v>104</v>
      </c>
      <c r="D2942" s="55">
        <v>863.43999999999994</v>
      </c>
      <c r="E2942" s="56">
        <v>956.51</v>
      </c>
      <c r="F2942" s="56">
        <v>989.06999999999994</v>
      </c>
      <c r="G2942" s="57">
        <v>1193.92</v>
      </c>
      <c r="H2942" s="133">
        <v>846.54000000000008</v>
      </c>
      <c r="I2942" s="56">
        <v>924.15000000000009</v>
      </c>
      <c r="J2942" s="56">
        <v>952.31000000000006</v>
      </c>
      <c r="K2942" s="181">
        <v>1115.74</v>
      </c>
      <c r="L2942" s="183">
        <v>764.45</v>
      </c>
      <c r="M2942" s="70" t="s">
        <v>934</v>
      </c>
      <c r="N2942" s="134">
        <v>7.85</v>
      </c>
      <c r="O2942" s="40">
        <v>3.35</v>
      </c>
      <c r="P2942" s="66">
        <v>98.99</v>
      </c>
      <c r="Q2942" s="40">
        <v>192.06</v>
      </c>
      <c r="R2942" s="40">
        <v>224.62</v>
      </c>
      <c r="S2942" s="63">
        <v>429.47</v>
      </c>
      <c r="T2942" s="40">
        <v>82.09</v>
      </c>
      <c r="U2942" s="40">
        <v>159.69999999999999</v>
      </c>
      <c r="V2942" s="40">
        <v>187.86</v>
      </c>
      <c r="W2942" s="40">
        <v>351.29</v>
      </c>
      <c r="X2942" s="346">
        <v>0</v>
      </c>
      <c r="Y2942" s="95"/>
      <c r="AB2942" s="95"/>
      <c r="AC2942" s="95"/>
    </row>
    <row r="2943" spans="1:29" x14ac:dyDescent="0.25">
      <c r="A2943" s="192" t="s">
        <v>928</v>
      </c>
      <c r="B2943" s="130">
        <v>6</v>
      </c>
      <c r="C2943" s="174" t="s">
        <v>104</v>
      </c>
      <c r="D2943" s="55">
        <v>862.56</v>
      </c>
      <c r="E2943" s="56">
        <v>955.63</v>
      </c>
      <c r="F2943" s="56">
        <v>988.19</v>
      </c>
      <c r="G2943" s="57">
        <v>1193.04</v>
      </c>
      <c r="H2943" s="133">
        <v>845.66000000000008</v>
      </c>
      <c r="I2943" s="56">
        <v>923.27</v>
      </c>
      <c r="J2943" s="56">
        <v>951.43000000000006</v>
      </c>
      <c r="K2943" s="181">
        <v>1114.8600000000001</v>
      </c>
      <c r="L2943" s="183">
        <v>763.57</v>
      </c>
      <c r="M2943" s="70" t="s">
        <v>935</v>
      </c>
      <c r="N2943" s="134">
        <v>7.84</v>
      </c>
      <c r="O2943" s="40">
        <v>3.35</v>
      </c>
      <c r="P2943" s="66">
        <v>98.99</v>
      </c>
      <c r="Q2943" s="40">
        <v>192.06</v>
      </c>
      <c r="R2943" s="40">
        <v>224.62</v>
      </c>
      <c r="S2943" s="63">
        <v>429.47</v>
      </c>
      <c r="T2943" s="40">
        <v>82.09</v>
      </c>
      <c r="U2943" s="40">
        <v>159.69999999999999</v>
      </c>
      <c r="V2943" s="40">
        <v>187.86</v>
      </c>
      <c r="W2943" s="40">
        <v>351.29</v>
      </c>
      <c r="X2943" s="346">
        <v>0</v>
      </c>
      <c r="Y2943" s="95"/>
      <c r="AB2943" s="95"/>
      <c r="AC2943" s="95"/>
    </row>
    <row r="2944" spans="1:29" x14ac:dyDescent="0.25">
      <c r="A2944" s="192" t="s">
        <v>928</v>
      </c>
      <c r="B2944" s="130">
        <v>7</v>
      </c>
      <c r="C2944" s="174" t="s">
        <v>104</v>
      </c>
      <c r="D2944" s="55">
        <v>941.78</v>
      </c>
      <c r="E2944" s="56">
        <v>1034.8499999999999</v>
      </c>
      <c r="F2944" s="56">
        <v>1067.4099999999999</v>
      </c>
      <c r="G2944" s="57">
        <v>1272.26</v>
      </c>
      <c r="H2944" s="133">
        <v>924.88</v>
      </c>
      <c r="I2944" s="56">
        <v>1002.49</v>
      </c>
      <c r="J2944" s="56">
        <v>1030.6500000000001</v>
      </c>
      <c r="K2944" s="181">
        <v>1194.08</v>
      </c>
      <c r="L2944" s="183">
        <v>842.79</v>
      </c>
      <c r="M2944" s="70" t="s">
        <v>936</v>
      </c>
      <c r="N2944" s="134">
        <v>8.65</v>
      </c>
      <c r="O2944" s="40">
        <v>3.35</v>
      </c>
      <c r="P2944" s="66">
        <v>98.99</v>
      </c>
      <c r="Q2944" s="40">
        <v>192.06</v>
      </c>
      <c r="R2944" s="40">
        <v>224.62</v>
      </c>
      <c r="S2944" s="63">
        <v>429.47</v>
      </c>
      <c r="T2944" s="40">
        <v>82.09</v>
      </c>
      <c r="U2944" s="40">
        <v>159.69999999999999</v>
      </c>
      <c r="V2944" s="40">
        <v>187.86</v>
      </c>
      <c r="W2944" s="40">
        <v>351.29</v>
      </c>
      <c r="X2944" s="346">
        <v>0</v>
      </c>
      <c r="Y2944" s="95"/>
      <c r="AB2944" s="95"/>
      <c r="AC2944" s="95"/>
    </row>
    <row r="2945" spans="1:29" x14ac:dyDescent="0.25">
      <c r="A2945" s="192" t="s">
        <v>928</v>
      </c>
      <c r="B2945" s="130">
        <v>8</v>
      </c>
      <c r="C2945" s="174" t="s">
        <v>104</v>
      </c>
      <c r="D2945" s="55">
        <v>1033.9000000000001</v>
      </c>
      <c r="E2945" s="56">
        <v>1126.97</v>
      </c>
      <c r="F2945" s="56">
        <v>1159.53</v>
      </c>
      <c r="G2945" s="57">
        <v>1364.38</v>
      </c>
      <c r="H2945" s="133">
        <v>1017.0000000000001</v>
      </c>
      <c r="I2945" s="56">
        <v>1094.6100000000001</v>
      </c>
      <c r="J2945" s="56">
        <v>1122.77</v>
      </c>
      <c r="K2945" s="181">
        <v>1286.2</v>
      </c>
      <c r="L2945" s="183">
        <v>934.91000000000008</v>
      </c>
      <c r="M2945" s="70" t="s">
        <v>937</v>
      </c>
      <c r="N2945" s="134">
        <v>9.6</v>
      </c>
      <c r="O2945" s="40">
        <v>3.35</v>
      </c>
      <c r="P2945" s="66">
        <v>98.99</v>
      </c>
      <c r="Q2945" s="40">
        <v>192.06</v>
      </c>
      <c r="R2945" s="40">
        <v>224.62</v>
      </c>
      <c r="S2945" s="63">
        <v>429.47</v>
      </c>
      <c r="T2945" s="40">
        <v>82.09</v>
      </c>
      <c r="U2945" s="40">
        <v>159.69999999999999</v>
      </c>
      <c r="V2945" s="40">
        <v>187.86</v>
      </c>
      <c r="W2945" s="40">
        <v>351.29</v>
      </c>
      <c r="X2945" s="346">
        <v>0</v>
      </c>
      <c r="Y2945" s="95"/>
      <c r="AB2945" s="95"/>
      <c r="AC2945" s="95"/>
    </row>
    <row r="2946" spans="1:29" x14ac:dyDescent="0.25">
      <c r="A2946" s="192" t="s">
        <v>928</v>
      </c>
      <c r="B2946" s="130">
        <v>9</v>
      </c>
      <c r="C2946" s="174" t="s">
        <v>104</v>
      </c>
      <c r="D2946" s="55">
        <v>902.24</v>
      </c>
      <c r="E2946" s="56">
        <v>995.31</v>
      </c>
      <c r="F2946" s="56">
        <v>1027.8699999999999</v>
      </c>
      <c r="G2946" s="57">
        <v>1232.72</v>
      </c>
      <c r="H2946" s="133">
        <v>885.34</v>
      </c>
      <c r="I2946" s="56">
        <v>962.95</v>
      </c>
      <c r="J2946" s="56">
        <v>991.11</v>
      </c>
      <c r="K2946" s="181">
        <v>1154.54</v>
      </c>
      <c r="L2946" s="183">
        <v>803.25</v>
      </c>
      <c r="M2946" s="70" t="s">
        <v>938</v>
      </c>
      <c r="N2946" s="134">
        <v>8.25</v>
      </c>
      <c r="O2946" s="40">
        <v>3.35</v>
      </c>
      <c r="P2946" s="66">
        <v>98.99</v>
      </c>
      <c r="Q2946" s="40">
        <v>192.06</v>
      </c>
      <c r="R2946" s="40">
        <v>224.62</v>
      </c>
      <c r="S2946" s="63">
        <v>429.47</v>
      </c>
      <c r="T2946" s="40">
        <v>82.09</v>
      </c>
      <c r="U2946" s="40">
        <v>159.69999999999999</v>
      </c>
      <c r="V2946" s="40">
        <v>187.86</v>
      </c>
      <c r="W2946" s="40">
        <v>351.29</v>
      </c>
      <c r="X2946" s="346">
        <v>0</v>
      </c>
      <c r="Y2946" s="95"/>
      <c r="AB2946" s="95"/>
      <c r="AC2946" s="95"/>
    </row>
    <row r="2947" spans="1:29" x14ac:dyDescent="0.25">
      <c r="A2947" s="192" t="s">
        <v>928</v>
      </c>
      <c r="B2947" s="130">
        <v>10</v>
      </c>
      <c r="C2947" s="174" t="s">
        <v>104</v>
      </c>
      <c r="D2947" s="55">
        <v>888.19999999999993</v>
      </c>
      <c r="E2947" s="56">
        <v>981.27</v>
      </c>
      <c r="F2947" s="56">
        <v>1013.8299999999999</v>
      </c>
      <c r="G2947" s="57">
        <v>1218.68</v>
      </c>
      <c r="H2947" s="133">
        <v>871.30000000000007</v>
      </c>
      <c r="I2947" s="56">
        <v>948.91000000000008</v>
      </c>
      <c r="J2947" s="56">
        <v>977.07</v>
      </c>
      <c r="K2947" s="181">
        <v>1140.5</v>
      </c>
      <c r="L2947" s="183">
        <v>789.21</v>
      </c>
      <c r="M2947" s="70" t="s">
        <v>939</v>
      </c>
      <c r="N2947" s="134">
        <v>8.1</v>
      </c>
      <c r="O2947" s="40">
        <v>3.35</v>
      </c>
      <c r="P2947" s="66">
        <v>98.99</v>
      </c>
      <c r="Q2947" s="40">
        <v>192.06</v>
      </c>
      <c r="R2947" s="40">
        <v>224.62</v>
      </c>
      <c r="S2947" s="63">
        <v>429.47</v>
      </c>
      <c r="T2947" s="40">
        <v>82.09</v>
      </c>
      <c r="U2947" s="40">
        <v>159.69999999999999</v>
      </c>
      <c r="V2947" s="40">
        <v>187.86</v>
      </c>
      <c r="W2947" s="40">
        <v>351.29</v>
      </c>
      <c r="X2947" s="346">
        <v>0</v>
      </c>
      <c r="Y2947" s="95"/>
      <c r="AB2947" s="95"/>
      <c r="AC2947" s="95"/>
    </row>
    <row r="2948" spans="1:29" x14ac:dyDescent="0.25">
      <c r="A2948" s="192" t="s">
        <v>928</v>
      </c>
      <c r="B2948" s="130">
        <v>11</v>
      </c>
      <c r="C2948" s="174" t="s">
        <v>104</v>
      </c>
      <c r="D2948" s="55">
        <v>904.79</v>
      </c>
      <c r="E2948" s="56">
        <v>997.8599999999999</v>
      </c>
      <c r="F2948" s="56">
        <v>1030.42</v>
      </c>
      <c r="G2948" s="57">
        <v>1235.27</v>
      </c>
      <c r="H2948" s="133">
        <v>887.89</v>
      </c>
      <c r="I2948" s="56">
        <v>965.5</v>
      </c>
      <c r="J2948" s="56">
        <v>993.66</v>
      </c>
      <c r="K2948" s="181">
        <v>1157.0899999999999</v>
      </c>
      <c r="L2948" s="183">
        <v>805.8</v>
      </c>
      <c r="M2948" s="70" t="s">
        <v>940</v>
      </c>
      <c r="N2948" s="134">
        <v>8.27</v>
      </c>
      <c r="O2948" s="40">
        <v>3.35</v>
      </c>
      <c r="P2948" s="66">
        <v>98.99</v>
      </c>
      <c r="Q2948" s="40">
        <v>192.06</v>
      </c>
      <c r="R2948" s="40">
        <v>224.62</v>
      </c>
      <c r="S2948" s="63">
        <v>429.47</v>
      </c>
      <c r="T2948" s="40">
        <v>82.09</v>
      </c>
      <c r="U2948" s="40">
        <v>159.69999999999999</v>
      </c>
      <c r="V2948" s="40">
        <v>187.86</v>
      </c>
      <c r="W2948" s="40">
        <v>351.29</v>
      </c>
      <c r="X2948" s="346">
        <v>0</v>
      </c>
      <c r="Y2948" s="95"/>
      <c r="AB2948" s="95"/>
      <c r="AC2948" s="95"/>
    </row>
    <row r="2949" spans="1:29" x14ac:dyDescent="0.25">
      <c r="A2949" s="192" t="s">
        <v>928</v>
      </c>
      <c r="B2949" s="130">
        <v>12</v>
      </c>
      <c r="C2949" s="174" t="s">
        <v>104</v>
      </c>
      <c r="D2949" s="55">
        <v>896.01</v>
      </c>
      <c r="E2949" s="56">
        <v>989.08</v>
      </c>
      <c r="F2949" s="56">
        <v>1021.64</v>
      </c>
      <c r="G2949" s="57">
        <v>1226.49</v>
      </c>
      <c r="H2949" s="133">
        <v>879.11</v>
      </c>
      <c r="I2949" s="56">
        <v>956.72</v>
      </c>
      <c r="J2949" s="56">
        <v>984.88</v>
      </c>
      <c r="K2949" s="181">
        <v>1148.31</v>
      </c>
      <c r="L2949" s="183">
        <v>797.02</v>
      </c>
      <c r="M2949" s="70" t="s">
        <v>941</v>
      </c>
      <c r="N2949" s="134">
        <v>8.18</v>
      </c>
      <c r="O2949" s="40">
        <v>3.35</v>
      </c>
      <c r="P2949" s="66">
        <v>98.99</v>
      </c>
      <c r="Q2949" s="40">
        <v>192.06</v>
      </c>
      <c r="R2949" s="40">
        <v>224.62</v>
      </c>
      <c r="S2949" s="63">
        <v>429.47</v>
      </c>
      <c r="T2949" s="40">
        <v>82.09</v>
      </c>
      <c r="U2949" s="40">
        <v>159.69999999999999</v>
      </c>
      <c r="V2949" s="40">
        <v>187.86</v>
      </c>
      <c r="W2949" s="40">
        <v>351.29</v>
      </c>
      <c r="X2949" s="346">
        <v>0</v>
      </c>
      <c r="Y2949" s="95"/>
      <c r="AB2949" s="95"/>
      <c r="AC2949" s="95"/>
    </row>
    <row r="2950" spans="1:29" x14ac:dyDescent="0.25">
      <c r="A2950" s="192" t="s">
        <v>928</v>
      </c>
      <c r="B2950" s="130">
        <v>13</v>
      </c>
      <c r="C2950" s="174" t="s">
        <v>104</v>
      </c>
      <c r="D2950" s="55">
        <v>884.45999999999992</v>
      </c>
      <c r="E2950" s="56">
        <v>977.53</v>
      </c>
      <c r="F2950" s="56">
        <v>1010.0899999999999</v>
      </c>
      <c r="G2950" s="57">
        <v>1214.94</v>
      </c>
      <c r="H2950" s="133">
        <v>867.56</v>
      </c>
      <c r="I2950" s="56">
        <v>945.16999999999985</v>
      </c>
      <c r="J2950" s="56">
        <v>973.32999999999993</v>
      </c>
      <c r="K2950" s="181">
        <v>1136.76</v>
      </c>
      <c r="L2950" s="183">
        <v>785.46999999999991</v>
      </c>
      <c r="M2950" s="70" t="s">
        <v>942</v>
      </c>
      <c r="N2950" s="134">
        <v>8.06</v>
      </c>
      <c r="O2950" s="40">
        <v>3.35</v>
      </c>
      <c r="P2950" s="66">
        <v>98.99</v>
      </c>
      <c r="Q2950" s="40">
        <v>192.06</v>
      </c>
      <c r="R2950" s="40">
        <v>224.62</v>
      </c>
      <c r="S2950" s="63">
        <v>429.47</v>
      </c>
      <c r="T2950" s="40">
        <v>82.09</v>
      </c>
      <c r="U2950" s="40">
        <v>159.69999999999999</v>
      </c>
      <c r="V2950" s="40">
        <v>187.86</v>
      </c>
      <c r="W2950" s="40">
        <v>351.29</v>
      </c>
      <c r="X2950" s="346">
        <v>0</v>
      </c>
      <c r="Y2950" s="95"/>
      <c r="AB2950" s="95"/>
      <c r="AC2950" s="95"/>
    </row>
    <row r="2951" spans="1:29" x14ac:dyDescent="0.25">
      <c r="A2951" s="192" t="s">
        <v>928</v>
      </c>
      <c r="B2951" s="130">
        <v>14</v>
      </c>
      <c r="C2951" s="174" t="s">
        <v>104</v>
      </c>
      <c r="D2951" s="55">
        <v>882.39</v>
      </c>
      <c r="E2951" s="56">
        <v>975.46</v>
      </c>
      <c r="F2951" s="56">
        <v>1008.02</v>
      </c>
      <c r="G2951" s="57">
        <v>1212.8699999999999</v>
      </c>
      <c r="H2951" s="133">
        <v>865.49</v>
      </c>
      <c r="I2951" s="56">
        <v>943.09999999999991</v>
      </c>
      <c r="J2951" s="56">
        <v>971.26</v>
      </c>
      <c r="K2951" s="181">
        <v>1134.69</v>
      </c>
      <c r="L2951" s="183">
        <v>783.4</v>
      </c>
      <c r="M2951" s="70" t="s">
        <v>943</v>
      </c>
      <c r="N2951" s="134">
        <v>8.0399999999999991</v>
      </c>
      <c r="O2951" s="40">
        <v>3.35</v>
      </c>
      <c r="P2951" s="66">
        <v>98.99</v>
      </c>
      <c r="Q2951" s="40">
        <v>192.06</v>
      </c>
      <c r="R2951" s="40">
        <v>224.62</v>
      </c>
      <c r="S2951" s="63">
        <v>429.47</v>
      </c>
      <c r="T2951" s="40">
        <v>82.09</v>
      </c>
      <c r="U2951" s="40">
        <v>159.69999999999999</v>
      </c>
      <c r="V2951" s="40">
        <v>187.86</v>
      </c>
      <c r="W2951" s="40">
        <v>351.29</v>
      </c>
      <c r="X2951" s="346">
        <v>0</v>
      </c>
      <c r="Y2951" s="95"/>
      <c r="AB2951" s="95"/>
      <c r="AC2951" s="95"/>
    </row>
    <row r="2952" spans="1:29" x14ac:dyDescent="0.25">
      <c r="A2952" s="192" t="s">
        <v>928</v>
      </c>
      <c r="B2952" s="130">
        <v>15</v>
      </c>
      <c r="C2952" s="174" t="s">
        <v>104</v>
      </c>
      <c r="D2952" s="55">
        <v>884.77</v>
      </c>
      <c r="E2952" s="56">
        <v>977.84</v>
      </c>
      <c r="F2952" s="56">
        <v>1010.4</v>
      </c>
      <c r="G2952" s="57">
        <v>1215.25</v>
      </c>
      <c r="H2952" s="133">
        <v>867.87</v>
      </c>
      <c r="I2952" s="56">
        <v>945.48</v>
      </c>
      <c r="J2952" s="56">
        <v>973.64</v>
      </c>
      <c r="K2952" s="181">
        <v>1137.07</v>
      </c>
      <c r="L2952" s="183">
        <v>785.78000000000009</v>
      </c>
      <c r="M2952" s="70" t="s">
        <v>944</v>
      </c>
      <c r="N2952" s="134">
        <v>8.07</v>
      </c>
      <c r="O2952" s="40">
        <v>3.35</v>
      </c>
      <c r="P2952" s="66">
        <v>98.99</v>
      </c>
      <c r="Q2952" s="40">
        <v>192.06</v>
      </c>
      <c r="R2952" s="40">
        <v>224.62</v>
      </c>
      <c r="S2952" s="63">
        <v>429.47</v>
      </c>
      <c r="T2952" s="40">
        <v>82.09</v>
      </c>
      <c r="U2952" s="40">
        <v>159.69999999999999</v>
      </c>
      <c r="V2952" s="40">
        <v>187.86</v>
      </c>
      <c r="W2952" s="40">
        <v>351.29</v>
      </c>
      <c r="X2952" s="346">
        <v>0</v>
      </c>
      <c r="Y2952" s="95"/>
      <c r="AB2952" s="95"/>
      <c r="AC2952" s="95"/>
    </row>
    <row r="2953" spans="1:29" x14ac:dyDescent="0.25">
      <c r="A2953" s="192" t="s">
        <v>928</v>
      </c>
      <c r="B2953" s="130">
        <v>16</v>
      </c>
      <c r="C2953" s="174" t="s">
        <v>104</v>
      </c>
      <c r="D2953" s="55">
        <v>886.05</v>
      </c>
      <c r="E2953" s="56">
        <v>979.12</v>
      </c>
      <c r="F2953" s="56">
        <v>1011.6800000000001</v>
      </c>
      <c r="G2953" s="57">
        <v>1216.53</v>
      </c>
      <c r="H2953" s="133">
        <v>869.15</v>
      </c>
      <c r="I2953" s="56">
        <v>946.76</v>
      </c>
      <c r="J2953" s="56">
        <v>974.92</v>
      </c>
      <c r="K2953" s="181">
        <v>1138.3499999999999</v>
      </c>
      <c r="L2953" s="183">
        <v>787.06000000000006</v>
      </c>
      <c r="M2953" s="70" t="s">
        <v>945</v>
      </c>
      <c r="N2953" s="134">
        <v>8.08</v>
      </c>
      <c r="O2953" s="40">
        <v>3.35</v>
      </c>
      <c r="P2953" s="66">
        <v>98.99</v>
      </c>
      <c r="Q2953" s="40">
        <v>192.06</v>
      </c>
      <c r="R2953" s="40">
        <v>224.62</v>
      </c>
      <c r="S2953" s="63">
        <v>429.47</v>
      </c>
      <c r="T2953" s="40">
        <v>82.09</v>
      </c>
      <c r="U2953" s="40">
        <v>159.69999999999999</v>
      </c>
      <c r="V2953" s="40">
        <v>187.86</v>
      </c>
      <c r="W2953" s="40">
        <v>351.29</v>
      </c>
      <c r="X2953" s="346">
        <v>0</v>
      </c>
      <c r="Y2953" s="95"/>
      <c r="AB2953" s="95"/>
      <c r="AC2953" s="95"/>
    </row>
    <row r="2954" spans="1:29" x14ac:dyDescent="0.25">
      <c r="A2954" s="192" t="s">
        <v>928</v>
      </c>
      <c r="B2954" s="130">
        <v>17</v>
      </c>
      <c r="C2954" s="174" t="s">
        <v>104</v>
      </c>
      <c r="D2954" s="55">
        <v>952.79</v>
      </c>
      <c r="E2954" s="56">
        <v>1045.8599999999999</v>
      </c>
      <c r="F2954" s="56">
        <v>1078.42</v>
      </c>
      <c r="G2954" s="57">
        <v>1283.27</v>
      </c>
      <c r="H2954" s="133">
        <v>935.89</v>
      </c>
      <c r="I2954" s="56">
        <v>1013.5</v>
      </c>
      <c r="J2954" s="56">
        <v>1041.6599999999999</v>
      </c>
      <c r="K2954" s="181">
        <v>1205.0899999999999</v>
      </c>
      <c r="L2954" s="183">
        <v>853.8</v>
      </c>
      <c r="M2954" s="70" t="s">
        <v>946</v>
      </c>
      <c r="N2954" s="134">
        <v>8.77</v>
      </c>
      <c r="O2954" s="40">
        <v>3.35</v>
      </c>
      <c r="P2954" s="66">
        <v>98.99</v>
      </c>
      <c r="Q2954" s="40">
        <v>192.06</v>
      </c>
      <c r="R2954" s="40">
        <v>224.62</v>
      </c>
      <c r="S2954" s="63">
        <v>429.47</v>
      </c>
      <c r="T2954" s="40">
        <v>82.09</v>
      </c>
      <c r="U2954" s="40">
        <v>159.69999999999999</v>
      </c>
      <c r="V2954" s="40">
        <v>187.86</v>
      </c>
      <c r="W2954" s="40">
        <v>351.29</v>
      </c>
      <c r="X2954" s="346">
        <v>0</v>
      </c>
      <c r="Y2954" s="95"/>
      <c r="AB2954" s="95"/>
      <c r="AC2954" s="95"/>
    </row>
    <row r="2955" spans="1:29" x14ac:dyDescent="0.25">
      <c r="A2955" s="192" t="s">
        <v>928</v>
      </c>
      <c r="B2955" s="130">
        <v>18</v>
      </c>
      <c r="C2955" s="174" t="s">
        <v>104</v>
      </c>
      <c r="D2955" s="55">
        <v>1135.1299999999999</v>
      </c>
      <c r="E2955" s="56">
        <v>1228.2</v>
      </c>
      <c r="F2955" s="56">
        <v>1260.76</v>
      </c>
      <c r="G2955" s="57">
        <v>1465.6100000000001</v>
      </c>
      <c r="H2955" s="133">
        <v>1118.2299999999998</v>
      </c>
      <c r="I2955" s="56">
        <v>1195.8399999999999</v>
      </c>
      <c r="J2955" s="56">
        <v>1224</v>
      </c>
      <c r="K2955" s="181">
        <v>1387.4299999999998</v>
      </c>
      <c r="L2955" s="183">
        <v>1036.1399999999999</v>
      </c>
      <c r="M2955" s="70" t="s">
        <v>947</v>
      </c>
      <c r="N2955" s="134">
        <v>10.65</v>
      </c>
      <c r="O2955" s="40">
        <v>3.35</v>
      </c>
      <c r="P2955" s="66">
        <v>98.99</v>
      </c>
      <c r="Q2955" s="40">
        <v>192.06</v>
      </c>
      <c r="R2955" s="40">
        <v>224.62</v>
      </c>
      <c r="S2955" s="63">
        <v>429.47</v>
      </c>
      <c r="T2955" s="40">
        <v>82.09</v>
      </c>
      <c r="U2955" s="40">
        <v>159.69999999999999</v>
      </c>
      <c r="V2955" s="40">
        <v>187.86</v>
      </c>
      <c r="W2955" s="40">
        <v>351.29</v>
      </c>
      <c r="X2955" s="346">
        <v>0</v>
      </c>
      <c r="Y2955" s="95"/>
      <c r="AB2955" s="95"/>
      <c r="AC2955" s="95"/>
    </row>
    <row r="2956" spans="1:29" x14ac:dyDescent="0.25">
      <c r="A2956" s="192" t="s">
        <v>928</v>
      </c>
      <c r="B2956" s="130">
        <v>19</v>
      </c>
      <c r="C2956" s="174" t="s">
        <v>104</v>
      </c>
      <c r="D2956" s="55">
        <v>1162.8</v>
      </c>
      <c r="E2956" s="56">
        <v>1255.8699999999999</v>
      </c>
      <c r="F2956" s="56">
        <v>1288.43</v>
      </c>
      <c r="G2956" s="57">
        <v>1493.28</v>
      </c>
      <c r="H2956" s="133">
        <v>1145.8999999999999</v>
      </c>
      <c r="I2956" s="56">
        <v>1223.51</v>
      </c>
      <c r="J2956" s="56">
        <v>1251.67</v>
      </c>
      <c r="K2956" s="181">
        <v>1415.1</v>
      </c>
      <c r="L2956" s="183">
        <v>1063.81</v>
      </c>
      <c r="M2956" s="70" t="s">
        <v>948</v>
      </c>
      <c r="N2956" s="134">
        <v>10.93</v>
      </c>
      <c r="O2956" s="40">
        <v>3.35</v>
      </c>
      <c r="P2956" s="66">
        <v>98.99</v>
      </c>
      <c r="Q2956" s="40">
        <v>192.06</v>
      </c>
      <c r="R2956" s="40">
        <v>224.62</v>
      </c>
      <c r="S2956" s="63">
        <v>429.47</v>
      </c>
      <c r="T2956" s="40">
        <v>82.09</v>
      </c>
      <c r="U2956" s="40">
        <v>159.69999999999999</v>
      </c>
      <c r="V2956" s="40">
        <v>187.86</v>
      </c>
      <c r="W2956" s="40">
        <v>351.29</v>
      </c>
      <c r="X2956" s="346">
        <v>0</v>
      </c>
      <c r="Y2956" s="95"/>
      <c r="AB2956" s="95"/>
      <c r="AC2956" s="95"/>
    </row>
    <row r="2957" spans="1:29" x14ac:dyDescent="0.25">
      <c r="A2957" s="192" t="s">
        <v>928</v>
      </c>
      <c r="B2957" s="130">
        <v>20</v>
      </c>
      <c r="C2957" s="174" t="s">
        <v>104</v>
      </c>
      <c r="D2957" s="55">
        <v>1099.07</v>
      </c>
      <c r="E2957" s="56">
        <v>1192.1400000000001</v>
      </c>
      <c r="F2957" s="56">
        <v>1224.7</v>
      </c>
      <c r="G2957" s="57">
        <v>1429.5500000000002</v>
      </c>
      <c r="H2957" s="133">
        <v>1082.17</v>
      </c>
      <c r="I2957" s="56">
        <v>1159.78</v>
      </c>
      <c r="J2957" s="56">
        <v>1187.94</v>
      </c>
      <c r="K2957" s="181">
        <v>1351.3700000000001</v>
      </c>
      <c r="L2957" s="183">
        <v>1000.08</v>
      </c>
      <c r="M2957" s="70" t="s">
        <v>949</v>
      </c>
      <c r="N2957" s="134">
        <v>10.28</v>
      </c>
      <c r="O2957" s="40">
        <v>3.35</v>
      </c>
      <c r="P2957" s="66">
        <v>98.99</v>
      </c>
      <c r="Q2957" s="40">
        <v>192.06</v>
      </c>
      <c r="R2957" s="40">
        <v>224.62</v>
      </c>
      <c r="S2957" s="63">
        <v>429.47</v>
      </c>
      <c r="T2957" s="40">
        <v>82.09</v>
      </c>
      <c r="U2957" s="40">
        <v>159.69999999999999</v>
      </c>
      <c r="V2957" s="40">
        <v>187.86</v>
      </c>
      <c r="W2957" s="40">
        <v>351.29</v>
      </c>
      <c r="X2957" s="346">
        <v>0</v>
      </c>
      <c r="Y2957" s="95"/>
      <c r="AB2957" s="95"/>
      <c r="AC2957" s="95"/>
    </row>
    <row r="2958" spans="1:29" x14ac:dyDescent="0.25">
      <c r="A2958" s="192" t="s">
        <v>928</v>
      </c>
      <c r="B2958" s="130">
        <v>21</v>
      </c>
      <c r="C2958" s="174" t="s">
        <v>104</v>
      </c>
      <c r="D2958" s="55">
        <v>1014.52</v>
      </c>
      <c r="E2958" s="56">
        <v>1107.5899999999999</v>
      </c>
      <c r="F2958" s="56">
        <v>1140.1500000000001</v>
      </c>
      <c r="G2958" s="57">
        <v>1345</v>
      </c>
      <c r="H2958" s="133">
        <v>997.62</v>
      </c>
      <c r="I2958" s="56">
        <v>1075.23</v>
      </c>
      <c r="J2958" s="56">
        <v>1103.3899999999999</v>
      </c>
      <c r="K2958" s="181">
        <v>1266.82</v>
      </c>
      <c r="L2958" s="183">
        <v>915.53</v>
      </c>
      <c r="M2958" s="70" t="s">
        <v>950</v>
      </c>
      <c r="N2958" s="134">
        <v>9.4</v>
      </c>
      <c r="O2958" s="40">
        <v>3.35</v>
      </c>
      <c r="P2958" s="66">
        <v>98.99</v>
      </c>
      <c r="Q2958" s="40">
        <v>192.06</v>
      </c>
      <c r="R2958" s="40">
        <v>224.62</v>
      </c>
      <c r="S2958" s="63">
        <v>429.47</v>
      </c>
      <c r="T2958" s="40">
        <v>82.09</v>
      </c>
      <c r="U2958" s="40">
        <v>159.69999999999999</v>
      </c>
      <c r="V2958" s="40">
        <v>187.86</v>
      </c>
      <c r="W2958" s="40">
        <v>351.29</v>
      </c>
      <c r="X2958" s="346">
        <v>0</v>
      </c>
      <c r="Y2958" s="95"/>
      <c r="AB2958" s="95"/>
      <c r="AC2958" s="95"/>
    </row>
    <row r="2959" spans="1:29" x14ac:dyDescent="0.25">
      <c r="A2959" s="192" t="s">
        <v>928</v>
      </c>
      <c r="B2959" s="130">
        <v>22</v>
      </c>
      <c r="C2959" s="174" t="s">
        <v>104</v>
      </c>
      <c r="D2959" s="55">
        <v>897.48</v>
      </c>
      <c r="E2959" s="56">
        <v>990.55000000000007</v>
      </c>
      <c r="F2959" s="56">
        <v>1023.1100000000001</v>
      </c>
      <c r="G2959" s="57">
        <v>1227.96</v>
      </c>
      <c r="H2959" s="133">
        <v>880.58</v>
      </c>
      <c r="I2959" s="56">
        <v>958.19</v>
      </c>
      <c r="J2959" s="56">
        <v>986.35</v>
      </c>
      <c r="K2959" s="181">
        <v>1149.78</v>
      </c>
      <c r="L2959" s="183">
        <v>798.49000000000012</v>
      </c>
      <c r="M2959" s="70" t="s">
        <v>951</v>
      </c>
      <c r="N2959" s="134">
        <v>8.1999999999999993</v>
      </c>
      <c r="O2959" s="40">
        <v>3.35</v>
      </c>
      <c r="P2959" s="66">
        <v>98.99</v>
      </c>
      <c r="Q2959" s="40">
        <v>192.06</v>
      </c>
      <c r="R2959" s="40">
        <v>224.62</v>
      </c>
      <c r="S2959" s="63">
        <v>429.47</v>
      </c>
      <c r="T2959" s="40">
        <v>82.09</v>
      </c>
      <c r="U2959" s="40">
        <v>159.69999999999999</v>
      </c>
      <c r="V2959" s="40">
        <v>187.86</v>
      </c>
      <c r="W2959" s="40">
        <v>351.29</v>
      </c>
      <c r="X2959" s="346">
        <v>0</v>
      </c>
      <c r="Y2959" s="95"/>
      <c r="AB2959" s="95"/>
      <c r="AC2959" s="95"/>
    </row>
    <row r="2960" spans="1:29" x14ac:dyDescent="0.25">
      <c r="A2960" s="192" t="s">
        <v>928</v>
      </c>
      <c r="B2960" s="130">
        <v>23</v>
      </c>
      <c r="C2960" s="174" t="s">
        <v>104</v>
      </c>
      <c r="D2960" s="55">
        <v>1034.3900000000001</v>
      </c>
      <c r="E2960" s="56">
        <v>1127.46</v>
      </c>
      <c r="F2960" s="56">
        <v>1160.02</v>
      </c>
      <c r="G2960" s="57">
        <v>1364.8700000000001</v>
      </c>
      <c r="H2960" s="133">
        <v>1017.4900000000001</v>
      </c>
      <c r="I2960" s="56">
        <v>1095.1000000000001</v>
      </c>
      <c r="J2960" s="56">
        <v>1123.2600000000002</v>
      </c>
      <c r="K2960" s="181">
        <v>1286.69</v>
      </c>
      <c r="L2960" s="183">
        <v>935.40000000000009</v>
      </c>
      <c r="M2960" s="70" t="s">
        <v>952</v>
      </c>
      <c r="N2960" s="134">
        <v>9.61</v>
      </c>
      <c r="O2960" s="40">
        <v>3.35</v>
      </c>
      <c r="P2960" s="66">
        <v>98.99</v>
      </c>
      <c r="Q2960" s="40">
        <v>192.06</v>
      </c>
      <c r="R2960" s="40">
        <v>224.62</v>
      </c>
      <c r="S2960" s="63">
        <v>429.47</v>
      </c>
      <c r="T2960" s="40">
        <v>82.09</v>
      </c>
      <c r="U2960" s="40">
        <v>159.69999999999999</v>
      </c>
      <c r="V2960" s="40">
        <v>187.86</v>
      </c>
      <c r="W2960" s="40">
        <v>351.29</v>
      </c>
      <c r="X2960" s="350">
        <v>0</v>
      </c>
      <c r="Y2960" s="95"/>
      <c r="AB2960" s="95"/>
      <c r="AC2960" s="95"/>
    </row>
    <row r="2961" spans="1:29" hidden="1" x14ac:dyDescent="0.25">
      <c r="A2961" s="192">
        <f t="shared" ref="A2961:B2984" si="0">A2217</f>
        <v>0</v>
      </c>
      <c r="B2961" s="130">
        <f t="shared" si="0"/>
        <v>0</v>
      </c>
      <c r="C2961" s="174" t="s">
        <v>104</v>
      </c>
      <c r="D2961" s="55" t="e">
        <f t="shared" ref="D2961:D2976" si="1">N2961+P2961+O2961+M2961</f>
        <v>#REF!</v>
      </c>
      <c r="E2961" s="56" t="e">
        <f t="shared" ref="E2961:E2976" si="2">N2961+O2961+Q2961+M2961</f>
        <v>#REF!</v>
      </c>
      <c r="F2961" s="56" t="e">
        <f t="shared" ref="F2961:F2976" si="3">N2961+O2961+R2961+M2961</f>
        <v>#REF!</v>
      </c>
      <c r="G2961" s="57" t="e">
        <f t="shared" ref="G2961:G2976" si="4">N2961+O2961+S2961+M2961</f>
        <v>#REF!</v>
      </c>
      <c r="H2961" s="133" t="e">
        <f t="shared" ref="H2961:H2976" si="5">N2961+O2961+M2961+T2961</f>
        <v>#REF!</v>
      </c>
      <c r="I2961" s="56" t="e">
        <f t="shared" ref="I2961:I2976" si="6">N2961+O2961+M2961+U2961</f>
        <v>#REF!</v>
      </c>
      <c r="J2961" s="56" t="e">
        <f t="shared" ref="J2961:J2976" si="7">N2961+O2961+M2961+V2961</f>
        <v>#REF!</v>
      </c>
      <c r="K2961" s="181" t="e">
        <f t="shared" ref="K2961:K2976" si="8">N2961+O2961+M2961+W2961</f>
        <v>#REF!</v>
      </c>
      <c r="L2961" s="183" t="e">
        <f t="shared" ref="L2961:L2976" si="9">M2961+N2961+O2961</f>
        <v>#REF!</v>
      </c>
      <c r="M2961" s="70" t="e">
        <f>#REF!</f>
        <v>#REF!</v>
      </c>
      <c r="N2961" s="134">
        <f>СН!E762</f>
        <v>0</v>
      </c>
      <c r="O2961" s="40">
        <f t="shared" ref="O2961:X2961" si="10">O2960</f>
        <v>3.35</v>
      </c>
      <c r="P2961" s="66">
        <f t="shared" si="10"/>
        <v>98.99</v>
      </c>
      <c r="Q2961" s="40">
        <f t="shared" si="10"/>
        <v>192.06</v>
      </c>
      <c r="R2961" s="40">
        <f t="shared" si="10"/>
        <v>224.62</v>
      </c>
      <c r="S2961" s="63">
        <f t="shared" si="10"/>
        <v>429.47</v>
      </c>
      <c r="T2961" s="40">
        <f t="shared" si="10"/>
        <v>82.09</v>
      </c>
      <c r="U2961" s="40">
        <f t="shared" si="10"/>
        <v>159.69999999999999</v>
      </c>
      <c r="V2961" s="40">
        <f t="shared" si="10"/>
        <v>187.86</v>
      </c>
      <c r="W2961" s="40">
        <f t="shared" si="10"/>
        <v>351.29</v>
      </c>
      <c r="X2961" s="193">
        <f t="shared" si="10"/>
        <v>0</v>
      </c>
      <c r="Y2961" s="95"/>
      <c r="AB2961" s="95"/>
      <c r="AC2961" s="95"/>
    </row>
    <row r="2962" spans="1:29" hidden="1" x14ac:dyDescent="0.25">
      <c r="A2962" s="192">
        <f t="shared" si="0"/>
        <v>0</v>
      </c>
      <c r="B2962" s="130">
        <f t="shared" si="0"/>
        <v>1</v>
      </c>
      <c r="C2962" s="174" t="s">
        <v>104</v>
      </c>
      <c r="D2962" s="55" t="e">
        <f t="shared" si="1"/>
        <v>#REF!</v>
      </c>
      <c r="E2962" s="56" t="e">
        <f t="shared" si="2"/>
        <v>#REF!</v>
      </c>
      <c r="F2962" s="56" t="e">
        <f t="shared" si="3"/>
        <v>#REF!</v>
      </c>
      <c r="G2962" s="57" t="e">
        <f t="shared" si="4"/>
        <v>#REF!</v>
      </c>
      <c r="H2962" s="133" t="e">
        <f t="shared" si="5"/>
        <v>#REF!</v>
      </c>
      <c r="I2962" s="56" t="e">
        <f t="shared" si="6"/>
        <v>#REF!</v>
      </c>
      <c r="J2962" s="56" t="e">
        <f t="shared" si="7"/>
        <v>#REF!</v>
      </c>
      <c r="K2962" s="181" t="e">
        <f t="shared" si="8"/>
        <v>#REF!</v>
      </c>
      <c r="L2962" s="183" t="e">
        <f t="shared" si="9"/>
        <v>#REF!</v>
      </c>
      <c r="M2962" s="70" t="e">
        <f>#REF!</f>
        <v>#REF!</v>
      </c>
      <c r="N2962" s="134">
        <f>СН!E763</f>
        <v>0</v>
      </c>
      <c r="O2962" s="40">
        <f t="shared" ref="O2962:X2962" si="11">O2961</f>
        <v>3.35</v>
      </c>
      <c r="P2962" s="66">
        <f t="shared" si="11"/>
        <v>98.99</v>
      </c>
      <c r="Q2962" s="40">
        <f t="shared" si="11"/>
        <v>192.06</v>
      </c>
      <c r="R2962" s="40">
        <f t="shared" si="11"/>
        <v>224.62</v>
      </c>
      <c r="S2962" s="63">
        <f t="shared" si="11"/>
        <v>429.47</v>
      </c>
      <c r="T2962" s="40">
        <f t="shared" si="11"/>
        <v>82.09</v>
      </c>
      <c r="U2962" s="40">
        <f t="shared" si="11"/>
        <v>159.69999999999999</v>
      </c>
      <c r="V2962" s="40">
        <f t="shared" si="11"/>
        <v>187.86</v>
      </c>
      <c r="W2962" s="40">
        <f t="shared" si="11"/>
        <v>351.29</v>
      </c>
      <c r="X2962" s="193">
        <f t="shared" si="11"/>
        <v>0</v>
      </c>
      <c r="Y2962" s="95"/>
      <c r="AB2962" s="95"/>
      <c r="AC2962" s="95"/>
    </row>
    <row r="2963" spans="1:29" hidden="1" x14ac:dyDescent="0.25">
      <c r="A2963" s="192">
        <f t="shared" si="0"/>
        <v>0</v>
      </c>
      <c r="B2963" s="130">
        <f t="shared" si="0"/>
        <v>2</v>
      </c>
      <c r="C2963" s="174" t="s">
        <v>104</v>
      </c>
      <c r="D2963" s="55" t="e">
        <f t="shared" si="1"/>
        <v>#REF!</v>
      </c>
      <c r="E2963" s="56" t="e">
        <f t="shared" si="2"/>
        <v>#REF!</v>
      </c>
      <c r="F2963" s="56" t="e">
        <f t="shared" si="3"/>
        <v>#REF!</v>
      </c>
      <c r="G2963" s="57" t="e">
        <f t="shared" si="4"/>
        <v>#REF!</v>
      </c>
      <c r="H2963" s="133" t="e">
        <f t="shared" si="5"/>
        <v>#REF!</v>
      </c>
      <c r="I2963" s="56" t="e">
        <f t="shared" si="6"/>
        <v>#REF!</v>
      </c>
      <c r="J2963" s="56" t="e">
        <f t="shared" si="7"/>
        <v>#REF!</v>
      </c>
      <c r="K2963" s="181" t="e">
        <f t="shared" si="8"/>
        <v>#REF!</v>
      </c>
      <c r="L2963" s="183" t="e">
        <f t="shared" si="9"/>
        <v>#REF!</v>
      </c>
      <c r="M2963" s="70" t="e">
        <f>#REF!</f>
        <v>#REF!</v>
      </c>
      <c r="N2963" s="134">
        <f>СН!E764</f>
        <v>0</v>
      </c>
      <c r="O2963" s="40">
        <f t="shared" ref="O2963:X2963" si="12">O2962</f>
        <v>3.35</v>
      </c>
      <c r="P2963" s="66">
        <f t="shared" si="12"/>
        <v>98.99</v>
      </c>
      <c r="Q2963" s="40">
        <f t="shared" si="12"/>
        <v>192.06</v>
      </c>
      <c r="R2963" s="40">
        <f t="shared" si="12"/>
        <v>224.62</v>
      </c>
      <c r="S2963" s="63">
        <f t="shared" si="12"/>
        <v>429.47</v>
      </c>
      <c r="T2963" s="40">
        <f t="shared" si="12"/>
        <v>82.09</v>
      </c>
      <c r="U2963" s="40">
        <f t="shared" si="12"/>
        <v>159.69999999999999</v>
      </c>
      <c r="V2963" s="40">
        <f t="shared" si="12"/>
        <v>187.86</v>
      </c>
      <c r="W2963" s="40">
        <f t="shared" si="12"/>
        <v>351.29</v>
      </c>
      <c r="X2963" s="193">
        <f t="shared" si="12"/>
        <v>0</v>
      </c>
      <c r="Y2963" s="95"/>
      <c r="AB2963" s="95"/>
      <c r="AC2963" s="95"/>
    </row>
    <row r="2964" spans="1:29" hidden="1" x14ac:dyDescent="0.25">
      <c r="A2964" s="192" t="str">
        <f t="shared" si="0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964" s="130">
        <f t="shared" si="0"/>
        <v>3</v>
      </c>
      <c r="C2964" s="174" t="s">
        <v>104</v>
      </c>
      <c r="D2964" s="55" t="e">
        <f t="shared" si="1"/>
        <v>#REF!</v>
      </c>
      <c r="E2964" s="56" t="e">
        <f t="shared" si="2"/>
        <v>#REF!</v>
      </c>
      <c r="F2964" s="56" t="e">
        <f t="shared" si="3"/>
        <v>#REF!</v>
      </c>
      <c r="G2964" s="57" t="e">
        <f t="shared" si="4"/>
        <v>#REF!</v>
      </c>
      <c r="H2964" s="133" t="e">
        <f t="shared" si="5"/>
        <v>#REF!</v>
      </c>
      <c r="I2964" s="56" t="e">
        <f t="shared" si="6"/>
        <v>#REF!</v>
      </c>
      <c r="J2964" s="56" t="e">
        <f t="shared" si="7"/>
        <v>#REF!</v>
      </c>
      <c r="K2964" s="181" t="e">
        <f t="shared" si="8"/>
        <v>#REF!</v>
      </c>
      <c r="L2964" s="183" t="e">
        <f t="shared" si="9"/>
        <v>#REF!</v>
      </c>
      <c r="M2964" s="70" t="e">
        <f>#REF!</f>
        <v>#REF!</v>
      </c>
      <c r="N2964" s="134">
        <f>СН!E765</f>
        <v>0</v>
      </c>
      <c r="O2964" s="40">
        <f t="shared" ref="O2964:X2964" si="13">O2963</f>
        <v>3.35</v>
      </c>
      <c r="P2964" s="66">
        <f t="shared" si="13"/>
        <v>98.99</v>
      </c>
      <c r="Q2964" s="40">
        <f t="shared" si="13"/>
        <v>192.06</v>
      </c>
      <c r="R2964" s="40">
        <f t="shared" si="13"/>
        <v>224.62</v>
      </c>
      <c r="S2964" s="63">
        <f t="shared" si="13"/>
        <v>429.47</v>
      </c>
      <c r="T2964" s="40">
        <f t="shared" si="13"/>
        <v>82.09</v>
      </c>
      <c r="U2964" s="40">
        <f t="shared" si="13"/>
        <v>159.69999999999999</v>
      </c>
      <c r="V2964" s="40">
        <f t="shared" si="13"/>
        <v>187.86</v>
      </c>
      <c r="W2964" s="40">
        <f t="shared" si="13"/>
        <v>351.29</v>
      </c>
      <c r="X2964" s="193">
        <f t="shared" si="13"/>
        <v>0</v>
      </c>
      <c r="Y2964" s="95"/>
      <c r="AB2964" s="95"/>
      <c r="AC2964" s="95"/>
    </row>
    <row r="2965" spans="1:29" hidden="1" x14ac:dyDescent="0.25">
      <c r="A2965" s="192">
        <f t="shared" si="0"/>
        <v>0</v>
      </c>
      <c r="B2965" s="130">
        <f t="shared" si="0"/>
        <v>4</v>
      </c>
      <c r="C2965" s="174" t="s">
        <v>104</v>
      </c>
      <c r="D2965" s="55" t="e">
        <f t="shared" si="1"/>
        <v>#REF!</v>
      </c>
      <c r="E2965" s="56" t="e">
        <f t="shared" si="2"/>
        <v>#REF!</v>
      </c>
      <c r="F2965" s="56" t="e">
        <f t="shared" si="3"/>
        <v>#REF!</v>
      </c>
      <c r="G2965" s="57" t="e">
        <f t="shared" si="4"/>
        <v>#REF!</v>
      </c>
      <c r="H2965" s="133" t="e">
        <f t="shared" si="5"/>
        <v>#REF!</v>
      </c>
      <c r="I2965" s="56" t="e">
        <f t="shared" si="6"/>
        <v>#REF!</v>
      </c>
      <c r="J2965" s="56" t="e">
        <f t="shared" si="7"/>
        <v>#REF!</v>
      </c>
      <c r="K2965" s="181" t="e">
        <f t="shared" si="8"/>
        <v>#REF!</v>
      </c>
      <c r="L2965" s="183" t="e">
        <f t="shared" si="9"/>
        <v>#REF!</v>
      </c>
      <c r="M2965" s="70" t="e">
        <f>#REF!</f>
        <v>#REF!</v>
      </c>
      <c r="N2965" s="134">
        <f>СН!E766</f>
        <v>0</v>
      </c>
      <c r="O2965" s="40">
        <f t="shared" ref="O2965:X2965" si="14">O2964</f>
        <v>3.35</v>
      </c>
      <c r="P2965" s="66">
        <f t="shared" si="14"/>
        <v>98.99</v>
      </c>
      <c r="Q2965" s="40">
        <f t="shared" si="14"/>
        <v>192.06</v>
      </c>
      <c r="R2965" s="40">
        <f t="shared" si="14"/>
        <v>224.62</v>
      </c>
      <c r="S2965" s="63">
        <f t="shared" si="14"/>
        <v>429.47</v>
      </c>
      <c r="T2965" s="40">
        <f t="shared" si="14"/>
        <v>82.09</v>
      </c>
      <c r="U2965" s="40">
        <f t="shared" si="14"/>
        <v>159.69999999999999</v>
      </c>
      <c r="V2965" s="40">
        <f t="shared" si="14"/>
        <v>187.86</v>
      </c>
      <c r="W2965" s="40">
        <f t="shared" si="14"/>
        <v>351.29</v>
      </c>
      <c r="X2965" s="193">
        <f t="shared" si="14"/>
        <v>0</v>
      </c>
      <c r="Y2965" s="95"/>
      <c r="AB2965" s="95"/>
      <c r="AC2965" s="95"/>
    </row>
    <row r="2966" spans="1:29" hidden="1" x14ac:dyDescent="0.25">
      <c r="A2966" s="192" t="str">
        <f t="shared" si="0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966" s="130">
        <f t="shared" si="0"/>
        <v>5</v>
      </c>
      <c r="C2966" s="174" t="s">
        <v>104</v>
      </c>
      <c r="D2966" s="55" t="e">
        <f t="shared" si="1"/>
        <v>#REF!</v>
      </c>
      <c r="E2966" s="56" t="e">
        <f t="shared" si="2"/>
        <v>#REF!</v>
      </c>
      <c r="F2966" s="56" t="e">
        <f t="shared" si="3"/>
        <v>#REF!</v>
      </c>
      <c r="G2966" s="57" t="e">
        <f t="shared" si="4"/>
        <v>#REF!</v>
      </c>
      <c r="H2966" s="133" t="e">
        <f t="shared" si="5"/>
        <v>#REF!</v>
      </c>
      <c r="I2966" s="56" t="e">
        <f t="shared" si="6"/>
        <v>#REF!</v>
      </c>
      <c r="J2966" s="56" t="e">
        <f t="shared" si="7"/>
        <v>#REF!</v>
      </c>
      <c r="K2966" s="181" t="e">
        <f t="shared" si="8"/>
        <v>#REF!</v>
      </c>
      <c r="L2966" s="183" t="e">
        <f t="shared" si="9"/>
        <v>#REF!</v>
      </c>
      <c r="M2966" s="70" t="e">
        <f>#REF!</f>
        <v>#REF!</v>
      </c>
      <c r="N2966" s="134">
        <f>СН!E767</f>
        <v>0</v>
      </c>
      <c r="O2966" s="40">
        <f t="shared" ref="O2966:X2966" si="15">O2965</f>
        <v>3.35</v>
      </c>
      <c r="P2966" s="66">
        <f t="shared" si="15"/>
        <v>98.99</v>
      </c>
      <c r="Q2966" s="40">
        <f t="shared" si="15"/>
        <v>192.06</v>
      </c>
      <c r="R2966" s="40">
        <f t="shared" si="15"/>
        <v>224.62</v>
      </c>
      <c r="S2966" s="63">
        <f t="shared" si="15"/>
        <v>429.47</v>
      </c>
      <c r="T2966" s="40">
        <f t="shared" si="15"/>
        <v>82.09</v>
      </c>
      <c r="U2966" s="40">
        <f t="shared" si="15"/>
        <v>159.69999999999999</v>
      </c>
      <c r="V2966" s="40">
        <f t="shared" si="15"/>
        <v>187.86</v>
      </c>
      <c r="W2966" s="40">
        <f t="shared" si="15"/>
        <v>351.29</v>
      </c>
      <c r="X2966" s="193">
        <f t="shared" si="15"/>
        <v>0</v>
      </c>
      <c r="Y2966" s="95"/>
      <c r="AB2966" s="95"/>
      <c r="AC2966" s="95"/>
    </row>
    <row r="2967" spans="1:29" hidden="1" x14ac:dyDescent="0.25">
      <c r="A2967" s="192">
        <f t="shared" si="0"/>
        <v>0</v>
      </c>
      <c r="B2967" s="130">
        <f t="shared" si="0"/>
        <v>6</v>
      </c>
      <c r="C2967" s="174" t="s">
        <v>104</v>
      </c>
      <c r="D2967" s="55" t="e">
        <f t="shared" si="1"/>
        <v>#REF!</v>
      </c>
      <c r="E2967" s="56" t="e">
        <f t="shared" si="2"/>
        <v>#REF!</v>
      </c>
      <c r="F2967" s="56" t="e">
        <f t="shared" si="3"/>
        <v>#REF!</v>
      </c>
      <c r="G2967" s="57" t="e">
        <f t="shared" si="4"/>
        <v>#REF!</v>
      </c>
      <c r="H2967" s="133" t="e">
        <f t="shared" si="5"/>
        <v>#REF!</v>
      </c>
      <c r="I2967" s="56" t="e">
        <f t="shared" si="6"/>
        <v>#REF!</v>
      </c>
      <c r="J2967" s="56" t="e">
        <f t="shared" si="7"/>
        <v>#REF!</v>
      </c>
      <c r="K2967" s="181" t="e">
        <f t="shared" si="8"/>
        <v>#REF!</v>
      </c>
      <c r="L2967" s="183" t="e">
        <f t="shared" si="9"/>
        <v>#REF!</v>
      </c>
      <c r="M2967" s="70" t="e">
        <f>#REF!</f>
        <v>#REF!</v>
      </c>
      <c r="N2967" s="134">
        <f>СН!E768</f>
        <v>0</v>
      </c>
      <c r="O2967" s="40">
        <f t="shared" ref="O2967:X2967" si="16">O2966</f>
        <v>3.35</v>
      </c>
      <c r="P2967" s="66">
        <f t="shared" si="16"/>
        <v>98.99</v>
      </c>
      <c r="Q2967" s="40">
        <f t="shared" si="16"/>
        <v>192.06</v>
      </c>
      <c r="R2967" s="40">
        <f t="shared" si="16"/>
        <v>224.62</v>
      </c>
      <c r="S2967" s="63">
        <f t="shared" si="16"/>
        <v>429.47</v>
      </c>
      <c r="T2967" s="40">
        <f t="shared" si="16"/>
        <v>82.09</v>
      </c>
      <c r="U2967" s="40">
        <f t="shared" si="16"/>
        <v>159.69999999999999</v>
      </c>
      <c r="V2967" s="40">
        <f t="shared" si="16"/>
        <v>187.86</v>
      </c>
      <c r="W2967" s="40">
        <f t="shared" si="16"/>
        <v>351.29</v>
      </c>
      <c r="X2967" s="193">
        <f t="shared" si="16"/>
        <v>0</v>
      </c>
      <c r="Y2967" s="95"/>
      <c r="AB2967" s="95"/>
      <c r="AC2967" s="95"/>
    </row>
    <row r="2968" spans="1:29" hidden="1" x14ac:dyDescent="0.25">
      <c r="A2968" s="192">
        <f t="shared" si="0"/>
        <v>0</v>
      </c>
      <c r="B2968" s="130">
        <f t="shared" si="0"/>
        <v>7</v>
      </c>
      <c r="C2968" s="174" t="s">
        <v>104</v>
      </c>
      <c r="D2968" s="55" t="e">
        <f t="shared" si="1"/>
        <v>#REF!</v>
      </c>
      <c r="E2968" s="56" t="e">
        <f t="shared" si="2"/>
        <v>#REF!</v>
      </c>
      <c r="F2968" s="56" t="e">
        <f t="shared" si="3"/>
        <v>#REF!</v>
      </c>
      <c r="G2968" s="57" t="e">
        <f t="shared" si="4"/>
        <v>#REF!</v>
      </c>
      <c r="H2968" s="133" t="e">
        <f t="shared" si="5"/>
        <v>#REF!</v>
      </c>
      <c r="I2968" s="56" t="e">
        <f t="shared" si="6"/>
        <v>#REF!</v>
      </c>
      <c r="J2968" s="56" t="e">
        <f t="shared" si="7"/>
        <v>#REF!</v>
      </c>
      <c r="K2968" s="181" t="e">
        <f t="shared" si="8"/>
        <v>#REF!</v>
      </c>
      <c r="L2968" s="183" t="e">
        <f t="shared" si="9"/>
        <v>#REF!</v>
      </c>
      <c r="M2968" s="70" t="e">
        <f>#REF!</f>
        <v>#REF!</v>
      </c>
      <c r="N2968" s="134">
        <f>СН!E769</f>
        <v>0</v>
      </c>
      <c r="O2968" s="40">
        <f t="shared" ref="O2968:X2968" si="17">O2967</f>
        <v>3.35</v>
      </c>
      <c r="P2968" s="66">
        <f t="shared" si="17"/>
        <v>98.99</v>
      </c>
      <c r="Q2968" s="40">
        <f t="shared" si="17"/>
        <v>192.06</v>
      </c>
      <c r="R2968" s="40">
        <f t="shared" si="17"/>
        <v>224.62</v>
      </c>
      <c r="S2968" s="63">
        <f t="shared" si="17"/>
        <v>429.47</v>
      </c>
      <c r="T2968" s="40">
        <f t="shared" si="17"/>
        <v>82.09</v>
      </c>
      <c r="U2968" s="40">
        <f t="shared" si="17"/>
        <v>159.69999999999999</v>
      </c>
      <c r="V2968" s="40">
        <f t="shared" si="17"/>
        <v>187.86</v>
      </c>
      <c r="W2968" s="40">
        <f t="shared" si="17"/>
        <v>351.29</v>
      </c>
      <c r="X2968" s="193">
        <f t="shared" si="17"/>
        <v>0</v>
      </c>
      <c r="Y2968" s="95"/>
      <c r="AB2968" s="95"/>
      <c r="AC2968" s="95"/>
    </row>
    <row r="2969" spans="1:29" hidden="1" x14ac:dyDescent="0.25">
      <c r="A2969" s="192">
        <f t="shared" si="0"/>
        <v>0</v>
      </c>
      <c r="B2969" s="130">
        <f t="shared" si="0"/>
        <v>8</v>
      </c>
      <c r="C2969" s="174" t="s">
        <v>104</v>
      </c>
      <c r="D2969" s="55" t="e">
        <f t="shared" si="1"/>
        <v>#REF!</v>
      </c>
      <c r="E2969" s="56" t="e">
        <f t="shared" si="2"/>
        <v>#REF!</v>
      </c>
      <c r="F2969" s="56" t="e">
        <f t="shared" si="3"/>
        <v>#REF!</v>
      </c>
      <c r="G2969" s="57" t="e">
        <f t="shared" si="4"/>
        <v>#REF!</v>
      </c>
      <c r="H2969" s="133" t="e">
        <f t="shared" si="5"/>
        <v>#REF!</v>
      </c>
      <c r="I2969" s="56" t="e">
        <f t="shared" si="6"/>
        <v>#REF!</v>
      </c>
      <c r="J2969" s="56" t="e">
        <f t="shared" si="7"/>
        <v>#REF!</v>
      </c>
      <c r="K2969" s="181" t="e">
        <f t="shared" si="8"/>
        <v>#REF!</v>
      </c>
      <c r="L2969" s="183" t="e">
        <f t="shared" si="9"/>
        <v>#REF!</v>
      </c>
      <c r="M2969" s="70" t="e">
        <f>#REF!</f>
        <v>#REF!</v>
      </c>
      <c r="N2969" s="134">
        <f>СН!E770</f>
        <v>0</v>
      </c>
      <c r="O2969" s="40">
        <f t="shared" ref="O2969:X2969" si="18">O2968</f>
        <v>3.35</v>
      </c>
      <c r="P2969" s="66">
        <f t="shared" si="18"/>
        <v>98.99</v>
      </c>
      <c r="Q2969" s="40">
        <f t="shared" si="18"/>
        <v>192.06</v>
      </c>
      <c r="R2969" s="40">
        <f t="shared" si="18"/>
        <v>224.62</v>
      </c>
      <c r="S2969" s="63">
        <f t="shared" si="18"/>
        <v>429.47</v>
      </c>
      <c r="T2969" s="40">
        <f t="shared" si="18"/>
        <v>82.09</v>
      </c>
      <c r="U2969" s="40">
        <f t="shared" si="18"/>
        <v>159.69999999999999</v>
      </c>
      <c r="V2969" s="40">
        <f t="shared" si="18"/>
        <v>187.86</v>
      </c>
      <c r="W2969" s="40">
        <f t="shared" si="18"/>
        <v>351.29</v>
      </c>
      <c r="X2969" s="193">
        <f t="shared" si="18"/>
        <v>0</v>
      </c>
      <c r="Y2969" s="95"/>
      <c r="AB2969" s="95"/>
      <c r="AC2969" s="95"/>
    </row>
    <row r="2970" spans="1:29" hidden="1" x14ac:dyDescent="0.25">
      <c r="A2970" s="192">
        <f t="shared" si="0"/>
        <v>0</v>
      </c>
      <c r="B2970" s="130">
        <f t="shared" si="0"/>
        <v>9</v>
      </c>
      <c r="C2970" s="174" t="s">
        <v>104</v>
      </c>
      <c r="D2970" s="55" t="e">
        <f t="shared" si="1"/>
        <v>#REF!</v>
      </c>
      <c r="E2970" s="56" t="e">
        <f t="shared" si="2"/>
        <v>#REF!</v>
      </c>
      <c r="F2970" s="56" t="e">
        <f t="shared" si="3"/>
        <v>#REF!</v>
      </c>
      <c r="G2970" s="57" t="e">
        <f t="shared" si="4"/>
        <v>#REF!</v>
      </c>
      <c r="H2970" s="133" t="e">
        <f t="shared" si="5"/>
        <v>#REF!</v>
      </c>
      <c r="I2970" s="56" t="e">
        <f t="shared" si="6"/>
        <v>#REF!</v>
      </c>
      <c r="J2970" s="56" t="e">
        <f t="shared" si="7"/>
        <v>#REF!</v>
      </c>
      <c r="K2970" s="181" t="e">
        <f t="shared" si="8"/>
        <v>#REF!</v>
      </c>
      <c r="L2970" s="183" t="e">
        <f t="shared" si="9"/>
        <v>#REF!</v>
      </c>
      <c r="M2970" s="70" t="e">
        <f>#REF!</f>
        <v>#REF!</v>
      </c>
      <c r="N2970" s="134">
        <f>СН!E771</f>
        <v>0</v>
      </c>
      <c r="O2970" s="40">
        <f t="shared" ref="O2970:X2970" si="19">O2969</f>
        <v>3.35</v>
      </c>
      <c r="P2970" s="66">
        <f t="shared" si="19"/>
        <v>98.99</v>
      </c>
      <c r="Q2970" s="40">
        <f t="shared" si="19"/>
        <v>192.06</v>
      </c>
      <c r="R2970" s="40">
        <f t="shared" si="19"/>
        <v>224.62</v>
      </c>
      <c r="S2970" s="63">
        <f t="shared" si="19"/>
        <v>429.47</v>
      </c>
      <c r="T2970" s="40">
        <f t="shared" si="19"/>
        <v>82.09</v>
      </c>
      <c r="U2970" s="40">
        <f t="shared" si="19"/>
        <v>159.69999999999999</v>
      </c>
      <c r="V2970" s="40">
        <f t="shared" si="19"/>
        <v>187.86</v>
      </c>
      <c r="W2970" s="40">
        <f t="shared" si="19"/>
        <v>351.29</v>
      </c>
      <c r="X2970" s="193">
        <f t="shared" si="19"/>
        <v>0</v>
      </c>
      <c r="Y2970" s="95"/>
      <c r="AB2970" s="95"/>
      <c r="AC2970" s="95"/>
    </row>
    <row r="2971" spans="1:29" hidden="1" x14ac:dyDescent="0.25">
      <c r="A2971" s="192">
        <f t="shared" si="0"/>
        <v>0</v>
      </c>
      <c r="B2971" s="130">
        <f t="shared" si="0"/>
        <v>10</v>
      </c>
      <c r="C2971" s="174" t="s">
        <v>104</v>
      </c>
      <c r="D2971" s="55" t="e">
        <f t="shared" si="1"/>
        <v>#REF!</v>
      </c>
      <c r="E2971" s="56" t="e">
        <f t="shared" si="2"/>
        <v>#REF!</v>
      </c>
      <c r="F2971" s="56" t="e">
        <f t="shared" si="3"/>
        <v>#REF!</v>
      </c>
      <c r="G2971" s="57" t="e">
        <f t="shared" si="4"/>
        <v>#REF!</v>
      </c>
      <c r="H2971" s="133" t="e">
        <f t="shared" si="5"/>
        <v>#REF!</v>
      </c>
      <c r="I2971" s="56" t="e">
        <f t="shared" si="6"/>
        <v>#REF!</v>
      </c>
      <c r="J2971" s="56" t="e">
        <f t="shared" si="7"/>
        <v>#REF!</v>
      </c>
      <c r="K2971" s="181" t="e">
        <f t="shared" si="8"/>
        <v>#REF!</v>
      </c>
      <c r="L2971" s="183" t="e">
        <f t="shared" si="9"/>
        <v>#REF!</v>
      </c>
      <c r="M2971" s="70" t="e">
        <f>#REF!</f>
        <v>#REF!</v>
      </c>
      <c r="N2971" s="134">
        <f>СН!E772</f>
        <v>0</v>
      </c>
      <c r="O2971" s="40">
        <f t="shared" ref="O2971:X2971" si="20">O2970</f>
        <v>3.35</v>
      </c>
      <c r="P2971" s="66">
        <f t="shared" si="20"/>
        <v>98.99</v>
      </c>
      <c r="Q2971" s="40">
        <f t="shared" si="20"/>
        <v>192.06</v>
      </c>
      <c r="R2971" s="40">
        <f t="shared" si="20"/>
        <v>224.62</v>
      </c>
      <c r="S2971" s="63">
        <f t="shared" si="20"/>
        <v>429.47</v>
      </c>
      <c r="T2971" s="40">
        <f t="shared" si="20"/>
        <v>82.09</v>
      </c>
      <c r="U2971" s="40">
        <f t="shared" si="20"/>
        <v>159.69999999999999</v>
      </c>
      <c r="V2971" s="40">
        <f t="shared" si="20"/>
        <v>187.86</v>
      </c>
      <c r="W2971" s="40">
        <f t="shared" si="20"/>
        <v>351.29</v>
      </c>
      <c r="X2971" s="193">
        <f t="shared" si="20"/>
        <v>0</v>
      </c>
      <c r="Y2971" s="95"/>
      <c r="AB2971" s="95"/>
      <c r="AC2971" s="95"/>
    </row>
    <row r="2972" spans="1:29" hidden="1" x14ac:dyDescent="0.25">
      <c r="A2972" s="192">
        <f t="shared" si="0"/>
        <v>0</v>
      </c>
      <c r="B2972" s="130">
        <f t="shared" si="0"/>
        <v>11</v>
      </c>
      <c r="C2972" s="174" t="s">
        <v>104</v>
      </c>
      <c r="D2972" s="55" t="e">
        <f t="shared" si="1"/>
        <v>#REF!</v>
      </c>
      <c r="E2972" s="56" t="e">
        <f t="shared" si="2"/>
        <v>#REF!</v>
      </c>
      <c r="F2972" s="56" t="e">
        <f t="shared" si="3"/>
        <v>#REF!</v>
      </c>
      <c r="G2972" s="57" t="e">
        <f t="shared" si="4"/>
        <v>#REF!</v>
      </c>
      <c r="H2972" s="133" t="e">
        <f t="shared" si="5"/>
        <v>#REF!</v>
      </c>
      <c r="I2972" s="56" t="e">
        <f t="shared" si="6"/>
        <v>#REF!</v>
      </c>
      <c r="J2972" s="56" t="e">
        <f t="shared" si="7"/>
        <v>#REF!</v>
      </c>
      <c r="K2972" s="181" t="e">
        <f t="shared" si="8"/>
        <v>#REF!</v>
      </c>
      <c r="L2972" s="183" t="e">
        <f t="shared" si="9"/>
        <v>#REF!</v>
      </c>
      <c r="M2972" s="70" t="e">
        <f>#REF!</f>
        <v>#REF!</v>
      </c>
      <c r="N2972" s="134">
        <f>СН!E773</f>
        <v>0</v>
      </c>
      <c r="O2972" s="40">
        <f t="shared" ref="O2972:X2972" si="21">O2971</f>
        <v>3.35</v>
      </c>
      <c r="P2972" s="66">
        <f t="shared" si="21"/>
        <v>98.99</v>
      </c>
      <c r="Q2972" s="40">
        <f t="shared" si="21"/>
        <v>192.06</v>
      </c>
      <c r="R2972" s="40">
        <f t="shared" si="21"/>
        <v>224.62</v>
      </c>
      <c r="S2972" s="63">
        <f t="shared" si="21"/>
        <v>429.47</v>
      </c>
      <c r="T2972" s="40">
        <f t="shared" si="21"/>
        <v>82.09</v>
      </c>
      <c r="U2972" s="40">
        <f t="shared" si="21"/>
        <v>159.69999999999999</v>
      </c>
      <c r="V2972" s="40">
        <f t="shared" si="21"/>
        <v>187.86</v>
      </c>
      <c r="W2972" s="40">
        <f t="shared" si="21"/>
        <v>351.29</v>
      </c>
      <c r="X2972" s="193">
        <f t="shared" si="21"/>
        <v>0</v>
      </c>
      <c r="Y2972" s="95"/>
      <c r="AB2972" s="95"/>
      <c r="AC2972" s="95"/>
    </row>
    <row r="2973" spans="1:29" hidden="1" x14ac:dyDescent="0.25">
      <c r="A2973" s="192">
        <f t="shared" si="0"/>
        <v>0</v>
      </c>
      <c r="B2973" s="130">
        <f t="shared" si="0"/>
        <v>12</v>
      </c>
      <c r="C2973" s="174" t="s">
        <v>104</v>
      </c>
      <c r="D2973" s="55" t="e">
        <f t="shared" si="1"/>
        <v>#REF!</v>
      </c>
      <c r="E2973" s="56" t="e">
        <f t="shared" si="2"/>
        <v>#REF!</v>
      </c>
      <c r="F2973" s="56" t="e">
        <f t="shared" si="3"/>
        <v>#REF!</v>
      </c>
      <c r="G2973" s="57" t="e">
        <f t="shared" si="4"/>
        <v>#REF!</v>
      </c>
      <c r="H2973" s="133" t="e">
        <f t="shared" si="5"/>
        <v>#REF!</v>
      </c>
      <c r="I2973" s="56" t="e">
        <f t="shared" si="6"/>
        <v>#REF!</v>
      </c>
      <c r="J2973" s="56" t="e">
        <f t="shared" si="7"/>
        <v>#REF!</v>
      </c>
      <c r="K2973" s="181" t="e">
        <f t="shared" si="8"/>
        <v>#REF!</v>
      </c>
      <c r="L2973" s="183" t="e">
        <f t="shared" si="9"/>
        <v>#REF!</v>
      </c>
      <c r="M2973" s="70" t="e">
        <f>#REF!</f>
        <v>#REF!</v>
      </c>
      <c r="N2973" s="134">
        <f>СН!E774</f>
        <v>0</v>
      </c>
      <c r="O2973" s="40">
        <f t="shared" ref="O2973:X2973" si="22">O2972</f>
        <v>3.35</v>
      </c>
      <c r="P2973" s="66">
        <f t="shared" si="22"/>
        <v>98.99</v>
      </c>
      <c r="Q2973" s="40">
        <f t="shared" si="22"/>
        <v>192.06</v>
      </c>
      <c r="R2973" s="40">
        <f t="shared" si="22"/>
        <v>224.62</v>
      </c>
      <c r="S2973" s="63">
        <f t="shared" si="22"/>
        <v>429.47</v>
      </c>
      <c r="T2973" s="40">
        <f t="shared" si="22"/>
        <v>82.09</v>
      </c>
      <c r="U2973" s="40">
        <f t="shared" si="22"/>
        <v>159.69999999999999</v>
      </c>
      <c r="V2973" s="40">
        <f t="shared" si="22"/>
        <v>187.86</v>
      </c>
      <c r="W2973" s="40">
        <f t="shared" si="22"/>
        <v>351.29</v>
      </c>
      <c r="X2973" s="193">
        <f t="shared" si="22"/>
        <v>0</v>
      </c>
      <c r="Y2973" s="95"/>
      <c r="AB2973" s="95"/>
      <c r="AC2973" s="95"/>
    </row>
    <row r="2974" spans="1:29" hidden="1" x14ac:dyDescent="0.25">
      <c r="A2974" s="192">
        <f t="shared" si="0"/>
        <v>0</v>
      </c>
      <c r="B2974" s="130">
        <f t="shared" si="0"/>
        <v>13</v>
      </c>
      <c r="C2974" s="174" t="s">
        <v>104</v>
      </c>
      <c r="D2974" s="55" t="e">
        <f t="shared" si="1"/>
        <v>#REF!</v>
      </c>
      <c r="E2974" s="56" t="e">
        <f t="shared" si="2"/>
        <v>#REF!</v>
      </c>
      <c r="F2974" s="56" t="e">
        <f t="shared" si="3"/>
        <v>#REF!</v>
      </c>
      <c r="G2974" s="57" t="e">
        <f t="shared" si="4"/>
        <v>#REF!</v>
      </c>
      <c r="H2974" s="133" t="e">
        <f t="shared" si="5"/>
        <v>#REF!</v>
      </c>
      <c r="I2974" s="56" t="e">
        <f t="shared" si="6"/>
        <v>#REF!</v>
      </c>
      <c r="J2974" s="56" t="e">
        <f t="shared" si="7"/>
        <v>#REF!</v>
      </c>
      <c r="K2974" s="181" t="e">
        <f t="shared" si="8"/>
        <v>#REF!</v>
      </c>
      <c r="L2974" s="183" t="e">
        <f t="shared" si="9"/>
        <v>#REF!</v>
      </c>
      <c r="M2974" s="70" t="e">
        <f>#REF!</f>
        <v>#REF!</v>
      </c>
      <c r="N2974" s="134">
        <f>СН!E775</f>
        <v>0</v>
      </c>
      <c r="O2974" s="40">
        <f t="shared" ref="O2974:X2974" si="23">O2973</f>
        <v>3.35</v>
      </c>
      <c r="P2974" s="66">
        <f t="shared" si="23"/>
        <v>98.99</v>
      </c>
      <c r="Q2974" s="40">
        <f t="shared" si="23"/>
        <v>192.06</v>
      </c>
      <c r="R2974" s="40">
        <f t="shared" si="23"/>
        <v>224.62</v>
      </c>
      <c r="S2974" s="63">
        <f t="shared" si="23"/>
        <v>429.47</v>
      </c>
      <c r="T2974" s="40">
        <f t="shared" si="23"/>
        <v>82.09</v>
      </c>
      <c r="U2974" s="40">
        <f t="shared" si="23"/>
        <v>159.69999999999999</v>
      </c>
      <c r="V2974" s="40">
        <f t="shared" si="23"/>
        <v>187.86</v>
      </c>
      <c r="W2974" s="40">
        <f t="shared" si="23"/>
        <v>351.29</v>
      </c>
      <c r="X2974" s="193">
        <f t="shared" si="23"/>
        <v>0</v>
      </c>
      <c r="Y2974" s="95"/>
      <c r="AB2974" s="95"/>
      <c r="AC2974" s="95"/>
    </row>
    <row r="2975" spans="1:29" hidden="1" x14ac:dyDescent="0.25">
      <c r="A2975" s="192">
        <f t="shared" si="0"/>
        <v>0</v>
      </c>
      <c r="B2975" s="130">
        <f t="shared" si="0"/>
        <v>14</v>
      </c>
      <c r="C2975" s="174" t="s">
        <v>104</v>
      </c>
      <c r="D2975" s="55" t="e">
        <f t="shared" si="1"/>
        <v>#REF!</v>
      </c>
      <c r="E2975" s="56" t="e">
        <f t="shared" si="2"/>
        <v>#REF!</v>
      </c>
      <c r="F2975" s="56" t="e">
        <f t="shared" si="3"/>
        <v>#REF!</v>
      </c>
      <c r="G2975" s="57" t="e">
        <f t="shared" si="4"/>
        <v>#REF!</v>
      </c>
      <c r="H2975" s="133" t="e">
        <f t="shared" si="5"/>
        <v>#REF!</v>
      </c>
      <c r="I2975" s="56" t="e">
        <f t="shared" si="6"/>
        <v>#REF!</v>
      </c>
      <c r="J2975" s="56" t="e">
        <f t="shared" si="7"/>
        <v>#REF!</v>
      </c>
      <c r="K2975" s="181" t="e">
        <f t="shared" si="8"/>
        <v>#REF!</v>
      </c>
      <c r="L2975" s="183" t="e">
        <f t="shared" si="9"/>
        <v>#REF!</v>
      </c>
      <c r="M2975" s="70" t="e">
        <f>#REF!</f>
        <v>#REF!</v>
      </c>
      <c r="N2975" s="134">
        <f>СН!E776</f>
        <v>0</v>
      </c>
      <c r="O2975" s="40">
        <f t="shared" ref="O2975:X2975" si="24">O2974</f>
        <v>3.35</v>
      </c>
      <c r="P2975" s="66">
        <f t="shared" si="24"/>
        <v>98.99</v>
      </c>
      <c r="Q2975" s="40">
        <f t="shared" si="24"/>
        <v>192.06</v>
      </c>
      <c r="R2975" s="40">
        <f t="shared" si="24"/>
        <v>224.62</v>
      </c>
      <c r="S2975" s="63">
        <f t="shared" si="24"/>
        <v>429.47</v>
      </c>
      <c r="T2975" s="40">
        <f t="shared" si="24"/>
        <v>82.09</v>
      </c>
      <c r="U2975" s="40">
        <f t="shared" si="24"/>
        <v>159.69999999999999</v>
      </c>
      <c r="V2975" s="40">
        <f t="shared" si="24"/>
        <v>187.86</v>
      </c>
      <c r="W2975" s="40">
        <f t="shared" si="24"/>
        <v>351.29</v>
      </c>
      <c r="X2975" s="193">
        <f t="shared" si="24"/>
        <v>0</v>
      </c>
      <c r="Y2975" s="95"/>
      <c r="AB2975" s="95"/>
      <c r="AC2975" s="95"/>
    </row>
    <row r="2976" spans="1:29" hidden="1" x14ac:dyDescent="0.25">
      <c r="A2976" s="192">
        <f t="shared" si="0"/>
        <v>0</v>
      </c>
      <c r="B2976" s="130">
        <f t="shared" si="0"/>
        <v>15</v>
      </c>
      <c r="C2976" s="174" t="s">
        <v>104</v>
      </c>
      <c r="D2976" s="55" t="e">
        <f t="shared" si="1"/>
        <v>#REF!</v>
      </c>
      <c r="E2976" s="56" t="e">
        <f t="shared" si="2"/>
        <v>#REF!</v>
      </c>
      <c r="F2976" s="56" t="e">
        <f t="shared" si="3"/>
        <v>#REF!</v>
      </c>
      <c r="G2976" s="57" t="e">
        <f t="shared" si="4"/>
        <v>#REF!</v>
      </c>
      <c r="H2976" s="133" t="e">
        <f t="shared" si="5"/>
        <v>#REF!</v>
      </c>
      <c r="I2976" s="56" t="e">
        <f t="shared" si="6"/>
        <v>#REF!</v>
      </c>
      <c r="J2976" s="56" t="e">
        <f t="shared" si="7"/>
        <v>#REF!</v>
      </c>
      <c r="K2976" s="181" t="e">
        <f t="shared" si="8"/>
        <v>#REF!</v>
      </c>
      <c r="L2976" s="183" t="e">
        <f t="shared" si="9"/>
        <v>#REF!</v>
      </c>
      <c r="M2976" s="70" t="e">
        <f>#REF!</f>
        <v>#REF!</v>
      </c>
      <c r="N2976" s="134">
        <f>СН!E777</f>
        <v>0</v>
      </c>
      <c r="O2976" s="40">
        <f t="shared" ref="O2976:X2976" si="25">O2975</f>
        <v>3.35</v>
      </c>
      <c r="P2976" s="66">
        <f t="shared" si="25"/>
        <v>98.99</v>
      </c>
      <c r="Q2976" s="40">
        <f t="shared" si="25"/>
        <v>192.06</v>
      </c>
      <c r="R2976" s="40">
        <f t="shared" si="25"/>
        <v>224.62</v>
      </c>
      <c r="S2976" s="63">
        <f t="shared" si="25"/>
        <v>429.47</v>
      </c>
      <c r="T2976" s="40">
        <f t="shared" si="25"/>
        <v>82.09</v>
      </c>
      <c r="U2976" s="40">
        <f t="shared" si="25"/>
        <v>159.69999999999999</v>
      </c>
      <c r="V2976" s="40">
        <f t="shared" si="25"/>
        <v>187.86</v>
      </c>
      <c r="W2976" s="40">
        <f t="shared" si="25"/>
        <v>351.29</v>
      </c>
      <c r="X2976" s="193">
        <f t="shared" si="25"/>
        <v>0</v>
      </c>
      <c r="Y2976" s="95"/>
      <c r="AB2976" s="95"/>
      <c r="AC2976" s="95"/>
    </row>
    <row r="2977" spans="1:29" hidden="1" x14ac:dyDescent="0.25">
      <c r="A2977" s="192">
        <f t="shared" si="0"/>
        <v>0</v>
      </c>
      <c r="B2977" s="130">
        <f t="shared" si="0"/>
        <v>16</v>
      </c>
      <c r="C2977" s="174" t="s">
        <v>104</v>
      </c>
      <c r="D2977" s="55" t="e">
        <f t="shared" ref="D2977:D2984" si="26">N2977+P2977+O2977+M2977</f>
        <v>#REF!</v>
      </c>
      <c r="E2977" s="56" t="e">
        <f t="shared" ref="E2977:E2984" si="27">N2977+O2977+Q2977+M2977</f>
        <v>#REF!</v>
      </c>
      <c r="F2977" s="56" t="e">
        <f t="shared" ref="F2977:F2984" si="28">N2977+O2977+R2977+M2977</f>
        <v>#REF!</v>
      </c>
      <c r="G2977" s="57" t="e">
        <f t="shared" ref="G2977:G2984" si="29">N2977+O2977+S2977+M2977</f>
        <v>#REF!</v>
      </c>
      <c r="H2977" s="133" t="e">
        <f t="shared" ref="H2977:H2984" si="30">N2977+O2977+M2977+T2977</f>
        <v>#REF!</v>
      </c>
      <c r="I2977" s="56" t="e">
        <f t="shared" ref="I2977:I2984" si="31">N2977+O2977+M2977+U2977</f>
        <v>#REF!</v>
      </c>
      <c r="J2977" s="56" t="e">
        <f t="shared" ref="J2977:J2984" si="32">N2977+O2977+M2977+V2977</f>
        <v>#REF!</v>
      </c>
      <c r="K2977" s="181" t="e">
        <f t="shared" ref="K2977:K2984" si="33">N2977+O2977+M2977+W2977</f>
        <v>#REF!</v>
      </c>
      <c r="L2977" s="183" t="e">
        <f t="shared" ref="L2977:L2984" si="34">M2977+N2977+O2977</f>
        <v>#REF!</v>
      </c>
      <c r="M2977" s="70" t="e">
        <f>#REF!</f>
        <v>#REF!</v>
      </c>
      <c r="N2977" s="134">
        <f>СН!E778</f>
        <v>0</v>
      </c>
      <c r="O2977" s="40">
        <f t="shared" ref="O2977:X2977" si="35">O2976</f>
        <v>3.35</v>
      </c>
      <c r="P2977" s="66">
        <f t="shared" si="35"/>
        <v>98.99</v>
      </c>
      <c r="Q2977" s="40">
        <f t="shared" si="35"/>
        <v>192.06</v>
      </c>
      <c r="R2977" s="40">
        <f t="shared" si="35"/>
        <v>224.62</v>
      </c>
      <c r="S2977" s="63">
        <f t="shared" si="35"/>
        <v>429.47</v>
      </c>
      <c r="T2977" s="40">
        <f t="shared" si="35"/>
        <v>82.09</v>
      </c>
      <c r="U2977" s="40">
        <f t="shared" si="35"/>
        <v>159.69999999999999</v>
      </c>
      <c r="V2977" s="40">
        <f t="shared" si="35"/>
        <v>187.86</v>
      </c>
      <c r="W2977" s="40">
        <f t="shared" si="35"/>
        <v>351.29</v>
      </c>
      <c r="X2977" s="193">
        <f t="shared" si="35"/>
        <v>0</v>
      </c>
      <c r="Y2977" s="95"/>
      <c r="AB2977" s="95"/>
      <c r="AC2977" s="95"/>
    </row>
    <row r="2978" spans="1:29" hidden="1" x14ac:dyDescent="0.25">
      <c r="A2978" s="192">
        <f t="shared" si="0"/>
        <v>0</v>
      </c>
      <c r="B2978" s="130">
        <f t="shared" si="0"/>
        <v>17</v>
      </c>
      <c r="C2978" s="174" t="s">
        <v>104</v>
      </c>
      <c r="D2978" s="55" t="e">
        <f t="shared" si="26"/>
        <v>#REF!</v>
      </c>
      <c r="E2978" s="56" t="e">
        <f t="shared" si="27"/>
        <v>#REF!</v>
      </c>
      <c r="F2978" s="56" t="e">
        <f t="shared" si="28"/>
        <v>#REF!</v>
      </c>
      <c r="G2978" s="57" t="e">
        <f t="shared" si="29"/>
        <v>#REF!</v>
      </c>
      <c r="H2978" s="133" t="e">
        <f t="shared" si="30"/>
        <v>#REF!</v>
      </c>
      <c r="I2978" s="56" t="e">
        <f t="shared" si="31"/>
        <v>#REF!</v>
      </c>
      <c r="J2978" s="56" t="e">
        <f t="shared" si="32"/>
        <v>#REF!</v>
      </c>
      <c r="K2978" s="181" t="e">
        <f t="shared" si="33"/>
        <v>#REF!</v>
      </c>
      <c r="L2978" s="183" t="e">
        <f t="shared" si="34"/>
        <v>#REF!</v>
      </c>
      <c r="M2978" s="70" t="e">
        <f>#REF!</f>
        <v>#REF!</v>
      </c>
      <c r="N2978" s="134">
        <f>СН!E779</f>
        <v>0</v>
      </c>
      <c r="O2978" s="40">
        <f t="shared" ref="O2978:X2978" si="36">O2977</f>
        <v>3.35</v>
      </c>
      <c r="P2978" s="66">
        <f t="shared" si="36"/>
        <v>98.99</v>
      </c>
      <c r="Q2978" s="40">
        <f t="shared" si="36"/>
        <v>192.06</v>
      </c>
      <c r="R2978" s="40">
        <f t="shared" si="36"/>
        <v>224.62</v>
      </c>
      <c r="S2978" s="63">
        <f t="shared" si="36"/>
        <v>429.47</v>
      </c>
      <c r="T2978" s="40">
        <f t="shared" si="36"/>
        <v>82.09</v>
      </c>
      <c r="U2978" s="40">
        <f t="shared" si="36"/>
        <v>159.69999999999999</v>
      </c>
      <c r="V2978" s="40">
        <f t="shared" si="36"/>
        <v>187.86</v>
      </c>
      <c r="W2978" s="40">
        <f t="shared" si="36"/>
        <v>351.29</v>
      </c>
      <c r="X2978" s="193">
        <f t="shared" si="36"/>
        <v>0</v>
      </c>
      <c r="Y2978" s="95"/>
      <c r="AB2978" s="95"/>
      <c r="AC2978" s="95"/>
    </row>
    <row r="2979" spans="1:29" hidden="1" x14ac:dyDescent="0.25">
      <c r="A2979" s="192">
        <f t="shared" si="0"/>
        <v>0</v>
      </c>
      <c r="B2979" s="130">
        <f t="shared" si="0"/>
        <v>18</v>
      </c>
      <c r="C2979" s="174" t="s">
        <v>104</v>
      </c>
      <c r="D2979" s="55" t="e">
        <f t="shared" si="26"/>
        <v>#REF!</v>
      </c>
      <c r="E2979" s="56" t="e">
        <f t="shared" si="27"/>
        <v>#REF!</v>
      </c>
      <c r="F2979" s="56" t="e">
        <f t="shared" si="28"/>
        <v>#REF!</v>
      </c>
      <c r="G2979" s="57" t="e">
        <f t="shared" si="29"/>
        <v>#REF!</v>
      </c>
      <c r="H2979" s="133" t="e">
        <f t="shared" si="30"/>
        <v>#REF!</v>
      </c>
      <c r="I2979" s="56" t="e">
        <f t="shared" si="31"/>
        <v>#REF!</v>
      </c>
      <c r="J2979" s="56" t="e">
        <f t="shared" si="32"/>
        <v>#REF!</v>
      </c>
      <c r="K2979" s="181" t="e">
        <f t="shared" si="33"/>
        <v>#REF!</v>
      </c>
      <c r="L2979" s="183" t="e">
        <f t="shared" si="34"/>
        <v>#REF!</v>
      </c>
      <c r="M2979" s="70" t="e">
        <f>#REF!</f>
        <v>#REF!</v>
      </c>
      <c r="N2979" s="134">
        <f>СН!E780</f>
        <v>0</v>
      </c>
      <c r="O2979" s="40">
        <f t="shared" ref="O2979:X2979" si="37">O2978</f>
        <v>3.35</v>
      </c>
      <c r="P2979" s="66">
        <f t="shared" si="37"/>
        <v>98.99</v>
      </c>
      <c r="Q2979" s="40">
        <f t="shared" si="37"/>
        <v>192.06</v>
      </c>
      <c r="R2979" s="40">
        <f t="shared" si="37"/>
        <v>224.62</v>
      </c>
      <c r="S2979" s="63">
        <f t="shared" si="37"/>
        <v>429.47</v>
      </c>
      <c r="T2979" s="40">
        <f t="shared" si="37"/>
        <v>82.09</v>
      </c>
      <c r="U2979" s="40">
        <f t="shared" si="37"/>
        <v>159.69999999999999</v>
      </c>
      <c r="V2979" s="40">
        <f t="shared" si="37"/>
        <v>187.86</v>
      </c>
      <c r="W2979" s="40">
        <f t="shared" si="37"/>
        <v>351.29</v>
      </c>
      <c r="X2979" s="193">
        <f t="shared" si="37"/>
        <v>0</v>
      </c>
      <c r="Y2979" s="95"/>
      <c r="AB2979" s="95"/>
      <c r="AC2979" s="95"/>
    </row>
    <row r="2980" spans="1:29" hidden="1" x14ac:dyDescent="0.25">
      <c r="A2980" s="192">
        <f t="shared" si="0"/>
        <v>0</v>
      </c>
      <c r="B2980" s="130">
        <f t="shared" si="0"/>
        <v>19</v>
      </c>
      <c r="C2980" s="174" t="s">
        <v>104</v>
      </c>
      <c r="D2980" s="55" t="e">
        <f t="shared" si="26"/>
        <v>#REF!</v>
      </c>
      <c r="E2980" s="56" t="e">
        <f t="shared" si="27"/>
        <v>#REF!</v>
      </c>
      <c r="F2980" s="56" t="e">
        <f t="shared" si="28"/>
        <v>#REF!</v>
      </c>
      <c r="G2980" s="57" t="e">
        <f t="shared" si="29"/>
        <v>#REF!</v>
      </c>
      <c r="H2980" s="133" t="e">
        <f t="shared" si="30"/>
        <v>#REF!</v>
      </c>
      <c r="I2980" s="56" t="e">
        <f t="shared" si="31"/>
        <v>#REF!</v>
      </c>
      <c r="J2980" s="56" t="e">
        <f t="shared" si="32"/>
        <v>#REF!</v>
      </c>
      <c r="K2980" s="181" t="e">
        <f t="shared" si="33"/>
        <v>#REF!</v>
      </c>
      <c r="L2980" s="183" t="e">
        <f t="shared" si="34"/>
        <v>#REF!</v>
      </c>
      <c r="M2980" s="70" t="e">
        <f>#REF!</f>
        <v>#REF!</v>
      </c>
      <c r="N2980" s="134">
        <f>СН!E781</f>
        <v>0</v>
      </c>
      <c r="O2980" s="40">
        <f t="shared" ref="O2980:X2980" si="38">O2979</f>
        <v>3.35</v>
      </c>
      <c r="P2980" s="66">
        <f t="shared" si="38"/>
        <v>98.99</v>
      </c>
      <c r="Q2980" s="40">
        <f t="shared" si="38"/>
        <v>192.06</v>
      </c>
      <c r="R2980" s="40">
        <f t="shared" si="38"/>
        <v>224.62</v>
      </c>
      <c r="S2980" s="63">
        <f t="shared" si="38"/>
        <v>429.47</v>
      </c>
      <c r="T2980" s="40">
        <f t="shared" si="38"/>
        <v>82.09</v>
      </c>
      <c r="U2980" s="40">
        <f t="shared" si="38"/>
        <v>159.69999999999999</v>
      </c>
      <c r="V2980" s="40">
        <f t="shared" si="38"/>
        <v>187.86</v>
      </c>
      <c r="W2980" s="40">
        <f t="shared" si="38"/>
        <v>351.29</v>
      </c>
      <c r="X2980" s="193">
        <f t="shared" si="38"/>
        <v>0</v>
      </c>
      <c r="Y2980" s="95"/>
      <c r="AB2980" s="95"/>
      <c r="AC2980" s="95"/>
    </row>
    <row r="2981" spans="1:29" hidden="1" x14ac:dyDescent="0.25">
      <c r="A2981" s="192">
        <f t="shared" si="0"/>
        <v>0</v>
      </c>
      <c r="B2981" s="130">
        <f t="shared" si="0"/>
        <v>20</v>
      </c>
      <c r="C2981" s="174" t="s">
        <v>104</v>
      </c>
      <c r="D2981" s="55" t="e">
        <f t="shared" si="26"/>
        <v>#REF!</v>
      </c>
      <c r="E2981" s="56" t="e">
        <f t="shared" si="27"/>
        <v>#REF!</v>
      </c>
      <c r="F2981" s="56" t="e">
        <f t="shared" si="28"/>
        <v>#REF!</v>
      </c>
      <c r="G2981" s="57" t="e">
        <f t="shared" si="29"/>
        <v>#REF!</v>
      </c>
      <c r="H2981" s="133" t="e">
        <f t="shared" si="30"/>
        <v>#REF!</v>
      </c>
      <c r="I2981" s="56" t="e">
        <f t="shared" si="31"/>
        <v>#REF!</v>
      </c>
      <c r="J2981" s="56" t="e">
        <f t="shared" si="32"/>
        <v>#REF!</v>
      </c>
      <c r="K2981" s="181" t="e">
        <f t="shared" si="33"/>
        <v>#REF!</v>
      </c>
      <c r="L2981" s="183" t="e">
        <f t="shared" si="34"/>
        <v>#REF!</v>
      </c>
      <c r="M2981" s="70" t="e">
        <f>#REF!</f>
        <v>#REF!</v>
      </c>
      <c r="N2981" s="134">
        <f>СН!E782</f>
        <v>0</v>
      </c>
      <c r="O2981" s="40">
        <f t="shared" ref="O2981:X2981" si="39">O2980</f>
        <v>3.35</v>
      </c>
      <c r="P2981" s="66">
        <f t="shared" si="39"/>
        <v>98.99</v>
      </c>
      <c r="Q2981" s="40">
        <f t="shared" si="39"/>
        <v>192.06</v>
      </c>
      <c r="R2981" s="40">
        <f t="shared" si="39"/>
        <v>224.62</v>
      </c>
      <c r="S2981" s="63">
        <f t="shared" si="39"/>
        <v>429.47</v>
      </c>
      <c r="T2981" s="40">
        <f t="shared" si="39"/>
        <v>82.09</v>
      </c>
      <c r="U2981" s="40">
        <f t="shared" si="39"/>
        <v>159.69999999999999</v>
      </c>
      <c r="V2981" s="40">
        <f t="shared" si="39"/>
        <v>187.86</v>
      </c>
      <c r="W2981" s="40">
        <f t="shared" si="39"/>
        <v>351.29</v>
      </c>
      <c r="X2981" s="193">
        <f t="shared" si="39"/>
        <v>0</v>
      </c>
      <c r="Y2981" s="95"/>
      <c r="AB2981" s="95"/>
      <c r="AC2981" s="95"/>
    </row>
    <row r="2982" spans="1:29" hidden="1" x14ac:dyDescent="0.25">
      <c r="A2982" s="192">
        <f t="shared" si="0"/>
        <v>0</v>
      </c>
      <c r="B2982" s="130">
        <f t="shared" si="0"/>
        <v>21</v>
      </c>
      <c r="C2982" s="174" t="s">
        <v>104</v>
      </c>
      <c r="D2982" s="55" t="e">
        <f t="shared" si="26"/>
        <v>#REF!</v>
      </c>
      <c r="E2982" s="56" t="e">
        <f t="shared" si="27"/>
        <v>#REF!</v>
      </c>
      <c r="F2982" s="56" t="e">
        <f t="shared" si="28"/>
        <v>#REF!</v>
      </c>
      <c r="G2982" s="57" t="e">
        <f t="shared" si="29"/>
        <v>#REF!</v>
      </c>
      <c r="H2982" s="133" t="e">
        <f t="shared" si="30"/>
        <v>#REF!</v>
      </c>
      <c r="I2982" s="56" t="e">
        <f t="shared" si="31"/>
        <v>#REF!</v>
      </c>
      <c r="J2982" s="56" t="e">
        <f t="shared" si="32"/>
        <v>#REF!</v>
      </c>
      <c r="K2982" s="181" t="e">
        <f t="shared" si="33"/>
        <v>#REF!</v>
      </c>
      <c r="L2982" s="183" t="e">
        <f t="shared" si="34"/>
        <v>#REF!</v>
      </c>
      <c r="M2982" s="70" t="e">
        <f>#REF!</f>
        <v>#REF!</v>
      </c>
      <c r="N2982" s="134">
        <f>СН!E783</f>
        <v>0</v>
      </c>
      <c r="O2982" s="40">
        <f t="shared" ref="O2982:X2982" si="40">O2981</f>
        <v>3.35</v>
      </c>
      <c r="P2982" s="66">
        <f t="shared" si="40"/>
        <v>98.99</v>
      </c>
      <c r="Q2982" s="40">
        <f t="shared" si="40"/>
        <v>192.06</v>
      </c>
      <c r="R2982" s="40">
        <f t="shared" si="40"/>
        <v>224.62</v>
      </c>
      <c r="S2982" s="63">
        <f t="shared" si="40"/>
        <v>429.47</v>
      </c>
      <c r="T2982" s="40">
        <f t="shared" si="40"/>
        <v>82.09</v>
      </c>
      <c r="U2982" s="40">
        <f t="shared" si="40"/>
        <v>159.69999999999999</v>
      </c>
      <c r="V2982" s="40">
        <f t="shared" si="40"/>
        <v>187.86</v>
      </c>
      <c r="W2982" s="40">
        <f t="shared" si="40"/>
        <v>351.29</v>
      </c>
      <c r="X2982" s="193">
        <f t="shared" si="40"/>
        <v>0</v>
      </c>
      <c r="Y2982" s="95"/>
      <c r="AB2982" s="95"/>
      <c r="AC2982" s="95"/>
    </row>
    <row r="2983" spans="1:29" hidden="1" x14ac:dyDescent="0.25">
      <c r="A2983" s="192">
        <f t="shared" si="0"/>
        <v>0</v>
      </c>
      <c r="B2983" s="130">
        <f t="shared" si="0"/>
        <v>22</v>
      </c>
      <c r="C2983" s="174" t="s">
        <v>104</v>
      </c>
      <c r="D2983" s="55" t="e">
        <f t="shared" si="26"/>
        <v>#REF!</v>
      </c>
      <c r="E2983" s="56" t="e">
        <f t="shared" si="27"/>
        <v>#REF!</v>
      </c>
      <c r="F2983" s="56" t="e">
        <f t="shared" si="28"/>
        <v>#REF!</v>
      </c>
      <c r="G2983" s="57" t="e">
        <f t="shared" si="29"/>
        <v>#REF!</v>
      </c>
      <c r="H2983" s="133" t="e">
        <f t="shared" si="30"/>
        <v>#REF!</v>
      </c>
      <c r="I2983" s="56" t="e">
        <f t="shared" si="31"/>
        <v>#REF!</v>
      </c>
      <c r="J2983" s="56" t="e">
        <f t="shared" si="32"/>
        <v>#REF!</v>
      </c>
      <c r="K2983" s="181" t="e">
        <f t="shared" si="33"/>
        <v>#REF!</v>
      </c>
      <c r="L2983" s="183" t="e">
        <f t="shared" si="34"/>
        <v>#REF!</v>
      </c>
      <c r="M2983" s="70" t="e">
        <f>#REF!</f>
        <v>#REF!</v>
      </c>
      <c r="N2983" s="134">
        <f>СН!E784</f>
        <v>0</v>
      </c>
      <c r="O2983" s="40">
        <f t="shared" ref="O2983:X2983" si="41">O2982</f>
        <v>3.35</v>
      </c>
      <c r="P2983" s="66">
        <f t="shared" si="41"/>
        <v>98.99</v>
      </c>
      <c r="Q2983" s="40">
        <f t="shared" si="41"/>
        <v>192.06</v>
      </c>
      <c r="R2983" s="40">
        <f t="shared" si="41"/>
        <v>224.62</v>
      </c>
      <c r="S2983" s="63">
        <f t="shared" si="41"/>
        <v>429.47</v>
      </c>
      <c r="T2983" s="40">
        <f t="shared" si="41"/>
        <v>82.09</v>
      </c>
      <c r="U2983" s="40">
        <f t="shared" si="41"/>
        <v>159.69999999999999</v>
      </c>
      <c r="V2983" s="40">
        <f t="shared" si="41"/>
        <v>187.86</v>
      </c>
      <c r="W2983" s="40">
        <f t="shared" si="41"/>
        <v>351.29</v>
      </c>
      <c r="X2983" s="193">
        <f t="shared" si="41"/>
        <v>0</v>
      </c>
      <c r="Y2983" s="95"/>
      <c r="AB2983" s="95"/>
      <c r="AC2983" s="95"/>
    </row>
    <row r="2984" spans="1:29" ht="16.5" hidden="1" thickBot="1" x14ac:dyDescent="0.3">
      <c r="A2984" s="194">
        <f t="shared" si="0"/>
        <v>0</v>
      </c>
      <c r="B2984" s="195">
        <f t="shared" si="0"/>
        <v>23</v>
      </c>
      <c r="C2984" s="196" t="s">
        <v>104</v>
      </c>
      <c r="D2984" s="178" t="e">
        <f t="shared" si="26"/>
        <v>#REF!</v>
      </c>
      <c r="E2984" s="179" t="e">
        <f t="shared" si="27"/>
        <v>#REF!</v>
      </c>
      <c r="F2984" s="179" t="e">
        <f t="shared" si="28"/>
        <v>#REF!</v>
      </c>
      <c r="G2984" s="180" t="e">
        <f t="shared" si="29"/>
        <v>#REF!</v>
      </c>
      <c r="H2984" s="197" t="e">
        <f t="shared" si="30"/>
        <v>#REF!</v>
      </c>
      <c r="I2984" s="179" t="e">
        <f t="shared" si="31"/>
        <v>#REF!</v>
      </c>
      <c r="J2984" s="179" t="e">
        <f t="shared" si="32"/>
        <v>#REF!</v>
      </c>
      <c r="K2984" s="198" t="e">
        <f t="shared" si="33"/>
        <v>#REF!</v>
      </c>
      <c r="L2984" s="184" t="e">
        <f t="shared" si="34"/>
        <v>#REF!</v>
      </c>
      <c r="M2984" s="199" t="e">
        <f>#REF!</f>
        <v>#REF!</v>
      </c>
      <c r="N2984" s="200">
        <f>СН!E785</f>
        <v>0</v>
      </c>
      <c r="O2984" s="145">
        <f t="shared" ref="O2984:X2984" si="42">O2983</f>
        <v>3.35</v>
      </c>
      <c r="P2984" s="201">
        <f t="shared" si="42"/>
        <v>98.99</v>
      </c>
      <c r="Q2984" s="145">
        <f t="shared" si="42"/>
        <v>192.06</v>
      </c>
      <c r="R2984" s="145">
        <f t="shared" si="42"/>
        <v>224.62</v>
      </c>
      <c r="S2984" s="146">
        <f t="shared" si="42"/>
        <v>429.47</v>
      </c>
      <c r="T2984" s="145">
        <f t="shared" si="42"/>
        <v>82.09</v>
      </c>
      <c r="U2984" s="145">
        <f t="shared" si="42"/>
        <v>159.69999999999999</v>
      </c>
      <c r="V2984" s="145">
        <f t="shared" si="42"/>
        <v>187.86</v>
      </c>
      <c r="W2984" s="145">
        <f t="shared" si="42"/>
        <v>351.29</v>
      </c>
      <c r="X2984" s="202">
        <f t="shared" si="42"/>
        <v>0</v>
      </c>
      <c r="Y2984" s="95"/>
      <c r="AB2984" s="95"/>
      <c r="AC2984" s="95"/>
    </row>
    <row r="2985" spans="1:29" x14ac:dyDescent="0.25">
      <c r="A2985" s="38"/>
    </row>
    <row r="2986" spans="1:29" x14ac:dyDescent="0.25">
      <c r="A2986" s="76" t="s">
        <v>113</v>
      </c>
      <c r="B2986" s="72" t="s">
        <v>122</v>
      </c>
    </row>
    <row r="2987" spans="1:29" ht="16.5" thickBot="1" x14ac:dyDescent="0.3"/>
    <row r="2988" spans="1:29" ht="31.5" x14ac:dyDescent="0.25">
      <c r="A2988" s="424" t="s">
        <v>115</v>
      </c>
      <c r="B2988" s="425"/>
      <c r="C2988" s="426"/>
      <c r="D2988" s="90" t="s">
        <v>17</v>
      </c>
      <c r="E2988" s="78" t="s">
        <v>18</v>
      </c>
      <c r="F2988" s="78" t="s">
        <v>19</v>
      </c>
      <c r="G2988" s="79" t="s">
        <v>20</v>
      </c>
    </row>
    <row r="2989" spans="1:29" ht="34.5" customHeight="1" x14ac:dyDescent="0.25">
      <c r="A2989" s="436" t="s">
        <v>120</v>
      </c>
      <c r="B2989" s="437"/>
      <c r="C2989" s="438"/>
      <c r="D2989" s="91" t="s">
        <v>957</v>
      </c>
      <c r="E2989" s="77" t="s">
        <v>957</v>
      </c>
      <c r="F2989" s="77" t="s">
        <v>957</v>
      </c>
      <c r="G2989" s="80" t="s">
        <v>957</v>
      </c>
      <c r="L2989" s="95"/>
    </row>
    <row r="2990" spans="1:29" ht="33.75" customHeight="1" thickBot="1" x14ac:dyDescent="0.3">
      <c r="A2990" s="439" t="s">
        <v>121</v>
      </c>
      <c r="B2990" s="440"/>
      <c r="C2990" s="441"/>
      <c r="D2990" s="92">
        <v>10608.57</v>
      </c>
      <c r="E2990" s="81">
        <v>9839.9599999999991</v>
      </c>
      <c r="F2990" s="81">
        <v>6765.5</v>
      </c>
      <c r="G2990" s="93">
        <v>3999.33</v>
      </c>
    </row>
    <row r="2991" spans="1:29" ht="16.5" thickBot="1" x14ac:dyDescent="0.3">
      <c r="A2991" s="395" t="s">
        <v>116</v>
      </c>
      <c r="B2991" s="396"/>
      <c r="C2991" s="397"/>
      <c r="D2991" s="94">
        <v>394532.07</v>
      </c>
      <c r="E2991" s="94">
        <v>393763.46</v>
      </c>
      <c r="F2991" s="94">
        <v>390689</v>
      </c>
      <c r="G2991" s="94">
        <v>387922.83</v>
      </c>
    </row>
    <row r="2993" spans="1:13" x14ac:dyDescent="0.25">
      <c r="A2993" s="76" t="s">
        <v>110</v>
      </c>
      <c r="B2993" s="72" t="s">
        <v>123</v>
      </c>
    </row>
    <row r="2994" spans="1:13" ht="16.5" thickBot="1" x14ac:dyDescent="0.3"/>
    <row r="2995" spans="1:13" ht="16.5" customHeight="1" thickBot="1" x14ac:dyDescent="0.3">
      <c r="A2995" s="447" t="s">
        <v>0</v>
      </c>
      <c r="B2995" s="448"/>
      <c r="C2995" s="449"/>
      <c r="D2995" s="444" t="s">
        <v>6</v>
      </c>
      <c r="E2995" s="445"/>
      <c r="F2995" s="445"/>
      <c r="G2995" s="446"/>
      <c r="H2995" s="444" t="s">
        <v>11</v>
      </c>
      <c r="I2995" s="445"/>
      <c r="J2995" s="445"/>
      <c r="K2995" s="446"/>
      <c r="L2995" s="442" t="s">
        <v>12</v>
      </c>
      <c r="M2995" s="442" t="s">
        <v>193</v>
      </c>
    </row>
    <row r="2996" spans="1:13" ht="16.5" thickBot="1" x14ac:dyDescent="0.3">
      <c r="A2996" s="450"/>
      <c r="B2996" s="451"/>
      <c r="C2996" s="452"/>
      <c r="D2996" s="84" t="s">
        <v>2</v>
      </c>
      <c r="E2996" s="85" t="s">
        <v>3</v>
      </c>
      <c r="F2996" s="85" t="s">
        <v>4</v>
      </c>
      <c r="G2996" s="86" t="s">
        <v>5</v>
      </c>
      <c r="H2996" s="84" t="s">
        <v>2</v>
      </c>
      <c r="I2996" s="85" t="s">
        <v>3</v>
      </c>
      <c r="J2996" s="85" t="s">
        <v>4</v>
      </c>
      <c r="K2996" s="86" t="s">
        <v>5</v>
      </c>
      <c r="L2996" s="443"/>
      <c r="M2996" s="443"/>
    </row>
    <row r="2997" spans="1:13" ht="34.5" customHeight="1" thickBot="1" x14ac:dyDescent="0.3">
      <c r="A2997" s="433" t="s">
        <v>119</v>
      </c>
      <c r="B2997" s="434"/>
      <c r="C2997" s="435"/>
      <c r="D2997" s="87">
        <v>412874.35</v>
      </c>
      <c r="E2997" s="88">
        <v>503389.34</v>
      </c>
      <c r="F2997" s="88">
        <v>644914.67000000004</v>
      </c>
      <c r="G2997" s="89">
        <v>516122.48</v>
      </c>
      <c r="H2997" s="87">
        <v>771590.85</v>
      </c>
      <c r="I2997" s="88">
        <v>871209.04</v>
      </c>
      <c r="J2997" s="88">
        <v>885031.4</v>
      </c>
      <c r="K2997" s="89">
        <v>916507.32</v>
      </c>
      <c r="L2997" s="89">
        <v>0</v>
      </c>
      <c r="M2997" s="204">
        <v>64401.72</v>
      </c>
    </row>
    <row r="2998" spans="1:13" x14ac:dyDescent="0.25">
      <c r="D2998" s="95"/>
    </row>
  </sheetData>
  <mergeCells count="24">
    <mergeCell ref="A1:K1"/>
    <mergeCell ref="N6:N8"/>
    <mergeCell ref="M6:M8"/>
    <mergeCell ref="L6:L8"/>
    <mergeCell ref="D6:G7"/>
    <mergeCell ref="H6:K7"/>
    <mergeCell ref="C6:C7"/>
    <mergeCell ref="A2:W2"/>
    <mergeCell ref="O6:O8"/>
    <mergeCell ref="T7:W7"/>
    <mergeCell ref="A3:X3"/>
    <mergeCell ref="P6:X6"/>
    <mergeCell ref="X7:X8"/>
    <mergeCell ref="P7:S7"/>
    <mergeCell ref="A2997:C2997"/>
    <mergeCell ref="A2988:C2988"/>
    <mergeCell ref="A2989:C2989"/>
    <mergeCell ref="A2990:C2990"/>
    <mergeCell ref="M2995:M2996"/>
    <mergeCell ref="D2995:G2995"/>
    <mergeCell ref="H2995:K2995"/>
    <mergeCell ref="L2995:L2996"/>
    <mergeCell ref="A2991:C2991"/>
    <mergeCell ref="A2995:C2996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FO3005"/>
  <sheetViews>
    <sheetView zoomScale="90" zoomScaleNormal="90" workbookViewId="0">
      <pane xSplit="3" ySplit="9" topLeftCell="D10" activePane="bottomRight" state="frozen"/>
      <selection pane="topRight" activeCell="D1" sqref="D1"/>
      <selection pane="bottomLeft" activeCell="A6" sqref="A6"/>
      <selection pane="bottomRight" activeCell="FA1501" sqref="FA1501"/>
    </sheetView>
  </sheetViews>
  <sheetFormatPr defaultRowHeight="15.75" x14ac:dyDescent="0.25"/>
  <cols>
    <col min="1" max="1" width="10.5" style="26" customWidth="1"/>
    <col min="2" max="2" width="9" style="26"/>
    <col min="3" max="3" width="12.875" style="26" customWidth="1"/>
    <col min="4" max="4" width="12.625" bestFit="1" customWidth="1"/>
    <col min="5" max="5" width="16.625" customWidth="1"/>
    <col min="6" max="6" width="18.75" customWidth="1"/>
    <col min="7" max="7" width="15.875" customWidth="1"/>
    <col min="8" max="8" width="21.875" style="26" customWidth="1"/>
    <col min="9" max="9" width="20.5" style="26" customWidth="1"/>
  </cols>
  <sheetData>
    <row r="1" spans="1:9" ht="21" customHeight="1" x14ac:dyDescent="0.3">
      <c r="A1" s="398" t="s">
        <v>200</v>
      </c>
      <c r="B1" s="398"/>
      <c r="C1" s="398"/>
      <c r="D1" s="398"/>
      <c r="E1" s="398"/>
      <c r="F1" s="398"/>
      <c r="G1" s="398"/>
      <c r="H1" s="214" t="str">
        <f>'I ЦК'!E3</f>
        <v>Сентябрь  2017г.</v>
      </c>
      <c r="I1" s="214"/>
    </row>
    <row r="2" spans="1:9" ht="29.25" customHeight="1" x14ac:dyDescent="0.25">
      <c r="A2" s="399" t="s">
        <v>182</v>
      </c>
      <c r="B2" s="399"/>
      <c r="C2" s="399"/>
      <c r="D2" s="399"/>
      <c r="E2" s="399"/>
      <c r="F2" s="399"/>
      <c r="G2" s="399"/>
      <c r="H2" s="399"/>
      <c r="I2" s="399"/>
    </row>
    <row r="3" spans="1:9" ht="32.25" customHeight="1" x14ac:dyDescent="0.25">
      <c r="A3" s="400" t="s">
        <v>138</v>
      </c>
      <c r="B3" s="400"/>
      <c r="C3" s="400"/>
      <c r="D3" s="400"/>
      <c r="E3" s="400"/>
      <c r="F3" s="400"/>
      <c r="G3" s="400"/>
      <c r="H3" s="400"/>
      <c r="I3" s="400"/>
    </row>
    <row r="4" spans="1:9" x14ac:dyDescent="0.25">
      <c r="C4" s="213"/>
      <c r="D4" s="213"/>
      <c r="E4" s="213"/>
      <c r="F4" s="213"/>
      <c r="G4" s="213"/>
      <c r="H4" s="213"/>
      <c r="I4" s="213"/>
    </row>
    <row r="5" spans="1:9" x14ac:dyDescent="0.25">
      <c r="A5" s="74" t="s">
        <v>111</v>
      </c>
      <c r="B5" s="75" t="s">
        <v>112</v>
      </c>
      <c r="C5" s="75"/>
      <c r="D5" s="75"/>
      <c r="E5" s="75"/>
      <c r="F5" s="75"/>
      <c r="G5" s="75"/>
      <c r="H5" s="215"/>
      <c r="I5" s="215"/>
    </row>
    <row r="6" spans="1:9" ht="16.5" thickBot="1" x14ac:dyDescent="0.3"/>
    <row r="7" spans="1:9" s="13" customFormat="1" ht="45" customHeight="1" x14ac:dyDescent="0.25">
      <c r="A7" s="73" t="s">
        <v>106</v>
      </c>
      <c r="B7" s="73" t="s">
        <v>107</v>
      </c>
      <c r="C7" s="401" t="s">
        <v>105</v>
      </c>
      <c r="D7" s="476" t="s">
        <v>179</v>
      </c>
      <c r="E7" s="477"/>
      <c r="F7" s="477"/>
      <c r="G7" s="478"/>
      <c r="H7" s="459" t="s">
        <v>180</v>
      </c>
      <c r="I7" s="459" t="s">
        <v>181</v>
      </c>
    </row>
    <row r="8" spans="1:9" s="13" customFormat="1" ht="77.25" customHeight="1" thickBot="1" x14ac:dyDescent="0.3">
      <c r="A8" s="42"/>
      <c r="B8" s="42"/>
      <c r="C8" s="402"/>
      <c r="D8" s="479"/>
      <c r="E8" s="480"/>
      <c r="F8" s="480"/>
      <c r="G8" s="481"/>
      <c r="H8" s="460"/>
      <c r="I8" s="460"/>
    </row>
    <row r="9" spans="1:9" s="41" customFormat="1" ht="88.5" customHeight="1" thickBot="1" x14ac:dyDescent="0.3">
      <c r="A9" s="42"/>
      <c r="B9" s="43"/>
      <c r="C9" s="43"/>
      <c r="D9" s="49" t="s">
        <v>2</v>
      </c>
      <c r="E9" s="50" t="s">
        <v>3</v>
      </c>
      <c r="F9" s="50" t="s">
        <v>4</v>
      </c>
      <c r="G9" s="51" t="s">
        <v>5</v>
      </c>
      <c r="H9" s="461"/>
      <c r="I9" s="461"/>
    </row>
    <row r="10" spans="1:9" x14ac:dyDescent="0.25">
      <c r="A10" s="130" t="s">
        <v>208</v>
      </c>
      <c r="B10" s="46">
        <v>0</v>
      </c>
      <c r="C10" s="48" t="s">
        <v>209</v>
      </c>
      <c r="D10" s="227">
        <v>1664.26</v>
      </c>
      <c r="E10" s="227">
        <v>1927.4</v>
      </c>
      <c r="F10" s="227">
        <v>2230.02</v>
      </c>
      <c r="G10" s="227">
        <v>2120.67</v>
      </c>
      <c r="H10" s="218">
        <v>0</v>
      </c>
      <c r="I10" s="217">
        <v>238.18</v>
      </c>
    </row>
    <row r="11" spans="1:9" x14ac:dyDescent="0.25">
      <c r="A11" s="130" t="s">
        <v>208</v>
      </c>
      <c r="B11" s="47">
        <v>1</v>
      </c>
      <c r="C11" s="45" t="s">
        <v>209</v>
      </c>
      <c r="D11" s="227">
        <v>1591.64</v>
      </c>
      <c r="E11" s="227">
        <v>1854.78</v>
      </c>
      <c r="F11" s="227">
        <v>2157.4</v>
      </c>
      <c r="G11" s="227">
        <v>2048.0500000000002</v>
      </c>
      <c r="H11" s="218">
        <v>0</v>
      </c>
      <c r="I11" s="217">
        <v>100.34</v>
      </c>
    </row>
    <row r="12" spans="1:9" x14ac:dyDescent="0.25">
      <c r="A12" s="130" t="s">
        <v>208</v>
      </c>
      <c r="B12" s="47">
        <v>2</v>
      </c>
      <c r="C12" s="45" t="s">
        <v>209</v>
      </c>
      <c r="D12" s="227">
        <v>1575.32</v>
      </c>
      <c r="E12" s="227">
        <v>1838.46</v>
      </c>
      <c r="F12" s="227">
        <v>2141.08</v>
      </c>
      <c r="G12" s="227">
        <v>2031.73</v>
      </c>
      <c r="H12" s="218">
        <v>0</v>
      </c>
      <c r="I12" s="217">
        <v>105.86999999999999</v>
      </c>
    </row>
    <row r="13" spans="1:9" x14ac:dyDescent="0.25">
      <c r="A13" s="130" t="s">
        <v>208</v>
      </c>
      <c r="B13" s="47">
        <v>3</v>
      </c>
      <c r="C13" s="45" t="s">
        <v>209</v>
      </c>
      <c r="D13" s="227">
        <v>1566.66</v>
      </c>
      <c r="E13" s="227">
        <v>1829.8</v>
      </c>
      <c r="F13" s="227">
        <v>2132.42</v>
      </c>
      <c r="G13" s="227">
        <v>2023.07</v>
      </c>
      <c r="H13" s="218">
        <v>0</v>
      </c>
      <c r="I13" s="217">
        <v>51.099999999999994</v>
      </c>
    </row>
    <row r="14" spans="1:9" x14ac:dyDescent="0.25">
      <c r="A14" s="130" t="s">
        <v>208</v>
      </c>
      <c r="B14" s="47">
        <v>4</v>
      </c>
      <c r="C14" s="45" t="s">
        <v>209</v>
      </c>
      <c r="D14" s="227">
        <v>1562.98</v>
      </c>
      <c r="E14" s="227">
        <v>1826.12</v>
      </c>
      <c r="F14" s="227">
        <v>2128.7399999999998</v>
      </c>
      <c r="G14" s="227">
        <v>2019.39</v>
      </c>
      <c r="H14" s="218">
        <v>0</v>
      </c>
      <c r="I14" s="217">
        <v>42.44</v>
      </c>
    </row>
    <row r="15" spans="1:9" x14ac:dyDescent="0.25">
      <c r="A15" s="130" t="s">
        <v>208</v>
      </c>
      <c r="B15" s="47">
        <v>5</v>
      </c>
      <c r="C15" s="45" t="s">
        <v>209</v>
      </c>
      <c r="D15" s="227">
        <v>1573.57</v>
      </c>
      <c r="E15" s="227">
        <v>1836.71</v>
      </c>
      <c r="F15" s="227">
        <v>2139.33</v>
      </c>
      <c r="G15" s="227">
        <v>2029.98</v>
      </c>
      <c r="H15" s="218">
        <v>60.169999999999995</v>
      </c>
      <c r="I15" s="217">
        <v>0</v>
      </c>
    </row>
    <row r="16" spans="1:9" x14ac:dyDescent="0.25">
      <c r="A16" s="130" t="s">
        <v>208</v>
      </c>
      <c r="B16" s="47">
        <v>6</v>
      </c>
      <c r="C16" s="45" t="s">
        <v>209</v>
      </c>
      <c r="D16" s="227">
        <v>1582.07</v>
      </c>
      <c r="E16" s="227">
        <v>1845.21</v>
      </c>
      <c r="F16" s="227">
        <v>2147.83</v>
      </c>
      <c r="G16" s="227">
        <v>2038.48</v>
      </c>
      <c r="H16" s="218">
        <v>218.43</v>
      </c>
      <c r="I16" s="217">
        <v>0</v>
      </c>
    </row>
    <row r="17" spans="1:9" x14ac:dyDescent="0.25">
      <c r="A17" s="130" t="s">
        <v>208</v>
      </c>
      <c r="B17" s="47">
        <v>7</v>
      </c>
      <c r="C17" s="45" t="s">
        <v>209</v>
      </c>
      <c r="D17" s="227">
        <v>1762.44</v>
      </c>
      <c r="E17" s="227">
        <v>2025.58</v>
      </c>
      <c r="F17" s="227">
        <v>2328.1999999999998</v>
      </c>
      <c r="G17" s="227">
        <v>2218.85</v>
      </c>
      <c r="H17" s="218">
        <v>62.14</v>
      </c>
      <c r="I17" s="217">
        <v>0</v>
      </c>
    </row>
    <row r="18" spans="1:9" x14ac:dyDescent="0.25">
      <c r="A18" s="130" t="s">
        <v>208</v>
      </c>
      <c r="B18" s="47">
        <v>8</v>
      </c>
      <c r="C18" s="45" t="s">
        <v>209</v>
      </c>
      <c r="D18" s="227">
        <v>1638.64</v>
      </c>
      <c r="E18" s="227">
        <v>1901.78</v>
      </c>
      <c r="F18" s="227">
        <v>2204.4</v>
      </c>
      <c r="G18" s="227">
        <v>2095.0500000000002</v>
      </c>
      <c r="H18" s="218">
        <v>54.919999999999995</v>
      </c>
      <c r="I18" s="217">
        <v>0</v>
      </c>
    </row>
    <row r="19" spans="1:9" x14ac:dyDescent="0.25">
      <c r="A19" s="130" t="s">
        <v>208</v>
      </c>
      <c r="B19" s="47">
        <v>9</v>
      </c>
      <c r="C19" s="45" t="s">
        <v>209</v>
      </c>
      <c r="D19" s="227">
        <v>1623.02</v>
      </c>
      <c r="E19" s="227">
        <v>1886.16</v>
      </c>
      <c r="F19" s="227">
        <v>2188.7800000000002</v>
      </c>
      <c r="G19" s="227">
        <v>2079.4299999999998</v>
      </c>
      <c r="H19" s="218">
        <v>31.419999999999998</v>
      </c>
      <c r="I19" s="217">
        <v>0</v>
      </c>
    </row>
    <row r="20" spans="1:9" x14ac:dyDescent="0.25">
      <c r="A20" s="130" t="s">
        <v>208</v>
      </c>
      <c r="B20" s="47">
        <v>10</v>
      </c>
      <c r="C20" s="45" t="s">
        <v>209</v>
      </c>
      <c r="D20" s="227">
        <v>1680.55</v>
      </c>
      <c r="E20" s="227">
        <v>1943.69</v>
      </c>
      <c r="F20" s="227">
        <v>2246.31</v>
      </c>
      <c r="G20" s="227">
        <v>2136.96</v>
      </c>
      <c r="H20" s="218">
        <v>0</v>
      </c>
      <c r="I20" s="217">
        <v>50.07</v>
      </c>
    </row>
    <row r="21" spans="1:9" x14ac:dyDescent="0.25">
      <c r="A21" s="130" t="s">
        <v>208</v>
      </c>
      <c r="B21" s="47">
        <v>11</v>
      </c>
      <c r="C21" s="45" t="s">
        <v>209</v>
      </c>
      <c r="D21" s="227">
        <v>1743.17</v>
      </c>
      <c r="E21" s="227">
        <v>2006.31</v>
      </c>
      <c r="F21" s="227">
        <v>2308.9299999999998</v>
      </c>
      <c r="G21" s="227">
        <v>2199.58</v>
      </c>
      <c r="H21" s="218">
        <v>0</v>
      </c>
      <c r="I21" s="217">
        <v>248.82</v>
      </c>
    </row>
    <row r="22" spans="1:9" x14ac:dyDescent="0.25">
      <c r="A22" s="130" t="s">
        <v>208</v>
      </c>
      <c r="B22" s="47">
        <v>12</v>
      </c>
      <c r="C22" s="45" t="s">
        <v>209</v>
      </c>
      <c r="D22" s="227">
        <v>1742.82</v>
      </c>
      <c r="E22" s="227">
        <v>2005.96</v>
      </c>
      <c r="F22" s="227">
        <v>2308.58</v>
      </c>
      <c r="G22" s="227">
        <v>2199.23</v>
      </c>
      <c r="H22" s="218">
        <v>0</v>
      </c>
      <c r="I22" s="217">
        <v>257.18</v>
      </c>
    </row>
    <row r="23" spans="1:9" x14ac:dyDescent="0.25">
      <c r="A23" s="130" t="s">
        <v>208</v>
      </c>
      <c r="B23" s="47">
        <v>13</v>
      </c>
      <c r="C23" s="45" t="s">
        <v>209</v>
      </c>
      <c r="D23" s="227">
        <v>1718.56</v>
      </c>
      <c r="E23" s="227">
        <v>1981.7</v>
      </c>
      <c r="F23" s="227">
        <v>2284.3200000000002</v>
      </c>
      <c r="G23" s="227">
        <v>2174.9699999999998</v>
      </c>
      <c r="H23" s="218">
        <v>0</v>
      </c>
      <c r="I23" s="217">
        <v>234.07</v>
      </c>
    </row>
    <row r="24" spans="1:9" x14ac:dyDescent="0.25">
      <c r="A24" s="130" t="s">
        <v>208</v>
      </c>
      <c r="B24" s="47">
        <v>14</v>
      </c>
      <c r="C24" s="45" t="s">
        <v>209</v>
      </c>
      <c r="D24" s="227">
        <v>1691.81</v>
      </c>
      <c r="E24" s="227">
        <v>1954.95</v>
      </c>
      <c r="F24" s="227">
        <v>2257.5700000000002</v>
      </c>
      <c r="G24" s="227">
        <v>2148.2199999999998</v>
      </c>
      <c r="H24" s="218">
        <v>0</v>
      </c>
      <c r="I24" s="217">
        <v>240.42000000000002</v>
      </c>
    </row>
    <row r="25" spans="1:9" x14ac:dyDescent="0.25">
      <c r="A25" s="130" t="s">
        <v>208</v>
      </c>
      <c r="B25" s="47">
        <v>15</v>
      </c>
      <c r="C25" s="45" t="s">
        <v>209</v>
      </c>
      <c r="D25" s="227">
        <v>1596.45</v>
      </c>
      <c r="E25" s="227">
        <v>1859.59</v>
      </c>
      <c r="F25" s="227">
        <v>2162.21</v>
      </c>
      <c r="G25" s="227">
        <v>2052.86</v>
      </c>
      <c r="H25" s="218">
        <v>0</v>
      </c>
      <c r="I25" s="217">
        <v>220.62</v>
      </c>
    </row>
    <row r="26" spans="1:9" x14ac:dyDescent="0.25">
      <c r="A26" s="130" t="s">
        <v>208</v>
      </c>
      <c r="B26" s="47">
        <v>16</v>
      </c>
      <c r="C26" s="45" t="s">
        <v>209</v>
      </c>
      <c r="D26" s="227">
        <v>1608.93</v>
      </c>
      <c r="E26" s="227">
        <v>1872.07</v>
      </c>
      <c r="F26" s="227">
        <v>2174.69</v>
      </c>
      <c r="G26" s="227">
        <v>2065.34</v>
      </c>
      <c r="H26" s="218">
        <v>0</v>
      </c>
      <c r="I26" s="217">
        <v>376.34000000000003</v>
      </c>
    </row>
    <row r="27" spans="1:9" x14ac:dyDescent="0.25">
      <c r="A27" s="130" t="s">
        <v>208</v>
      </c>
      <c r="B27" s="47">
        <v>17</v>
      </c>
      <c r="C27" s="45" t="s">
        <v>209</v>
      </c>
      <c r="D27" s="227">
        <v>1641.61</v>
      </c>
      <c r="E27" s="227">
        <v>1904.75</v>
      </c>
      <c r="F27" s="227">
        <v>2207.37</v>
      </c>
      <c r="G27" s="227">
        <v>2098.02</v>
      </c>
      <c r="H27" s="218">
        <v>0</v>
      </c>
      <c r="I27" s="217">
        <v>405.28999999999996</v>
      </c>
    </row>
    <row r="28" spans="1:9" x14ac:dyDescent="0.25">
      <c r="A28" s="130" t="s">
        <v>208</v>
      </c>
      <c r="B28" s="47">
        <v>18</v>
      </c>
      <c r="C28" s="45" t="s">
        <v>209</v>
      </c>
      <c r="D28" s="227">
        <v>1722.15</v>
      </c>
      <c r="E28" s="227">
        <v>1985.29</v>
      </c>
      <c r="F28" s="227">
        <v>2287.91</v>
      </c>
      <c r="G28" s="227">
        <v>2178.56</v>
      </c>
      <c r="H28" s="218">
        <v>0</v>
      </c>
      <c r="I28" s="217">
        <v>186.04</v>
      </c>
    </row>
    <row r="29" spans="1:9" x14ac:dyDescent="0.25">
      <c r="A29" s="130" t="s">
        <v>208</v>
      </c>
      <c r="B29" s="47">
        <v>19</v>
      </c>
      <c r="C29" s="45" t="s">
        <v>209</v>
      </c>
      <c r="D29" s="227">
        <v>1852.53</v>
      </c>
      <c r="E29" s="227">
        <v>2115.67</v>
      </c>
      <c r="F29" s="227">
        <v>2418.29</v>
      </c>
      <c r="G29" s="227">
        <v>2308.94</v>
      </c>
      <c r="H29" s="218">
        <v>0</v>
      </c>
      <c r="I29" s="217">
        <v>76.83</v>
      </c>
    </row>
    <row r="30" spans="1:9" x14ac:dyDescent="0.25">
      <c r="A30" s="130" t="s">
        <v>208</v>
      </c>
      <c r="B30" s="47">
        <v>20</v>
      </c>
      <c r="C30" s="45" t="s">
        <v>209</v>
      </c>
      <c r="D30" s="227">
        <v>1977.36</v>
      </c>
      <c r="E30" s="227">
        <v>2240.5</v>
      </c>
      <c r="F30" s="227">
        <v>2543.12</v>
      </c>
      <c r="G30" s="227">
        <v>2433.77</v>
      </c>
      <c r="H30" s="218">
        <v>0</v>
      </c>
      <c r="I30" s="217">
        <v>242.17999999999998</v>
      </c>
    </row>
    <row r="31" spans="1:9" x14ac:dyDescent="0.25">
      <c r="A31" s="130" t="s">
        <v>208</v>
      </c>
      <c r="B31" s="47">
        <v>21</v>
      </c>
      <c r="C31" s="45" t="s">
        <v>209</v>
      </c>
      <c r="D31" s="227">
        <v>1881.45</v>
      </c>
      <c r="E31" s="227">
        <v>2144.59</v>
      </c>
      <c r="F31" s="227">
        <v>2447.21</v>
      </c>
      <c r="G31" s="227">
        <v>2337.86</v>
      </c>
      <c r="H31" s="218">
        <v>0</v>
      </c>
      <c r="I31" s="217">
        <v>391.27</v>
      </c>
    </row>
    <row r="32" spans="1:9" x14ac:dyDescent="0.25">
      <c r="A32" s="130" t="s">
        <v>208</v>
      </c>
      <c r="B32" s="47">
        <v>22</v>
      </c>
      <c r="C32" s="45" t="s">
        <v>209</v>
      </c>
      <c r="D32" s="227">
        <v>1680.23</v>
      </c>
      <c r="E32" s="227">
        <v>1943.37</v>
      </c>
      <c r="F32" s="227">
        <v>2245.9899999999998</v>
      </c>
      <c r="G32" s="227">
        <v>2136.64</v>
      </c>
      <c r="H32" s="218">
        <v>0</v>
      </c>
      <c r="I32" s="217">
        <v>526.83999999999992</v>
      </c>
    </row>
    <row r="33" spans="1:9" x14ac:dyDescent="0.25">
      <c r="A33" s="130" t="s">
        <v>208</v>
      </c>
      <c r="B33" s="47">
        <v>23</v>
      </c>
      <c r="C33" s="45" t="s">
        <v>209</v>
      </c>
      <c r="D33" s="227">
        <v>1811.62</v>
      </c>
      <c r="E33" s="227">
        <v>2074.7600000000002</v>
      </c>
      <c r="F33" s="227">
        <v>2377.38</v>
      </c>
      <c r="G33" s="227">
        <v>2268.0300000000002</v>
      </c>
      <c r="H33" s="218">
        <v>0</v>
      </c>
      <c r="I33" s="217">
        <v>485.85</v>
      </c>
    </row>
    <row r="34" spans="1:9" x14ac:dyDescent="0.25">
      <c r="A34" s="130" t="s">
        <v>234</v>
      </c>
      <c r="B34" s="47">
        <v>0</v>
      </c>
      <c r="C34" s="45" t="s">
        <v>209</v>
      </c>
      <c r="D34" s="227">
        <v>1677.25</v>
      </c>
      <c r="E34" s="227">
        <v>1940.39</v>
      </c>
      <c r="F34" s="227">
        <v>2243.0100000000002</v>
      </c>
      <c r="G34" s="227">
        <v>2133.66</v>
      </c>
      <c r="H34" s="218">
        <v>0</v>
      </c>
      <c r="I34" s="217">
        <v>192.39999999999998</v>
      </c>
    </row>
    <row r="35" spans="1:9" x14ac:dyDescent="0.25">
      <c r="A35" s="130" t="s">
        <v>234</v>
      </c>
      <c r="B35" s="47">
        <v>1</v>
      </c>
      <c r="C35" s="45" t="s">
        <v>209</v>
      </c>
      <c r="D35" s="227">
        <v>1603.17</v>
      </c>
      <c r="E35" s="227">
        <v>1866.31</v>
      </c>
      <c r="F35" s="227">
        <v>2168.9299999999998</v>
      </c>
      <c r="G35" s="227">
        <v>2059.58</v>
      </c>
      <c r="H35" s="218">
        <v>0</v>
      </c>
      <c r="I35" s="217">
        <v>180.79000000000002</v>
      </c>
    </row>
    <row r="36" spans="1:9" x14ac:dyDescent="0.25">
      <c r="A36" s="130" t="s">
        <v>234</v>
      </c>
      <c r="B36" s="47">
        <v>2</v>
      </c>
      <c r="C36" s="45" t="s">
        <v>209</v>
      </c>
      <c r="D36" s="227">
        <v>1572.32</v>
      </c>
      <c r="E36" s="227">
        <v>1835.46</v>
      </c>
      <c r="F36" s="227">
        <v>2138.08</v>
      </c>
      <c r="G36" s="227">
        <v>2028.73</v>
      </c>
      <c r="H36" s="218">
        <v>0</v>
      </c>
      <c r="I36" s="217">
        <v>74.73</v>
      </c>
    </row>
    <row r="37" spans="1:9" x14ac:dyDescent="0.25">
      <c r="A37" s="130" t="s">
        <v>234</v>
      </c>
      <c r="B37" s="47">
        <v>3</v>
      </c>
      <c r="C37" s="45" t="s">
        <v>209</v>
      </c>
      <c r="D37" s="227">
        <v>1563.94</v>
      </c>
      <c r="E37" s="227">
        <v>1827.08</v>
      </c>
      <c r="F37" s="227">
        <v>2129.6999999999998</v>
      </c>
      <c r="G37" s="227">
        <v>2020.35</v>
      </c>
      <c r="H37" s="218">
        <v>0</v>
      </c>
      <c r="I37" s="217">
        <v>54.8</v>
      </c>
    </row>
    <row r="38" spans="1:9" x14ac:dyDescent="0.25">
      <c r="A38" s="130" t="s">
        <v>234</v>
      </c>
      <c r="B38" s="47">
        <v>4</v>
      </c>
      <c r="C38" s="45" t="s">
        <v>209</v>
      </c>
      <c r="D38" s="227">
        <v>1563.26</v>
      </c>
      <c r="E38" s="227">
        <v>1826.4</v>
      </c>
      <c r="F38" s="227">
        <v>2129.02</v>
      </c>
      <c r="G38" s="227">
        <v>2019.67</v>
      </c>
      <c r="H38" s="218">
        <v>0</v>
      </c>
      <c r="I38" s="217">
        <v>23.92</v>
      </c>
    </row>
    <row r="39" spans="1:9" x14ac:dyDescent="0.25">
      <c r="A39" s="130" t="s">
        <v>234</v>
      </c>
      <c r="B39" s="47">
        <v>5</v>
      </c>
      <c r="C39" s="45" t="s">
        <v>209</v>
      </c>
      <c r="D39" s="227">
        <v>1579.54</v>
      </c>
      <c r="E39" s="227">
        <v>1842.68</v>
      </c>
      <c r="F39" s="227">
        <v>2145.3000000000002</v>
      </c>
      <c r="G39" s="227">
        <v>2035.95</v>
      </c>
      <c r="H39" s="218">
        <v>0</v>
      </c>
      <c r="I39" s="217">
        <v>25.52</v>
      </c>
    </row>
    <row r="40" spans="1:9" x14ac:dyDescent="0.25">
      <c r="A40" s="130" t="s">
        <v>234</v>
      </c>
      <c r="B40" s="47">
        <v>6</v>
      </c>
      <c r="C40" s="45" t="s">
        <v>209</v>
      </c>
      <c r="D40" s="227">
        <v>1571.94</v>
      </c>
      <c r="E40" s="227">
        <v>1835.08</v>
      </c>
      <c r="F40" s="227">
        <v>2137.6999999999998</v>
      </c>
      <c r="G40" s="227">
        <v>2028.35</v>
      </c>
      <c r="H40" s="218">
        <v>126.01</v>
      </c>
      <c r="I40" s="217">
        <v>0</v>
      </c>
    </row>
    <row r="41" spans="1:9" x14ac:dyDescent="0.25">
      <c r="A41" s="130" t="s">
        <v>234</v>
      </c>
      <c r="B41" s="47">
        <v>7</v>
      </c>
      <c r="C41" s="45" t="s">
        <v>209</v>
      </c>
      <c r="D41" s="227">
        <v>1651.38</v>
      </c>
      <c r="E41" s="227">
        <v>1914.52</v>
      </c>
      <c r="F41" s="227">
        <v>2217.14</v>
      </c>
      <c r="G41" s="227">
        <v>2107.79</v>
      </c>
      <c r="H41" s="218">
        <v>0</v>
      </c>
      <c r="I41" s="217">
        <v>55.059999999999995</v>
      </c>
    </row>
    <row r="42" spans="1:9" x14ac:dyDescent="0.25">
      <c r="A42" s="130" t="s">
        <v>234</v>
      </c>
      <c r="B42" s="47">
        <v>8</v>
      </c>
      <c r="C42" s="45" t="s">
        <v>209</v>
      </c>
      <c r="D42" s="227">
        <v>1746.78</v>
      </c>
      <c r="E42" s="227">
        <v>2009.92</v>
      </c>
      <c r="F42" s="227">
        <v>2312.54</v>
      </c>
      <c r="G42" s="227">
        <v>2203.19</v>
      </c>
      <c r="H42" s="218">
        <v>86.62</v>
      </c>
      <c r="I42" s="217">
        <v>0</v>
      </c>
    </row>
    <row r="43" spans="1:9" x14ac:dyDescent="0.25">
      <c r="A43" s="130" t="s">
        <v>234</v>
      </c>
      <c r="B43" s="47">
        <v>9</v>
      </c>
      <c r="C43" s="45" t="s">
        <v>209</v>
      </c>
      <c r="D43" s="227">
        <v>1611.23</v>
      </c>
      <c r="E43" s="227">
        <v>1874.37</v>
      </c>
      <c r="F43" s="227">
        <v>2176.9899999999998</v>
      </c>
      <c r="G43" s="227">
        <v>2067.64</v>
      </c>
      <c r="H43" s="218">
        <v>0</v>
      </c>
      <c r="I43" s="217">
        <v>32.590000000000003</v>
      </c>
    </row>
    <row r="44" spans="1:9" x14ac:dyDescent="0.25">
      <c r="A44" s="130" t="s">
        <v>234</v>
      </c>
      <c r="B44" s="47">
        <v>10</v>
      </c>
      <c r="C44" s="45" t="s">
        <v>209</v>
      </c>
      <c r="D44" s="227">
        <v>1619.05</v>
      </c>
      <c r="E44" s="227">
        <v>1882.19</v>
      </c>
      <c r="F44" s="227">
        <v>2184.81</v>
      </c>
      <c r="G44" s="227">
        <v>2075.46</v>
      </c>
      <c r="H44" s="218">
        <v>0</v>
      </c>
      <c r="I44" s="217">
        <v>69.86</v>
      </c>
    </row>
    <row r="45" spans="1:9" x14ac:dyDescent="0.25">
      <c r="A45" s="130" t="s">
        <v>234</v>
      </c>
      <c r="B45" s="47">
        <v>11</v>
      </c>
      <c r="C45" s="45" t="s">
        <v>209</v>
      </c>
      <c r="D45" s="227">
        <v>1641.93</v>
      </c>
      <c r="E45" s="227">
        <v>1905.07</v>
      </c>
      <c r="F45" s="227">
        <v>2207.69</v>
      </c>
      <c r="G45" s="227">
        <v>2098.34</v>
      </c>
      <c r="H45" s="218">
        <v>0</v>
      </c>
      <c r="I45" s="217">
        <v>38.03</v>
      </c>
    </row>
    <row r="46" spans="1:9" x14ac:dyDescent="0.25">
      <c r="A46" s="130" t="s">
        <v>234</v>
      </c>
      <c r="B46" s="47">
        <v>12</v>
      </c>
      <c r="C46" s="45" t="s">
        <v>209</v>
      </c>
      <c r="D46" s="227">
        <v>1641.78</v>
      </c>
      <c r="E46" s="227">
        <v>1904.92</v>
      </c>
      <c r="F46" s="227">
        <v>2207.54</v>
      </c>
      <c r="G46" s="227">
        <v>2098.19</v>
      </c>
      <c r="H46" s="218">
        <v>0</v>
      </c>
      <c r="I46" s="217">
        <v>81.429999999999993</v>
      </c>
    </row>
    <row r="47" spans="1:9" x14ac:dyDescent="0.25">
      <c r="A47" s="130" t="s">
        <v>234</v>
      </c>
      <c r="B47" s="47">
        <v>13</v>
      </c>
      <c r="C47" s="45" t="s">
        <v>209</v>
      </c>
      <c r="D47" s="227">
        <v>1631.19</v>
      </c>
      <c r="E47" s="227">
        <v>1894.33</v>
      </c>
      <c r="F47" s="227">
        <v>2196.9499999999998</v>
      </c>
      <c r="G47" s="227">
        <v>2087.6</v>
      </c>
      <c r="H47" s="218">
        <v>0</v>
      </c>
      <c r="I47" s="217">
        <v>61.26</v>
      </c>
    </row>
    <row r="48" spans="1:9" x14ac:dyDescent="0.25">
      <c r="A48" s="130" t="s">
        <v>234</v>
      </c>
      <c r="B48" s="47">
        <v>14</v>
      </c>
      <c r="C48" s="45" t="s">
        <v>209</v>
      </c>
      <c r="D48" s="227">
        <v>1618.51</v>
      </c>
      <c r="E48" s="227">
        <v>1881.65</v>
      </c>
      <c r="F48" s="227">
        <v>2184.27</v>
      </c>
      <c r="G48" s="227">
        <v>2074.92</v>
      </c>
      <c r="H48" s="218">
        <v>0</v>
      </c>
      <c r="I48" s="217">
        <v>109.85000000000001</v>
      </c>
    </row>
    <row r="49" spans="1:9" x14ac:dyDescent="0.25">
      <c r="A49" s="130" t="s">
        <v>234</v>
      </c>
      <c r="B49" s="47">
        <v>15</v>
      </c>
      <c r="C49" s="45" t="s">
        <v>209</v>
      </c>
      <c r="D49" s="227">
        <v>1618.27</v>
      </c>
      <c r="E49" s="227">
        <v>1881.41</v>
      </c>
      <c r="F49" s="227">
        <v>2184.0300000000002</v>
      </c>
      <c r="G49" s="227">
        <v>2074.6799999999998</v>
      </c>
      <c r="H49" s="218">
        <v>0</v>
      </c>
      <c r="I49" s="217">
        <v>134.84</v>
      </c>
    </row>
    <row r="50" spans="1:9" x14ac:dyDescent="0.25">
      <c r="A50" s="130" t="s">
        <v>234</v>
      </c>
      <c r="B50" s="47">
        <v>16</v>
      </c>
      <c r="C50" s="45" t="s">
        <v>209</v>
      </c>
      <c r="D50" s="227">
        <v>1618.92</v>
      </c>
      <c r="E50" s="227">
        <v>1882.06</v>
      </c>
      <c r="F50" s="227">
        <v>2184.6799999999998</v>
      </c>
      <c r="G50" s="227">
        <v>2075.33</v>
      </c>
      <c r="H50" s="218">
        <v>0</v>
      </c>
      <c r="I50" s="217">
        <v>616.29000000000008</v>
      </c>
    </row>
    <row r="51" spans="1:9" x14ac:dyDescent="0.25">
      <c r="A51" s="130" t="s">
        <v>234</v>
      </c>
      <c r="B51" s="47">
        <v>17</v>
      </c>
      <c r="C51" s="45" t="s">
        <v>209</v>
      </c>
      <c r="D51" s="227">
        <v>1642.17</v>
      </c>
      <c r="E51" s="227">
        <v>1905.31</v>
      </c>
      <c r="F51" s="227">
        <v>2207.9299999999998</v>
      </c>
      <c r="G51" s="227">
        <v>2098.58</v>
      </c>
      <c r="H51" s="218">
        <v>0</v>
      </c>
      <c r="I51" s="217">
        <v>168.18</v>
      </c>
    </row>
    <row r="52" spans="1:9" x14ac:dyDescent="0.25">
      <c r="A52" s="130" t="s">
        <v>234</v>
      </c>
      <c r="B52" s="47">
        <v>18</v>
      </c>
      <c r="C52" s="45" t="s">
        <v>209</v>
      </c>
      <c r="D52" s="227">
        <v>1746.76</v>
      </c>
      <c r="E52" s="227">
        <v>2009.9</v>
      </c>
      <c r="F52" s="227">
        <v>2312.52</v>
      </c>
      <c r="G52" s="227">
        <v>2203.17</v>
      </c>
      <c r="H52" s="218">
        <v>36.93</v>
      </c>
      <c r="I52" s="217">
        <v>0</v>
      </c>
    </row>
    <row r="53" spans="1:9" x14ac:dyDescent="0.25">
      <c r="A53" s="130" t="s">
        <v>234</v>
      </c>
      <c r="B53" s="47">
        <v>19</v>
      </c>
      <c r="C53" s="45" t="s">
        <v>209</v>
      </c>
      <c r="D53" s="227">
        <v>1892.48</v>
      </c>
      <c r="E53" s="227">
        <v>2155.62</v>
      </c>
      <c r="F53" s="227">
        <v>2458.2399999999998</v>
      </c>
      <c r="G53" s="227">
        <v>2348.89</v>
      </c>
      <c r="H53" s="218">
        <v>29.59</v>
      </c>
      <c r="I53" s="217">
        <v>0</v>
      </c>
    </row>
    <row r="54" spans="1:9" x14ac:dyDescent="0.25">
      <c r="A54" s="130" t="s">
        <v>234</v>
      </c>
      <c r="B54" s="47">
        <v>20</v>
      </c>
      <c r="C54" s="45" t="s">
        <v>209</v>
      </c>
      <c r="D54" s="227">
        <v>1892.14</v>
      </c>
      <c r="E54" s="227">
        <v>2155.2800000000002</v>
      </c>
      <c r="F54" s="227">
        <v>2457.9</v>
      </c>
      <c r="G54" s="227">
        <v>2348.5500000000002</v>
      </c>
      <c r="H54" s="218">
        <v>0</v>
      </c>
      <c r="I54" s="217">
        <v>30.13</v>
      </c>
    </row>
    <row r="55" spans="1:9" x14ac:dyDescent="0.25">
      <c r="A55" s="130" t="s">
        <v>234</v>
      </c>
      <c r="B55" s="47">
        <v>21</v>
      </c>
      <c r="C55" s="45" t="s">
        <v>209</v>
      </c>
      <c r="D55" s="227">
        <v>1829.26</v>
      </c>
      <c r="E55" s="227">
        <v>2092.4</v>
      </c>
      <c r="F55" s="227">
        <v>2395.02</v>
      </c>
      <c r="G55" s="227">
        <v>2285.67</v>
      </c>
      <c r="H55" s="218">
        <v>0</v>
      </c>
      <c r="I55" s="217">
        <v>171.72</v>
      </c>
    </row>
    <row r="56" spans="1:9" x14ac:dyDescent="0.25">
      <c r="A56" s="130" t="s">
        <v>234</v>
      </c>
      <c r="B56" s="47">
        <v>22</v>
      </c>
      <c r="C56" s="45" t="s">
        <v>209</v>
      </c>
      <c r="D56" s="227">
        <v>1722.92</v>
      </c>
      <c r="E56" s="227">
        <v>1986.06</v>
      </c>
      <c r="F56" s="227">
        <v>2288.6799999999998</v>
      </c>
      <c r="G56" s="227">
        <v>2179.33</v>
      </c>
      <c r="H56" s="218">
        <v>0</v>
      </c>
      <c r="I56" s="217">
        <v>674.26</v>
      </c>
    </row>
    <row r="57" spans="1:9" x14ac:dyDescent="0.25">
      <c r="A57" s="130" t="s">
        <v>234</v>
      </c>
      <c r="B57" s="47">
        <v>23</v>
      </c>
      <c r="C57" s="45" t="s">
        <v>209</v>
      </c>
      <c r="D57" s="227">
        <v>1817.12</v>
      </c>
      <c r="E57" s="227">
        <v>2080.2600000000002</v>
      </c>
      <c r="F57" s="227">
        <v>2382.88</v>
      </c>
      <c r="G57" s="227">
        <v>2273.5300000000002</v>
      </c>
      <c r="H57" s="218">
        <v>0</v>
      </c>
      <c r="I57" s="217">
        <v>492.27</v>
      </c>
    </row>
    <row r="58" spans="1:9" x14ac:dyDescent="0.25">
      <c r="A58" s="130" t="s">
        <v>259</v>
      </c>
      <c r="B58" s="47">
        <v>0</v>
      </c>
      <c r="C58" s="45" t="s">
        <v>209</v>
      </c>
      <c r="D58" s="227">
        <v>1683.08</v>
      </c>
      <c r="E58" s="227">
        <v>1946.22</v>
      </c>
      <c r="F58" s="227">
        <v>2248.84</v>
      </c>
      <c r="G58" s="227">
        <v>2139.4899999999998</v>
      </c>
      <c r="H58" s="218">
        <v>0</v>
      </c>
      <c r="I58" s="217">
        <v>496.22999999999996</v>
      </c>
    </row>
    <row r="59" spans="1:9" x14ac:dyDescent="0.25">
      <c r="A59" s="130" t="s">
        <v>259</v>
      </c>
      <c r="B59" s="47">
        <v>1</v>
      </c>
      <c r="C59" s="45" t="s">
        <v>209</v>
      </c>
      <c r="D59" s="227">
        <v>1591.06</v>
      </c>
      <c r="E59" s="227">
        <v>1854.2</v>
      </c>
      <c r="F59" s="227">
        <v>2156.8200000000002</v>
      </c>
      <c r="G59" s="227">
        <v>2047.47</v>
      </c>
      <c r="H59" s="218">
        <v>0</v>
      </c>
      <c r="I59" s="217">
        <v>271.59000000000003</v>
      </c>
    </row>
    <row r="60" spans="1:9" x14ac:dyDescent="0.25">
      <c r="A60" s="130" t="s">
        <v>259</v>
      </c>
      <c r="B60" s="47">
        <v>2</v>
      </c>
      <c r="C60" s="45" t="s">
        <v>209</v>
      </c>
      <c r="D60" s="227">
        <v>1567.89</v>
      </c>
      <c r="E60" s="227">
        <v>1831.03</v>
      </c>
      <c r="F60" s="227">
        <v>2133.65</v>
      </c>
      <c r="G60" s="227">
        <v>2024.3</v>
      </c>
      <c r="H60" s="218">
        <v>0</v>
      </c>
      <c r="I60" s="217">
        <v>145.05000000000001</v>
      </c>
    </row>
    <row r="61" spans="1:9" x14ac:dyDescent="0.25">
      <c r="A61" s="130" t="s">
        <v>259</v>
      </c>
      <c r="B61" s="47">
        <v>3</v>
      </c>
      <c r="C61" s="45" t="s">
        <v>209</v>
      </c>
      <c r="D61" s="227">
        <v>1560.32</v>
      </c>
      <c r="E61" s="227">
        <v>1823.46</v>
      </c>
      <c r="F61" s="227">
        <v>2126.08</v>
      </c>
      <c r="G61" s="227">
        <v>2016.73</v>
      </c>
      <c r="H61" s="218">
        <v>0</v>
      </c>
      <c r="I61" s="217">
        <v>85.39</v>
      </c>
    </row>
    <row r="62" spans="1:9" x14ac:dyDescent="0.25">
      <c r="A62" s="130" t="s">
        <v>259</v>
      </c>
      <c r="B62" s="47">
        <v>4</v>
      </c>
      <c r="C62" s="45" t="s">
        <v>209</v>
      </c>
      <c r="D62" s="227">
        <v>1561.73</v>
      </c>
      <c r="E62" s="227">
        <v>1824.87</v>
      </c>
      <c r="F62" s="227">
        <v>2127.4899999999998</v>
      </c>
      <c r="G62" s="227">
        <v>2018.14</v>
      </c>
      <c r="H62" s="218">
        <v>0</v>
      </c>
      <c r="I62" s="217">
        <v>66.23</v>
      </c>
    </row>
    <row r="63" spans="1:9" x14ac:dyDescent="0.25">
      <c r="A63" s="130" t="s">
        <v>259</v>
      </c>
      <c r="B63" s="47">
        <v>5</v>
      </c>
      <c r="C63" s="45" t="s">
        <v>209</v>
      </c>
      <c r="D63" s="227">
        <v>1576.46</v>
      </c>
      <c r="E63" s="227">
        <v>1839.6</v>
      </c>
      <c r="F63" s="227">
        <v>2142.2199999999998</v>
      </c>
      <c r="G63" s="227">
        <v>2032.87</v>
      </c>
      <c r="H63" s="218">
        <v>0</v>
      </c>
      <c r="I63" s="217">
        <v>74.23</v>
      </c>
    </row>
    <row r="64" spans="1:9" x14ac:dyDescent="0.25">
      <c r="A64" s="130" t="s">
        <v>259</v>
      </c>
      <c r="B64" s="47">
        <v>6</v>
      </c>
      <c r="C64" s="45" t="s">
        <v>209</v>
      </c>
      <c r="D64" s="227">
        <v>1570.74</v>
      </c>
      <c r="E64" s="227">
        <v>1833.88</v>
      </c>
      <c r="F64" s="227">
        <v>2136.5</v>
      </c>
      <c r="G64" s="227">
        <v>2027.15</v>
      </c>
      <c r="H64" s="218">
        <v>0</v>
      </c>
      <c r="I64" s="217">
        <v>50</v>
      </c>
    </row>
    <row r="65" spans="1:9" x14ac:dyDescent="0.25">
      <c r="A65" s="130" t="s">
        <v>259</v>
      </c>
      <c r="B65" s="47">
        <v>7</v>
      </c>
      <c r="C65" s="45" t="s">
        <v>209</v>
      </c>
      <c r="D65" s="227">
        <v>1624.12</v>
      </c>
      <c r="E65" s="227">
        <v>1887.26</v>
      </c>
      <c r="F65" s="227">
        <v>2189.88</v>
      </c>
      <c r="G65" s="227">
        <v>2080.5300000000002</v>
      </c>
      <c r="H65" s="218">
        <v>28.25</v>
      </c>
      <c r="I65" s="217">
        <v>0</v>
      </c>
    </row>
    <row r="66" spans="1:9" x14ac:dyDescent="0.25">
      <c r="A66" s="130" t="s">
        <v>259</v>
      </c>
      <c r="B66" s="47">
        <v>8</v>
      </c>
      <c r="C66" s="45" t="s">
        <v>209</v>
      </c>
      <c r="D66" s="227">
        <v>1718.3</v>
      </c>
      <c r="E66" s="227">
        <v>1981.44</v>
      </c>
      <c r="F66" s="227">
        <v>2284.06</v>
      </c>
      <c r="G66" s="227">
        <v>2174.71</v>
      </c>
      <c r="H66" s="218">
        <v>0</v>
      </c>
      <c r="I66" s="217">
        <v>18.860000000000003</v>
      </c>
    </row>
    <row r="67" spans="1:9" x14ac:dyDescent="0.25">
      <c r="A67" s="130" t="s">
        <v>259</v>
      </c>
      <c r="B67" s="47">
        <v>9</v>
      </c>
      <c r="C67" s="45" t="s">
        <v>209</v>
      </c>
      <c r="D67" s="227">
        <v>1603.55</v>
      </c>
      <c r="E67" s="227">
        <v>1866.69</v>
      </c>
      <c r="F67" s="227">
        <v>2169.31</v>
      </c>
      <c r="G67" s="227">
        <v>2059.96</v>
      </c>
      <c r="H67" s="218">
        <v>0</v>
      </c>
      <c r="I67" s="217">
        <v>23.509999999999998</v>
      </c>
    </row>
    <row r="68" spans="1:9" x14ac:dyDescent="0.25">
      <c r="A68" s="130" t="s">
        <v>259</v>
      </c>
      <c r="B68" s="47">
        <v>10</v>
      </c>
      <c r="C68" s="45" t="s">
        <v>209</v>
      </c>
      <c r="D68" s="227">
        <v>1614.33</v>
      </c>
      <c r="E68" s="227">
        <v>1877.47</v>
      </c>
      <c r="F68" s="227">
        <v>2180.09</v>
      </c>
      <c r="G68" s="227">
        <v>2070.7399999999998</v>
      </c>
      <c r="H68" s="218">
        <v>0</v>
      </c>
      <c r="I68" s="217">
        <v>15.99</v>
      </c>
    </row>
    <row r="69" spans="1:9" x14ac:dyDescent="0.25">
      <c r="A69" s="130" t="s">
        <v>259</v>
      </c>
      <c r="B69" s="47">
        <v>11</v>
      </c>
      <c r="C69" s="45" t="s">
        <v>209</v>
      </c>
      <c r="D69" s="227">
        <v>1634.9</v>
      </c>
      <c r="E69" s="227">
        <v>1898.04</v>
      </c>
      <c r="F69" s="227">
        <v>2200.66</v>
      </c>
      <c r="G69" s="227">
        <v>2091.31</v>
      </c>
      <c r="H69" s="218">
        <v>0</v>
      </c>
      <c r="I69" s="217">
        <v>20.93</v>
      </c>
    </row>
    <row r="70" spans="1:9" x14ac:dyDescent="0.25">
      <c r="A70" s="130" t="s">
        <v>259</v>
      </c>
      <c r="B70" s="47">
        <v>12</v>
      </c>
      <c r="C70" s="45" t="s">
        <v>209</v>
      </c>
      <c r="D70" s="227">
        <v>1634.78</v>
      </c>
      <c r="E70" s="227">
        <v>1897.92</v>
      </c>
      <c r="F70" s="227">
        <v>2200.54</v>
      </c>
      <c r="G70" s="227">
        <v>2091.19</v>
      </c>
      <c r="H70" s="218">
        <v>0</v>
      </c>
      <c r="I70" s="217">
        <v>19.040000000000003</v>
      </c>
    </row>
    <row r="71" spans="1:9" x14ac:dyDescent="0.25">
      <c r="A71" s="130" t="s">
        <v>259</v>
      </c>
      <c r="B71" s="47">
        <v>13</v>
      </c>
      <c r="C71" s="45" t="s">
        <v>209</v>
      </c>
      <c r="D71" s="227">
        <v>1625.23</v>
      </c>
      <c r="E71" s="227">
        <v>1888.37</v>
      </c>
      <c r="F71" s="227">
        <v>2190.9899999999998</v>
      </c>
      <c r="G71" s="227">
        <v>2081.64</v>
      </c>
      <c r="H71" s="218">
        <v>0</v>
      </c>
      <c r="I71" s="217">
        <v>26.169999999999998</v>
      </c>
    </row>
    <row r="72" spans="1:9" x14ac:dyDescent="0.25">
      <c r="A72" s="130" t="s">
        <v>259</v>
      </c>
      <c r="B72" s="47">
        <v>14</v>
      </c>
      <c r="C72" s="45" t="s">
        <v>209</v>
      </c>
      <c r="D72" s="227">
        <v>1614.12</v>
      </c>
      <c r="E72" s="227">
        <v>1877.26</v>
      </c>
      <c r="F72" s="227">
        <v>2179.88</v>
      </c>
      <c r="G72" s="227">
        <v>2070.5300000000002</v>
      </c>
      <c r="H72" s="218">
        <v>0</v>
      </c>
      <c r="I72" s="217">
        <v>40.700000000000003</v>
      </c>
    </row>
    <row r="73" spans="1:9" x14ac:dyDescent="0.25">
      <c r="A73" s="130" t="s">
        <v>259</v>
      </c>
      <c r="B73" s="47">
        <v>15</v>
      </c>
      <c r="C73" s="45" t="s">
        <v>209</v>
      </c>
      <c r="D73" s="227">
        <v>1613.38</v>
      </c>
      <c r="E73" s="227">
        <v>1876.52</v>
      </c>
      <c r="F73" s="227">
        <v>2179.14</v>
      </c>
      <c r="G73" s="227">
        <v>2069.79</v>
      </c>
      <c r="H73" s="218">
        <v>0</v>
      </c>
      <c r="I73" s="217">
        <v>38.380000000000003</v>
      </c>
    </row>
    <row r="74" spans="1:9" x14ac:dyDescent="0.25">
      <c r="A74" s="130" t="s">
        <v>259</v>
      </c>
      <c r="B74" s="47">
        <v>16</v>
      </c>
      <c r="C74" s="45" t="s">
        <v>209</v>
      </c>
      <c r="D74" s="227">
        <v>1613.33</v>
      </c>
      <c r="E74" s="227">
        <v>1876.47</v>
      </c>
      <c r="F74" s="227">
        <v>2179.09</v>
      </c>
      <c r="G74" s="227">
        <v>2069.7399999999998</v>
      </c>
      <c r="H74" s="218">
        <v>0</v>
      </c>
      <c r="I74" s="217">
        <v>9.81</v>
      </c>
    </row>
    <row r="75" spans="1:9" x14ac:dyDescent="0.25">
      <c r="A75" s="130" t="s">
        <v>259</v>
      </c>
      <c r="B75" s="47">
        <v>17</v>
      </c>
      <c r="C75" s="45" t="s">
        <v>209</v>
      </c>
      <c r="D75" s="227">
        <v>1633.77</v>
      </c>
      <c r="E75" s="227">
        <v>1896.91</v>
      </c>
      <c r="F75" s="227">
        <v>2199.5300000000002</v>
      </c>
      <c r="G75" s="227">
        <v>2090.1799999999998</v>
      </c>
      <c r="H75" s="218">
        <v>11.4</v>
      </c>
      <c r="I75" s="217">
        <v>0</v>
      </c>
    </row>
    <row r="76" spans="1:9" x14ac:dyDescent="0.25">
      <c r="A76" s="130" t="s">
        <v>259</v>
      </c>
      <c r="B76" s="47">
        <v>18</v>
      </c>
      <c r="C76" s="45" t="s">
        <v>209</v>
      </c>
      <c r="D76" s="227">
        <v>1728.25</v>
      </c>
      <c r="E76" s="227">
        <v>1991.39</v>
      </c>
      <c r="F76" s="227">
        <v>2294.0100000000002</v>
      </c>
      <c r="G76" s="227">
        <v>2184.66</v>
      </c>
      <c r="H76" s="218">
        <v>115.53</v>
      </c>
      <c r="I76" s="217">
        <v>0</v>
      </c>
    </row>
    <row r="77" spans="1:9" x14ac:dyDescent="0.25">
      <c r="A77" s="130" t="s">
        <v>259</v>
      </c>
      <c r="B77" s="47">
        <v>19</v>
      </c>
      <c r="C77" s="45" t="s">
        <v>209</v>
      </c>
      <c r="D77" s="227">
        <v>1891.12</v>
      </c>
      <c r="E77" s="227">
        <v>2154.2600000000002</v>
      </c>
      <c r="F77" s="227">
        <v>2456.88</v>
      </c>
      <c r="G77" s="227">
        <v>2347.5300000000002</v>
      </c>
      <c r="H77" s="218">
        <v>0</v>
      </c>
      <c r="I77" s="217">
        <v>41.35</v>
      </c>
    </row>
    <row r="78" spans="1:9" x14ac:dyDescent="0.25">
      <c r="A78" s="130" t="s">
        <v>259</v>
      </c>
      <c r="B78" s="47">
        <v>20</v>
      </c>
      <c r="C78" s="45" t="s">
        <v>209</v>
      </c>
      <c r="D78" s="227">
        <v>1913.29</v>
      </c>
      <c r="E78" s="227">
        <v>2176.4299999999998</v>
      </c>
      <c r="F78" s="227">
        <v>2479.0500000000002</v>
      </c>
      <c r="G78" s="227">
        <v>2369.6999999999998</v>
      </c>
      <c r="H78" s="218">
        <v>0</v>
      </c>
      <c r="I78" s="217">
        <v>111.85000000000001</v>
      </c>
    </row>
    <row r="79" spans="1:9" x14ac:dyDescent="0.25">
      <c r="A79" s="130" t="s">
        <v>259</v>
      </c>
      <c r="B79" s="47">
        <v>21</v>
      </c>
      <c r="C79" s="45" t="s">
        <v>209</v>
      </c>
      <c r="D79" s="227">
        <v>1836.37</v>
      </c>
      <c r="E79" s="227">
        <v>2099.5100000000002</v>
      </c>
      <c r="F79" s="227">
        <v>2402.13</v>
      </c>
      <c r="G79" s="227">
        <v>2292.7800000000002</v>
      </c>
      <c r="H79" s="218">
        <v>0</v>
      </c>
      <c r="I79" s="217">
        <v>42.959999999999994</v>
      </c>
    </row>
    <row r="80" spans="1:9" x14ac:dyDescent="0.25">
      <c r="A80" s="130" t="s">
        <v>259</v>
      </c>
      <c r="B80" s="47">
        <v>22</v>
      </c>
      <c r="C80" s="45" t="s">
        <v>209</v>
      </c>
      <c r="D80" s="227">
        <v>1727.42</v>
      </c>
      <c r="E80" s="227">
        <v>1990.56</v>
      </c>
      <c r="F80" s="227">
        <v>2293.1799999999998</v>
      </c>
      <c r="G80" s="227">
        <v>2183.83</v>
      </c>
      <c r="H80" s="218">
        <v>0</v>
      </c>
      <c r="I80" s="217">
        <v>101.23</v>
      </c>
    </row>
    <row r="81" spans="1:9" x14ac:dyDescent="0.25">
      <c r="A81" s="130" t="s">
        <v>259</v>
      </c>
      <c r="B81" s="47">
        <v>23</v>
      </c>
      <c r="C81" s="45" t="s">
        <v>209</v>
      </c>
      <c r="D81" s="227">
        <v>1804.15</v>
      </c>
      <c r="E81" s="227">
        <v>2067.29</v>
      </c>
      <c r="F81" s="227">
        <v>2369.91</v>
      </c>
      <c r="G81" s="227">
        <v>2260.56</v>
      </c>
      <c r="H81" s="218">
        <v>0</v>
      </c>
      <c r="I81" s="217">
        <v>435.13</v>
      </c>
    </row>
    <row r="82" spans="1:9" x14ac:dyDescent="0.25">
      <c r="A82" s="130" t="s">
        <v>284</v>
      </c>
      <c r="B82" s="47">
        <v>0</v>
      </c>
      <c r="C82" s="45" t="s">
        <v>209</v>
      </c>
      <c r="D82" s="227">
        <v>1647.81</v>
      </c>
      <c r="E82" s="227">
        <v>1910.95</v>
      </c>
      <c r="F82" s="227">
        <v>2213.5700000000002</v>
      </c>
      <c r="G82" s="227">
        <v>2104.2199999999998</v>
      </c>
      <c r="H82" s="218">
        <v>0</v>
      </c>
      <c r="I82" s="217">
        <v>312.77000000000004</v>
      </c>
    </row>
    <row r="83" spans="1:9" x14ac:dyDescent="0.25">
      <c r="A83" s="130" t="s">
        <v>284</v>
      </c>
      <c r="B83" s="47">
        <v>1</v>
      </c>
      <c r="C83" s="45" t="s">
        <v>209</v>
      </c>
      <c r="D83" s="227">
        <v>1580.64</v>
      </c>
      <c r="E83" s="227">
        <v>1843.78</v>
      </c>
      <c r="F83" s="227">
        <v>2146.4</v>
      </c>
      <c r="G83" s="227">
        <v>2037.05</v>
      </c>
      <c r="H83" s="218">
        <v>0</v>
      </c>
      <c r="I83" s="217">
        <v>164.61</v>
      </c>
    </row>
    <row r="84" spans="1:9" x14ac:dyDescent="0.25">
      <c r="A84" s="130" t="s">
        <v>284</v>
      </c>
      <c r="B84" s="47">
        <v>2</v>
      </c>
      <c r="C84" s="45" t="s">
        <v>209</v>
      </c>
      <c r="D84" s="227">
        <v>1563.73</v>
      </c>
      <c r="E84" s="227">
        <v>1826.87</v>
      </c>
      <c r="F84" s="227">
        <v>2129.4899999999998</v>
      </c>
      <c r="G84" s="227">
        <v>2020.14</v>
      </c>
      <c r="H84" s="218">
        <v>0</v>
      </c>
      <c r="I84" s="217">
        <v>70.290000000000006</v>
      </c>
    </row>
    <row r="85" spans="1:9" x14ac:dyDescent="0.25">
      <c r="A85" s="130" t="s">
        <v>284</v>
      </c>
      <c r="B85" s="47">
        <v>3</v>
      </c>
      <c r="C85" s="45" t="s">
        <v>209</v>
      </c>
      <c r="D85" s="227">
        <v>1560.83</v>
      </c>
      <c r="E85" s="227">
        <v>1823.97</v>
      </c>
      <c r="F85" s="227">
        <v>2126.59</v>
      </c>
      <c r="G85" s="227">
        <v>2017.24</v>
      </c>
      <c r="H85" s="218">
        <v>0</v>
      </c>
      <c r="I85" s="217">
        <v>79.850000000000009</v>
      </c>
    </row>
    <row r="86" spans="1:9" x14ac:dyDescent="0.25">
      <c r="A86" s="130" t="s">
        <v>284</v>
      </c>
      <c r="B86" s="47">
        <v>4</v>
      </c>
      <c r="C86" s="45" t="s">
        <v>209</v>
      </c>
      <c r="D86" s="227">
        <v>1571.15</v>
      </c>
      <c r="E86" s="227">
        <v>1834.29</v>
      </c>
      <c r="F86" s="227">
        <v>2136.91</v>
      </c>
      <c r="G86" s="227">
        <v>2027.56</v>
      </c>
      <c r="H86" s="218">
        <v>0</v>
      </c>
      <c r="I86" s="217">
        <v>40.01</v>
      </c>
    </row>
    <row r="87" spans="1:9" x14ac:dyDescent="0.25">
      <c r="A87" s="130" t="s">
        <v>284</v>
      </c>
      <c r="B87" s="47">
        <v>5</v>
      </c>
      <c r="C87" s="45" t="s">
        <v>209</v>
      </c>
      <c r="D87" s="227">
        <v>1580.83</v>
      </c>
      <c r="E87" s="227">
        <v>1843.97</v>
      </c>
      <c r="F87" s="227">
        <v>2146.59</v>
      </c>
      <c r="G87" s="227">
        <v>2037.24</v>
      </c>
      <c r="H87" s="218">
        <v>3.87</v>
      </c>
      <c r="I87" s="217">
        <v>0.02</v>
      </c>
    </row>
    <row r="88" spans="1:9" x14ac:dyDescent="0.25">
      <c r="A88" s="130" t="s">
        <v>284</v>
      </c>
      <c r="B88" s="47">
        <v>6</v>
      </c>
      <c r="C88" s="45" t="s">
        <v>209</v>
      </c>
      <c r="D88" s="227">
        <v>1574.95</v>
      </c>
      <c r="E88" s="227">
        <v>1838.09</v>
      </c>
      <c r="F88" s="227">
        <v>2140.71</v>
      </c>
      <c r="G88" s="227">
        <v>2031.36</v>
      </c>
      <c r="H88" s="218">
        <v>100.66999999999999</v>
      </c>
      <c r="I88" s="217">
        <v>0</v>
      </c>
    </row>
    <row r="89" spans="1:9" x14ac:dyDescent="0.25">
      <c r="A89" s="130" t="s">
        <v>284</v>
      </c>
      <c r="B89" s="47">
        <v>7</v>
      </c>
      <c r="C89" s="45" t="s">
        <v>209</v>
      </c>
      <c r="D89" s="227">
        <v>1797.81</v>
      </c>
      <c r="E89" s="227">
        <v>2060.9499999999998</v>
      </c>
      <c r="F89" s="227">
        <v>2363.5700000000002</v>
      </c>
      <c r="G89" s="227">
        <v>2254.2199999999998</v>
      </c>
      <c r="H89" s="218">
        <v>0.44</v>
      </c>
      <c r="I89" s="217">
        <v>366.8</v>
      </c>
    </row>
    <row r="90" spans="1:9" x14ac:dyDescent="0.25">
      <c r="A90" s="130" t="s">
        <v>284</v>
      </c>
      <c r="B90" s="47">
        <v>8</v>
      </c>
      <c r="C90" s="45" t="s">
        <v>209</v>
      </c>
      <c r="D90" s="227">
        <v>1677.6</v>
      </c>
      <c r="E90" s="227">
        <v>1940.74</v>
      </c>
      <c r="F90" s="227">
        <v>2243.36</v>
      </c>
      <c r="G90" s="227">
        <v>2134.0100000000002</v>
      </c>
      <c r="H90" s="218">
        <v>0</v>
      </c>
      <c r="I90" s="217">
        <v>520.98</v>
      </c>
    </row>
    <row r="91" spans="1:9" x14ac:dyDescent="0.25">
      <c r="A91" s="130" t="s">
        <v>284</v>
      </c>
      <c r="B91" s="47">
        <v>9</v>
      </c>
      <c r="C91" s="45" t="s">
        <v>209</v>
      </c>
      <c r="D91" s="227">
        <v>1619.36</v>
      </c>
      <c r="E91" s="227">
        <v>1882.5</v>
      </c>
      <c r="F91" s="227">
        <v>2185.12</v>
      </c>
      <c r="G91" s="227">
        <v>2075.77</v>
      </c>
      <c r="H91" s="218">
        <v>47.83</v>
      </c>
      <c r="I91" s="217">
        <v>0</v>
      </c>
    </row>
    <row r="92" spans="1:9" x14ac:dyDescent="0.25">
      <c r="A92" s="130" t="s">
        <v>284</v>
      </c>
      <c r="B92" s="47">
        <v>10</v>
      </c>
      <c r="C92" s="45" t="s">
        <v>209</v>
      </c>
      <c r="D92" s="227">
        <v>1691.4</v>
      </c>
      <c r="E92" s="227">
        <v>1954.54</v>
      </c>
      <c r="F92" s="227">
        <v>2257.16</v>
      </c>
      <c r="G92" s="227">
        <v>2147.81</v>
      </c>
      <c r="H92" s="218">
        <v>2.5999999999999996</v>
      </c>
      <c r="I92" s="217">
        <v>47.550000000000004</v>
      </c>
    </row>
    <row r="93" spans="1:9" x14ac:dyDescent="0.25">
      <c r="A93" s="130" t="s">
        <v>284</v>
      </c>
      <c r="B93" s="47">
        <v>11</v>
      </c>
      <c r="C93" s="45" t="s">
        <v>209</v>
      </c>
      <c r="D93" s="227">
        <v>1729.62</v>
      </c>
      <c r="E93" s="227">
        <v>1992.76</v>
      </c>
      <c r="F93" s="227">
        <v>2295.38</v>
      </c>
      <c r="G93" s="227">
        <v>2186.0300000000002</v>
      </c>
      <c r="H93" s="218">
        <v>1.06</v>
      </c>
      <c r="I93" s="217">
        <v>281.54000000000002</v>
      </c>
    </row>
    <row r="94" spans="1:9" x14ac:dyDescent="0.25">
      <c r="A94" s="130" t="s">
        <v>284</v>
      </c>
      <c r="B94" s="47">
        <v>12</v>
      </c>
      <c r="C94" s="45" t="s">
        <v>209</v>
      </c>
      <c r="D94" s="227">
        <v>1729.79</v>
      </c>
      <c r="E94" s="227">
        <v>1992.93</v>
      </c>
      <c r="F94" s="227">
        <v>2295.5500000000002</v>
      </c>
      <c r="G94" s="227">
        <v>2186.1999999999998</v>
      </c>
      <c r="H94" s="218">
        <v>0.03</v>
      </c>
      <c r="I94" s="217">
        <v>488.38</v>
      </c>
    </row>
    <row r="95" spans="1:9" x14ac:dyDescent="0.25">
      <c r="A95" s="130" t="s">
        <v>284</v>
      </c>
      <c r="B95" s="47">
        <v>13</v>
      </c>
      <c r="C95" s="45" t="s">
        <v>209</v>
      </c>
      <c r="D95" s="227">
        <v>1716.54</v>
      </c>
      <c r="E95" s="227">
        <v>1979.68</v>
      </c>
      <c r="F95" s="227">
        <v>2282.3000000000002</v>
      </c>
      <c r="G95" s="227">
        <v>2172.9499999999998</v>
      </c>
      <c r="H95" s="218">
        <v>1.78</v>
      </c>
      <c r="I95" s="217">
        <v>1.93</v>
      </c>
    </row>
    <row r="96" spans="1:9" x14ac:dyDescent="0.25">
      <c r="A96" s="130" t="s">
        <v>284</v>
      </c>
      <c r="B96" s="47">
        <v>14</v>
      </c>
      <c r="C96" s="45" t="s">
        <v>209</v>
      </c>
      <c r="D96" s="227">
        <v>1698.96</v>
      </c>
      <c r="E96" s="227">
        <v>1962.1</v>
      </c>
      <c r="F96" s="227">
        <v>2264.7199999999998</v>
      </c>
      <c r="G96" s="227">
        <v>2155.37</v>
      </c>
      <c r="H96" s="218">
        <v>0.57000000000000006</v>
      </c>
      <c r="I96" s="217">
        <v>20.38</v>
      </c>
    </row>
    <row r="97" spans="1:9" x14ac:dyDescent="0.25">
      <c r="A97" s="130" t="s">
        <v>284</v>
      </c>
      <c r="B97" s="47">
        <v>15</v>
      </c>
      <c r="C97" s="45" t="s">
        <v>209</v>
      </c>
      <c r="D97" s="227">
        <v>1602.97</v>
      </c>
      <c r="E97" s="227">
        <v>1866.11</v>
      </c>
      <c r="F97" s="227">
        <v>2168.73</v>
      </c>
      <c r="G97" s="227">
        <v>2059.38</v>
      </c>
      <c r="H97" s="218">
        <v>0</v>
      </c>
      <c r="I97" s="217">
        <v>856.35</v>
      </c>
    </row>
    <row r="98" spans="1:9" x14ac:dyDescent="0.25">
      <c r="A98" s="130" t="s">
        <v>284</v>
      </c>
      <c r="B98" s="47">
        <v>16</v>
      </c>
      <c r="C98" s="45" t="s">
        <v>209</v>
      </c>
      <c r="D98" s="227">
        <v>1603.7</v>
      </c>
      <c r="E98" s="227">
        <v>1866.84</v>
      </c>
      <c r="F98" s="227">
        <v>2169.46</v>
      </c>
      <c r="G98" s="227">
        <v>2060.11</v>
      </c>
      <c r="H98" s="218">
        <v>0</v>
      </c>
      <c r="I98" s="217">
        <v>103.61</v>
      </c>
    </row>
    <row r="99" spans="1:9" x14ac:dyDescent="0.25">
      <c r="A99" s="130" t="s">
        <v>284</v>
      </c>
      <c r="B99" s="47">
        <v>17</v>
      </c>
      <c r="C99" s="45" t="s">
        <v>209</v>
      </c>
      <c r="D99" s="227">
        <v>1620.78</v>
      </c>
      <c r="E99" s="227">
        <v>1883.92</v>
      </c>
      <c r="F99" s="227">
        <v>2186.54</v>
      </c>
      <c r="G99" s="227">
        <v>2077.19</v>
      </c>
      <c r="H99" s="218">
        <v>0</v>
      </c>
      <c r="I99" s="217">
        <v>62.25</v>
      </c>
    </row>
    <row r="100" spans="1:9" x14ac:dyDescent="0.25">
      <c r="A100" s="130" t="s">
        <v>284</v>
      </c>
      <c r="B100" s="47">
        <v>18</v>
      </c>
      <c r="C100" s="45" t="s">
        <v>209</v>
      </c>
      <c r="D100" s="227">
        <v>1711.47</v>
      </c>
      <c r="E100" s="227">
        <v>1974.61</v>
      </c>
      <c r="F100" s="227">
        <v>2277.23</v>
      </c>
      <c r="G100" s="227">
        <v>2167.88</v>
      </c>
      <c r="H100" s="218">
        <v>0</v>
      </c>
      <c r="I100" s="217">
        <v>240.27</v>
      </c>
    </row>
    <row r="101" spans="1:9" x14ac:dyDescent="0.25">
      <c r="A101" s="130" t="s">
        <v>284</v>
      </c>
      <c r="B101" s="47">
        <v>19</v>
      </c>
      <c r="C101" s="45" t="s">
        <v>209</v>
      </c>
      <c r="D101" s="227">
        <v>1840.79</v>
      </c>
      <c r="E101" s="227">
        <v>2103.9299999999998</v>
      </c>
      <c r="F101" s="227">
        <v>2406.5500000000002</v>
      </c>
      <c r="G101" s="227">
        <v>2297.1999999999998</v>
      </c>
      <c r="H101" s="218">
        <v>1.0900000000000001</v>
      </c>
      <c r="I101" s="217">
        <v>17.36</v>
      </c>
    </row>
    <row r="102" spans="1:9" x14ac:dyDescent="0.25">
      <c r="A102" s="130" t="s">
        <v>284</v>
      </c>
      <c r="B102" s="47">
        <v>20</v>
      </c>
      <c r="C102" s="45" t="s">
        <v>209</v>
      </c>
      <c r="D102" s="227">
        <v>1926.82</v>
      </c>
      <c r="E102" s="227">
        <v>2189.96</v>
      </c>
      <c r="F102" s="227">
        <v>2492.58</v>
      </c>
      <c r="G102" s="227">
        <v>2383.23</v>
      </c>
      <c r="H102" s="218">
        <v>0</v>
      </c>
      <c r="I102" s="217">
        <v>551.70000000000005</v>
      </c>
    </row>
    <row r="103" spans="1:9" x14ac:dyDescent="0.25">
      <c r="A103" s="130" t="s">
        <v>284</v>
      </c>
      <c r="B103" s="47">
        <v>21</v>
      </c>
      <c r="C103" s="45" t="s">
        <v>209</v>
      </c>
      <c r="D103" s="227">
        <v>1855.6</v>
      </c>
      <c r="E103" s="227">
        <v>2118.7399999999998</v>
      </c>
      <c r="F103" s="227">
        <v>2421.36</v>
      </c>
      <c r="G103" s="227">
        <v>2312.0100000000002</v>
      </c>
      <c r="H103" s="218">
        <v>0</v>
      </c>
      <c r="I103" s="217">
        <v>690.06999999999994</v>
      </c>
    </row>
    <row r="104" spans="1:9" x14ac:dyDescent="0.25">
      <c r="A104" s="130" t="s">
        <v>284</v>
      </c>
      <c r="B104" s="47">
        <v>22</v>
      </c>
      <c r="C104" s="45" t="s">
        <v>209</v>
      </c>
      <c r="D104" s="227">
        <v>1656.13</v>
      </c>
      <c r="E104" s="227">
        <v>1919.27</v>
      </c>
      <c r="F104" s="227">
        <v>2221.89</v>
      </c>
      <c r="G104" s="227">
        <v>2112.54</v>
      </c>
      <c r="H104" s="218">
        <v>0</v>
      </c>
      <c r="I104" s="217">
        <v>626.26</v>
      </c>
    </row>
    <row r="105" spans="1:9" x14ac:dyDescent="0.25">
      <c r="A105" s="130" t="s">
        <v>284</v>
      </c>
      <c r="B105" s="47">
        <v>23</v>
      </c>
      <c r="C105" s="45" t="s">
        <v>209</v>
      </c>
      <c r="D105" s="227">
        <v>1629.48</v>
      </c>
      <c r="E105" s="227">
        <v>1892.62</v>
      </c>
      <c r="F105" s="227">
        <v>2195.2399999999998</v>
      </c>
      <c r="G105" s="227">
        <v>2085.89</v>
      </c>
      <c r="H105" s="218">
        <v>0</v>
      </c>
      <c r="I105" s="217">
        <v>1039.8799999999999</v>
      </c>
    </row>
    <row r="106" spans="1:9" x14ac:dyDescent="0.25">
      <c r="A106" s="130" t="s">
        <v>309</v>
      </c>
      <c r="B106" s="47">
        <v>0</v>
      </c>
      <c r="C106" s="45" t="s">
        <v>209</v>
      </c>
      <c r="D106" s="227">
        <v>1623.35</v>
      </c>
      <c r="E106" s="227">
        <v>1886.49</v>
      </c>
      <c r="F106" s="227">
        <v>2189.11</v>
      </c>
      <c r="G106" s="227">
        <v>2079.7600000000002</v>
      </c>
      <c r="H106" s="218">
        <v>0</v>
      </c>
      <c r="I106" s="217">
        <v>694.64</v>
      </c>
    </row>
    <row r="107" spans="1:9" x14ac:dyDescent="0.25">
      <c r="A107" s="130" t="s">
        <v>309</v>
      </c>
      <c r="B107" s="47">
        <v>1</v>
      </c>
      <c r="C107" s="45" t="s">
        <v>209</v>
      </c>
      <c r="D107" s="227">
        <v>1576.66</v>
      </c>
      <c r="E107" s="227">
        <v>1839.8</v>
      </c>
      <c r="F107" s="227">
        <v>2142.42</v>
      </c>
      <c r="G107" s="227">
        <v>2033.07</v>
      </c>
      <c r="H107" s="218">
        <v>0</v>
      </c>
      <c r="I107" s="217">
        <v>458.27</v>
      </c>
    </row>
    <row r="108" spans="1:9" x14ac:dyDescent="0.25">
      <c r="A108" s="130" t="s">
        <v>309</v>
      </c>
      <c r="B108" s="47">
        <v>2</v>
      </c>
      <c r="C108" s="45" t="s">
        <v>209</v>
      </c>
      <c r="D108" s="227">
        <v>1562.27</v>
      </c>
      <c r="E108" s="227">
        <v>1825.41</v>
      </c>
      <c r="F108" s="227">
        <v>2128.0300000000002</v>
      </c>
      <c r="G108" s="227">
        <v>2018.68</v>
      </c>
      <c r="H108" s="218">
        <v>0</v>
      </c>
      <c r="I108" s="217">
        <v>427.68</v>
      </c>
    </row>
    <row r="109" spans="1:9" x14ac:dyDescent="0.25">
      <c r="A109" s="130" t="s">
        <v>309</v>
      </c>
      <c r="B109" s="47">
        <v>3</v>
      </c>
      <c r="C109" s="45" t="s">
        <v>209</v>
      </c>
      <c r="D109" s="227">
        <v>1559.32</v>
      </c>
      <c r="E109" s="227">
        <v>1822.46</v>
      </c>
      <c r="F109" s="227">
        <v>2125.08</v>
      </c>
      <c r="G109" s="227">
        <v>2015.73</v>
      </c>
      <c r="H109" s="218">
        <v>0</v>
      </c>
      <c r="I109" s="217">
        <v>159.85000000000002</v>
      </c>
    </row>
    <row r="110" spans="1:9" x14ac:dyDescent="0.25">
      <c r="A110" s="130" t="s">
        <v>309</v>
      </c>
      <c r="B110" s="47">
        <v>4</v>
      </c>
      <c r="C110" s="45" t="s">
        <v>209</v>
      </c>
      <c r="D110" s="227">
        <v>1571.77</v>
      </c>
      <c r="E110" s="227">
        <v>1834.91</v>
      </c>
      <c r="F110" s="227">
        <v>2137.5300000000002</v>
      </c>
      <c r="G110" s="227">
        <v>2028.18</v>
      </c>
      <c r="H110" s="218">
        <v>0</v>
      </c>
      <c r="I110" s="217">
        <v>37.940000000000005</v>
      </c>
    </row>
    <row r="111" spans="1:9" x14ac:dyDescent="0.25">
      <c r="A111" s="130" t="s">
        <v>309</v>
      </c>
      <c r="B111" s="47">
        <v>5</v>
      </c>
      <c r="C111" s="45" t="s">
        <v>209</v>
      </c>
      <c r="D111" s="227">
        <v>1580.59</v>
      </c>
      <c r="E111" s="227">
        <v>1843.73</v>
      </c>
      <c r="F111" s="227">
        <v>2146.35</v>
      </c>
      <c r="G111" s="227">
        <v>2037</v>
      </c>
      <c r="H111" s="218">
        <v>0</v>
      </c>
      <c r="I111" s="217">
        <v>10.479999999999999</v>
      </c>
    </row>
    <row r="112" spans="1:9" x14ac:dyDescent="0.25">
      <c r="A112" s="130" t="s">
        <v>309</v>
      </c>
      <c r="B112" s="47">
        <v>6</v>
      </c>
      <c r="C112" s="45" t="s">
        <v>209</v>
      </c>
      <c r="D112" s="227">
        <v>1569.35</v>
      </c>
      <c r="E112" s="227">
        <v>1832.49</v>
      </c>
      <c r="F112" s="227">
        <v>2135.11</v>
      </c>
      <c r="G112" s="227">
        <v>2025.76</v>
      </c>
      <c r="H112" s="218">
        <v>169.82</v>
      </c>
      <c r="I112" s="217">
        <v>0</v>
      </c>
    </row>
    <row r="113" spans="1:9" x14ac:dyDescent="0.25">
      <c r="A113" s="130" t="s">
        <v>309</v>
      </c>
      <c r="B113" s="47">
        <v>7</v>
      </c>
      <c r="C113" s="45" t="s">
        <v>209</v>
      </c>
      <c r="D113" s="227">
        <v>1798.29</v>
      </c>
      <c r="E113" s="227">
        <v>2061.4299999999998</v>
      </c>
      <c r="F113" s="227">
        <v>2364.0500000000002</v>
      </c>
      <c r="G113" s="227">
        <v>2254.6999999999998</v>
      </c>
      <c r="H113" s="218">
        <v>113.55</v>
      </c>
      <c r="I113" s="217">
        <v>0</v>
      </c>
    </row>
    <row r="114" spans="1:9" x14ac:dyDescent="0.25">
      <c r="A114" s="130" t="s">
        <v>309</v>
      </c>
      <c r="B114" s="47">
        <v>8</v>
      </c>
      <c r="C114" s="45" t="s">
        <v>209</v>
      </c>
      <c r="D114" s="227">
        <v>1674.57</v>
      </c>
      <c r="E114" s="227">
        <v>1937.71</v>
      </c>
      <c r="F114" s="227">
        <v>2240.33</v>
      </c>
      <c r="G114" s="227">
        <v>2130.98</v>
      </c>
      <c r="H114" s="218">
        <v>1.28</v>
      </c>
      <c r="I114" s="217">
        <v>67.47</v>
      </c>
    </row>
    <row r="115" spans="1:9" x14ac:dyDescent="0.25">
      <c r="A115" s="130" t="s">
        <v>309</v>
      </c>
      <c r="B115" s="47">
        <v>9</v>
      </c>
      <c r="C115" s="45" t="s">
        <v>209</v>
      </c>
      <c r="D115" s="227">
        <v>1621.39</v>
      </c>
      <c r="E115" s="227">
        <v>1884.53</v>
      </c>
      <c r="F115" s="227">
        <v>2187.15</v>
      </c>
      <c r="G115" s="227">
        <v>2077.8000000000002</v>
      </c>
      <c r="H115" s="218">
        <v>0.81</v>
      </c>
      <c r="I115" s="217">
        <v>38.040000000000006</v>
      </c>
    </row>
    <row r="116" spans="1:9" x14ac:dyDescent="0.25">
      <c r="A116" s="130" t="s">
        <v>309</v>
      </c>
      <c r="B116" s="47">
        <v>10</v>
      </c>
      <c r="C116" s="45" t="s">
        <v>209</v>
      </c>
      <c r="D116" s="227">
        <v>1689.6</v>
      </c>
      <c r="E116" s="227">
        <v>1952.74</v>
      </c>
      <c r="F116" s="227">
        <v>2255.36</v>
      </c>
      <c r="G116" s="227">
        <v>2146.0100000000002</v>
      </c>
      <c r="H116" s="218">
        <v>31.15</v>
      </c>
      <c r="I116" s="217">
        <v>0</v>
      </c>
    </row>
    <row r="117" spans="1:9" x14ac:dyDescent="0.25">
      <c r="A117" s="130" t="s">
        <v>309</v>
      </c>
      <c r="B117" s="47">
        <v>11</v>
      </c>
      <c r="C117" s="45" t="s">
        <v>209</v>
      </c>
      <c r="D117" s="227">
        <v>1726.49</v>
      </c>
      <c r="E117" s="227">
        <v>1989.63</v>
      </c>
      <c r="F117" s="227">
        <v>2292.25</v>
      </c>
      <c r="G117" s="227">
        <v>2182.9</v>
      </c>
      <c r="H117" s="218">
        <v>0.14000000000000001</v>
      </c>
      <c r="I117" s="217">
        <v>205.64000000000001</v>
      </c>
    </row>
    <row r="118" spans="1:9" x14ac:dyDescent="0.25">
      <c r="A118" s="130" t="s">
        <v>309</v>
      </c>
      <c r="B118" s="47">
        <v>12</v>
      </c>
      <c r="C118" s="45" t="s">
        <v>209</v>
      </c>
      <c r="D118" s="227">
        <v>1725.92</v>
      </c>
      <c r="E118" s="227">
        <v>1989.06</v>
      </c>
      <c r="F118" s="227">
        <v>2291.6799999999998</v>
      </c>
      <c r="G118" s="227">
        <v>2182.33</v>
      </c>
      <c r="H118" s="218">
        <v>0.1</v>
      </c>
      <c r="I118" s="217">
        <v>156.31</v>
      </c>
    </row>
    <row r="119" spans="1:9" x14ac:dyDescent="0.25">
      <c r="A119" s="130" t="s">
        <v>309</v>
      </c>
      <c r="B119" s="47">
        <v>13</v>
      </c>
      <c r="C119" s="45" t="s">
        <v>209</v>
      </c>
      <c r="D119" s="227">
        <v>1713.97</v>
      </c>
      <c r="E119" s="227">
        <v>1977.11</v>
      </c>
      <c r="F119" s="227">
        <v>2279.73</v>
      </c>
      <c r="G119" s="227">
        <v>2170.38</v>
      </c>
      <c r="H119" s="218">
        <v>0.26</v>
      </c>
      <c r="I119" s="217">
        <v>95.31</v>
      </c>
    </row>
    <row r="120" spans="1:9" x14ac:dyDescent="0.25">
      <c r="A120" s="130" t="s">
        <v>309</v>
      </c>
      <c r="B120" s="47">
        <v>14</v>
      </c>
      <c r="C120" s="45" t="s">
        <v>209</v>
      </c>
      <c r="D120" s="227">
        <v>1701.5</v>
      </c>
      <c r="E120" s="227">
        <v>1964.64</v>
      </c>
      <c r="F120" s="227">
        <v>2267.2600000000002</v>
      </c>
      <c r="G120" s="227">
        <v>2157.91</v>
      </c>
      <c r="H120" s="218">
        <v>0.03</v>
      </c>
      <c r="I120" s="217">
        <v>696.91</v>
      </c>
    </row>
    <row r="121" spans="1:9" x14ac:dyDescent="0.25">
      <c r="A121" s="130" t="s">
        <v>309</v>
      </c>
      <c r="B121" s="47">
        <v>15</v>
      </c>
      <c r="C121" s="45" t="s">
        <v>209</v>
      </c>
      <c r="D121" s="227">
        <v>1605.18</v>
      </c>
      <c r="E121" s="227">
        <v>1868.32</v>
      </c>
      <c r="F121" s="227">
        <v>2170.94</v>
      </c>
      <c r="G121" s="227">
        <v>2061.59</v>
      </c>
      <c r="H121" s="218">
        <v>0</v>
      </c>
      <c r="I121" s="217">
        <v>50.82</v>
      </c>
    </row>
    <row r="122" spans="1:9" x14ac:dyDescent="0.25">
      <c r="A122" s="130" t="s">
        <v>309</v>
      </c>
      <c r="B122" s="47">
        <v>16</v>
      </c>
      <c r="C122" s="45" t="s">
        <v>209</v>
      </c>
      <c r="D122" s="227">
        <v>1605.44</v>
      </c>
      <c r="E122" s="227">
        <v>1868.58</v>
      </c>
      <c r="F122" s="227">
        <v>2171.1999999999998</v>
      </c>
      <c r="G122" s="227">
        <v>2061.85</v>
      </c>
      <c r="H122" s="218">
        <v>0.58000000000000007</v>
      </c>
      <c r="I122" s="217">
        <v>1.83</v>
      </c>
    </row>
    <row r="123" spans="1:9" x14ac:dyDescent="0.25">
      <c r="A123" s="130" t="s">
        <v>309</v>
      </c>
      <c r="B123" s="47">
        <v>17</v>
      </c>
      <c r="C123" s="45" t="s">
        <v>209</v>
      </c>
      <c r="D123" s="227">
        <v>1625.34</v>
      </c>
      <c r="E123" s="227">
        <v>1888.48</v>
      </c>
      <c r="F123" s="227">
        <v>2191.1</v>
      </c>
      <c r="G123" s="227">
        <v>2081.75</v>
      </c>
      <c r="H123" s="218">
        <v>0</v>
      </c>
      <c r="I123" s="217">
        <v>779.59</v>
      </c>
    </row>
    <row r="124" spans="1:9" x14ac:dyDescent="0.25">
      <c r="A124" s="130" t="s">
        <v>309</v>
      </c>
      <c r="B124" s="47">
        <v>18</v>
      </c>
      <c r="C124" s="45" t="s">
        <v>209</v>
      </c>
      <c r="D124" s="227">
        <v>1722.05</v>
      </c>
      <c r="E124" s="227">
        <v>1985.19</v>
      </c>
      <c r="F124" s="227">
        <v>2287.81</v>
      </c>
      <c r="G124" s="227">
        <v>2178.46</v>
      </c>
      <c r="H124" s="218">
        <v>41.38</v>
      </c>
      <c r="I124" s="217">
        <v>0</v>
      </c>
    </row>
    <row r="125" spans="1:9" x14ac:dyDescent="0.25">
      <c r="A125" s="130" t="s">
        <v>309</v>
      </c>
      <c r="B125" s="47">
        <v>19</v>
      </c>
      <c r="C125" s="45" t="s">
        <v>209</v>
      </c>
      <c r="D125" s="227">
        <v>1844.86</v>
      </c>
      <c r="E125" s="227">
        <v>2108</v>
      </c>
      <c r="F125" s="227">
        <v>2410.62</v>
      </c>
      <c r="G125" s="227">
        <v>2301.27</v>
      </c>
      <c r="H125" s="218">
        <v>1005.4</v>
      </c>
      <c r="I125" s="217">
        <v>0</v>
      </c>
    </row>
    <row r="126" spans="1:9" x14ac:dyDescent="0.25">
      <c r="A126" s="130" t="s">
        <v>309</v>
      </c>
      <c r="B126" s="47">
        <v>20</v>
      </c>
      <c r="C126" s="45" t="s">
        <v>209</v>
      </c>
      <c r="D126" s="227">
        <v>1935.35</v>
      </c>
      <c r="E126" s="227">
        <v>2198.4899999999998</v>
      </c>
      <c r="F126" s="227">
        <v>2501.11</v>
      </c>
      <c r="G126" s="227">
        <v>2391.7600000000002</v>
      </c>
      <c r="H126" s="218">
        <v>0</v>
      </c>
      <c r="I126" s="217">
        <v>296.89000000000004</v>
      </c>
    </row>
    <row r="127" spans="1:9" x14ac:dyDescent="0.25">
      <c r="A127" s="130" t="s">
        <v>309</v>
      </c>
      <c r="B127" s="47">
        <v>21</v>
      </c>
      <c r="C127" s="45" t="s">
        <v>209</v>
      </c>
      <c r="D127" s="227">
        <v>1873.51</v>
      </c>
      <c r="E127" s="227">
        <v>2136.65</v>
      </c>
      <c r="F127" s="227">
        <v>2439.27</v>
      </c>
      <c r="G127" s="227">
        <v>2329.92</v>
      </c>
      <c r="H127" s="218">
        <v>0</v>
      </c>
      <c r="I127" s="217">
        <v>766.97</v>
      </c>
    </row>
    <row r="128" spans="1:9" x14ac:dyDescent="0.25">
      <c r="A128" s="130" t="s">
        <v>309</v>
      </c>
      <c r="B128" s="47">
        <v>22</v>
      </c>
      <c r="C128" s="45" t="s">
        <v>209</v>
      </c>
      <c r="D128" s="227">
        <v>1692.62</v>
      </c>
      <c r="E128" s="227">
        <v>1955.76</v>
      </c>
      <c r="F128" s="227">
        <v>2258.38</v>
      </c>
      <c r="G128" s="227">
        <v>2149.0300000000002</v>
      </c>
      <c r="H128" s="218">
        <v>0</v>
      </c>
      <c r="I128" s="217">
        <v>173.99</v>
      </c>
    </row>
    <row r="129" spans="1:9" x14ac:dyDescent="0.25">
      <c r="A129" s="130" t="s">
        <v>309</v>
      </c>
      <c r="B129" s="47">
        <v>23</v>
      </c>
      <c r="C129" s="45" t="s">
        <v>209</v>
      </c>
      <c r="D129" s="227">
        <v>1701.92</v>
      </c>
      <c r="E129" s="227">
        <v>1965.06</v>
      </c>
      <c r="F129" s="227">
        <v>2267.6799999999998</v>
      </c>
      <c r="G129" s="227">
        <v>2158.33</v>
      </c>
      <c r="H129" s="218">
        <v>0</v>
      </c>
      <c r="I129" s="217">
        <v>44.84</v>
      </c>
    </row>
    <row r="130" spans="1:9" x14ac:dyDescent="0.25">
      <c r="A130" s="130" t="s">
        <v>334</v>
      </c>
      <c r="B130" s="47">
        <v>0</v>
      </c>
      <c r="C130" s="45" t="s">
        <v>209</v>
      </c>
      <c r="D130" s="227">
        <v>1605.83</v>
      </c>
      <c r="E130" s="227">
        <v>1868.97</v>
      </c>
      <c r="F130" s="227">
        <v>2171.59</v>
      </c>
      <c r="G130" s="227">
        <v>2062.2399999999998</v>
      </c>
      <c r="H130" s="218">
        <v>19.670000000000002</v>
      </c>
      <c r="I130" s="217">
        <v>0</v>
      </c>
    </row>
    <row r="131" spans="1:9" x14ac:dyDescent="0.25">
      <c r="A131" s="130" t="s">
        <v>334</v>
      </c>
      <c r="B131" s="47">
        <v>1</v>
      </c>
      <c r="C131" s="45" t="s">
        <v>209</v>
      </c>
      <c r="D131" s="227">
        <v>1567.44</v>
      </c>
      <c r="E131" s="227">
        <v>1830.58</v>
      </c>
      <c r="F131" s="227">
        <v>2133.1999999999998</v>
      </c>
      <c r="G131" s="227">
        <v>2023.85</v>
      </c>
      <c r="H131" s="218">
        <v>0</v>
      </c>
      <c r="I131" s="217">
        <v>954.39</v>
      </c>
    </row>
    <row r="132" spans="1:9" x14ac:dyDescent="0.25">
      <c r="A132" s="130" t="s">
        <v>334</v>
      </c>
      <c r="B132" s="47">
        <v>2</v>
      </c>
      <c r="C132" s="45" t="s">
        <v>209</v>
      </c>
      <c r="D132" s="227">
        <v>1559.46</v>
      </c>
      <c r="E132" s="227">
        <v>1822.6</v>
      </c>
      <c r="F132" s="227">
        <v>2125.2199999999998</v>
      </c>
      <c r="G132" s="227">
        <v>2015.87</v>
      </c>
      <c r="H132" s="218">
        <v>0</v>
      </c>
      <c r="I132" s="217">
        <v>21.36</v>
      </c>
    </row>
    <row r="133" spans="1:9" x14ac:dyDescent="0.25">
      <c r="A133" s="130" t="s">
        <v>334</v>
      </c>
      <c r="B133" s="47">
        <v>3</v>
      </c>
      <c r="C133" s="45" t="s">
        <v>209</v>
      </c>
      <c r="D133" s="227">
        <v>1573.94</v>
      </c>
      <c r="E133" s="227">
        <v>1837.08</v>
      </c>
      <c r="F133" s="227">
        <v>2139.6999999999998</v>
      </c>
      <c r="G133" s="227">
        <v>2030.35</v>
      </c>
      <c r="H133" s="218">
        <v>0</v>
      </c>
      <c r="I133" s="217">
        <v>70.86999999999999</v>
      </c>
    </row>
    <row r="134" spans="1:9" x14ac:dyDescent="0.25">
      <c r="A134" s="130" t="s">
        <v>334</v>
      </c>
      <c r="B134" s="47">
        <v>4</v>
      </c>
      <c r="C134" s="45" t="s">
        <v>209</v>
      </c>
      <c r="D134" s="227">
        <v>1575.3</v>
      </c>
      <c r="E134" s="227">
        <v>1838.44</v>
      </c>
      <c r="F134" s="227">
        <v>2141.06</v>
      </c>
      <c r="G134" s="227">
        <v>2031.71</v>
      </c>
      <c r="H134" s="218">
        <v>0</v>
      </c>
      <c r="I134" s="217">
        <v>41.8</v>
      </c>
    </row>
    <row r="135" spans="1:9" x14ac:dyDescent="0.25">
      <c r="A135" s="130" t="s">
        <v>334</v>
      </c>
      <c r="B135" s="47">
        <v>5</v>
      </c>
      <c r="C135" s="45" t="s">
        <v>209</v>
      </c>
      <c r="D135" s="227">
        <v>1595.3</v>
      </c>
      <c r="E135" s="227">
        <v>1858.44</v>
      </c>
      <c r="F135" s="227">
        <v>2161.06</v>
      </c>
      <c r="G135" s="227">
        <v>2051.71</v>
      </c>
      <c r="H135" s="218">
        <v>254.39000000000001</v>
      </c>
      <c r="I135" s="217">
        <v>0</v>
      </c>
    </row>
    <row r="136" spans="1:9" x14ac:dyDescent="0.25">
      <c r="A136" s="130" t="s">
        <v>334</v>
      </c>
      <c r="B136" s="47">
        <v>6</v>
      </c>
      <c r="C136" s="45" t="s">
        <v>209</v>
      </c>
      <c r="D136" s="227">
        <v>1582.72</v>
      </c>
      <c r="E136" s="227">
        <v>1845.86</v>
      </c>
      <c r="F136" s="227">
        <v>2148.48</v>
      </c>
      <c r="G136" s="227">
        <v>2039.13</v>
      </c>
      <c r="H136" s="218">
        <v>499.13</v>
      </c>
      <c r="I136" s="217">
        <v>0</v>
      </c>
    </row>
    <row r="137" spans="1:9" x14ac:dyDescent="0.25">
      <c r="A137" s="130" t="s">
        <v>334</v>
      </c>
      <c r="B137" s="47">
        <v>7</v>
      </c>
      <c r="C137" s="45" t="s">
        <v>209</v>
      </c>
      <c r="D137" s="227">
        <v>1798.34</v>
      </c>
      <c r="E137" s="227">
        <v>2061.48</v>
      </c>
      <c r="F137" s="227">
        <v>2364.1</v>
      </c>
      <c r="G137" s="227">
        <v>2254.75</v>
      </c>
      <c r="H137" s="218">
        <v>285.41000000000003</v>
      </c>
      <c r="I137" s="217">
        <v>0</v>
      </c>
    </row>
    <row r="138" spans="1:9" x14ac:dyDescent="0.25">
      <c r="A138" s="130" t="s">
        <v>334</v>
      </c>
      <c r="B138" s="47">
        <v>8</v>
      </c>
      <c r="C138" s="45" t="s">
        <v>209</v>
      </c>
      <c r="D138" s="227">
        <v>1656.75</v>
      </c>
      <c r="E138" s="227">
        <v>1919.89</v>
      </c>
      <c r="F138" s="227">
        <v>2222.5100000000002</v>
      </c>
      <c r="G138" s="227">
        <v>2113.16</v>
      </c>
      <c r="H138" s="218">
        <v>430.98999999999995</v>
      </c>
      <c r="I138" s="217">
        <v>0</v>
      </c>
    </row>
    <row r="139" spans="1:9" x14ac:dyDescent="0.25">
      <c r="A139" s="130" t="s">
        <v>334</v>
      </c>
      <c r="B139" s="47">
        <v>9</v>
      </c>
      <c r="C139" s="45" t="s">
        <v>209</v>
      </c>
      <c r="D139" s="227">
        <v>1609.79</v>
      </c>
      <c r="E139" s="227">
        <v>1872.93</v>
      </c>
      <c r="F139" s="227">
        <v>2175.5500000000002</v>
      </c>
      <c r="G139" s="227">
        <v>2066.1999999999998</v>
      </c>
      <c r="H139" s="218">
        <v>1176.17</v>
      </c>
      <c r="I139" s="217">
        <v>0.76</v>
      </c>
    </row>
    <row r="140" spans="1:9" x14ac:dyDescent="0.25">
      <c r="A140" s="130" t="s">
        <v>334</v>
      </c>
      <c r="B140" s="47">
        <v>10</v>
      </c>
      <c r="C140" s="45" t="s">
        <v>209</v>
      </c>
      <c r="D140" s="227">
        <v>1645.06</v>
      </c>
      <c r="E140" s="227">
        <v>1908.2</v>
      </c>
      <c r="F140" s="227">
        <v>2210.8200000000002</v>
      </c>
      <c r="G140" s="227">
        <v>2101.4699999999998</v>
      </c>
      <c r="H140" s="218">
        <v>11.09</v>
      </c>
      <c r="I140" s="217">
        <v>141.20000000000002</v>
      </c>
    </row>
    <row r="141" spans="1:9" x14ac:dyDescent="0.25">
      <c r="A141" s="130" t="s">
        <v>334</v>
      </c>
      <c r="B141" s="47">
        <v>11</v>
      </c>
      <c r="C141" s="45" t="s">
        <v>209</v>
      </c>
      <c r="D141" s="227">
        <v>1668.59</v>
      </c>
      <c r="E141" s="227">
        <v>1931.73</v>
      </c>
      <c r="F141" s="227">
        <v>2234.35</v>
      </c>
      <c r="G141" s="227">
        <v>2125</v>
      </c>
      <c r="H141" s="218">
        <v>206.79</v>
      </c>
      <c r="I141" s="217">
        <v>0</v>
      </c>
    </row>
    <row r="142" spans="1:9" x14ac:dyDescent="0.25">
      <c r="A142" s="130" t="s">
        <v>334</v>
      </c>
      <c r="B142" s="47">
        <v>12</v>
      </c>
      <c r="C142" s="45" t="s">
        <v>209</v>
      </c>
      <c r="D142" s="227">
        <v>1670.91</v>
      </c>
      <c r="E142" s="227">
        <v>1934.05</v>
      </c>
      <c r="F142" s="227">
        <v>2236.67</v>
      </c>
      <c r="G142" s="227">
        <v>2127.3200000000002</v>
      </c>
      <c r="H142" s="218">
        <v>1239.97</v>
      </c>
      <c r="I142" s="217">
        <v>0.13</v>
      </c>
    </row>
    <row r="143" spans="1:9" x14ac:dyDescent="0.25">
      <c r="A143" s="130" t="s">
        <v>334</v>
      </c>
      <c r="B143" s="47">
        <v>13</v>
      </c>
      <c r="C143" s="45" t="s">
        <v>209</v>
      </c>
      <c r="D143" s="227">
        <v>1668.71</v>
      </c>
      <c r="E143" s="227">
        <v>1931.85</v>
      </c>
      <c r="F143" s="227">
        <v>2234.4699999999998</v>
      </c>
      <c r="G143" s="227">
        <v>2125.12</v>
      </c>
      <c r="H143" s="218">
        <v>1.37</v>
      </c>
      <c r="I143" s="217">
        <v>448.66</v>
      </c>
    </row>
    <row r="144" spans="1:9" x14ac:dyDescent="0.25">
      <c r="A144" s="130" t="s">
        <v>334</v>
      </c>
      <c r="B144" s="47">
        <v>14</v>
      </c>
      <c r="C144" s="45" t="s">
        <v>209</v>
      </c>
      <c r="D144" s="227">
        <v>1686.4</v>
      </c>
      <c r="E144" s="227">
        <v>1949.54</v>
      </c>
      <c r="F144" s="227">
        <v>2252.16</v>
      </c>
      <c r="G144" s="227">
        <v>2142.81</v>
      </c>
      <c r="H144" s="218">
        <v>88.95</v>
      </c>
      <c r="I144" s="217">
        <v>0</v>
      </c>
    </row>
    <row r="145" spans="1:9" x14ac:dyDescent="0.25">
      <c r="A145" s="130" t="s">
        <v>334</v>
      </c>
      <c r="B145" s="47">
        <v>15</v>
      </c>
      <c r="C145" s="45" t="s">
        <v>209</v>
      </c>
      <c r="D145" s="227">
        <v>1595.83</v>
      </c>
      <c r="E145" s="227">
        <v>1858.97</v>
      </c>
      <c r="F145" s="227">
        <v>2161.59</v>
      </c>
      <c r="G145" s="227">
        <v>2052.2399999999998</v>
      </c>
      <c r="H145" s="218">
        <v>0.70000000000000007</v>
      </c>
      <c r="I145" s="217">
        <v>549.65</v>
      </c>
    </row>
    <row r="146" spans="1:9" x14ac:dyDescent="0.25">
      <c r="A146" s="130" t="s">
        <v>334</v>
      </c>
      <c r="B146" s="47">
        <v>16</v>
      </c>
      <c r="C146" s="45" t="s">
        <v>209</v>
      </c>
      <c r="D146" s="227">
        <v>1595.67</v>
      </c>
      <c r="E146" s="227">
        <v>1858.81</v>
      </c>
      <c r="F146" s="227">
        <v>2161.4299999999998</v>
      </c>
      <c r="G146" s="227">
        <v>2052.08</v>
      </c>
      <c r="H146" s="218">
        <v>86.259999999999991</v>
      </c>
      <c r="I146" s="217">
        <v>0</v>
      </c>
    </row>
    <row r="147" spans="1:9" x14ac:dyDescent="0.25">
      <c r="A147" s="130" t="s">
        <v>334</v>
      </c>
      <c r="B147" s="47">
        <v>17</v>
      </c>
      <c r="C147" s="45" t="s">
        <v>209</v>
      </c>
      <c r="D147" s="227">
        <v>1601.85</v>
      </c>
      <c r="E147" s="227">
        <v>1864.99</v>
      </c>
      <c r="F147" s="227">
        <v>2167.61</v>
      </c>
      <c r="G147" s="227">
        <v>2058.2600000000002</v>
      </c>
      <c r="H147" s="218">
        <v>107.3</v>
      </c>
      <c r="I147" s="217">
        <v>0</v>
      </c>
    </row>
    <row r="148" spans="1:9" x14ac:dyDescent="0.25">
      <c r="A148" s="130" t="s">
        <v>334</v>
      </c>
      <c r="B148" s="47">
        <v>18</v>
      </c>
      <c r="C148" s="45" t="s">
        <v>209</v>
      </c>
      <c r="D148" s="227">
        <v>1667.8</v>
      </c>
      <c r="E148" s="227">
        <v>1930.94</v>
      </c>
      <c r="F148" s="227">
        <v>2233.56</v>
      </c>
      <c r="G148" s="227">
        <v>2124.21</v>
      </c>
      <c r="H148" s="218">
        <v>134.58000000000001</v>
      </c>
      <c r="I148" s="217">
        <v>0</v>
      </c>
    </row>
    <row r="149" spans="1:9" x14ac:dyDescent="0.25">
      <c r="A149" s="130" t="s">
        <v>334</v>
      </c>
      <c r="B149" s="47">
        <v>19</v>
      </c>
      <c r="C149" s="45" t="s">
        <v>209</v>
      </c>
      <c r="D149" s="227">
        <v>1824.9</v>
      </c>
      <c r="E149" s="227">
        <v>2088.04</v>
      </c>
      <c r="F149" s="227">
        <v>2390.66</v>
      </c>
      <c r="G149" s="227">
        <v>2281.31</v>
      </c>
      <c r="H149" s="218">
        <v>1028.8500000000001</v>
      </c>
      <c r="I149" s="217">
        <v>0</v>
      </c>
    </row>
    <row r="150" spans="1:9" x14ac:dyDescent="0.25">
      <c r="A150" s="130" t="s">
        <v>334</v>
      </c>
      <c r="B150" s="47">
        <v>20</v>
      </c>
      <c r="C150" s="45" t="s">
        <v>209</v>
      </c>
      <c r="D150" s="227">
        <v>1929.75</v>
      </c>
      <c r="E150" s="227">
        <v>2192.89</v>
      </c>
      <c r="F150" s="227">
        <v>2495.5100000000002</v>
      </c>
      <c r="G150" s="227">
        <v>2386.16</v>
      </c>
      <c r="H150" s="218">
        <v>40.6</v>
      </c>
      <c r="I150" s="217">
        <v>0</v>
      </c>
    </row>
    <row r="151" spans="1:9" x14ac:dyDescent="0.25">
      <c r="A151" s="130" t="s">
        <v>334</v>
      </c>
      <c r="B151" s="47">
        <v>21</v>
      </c>
      <c r="C151" s="45" t="s">
        <v>209</v>
      </c>
      <c r="D151" s="227">
        <v>1867.91</v>
      </c>
      <c r="E151" s="227">
        <v>2131.0500000000002</v>
      </c>
      <c r="F151" s="227">
        <v>2433.67</v>
      </c>
      <c r="G151" s="227">
        <v>2324.3200000000002</v>
      </c>
      <c r="H151" s="218">
        <v>50.09</v>
      </c>
      <c r="I151" s="217">
        <v>0</v>
      </c>
    </row>
    <row r="152" spans="1:9" x14ac:dyDescent="0.25">
      <c r="A152" s="130" t="s">
        <v>334</v>
      </c>
      <c r="B152" s="47">
        <v>22</v>
      </c>
      <c r="C152" s="45" t="s">
        <v>209</v>
      </c>
      <c r="D152" s="227">
        <v>1656.55</v>
      </c>
      <c r="E152" s="227">
        <v>1919.69</v>
      </c>
      <c r="F152" s="227">
        <v>2222.31</v>
      </c>
      <c r="G152" s="227">
        <v>2112.96</v>
      </c>
      <c r="H152" s="218">
        <v>72.680000000000007</v>
      </c>
      <c r="I152" s="217">
        <v>0</v>
      </c>
    </row>
    <row r="153" spans="1:9" x14ac:dyDescent="0.25">
      <c r="A153" s="130" t="s">
        <v>334</v>
      </c>
      <c r="B153" s="47">
        <v>23</v>
      </c>
      <c r="C153" s="45" t="s">
        <v>209</v>
      </c>
      <c r="D153" s="227">
        <v>1738.86</v>
      </c>
      <c r="E153" s="227">
        <v>2002</v>
      </c>
      <c r="F153" s="227">
        <v>2304.62</v>
      </c>
      <c r="G153" s="227">
        <v>2195.27</v>
      </c>
      <c r="H153" s="218">
        <v>0</v>
      </c>
      <c r="I153" s="217">
        <v>929.99</v>
      </c>
    </row>
    <row r="154" spans="1:9" x14ac:dyDescent="0.25">
      <c r="A154" s="130" t="s">
        <v>359</v>
      </c>
      <c r="B154" s="47">
        <v>0</v>
      </c>
      <c r="C154" s="45" t="s">
        <v>209</v>
      </c>
      <c r="D154" s="227">
        <v>1600.4</v>
      </c>
      <c r="E154" s="227">
        <v>1863.54</v>
      </c>
      <c r="F154" s="227">
        <v>2166.16</v>
      </c>
      <c r="G154" s="227">
        <v>2056.81</v>
      </c>
      <c r="H154" s="218">
        <v>0</v>
      </c>
      <c r="I154" s="217">
        <v>1213.8600000000001</v>
      </c>
    </row>
    <row r="155" spans="1:9" x14ac:dyDescent="0.25">
      <c r="A155" s="130" t="s">
        <v>359</v>
      </c>
      <c r="B155" s="47">
        <v>1</v>
      </c>
      <c r="C155" s="45" t="s">
        <v>209</v>
      </c>
      <c r="D155" s="227">
        <v>1585.49</v>
      </c>
      <c r="E155" s="227">
        <v>1848.63</v>
      </c>
      <c r="F155" s="227">
        <v>2151.25</v>
      </c>
      <c r="G155" s="227">
        <v>2041.9</v>
      </c>
      <c r="H155" s="218">
        <v>0</v>
      </c>
      <c r="I155" s="217">
        <v>1030.8999999999999</v>
      </c>
    </row>
    <row r="156" spans="1:9" x14ac:dyDescent="0.25">
      <c r="A156" s="130" t="s">
        <v>359</v>
      </c>
      <c r="B156" s="47">
        <v>2</v>
      </c>
      <c r="C156" s="45" t="s">
        <v>209</v>
      </c>
      <c r="D156" s="227">
        <v>1619.86</v>
      </c>
      <c r="E156" s="227">
        <v>1883</v>
      </c>
      <c r="F156" s="227">
        <v>2185.62</v>
      </c>
      <c r="G156" s="227">
        <v>2076.27</v>
      </c>
      <c r="H156" s="218">
        <v>0</v>
      </c>
      <c r="I156" s="217">
        <v>183.23000000000002</v>
      </c>
    </row>
    <row r="157" spans="1:9" x14ac:dyDescent="0.25">
      <c r="A157" s="130" t="s">
        <v>359</v>
      </c>
      <c r="B157" s="47">
        <v>3</v>
      </c>
      <c r="C157" s="45" t="s">
        <v>209</v>
      </c>
      <c r="D157" s="227">
        <v>1624.56</v>
      </c>
      <c r="E157" s="227">
        <v>1887.7</v>
      </c>
      <c r="F157" s="227">
        <v>2190.3200000000002</v>
      </c>
      <c r="G157" s="227">
        <v>2080.9699999999998</v>
      </c>
      <c r="H157" s="218">
        <v>0</v>
      </c>
      <c r="I157" s="217">
        <v>168.13000000000002</v>
      </c>
    </row>
    <row r="158" spans="1:9" x14ac:dyDescent="0.25">
      <c r="A158" s="130" t="s">
        <v>359</v>
      </c>
      <c r="B158" s="47">
        <v>4</v>
      </c>
      <c r="C158" s="45" t="s">
        <v>209</v>
      </c>
      <c r="D158" s="227">
        <v>1626.32</v>
      </c>
      <c r="E158" s="227">
        <v>1889.46</v>
      </c>
      <c r="F158" s="227">
        <v>2192.08</v>
      </c>
      <c r="G158" s="227">
        <v>2082.73</v>
      </c>
      <c r="H158" s="218">
        <v>17.91</v>
      </c>
      <c r="I158" s="217">
        <v>0</v>
      </c>
    </row>
    <row r="159" spans="1:9" x14ac:dyDescent="0.25">
      <c r="A159" s="130" t="s">
        <v>359</v>
      </c>
      <c r="B159" s="47">
        <v>5</v>
      </c>
      <c r="C159" s="45" t="s">
        <v>209</v>
      </c>
      <c r="D159" s="227">
        <v>1651.08</v>
      </c>
      <c r="E159" s="227">
        <v>1914.22</v>
      </c>
      <c r="F159" s="227">
        <v>2216.84</v>
      </c>
      <c r="G159" s="227">
        <v>2107.4899999999998</v>
      </c>
      <c r="H159" s="218">
        <v>52.77</v>
      </c>
      <c r="I159" s="217">
        <v>0</v>
      </c>
    </row>
    <row r="160" spans="1:9" x14ac:dyDescent="0.25">
      <c r="A160" s="130" t="s">
        <v>359</v>
      </c>
      <c r="B160" s="47">
        <v>6</v>
      </c>
      <c r="C160" s="45" t="s">
        <v>209</v>
      </c>
      <c r="D160" s="227">
        <v>1579.85</v>
      </c>
      <c r="E160" s="227">
        <v>1842.99</v>
      </c>
      <c r="F160" s="227">
        <v>2145.61</v>
      </c>
      <c r="G160" s="227">
        <v>2036.26</v>
      </c>
      <c r="H160" s="218">
        <v>247</v>
      </c>
      <c r="I160" s="217">
        <v>0</v>
      </c>
    </row>
    <row r="161" spans="1:9" x14ac:dyDescent="0.25">
      <c r="A161" s="130" t="s">
        <v>359</v>
      </c>
      <c r="B161" s="47">
        <v>7</v>
      </c>
      <c r="C161" s="45" t="s">
        <v>209</v>
      </c>
      <c r="D161" s="227">
        <v>1812.14</v>
      </c>
      <c r="E161" s="227">
        <v>2075.2800000000002</v>
      </c>
      <c r="F161" s="227">
        <v>2377.9</v>
      </c>
      <c r="G161" s="227">
        <v>2268.5500000000002</v>
      </c>
      <c r="H161" s="218">
        <v>144.69999999999999</v>
      </c>
      <c r="I161" s="217">
        <v>0</v>
      </c>
    </row>
    <row r="162" spans="1:9" x14ac:dyDescent="0.25">
      <c r="A162" s="130" t="s">
        <v>359</v>
      </c>
      <c r="B162" s="47">
        <v>8</v>
      </c>
      <c r="C162" s="45" t="s">
        <v>209</v>
      </c>
      <c r="D162" s="227">
        <v>1711.94</v>
      </c>
      <c r="E162" s="227">
        <v>1975.08</v>
      </c>
      <c r="F162" s="227">
        <v>2277.6999999999998</v>
      </c>
      <c r="G162" s="227">
        <v>2168.35</v>
      </c>
      <c r="H162" s="218">
        <v>103.55</v>
      </c>
      <c r="I162" s="217">
        <v>0</v>
      </c>
    </row>
    <row r="163" spans="1:9" x14ac:dyDescent="0.25">
      <c r="A163" s="130" t="s">
        <v>359</v>
      </c>
      <c r="B163" s="47">
        <v>9</v>
      </c>
      <c r="C163" s="45" t="s">
        <v>209</v>
      </c>
      <c r="D163" s="227">
        <v>1625.92</v>
      </c>
      <c r="E163" s="227">
        <v>1889.06</v>
      </c>
      <c r="F163" s="227">
        <v>2191.6799999999998</v>
      </c>
      <c r="G163" s="227">
        <v>2082.33</v>
      </c>
      <c r="H163" s="218">
        <v>41.85</v>
      </c>
      <c r="I163" s="217">
        <v>0</v>
      </c>
    </row>
    <row r="164" spans="1:9" x14ac:dyDescent="0.25">
      <c r="A164" s="130" t="s">
        <v>359</v>
      </c>
      <c r="B164" s="47">
        <v>10</v>
      </c>
      <c r="C164" s="45" t="s">
        <v>209</v>
      </c>
      <c r="D164" s="227">
        <v>1635.86</v>
      </c>
      <c r="E164" s="227">
        <v>1899</v>
      </c>
      <c r="F164" s="227">
        <v>2201.62</v>
      </c>
      <c r="G164" s="227">
        <v>2092.27</v>
      </c>
      <c r="H164" s="218">
        <v>28.220000000000002</v>
      </c>
      <c r="I164" s="217">
        <v>0</v>
      </c>
    </row>
    <row r="165" spans="1:9" x14ac:dyDescent="0.25">
      <c r="A165" s="130" t="s">
        <v>359</v>
      </c>
      <c r="B165" s="47">
        <v>11</v>
      </c>
      <c r="C165" s="45" t="s">
        <v>209</v>
      </c>
      <c r="D165" s="227">
        <v>1674.99</v>
      </c>
      <c r="E165" s="227">
        <v>1938.13</v>
      </c>
      <c r="F165" s="227">
        <v>2240.75</v>
      </c>
      <c r="G165" s="227">
        <v>2131.4</v>
      </c>
      <c r="H165" s="218">
        <v>3.56</v>
      </c>
      <c r="I165" s="217">
        <v>0.11</v>
      </c>
    </row>
    <row r="166" spans="1:9" x14ac:dyDescent="0.25">
      <c r="A166" s="130" t="s">
        <v>359</v>
      </c>
      <c r="B166" s="47">
        <v>12</v>
      </c>
      <c r="C166" s="45" t="s">
        <v>209</v>
      </c>
      <c r="D166" s="227">
        <v>1675.08</v>
      </c>
      <c r="E166" s="227">
        <v>1938.22</v>
      </c>
      <c r="F166" s="227">
        <v>2240.84</v>
      </c>
      <c r="G166" s="227">
        <v>2131.4899999999998</v>
      </c>
      <c r="H166" s="218">
        <v>0</v>
      </c>
      <c r="I166" s="217">
        <v>80.31</v>
      </c>
    </row>
    <row r="167" spans="1:9" x14ac:dyDescent="0.25">
      <c r="A167" s="130" t="s">
        <v>359</v>
      </c>
      <c r="B167" s="47">
        <v>13</v>
      </c>
      <c r="C167" s="45" t="s">
        <v>209</v>
      </c>
      <c r="D167" s="227">
        <v>1667.04</v>
      </c>
      <c r="E167" s="227">
        <v>1930.18</v>
      </c>
      <c r="F167" s="227">
        <v>2232.8000000000002</v>
      </c>
      <c r="G167" s="227">
        <v>2123.4499999999998</v>
      </c>
      <c r="H167" s="218">
        <v>0</v>
      </c>
      <c r="I167" s="217">
        <v>57.669999999999995</v>
      </c>
    </row>
    <row r="168" spans="1:9" x14ac:dyDescent="0.25">
      <c r="A168" s="130" t="s">
        <v>359</v>
      </c>
      <c r="B168" s="47">
        <v>14</v>
      </c>
      <c r="C168" s="45" t="s">
        <v>209</v>
      </c>
      <c r="D168" s="227">
        <v>1652.36</v>
      </c>
      <c r="E168" s="227">
        <v>1915.5</v>
      </c>
      <c r="F168" s="227">
        <v>2218.12</v>
      </c>
      <c r="G168" s="227">
        <v>2108.77</v>
      </c>
      <c r="H168" s="218">
        <v>0</v>
      </c>
      <c r="I168" s="217">
        <v>87.960000000000008</v>
      </c>
    </row>
    <row r="169" spans="1:9" x14ac:dyDescent="0.25">
      <c r="A169" s="130" t="s">
        <v>359</v>
      </c>
      <c r="B169" s="47">
        <v>15</v>
      </c>
      <c r="C169" s="45" t="s">
        <v>209</v>
      </c>
      <c r="D169" s="227">
        <v>1604.97</v>
      </c>
      <c r="E169" s="227">
        <v>1868.11</v>
      </c>
      <c r="F169" s="227">
        <v>2170.73</v>
      </c>
      <c r="G169" s="227">
        <v>2061.38</v>
      </c>
      <c r="H169" s="218">
        <v>0</v>
      </c>
      <c r="I169" s="217">
        <v>152.09</v>
      </c>
    </row>
    <row r="170" spans="1:9" x14ac:dyDescent="0.25">
      <c r="A170" s="130" t="s">
        <v>359</v>
      </c>
      <c r="B170" s="47">
        <v>16</v>
      </c>
      <c r="C170" s="45" t="s">
        <v>209</v>
      </c>
      <c r="D170" s="227">
        <v>1604.44</v>
      </c>
      <c r="E170" s="227">
        <v>1867.58</v>
      </c>
      <c r="F170" s="227">
        <v>2170.1999999999998</v>
      </c>
      <c r="G170" s="227">
        <v>2060.85</v>
      </c>
      <c r="H170" s="218">
        <v>0</v>
      </c>
      <c r="I170" s="217">
        <v>257.96000000000004</v>
      </c>
    </row>
    <row r="171" spans="1:9" x14ac:dyDescent="0.25">
      <c r="A171" s="130" t="s">
        <v>359</v>
      </c>
      <c r="B171" s="47">
        <v>17</v>
      </c>
      <c r="C171" s="45" t="s">
        <v>209</v>
      </c>
      <c r="D171" s="227">
        <v>1595.43</v>
      </c>
      <c r="E171" s="227">
        <v>1858.57</v>
      </c>
      <c r="F171" s="227">
        <v>2161.19</v>
      </c>
      <c r="G171" s="227">
        <v>2051.84</v>
      </c>
      <c r="H171" s="218">
        <v>0</v>
      </c>
      <c r="I171" s="217">
        <v>301.06</v>
      </c>
    </row>
    <row r="172" spans="1:9" x14ac:dyDescent="0.25">
      <c r="A172" s="130" t="s">
        <v>359</v>
      </c>
      <c r="B172" s="47">
        <v>18</v>
      </c>
      <c r="C172" s="45" t="s">
        <v>209</v>
      </c>
      <c r="D172" s="227">
        <v>1693.96</v>
      </c>
      <c r="E172" s="227">
        <v>1957.1</v>
      </c>
      <c r="F172" s="227">
        <v>2259.7199999999998</v>
      </c>
      <c r="G172" s="227">
        <v>2150.37</v>
      </c>
      <c r="H172" s="218">
        <v>0</v>
      </c>
      <c r="I172" s="217">
        <v>154.97999999999999</v>
      </c>
    </row>
    <row r="173" spans="1:9" x14ac:dyDescent="0.25">
      <c r="A173" s="130" t="s">
        <v>359</v>
      </c>
      <c r="B173" s="47">
        <v>19</v>
      </c>
      <c r="C173" s="45" t="s">
        <v>209</v>
      </c>
      <c r="D173" s="227">
        <v>1839.57</v>
      </c>
      <c r="E173" s="227">
        <v>2102.71</v>
      </c>
      <c r="F173" s="227">
        <v>2405.33</v>
      </c>
      <c r="G173" s="227">
        <v>2295.98</v>
      </c>
      <c r="H173" s="218">
        <v>0</v>
      </c>
      <c r="I173" s="217">
        <v>551.87</v>
      </c>
    </row>
    <row r="174" spans="1:9" x14ac:dyDescent="0.25">
      <c r="A174" s="130" t="s">
        <v>359</v>
      </c>
      <c r="B174" s="47">
        <v>20</v>
      </c>
      <c r="C174" s="45" t="s">
        <v>209</v>
      </c>
      <c r="D174" s="227">
        <v>1930.01</v>
      </c>
      <c r="E174" s="227">
        <v>2193.15</v>
      </c>
      <c r="F174" s="227">
        <v>2495.77</v>
      </c>
      <c r="G174" s="227">
        <v>2386.42</v>
      </c>
      <c r="H174" s="218">
        <v>0</v>
      </c>
      <c r="I174" s="217">
        <v>609.66999999999996</v>
      </c>
    </row>
    <row r="175" spans="1:9" x14ac:dyDescent="0.25">
      <c r="A175" s="130" t="s">
        <v>359</v>
      </c>
      <c r="B175" s="47">
        <v>21</v>
      </c>
      <c r="C175" s="45" t="s">
        <v>209</v>
      </c>
      <c r="D175" s="227">
        <v>1855.59</v>
      </c>
      <c r="E175" s="227">
        <v>2118.73</v>
      </c>
      <c r="F175" s="227">
        <v>2421.35</v>
      </c>
      <c r="G175" s="227">
        <v>2312</v>
      </c>
      <c r="H175" s="218">
        <v>0</v>
      </c>
      <c r="I175" s="217">
        <v>849.75</v>
      </c>
    </row>
    <row r="176" spans="1:9" x14ac:dyDescent="0.25">
      <c r="A176" s="130" t="s">
        <v>359</v>
      </c>
      <c r="B176" s="47">
        <v>22</v>
      </c>
      <c r="C176" s="45" t="s">
        <v>209</v>
      </c>
      <c r="D176" s="227">
        <v>1631.4</v>
      </c>
      <c r="E176" s="227">
        <v>1894.54</v>
      </c>
      <c r="F176" s="227">
        <v>2197.16</v>
      </c>
      <c r="G176" s="227">
        <v>2087.81</v>
      </c>
      <c r="H176" s="218">
        <v>0</v>
      </c>
      <c r="I176" s="217">
        <v>1603.9</v>
      </c>
    </row>
    <row r="177" spans="1:9" x14ac:dyDescent="0.25">
      <c r="A177" s="130" t="s">
        <v>359</v>
      </c>
      <c r="B177" s="47">
        <v>23</v>
      </c>
      <c r="C177" s="45" t="s">
        <v>209</v>
      </c>
      <c r="D177" s="227">
        <v>1740.45</v>
      </c>
      <c r="E177" s="227">
        <v>2003.59</v>
      </c>
      <c r="F177" s="227">
        <v>2306.21</v>
      </c>
      <c r="G177" s="227">
        <v>2196.86</v>
      </c>
      <c r="H177" s="218">
        <v>0</v>
      </c>
      <c r="I177" s="217">
        <v>1266.98</v>
      </c>
    </row>
    <row r="178" spans="1:9" x14ac:dyDescent="0.25">
      <c r="A178" s="130" t="s">
        <v>384</v>
      </c>
      <c r="B178" s="47">
        <v>0</v>
      </c>
      <c r="C178" s="45" t="s">
        <v>209</v>
      </c>
      <c r="D178" s="227">
        <v>1605.21</v>
      </c>
      <c r="E178" s="227">
        <v>1868.35</v>
      </c>
      <c r="F178" s="227">
        <v>2170.9699999999998</v>
      </c>
      <c r="G178" s="227">
        <v>2061.62</v>
      </c>
      <c r="H178" s="218">
        <v>0</v>
      </c>
      <c r="I178" s="217">
        <v>295.74</v>
      </c>
    </row>
    <row r="179" spans="1:9" x14ac:dyDescent="0.25">
      <c r="A179" s="130" t="s">
        <v>384</v>
      </c>
      <c r="B179" s="47">
        <v>1</v>
      </c>
      <c r="C179" s="45" t="s">
        <v>209</v>
      </c>
      <c r="D179" s="227">
        <v>1566.09</v>
      </c>
      <c r="E179" s="227">
        <v>1829.23</v>
      </c>
      <c r="F179" s="227">
        <v>2131.85</v>
      </c>
      <c r="G179" s="227">
        <v>2022.5</v>
      </c>
      <c r="H179" s="218">
        <v>0</v>
      </c>
      <c r="I179" s="217">
        <v>152.57999999999998</v>
      </c>
    </row>
    <row r="180" spans="1:9" x14ac:dyDescent="0.25">
      <c r="A180" s="130" t="s">
        <v>384</v>
      </c>
      <c r="B180" s="47">
        <v>2</v>
      </c>
      <c r="C180" s="45" t="s">
        <v>209</v>
      </c>
      <c r="D180" s="227">
        <v>1597.37</v>
      </c>
      <c r="E180" s="227">
        <v>1860.51</v>
      </c>
      <c r="F180" s="227">
        <v>2163.13</v>
      </c>
      <c r="G180" s="227">
        <v>2053.7800000000002</v>
      </c>
      <c r="H180" s="218">
        <v>0</v>
      </c>
      <c r="I180" s="217">
        <v>108.74</v>
      </c>
    </row>
    <row r="181" spans="1:9" x14ac:dyDescent="0.25">
      <c r="A181" s="130" t="s">
        <v>384</v>
      </c>
      <c r="B181" s="47">
        <v>3</v>
      </c>
      <c r="C181" s="45" t="s">
        <v>209</v>
      </c>
      <c r="D181" s="227">
        <v>1604.39</v>
      </c>
      <c r="E181" s="227">
        <v>1867.53</v>
      </c>
      <c r="F181" s="227">
        <v>2170.15</v>
      </c>
      <c r="G181" s="227">
        <v>2060.8000000000002</v>
      </c>
      <c r="H181" s="218">
        <v>0</v>
      </c>
      <c r="I181" s="217">
        <v>25.6</v>
      </c>
    </row>
    <row r="182" spans="1:9" x14ac:dyDescent="0.25">
      <c r="A182" s="130" t="s">
        <v>384</v>
      </c>
      <c r="B182" s="47">
        <v>4</v>
      </c>
      <c r="C182" s="45" t="s">
        <v>209</v>
      </c>
      <c r="D182" s="227">
        <v>1609.57</v>
      </c>
      <c r="E182" s="227">
        <v>1872.71</v>
      </c>
      <c r="F182" s="227">
        <v>2175.33</v>
      </c>
      <c r="G182" s="227">
        <v>2065.98</v>
      </c>
      <c r="H182" s="218">
        <v>0</v>
      </c>
      <c r="I182" s="217">
        <v>31.87</v>
      </c>
    </row>
    <row r="183" spans="1:9" x14ac:dyDescent="0.25">
      <c r="A183" s="130" t="s">
        <v>384</v>
      </c>
      <c r="B183" s="47">
        <v>5</v>
      </c>
      <c r="C183" s="45" t="s">
        <v>209</v>
      </c>
      <c r="D183" s="227">
        <v>1631.59</v>
      </c>
      <c r="E183" s="227">
        <v>1894.73</v>
      </c>
      <c r="F183" s="227">
        <v>2197.35</v>
      </c>
      <c r="G183" s="227">
        <v>2088</v>
      </c>
      <c r="H183" s="218">
        <v>0</v>
      </c>
      <c r="I183" s="217">
        <v>153.88</v>
      </c>
    </row>
    <row r="184" spans="1:9" x14ac:dyDescent="0.25">
      <c r="A184" s="130" t="s">
        <v>384</v>
      </c>
      <c r="B184" s="47">
        <v>6</v>
      </c>
      <c r="C184" s="45" t="s">
        <v>209</v>
      </c>
      <c r="D184" s="227">
        <v>1571.15</v>
      </c>
      <c r="E184" s="227">
        <v>1834.29</v>
      </c>
      <c r="F184" s="227">
        <v>2136.91</v>
      </c>
      <c r="G184" s="227">
        <v>2027.56</v>
      </c>
      <c r="H184" s="218">
        <v>35.660000000000004</v>
      </c>
      <c r="I184" s="217">
        <v>0</v>
      </c>
    </row>
    <row r="185" spans="1:9" x14ac:dyDescent="0.25">
      <c r="A185" s="130" t="s">
        <v>384</v>
      </c>
      <c r="B185" s="47">
        <v>7</v>
      </c>
      <c r="C185" s="45" t="s">
        <v>209</v>
      </c>
      <c r="D185" s="227">
        <v>1812.13</v>
      </c>
      <c r="E185" s="227">
        <v>2075.27</v>
      </c>
      <c r="F185" s="227">
        <v>2377.89</v>
      </c>
      <c r="G185" s="227">
        <v>2268.54</v>
      </c>
      <c r="H185" s="218">
        <v>58.769999999999996</v>
      </c>
      <c r="I185" s="217">
        <v>0</v>
      </c>
    </row>
    <row r="186" spans="1:9" x14ac:dyDescent="0.25">
      <c r="A186" s="130" t="s">
        <v>384</v>
      </c>
      <c r="B186" s="47">
        <v>8</v>
      </c>
      <c r="C186" s="45" t="s">
        <v>209</v>
      </c>
      <c r="D186" s="227">
        <v>1687.49</v>
      </c>
      <c r="E186" s="227">
        <v>1950.63</v>
      </c>
      <c r="F186" s="227">
        <v>2253.25</v>
      </c>
      <c r="G186" s="227">
        <v>2143.9</v>
      </c>
      <c r="H186" s="218">
        <v>0</v>
      </c>
      <c r="I186" s="217">
        <v>539.11</v>
      </c>
    </row>
    <row r="187" spans="1:9" x14ac:dyDescent="0.25">
      <c r="A187" s="130" t="s">
        <v>384</v>
      </c>
      <c r="B187" s="47">
        <v>9</v>
      </c>
      <c r="C187" s="45" t="s">
        <v>209</v>
      </c>
      <c r="D187" s="227">
        <v>1608.68</v>
      </c>
      <c r="E187" s="227">
        <v>1871.82</v>
      </c>
      <c r="F187" s="227">
        <v>2174.44</v>
      </c>
      <c r="G187" s="227">
        <v>2065.09</v>
      </c>
      <c r="H187" s="218">
        <v>0</v>
      </c>
      <c r="I187" s="217">
        <v>932.68000000000006</v>
      </c>
    </row>
    <row r="188" spans="1:9" x14ac:dyDescent="0.25">
      <c r="A188" s="130" t="s">
        <v>384</v>
      </c>
      <c r="B188" s="47">
        <v>10</v>
      </c>
      <c r="C188" s="45" t="s">
        <v>209</v>
      </c>
      <c r="D188" s="227">
        <v>1655.18</v>
      </c>
      <c r="E188" s="227">
        <v>1918.32</v>
      </c>
      <c r="F188" s="227">
        <v>2220.94</v>
      </c>
      <c r="G188" s="227">
        <v>2111.59</v>
      </c>
      <c r="H188" s="218">
        <v>16.14</v>
      </c>
      <c r="I188" s="217">
        <v>0</v>
      </c>
    </row>
    <row r="189" spans="1:9" x14ac:dyDescent="0.25">
      <c r="A189" s="130" t="s">
        <v>384</v>
      </c>
      <c r="B189" s="47">
        <v>11</v>
      </c>
      <c r="C189" s="45" t="s">
        <v>209</v>
      </c>
      <c r="D189" s="227">
        <v>1671.49</v>
      </c>
      <c r="E189" s="227">
        <v>1934.63</v>
      </c>
      <c r="F189" s="227">
        <v>2237.25</v>
      </c>
      <c r="G189" s="227">
        <v>2127.9</v>
      </c>
      <c r="H189" s="218">
        <v>0</v>
      </c>
      <c r="I189" s="217">
        <v>51.8</v>
      </c>
    </row>
    <row r="190" spans="1:9" x14ac:dyDescent="0.25">
      <c r="A190" s="130" t="s">
        <v>384</v>
      </c>
      <c r="B190" s="47">
        <v>12</v>
      </c>
      <c r="C190" s="45" t="s">
        <v>209</v>
      </c>
      <c r="D190" s="227">
        <v>1669.6</v>
      </c>
      <c r="E190" s="227">
        <v>1932.74</v>
      </c>
      <c r="F190" s="227">
        <v>2235.36</v>
      </c>
      <c r="G190" s="227">
        <v>2126.0100000000002</v>
      </c>
      <c r="H190" s="218">
        <v>0</v>
      </c>
      <c r="I190" s="217">
        <v>43.129999999999995</v>
      </c>
    </row>
    <row r="191" spans="1:9" x14ac:dyDescent="0.25">
      <c r="A191" s="130" t="s">
        <v>384</v>
      </c>
      <c r="B191" s="47">
        <v>13</v>
      </c>
      <c r="C191" s="45" t="s">
        <v>209</v>
      </c>
      <c r="D191" s="227">
        <v>1659.16</v>
      </c>
      <c r="E191" s="227">
        <v>1922.3</v>
      </c>
      <c r="F191" s="227">
        <v>2224.92</v>
      </c>
      <c r="G191" s="227">
        <v>2115.5700000000002</v>
      </c>
      <c r="H191" s="218">
        <v>0</v>
      </c>
      <c r="I191" s="217">
        <v>66.16</v>
      </c>
    </row>
    <row r="192" spans="1:9" x14ac:dyDescent="0.25">
      <c r="A192" s="130" t="s">
        <v>384</v>
      </c>
      <c r="B192" s="47">
        <v>14</v>
      </c>
      <c r="C192" s="45" t="s">
        <v>209</v>
      </c>
      <c r="D192" s="227">
        <v>1660.42</v>
      </c>
      <c r="E192" s="227">
        <v>1923.56</v>
      </c>
      <c r="F192" s="227">
        <v>2226.1799999999998</v>
      </c>
      <c r="G192" s="227">
        <v>2116.83</v>
      </c>
      <c r="H192" s="218">
        <v>0</v>
      </c>
      <c r="I192" s="217">
        <v>237.43</v>
      </c>
    </row>
    <row r="193" spans="1:9" x14ac:dyDescent="0.25">
      <c r="A193" s="130" t="s">
        <v>384</v>
      </c>
      <c r="B193" s="47">
        <v>15</v>
      </c>
      <c r="C193" s="45" t="s">
        <v>209</v>
      </c>
      <c r="D193" s="227">
        <v>1598.37</v>
      </c>
      <c r="E193" s="227">
        <v>1861.51</v>
      </c>
      <c r="F193" s="227">
        <v>2164.13</v>
      </c>
      <c r="G193" s="227">
        <v>2054.7800000000002</v>
      </c>
      <c r="H193" s="218">
        <v>0</v>
      </c>
      <c r="I193" s="217">
        <v>103.99</v>
      </c>
    </row>
    <row r="194" spans="1:9" x14ac:dyDescent="0.25">
      <c r="A194" s="130" t="s">
        <v>384</v>
      </c>
      <c r="B194" s="47">
        <v>16</v>
      </c>
      <c r="C194" s="45" t="s">
        <v>209</v>
      </c>
      <c r="D194" s="227">
        <v>1600.81</v>
      </c>
      <c r="E194" s="227">
        <v>1863.95</v>
      </c>
      <c r="F194" s="227">
        <v>2166.5700000000002</v>
      </c>
      <c r="G194" s="227">
        <v>2057.2199999999998</v>
      </c>
      <c r="H194" s="218">
        <v>0</v>
      </c>
      <c r="I194" s="217">
        <v>131.31</v>
      </c>
    </row>
    <row r="195" spans="1:9" x14ac:dyDescent="0.25">
      <c r="A195" s="130" t="s">
        <v>384</v>
      </c>
      <c r="B195" s="47">
        <v>17</v>
      </c>
      <c r="C195" s="45" t="s">
        <v>209</v>
      </c>
      <c r="D195" s="227">
        <v>1601.64</v>
      </c>
      <c r="E195" s="227">
        <v>1864.78</v>
      </c>
      <c r="F195" s="227">
        <v>2167.4</v>
      </c>
      <c r="G195" s="227">
        <v>2058.0500000000002</v>
      </c>
      <c r="H195" s="218">
        <v>0</v>
      </c>
      <c r="I195" s="217">
        <v>112.69</v>
      </c>
    </row>
    <row r="196" spans="1:9" x14ac:dyDescent="0.25">
      <c r="A196" s="130" t="s">
        <v>384</v>
      </c>
      <c r="B196" s="47">
        <v>18</v>
      </c>
      <c r="C196" s="45" t="s">
        <v>209</v>
      </c>
      <c r="D196" s="227">
        <v>1685.18</v>
      </c>
      <c r="E196" s="227">
        <v>1948.32</v>
      </c>
      <c r="F196" s="227">
        <v>2250.94</v>
      </c>
      <c r="G196" s="227">
        <v>2141.59</v>
      </c>
      <c r="H196" s="218">
        <v>0</v>
      </c>
      <c r="I196" s="217">
        <v>77.13</v>
      </c>
    </row>
    <row r="197" spans="1:9" x14ac:dyDescent="0.25">
      <c r="A197" s="130" t="s">
        <v>384</v>
      </c>
      <c r="B197" s="47">
        <v>19</v>
      </c>
      <c r="C197" s="45" t="s">
        <v>209</v>
      </c>
      <c r="D197" s="227">
        <v>1829.21</v>
      </c>
      <c r="E197" s="227">
        <v>2092.35</v>
      </c>
      <c r="F197" s="227">
        <v>2394.9699999999998</v>
      </c>
      <c r="G197" s="227">
        <v>2285.62</v>
      </c>
      <c r="H197" s="218">
        <v>0</v>
      </c>
      <c r="I197" s="217">
        <v>679.70999999999992</v>
      </c>
    </row>
    <row r="198" spans="1:9" x14ac:dyDescent="0.25">
      <c r="A198" s="130" t="s">
        <v>384</v>
      </c>
      <c r="B198" s="47">
        <v>20</v>
      </c>
      <c r="C198" s="45" t="s">
        <v>209</v>
      </c>
      <c r="D198" s="227">
        <v>1910.93</v>
      </c>
      <c r="E198" s="227">
        <v>2174.0700000000002</v>
      </c>
      <c r="F198" s="227">
        <v>2476.69</v>
      </c>
      <c r="G198" s="227">
        <v>2367.34</v>
      </c>
      <c r="H198" s="218">
        <v>0</v>
      </c>
      <c r="I198" s="217">
        <v>217.66</v>
      </c>
    </row>
    <row r="199" spans="1:9" x14ac:dyDescent="0.25">
      <c r="A199" s="130" t="s">
        <v>384</v>
      </c>
      <c r="B199" s="47">
        <v>21</v>
      </c>
      <c r="C199" s="45" t="s">
        <v>209</v>
      </c>
      <c r="D199" s="227">
        <v>1846.35</v>
      </c>
      <c r="E199" s="227">
        <v>2109.4899999999998</v>
      </c>
      <c r="F199" s="227">
        <v>2412.11</v>
      </c>
      <c r="G199" s="227">
        <v>2302.7600000000002</v>
      </c>
      <c r="H199" s="218">
        <v>0</v>
      </c>
      <c r="I199" s="217">
        <v>604.9</v>
      </c>
    </row>
    <row r="200" spans="1:9" x14ac:dyDescent="0.25">
      <c r="A200" s="130" t="s">
        <v>384</v>
      </c>
      <c r="B200" s="47">
        <v>22</v>
      </c>
      <c r="C200" s="45" t="s">
        <v>209</v>
      </c>
      <c r="D200" s="227">
        <v>1627.22</v>
      </c>
      <c r="E200" s="227">
        <v>1890.36</v>
      </c>
      <c r="F200" s="227">
        <v>2192.98</v>
      </c>
      <c r="G200" s="227">
        <v>2083.63</v>
      </c>
      <c r="H200" s="218">
        <v>0</v>
      </c>
      <c r="I200" s="217">
        <v>737.5200000000001</v>
      </c>
    </row>
    <row r="201" spans="1:9" x14ac:dyDescent="0.25">
      <c r="A201" s="130" t="s">
        <v>384</v>
      </c>
      <c r="B201" s="47">
        <v>23</v>
      </c>
      <c r="C201" s="45" t="s">
        <v>209</v>
      </c>
      <c r="D201" s="227">
        <v>1719.34</v>
      </c>
      <c r="E201" s="227">
        <v>1982.48</v>
      </c>
      <c r="F201" s="227">
        <v>2285.1</v>
      </c>
      <c r="G201" s="227">
        <v>2175.75</v>
      </c>
      <c r="H201" s="218">
        <v>0</v>
      </c>
      <c r="I201" s="217">
        <v>414.06</v>
      </c>
    </row>
    <row r="202" spans="1:9" x14ac:dyDescent="0.25">
      <c r="A202" s="130" t="s">
        <v>408</v>
      </c>
      <c r="B202" s="47">
        <v>0</v>
      </c>
      <c r="C202" s="45" t="s">
        <v>209</v>
      </c>
      <c r="D202" s="227">
        <v>1634.86</v>
      </c>
      <c r="E202" s="227">
        <v>1898</v>
      </c>
      <c r="F202" s="227">
        <v>2200.62</v>
      </c>
      <c r="G202" s="227">
        <v>2091.27</v>
      </c>
      <c r="H202" s="218">
        <v>0</v>
      </c>
      <c r="I202" s="217">
        <v>418.90999999999997</v>
      </c>
    </row>
    <row r="203" spans="1:9" x14ac:dyDescent="0.25">
      <c r="A203" s="130" t="s">
        <v>408</v>
      </c>
      <c r="B203" s="47">
        <v>1</v>
      </c>
      <c r="C203" s="45" t="s">
        <v>209</v>
      </c>
      <c r="D203" s="227">
        <v>1580.56</v>
      </c>
      <c r="E203" s="227">
        <v>1843.7</v>
      </c>
      <c r="F203" s="227">
        <v>2146.3200000000002</v>
      </c>
      <c r="G203" s="227">
        <v>2036.97</v>
      </c>
      <c r="H203" s="218">
        <v>0</v>
      </c>
      <c r="I203" s="217">
        <v>191.94</v>
      </c>
    </row>
    <row r="204" spans="1:9" x14ac:dyDescent="0.25">
      <c r="A204" s="130" t="s">
        <v>408</v>
      </c>
      <c r="B204" s="47">
        <v>2</v>
      </c>
      <c r="C204" s="45" t="s">
        <v>209</v>
      </c>
      <c r="D204" s="227">
        <v>1569.63</v>
      </c>
      <c r="E204" s="227">
        <v>1832.77</v>
      </c>
      <c r="F204" s="227">
        <v>2135.39</v>
      </c>
      <c r="G204" s="227">
        <v>2026.04</v>
      </c>
      <c r="H204" s="218">
        <v>0</v>
      </c>
      <c r="I204" s="217">
        <v>120.57</v>
      </c>
    </row>
    <row r="205" spans="1:9" x14ac:dyDescent="0.25">
      <c r="A205" s="130" t="s">
        <v>408</v>
      </c>
      <c r="B205" s="47">
        <v>3</v>
      </c>
      <c r="C205" s="45" t="s">
        <v>209</v>
      </c>
      <c r="D205" s="227">
        <v>1584.5</v>
      </c>
      <c r="E205" s="227">
        <v>1847.64</v>
      </c>
      <c r="F205" s="227">
        <v>2150.2600000000002</v>
      </c>
      <c r="G205" s="227">
        <v>2040.91</v>
      </c>
      <c r="H205" s="218">
        <v>0</v>
      </c>
      <c r="I205" s="217">
        <v>84.93</v>
      </c>
    </row>
    <row r="206" spans="1:9" x14ac:dyDescent="0.25">
      <c r="A206" s="130" t="s">
        <v>408</v>
      </c>
      <c r="B206" s="47">
        <v>4</v>
      </c>
      <c r="C206" s="45" t="s">
        <v>209</v>
      </c>
      <c r="D206" s="227">
        <v>1585.07</v>
      </c>
      <c r="E206" s="227">
        <v>1848.21</v>
      </c>
      <c r="F206" s="227">
        <v>2150.83</v>
      </c>
      <c r="G206" s="227">
        <v>2041.48</v>
      </c>
      <c r="H206" s="218">
        <v>0</v>
      </c>
      <c r="I206" s="217">
        <v>100.31</v>
      </c>
    </row>
    <row r="207" spans="1:9" x14ac:dyDescent="0.25">
      <c r="A207" s="130" t="s">
        <v>408</v>
      </c>
      <c r="B207" s="47">
        <v>5</v>
      </c>
      <c r="C207" s="45" t="s">
        <v>209</v>
      </c>
      <c r="D207" s="227">
        <v>1604.41</v>
      </c>
      <c r="E207" s="227">
        <v>1867.55</v>
      </c>
      <c r="F207" s="227">
        <v>2170.17</v>
      </c>
      <c r="G207" s="227">
        <v>2060.8200000000002</v>
      </c>
      <c r="H207" s="218">
        <v>0</v>
      </c>
      <c r="I207" s="217">
        <v>144.82999999999998</v>
      </c>
    </row>
    <row r="208" spans="1:9" x14ac:dyDescent="0.25">
      <c r="A208" s="130" t="s">
        <v>408</v>
      </c>
      <c r="B208" s="47">
        <v>6</v>
      </c>
      <c r="C208" s="45" t="s">
        <v>209</v>
      </c>
      <c r="D208" s="227">
        <v>1575.06</v>
      </c>
      <c r="E208" s="227">
        <v>1838.2</v>
      </c>
      <c r="F208" s="227">
        <v>2140.8200000000002</v>
      </c>
      <c r="G208" s="227">
        <v>2031.47</v>
      </c>
      <c r="H208" s="218">
        <v>0</v>
      </c>
      <c r="I208" s="217">
        <v>22.21</v>
      </c>
    </row>
    <row r="209" spans="1:9" x14ac:dyDescent="0.25">
      <c r="A209" s="130" t="s">
        <v>408</v>
      </c>
      <c r="B209" s="47">
        <v>7</v>
      </c>
      <c r="C209" s="45" t="s">
        <v>209</v>
      </c>
      <c r="D209" s="227">
        <v>1624.43</v>
      </c>
      <c r="E209" s="227">
        <v>1887.57</v>
      </c>
      <c r="F209" s="227">
        <v>2190.19</v>
      </c>
      <c r="G209" s="227">
        <v>2080.84</v>
      </c>
      <c r="H209" s="218">
        <v>132.87</v>
      </c>
      <c r="I209" s="217">
        <v>0</v>
      </c>
    </row>
    <row r="210" spans="1:9" x14ac:dyDescent="0.25">
      <c r="A210" s="130" t="s">
        <v>408</v>
      </c>
      <c r="B210" s="47">
        <v>8</v>
      </c>
      <c r="C210" s="45" t="s">
        <v>209</v>
      </c>
      <c r="D210" s="227">
        <v>1731.97</v>
      </c>
      <c r="E210" s="227">
        <v>1995.11</v>
      </c>
      <c r="F210" s="227">
        <v>2297.73</v>
      </c>
      <c r="G210" s="227">
        <v>2188.38</v>
      </c>
      <c r="H210" s="218">
        <v>86.67</v>
      </c>
      <c r="I210" s="217">
        <v>0</v>
      </c>
    </row>
    <row r="211" spans="1:9" x14ac:dyDescent="0.25">
      <c r="A211" s="130" t="s">
        <v>408</v>
      </c>
      <c r="B211" s="47">
        <v>9</v>
      </c>
      <c r="C211" s="45" t="s">
        <v>209</v>
      </c>
      <c r="D211" s="227">
        <v>1630.39</v>
      </c>
      <c r="E211" s="227">
        <v>1893.53</v>
      </c>
      <c r="F211" s="227">
        <v>2196.15</v>
      </c>
      <c r="G211" s="227">
        <v>2086.8000000000002</v>
      </c>
      <c r="H211" s="218">
        <v>0</v>
      </c>
      <c r="I211" s="217">
        <v>144.44999999999999</v>
      </c>
    </row>
    <row r="212" spans="1:9" x14ac:dyDescent="0.25">
      <c r="A212" s="130" t="s">
        <v>408</v>
      </c>
      <c r="B212" s="47">
        <v>10</v>
      </c>
      <c r="C212" s="45" t="s">
        <v>209</v>
      </c>
      <c r="D212" s="227">
        <v>1604.52</v>
      </c>
      <c r="E212" s="227">
        <v>1867.66</v>
      </c>
      <c r="F212" s="227">
        <v>2170.2800000000002</v>
      </c>
      <c r="G212" s="227">
        <v>2060.9299999999998</v>
      </c>
      <c r="H212" s="218">
        <v>0</v>
      </c>
      <c r="I212" s="217">
        <v>143.09</v>
      </c>
    </row>
    <row r="213" spans="1:9" x14ac:dyDescent="0.25">
      <c r="A213" s="130" t="s">
        <v>408</v>
      </c>
      <c r="B213" s="47">
        <v>11</v>
      </c>
      <c r="C213" s="45" t="s">
        <v>209</v>
      </c>
      <c r="D213" s="227">
        <v>1627.61</v>
      </c>
      <c r="E213" s="227">
        <v>1890.75</v>
      </c>
      <c r="F213" s="227">
        <v>2193.37</v>
      </c>
      <c r="G213" s="227">
        <v>2084.02</v>
      </c>
      <c r="H213" s="218">
        <v>0</v>
      </c>
      <c r="I213" s="217">
        <v>47.49</v>
      </c>
    </row>
    <row r="214" spans="1:9" x14ac:dyDescent="0.25">
      <c r="A214" s="130" t="s">
        <v>408</v>
      </c>
      <c r="B214" s="47">
        <v>12</v>
      </c>
      <c r="C214" s="45" t="s">
        <v>209</v>
      </c>
      <c r="D214" s="227">
        <v>1639.73</v>
      </c>
      <c r="E214" s="227">
        <v>1902.87</v>
      </c>
      <c r="F214" s="227">
        <v>2205.4899999999998</v>
      </c>
      <c r="G214" s="227">
        <v>2096.14</v>
      </c>
      <c r="H214" s="218">
        <v>0</v>
      </c>
      <c r="I214" s="217">
        <v>64.33</v>
      </c>
    </row>
    <row r="215" spans="1:9" x14ac:dyDescent="0.25">
      <c r="A215" s="130" t="s">
        <v>408</v>
      </c>
      <c r="B215" s="47">
        <v>13</v>
      </c>
      <c r="C215" s="45" t="s">
        <v>209</v>
      </c>
      <c r="D215" s="227">
        <v>1628.74</v>
      </c>
      <c r="E215" s="227">
        <v>1891.88</v>
      </c>
      <c r="F215" s="227">
        <v>2194.5</v>
      </c>
      <c r="G215" s="227">
        <v>2085.15</v>
      </c>
      <c r="H215" s="218">
        <v>0</v>
      </c>
      <c r="I215" s="217">
        <v>56.77</v>
      </c>
    </row>
    <row r="216" spans="1:9" x14ac:dyDescent="0.25">
      <c r="A216" s="130" t="s">
        <v>408</v>
      </c>
      <c r="B216" s="47">
        <v>14</v>
      </c>
      <c r="C216" s="45" t="s">
        <v>209</v>
      </c>
      <c r="D216" s="227">
        <v>1617.57</v>
      </c>
      <c r="E216" s="227">
        <v>1880.71</v>
      </c>
      <c r="F216" s="227">
        <v>2183.33</v>
      </c>
      <c r="G216" s="227">
        <v>2073.98</v>
      </c>
      <c r="H216" s="218">
        <v>0</v>
      </c>
      <c r="I216" s="217">
        <v>71.14</v>
      </c>
    </row>
    <row r="217" spans="1:9" x14ac:dyDescent="0.25">
      <c r="A217" s="130" t="s">
        <v>408</v>
      </c>
      <c r="B217" s="47">
        <v>15</v>
      </c>
      <c r="C217" s="45" t="s">
        <v>209</v>
      </c>
      <c r="D217" s="227">
        <v>1616.66</v>
      </c>
      <c r="E217" s="227">
        <v>1879.8</v>
      </c>
      <c r="F217" s="227">
        <v>2182.42</v>
      </c>
      <c r="G217" s="227">
        <v>2073.0700000000002</v>
      </c>
      <c r="H217" s="218">
        <v>0</v>
      </c>
      <c r="I217" s="217">
        <v>80.680000000000007</v>
      </c>
    </row>
    <row r="218" spans="1:9" x14ac:dyDescent="0.25">
      <c r="A218" s="130" t="s">
        <v>408</v>
      </c>
      <c r="B218" s="47">
        <v>16</v>
      </c>
      <c r="C218" s="45" t="s">
        <v>209</v>
      </c>
      <c r="D218" s="227">
        <v>1616.77</v>
      </c>
      <c r="E218" s="227">
        <v>1879.91</v>
      </c>
      <c r="F218" s="227">
        <v>2182.5300000000002</v>
      </c>
      <c r="G218" s="227">
        <v>2073.1799999999998</v>
      </c>
      <c r="H218" s="218">
        <v>0</v>
      </c>
      <c r="I218" s="217">
        <v>110.45</v>
      </c>
    </row>
    <row r="219" spans="1:9" x14ac:dyDescent="0.25">
      <c r="A219" s="130" t="s">
        <v>408</v>
      </c>
      <c r="B219" s="47">
        <v>17</v>
      </c>
      <c r="C219" s="45" t="s">
        <v>209</v>
      </c>
      <c r="D219" s="227">
        <v>1614.5</v>
      </c>
      <c r="E219" s="227">
        <v>1877.64</v>
      </c>
      <c r="F219" s="227">
        <v>2180.2600000000002</v>
      </c>
      <c r="G219" s="227">
        <v>2070.91</v>
      </c>
      <c r="H219" s="218">
        <v>0</v>
      </c>
      <c r="I219" s="217">
        <v>164.18</v>
      </c>
    </row>
    <row r="220" spans="1:9" x14ac:dyDescent="0.25">
      <c r="A220" s="130" t="s">
        <v>408</v>
      </c>
      <c r="B220" s="47">
        <v>18</v>
      </c>
      <c r="C220" s="45" t="s">
        <v>209</v>
      </c>
      <c r="D220" s="227">
        <v>1730.89</v>
      </c>
      <c r="E220" s="227">
        <v>1994.03</v>
      </c>
      <c r="F220" s="227">
        <v>2296.65</v>
      </c>
      <c r="G220" s="227">
        <v>2187.3000000000002</v>
      </c>
      <c r="H220" s="218">
        <v>59.190000000000005</v>
      </c>
      <c r="I220" s="217">
        <v>0</v>
      </c>
    </row>
    <row r="221" spans="1:9" x14ac:dyDescent="0.25">
      <c r="A221" s="130" t="s">
        <v>408</v>
      </c>
      <c r="B221" s="47">
        <v>19</v>
      </c>
      <c r="C221" s="45" t="s">
        <v>209</v>
      </c>
      <c r="D221" s="227">
        <v>1883.98</v>
      </c>
      <c r="E221" s="227">
        <v>2147.12</v>
      </c>
      <c r="F221" s="227">
        <v>2449.7399999999998</v>
      </c>
      <c r="G221" s="227">
        <v>2340.39</v>
      </c>
      <c r="H221" s="218">
        <v>74.14</v>
      </c>
      <c r="I221" s="217">
        <v>0</v>
      </c>
    </row>
    <row r="222" spans="1:9" x14ac:dyDescent="0.25">
      <c r="A222" s="130" t="s">
        <v>408</v>
      </c>
      <c r="B222" s="47">
        <v>20</v>
      </c>
      <c r="C222" s="45" t="s">
        <v>209</v>
      </c>
      <c r="D222" s="227">
        <v>1871.48</v>
      </c>
      <c r="E222" s="227">
        <v>2134.62</v>
      </c>
      <c r="F222" s="227">
        <v>2437.2399999999998</v>
      </c>
      <c r="G222" s="227">
        <v>2327.89</v>
      </c>
      <c r="H222" s="218">
        <v>0</v>
      </c>
      <c r="I222" s="217">
        <v>65.48</v>
      </c>
    </row>
    <row r="223" spans="1:9" x14ac:dyDescent="0.25">
      <c r="A223" s="130" t="s">
        <v>408</v>
      </c>
      <c r="B223" s="47">
        <v>21</v>
      </c>
      <c r="C223" s="45" t="s">
        <v>209</v>
      </c>
      <c r="D223" s="227">
        <v>1805.96</v>
      </c>
      <c r="E223" s="227">
        <v>2069.1</v>
      </c>
      <c r="F223" s="227">
        <v>2371.7199999999998</v>
      </c>
      <c r="G223" s="227">
        <v>2262.37</v>
      </c>
      <c r="H223" s="218">
        <v>0</v>
      </c>
      <c r="I223" s="217">
        <v>194.29</v>
      </c>
    </row>
    <row r="224" spans="1:9" x14ac:dyDescent="0.25">
      <c r="A224" s="130" t="s">
        <v>408</v>
      </c>
      <c r="B224" s="47">
        <v>22</v>
      </c>
      <c r="C224" s="45" t="s">
        <v>209</v>
      </c>
      <c r="D224" s="227">
        <v>1689.64</v>
      </c>
      <c r="E224" s="227">
        <v>1952.78</v>
      </c>
      <c r="F224" s="227">
        <v>2255.4</v>
      </c>
      <c r="G224" s="227">
        <v>2146.0500000000002</v>
      </c>
      <c r="H224" s="218">
        <v>0</v>
      </c>
      <c r="I224" s="217">
        <v>315.65000000000003</v>
      </c>
    </row>
    <row r="225" spans="1:9" x14ac:dyDescent="0.25">
      <c r="A225" s="130" t="s">
        <v>408</v>
      </c>
      <c r="B225" s="47">
        <v>23</v>
      </c>
      <c r="C225" s="45" t="s">
        <v>209</v>
      </c>
      <c r="D225" s="227">
        <v>1759.57</v>
      </c>
      <c r="E225" s="227">
        <v>2022.71</v>
      </c>
      <c r="F225" s="227">
        <v>2325.33</v>
      </c>
      <c r="G225" s="227">
        <v>2215.98</v>
      </c>
      <c r="H225" s="218">
        <v>0</v>
      </c>
      <c r="I225" s="217">
        <v>327.64</v>
      </c>
    </row>
    <row r="226" spans="1:9" x14ac:dyDescent="0.25">
      <c r="A226" s="130" t="s">
        <v>433</v>
      </c>
      <c r="B226" s="47">
        <v>0</v>
      </c>
      <c r="C226" s="45" t="s">
        <v>209</v>
      </c>
      <c r="D226" s="227">
        <v>1631.58</v>
      </c>
      <c r="E226" s="227">
        <v>1894.72</v>
      </c>
      <c r="F226" s="227">
        <v>2197.34</v>
      </c>
      <c r="G226" s="227">
        <v>2087.9899999999998</v>
      </c>
      <c r="H226" s="218">
        <v>0</v>
      </c>
      <c r="I226" s="217">
        <v>193.98</v>
      </c>
    </row>
    <row r="227" spans="1:9" x14ac:dyDescent="0.25">
      <c r="A227" s="130" t="s">
        <v>433</v>
      </c>
      <c r="B227" s="47">
        <v>1</v>
      </c>
      <c r="C227" s="45" t="s">
        <v>209</v>
      </c>
      <c r="D227" s="227">
        <v>1578.94</v>
      </c>
      <c r="E227" s="227">
        <v>1842.08</v>
      </c>
      <c r="F227" s="227">
        <v>2144.6999999999998</v>
      </c>
      <c r="G227" s="227">
        <v>2035.35</v>
      </c>
      <c r="H227" s="218">
        <v>0</v>
      </c>
      <c r="I227" s="217">
        <v>18.349999999999998</v>
      </c>
    </row>
    <row r="228" spans="1:9" x14ac:dyDescent="0.25">
      <c r="A228" s="130" t="s">
        <v>433</v>
      </c>
      <c r="B228" s="47">
        <v>2</v>
      </c>
      <c r="C228" s="45" t="s">
        <v>209</v>
      </c>
      <c r="D228" s="227">
        <v>1582.78</v>
      </c>
      <c r="E228" s="227">
        <v>1845.92</v>
      </c>
      <c r="F228" s="227">
        <v>2148.54</v>
      </c>
      <c r="G228" s="227">
        <v>2039.19</v>
      </c>
      <c r="H228" s="218">
        <v>0.15</v>
      </c>
      <c r="I228" s="217">
        <v>1.6600000000000001</v>
      </c>
    </row>
    <row r="229" spans="1:9" x14ac:dyDescent="0.25">
      <c r="A229" s="130" t="s">
        <v>433</v>
      </c>
      <c r="B229" s="47">
        <v>3</v>
      </c>
      <c r="C229" s="45" t="s">
        <v>209</v>
      </c>
      <c r="D229" s="227">
        <v>1584.51</v>
      </c>
      <c r="E229" s="227">
        <v>1847.65</v>
      </c>
      <c r="F229" s="227">
        <v>2150.27</v>
      </c>
      <c r="G229" s="227">
        <v>2040.92</v>
      </c>
      <c r="H229" s="218">
        <v>0</v>
      </c>
      <c r="I229" s="217">
        <v>36.299999999999997</v>
      </c>
    </row>
    <row r="230" spans="1:9" x14ac:dyDescent="0.25">
      <c r="A230" s="130" t="s">
        <v>433</v>
      </c>
      <c r="B230" s="47">
        <v>4</v>
      </c>
      <c r="C230" s="45" t="s">
        <v>209</v>
      </c>
      <c r="D230" s="227">
        <v>1584.51</v>
      </c>
      <c r="E230" s="227">
        <v>1847.65</v>
      </c>
      <c r="F230" s="227">
        <v>2150.27</v>
      </c>
      <c r="G230" s="227">
        <v>2040.92</v>
      </c>
      <c r="H230" s="218">
        <v>0</v>
      </c>
      <c r="I230" s="217">
        <v>117.50999999999999</v>
      </c>
    </row>
    <row r="231" spans="1:9" x14ac:dyDescent="0.25">
      <c r="A231" s="130" t="s">
        <v>433</v>
      </c>
      <c r="B231" s="47">
        <v>5</v>
      </c>
      <c r="C231" s="45" t="s">
        <v>209</v>
      </c>
      <c r="D231" s="227">
        <v>1603.4</v>
      </c>
      <c r="E231" s="227">
        <v>1866.54</v>
      </c>
      <c r="F231" s="227">
        <v>2169.16</v>
      </c>
      <c r="G231" s="227">
        <v>2059.81</v>
      </c>
      <c r="H231" s="218">
        <v>0</v>
      </c>
      <c r="I231" s="217">
        <v>107.11999999999999</v>
      </c>
    </row>
    <row r="232" spans="1:9" x14ac:dyDescent="0.25">
      <c r="A232" s="130" t="s">
        <v>433</v>
      </c>
      <c r="B232" s="47">
        <v>6</v>
      </c>
      <c r="C232" s="45" t="s">
        <v>209</v>
      </c>
      <c r="D232" s="227">
        <v>1573.73</v>
      </c>
      <c r="E232" s="227">
        <v>1836.87</v>
      </c>
      <c r="F232" s="227">
        <v>2139.4899999999998</v>
      </c>
      <c r="G232" s="227">
        <v>2030.14</v>
      </c>
      <c r="H232" s="218">
        <v>63.53</v>
      </c>
      <c r="I232" s="217">
        <v>0</v>
      </c>
    </row>
    <row r="233" spans="1:9" x14ac:dyDescent="0.25">
      <c r="A233" s="130" t="s">
        <v>433</v>
      </c>
      <c r="B233" s="47">
        <v>7</v>
      </c>
      <c r="C233" s="45" t="s">
        <v>209</v>
      </c>
      <c r="D233" s="227">
        <v>1605.15</v>
      </c>
      <c r="E233" s="227">
        <v>1868.29</v>
      </c>
      <c r="F233" s="227">
        <v>2170.91</v>
      </c>
      <c r="G233" s="227">
        <v>2061.56</v>
      </c>
      <c r="H233" s="218">
        <v>104.86999999999999</v>
      </c>
      <c r="I233" s="217">
        <v>0</v>
      </c>
    </row>
    <row r="234" spans="1:9" x14ac:dyDescent="0.25">
      <c r="A234" s="130" t="s">
        <v>433</v>
      </c>
      <c r="B234" s="47">
        <v>8</v>
      </c>
      <c r="C234" s="45" t="s">
        <v>209</v>
      </c>
      <c r="D234" s="227">
        <v>1701.27</v>
      </c>
      <c r="E234" s="227">
        <v>1964.41</v>
      </c>
      <c r="F234" s="227">
        <v>2267.0300000000002</v>
      </c>
      <c r="G234" s="227">
        <v>2157.6799999999998</v>
      </c>
      <c r="H234" s="218">
        <v>0</v>
      </c>
      <c r="I234" s="217">
        <v>28.57</v>
      </c>
    </row>
    <row r="235" spans="1:9" x14ac:dyDescent="0.25">
      <c r="A235" s="130" t="s">
        <v>433</v>
      </c>
      <c r="B235" s="47">
        <v>9</v>
      </c>
      <c r="C235" s="45" t="s">
        <v>209</v>
      </c>
      <c r="D235" s="227">
        <v>1628.08</v>
      </c>
      <c r="E235" s="227">
        <v>1891.22</v>
      </c>
      <c r="F235" s="227">
        <v>2193.84</v>
      </c>
      <c r="G235" s="227">
        <v>2084.4899999999998</v>
      </c>
      <c r="H235" s="218">
        <v>13.99</v>
      </c>
      <c r="I235" s="217">
        <v>0</v>
      </c>
    </row>
    <row r="236" spans="1:9" x14ac:dyDescent="0.25">
      <c r="A236" s="130" t="s">
        <v>433</v>
      </c>
      <c r="B236" s="47">
        <v>10</v>
      </c>
      <c r="C236" s="45" t="s">
        <v>209</v>
      </c>
      <c r="D236" s="227">
        <v>1607.81</v>
      </c>
      <c r="E236" s="227">
        <v>1870.95</v>
      </c>
      <c r="F236" s="227">
        <v>2173.5700000000002</v>
      </c>
      <c r="G236" s="227">
        <v>2064.2199999999998</v>
      </c>
      <c r="H236" s="218">
        <v>0</v>
      </c>
      <c r="I236" s="217">
        <v>4.78</v>
      </c>
    </row>
    <row r="237" spans="1:9" x14ac:dyDescent="0.25">
      <c r="A237" s="130" t="s">
        <v>433</v>
      </c>
      <c r="B237" s="47">
        <v>11</v>
      </c>
      <c r="C237" s="45" t="s">
        <v>209</v>
      </c>
      <c r="D237" s="227">
        <v>1598.86</v>
      </c>
      <c r="E237" s="227">
        <v>1862</v>
      </c>
      <c r="F237" s="227">
        <v>2164.62</v>
      </c>
      <c r="G237" s="227">
        <v>2055.27</v>
      </c>
      <c r="H237" s="218">
        <v>0</v>
      </c>
      <c r="I237" s="217">
        <v>13.139999999999999</v>
      </c>
    </row>
    <row r="238" spans="1:9" x14ac:dyDescent="0.25">
      <c r="A238" s="130" t="s">
        <v>433</v>
      </c>
      <c r="B238" s="47">
        <v>12</v>
      </c>
      <c r="C238" s="45" t="s">
        <v>209</v>
      </c>
      <c r="D238" s="227">
        <v>1599.43</v>
      </c>
      <c r="E238" s="227">
        <v>1862.57</v>
      </c>
      <c r="F238" s="227">
        <v>2165.19</v>
      </c>
      <c r="G238" s="227">
        <v>2055.84</v>
      </c>
      <c r="H238" s="218">
        <v>0</v>
      </c>
      <c r="I238" s="217">
        <v>66.070000000000007</v>
      </c>
    </row>
    <row r="239" spans="1:9" x14ac:dyDescent="0.25">
      <c r="A239" s="130" t="s">
        <v>433</v>
      </c>
      <c r="B239" s="47">
        <v>13</v>
      </c>
      <c r="C239" s="45" t="s">
        <v>209</v>
      </c>
      <c r="D239" s="227">
        <v>1598.86</v>
      </c>
      <c r="E239" s="227">
        <v>1862</v>
      </c>
      <c r="F239" s="227">
        <v>2164.62</v>
      </c>
      <c r="G239" s="227">
        <v>2055.27</v>
      </c>
      <c r="H239" s="218">
        <v>0</v>
      </c>
      <c r="I239" s="217">
        <v>92.44</v>
      </c>
    </row>
    <row r="240" spans="1:9" x14ac:dyDescent="0.25">
      <c r="A240" s="130" t="s">
        <v>433</v>
      </c>
      <c r="B240" s="47">
        <v>14</v>
      </c>
      <c r="C240" s="45" t="s">
        <v>209</v>
      </c>
      <c r="D240" s="227">
        <v>1604.01</v>
      </c>
      <c r="E240" s="227">
        <v>1867.15</v>
      </c>
      <c r="F240" s="227">
        <v>2169.77</v>
      </c>
      <c r="G240" s="227">
        <v>2060.42</v>
      </c>
      <c r="H240" s="218">
        <v>0</v>
      </c>
      <c r="I240" s="217">
        <v>117.97</v>
      </c>
    </row>
    <row r="241" spans="1:9" x14ac:dyDescent="0.25">
      <c r="A241" s="130" t="s">
        <v>433</v>
      </c>
      <c r="B241" s="47">
        <v>15</v>
      </c>
      <c r="C241" s="45" t="s">
        <v>209</v>
      </c>
      <c r="D241" s="227">
        <v>1596.74</v>
      </c>
      <c r="E241" s="227">
        <v>1859.88</v>
      </c>
      <c r="F241" s="227">
        <v>2162.5</v>
      </c>
      <c r="G241" s="227">
        <v>2053.15</v>
      </c>
      <c r="H241" s="218">
        <v>0</v>
      </c>
      <c r="I241" s="217">
        <v>307.33</v>
      </c>
    </row>
    <row r="242" spans="1:9" x14ac:dyDescent="0.25">
      <c r="A242" s="130" t="s">
        <v>433</v>
      </c>
      <c r="B242" s="47">
        <v>16</v>
      </c>
      <c r="C242" s="45" t="s">
        <v>209</v>
      </c>
      <c r="D242" s="227">
        <v>1589.1</v>
      </c>
      <c r="E242" s="227">
        <v>1852.24</v>
      </c>
      <c r="F242" s="227">
        <v>2154.86</v>
      </c>
      <c r="G242" s="227">
        <v>2045.51</v>
      </c>
      <c r="H242" s="218">
        <v>0</v>
      </c>
      <c r="I242" s="217">
        <v>298.21999999999997</v>
      </c>
    </row>
    <row r="243" spans="1:9" x14ac:dyDescent="0.25">
      <c r="A243" s="130" t="s">
        <v>433</v>
      </c>
      <c r="B243" s="47">
        <v>17</v>
      </c>
      <c r="C243" s="45" t="s">
        <v>209</v>
      </c>
      <c r="D243" s="227">
        <v>1597.63</v>
      </c>
      <c r="E243" s="227">
        <v>1860.77</v>
      </c>
      <c r="F243" s="227">
        <v>2163.39</v>
      </c>
      <c r="G243" s="227">
        <v>2054.04</v>
      </c>
      <c r="H243" s="218">
        <v>0</v>
      </c>
      <c r="I243" s="217">
        <v>292.18</v>
      </c>
    </row>
    <row r="244" spans="1:9" x14ac:dyDescent="0.25">
      <c r="A244" s="130" t="s">
        <v>433</v>
      </c>
      <c r="B244" s="47">
        <v>18</v>
      </c>
      <c r="C244" s="45" t="s">
        <v>209</v>
      </c>
      <c r="D244" s="227">
        <v>1715.04</v>
      </c>
      <c r="E244" s="227">
        <v>1978.18</v>
      </c>
      <c r="F244" s="227">
        <v>2280.8000000000002</v>
      </c>
      <c r="G244" s="227">
        <v>2171.4499999999998</v>
      </c>
      <c r="H244" s="218">
        <v>234.31</v>
      </c>
      <c r="I244" s="217">
        <v>0</v>
      </c>
    </row>
    <row r="245" spans="1:9" x14ac:dyDescent="0.25">
      <c r="A245" s="130" t="s">
        <v>433</v>
      </c>
      <c r="B245" s="47">
        <v>19</v>
      </c>
      <c r="C245" s="45" t="s">
        <v>209</v>
      </c>
      <c r="D245" s="227">
        <v>1851.23</v>
      </c>
      <c r="E245" s="227">
        <v>2114.37</v>
      </c>
      <c r="F245" s="227">
        <v>2416.9899999999998</v>
      </c>
      <c r="G245" s="227">
        <v>2307.64</v>
      </c>
      <c r="H245" s="218">
        <v>7.71</v>
      </c>
      <c r="I245" s="217">
        <v>0.68</v>
      </c>
    </row>
    <row r="246" spans="1:9" x14ac:dyDescent="0.25">
      <c r="A246" s="130" t="s">
        <v>433</v>
      </c>
      <c r="B246" s="47">
        <v>20</v>
      </c>
      <c r="C246" s="45" t="s">
        <v>209</v>
      </c>
      <c r="D246" s="227">
        <v>1845.22</v>
      </c>
      <c r="E246" s="227">
        <v>2108.36</v>
      </c>
      <c r="F246" s="227">
        <v>2410.98</v>
      </c>
      <c r="G246" s="227">
        <v>2301.63</v>
      </c>
      <c r="H246" s="218">
        <v>0</v>
      </c>
      <c r="I246" s="217">
        <v>191.48000000000002</v>
      </c>
    </row>
    <row r="247" spans="1:9" x14ac:dyDescent="0.25">
      <c r="A247" s="130" t="s">
        <v>433</v>
      </c>
      <c r="B247" s="47">
        <v>21</v>
      </c>
      <c r="C247" s="45" t="s">
        <v>209</v>
      </c>
      <c r="D247" s="227">
        <v>1763.74</v>
      </c>
      <c r="E247" s="227">
        <v>2026.88</v>
      </c>
      <c r="F247" s="227">
        <v>2329.5</v>
      </c>
      <c r="G247" s="227">
        <v>2220.15</v>
      </c>
      <c r="H247" s="218">
        <v>0</v>
      </c>
      <c r="I247" s="217">
        <v>374.45</v>
      </c>
    </row>
    <row r="248" spans="1:9" x14ac:dyDescent="0.25">
      <c r="A248" s="130" t="s">
        <v>433</v>
      </c>
      <c r="B248" s="47">
        <v>22</v>
      </c>
      <c r="C248" s="45" t="s">
        <v>209</v>
      </c>
      <c r="D248" s="227">
        <v>1646.4</v>
      </c>
      <c r="E248" s="227">
        <v>1909.54</v>
      </c>
      <c r="F248" s="227">
        <v>2212.16</v>
      </c>
      <c r="G248" s="227">
        <v>2102.81</v>
      </c>
      <c r="H248" s="218">
        <v>0</v>
      </c>
      <c r="I248" s="217">
        <v>818.89</v>
      </c>
    </row>
    <row r="249" spans="1:9" x14ac:dyDescent="0.25">
      <c r="A249" s="130" t="s">
        <v>433</v>
      </c>
      <c r="B249" s="47">
        <v>23</v>
      </c>
      <c r="C249" s="45" t="s">
        <v>209</v>
      </c>
      <c r="D249" s="227">
        <v>1729.18</v>
      </c>
      <c r="E249" s="227">
        <v>1992.32</v>
      </c>
      <c r="F249" s="227">
        <v>2294.94</v>
      </c>
      <c r="G249" s="227">
        <v>2185.59</v>
      </c>
      <c r="H249" s="218">
        <v>0</v>
      </c>
      <c r="I249" s="217">
        <v>1007.58</v>
      </c>
    </row>
    <row r="250" spans="1:9" x14ac:dyDescent="0.25">
      <c r="A250" s="130" t="s">
        <v>456</v>
      </c>
      <c r="B250" s="47">
        <v>0</v>
      </c>
      <c r="C250" s="45" t="s">
        <v>209</v>
      </c>
      <c r="D250" s="227">
        <v>1612.7</v>
      </c>
      <c r="E250" s="227">
        <v>1875.84</v>
      </c>
      <c r="F250" s="227">
        <v>2178.46</v>
      </c>
      <c r="G250" s="227">
        <v>2069.11</v>
      </c>
      <c r="H250" s="218">
        <v>0</v>
      </c>
      <c r="I250" s="217">
        <v>436.11</v>
      </c>
    </row>
    <row r="251" spans="1:9" x14ac:dyDescent="0.25">
      <c r="A251" s="130" t="s">
        <v>456</v>
      </c>
      <c r="B251" s="47">
        <v>1</v>
      </c>
      <c r="C251" s="45" t="s">
        <v>209</v>
      </c>
      <c r="D251" s="227">
        <v>1566.61</v>
      </c>
      <c r="E251" s="227">
        <v>1829.75</v>
      </c>
      <c r="F251" s="227">
        <v>2132.37</v>
      </c>
      <c r="G251" s="227">
        <v>2023.02</v>
      </c>
      <c r="H251" s="218">
        <v>0</v>
      </c>
      <c r="I251" s="217">
        <v>294.61</v>
      </c>
    </row>
    <row r="252" spans="1:9" x14ac:dyDescent="0.25">
      <c r="A252" s="130" t="s">
        <v>456</v>
      </c>
      <c r="B252" s="47">
        <v>2</v>
      </c>
      <c r="C252" s="45" t="s">
        <v>209</v>
      </c>
      <c r="D252" s="227">
        <v>1598.54</v>
      </c>
      <c r="E252" s="227">
        <v>1861.68</v>
      </c>
      <c r="F252" s="227">
        <v>2164.3000000000002</v>
      </c>
      <c r="G252" s="227">
        <v>2054.9499999999998</v>
      </c>
      <c r="H252" s="218">
        <v>0</v>
      </c>
      <c r="I252" s="217">
        <v>274.39999999999998</v>
      </c>
    </row>
    <row r="253" spans="1:9" x14ac:dyDescent="0.25">
      <c r="A253" s="130" t="s">
        <v>456</v>
      </c>
      <c r="B253" s="47">
        <v>3</v>
      </c>
      <c r="C253" s="45" t="s">
        <v>209</v>
      </c>
      <c r="D253" s="227">
        <v>1605.01</v>
      </c>
      <c r="E253" s="227">
        <v>1868.15</v>
      </c>
      <c r="F253" s="227">
        <v>2170.77</v>
      </c>
      <c r="G253" s="227">
        <v>2061.42</v>
      </c>
      <c r="H253" s="218">
        <v>0</v>
      </c>
      <c r="I253" s="217">
        <v>157.03</v>
      </c>
    </row>
    <row r="254" spans="1:9" x14ac:dyDescent="0.25">
      <c r="A254" s="130" t="s">
        <v>456</v>
      </c>
      <c r="B254" s="47">
        <v>4</v>
      </c>
      <c r="C254" s="45" t="s">
        <v>209</v>
      </c>
      <c r="D254" s="227">
        <v>1610.51</v>
      </c>
      <c r="E254" s="227">
        <v>1873.65</v>
      </c>
      <c r="F254" s="227">
        <v>2176.27</v>
      </c>
      <c r="G254" s="227">
        <v>2066.92</v>
      </c>
      <c r="H254" s="218">
        <v>0</v>
      </c>
      <c r="I254" s="217">
        <v>133.73999999999998</v>
      </c>
    </row>
    <row r="255" spans="1:9" x14ac:dyDescent="0.25">
      <c r="A255" s="130" t="s">
        <v>456</v>
      </c>
      <c r="B255" s="47">
        <v>5</v>
      </c>
      <c r="C255" s="45" t="s">
        <v>209</v>
      </c>
      <c r="D255" s="227">
        <v>1631.74</v>
      </c>
      <c r="E255" s="227">
        <v>1894.88</v>
      </c>
      <c r="F255" s="227">
        <v>2197.5</v>
      </c>
      <c r="G255" s="227">
        <v>2088.15</v>
      </c>
      <c r="H255" s="218">
        <v>0</v>
      </c>
      <c r="I255" s="217">
        <v>141.29000000000002</v>
      </c>
    </row>
    <row r="256" spans="1:9" x14ac:dyDescent="0.25">
      <c r="A256" s="130" t="s">
        <v>456</v>
      </c>
      <c r="B256" s="47">
        <v>6</v>
      </c>
      <c r="C256" s="45" t="s">
        <v>209</v>
      </c>
      <c r="D256" s="227">
        <v>1596.54</v>
      </c>
      <c r="E256" s="227">
        <v>1859.68</v>
      </c>
      <c r="F256" s="227">
        <v>2162.3000000000002</v>
      </c>
      <c r="G256" s="227">
        <v>2052.9499999999998</v>
      </c>
      <c r="H256" s="218">
        <v>0</v>
      </c>
      <c r="I256" s="217">
        <v>271.54000000000002</v>
      </c>
    </row>
    <row r="257" spans="1:9" x14ac:dyDescent="0.25">
      <c r="A257" s="130" t="s">
        <v>456</v>
      </c>
      <c r="B257" s="47">
        <v>7</v>
      </c>
      <c r="C257" s="45" t="s">
        <v>209</v>
      </c>
      <c r="D257" s="227">
        <v>1797.15</v>
      </c>
      <c r="E257" s="227">
        <v>2060.29</v>
      </c>
      <c r="F257" s="227">
        <v>2362.91</v>
      </c>
      <c r="G257" s="227">
        <v>2253.56</v>
      </c>
      <c r="H257" s="218">
        <v>0</v>
      </c>
      <c r="I257" s="217">
        <v>42.45</v>
      </c>
    </row>
    <row r="258" spans="1:9" x14ac:dyDescent="0.25">
      <c r="A258" s="130" t="s">
        <v>456</v>
      </c>
      <c r="B258" s="47">
        <v>8</v>
      </c>
      <c r="C258" s="45" t="s">
        <v>209</v>
      </c>
      <c r="D258" s="227">
        <v>1697.12</v>
      </c>
      <c r="E258" s="227">
        <v>1960.26</v>
      </c>
      <c r="F258" s="227">
        <v>2262.88</v>
      </c>
      <c r="G258" s="227">
        <v>2153.5300000000002</v>
      </c>
      <c r="H258" s="218">
        <v>0.39</v>
      </c>
      <c r="I258" s="217">
        <v>5.41</v>
      </c>
    </row>
    <row r="259" spans="1:9" x14ac:dyDescent="0.25">
      <c r="A259" s="130" t="s">
        <v>456</v>
      </c>
      <c r="B259" s="47">
        <v>9</v>
      </c>
      <c r="C259" s="45" t="s">
        <v>209</v>
      </c>
      <c r="D259" s="227">
        <v>1616.36</v>
      </c>
      <c r="E259" s="227">
        <v>1879.5</v>
      </c>
      <c r="F259" s="227">
        <v>2182.12</v>
      </c>
      <c r="G259" s="227">
        <v>2072.77</v>
      </c>
      <c r="H259" s="218">
        <v>0</v>
      </c>
      <c r="I259" s="217">
        <v>39.22</v>
      </c>
    </row>
    <row r="260" spans="1:9" x14ac:dyDescent="0.25">
      <c r="A260" s="130" t="s">
        <v>456</v>
      </c>
      <c r="B260" s="47">
        <v>10</v>
      </c>
      <c r="C260" s="45" t="s">
        <v>209</v>
      </c>
      <c r="D260" s="227">
        <v>1643.98</v>
      </c>
      <c r="E260" s="227">
        <v>1907.12</v>
      </c>
      <c r="F260" s="227">
        <v>2209.7399999999998</v>
      </c>
      <c r="G260" s="227">
        <v>2100.39</v>
      </c>
      <c r="H260" s="218">
        <v>160.39000000000001</v>
      </c>
      <c r="I260" s="217">
        <v>0</v>
      </c>
    </row>
    <row r="261" spans="1:9" x14ac:dyDescent="0.25">
      <c r="A261" s="130" t="s">
        <v>456</v>
      </c>
      <c r="B261" s="47">
        <v>11</v>
      </c>
      <c r="C261" s="45" t="s">
        <v>209</v>
      </c>
      <c r="D261" s="227">
        <v>1658.79</v>
      </c>
      <c r="E261" s="227">
        <v>1921.93</v>
      </c>
      <c r="F261" s="227">
        <v>2224.5500000000002</v>
      </c>
      <c r="G261" s="227">
        <v>2115.1999999999998</v>
      </c>
      <c r="H261" s="218">
        <v>0</v>
      </c>
      <c r="I261" s="217">
        <v>368</v>
      </c>
    </row>
    <row r="262" spans="1:9" x14ac:dyDescent="0.25">
      <c r="A262" s="130" t="s">
        <v>456</v>
      </c>
      <c r="B262" s="47">
        <v>12</v>
      </c>
      <c r="C262" s="45" t="s">
        <v>209</v>
      </c>
      <c r="D262" s="227">
        <v>1659.37</v>
      </c>
      <c r="E262" s="227">
        <v>1922.51</v>
      </c>
      <c r="F262" s="227">
        <v>2225.13</v>
      </c>
      <c r="G262" s="227">
        <v>2115.7800000000002</v>
      </c>
      <c r="H262" s="218">
        <v>0</v>
      </c>
      <c r="I262" s="217">
        <v>95.05</v>
      </c>
    </row>
    <row r="263" spans="1:9" x14ac:dyDescent="0.25">
      <c r="A263" s="130" t="s">
        <v>456</v>
      </c>
      <c r="B263" s="47">
        <v>13</v>
      </c>
      <c r="C263" s="45" t="s">
        <v>209</v>
      </c>
      <c r="D263" s="227">
        <v>1644.89</v>
      </c>
      <c r="E263" s="227">
        <v>1908.03</v>
      </c>
      <c r="F263" s="227">
        <v>2210.65</v>
      </c>
      <c r="G263" s="227">
        <v>2101.3000000000002</v>
      </c>
      <c r="H263" s="218">
        <v>0</v>
      </c>
      <c r="I263" s="217">
        <v>89.410000000000011</v>
      </c>
    </row>
    <row r="264" spans="1:9" x14ac:dyDescent="0.25">
      <c r="A264" s="130" t="s">
        <v>456</v>
      </c>
      <c r="B264" s="47">
        <v>14</v>
      </c>
      <c r="C264" s="45" t="s">
        <v>209</v>
      </c>
      <c r="D264" s="227">
        <v>1629.38</v>
      </c>
      <c r="E264" s="227">
        <v>1892.52</v>
      </c>
      <c r="F264" s="227">
        <v>2195.14</v>
      </c>
      <c r="G264" s="227">
        <v>2085.79</v>
      </c>
      <c r="H264" s="218">
        <v>0</v>
      </c>
      <c r="I264" s="217">
        <v>129.34</v>
      </c>
    </row>
    <row r="265" spans="1:9" x14ac:dyDescent="0.25">
      <c r="A265" s="130" t="s">
        <v>456</v>
      </c>
      <c r="B265" s="47">
        <v>15</v>
      </c>
      <c r="C265" s="45" t="s">
        <v>209</v>
      </c>
      <c r="D265" s="227">
        <v>1622.82</v>
      </c>
      <c r="E265" s="227">
        <v>1885.96</v>
      </c>
      <c r="F265" s="227">
        <v>2188.58</v>
      </c>
      <c r="G265" s="227">
        <v>2079.23</v>
      </c>
      <c r="H265" s="218">
        <v>0</v>
      </c>
      <c r="I265" s="217">
        <v>301.87</v>
      </c>
    </row>
    <row r="266" spans="1:9" x14ac:dyDescent="0.25">
      <c r="A266" s="130" t="s">
        <v>456</v>
      </c>
      <c r="B266" s="47">
        <v>16</v>
      </c>
      <c r="C266" s="45" t="s">
        <v>209</v>
      </c>
      <c r="D266" s="227">
        <v>1607.84</v>
      </c>
      <c r="E266" s="227">
        <v>1870.98</v>
      </c>
      <c r="F266" s="227">
        <v>2173.6</v>
      </c>
      <c r="G266" s="227">
        <v>2064.25</v>
      </c>
      <c r="H266" s="218">
        <v>0</v>
      </c>
      <c r="I266" s="217">
        <v>151.28</v>
      </c>
    </row>
    <row r="267" spans="1:9" x14ac:dyDescent="0.25">
      <c r="A267" s="130" t="s">
        <v>456</v>
      </c>
      <c r="B267" s="47">
        <v>17</v>
      </c>
      <c r="C267" s="45" t="s">
        <v>209</v>
      </c>
      <c r="D267" s="227">
        <v>1590.47</v>
      </c>
      <c r="E267" s="227">
        <v>1853.61</v>
      </c>
      <c r="F267" s="227">
        <v>2156.23</v>
      </c>
      <c r="G267" s="227">
        <v>2046.88</v>
      </c>
      <c r="H267" s="218">
        <v>0</v>
      </c>
      <c r="I267" s="217">
        <v>147.80000000000001</v>
      </c>
    </row>
    <row r="268" spans="1:9" x14ac:dyDescent="0.25">
      <c r="A268" s="130" t="s">
        <v>456</v>
      </c>
      <c r="B268" s="47">
        <v>18</v>
      </c>
      <c r="C268" s="45" t="s">
        <v>209</v>
      </c>
      <c r="D268" s="227">
        <v>1706.73</v>
      </c>
      <c r="E268" s="227">
        <v>1969.87</v>
      </c>
      <c r="F268" s="227">
        <v>2272.4899999999998</v>
      </c>
      <c r="G268" s="227">
        <v>2163.14</v>
      </c>
      <c r="H268" s="218">
        <v>33.849999999999994</v>
      </c>
      <c r="I268" s="217">
        <v>0</v>
      </c>
    </row>
    <row r="269" spans="1:9" x14ac:dyDescent="0.25">
      <c r="A269" s="130" t="s">
        <v>456</v>
      </c>
      <c r="B269" s="47">
        <v>19</v>
      </c>
      <c r="C269" s="45" t="s">
        <v>209</v>
      </c>
      <c r="D269" s="227">
        <v>1823.21</v>
      </c>
      <c r="E269" s="227">
        <v>2086.35</v>
      </c>
      <c r="F269" s="227">
        <v>2388.9699999999998</v>
      </c>
      <c r="G269" s="227">
        <v>2279.62</v>
      </c>
      <c r="H269" s="218">
        <v>0</v>
      </c>
      <c r="I269" s="217">
        <v>153.82999999999998</v>
      </c>
    </row>
    <row r="270" spans="1:9" x14ac:dyDescent="0.25">
      <c r="A270" s="130" t="s">
        <v>456</v>
      </c>
      <c r="B270" s="47">
        <v>20</v>
      </c>
      <c r="C270" s="45" t="s">
        <v>209</v>
      </c>
      <c r="D270" s="227">
        <v>1905.13</v>
      </c>
      <c r="E270" s="227">
        <v>2168.27</v>
      </c>
      <c r="F270" s="227">
        <v>2470.89</v>
      </c>
      <c r="G270" s="227">
        <v>2361.54</v>
      </c>
      <c r="H270" s="218">
        <v>0</v>
      </c>
      <c r="I270" s="217">
        <v>309.25</v>
      </c>
    </row>
    <row r="271" spans="1:9" x14ac:dyDescent="0.25">
      <c r="A271" s="130" t="s">
        <v>456</v>
      </c>
      <c r="B271" s="47">
        <v>21</v>
      </c>
      <c r="C271" s="45" t="s">
        <v>209</v>
      </c>
      <c r="D271" s="227">
        <v>1849.91</v>
      </c>
      <c r="E271" s="227">
        <v>2113.0500000000002</v>
      </c>
      <c r="F271" s="227">
        <v>2415.67</v>
      </c>
      <c r="G271" s="227">
        <v>2306.3200000000002</v>
      </c>
      <c r="H271" s="218">
        <v>0</v>
      </c>
      <c r="I271" s="217">
        <v>948.94999999999993</v>
      </c>
    </row>
    <row r="272" spans="1:9" x14ac:dyDescent="0.25">
      <c r="A272" s="130" t="s">
        <v>456</v>
      </c>
      <c r="B272" s="47">
        <v>22</v>
      </c>
      <c r="C272" s="45" t="s">
        <v>209</v>
      </c>
      <c r="D272" s="227">
        <v>1624.77</v>
      </c>
      <c r="E272" s="227">
        <v>1887.91</v>
      </c>
      <c r="F272" s="227">
        <v>2190.5300000000002</v>
      </c>
      <c r="G272" s="227">
        <v>2081.1799999999998</v>
      </c>
      <c r="H272" s="218">
        <v>0</v>
      </c>
      <c r="I272" s="217">
        <v>449.4</v>
      </c>
    </row>
    <row r="273" spans="1:9" x14ac:dyDescent="0.25">
      <c r="A273" s="130" t="s">
        <v>456</v>
      </c>
      <c r="B273" s="47">
        <v>23</v>
      </c>
      <c r="C273" s="45" t="s">
        <v>209</v>
      </c>
      <c r="D273" s="227">
        <v>1780.61</v>
      </c>
      <c r="E273" s="227">
        <v>2043.75</v>
      </c>
      <c r="F273" s="227">
        <v>2346.37</v>
      </c>
      <c r="G273" s="227">
        <v>2237.02</v>
      </c>
      <c r="H273" s="218">
        <v>0</v>
      </c>
      <c r="I273" s="217">
        <v>986.9</v>
      </c>
    </row>
    <row r="274" spans="1:9" x14ac:dyDescent="0.25">
      <c r="A274" s="130" t="s">
        <v>481</v>
      </c>
      <c r="B274" s="47">
        <v>0</v>
      </c>
      <c r="C274" s="45" t="s">
        <v>209</v>
      </c>
      <c r="D274" s="227">
        <v>1655.48</v>
      </c>
      <c r="E274" s="227">
        <v>1918.62</v>
      </c>
      <c r="F274" s="227">
        <v>2221.2399999999998</v>
      </c>
      <c r="G274" s="227">
        <v>2111.89</v>
      </c>
      <c r="H274" s="218">
        <v>0</v>
      </c>
      <c r="I274" s="217">
        <v>878.75</v>
      </c>
    </row>
    <row r="275" spans="1:9" x14ac:dyDescent="0.25">
      <c r="A275" s="130" t="s">
        <v>481</v>
      </c>
      <c r="B275" s="47">
        <v>1</v>
      </c>
      <c r="C275" s="45" t="s">
        <v>209</v>
      </c>
      <c r="D275" s="227">
        <v>1562.78</v>
      </c>
      <c r="E275" s="227">
        <v>1825.92</v>
      </c>
      <c r="F275" s="227">
        <v>2128.54</v>
      </c>
      <c r="G275" s="227">
        <v>2019.19</v>
      </c>
      <c r="H275" s="218">
        <v>0</v>
      </c>
      <c r="I275" s="217">
        <v>245.02</v>
      </c>
    </row>
    <row r="276" spans="1:9" x14ac:dyDescent="0.25">
      <c r="A276" s="130" t="s">
        <v>481</v>
      </c>
      <c r="B276" s="47">
        <v>2</v>
      </c>
      <c r="C276" s="45" t="s">
        <v>209</v>
      </c>
      <c r="D276" s="227">
        <v>1594.22</v>
      </c>
      <c r="E276" s="227">
        <v>1857.36</v>
      </c>
      <c r="F276" s="227">
        <v>2159.98</v>
      </c>
      <c r="G276" s="227">
        <v>2050.63</v>
      </c>
      <c r="H276" s="218">
        <v>0</v>
      </c>
      <c r="I276" s="217">
        <v>112.45</v>
      </c>
    </row>
    <row r="277" spans="1:9" x14ac:dyDescent="0.25">
      <c r="A277" s="130" t="s">
        <v>481</v>
      </c>
      <c r="B277" s="47">
        <v>3</v>
      </c>
      <c r="C277" s="45" t="s">
        <v>209</v>
      </c>
      <c r="D277" s="227">
        <v>1600.7</v>
      </c>
      <c r="E277" s="227">
        <v>1863.84</v>
      </c>
      <c r="F277" s="227">
        <v>2166.46</v>
      </c>
      <c r="G277" s="227">
        <v>2057.11</v>
      </c>
      <c r="H277" s="218">
        <v>0</v>
      </c>
      <c r="I277" s="217">
        <v>52.03</v>
      </c>
    </row>
    <row r="278" spans="1:9" x14ac:dyDescent="0.25">
      <c r="A278" s="130" t="s">
        <v>481</v>
      </c>
      <c r="B278" s="47">
        <v>4</v>
      </c>
      <c r="C278" s="45" t="s">
        <v>209</v>
      </c>
      <c r="D278" s="227">
        <v>1607.51</v>
      </c>
      <c r="E278" s="227">
        <v>1870.65</v>
      </c>
      <c r="F278" s="227">
        <v>2173.27</v>
      </c>
      <c r="G278" s="227">
        <v>2063.92</v>
      </c>
      <c r="H278" s="218">
        <v>0</v>
      </c>
      <c r="I278" s="217">
        <v>90.18</v>
      </c>
    </row>
    <row r="279" spans="1:9" x14ac:dyDescent="0.25">
      <c r="A279" s="130" t="s">
        <v>481</v>
      </c>
      <c r="B279" s="47">
        <v>5</v>
      </c>
      <c r="C279" s="45" t="s">
        <v>209</v>
      </c>
      <c r="D279" s="227">
        <v>1630.13</v>
      </c>
      <c r="E279" s="227">
        <v>1893.27</v>
      </c>
      <c r="F279" s="227">
        <v>2195.89</v>
      </c>
      <c r="G279" s="227">
        <v>2086.54</v>
      </c>
      <c r="H279" s="218">
        <v>0</v>
      </c>
      <c r="I279" s="217">
        <v>34.29</v>
      </c>
    </row>
    <row r="280" spans="1:9" x14ac:dyDescent="0.25">
      <c r="A280" s="130" t="s">
        <v>481</v>
      </c>
      <c r="B280" s="47">
        <v>6</v>
      </c>
      <c r="C280" s="45" t="s">
        <v>209</v>
      </c>
      <c r="D280" s="227">
        <v>1583.42</v>
      </c>
      <c r="E280" s="227">
        <v>1846.56</v>
      </c>
      <c r="F280" s="227">
        <v>2149.1799999999998</v>
      </c>
      <c r="G280" s="227">
        <v>2039.83</v>
      </c>
      <c r="H280" s="218">
        <v>17.419999999999998</v>
      </c>
      <c r="I280" s="217">
        <v>0</v>
      </c>
    </row>
    <row r="281" spans="1:9" x14ac:dyDescent="0.25">
      <c r="A281" s="130" t="s">
        <v>481</v>
      </c>
      <c r="B281" s="47">
        <v>7</v>
      </c>
      <c r="C281" s="45" t="s">
        <v>209</v>
      </c>
      <c r="D281" s="227">
        <v>1795.67</v>
      </c>
      <c r="E281" s="227">
        <v>2058.81</v>
      </c>
      <c r="F281" s="227">
        <v>2361.4299999999998</v>
      </c>
      <c r="G281" s="227">
        <v>2252.08</v>
      </c>
      <c r="H281" s="218">
        <v>25.96</v>
      </c>
      <c r="I281" s="217">
        <v>0</v>
      </c>
    </row>
    <row r="282" spans="1:9" x14ac:dyDescent="0.25">
      <c r="A282" s="130" t="s">
        <v>481</v>
      </c>
      <c r="B282" s="47">
        <v>8</v>
      </c>
      <c r="C282" s="45" t="s">
        <v>209</v>
      </c>
      <c r="D282" s="227">
        <v>1688.55</v>
      </c>
      <c r="E282" s="227">
        <v>1951.69</v>
      </c>
      <c r="F282" s="227">
        <v>2254.31</v>
      </c>
      <c r="G282" s="227">
        <v>2144.96</v>
      </c>
      <c r="H282" s="218">
        <v>0</v>
      </c>
      <c r="I282" s="217">
        <v>228</v>
      </c>
    </row>
    <row r="283" spans="1:9" x14ac:dyDescent="0.25">
      <c r="A283" s="130" t="s">
        <v>481</v>
      </c>
      <c r="B283" s="47">
        <v>9</v>
      </c>
      <c r="C283" s="45" t="s">
        <v>209</v>
      </c>
      <c r="D283" s="227">
        <v>1607.76</v>
      </c>
      <c r="E283" s="227">
        <v>1870.9</v>
      </c>
      <c r="F283" s="227">
        <v>2173.52</v>
      </c>
      <c r="G283" s="227">
        <v>2064.17</v>
      </c>
      <c r="H283" s="218">
        <v>0</v>
      </c>
      <c r="I283" s="217">
        <v>161.63999999999999</v>
      </c>
    </row>
    <row r="284" spans="1:9" x14ac:dyDescent="0.25">
      <c r="A284" s="130" t="s">
        <v>481</v>
      </c>
      <c r="B284" s="47">
        <v>10</v>
      </c>
      <c r="C284" s="45" t="s">
        <v>209</v>
      </c>
      <c r="D284" s="227">
        <v>1641.02</v>
      </c>
      <c r="E284" s="227">
        <v>1904.16</v>
      </c>
      <c r="F284" s="227">
        <v>2206.7800000000002</v>
      </c>
      <c r="G284" s="227">
        <v>2097.4299999999998</v>
      </c>
      <c r="H284" s="218">
        <v>0</v>
      </c>
      <c r="I284" s="217">
        <v>16.61</v>
      </c>
    </row>
    <row r="285" spans="1:9" x14ac:dyDescent="0.25">
      <c r="A285" s="130" t="s">
        <v>481</v>
      </c>
      <c r="B285" s="47">
        <v>11</v>
      </c>
      <c r="C285" s="45" t="s">
        <v>209</v>
      </c>
      <c r="D285" s="227">
        <v>1656.77</v>
      </c>
      <c r="E285" s="227">
        <v>1919.91</v>
      </c>
      <c r="F285" s="227">
        <v>2222.5300000000002</v>
      </c>
      <c r="G285" s="227">
        <v>2113.1799999999998</v>
      </c>
      <c r="H285" s="218">
        <v>0</v>
      </c>
      <c r="I285" s="217">
        <v>43.36</v>
      </c>
    </row>
    <row r="286" spans="1:9" x14ac:dyDescent="0.25">
      <c r="A286" s="130" t="s">
        <v>481</v>
      </c>
      <c r="B286" s="47">
        <v>12</v>
      </c>
      <c r="C286" s="45" t="s">
        <v>209</v>
      </c>
      <c r="D286" s="227">
        <v>1656.68</v>
      </c>
      <c r="E286" s="227">
        <v>1919.82</v>
      </c>
      <c r="F286" s="227">
        <v>2222.44</v>
      </c>
      <c r="G286" s="227">
        <v>2113.09</v>
      </c>
      <c r="H286" s="218">
        <v>0</v>
      </c>
      <c r="I286" s="217">
        <v>803.78</v>
      </c>
    </row>
    <row r="287" spans="1:9" x14ac:dyDescent="0.25">
      <c r="A287" s="130" t="s">
        <v>481</v>
      </c>
      <c r="B287" s="47">
        <v>13</v>
      </c>
      <c r="C287" s="45" t="s">
        <v>209</v>
      </c>
      <c r="D287" s="227">
        <v>1641.71</v>
      </c>
      <c r="E287" s="227">
        <v>1904.85</v>
      </c>
      <c r="F287" s="227">
        <v>2207.4699999999998</v>
      </c>
      <c r="G287" s="227">
        <v>2098.12</v>
      </c>
      <c r="H287" s="218">
        <v>0</v>
      </c>
      <c r="I287" s="217">
        <v>593.80000000000007</v>
      </c>
    </row>
    <row r="288" spans="1:9" x14ac:dyDescent="0.25">
      <c r="A288" s="130" t="s">
        <v>481</v>
      </c>
      <c r="B288" s="47">
        <v>14</v>
      </c>
      <c r="C288" s="45" t="s">
        <v>209</v>
      </c>
      <c r="D288" s="227">
        <v>1626.24</v>
      </c>
      <c r="E288" s="227">
        <v>1889.38</v>
      </c>
      <c r="F288" s="227">
        <v>2192</v>
      </c>
      <c r="G288" s="227">
        <v>2082.65</v>
      </c>
      <c r="H288" s="218">
        <v>0</v>
      </c>
      <c r="I288" s="217">
        <v>294.79000000000002</v>
      </c>
    </row>
    <row r="289" spans="1:9" x14ac:dyDescent="0.25">
      <c r="A289" s="130" t="s">
        <v>481</v>
      </c>
      <c r="B289" s="47">
        <v>15</v>
      </c>
      <c r="C289" s="45" t="s">
        <v>209</v>
      </c>
      <c r="D289" s="227">
        <v>1619.76</v>
      </c>
      <c r="E289" s="227">
        <v>1882.9</v>
      </c>
      <c r="F289" s="227">
        <v>2185.52</v>
      </c>
      <c r="G289" s="227">
        <v>2076.17</v>
      </c>
      <c r="H289" s="218">
        <v>0</v>
      </c>
      <c r="I289" s="217">
        <v>228.74</v>
      </c>
    </row>
    <row r="290" spans="1:9" x14ac:dyDescent="0.25">
      <c r="A290" s="130" t="s">
        <v>481</v>
      </c>
      <c r="B290" s="47">
        <v>16</v>
      </c>
      <c r="C290" s="45" t="s">
        <v>209</v>
      </c>
      <c r="D290" s="227">
        <v>1609.91</v>
      </c>
      <c r="E290" s="227">
        <v>1873.05</v>
      </c>
      <c r="F290" s="227">
        <v>2175.67</v>
      </c>
      <c r="G290" s="227">
        <v>2066.3200000000002</v>
      </c>
      <c r="H290" s="218">
        <v>0</v>
      </c>
      <c r="I290" s="217">
        <v>462.14</v>
      </c>
    </row>
    <row r="291" spans="1:9" x14ac:dyDescent="0.25">
      <c r="A291" s="130" t="s">
        <v>481</v>
      </c>
      <c r="B291" s="47">
        <v>17</v>
      </c>
      <c r="C291" s="45" t="s">
        <v>209</v>
      </c>
      <c r="D291" s="227">
        <v>1592.42</v>
      </c>
      <c r="E291" s="227">
        <v>1855.56</v>
      </c>
      <c r="F291" s="227">
        <v>2158.1799999999998</v>
      </c>
      <c r="G291" s="227">
        <v>2048.83</v>
      </c>
      <c r="H291" s="218">
        <v>0</v>
      </c>
      <c r="I291" s="217">
        <v>82.11</v>
      </c>
    </row>
    <row r="292" spans="1:9" x14ac:dyDescent="0.25">
      <c r="A292" s="130" t="s">
        <v>481</v>
      </c>
      <c r="B292" s="47">
        <v>18</v>
      </c>
      <c r="C292" s="45" t="s">
        <v>209</v>
      </c>
      <c r="D292" s="227">
        <v>1708.24</v>
      </c>
      <c r="E292" s="227">
        <v>1971.38</v>
      </c>
      <c r="F292" s="227">
        <v>2274</v>
      </c>
      <c r="G292" s="227">
        <v>2164.65</v>
      </c>
      <c r="H292" s="218">
        <v>437.60999999999996</v>
      </c>
      <c r="I292" s="217">
        <v>0</v>
      </c>
    </row>
    <row r="293" spans="1:9" x14ac:dyDescent="0.25">
      <c r="A293" s="130" t="s">
        <v>481</v>
      </c>
      <c r="B293" s="47">
        <v>19</v>
      </c>
      <c r="C293" s="45" t="s">
        <v>209</v>
      </c>
      <c r="D293" s="227">
        <v>1828.41</v>
      </c>
      <c r="E293" s="227">
        <v>2091.5500000000002</v>
      </c>
      <c r="F293" s="227">
        <v>2394.17</v>
      </c>
      <c r="G293" s="227">
        <v>2284.8200000000002</v>
      </c>
      <c r="H293" s="218">
        <v>559.18999999999994</v>
      </c>
      <c r="I293" s="217">
        <v>0</v>
      </c>
    </row>
    <row r="294" spans="1:9" x14ac:dyDescent="0.25">
      <c r="A294" s="130" t="s">
        <v>481</v>
      </c>
      <c r="B294" s="47">
        <v>20</v>
      </c>
      <c r="C294" s="45" t="s">
        <v>209</v>
      </c>
      <c r="D294" s="227">
        <v>1914</v>
      </c>
      <c r="E294" s="227">
        <v>2177.14</v>
      </c>
      <c r="F294" s="227">
        <v>2479.7600000000002</v>
      </c>
      <c r="G294" s="227">
        <v>2370.41</v>
      </c>
      <c r="H294" s="218">
        <v>397.44</v>
      </c>
      <c r="I294" s="217">
        <v>0</v>
      </c>
    </row>
    <row r="295" spans="1:9" x14ac:dyDescent="0.25">
      <c r="A295" s="130" t="s">
        <v>481</v>
      </c>
      <c r="B295" s="47">
        <v>21</v>
      </c>
      <c r="C295" s="45" t="s">
        <v>209</v>
      </c>
      <c r="D295" s="227">
        <v>1966.17</v>
      </c>
      <c r="E295" s="227">
        <v>2229.31</v>
      </c>
      <c r="F295" s="227">
        <v>2531.9299999999998</v>
      </c>
      <c r="G295" s="227">
        <v>2422.58</v>
      </c>
      <c r="H295" s="218">
        <v>0</v>
      </c>
      <c r="I295" s="217">
        <v>23.040000000000003</v>
      </c>
    </row>
    <row r="296" spans="1:9" x14ac:dyDescent="0.25">
      <c r="A296" s="130" t="s">
        <v>481</v>
      </c>
      <c r="B296" s="47">
        <v>22</v>
      </c>
      <c r="C296" s="45" t="s">
        <v>209</v>
      </c>
      <c r="D296" s="227">
        <v>1625.59</v>
      </c>
      <c r="E296" s="227">
        <v>1888.73</v>
      </c>
      <c r="F296" s="227">
        <v>2191.35</v>
      </c>
      <c r="G296" s="227">
        <v>2082</v>
      </c>
      <c r="H296" s="218">
        <v>0</v>
      </c>
      <c r="I296" s="217">
        <v>1358.23</v>
      </c>
    </row>
    <row r="297" spans="1:9" x14ac:dyDescent="0.25">
      <c r="A297" s="130" t="s">
        <v>481</v>
      </c>
      <c r="B297" s="47">
        <v>23</v>
      </c>
      <c r="C297" s="45" t="s">
        <v>209</v>
      </c>
      <c r="D297" s="227">
        <v>1785.89</v>
      </c>
      <c r="E297" s="227">
        <v>2049.0300000000002</v>
      </c>
      <c r="F297" s="227">
        <v>2351.65</v>
      </c>
      <c r="G297" s="227">
        <v>2242.3000000000002</v>
      </c>
      <c r="H297" s="218">
        <v>0</v>
      </c>
      <c r="I297" s="217">
        <v>791.12</v>
      </c>
    </row>
    <row r="298" spans="1:9" x14ac:dyDescent="0.25">
      <c r="A298" s="130" t="s">
        <v>506</v>
      </c>
      <c r="B298" s="47">
        <v>0</v>
      </c>
      <c r="C298" s="45" t="s">
        <v>209</v>
      </c>
      <c r="D298" s="227">
        <v>1600.72</v>
      </c>
      <c r="E298" s="227">
        <v>1863.86</v>
      </c>
      <c r="F298" s="227">
        <v>2166.48</v>
      </c>
      <c r="G298" s="227">
        <v>2057.13</v>
      </c>
      <c r="H298" s="218">
        <v>0</v>
      </c>
      <c r="I298" s="217">
        <v>597.44999999999993</v>
      </c>
    </row>
    <row r="299" spans="1:9" x14ac:dyDescent="0.25">
      <c r="A299" s="130" t="s">
        <v>506</v>
      </c>
      <c r="B299" s="47">
        <v>1</v>
      </c>
      <c r="C299" s="45" t="s">
        <v>209</v>
      </c>
      <c r="D299" s="227">
        <v>1572.58</v>
      </c>
      <c r="E299" s="227">
        <v>1835.72</v>
      </c>
      <c r="F299" s="227">
        <v>2138.34</v>
      </c>
      <c r="G299" s="227">
        <v>2028.99</v>
      </c>
      <c r="H299" s="218">
        <v>0</v>
      </c>
      <c r="I299" s="217">
        <v>433.54</v>
      </c>
    </row>
    <row r="300" spans="1:9" x14ac:dyDescent="0.25">
      <c r="A300" s="130" t="s">
        <v>506</v>
      </c>
      <c r="B300" s="47">
        <v>2</v>
      </c>
      <c r="C300" s="45" t="s">
        <v>209</v>
      </c>
      <c r="D300" s="227">
        <v>1605.48</v>
      </c>
      <c r="E300" s="227">
        <v>1868.62</v>
      </c>
      <c r="F300" s="227">
        <v>2171.2399999999998</v>
      </c>
      <c r="G300" s="227">
        <v>2061.89</v>
      </c>
      <c r="H300" s="218">
        <v>0</v>
      </c>
      <c r="I300" s="217">
        <v>163.63</v>
      </c>
    </row>
    <row r="301" spans="1:9" x14ac:dyDescent="0.25">
      <c r="A301" s="130" t="s">
        <v>506</v>
      </c>
      <c r="B301" s="47">
        <v>3</v>
      </c>
      <c r="C301" s="45" t="s">
        <v>209</v>
      </c>
      <c r="D301" s="227">
        <v>1617.49</v>
      </c>
      <c r="E301" s="227">
        <v>1880.63</v>
      </c>
      <c r="F301" s="227">
        <v>2183.25</v>
      </c>
      <c r="G301" s="227">
        <v>2073.9</v>
      </c>
      <c r="H301" s="218">
        <v>0</v>
      </c>
      <c r="I301" s="217">
        <v>116.27</v>
      </c>
    </row>
    <row r="302" spans="1:9" x14ac:dyDescent="0.25">
      <c r="A302" s="130" t="s">
        <v>506</v>
      </c>
      <c r="B302" s="47">
        <v>4</v>
      </c>
      <c r="C302" s="45" t="s">
        <v>209</v>
      </c>
      <c r="D302" s="227">
        <v>1607.28</v>
      </c>
      <c r="E302" s="227">
        <v>1870.42</v>
      </c>
      <c r="F302" s="227">
        <v>2173.04</v>
      </c>
      <c r="G302" s="227">
        <v>2063.69</v>
      </c>
      <c r="H302" s="218">
        <v>0</v>
      </c>
      <c r="I302" s="217">
        <v>74.820000000000007</v>
      </c>
    </row>
    <row r="303" spans="1:9" x14ac:dyDescent="0.25">
      <c r="A303" s="130" t="s">
        <v>506</v>
      </c>
      <c r="B303" s="47">
        <v>5</v>
      </c>
      <c r="C303" s="45" t="s">
        <v>209</v>
      </c>
      <c r="D303" s="227">
        <v>1630.12</v>
      </c>
      <c r="E303" s="227">
        <v>1893.26</v>
      </c>
      <c r="F303" s="227">
        <v>2195.88</v>
      </c>
      <c r="G303" s="227">
        <v>2086.5300000000002</v>
      </c>
      <c r="H303" s="218">
        <v>0</v>
      </c>
      <c r="I303" s="217">
        <v>60.379999999999995</v>
      </c>
    </row>
    <row r="304" spans="1:9" x14ac:dyDescent="0.25">
      <c r="A304" s="130" t="s">
        <v>506</v>
      </c>
      <c r="B304" s="47">
        <v>6</v>
      </c>
      <c r="C304" s="45" t="s">
        <v>209</v>
      </c>
      <c r="D304" s="227">
        <v>1571.98</v>
      </c>
      <c r="E304" s="227">
        <v>1835.12</v>
      </c>
      <c r="F304" s="227">
        <v>2137.7399999999998</v>
      </c>
      <c r="G304" s="227">
        <v>2028.39</v>
      </c>
      <c r="H304" s="218">
        <v>485.81</v>
      </c>
      <c r="I304" s="217">
        <v>0</v>
      </c>
    </row>
    <row r="305" spans="1:9" x14ac:dyDescent="0.25">
      <c r="A305" s="130" t="s">
        <v>506</v>
      </c>
      <c r="B305" s="47">
        <v>7</v>
      </c>
      <c r="C305" s="45" t="s">
        <v>209</v>
      </c>
      <c r="D305" s="227">
        <v>1820.85</v>
      </c>
      <c r="E305" s="227">
        <v>2083.9899999999998</v>
      </c>
      <c r="F305" s="227">
        <v>2386.61</v>
      </c>
      <c r="G305" s="227">
        <v>2277.2600000000002</v>
      </c>
      <c r="H305" s="218">
        <v>194.76000000000002</v>
      </c>
      <c r="I305" s="217">
        <v>0</v>
      </c>
    </row>
    <row r="306" spans="1:9" x14ac:dyDescent="0.25">
      <c r="A306" s="130" t="s">
        <v>506</v>
      </c>
      <c r="B306" s="47">
        <v>8</v>
      </c>
      <c r="C306" s="45" t="s">
        <v>209</v>
      </c>
      <c r="D306" s="227">
        <v>1718.1</v>
      </c>
      <c r="E306" s="227">
        <v>1981.24</v>
      </c>
      <c r="F306" s="227">
        <v>2283.86</v>
      </c>
      <c r="G306" s="227">
        <v>2174.5100000000002</v>
      </c>
      <c r="H306" s="218">
        <v>52.82</v>
      </c>
      <c r="I306" s="217">
        <v>0</v>
      </c>
    </row>
    <row r="307" spans="1:9" x14ac:dyDescent="0.25">
      <c r="A307" s="130" t="s">
        <v>506</v>
      </c>
      <c r="B307" s="47">
        <v>9</v>
      </c>
      <c r="C307" s="45" t="s">
        <v>209</v>
      </c>
      <c r="D307" s="227">
        <v>1643.23</v>
      </c>
      <c r="E307" s="227">
        <v>1906.37</v>
      </c>
      <c r="F307" s="227">
        <v>2208.9899999999998</v>
      </c>
      <c r="G307" s="227">
        <v>2099.64</v>
      </c>
      <c r="H307" s="218">
        <v>23.41</v>
      </c>
      <c r="I307" s="217">
        <v>0.13</v>
      </c>
    </row>
    <row r="308" spans="1:9" x14ac:dyDescent="0.25">
      <c r="A308" s="130" t="s">
        <v>506</v>
      </c>
      <c r="B308" s="47">
        <v>10</v>
      </c>
      <c r="C308" s="45" t="s">
        <v>209</v>
      </c>
      <c r="D308" s="227">
        <v>1609.31</v>
      </c>
      <c r="E308" s="227">
        <v>1872.45</v>
      </c>
      <c r="F308" s="227">
        <v>2175.0700000000002</v>
      </c>
      <c r="G308" s="227">
        <v>2065.7199999999998</v>
      </c>
      <c r="H308" s="218">
        <v>0</v>
      </c>
      <c r="I308" s="217">
        <v>716.07</v>
      </c>
    </row>
    <row r="309" spans="1:9" x14ac:dyDescent="0.25">
      <c r="A309" s="130" t="s">
        <v>506</v>
      </c>
      <c r="B309" s="47">
        <v>11</v>
      </c>
      <c r="C309" s="45" t="s">
        <v>209</v>
      </c>
      <c r="D309" s="227">
        <v>1625.29</v>
      </c>
      <c r="E309" s="227">
        <v>1888.43</v>
      </c>
      <c r="F309" s="227">
        <v>2191.0500000000002</v>
      </c>
      <c r="G309" s="227">
        <v>2081.6999999999998</v>
      </c>
      <c r="H309" s="218">
        <v>0</v>
      </c>
      <c r="I309" s="217">
        <v>85.73</v>
      </c>
    </row>
    <row r="310" spans="1:9" x14ac:dyDescent="0.25">
      <c r="A310" s="130" t="s">
        <v>506</v>
      </c>
      <c r="B310" s="47">
        <v>12</v>
      </c>
      <c r="C310" s="45" t="s">
        <v>209</v>
      </c>
      <c r="D310" s="227">
        <v>1609.39</v>
      </c>
      <c r="E310" s="227">
        <v>1872.53</v>
      </c>
      <c r="F310" s="227">
        <v>2175.15</v>
      </c>
      <c r="G310" s="227">
        <v>2065.8000000000002</v>
      </c>
      <c r="H310" s="218">
        <v>0</v>
      </c>
      <c r="I310" s="217">
        <v>82.990000000000009</v>
      </c>
    </row>
    <row r="311" spans="1:9" x14ac:dyDescent="0.25">
      <c r="A311" s="130" t="s">
        <v>506</v>
      </c>
      <c r="B311" s="47">
        <v>13</v>
      </c>
      <c r="C311" s="45" t="s">
        <v>209</v>
      </c>
      <c r="D311" s="227">
        <v>1609.38</v>
      </c>
      <c r="E311" s="227">
        <v>1872.52</v>
      </c>
      <c r="F311" s="227">
        <v>2175.14</v>
      </c>
      <c r="G311" s="227">
        <v>2065.79</v>
      </c>
      <c r="H311" s="218">
        <v>0</v>
      </c>
      <c r="I311" s="217">
        <v>703.93</v>
      </c>
    </row>
    <row r="312" spans="1:9" x14ac:dyDescent="0.25">
      <c r="A312" s="130" t="s">
        <v>506</v>
      </c>
      <c r="B312" s="47">
        <v>14</v>
      </c>
      <c r="C312" s="45" t="s">
        <v>209</v>
      </c>
      <c r="D312" s="227">
        <v>1609.96</v>
      </c>
      <c r="E312" s="227">
        <v>1873.1</v>
      </c>
      <c r="F312" s="227">
        <v>2175.7199999999998</v>
      </c>
      <c r="G312" s="227">
        <v>2066.37</v>
      </c>
      <c r="H312" s="218">
        <v>6.76</v>
      </c>
      <c r="I312" s="217">
        <v>11.610000000000001</v>
      </c>
    </row>
    <row r="313" spans="1:9" x14ac:dyDescent="0.25">
      <c r="A313" s="130" t="s">
        <v>506</v>
      </c>
      <c r="B313" s="47">
        <v>15</v>
      </c>
      <c r="C313" s="45" t="s">
        <v>209</v>
      </c>
      <c r="D313" s="227">
        <v>1618.26</v>
      </c>
      <c r="E313" s="227">
        <v>1881.4</v>
      </c>
      <c r="F313" s="227">
        <v>2184.02</v>
      </c>
      <c r="G313" s="227">
        <v>2074.67</v>
      </c>
      <c r="H313" s="218">
        <v>27.639999999999997</v>
      </c>
      <c r="I313" s="217">
        <v>0.27</v>
      </c>
    </row>
    <row r="314" spans="1:9" x14ac:dyDescent="0.25">
      <c r="A314" s="130" t="s">
        <v>506</v>
      </c>
      <c r="B314" s="47">
        <v>16</v>
      </c>
      <c r="C314" s="45" t="s">
        <v>209</v>
      </c>
      <c r="D314" s="227">
        <v>1619.24</v>
      </c>
      <c r="E314" s="227">
        <v>1882.38</v>
      </c>
      <c r="F314" s="227">
        <v>2185</v>
      </c>
      <c r="G314" s="227">
        <v>2075.65</v>
      </c>
      <c r="H314" s="218">
        <v>29.07</v>
      </c>
      <c r="I314" s="217">
        <v>0.27</v>
      </c>
    </row>
    <row r="315" spans="1:9" x14ac:dyDescent="0.25">
      <c r="A315" s="130" t="s">
        <v>506</v>
      </c>
      <c r="B315" s="47">
        <v>17</v>
      </c>
      <c r="C315" s="45" t="s">
        <v>209</v>
      </c>
      <c r="D315" s="227">
        <v>1616.18</v>
      </c>
      <c r="E315" s="227">
        <v>1879.32</v>
      </c>
      <c r="F315" s="227">
        <v>2181.94</v>
      </c>
      <c r="G315" s="227">
        <v>2072.59</v>
      </c>
      <c r="H315" s="218">
        <v>2.8000000000000003</v>
      </c>
      <c r="I315" s="217">
        <v>1.23</v>
      </c>
    </row>
    <row r="316" spans="1:9" x14ac:dyDescent="0.25">
      <c r="A316" s="130" t="s">
        <v>506</v>
      </c>
      <c r="B316" s="47">
        <v>18</v>
      </c>
      <c r="C316" s="45" t="s">
        <v>209</v>
      </c>
      <c r="D316" s="227">
        <v>1696.77</v>
      </c>
      <c r="E316" s="227">
        <v>1959.91</v>
      </c>
      <c r="F316" s="227">
        <v>2262.5300000000002</v>
      </c>
      <c r="G316" s="227">
        <v>2153.1799999999998</v>
      </c>
      <c r="H316" s="218">
        <v>67.77</v>
      </c>
      <c r="I316" s="217">
        <v>0</v>
      </c>
    </row>
    <row r="317" spans="1:9" x14ac:dyDescent="0.25">
      <c r="A317" s="130" t="s">
        <v>506</v>
      </c>
      <c r="B317" s="47">
        <v>19</v>
      </c>
      <c r="C317" s="45" t="s">
        <v>209</v>
      </c>
      <c r="D317" s="227">
        <v>1803.58</v>
      </c>
      <c r="E317" s="227">
        <v>2066.7199999999998</v>
      </c>
      <c r="F317" s="227">
        <v>2369.34</v>
      </c>
      <c r="G317" s="227">
        <v>2259.9899999999998</v>
      </c>
      <c r="H317" s="218">
        <v>6.34</v>
      </c>
      <c r="I317" s="217">
        <v>0</v>
      </c>
    </row>
    <row r="318" spans="1:9" x14ac:dyDescent="0.25">
      <c r="A318" s="130" t="s">
        <v>506</v>
      </c>
      <c r="B318" s="47">
        <v>20</v>
      </c>
      <c r="C318" s="45" t="s">
        <v>209</v>
      </c>
      <c r="D318" s="227">
        <v>1864.55</v>
      </c>
      <c r="E318" s="227">
        <v>2127.69</v>
      </c>
      <c r="F318" s="227">
        <v>2430.31</v>
      </c>
      <c r="G318" s="227">
        <v>2320.96</v>
      </c>
      <c r="H318" s="218">
        <v>0</v>
      </c>
      <c r="I318" s="217">
        <v>835.91</v>
      </c>
    </row>
    <row r="319" spans="1:9" x14ac:dyDescent="0.25">
      <c r="A319" s="130" t="s">
        <v>506</v>
      </c>
      <c r="B319" s="47">
        <v>21</v>
      </c>
      <c r="C319" s="45" t="s">
        <v>209</v>
      </c>
      <c r="D319" s="227">
        <v>1787.79</v>
      </c>
      <c r="E319" s="227">
        <v>2050.9299999999998</v>
      </c>
      <c r="F319" s="227">
        <v>2353.5500000000002</v>
      </c>
      <c r="G319" s="227">
        <v>2244.1999999999998</v>
      </c>
      <c r="H319" s="218">
        <v>0</v>
      </c>
      <c r="I319" s="217">
        <v>464.07</v>
      </c>
    </row>
    <row r="320" spans="1:9" x14ac:dyDescent="0.25">
      <c r="A320" s="130" t="s">
        <v>506</v>
      </c>
      <c r="B320" s="47">
        <v>22</v>
      </c>
      <c r="C320" s="45" t="s">
        <v>209</v>
      </c>
      <c r="D320" s="227">
        <v>1618.53</v>
      </c>
      <c r="E320" s="227">
        <v>1881.67</v>
      </c>
      <c r="F320" s="227">
        <v>2184.29</v>
      </c>
      <c r="G320" s="227">
        <v>2074.94</v>
      </c>
      <c r="H320" s="218">
        <v>0</v>
      </c>
      <c r="I320" s="217">
        <v>441.12</v>
      </c>
    </row>
    <row r="321" spans="1:9" x14ac:dyDescent="0.25">
      <c r="A321" s="130" t="s">
        <v>506</v>
      </c>
      <c r="B321" s="47">
        <v>23</v>
      </c>
      <c r="C321" s="45" t="s">
        <v>209</v>
      </c>
      <c r="D321" s="227">
        <v>1695.67</v>
      </c>
      <c r="E321" s="227">
        <v>1958.81</v>
      </c>
      <c r="F321" s="227">
        <v>2261.4299999999998</v>
      </c>
      <c r="G321" s="227">
        <v>2152.08</v>
      </c>
      <c r="H321" s="218">
        <v>0</v>
      </c>
      <c r="I321" s="217">
        <v>429.61</v>
      </c>
    </row>
    <row r="322" spans="1:9" x14ac:dyDescent="0.25">
      <c r="A322" s="130" t="s">
        <v>531</v>
      </c>
      <c r="B322" s="47">
        <v>0</v>
      </c>
      <c r="C322" s="45" t="s">
        <v>209</v>
      </c>
      <c r="D322" s="227">
        <v>1607.6</v>
      </c>
      <c r="E322" s="227">
        <v>1870.74</v>
      </c>
      <c r="F322" s="227">
        <v>2173.36</v>
      </c>
      <c r="G322" s="227">
        <v>2064.0100000000002</v>
      </c>
      <c r="H322" s="218">
        <v>0</v>
      </c>
      <c r="I322" s="217">
        <v>167.48</v>
      </c>
    </row>
    <row r="323" spans="1:9" x14ac:dyDescent="0.25">
      <c r="A323" s="130" t="s">
        <v>531</v>
      </c>
      <c r="B323" s="47">
        <v>1</v>
      </c>
      <c r="C323" s="45" t="s">
        <v>209</v>
      </c>
      <c r="D323" s="227">
        <v>1574.53</v>
      </c>
      <c r="E323" s="227">
        <v>1837.67</v>
      </c>
      <c r="F323" s="227">
        <v>2140.29</v>
      </c>
      <c r="G323" s="227">
        <v>2030.94</v>
      </c>
      <c r="H323" s="218">
        <v>0</v>
      </c>
      <c r="I323" s="217">
        <v>130.19</v>
      </c>
    </row>
    <row r="324" spans="1:9" x14ac:dyDescent="0.25">
      <c r="A324" s="130" t="s">
        <v>531</v>
      </c>
      <c r="B324" s="47">
        <v>2</v>
      </c>
      <c r="C324" s="45" t="s">
        <v>209</v>
      </c>
      <c r="D324" s="227">
        <v>1607.44</v>
      </c>
      <c r="E324" s="227">
        <v>1870.58</v>
      </c>
      <c r="F324" s="227">
        <v>2173.1999999999998</v>
      </c>
      <c r="G324" s="227">
        <v>2063.85</v>
      </c>
      <c r="H324" s="218">
        <v>0</v>
      </c>
      <c r="I324" s="217">
        <v>104.65</v>
      </c>
    </row>
    <row r="325" spans="1:9" x14ac:dyDescent="0.25">
      <c r="A325" s="130" t="s">
        <v>531</v>
      </c>
      <c r="B325" s="47">
        <v>3</v>
      </c>
      <c r="C325" s="45" t="s">
        <v>209</v>
      </c>
      <c r="D325" s="227">
        <v>1619.68</v>
      </c>
      <c r="E325" s="227">
        <v>1882.82</v>
      </c>
      <c r="F325" s="227">
        <v>2185.44</v>
      </c>
      <c r="G325" s="227">
        <v>2076.09</v>
      </c>
      <c r="H325" s="218">
        <v>0</v>
      </c>
      <c r="I325" s="217">
        <v>80.38</v>
      </c>
    </row>
    <row r="326" spans="1:9" x14ac:dyDescent="0.25">
      <c r="A326" s="130" t="s">
        <v>531</v>
      </c>
      <c r="B326" s="47">
        <v>4</v>
      </c>
      <c r="C326" s="45" t="s">
        <v>209</v>
      </c>
      <c r="D326" s="227">
        <v>1608.14</v>
      </c>
      <c r="E326" s="227">
        <v>1871.28</v>
      </c>
      <c r="F326" s="227">
        <v>2173.9</v>
      </c>
      <c r="G326" s="227">
        <v>2064.5500000000002</v>
      </c>
      <c r="H326" s="218">
        <v>0</v>
      </c>
      <c r="I326" s="217">
        <v>81.42</v>
      </c>
    </row>
    <row r="327" spans="1:9" x14ac:dyDescent="0.25">
      <c r="A327" s="130" t="s">
        <v>531</v>
      </c>
      <c r="B327" s="47">
        <v>5</v>
      </c>
      <c r="C327" s="45" t="s">
        <v>209</v>
      </c>
      <c r="D327" s="227">
        <v>1629.4</v>
      </c>
      <c r="E327" s="227">
        <v>1892.54</v>
      </c>
      <c r="F327" s="227">
        <v>2195.16</v>
      </c>
      <c r="G327" s="227">
        <v>2085.81</v>
      </c>
      <c r="H327" s="218">
        <v>66.680000000000007</v>
      </c>
      <c r="I327" s="217">
        <v>0</v>
      </c>
    </row>
    <row r="328" spans="1:9" x14ac:dyDescent="0.25">
      <c r="A328" s="130" t="s">
        <v>531</v>
      </c>
      <c r="B328" s="47">
        <v>6</v>
      </c>
      <c r="C328" s="45" t="s">
        <v>209</v>
      </c>
      <c r="D328" s="227">
        <v>1573.26</v>
      </c>
      <c r="E328" s="227">
        <v>1836.4</v>
      </c>
      <c r="F328" s="227">
        <v>2139.02</v>
      </c>
      <c r="G328" s="227">
        <v>2029.67</v>
      </c>
      <c r="H328" s="218">
        <v>511.59999999999997</v>
      </c>
      <c r="I328" s="217">
        <v>0</v>
      </c>
    </row>
    <row r="329" spans="1:9" x14ac:dyDescent="0.25">
      <c r="A329" s="130" t="s">
        <v>531</v>
      </c>
      <c r="B329" s="47">
        <v>7</v>
      </c>
      <c r="C329" s="45" t="s">
        <v>209</v>
      </c>
      <c r="D329" s="227">
        <v>1826.11</v>
      </c>
      <c r="E329" s="227">
        <v>2089.25</v>
      </c>
      <c r="F329" s="227">
        <v>2391.87</v>
      </c>
      <c r="G329" s="227">
        <v>2282.52</v>
      </c>
      <c r="H329" s="218">
        <v>114.1</v>
      </c>
      <c r="I329" s="217">
        <v>0</v>
      </c>
    </row>
    <row r="330" spans="1:9" x14ac:dyDescent="0.25">
      <c r="A330" s="130" t="s">
        <v>531</v>
      </c>
      <c r="B330" s="47">
        <v>8</v>
      </c>
      <c r="C330" s="45" t="s">
        <v>209</v>
      </c>
      <c r="D330" s="227">
        <v>1718.97</v>
      </c>
      <c r="E330" s="227">
        <v>1982.11</v>
      </c>
      <c r="F330" s="227">
        <v>2284.73</v>
      </c>
      <c r="G330" s="227">
        <v>2175.38</v>
      </c>
      <c r="H330" s="218">
        <v>39.81</v>
      </c>
      <c r="I330" s="217">
        <v>0</v>
      </c>
    </row>
    <row r="331" spans="1:9" x14ac:dyDescent="0.25">
      <c r="A331" s="130" t="s">
        <v>531</v>
      </c>
      <c r="B331" s="47">
        <v>9</v>
      </c>
      <c r="C331" s="45" t="s">
        <v>209</v>
      </c>
      <c r="D331" s="227">
        <v>1643.57</v>
      </c>
      <c r="E331" s="227">
        <v>1906.71</v>
      </c>
      <c r="F331" s="227">
        <v>2209.33</v>
      </c>
      <c r="G331" s="227">
        <v>2099.98</v>
      </c>
      <c r="H331" s="218">
        <v>0</v>
      </c>
      <c r="I331" s="217">
        <v>64.260000000000005</v>
      </c>
    </row>
    <row r="332" spans="1:9" x14ac:dyDescent="0.25">
      <c r="A332" s="130" t="s">
        <v>531</v>
      </c>
      <c r="B332" s="47">
        <v>10</v>
      </c>
      <c r="C332" s="45" t="s">
        <v>209</v>
      </c>
      <c r="D332" s="227">
        <v>1610.05</v>
      </c>
      <c r="E332" s="227">
        <v>1873.19</v>
      </c>
      <c r="F332" s="227">
        <v>2175.81</v>
      </c>
      <c r="G332" s="227">
        <v>2066.46</v>
      </c>
      <c r="H332" s="218">
        <v>0</v>
      </c>
      <c r="I332" s="217">
        <v>43.74</v>
      </c>
    </row>
    <row r="333" spans="1:9" x14ac:dyDescent="0.25">
      <c r="A333" s="130" t="s">
        <v>531</v>
      </c>
      <c r="B333" s="47">
        <v>11</v>
      </c>
      <c r="C333" s="45" t="s">
        <v>209</v>
      </c>
      <c r="D333" s="227">
        <v>1609.83</v>
      </c>
      <c r="E333" s="227">
        <v>1872.97</v>
      </c>
      <c r="F333" s="227">
        <v>2175.59</v>
      </c>
      <c r="G333" s="227">
        <v>2066.2399999999998</v>
      </c>
      <c r="H333" s="218">
        <v>0</v>
      </c>
      <c r="I333" s="217">
        <v>475.15</v>
      </c>
    </row>
    <row r="334" spans="1:9" x14ac:dyDescent="0.25">
      <c r="A334" s="130" t="s">
        <v>531</v>
      </c>
      <c r="B334" s="47">
        <v>12</v>
      </c>
      <c r="C334" s="45" t="s">
        <v>209</v>
      </c>
      <c r="D334" s="227">
        <v>1612.46</v>
      </c>
      <c r="E334" s="227">
        <v>1875.6</v>
      </c>
      <c r="F334" s="227">
        <v>2178.2199999999998</v>
      </c>
      <c r="G334" s="227">
        <v>2068.87</v>
      </c>
      <c r="H334" s="218">
        <v>30.709999999999997</v>
      </c>
      <c r="I334" s="217">
        <v>0.02</v>
      </c>
    </row>
    <row r="335" spans="1:9" x14ac:dyDescent="0.25">
      <c r="A335" s="130" t="s">
        <v>531</v>
      </c>
      <c r="B335" s="47">
        <v>13</v>
      </c>
      <c r="C335" s="45" t="s">
        <v>209</v>
      </c>
      <c r="D335" s="227">
        <v>1595.11</v>
      </c>
      <c r="E335" s="227">
        <v>1858.25</v>
      </c>
      <c r="F335" s="227">
        <v>2160.87</v>
      </c>
      <c r="G335" s="227">
        <v>2051.52</v>
      </c>
      <c r="H335" s="218">
        <v>28.66</v>
      </c>
      <c r="I335" s="217">
        <v>0.02</v>
      </c>
    </row>
    <row r="336" spans="1:9" x14ac:dyDescent="0.25">
      <c r="A336" s="130" t="s">
        <v>531</v>
      </c>
      <c r="B336" s="47">
        <v>14</v>
      </c>
      <c r="C336" s="45" t="s">
        <v>209</v>
      </c>
      <c r="D336" s="227">
        <v>1594.57</v>
      </c>
      <c r="E336" s="227">
        <v>1857.71</v>
      </c>
      <c r="F336" s="227">
        <v>2160.33</v>
      </c>
      <c r="G336" s="227">
        <v>2050.98</v>
      </c>
      <c r="H336" s="218">
        <v>22.71</v>
      </c>
      <c r="I336" s="217">
        <v>0.02</v>
      </c>
    </row>
    <row r="337" spans="1:9" x14ac:dyDescent="0.25">
      <c r="A337" s="130" t="s">
        <v>531</v>
      </c>
      <c r="B337" s="47">
        <v>15</v>
      </c>
      <c r="C337" s="45" t="s">
        <v>209</v>
      </c>
      <c r="D337" s="227">
        <v>1630.42</v>
      </c>
      <c r="E337" s="227">
        <v>1893.56</v>
      </c>
      <c r="F337" s="227">
        <v>2196.1799999999998</v>
      </c>
      <c r="G337" s="227">
        <v>2086.83</v>
      </c>
      <c r="H337" s="218">
        <v>22.84</v>
      </c>
      <c r="I337" s="217">
        <v>0.01</v>
      </c>
    </row>
    <row r="338" spans="1:9" x14ac:dyDescent="0.25">
      <c r="A338" s="130" t="s">
        <v>531</v>
      </c>
      <c r="B338" s="47">
        <v>16</v>
      </c>
      <c r="C338" s="45" t="s">
        <v>209</v>
      </c>
      <c r="D338" s="227">
        <v>1637.96</v>
      </c>
      <c r="E338" s="227">
        <v>1901.1</v>
      </c>
      <c r="F338" s="227">
        <v>2203.7199999999998</v>
      </c>
      <c r="G338" s="227">
        <v>2094.37</v>
      </c>
      <c r="H338" s="218">
        <v>0</v>
      </c>
      <c r="I338" s="217">
        <v>115.39999999999999</v>
      </c>
    </row>
    <row r="339" spans="1:9" x14ac:dyDescent="0.25">
      <c r="A339" s="130" t="s">
        <v>531</v>
      </c>
      <c r="B339" s="47">
        <v>17</v>
      </c>
      <c r="C339" s="45" t="s">
        <v>209</v>
      </c>
      <c r="D339" s="227">
        <v>1615.93</v>
      </c>
      <c r="E339" s="227">
        <v>1879.07</v>
      </c>
      <c r="F339" s="227">
        <v>2181.69</v>
      </c>
      <c r="G339" s="227">
        <v>2072.34</v>
      </c>
      <c r="H339" s="218">
        <v>0</v>
      </c>
      <c r="I339" s="217">
        <v>56.32</v>
      </c>
    </row>
    <row r="340" spans="1:9" x14ac:dyDescent="0.25">
      <c r="A340" s="130" t="s">
        <v>531</v>
      </c>
      <c r="B340" s="47">
        <v>18</v>
      </c>
      <c r="C340" s="45" t="s">
        <v>209</v>
      </c>
      <c r="D340" s="227">
        <v>1708.19</v>
      </c>
      <c r="E340" s="227">
        <v>1971.33</v>
      </c>
      <c r="F340" s="227">
        <v>2273.9499999999998</v>
      </c>
      <c r="G340" s="227">
        <v>2164.6</v>
      </c>
      <c r="H340" s="218">
        <v>60.16</v>
      </c>
      <c r="I340" s="217">
        <v>0</v>
      </c>
    </row>
    <row r="341" spans="1:9" x14ac:dyDescent="0.25">
      <c r="A341" s="130" t="s">
        <v>531</v>
      </c>
      <c r="B341" s="47">
        <v>19</v>
      </c>
      <c r="C341" s="45" t="s">
        <v>209</v>
      </c>
      <c r="D341" s="227">
        <v>1808.1</v>
      </c>
      <c r="E341" s="227">
        <v>2071.2399999999998</v>
      </c>
      <c r="F341" s="227">
        <v>2373.86</v>
      </c>
      <c r="G341" s="227">
        <v>2264.5100000000002</v>
      </c>
      <c r="H341" s="218">
        <v>32.18</v>
      </c>
      <c r="I341" s="217">
        <v>0</v>
      </c>
    </row>
    <row r="342" spans="1:9" x14ac:dyDescent="0.25">
      <c r="A342" s="130" t="s">
        <v>531</v>
      </c>
      <c r="B342" s="47">
        <v>20</v>
      </c>
      <c r="C342" s="45" t="s">
        <v>209</v>
      </c>
      <c r="D342" s="227">
        <v>1868.22</v>
      </c>
      <c r="E342" s="227">
        <v>2131.36</v>
      </c>
      <c r="F342" s="227">
        <v>2433.98</v>
      </c>
      <c r="G342" s="227">
        <v>2324.63</v>
      </c>
      <c r="H342" s="218">
        <v>33.299999999999997</v>
      </c>
      <c r="I342" s="217">
        <v>0.01</v>
      </c>
    </row>
    <row r="343" spans="1:9" x14ac:dyDescent="0.25">
      <c r="A343" s="130" t="s">
        <v>531</v>
      </c>
      <c r="B343" s="47">
        <v>21</v>
      </c>
      <c r="C343" s="45" t="s">
        <v>209</v>
      </c>
      <c r="D343" s="227">
        <v>1777.68</v>
      </c>
      <c r="E343" s="227">
        <v>2040.82</v>
      </c>
      <c r="F343" s="227">
        <v>2343.44</v>
      </c>
      <c r="G343" s="227">
        <v>2234.09</v>
      </c>
      <c r="H343" s="218">
        <v>0</v>
      </c>
      <c r="I343" s="217">
        <v>29.31</v>
      </c>
    </row>
    <row r="344" spans="1:9" x14ac:dyDescent="0.25">
      <c r="A344" s="130" t="s">
        <v>531</v>
      </c>
      <c r="B344" s="47">
        <v>22</v>
      </c>
      <c r="C344" s="45" t="s">
        <v>209</v>
      </c>
      <c r="D344" s="227">
        <v>1618.89</v>
      </c>
      <c r="E344" s="227">
        <v>1882.03</v>
      </c>
      <c r="F344" s="227">
        <v>2184.65</v>
      </c>
      <c r="G344" s="227">
        <v>2075.3000000000002</v>
      </c>
      <c r="H344" s="218">
        <v>0</v>
      </c>
      <c r="I344" s="217">
        <v>610.52</v>
      </c>
    </row>
    <row r="345" spans="1:9" x14ac:dyDescent="0.25">
      <c r="A345" s="130" t="s">
        <v>531</v>
      </c>
      <c r="B345" s="47">
        <v>23</v>
      </c>
      <c r="C345" s="45" t="s">
        <v>209</v>
      </c>
      <c r="D345" s="227">
        <v>1745.58</v>
      </c>
      <c r="E345" s="227">
        <v>2008.72</v>
      </c>
      <c r="F345" s="227">
        <v>2311.34</v>
      </c>
      <c r="G345" s="227">
        <v>2201.9899999999998</v>
      </c>
      <c r="H345" s="218">
        <v>0</v>
      </c>
      <c r="I345" s="217">
        <v>619.52</v>
      </c>
    </row>
    <row r="346" spans="1:9" x14ac:dyDescent="0.25">
      <c r="A346" s="130" t="s">
        <v>556</v>
      </c>
      <c r="B346" s="47">
        <v>0</v>
      </c>
      <c r="C346" s="45" t="s">
        <v>209</v>
      </c>
      <c r="D346" s="227">
        <v>1612.85</v>
      </c>
      <c r="E346" s="227">
        <v>1875.99</v>
      </c>
      <c r="F346" s="227">
        <v>2178.61</v>
      </c>
      <c r="G346" s="227">
        <v>2069.2600000000002</v>
      </c>
      <c r="H346" s="218">
        <v>0</v>
      </c>
      <c r="I346" s="217">
        <v>225.22</v>
      </c>
    </row>
    <row r="347" spans="1:9" x14ac:dyDescent="0.25">
      <c r="A347" s="130" t="s">
        <v>556</v>
      </c>
      <c r="B347" s="47">
        <v>1</v>
      </c>
      <c r="C347" s="45" t="s">
        <v>209</v>
      </c>
      <c r="D347" s="227">
        <v>1584.36</v>
      </c>
      <c r="E347" s="227">
        <v>1847.5</v>
      </c>
      <c r="F347" s="227">
        <v>2150.12</v>
      </c>
      <c r="G347" s="227">
        <v>2040.77</v>
      </c>
      <c r="H347" s="218">
        <v>0</v>
      </c>
      <c r="I347" s="217">
        <v>187.99</v>
      </c>
    </row>
    <row r="348" spans="1:9" x14ac:dyDescent="0.25">
      <c r="A348" s="130" t="s">
        <v>556</v>
      </c>
      <c r="B348" s="47">
        <v>2</v>
      </c>
      <c r="C348" s="45" t="s">
        <v>209</v>
      </c>
      <c r="D348" s="227">
        <v>1607.52</v>
      </c>
      <c r="E348" s="227">
        <v>1870.66</v>
      </c>
      <c r="F348" s="227">
        <v>2173.2800000000002</v>
      </c>
      <c r="G348" s="227">
        <v>2063.9299999999998</v>
      </c>
      <c r="H348" s="218">
        <v>0</v>
      </c>
      <c r="I348" s="217">
        <v>67.44</v>
      </c>
    </row>
    <row r="349" spans="1:9" x14ac:dyDescent="0.25">
      <c r="A349" s="130" t="s">
        <v>556</v>
      </c>
      <c r="B349" s="47">
        <v>3</v>
      </c>
      <c r="C349" s="45" t="s">
        <v>209</v>
      </c>
      <c r="D349" s="227">
        <v>1619.17</v>
      </c>
      <c r="E349" s="227">
        <v>1882.31</v>
      </c>
      <c r="F349" s="227">
        <v>2184.9299999999998</v>
      </c>
      <c r="G349" s="227">
        <v>2075.58</v>
      </c>
      <c r="H349" s="218">
        <v>0</v>
      </c>
      <c r="I349" s="217">
        <v>38.68</v>
      </c>
    </row>
    <row r="350" spans="1:9" x14ac:dyDescent="0.25">
      <c r="A350" s="130" t="s">
        <v>556</v>
      </c>
      <c r="B350" s="47">
        <v>4</v>
      </c>
      <c r="C350" s="45" t="s">
        <v>209</v>
      </c>
      <c r="D350" s="227">
        <v>1608.83</v>
      </c>
      <c r="E350" s="227">
        <v>1871.97</v>
      </c>
      <c r="F350" s="227">
        <v>2174.59</v>
      </c>
      <c r="G350" s="227">
        <v>2065.2399999999998</v>
      </c>
      <c r="H350" s="218">
        <v>0</v>
      </c>
      <c r="I350" s="217">
        <v>29.45</v>
      </c>
    </row>
    <row r="351" spans="1:9" x14ac:dyDescent="0.25">
      <c r="A351" s="130" t="s">
        <v>556</v>
      </c>
      <c r="B351" s="47">
        <v>5</v>
      </c>
      <c r="C351" s="45" t="s">
        <v>209</v>
      </c>
      <c r="D351" s="227">
        <v>1629.79</v>
      </c>
      <c r="E351" s="227">
        <v>1892.93</v>
      </c>
      <c r="F351" s="227">
        <v>2195.5500000000002</v>
      </c>
      <c r="G351" s="227">
        <v>2086.1999999999998</v>
      </c>
      <c r="H351" s="218">
        <v>20.849999999999998</v>
      </c>
      <c r="I351" s="217">
        <v>0</v>
      </c>
    </row>
    <row r="352" spans="1:9" x14ac:dyDescent="0.25">
      <c r="A352" s="130" t="s">
        <v>556</v>
      </c>
      <c r="B352" s="47">
        <v>6</v>
      </c>
      <c r="C352" s="45" t="s">
        <v>209</v>
      </c>
      <c r="D352" s="227">
        <v>1620.85</v>
      </c>
      <c r="E352" s="227">
        <v>1883.99</v>
      </c>
      <c r="F352" s="227">
        <v>2186.61</v>
      </c>
      <c r="G352" s="227">
        <v>2077.2600000000002</v>
      </c>
      <c r="H352" s="218">
        <v>443.5</v>
      </c>
      <c r="I352" s="217">
        <v>0</v>
      </c>
    </row>
    <row r="353" spans="1:9" x14ac:dyDescent="0.25">
      <c r="A353" s="130" t="s">
        <v>556</v>
      </c>
      <c r="B353" s="47">
        <v>7</v>
      </c>
      <c r="C353" s="45" t="s">
        <v>209</v>
      </c>
      <c r="D353" s="227">
        <v>1935.5</v>
      </c>
      <c r="E353" s="227">
        <v>2198.64</v>
      </c>
      <c r="F353" s="227">
        <v>2501.2600000000002</v>
      </c>
      <c r="G353" s="227">
        <v>2391.91</v>
      </c>
      <c r="H353" s="218">
        <v>1.42</v>
      </c>
      <c r="I353" s="217">
        <v>17.220000000000002</v>
      </c>
    </row>
    <row r="354" spans="1:9" x14ac:dyDescent="0.25">
      <c r="A354" s="130" t="s">
        <v>556</v>
      </c>
      <c r="B354" s="47">
        <v>8</v>
      </c>
      <c r="C354" s="45" t="s">
        <v>209</v>
      </c>
      <c r="D354" s="227">
        <v>1833.6</v>
      </c>
      <c r="E354" s="227">
        <v>2096.7399999999998</v>
      </c>
      <c r="F354" s="227">
        <v>2399.36</v>
      </c>
      <c r="G354" s="227">
        <v>2290.0100000000002</v>
      </c>
      <c r="H354" s="218">
        <v>0</v>
      </c>
      <c r="I354" s="217">
        <v>113.25999999999999</v>
      </c>
    </row>
    <row r="355" spans="1:9" x14ac:dyDescent="0.25">
      <c r="A355" s="130" t="s">
        <v>556</v>
      </c>
      <c r="B355" s="47">
        <v>9</v>
      </c>
      <c r="C355" s="45" t="s">
        <v>209</v>
      </c>
      <c r="D355" s="227">
        <v>1693.72</v>
      </c>
      <c r="E355" s="227">
        <v>1956.86</v>
      </c>
      <c r="F355" s="227">
        <v>2259.48</v>
      </c>
      <c r="G355" s="227">
        <v>2150.13</v>
      </c>
      <c r="H355" s="218">
        <v>0</v>
      </c>
      <c r="I355" s="217">
        <v>145.75</v>
      </c>
    </row>
    <row r="356" spans="1:9" x14ac:dyDescent="0.25">
      <c r="A356" s="130" t="s">
        <v>556</v>
      </c>
      <c r="B356" s="47">
        <v>10</v>
      </c>
      <c r="C356" s="45" t="s">
        <v>209</v>
      </c>
      <c r="D356" s="227">
        <v>1627.65</v>
      </c>
      <c r="E356" s="227">
        <v>1890.79</v>
      </c>
      <c r="F356" s="227">
        <v>2193.41</v>
      </c>
      <c r="G356" s="227">
        <v>2084.06</v>
      </c>
      <c r="H356" s="218">
        <v>0</v>
      </c>
      <c r="I356" s="217">
        <v>277.65000000000003</v>
      </c>
    </row>
    <row r="357" spans="1:9" x14ac:dyDescent="0.25">
      <c r="A357" s="130" t="s">
        <v>556</v>
      </c>
      <c r="B357" s="47">
        <v>11</v>
      </c>
      <c r="C357" s="45" t="s">
        <v>209</v>
      </c>
      <c r="D357" s="227">
        <v>1651.69</v>
      </c>
      <c r="E357" s="227">
        <v>1914.83</v>
      </c>
      <c r="F357" s="227">
        <v>2217.4499999999998</v>
      </c>
      <c r="G357" s="227">
        <v>2108.1</v>
      </c>
      <c r="H357" s="218">
        <v>0</v>
      </c>
      <c r="I357" s="217">
        <v>334.6</v>
      </c>
    </row>
    <row r="358" spans="1:9" x14ac:dyDescent="0.25">
      <c r="A358" s="130" t="s">
        <v>556</v>
      </c>
      <c r="B358" s="47">
        <v>12</v>
      </c>
      <c r="C358" s="45" t="s">
        <v>209</v>
      </c>
      <c r="D358" s="227">
        <v>1667.78</v>
      </c>
      <c r="E358" s="227">
        <v>1930.92</v>
      </c>
      <c r="F358" s="227">
        <v>2233.54</v>
      </c>
      <c r="G358" s="227">
        <v>2124.19</v>
      </c>
      <c r="H358" s="218">
        <v>0</v>
      </c>
      <c r="I358" s="217">
        <v>329.59000000000003</v>
      </c>
    </row>
    <row r="359" spans="1:9" x14ac:dyDescent="0.25">
      <c r="A359" s="130" t="s">
        <v>556</v>
      </c>
      <c r="B359" s="47">
        <v>13</v>
      </c>
      <c r="C359" s="45" t="s">
        <v>209</v>
      </c>
      <c r="D359" s="227">
        <v>1662.87</v>
      </c>
      <c r="E359" s="227">
        <v>1926.01</v>
      </c>
      <c r="F359" s="227">
        <v>2228.63</v>
      </c>
      <c r="G359" s="227">
        <v>2119.2800000000002</v>
      </c>
      <c r="H359" s="218">
        <v>89.04</v>
      </c>
      <c r="I359" s="217">
        <v>0</v>
      </c>
    </row>
    <row r="360" spans="1:9" x14ac:dyDescent="0.25">
      <c r="A360" s="130" t="s">
        <v>556</v>
      </c>
      <c r="B360" s="47">
        <v>14</v>
      </c>
      <c r="C360" s="45" t="s">
        <v>209</v>
      </c>
      <c r="D360" s="227">
        <v>1640.69</v>
      </c>
      <c r="E360" s="227">
        <v>1903.83</v>
      </c>
      <c r="F360" s="227">
        <v>2206.4499999999998</v>
      </c>
      <c r="G360" s="227">
        <v>2097.1</v>
      </c>
      <c r="H360" s="218">
        <v>49.17</v>
      </c>
      <c r="I360" s="217">
        <v>0</v>
      </c>
    </row>
    <row r="361" spans="1:9" x14ac:dyDescent="0.25">
      <c r="A361" s="130" t="s">
        <v>556</v>
      </c>
      <c r="B361" s="47">
        <v>15</v>
      </c>
      <c r="C361" s="45" t="s">
        <v>209</v>
      </c>
      <c r="D361" s="227">
        <v>1627.49</v>
      </c>
      <c r="E361" s="227">
        <v>1890.63</v>
      </c>
      <c r="F361" s="227">
        <v>2193.25</v>
      </c>
      <c r="G361" s="227">
        <v>2083.9</v>
      </c>
      <c r="H361" s="218">
        <v>8.7100000000000009</v>
      </c>
      <c r="I361" s="217">
        <v>6.05</v>
      </c>
    </row>
    <row r="362" spans="1:9" x14ac:dyDescent="0.25">
      <c r="A362" s="130" t="s">
        <v>556</v>
      </c>
      <c r="B362" s="47">
        <v>16</v>
      </c>
      <c r="C362" s="45" t="s">
        <v>209</v>
      </c>
      <c r="D362" s="227">
        <v>1626.07</v>
      </c>
      <c r="E362" s="227">
        <v>1889.21</v>
      </c>
      <c r="F362" s="227">
        <v>2191.83</v>
      </c>
      <c r="G362" s="227">
        <v>2082.48</v>
      </c>
      <c r="H362" s="218">
        <v>0</v>
      </c>
      <c r="I362" s="217">
        <v>405.75</v>
      </c>
    </row>
    <row r="363" spans="1:9" x14ac:dyDescent="0.25">
      <c r="A363" s="130" t="s">
        <v>556</v>
      </c>
      <c r="B363" s="47">
        <v>17</v>
      </c>
      <c r="C363" s="45" t="s">
        <v>209</v>
      </c>
      <c r="D363" s="227">
        <v>1622.54</v>
      </c>
      <c r="E363" s="227">
        <v>1885.68</v>
      </c>
      <c r="F363" s="227">
        <v>2188.3000000000002</v>
      </c>
      <c r="G363" s="227">
        <v>2078.9499999999998</v>
      </c>
      <c r="H363" s="218">
        <v>0</v>
      </c>
      <c r="I363" s="217">
        <v>675.12</v>
      </c>
    </row>
    <row r="364" spans="1:9" x14ac:dyDescent="0.25">
      <c r="A364" s="130" t="s">
        <v>556</v>
      </c>
      <c r="B364" s="47">
        <v>18</v>
      </c>
      <c r="C364" s="45" t="s">
        <v>209</v>
      </c>
      <c r="D364" s="227">
        <v>1729.35</v>
      </c>
      <c r="E364" s="227">
        <v>1992.49</v>
      </c>
      <c r="F364" s="227">
        <v>2295.11</v>
      </c>
      <c r="G364" s="227">
        <v>2185.7600000000002</v>
      </c>
      <c r="H364" s="218">
        <v>303.25</v>
      </c>
      <c r="I364" s="217">
        <v>0</v>
      </c>
    </row>
    <row r="365" spans="1:9" x14ac:dyDescent="0.25">
      <c r="A365" s="130" t="s">
        <v>556</v>
      </c>
      <c r="B365" s="47">
        <v>19</v>
      </c>
      <c r="C365" s="45" t="s">
        <v>209</v>
      </c>
      <c r="D365" s="227">
        <v>1850.65</v>
      </c>
      <c r="E365" s="227">
        <v>2113.79</v>
      </c>
      <c r="F365" s="227">
        <v>2416.41</v>
      </c>
      <c r="G365" s="227">
        <v>2307.06</v>
      </c>
      <c r="H365" s="218">
        <v>0</v>
      </c>
      <c r="I365" s="217">
        <v>152.24</v>
      </c>
    </row>
    <row r="366" spans="1:9" x14ac:dyDescent="0.25">
      <c r="A366" s="130" t="s">
        <v>556</v>
      </c>
      <c r="B366" s="47">
        <v>20</v>
      </c>
      <c r="C366" s="45" t="s">
        <v>209</v>
      </c>
      <c r="D366" s="227">
        <v>1927.8</v>
      </c>
      <c r="E366" s="227">
        <v>2190.94</v>
      </c>
      <c r="F366" s="227">
        <v>2493.56</v>
      </c>
      <c r="G366" s="227">
        <v>2384.21</v>
      </c>
      <c r="H366" s="218">
        <v>0</v>
      </c>
      <c r="I366" s="217">
        <v>288.12</v>
      </c>
    </row>
    <row r="367" spans="1:9" x14ac:dyDescent="0.25">
      <c r="A367" s="130" t="s">
        <v>556</v>
      </c>
      <c r="B367" s="47">
        <v>21</v>
      </c>
      <c r="C367" s="45" t="s">
        <v>209</v>
      </c>
      <c r="D367" s="227">
        <v>1823.57</v>
      </c>
      <c r="E367" s="227">
        <v>2086.71</v>
      </c>
      <c r="F367" s="227">
        <v>2389.33</v>
      </c>
      <c r="G367" s="227">
        <v>2279.98</v>
      </c>
      <c r="H367" s="218">
        <v>0</v>
      </c>
      <c r="I367" s="217">
        <v>448.57</v>
      </c>
    </row>
    <row r="368" spans="1:9" x14ac:dyDescent="0.25">
      <c r="A368" s="130" t="s">
        <v>556</v>
      </c>
      <c r="B368" s="47">
        <v>22</v>
      </c>
      <c r="C368" s="45" t="s">
        <v>209</v>
      </c>
      <c r="D368" s="227">
        <v>1627.73</v>
      </c>
      <c r="E368" s="227">
        <v>1890.87</v>
      </c>
      <c r="F368" s="227">
        <v>2193.4899999999998</v>
      </c>
      <c r="G368" s="227">
        <v>2084.14</v>
      </c>
      <c r="H368" s="218">
        <v>0</v>
      </c>
      <c r="I368" s="217">
        <v>118.19000000000001</v>
      </c>
    </row>
    <row r="369" spans="1:9" x14ac:dyDescent="0.25">
      <c r="A369" s="130" t="s">
        <v>556</v>
      </c>
      <c r="B369" s="47">
        <v>23</v>
      </c>
      <c r="C369" s="45" t="s">
        <v>209</v>
      </c>
      <c r="D369" s="227">
        <v>1767.22</v>
      </c>
      <c r="E369" s="227">
        <v>2030.36</v>
      </c>
      <c r="F369" s="227">
        <v>2332.98</v>
      </c>
      <c r="G369" s="227">
        <v>2223.63</v>
      </c>
      <c r="H369" s="218">
        <v>0</v>
      </c>
      <c r="I369" s="217">
        <v>962.25</v>
      </c>
    </row>
    <row r="370" spans="1:9" x14ac:dyDescent="0.25">
      <c r="A370" s="130" t="s">
        <v>581</v>
      </c>
      <c r="B370" s="47">
        <v>0</v>
      </c>
      <c r="C370" s="45" t="s">
        <v>209</v>
      </c>
      <c r="D370" s="227">
        <v>1639.65</v>
      </c>
      <c r="E370" s="227">
        <v>1902.79</v>
      </c>
      <c r="F370" s="227">
        <v>2205.41</v>
      </c>
      <c r="G370" s="227">
        <v>2096.06</v>
      </c>
      <c r="H370" s="218">
        <v>0</v>
      </c>
      <c r="I370" s="217">
        <v>19.36</v>
      </c>
    </row>
    <row r="371" spans="1:9" x14ac:dyDescent="0.25">
      <c r="A371" s="130" t="s">
        <v>581</v>
      </c>
      <c r="B371" s="47">
        <v>1</v>
      </c>
      <c r="C371" s="45" t="s">
        <v>209</v>
      </c>
      <c r="D371" s="227">
        <v>1613.22</v>
      </c>
      <c r="E371" s="227">
        <v>1876.36</v>
      </c>
      <c r="F371" s="227">
        <v>2178.98</v>
      </c>
      <c r="G371" s="227">
        <v>2069.63</v>
      </c>
      <c r="H371" s="218">
        <v>0</v>
      </c>
      <c r="I371" s="217">
        <v>96.63</v>
      </c>
    </row>
    <row r="372" spans="1:9" x14ac:dyDescent="0.25">
      <c r="A372" s="130" t="s">
        <v>581</v>
      </c>
      <c r="B372" s="47">
        <v>2</v>
      </c>
      <c r="C372" s="45" t="s">
        <v>209</v>
      </c>
      <c r="D372" s="227">
        <v>1634.72</v>
      </c>
      <c r="E372" s="227">
        <v>1897.86</v>
      </c>
      <c r="F372" s="227">
        <v>2200.48</v>
      </c>
      <c r="G372" s="227">
        <v>2091.13</v>
      </c>
      <c r="H372" s="218">
        <v>0</v>
      </c>
      <c r="I372" s="217">
        <v>10.819999999999999</v>
      </c>
    </row>
    <row r="373" spans="1:9" x14ac:dyDescent="0.25">
      <c r="A373" s="130" t="s">
        <v>581</v>
      </c>
      <c r="B373" s="47">
        <v>3</v>
      </c>
      <c r="C373" s="45" t="s">
        <v>209</v>
      </c>
      <c r="D373" s="227">
        <v>1639.96</v>
      </c>
      <c r="E373" s="227">
        <v>1903.1</v>
      </c>
      <c r="F373" s="227">
        <v>2205.7199999999998</v>
      </c>
      <c r="G373" s="227">
        <v>2096.37</v>
      </c>
      <c r="H373" s="218">
        <v>0</v>
      </c>
      <c r="I373" s="217">
        <v>8.18</v>
      </c>
    </row>
    <row r="374" spans="1:9" x14ac:dyDescent="0.25">
      <c r="A374" s="130" t="s">
        <v>581</v>
      </c>
      <c r="B374" s="47">
        <v>4</v>
      </c>
      <c r="C374" s="45" t="s">
        <v>209</v>
      </c>
      <c r="D374" s="227">
        <v>1632.48</v>
      </c>
      <c r="E374" s="227">
        <v>1895.62</v>
      </c>
      <c r="F374" s="227">
        <v>2198.2399999999998</v>
      </c>
      <c r="G374" s="227">
        <v>2088.89</v>
      </c>
      <c r="H374" s="218">
        <v>0</v>
      </c>
      <c r="I374" s="217">
        <v>7.74</v>
      </c>
    </row>
    <row r="375" spans="1:9" x14ac:dyDescent="0.25">
      <c r="A375" s="130" t="s">
        <v>581</v>
      </c>
      <c r="B375" s="47">
        <v>5</v>
      </c>
      <c r="C375" s="45" t="s">
        <v>209</v>
      </c>
      <c r="D375" s="227">
        <v>1652.69</v>
      </c>
      <c r="E375" s="227">
        <v>1915.83</v>
      </c>
      <c r="F375" s="227">
        <v>2218.4499999999998</v>
      </c>
      <c r="G375" s="227">
        <v>2109.1</v>
      </c>
      <c r="H375" s="218">
        <v>0</v>
      </c>
      <c r="I375" s="217">
        <v>5.78</v>
      </c>
    </row>
    <row r="376" spans="1:9" x14ac:dyDescent="0.25">
      <c r="A376" s="130" t="s">
        <v>581</v>
      </c>
      <c r="B376" s="47">
        <v>6</v>
      </c>
      <c r="C376" s="45" t="s">
        <v>209</v>
      </c>
      <c r="D376" s="227">
        <v>1605.81</v>
      </c>
      <c r="E376" s="227">
        <v>1868.95</v>
      </c>
      <c r="F376" s="227">
        <v>2171.5700000000002</v>
      </c>
      <c r="G376" s="227">
        <v>2062.2199999999998</v>
      </c>
      <c r="H376" s="218">
        <v>18.850000000000001</v>
      </c>
      <c r="I376" s="217">
        <v>0</v>
      </c>
    </row>
    <row r="377" spans="1:9" x14ac:dyDescent="0.25">
      <c r="A377" s="130" t="s">
        <v>581</v>
      </c>
      <c r="B377" s="47">
        <v>7</v>
      </c>
      <c r="C377" s="45" t="s">
        <v>209</v>
      </c>
      <c r="D377" s="227">
        <v>1650.49</v>
      </c>
      <c r="E377" s="227">
        <v>1913.63</v>
      </c>
      <c r="F377" s="227">
        <v>2216.25</v>
      </c>
      <c r="G377" s="227">
        <v>2106.9</v>
      </c>
      <c r="H377" s="218">
        <v>138.33000000000001</v>
      </c>
      <c r="I377" s="217">
        <v>0</v>
      </c>
    </row>
    <row r="378" spans="1:9" x14ac:dyDescent="0.25">
      <c r="A378" s="130" t="s">
        <v>581</v>
      </c>
      <c r="B378" s="47">
        <v>8</v>
      </c>
      <c r="C378" s="45" t="s">
        <v>209</v>
      </c>
      <c r="D378" s="227">
        <v>1845.45</v>
      </c>
      <c r="E378" s="227">
        <v>2108.59</v>
      </c>
      <c r="F378" s="227">
        <v>2411.21</v>
      </c>
      <c r="G378" s="227">
        <v>2301.86</v>
      </c>
      <c r="H378" s="218">
        <v>27.419999999999998</v>
      </c>
      <c r="I378" s="217">
        <v>0</v>
      </c>
    </row>
    <row r="379" spans="1:9" x14ac:dyDescent="0.25">
      <c r="A379" s="130" t="s">
        <v>581</v>
      </c>
      <c r="B379" s="47">
        <v>9</v>
      </c>
      <c r="C379" s="45" t="s">
        <v>209</v>
      </c>
      <c r="D379" s="227">
        <v>1673.79</v>
      </c>
      <c r="E379" s="227">
        <v>1936.93</v>
      </c>
      <c r="F379" s="227">
        <v>2239.5500000000002</v>
      </c>
      <c r="G379" s="227">
        <v>2130.1999999999998</v>
      </c>
      <c r="H379" s="218">
        <v>40.950000000000003</v>
      </c>
      <c r="I379" s="217">
        <v>0</v>
      </c>
    </row>
    <row r="380" spans="1:9" x14ac:dyDescent="0.25">
      <c r="A380" s="130" t="s">
        <v>581</v>
      </c>
      <c r="B380" s="47">
        <v>10</v>
      </c>
      <c r="C380" s="45" t="s">
        <v>209</v>
      </c>
      <c r="D380" s="227">
        <v>1637.58</v>
      </c>
      <c r="E380" s="227">
        <v>1900.72</v>
      </c>
      <c r="F380" s="227">
        <v>2203.34</v>
      </c>
      <c r="G380" s="227">
        <v>2093.9899999999998</v>
      </c>
      <c r="H380" s="218">
        <v>39.059999999999995</v>
      </c>
      <c r="I380" s="217">
        <v>0</v>
      </c>
    </row>
    <row r="381" spans="1:9" x14ac:dyDescent="0.25">
      <c r="A381" s="130" t="s">
        <v>581</v>
      </c>
      <c r="B381" s="47">
        <v>11</v>
      </c>
      <c r="C381" s="45" t="s">
        <v>209</v>
      </c>
      <c r="D381" s="227">
        <v>1617.99</v>
      </c>
      <c r="E381" s="227">
        <v>1881.13</v>
      </c>
      <c r="F381" s="227">
        <v>2183.75</v>
      </c>
      <c r="G381" s="227">
        <v>2074.4</v>
      </c>
      <c r="H381" s="218">
        <v>34.050000000000004</v>
      </c>
      <c r="I381" s="217">
        <v>0</v>
      </c>
    </row>
    <row r="382" spans="1:9" x14ac:dyDescent="0.25">
      <c r="A382" s="130" t="s">
        <v>581</v>
      </c>
      <c r="B382" s="47">
        <v>12</v>
      </c>
      <c r="C382" s="45" t="s">
        <v>209</v>
      </c>
      <c r="D382" s="227">
        <v>1627.89</v>
      </c>
      <c r="E382" s="227">
        <v>1891.03</v>
      </c>
      <c r="F382" s="227">
        <v>2193.65</v>
      </c>
      <c r="G382" s="227">
        <v>2084.3000000000002</v>
      </c>
      <c r="H382" s="218">
        <v>32.770000000000003</v>
      </c>
      <c r="I382" s="217">
        <v>0</v>
      </c>
    </row>
    <row r="383" spans="1:9" x14ac:dyDescent="0.25">
      <c r="A383" s="130" t="s">
        <v>581</v>
      </c>
      <c r="B383" s="47">
        <v>13</v>
      </c>
      <c r="C383" s="45" t="s">
        <v>209</v>
      </c>
      <c r="D383" s="227">
        <v>1623.31</v>
      </c>
      <c r="E383" s="227">
        <v>1886.45</v>
      </c>
      <c r="F383" s="227">
        <v>2189.0700000000002</v>
      </c>
      <c r="G383" s="227">
        <v>2079.7199999999998</v>
      </c>
      <c r="H383" s="218">
        <v>26.310000000000002</v>
      </c>
      <c r="I383" s="217">
        <v>0</v>
      </c>
    </row>
    <row r="384" spans="1:9" x14ac:dyDescent="0.25">
      <c r="A384" s="130" t="s">
        <v>581</v>
      </c>
      <c r="B384" s="47">
        <v>14</v>
      </c>
      <c r="C384" s="45" t="s">
        <v>209</v>
      </c>
      <c r="D384" s="227">
        <v>1625.94</v>
      </c>
      <c r="E384" s="227">
        <v>1889.08</v>
      </c>
      <c r="F384" s="227">
        <v>2191.6999999999998</v>
      </c>
      <c r="G384" s="227">
        <v>2082.35</v>
      </c>
      <c r="H384" s="218">
        <v>33.22</v>
      </c>
      <c r="I384" s="217">
        <v>0</v>
      </c>
    </row>
    <row r="385" spans="1:9" x14ac:dyDescent="0.25">
      <c r="A385" s="130" t="s">
        <v>581</v>
      </c>
      <c r="B385" s="47">
        <v>15</v>
      </c>
      <c r="C385" s="45" t="s">
        <v>209</v>
      </c>
      <c r="D385" s="227">
        <v>1638.17</v>
      </c>
      <c r="E385" s="227">
        <v>1901.31</v>
      </c>
      <c r="F385" s="227">
        <v>2203.9299999999998</v>
      </c>
      <c r="G385" s="227">
        <v>2094.58</v>
      </c>
      <c r="H385" s="218">
        <v>1.98</v>
      </c>
      <c r="I385" s="217">
        <v>1.99</v>
      </c>
    </row>
    <row r="386" spans="1:9" x14ac:dyDescent="0.25">
      <c r="A386" s="130" t="s">
        <v>581</v>
      </c>
      <c r="B386" s="47">
        <v>16</v>
      </c>
      <c r="C386" s="45" t="s">
        <v>209</v>
      </c>
      <c r="D386" s="227">
        <v>1638.15</v>
      </c>
      <c r="E386" s="227">
        <v>1901.29</v>
      </c>
      <c r="F386" s="227">
        <v>2203.91</v>
      </c>
      <c r="G386" s="227">
        <v>2094.56</v>
      </c>
      <c r="H386" s="218">
        <v>0.49</v>
      </c>
      <c r="I386" s="217">
        <v>6.4799999999999995</v>
      </c>
    </row>
    <row r="387" spans="1:9" x14ac:dyDescent="0.25">
      <c r="A387" s="130" t="s">
        <v>581</v>
      </c>
      <c r="B387" s="47">
        <v>17</v>
      </c>
      <c r="C387" s="45" t="s">
        <v>209</v>
      </c>
      <c r="D387" s="227">
        <v>1641.77</v>
      </c>
      <c r="E387" s="227">
        <v>1904.91</v>
      </c>
      <c r="F387" s="227">
        <v>2207.5300000000002</v>
      </c>
      <c r="G387" s="227">
        <v>2098.1799999999998</v>
      </c>
      <c r="H387" s="218">
        <v>95.699999999999989</v>
      </c>
      <c r="I387" s="217">
        <v>0</v>
      </c>
    </row>
    <row r="388" spans="1:9" x14ac:dyDescent="0.25">
      <c r="A388" s="130" t="s">
        <v>581</v>
      </c>
      <c r="B388" s="47">
        <v>18</v>
      </c>
      <c r="C388" s="45" t="s">
        <v>209</v>
      </c>
      <c r="D388" s="227">
        <v>1805.69</v>
      </c>
      <c r="E388" s="227">
        <v>2068.83</v>
      </c>
      <c r="F388" s="227">
        <v>2371.4499999999998</v>
      </c>
      <c r="G388" s="227">
        <v>2262.1</v>
      </c>
      <c r="H388" s="218">
        <v>163.14999999999998</v>
      </c>
      <c r="I388" s="217">
        <v>0</v>
      </c>
    </row>
    <row r="389" spans="1:9" x14ac:dyDescent="0.25">
      <c r="A389" s="130" t="s">
        <v>581</v>
      </c>
      <c r="B389" s="47">
        <v>19</v>
      </c>
      <c r="C389" s="45" t="s">
        <v>209</v>
      </c>
      <c r="D389" s="227">
        <v>2009.87</v>
      </c>
      <c r="E389" s="227">
        <v>2273.0100000000002</v>
      </c>
      <c r="F389" s="227">
        <v>2575.63</v>
      </c>
      <c r="G389" s="227">
        <v>2466.2800000000002</v>
      </c>
      <c r="H389" s="218">
        <v>116.91</v>
      </c>
      <c r="I389" s="217">
        <v>0</v>
      </c>
    </row>
    <row r="390" spans="1:9" x14ac:dyDescent="0.25">
      <c r="A390" s="130" t="s">
        <v>581</v>
      </c>
      <c r="B390" s="47">
        <v>20</v>
      </c>
      <c r="C390" s="45" t="s">
        <v>209</v>
      </c>
      <c r="D390" s="227">
        <v>1969.65</v>
      </c>
      <c r="E390" s="227">
        <v>2232.79</v>
      </c>
      <c r="F390" s="227">
        <v>2535.41</v>
      </c>
      <c r="G390" s="227">
        <v>2426.06</v>
      </c>
      <c r="H390" s="218">
        <v>45.48</v>
      </c>
      <c r="I390" s="217">
        <v>0</v>
      </c>
    </row>
    <row r="391" spans="1:9" x14ac:dyDescent="0.25">
      <c r="A391" s="130" t="s">
        <v>581</v>
      </c>
      <c r="B391" s="47">
        <v>21</v>
      </c>
      <c r="C391" s="45" t="s">
        <v>209</v>
      </c>
      <c r="D391" s="227">
        <v>1897.42</v>
      </c>
      <c r="E391" s="227">
        <v>2160.56</v>
      </c>
      <c r="F391" s="227">
        <v>2463.1799999999998</v>
      </c>
      <c r="G391" s="227">
        <v>2353.83</v>
      </c>
      <c r="H391" s="218">
        <v>0</v>
      </c>
      <c r="I391" s="217">
        <v>9.56</v>
      </c>
    </row>
    <row r="392" spans="1:9" x14ac:dyDescent="0.25">
      <c r="A392" s="130" t="s">
        <v>581</v>
      </c>
      <c r="B392" s="47">
        <v>22</v>
      </c>
      <c r="C392" s="45" t="s">
        <v>209</v>
      </c>
      <c r="D392" s="227">
        <v>1696.87</v>
      </c>
      <c r="E392" s="227">
        <v>1960.01</v>
      </c>
      <c r="F392" s="227">
        <v>2262.63</v>
      </c>
      <c r="G392" s="227">
        <v>2153.2800000000002</v>
      </c>
      <c r="H392" s="218">
        <v>0</v>
      </c>
      <c r="I392" s="217">
        <v>35.74</v>
      </c>
    </row>
    <row r="393" spans="1:9" x14ac:dyDescent="0.25">
      <c r="A393" s="130" t="s">
        <v>581</v>
      </c>
      <c r="B393" s="47">
        <v>23</v>
      </c>
      <c r="C393" s="45" t="s">
        <v>209</v>
      </c>
      <c r="D393" s="227">
        <v>1914.51</v>
      </c>
      <c r="E393" s="227">
        <v>2177.65</v>
      </c>
      <c r="F393" s="227">
        <v>2480.27</v>
      </c>
      <c r="G393" s="227">
        <v>2370.92</v>
      </c>
      <c r="H393" s="218">
        <v>0</v>
      </c>
      <c r="I393" s="217">
        <v>13.68</v>
      </c>
    </row>
    <row r="394" spans="1:9" x14ac:dyDescent="0.25">
      <c r="A394" s="130" t="s">
        <v>606</v>
      </c>
      <c r="B394" s="47">
        <v>0</v>
      </c>
      <c r="C394" s="45" t="s">
        <v>209</v>
      </c>
      <c r="D394" s="227">
        <v>1644.71</v>
      </c>
      <c r="E394" s="227">
        <v>1907.85</v>
      </c>
      <c r="F394" s="227">
        <v>2210.4699999999998</v>
      </c>
      <c r="G394" s="227">
        <v>2101.12</v>
      </c>
      <c r="H394" s="218">
        <v>0</v>
      </c>
      <c r="I394" s="217">
        <v>49.05</v>
      </c>
    </row>
    <row r="395" spans="1:9" x14ac:dyDescent="0.25">
      <c r="A395" s="130" t="s">
        <v>606</v>
      </c>
      <c r="B395" s="47">
        <v>1</v>
      </c>
      <c r="C395" s="45" t="s">
        <v>209</v>
      </c>
      <c r="D395" s="227">
        <v>1615.29</v>
      </c>
      <c r="E395" s="227">
        <v>1878.43</v>
      </c>
      <c r="F395" s="227">
        <v>2181.0500000000002</v>
      </c>
      <c r="G395" s="227">
        <v>2071.6999999999998</v>
      </c>
      <c r="H395" s="218">
        <v>0</v>
      </c>
      <c r="I395" s="217">
        <v>34.230000000000004</v>
      </c>
    </row>
    <row r="396" spans="1:9" x14ac:dyDescent="0.25">
      <c r="A396" s="130" t="s">
        <v>606</v>
      </c>
      <c r="B396" s="47">
        <v>2</v>
      </c>
      <c r="C396" s="45" t="s">
        <v>209</v>
      </c>
      <c r="D396" s="227">
        <v>1638.45</v>
      </c>
      <c r="E396" s="227">
        <v>1901.59</v>
      </c>
      <c r="F396" s="227">
        <v>2204.21</v>
      </c>
      <c r="G396" s="227">
        <v>2094.86</v>
      </c>
      <c r="H396" s="218">
        <v>0</v>
      </c>
      <c r="I396" s="217">
        <v>9.879999999999999</v>
      </c>
    </row>
    <row r="397" spans="1:9" x14ac:dyDescent="0.25">
      <c r="A397" s="130" t="s">
        <v>606</v>
      </c>
      <c r="B397" s="47">
        <v>3</v>
      </c>
      <c r="C397" s="45" t="s">
        <v>209</v>
      </c>
      <c r="D397" s="227">
        <v>1643.48</v>
      </c>
      <c r="E397" s="227">
        <v>1906.62</v>
      </c>
      <c r="F397" s="227">
        <v>2209.2399999999998</v>
      </c>
      <c r="G397" s="227">
        <v>2099.89</v>
      </c>
      <c r="H397" s="218">
        <v>0</v>
      </c>
      <c r="I397" s="217">
        <v>861.81</v>
      </c>
    </row>
    <row r="398" spans="1:9" x14ac:dyDescent="0.25">
      <c r="A398" s="130" t="s">
        <v>606</v>
      </c>
      <c r="B398" s="47">
        <v>4</v>
      </c>
      <c r="C398" s="45" t="s">
        <v>209</v>
      </c>
      <c r="D398" s="227">
        <v>1614.48</v>
      </c>
      <c r="E398" s="227">
        <v>1877.62</v>
      </c>
      <c r="F398" s="227">
        <v>2180.2399999999998</v>
      </c>
      <c r="G398" s="227">
        <v>2070.89</v>
      </c>
      <c r="H398" s="218">
        <v>0</v>
      </c>
      <c r="I398" s="217">
        <v>97.78</v>
      </c>
    </row>
    <row r="399" spans="1:9" x14ac:dyDescent="0.25">
      <c r="A399" s="130" t="s">
        <v>606</v>
      </c>
      <c r="B399" s="47">
        <v>5</v>
      </c>
      <c r="C399" s="45" t="s">
        <v>209</v>
      </c>
      <c r="D399" s="227">
        <v>1634.13</v>
      </c>
      <c r="E399" s="227">
        <v>1897.27</v>
      </c>
      <c r="F399" s="227">
        <v>2199.89</v>
      </c>
      <c r="G399" s="227">
        <v>2090.54</v>
      </c>
      <c r="H399" s="218">
        <v>0</v>
      </c>
      <c r="I399" s="217">
        <v>102.52000000000001</v>
      </c>
    </row>
    <row r="400" spans="1:9" x14ac:dyDescent="0.25">
      <c r="A400" s="130" t="s">
        <v>606</v>
      </c>
      <c r="B400" s="47">
        <v>6</v>
      </c>
      <c r="C400" s="45" t="s">
        <v>209</v>
      </c>
      <c r="D400" s="227">
        <v>1591.88</v>
      </c>
      <c r="E400" s="227">
        <v>1855.02</v>
      </c>
      <c r="F400" s="227">
        <v>2157.64</v>
      </c>
      <c r="G400" s="227">
        <v>2048.29</v>
      </c>
      <c r="H400" s="218">
        <v>689.78</v>
      </c>
      <c r="I400" s="217">
        <v>0</v>
      </c>
    </row>
    <row r="401" spans="1:9" x14ac:dyDescent="0.25">
      <c r="A401" s="130" t="s">
        <v>606</v>
      </c>
      <c r="B401" s="47">
        <v>7</v>
      </c>
      <c r="C401" s="45" t="s">
        <v>209</v>
      </c>
      <c r="D401" s="227">
        <v>1604.26</v>
      </c>
      <c r="E401" s="227">
        <v>1867.4</v>
      </c>
      <c r="F401" s="227">
        <v>2170.02</v>
      </c>
      <c r="G401" s="227">
        <v>2060.67</v>
      </c>
      <c r="H401" s="218">
        <v>601.28</v>
      </c>
      <c r="I401" s="217">
        <v>0</v>
      </c>
    </row>
    <row r="402" spans="1:9" x14ac:dyDescent="0.25">
      <c r="A402" s="130" t="s">
        <v>606</v>
      </c>
      <c r="B402" s="47">
        <v>8</v>
      </c>
      <c r="C402" s="45" t="s">
        <v>209</v>
      </c>
      <c r="D402" s="227">
        <v>1775.64</v>
      </c>
      <c r="E402" s="227">
        <v>2038.78</v>
      </c>
      <c r="F402" s="227">
        <v>2341.4</v>
      </c>
      <c r="G402" s="227">
        <v>2232.0500000000002</v>
      </c>
      <c r="H402" s="218">
        <v>35.31</v>
      </c>
      <c r="I402" s="217">
        <v>0</v>
      </c>
    </row>
    <row r="403" spans="1:9" x14ac:dyDescent="0.25">
      <c r="A403" s="130" t="s">
        <v>606</v>
      </c>
      <c r="B403" s="47">
        <v>9</v>
      </c>
      <c r="C403" s="45" t="s">
        <v>209</v>
      </c>
      <c r="D403" s="227">
        <v>1659.65</v>
      </c>
      <c r="E403" s="227">
        <v>1922.79</v>
      </c>
      <c r="F403" s="227">
        <v>2225.41</v>
      </c>
      <c r="G403" s="227">
        <v>2116.06</v>
      </c>
      <c r="H403" s="218">
        <v>410.35999999999996</v>
      </c>
      <c r="I403" s="217">
        <v>0</v>
      </c>
    </row>
    <row r="404" spans="1:9" x14ac:dyDescent="0.25">
      <c r="A404" s="130" t="s">
        <v>606</v>
      </c>
      <c r="B404" s="47">
        <v>10</v>
      </c>
      <c r="C404" s="45" t="s">
        <v>209</v>
      </c>
      <c r="D404" s="227">
        <v>1640.31</v>
      </c>
      <c r="E404" s="227">
        <v>1903.45</v>
      </c>
      <c r="F404" s="227">
        <v>2206.0700000000002</v>
      </c>
      <c r="G404" s="227">
        <v>2096.7199999999998</v>
      </c>
      <c r="H404" s="218">
        <v>26.93</v>
      </c>
      <c r="I404" s="217">
        <v>0</v>
      </c>
    </row>
    <row r="405" spans="1:9" x14ac:dyDescent="0.25">
      <c r="A405" s="130" t="s">
        <v>606</v>
      </c>
      <c r="B405" s="47">
        <v>11</v>
      </c>
      <c r="C405" s="45" t="s">
        <v>209</v>
      </c>
      <c r="D405" s="227">
        <v>1620.9</v>
      </c>
      <c r="E405" s="227">
        <v>1884.04</v>
      </c>
      <c r="F405" s="227">
        <v>2186.66</v>
      </c>
      <c r="G405" s="227">
        <v>2077.31</v>
      </c>
      <c r="H405" s="218">
        <v>7.76</v>
      </c>
      <c r="I405" s="217">
        <v>0</v>
      </c>
    </row>
    <row r="406" spans="1:9" x14ac:dyDescent="0.25">
      <c r="A406" s="130" t="s">
        <v>606</v>
      </c>
      <c r="B406" s="47">
        <v>12</v>
      </c>
      <c r="C406" s="45" t="s">
        <v>209</v>
      </c>
      <c r="D406" s="227">
        <v>1631.27</v>
      </c>
      <c r="E406" s="227">
        <v>1894.41</v>
      </c>
      <c r="F406" s="227">
        <v>2197.0300000000002</v>
      </c>
      <c r="G406" s="227">
        <v>2087.6799999999998</v>
      </c>
      <c r="H406" s="218">
        <v>11.67</v>
      </c>
      <c r="I406" s="217">
        <v>0</v>
      </c>
    </row>
    <row r="407" spans="1:9" x14ac:dyDescent="0.25">
      <c r="A407" s="130" t="s">
        <v>606</v>
      </c>
      <c r="B407" s="47">
        <v>13</v>
      </c>
      <c r="C407" s="45" t="s">
        <v>209</v>
      </c>
      <c r="D407" s="227">
        <v>1617.69</v>
      </c>
      <c r="E407" s="227">
        <v>1880.83</v>
      </c>
      <c r="F407" s="227">
        <v>2183.4499999999998</v>
      </c>
      <c r="G407" s="227">
        <v>2074.1</v>
      </c>
      <c r="H407" s="218">
        <v>18.66</v>
      </c>
      <c r="I407" s="217">
        <v>0</v>
      </c>
    </row>
    <row r="408" spans="1:9" x14ac:dyDescent="0.25">
      <c r="A408" s="130" t="s">
        <v>606</v>
      </c>
      <c r="B408" s="47">
        <v>14</v>
      </c>
      <c r="C408" s="45" t="s">
        <v>209</v>
      </c>
      <c r="D408" s="227">
        <v>1617.77</v>
      </c>
      <c r="E408" s="227">
        <v>1880.91</v>
      </c>
      <c r="F408" s="227">
        <v>2183.5300000000002</v>
      </c>
      <c r="G408" s="227">
        <v>2074.1799999999998</v>
      </c>
      <c r="H408" s="218">
        <v>24.52</v>
      </c>
      <c r="I408" s="217">
        <v>0</v>
      </c>
    </row>
    <row r="409" spans="1:9" x14ac:dyDescent="0.25">
      <c r="A409" s="130" t="s">
        <v>606</v>
      </c>
      <c r="B409" s="47">
        <v>15</v>
      </c>
      <c r="C409" s="45" t="s">
        <v>209</v>
      </c>
      <c r="D409" s="227">
        <v>1627.76</v>
      </c>
      <c r="E409" s="227">
        <v>1890.9</v>
      </c>
      <c r="F409" s="227">
        <v>2193.52</v>
      </c>
      <c r="G409" s="227">
        <v>2084.17</v>
      </c>
      <c r="H409" s="218">
        <v>61.46</v>
      </c>
      <c r="I409" s="217">
        <v>0</v>
      </c>
    </row>
    <row r="410" spans="1:9" x14ac:dyDescent="0.25">
      <c r="A410" s="130" t="s">
        <v>606</v>
      </c>
      <c r="B410" s="47">
        <v>16</v>
      </c>
      <c r="C410" s="45" t="s">
        <v>209</v>
      </c>
      <c r="D410" s="227">
        <v>1640.88</v>
      </c>
      <c r="E410" s="227">
        <v>1904.02</v>
      </c>
      <c r="F410" s="227">
        <v>2206.64</v>
      </c>
      <c r="G410" s="227">
        <v>2097.29</v>
      </c>
      <c r="H410" s="218">
        <v>39.129999999999995</v>
      </c>
      <c r="I410" s="217">
        <v>0</v>
      </c>
    </row>
    <row r="411" spans="1:9" x14ac:dyDescent="0.25">
      <c r="A411" s="130" t="s">
        <v>606</v>
      </c>
      <c r="B411" s="47">
        <v>17</v>
      </c>
      <c r="C411" s="45" t="s">
        <v>209</v>
      </c>
      <c r="D411" s="227">
        <v>1644.12</v>
      </c>
      <c r="E411" s="227">
        <v>1907.26</v>
      </c>
      <c r="F411" s="227">
        <v>2209.88</v>
      </c>
      <c r="G411" s="227">
        <v>2100.5300000000002</v>
      </c>
      <c r="H411" s="218">
        <v>59.65</v>
      </c>
      <c r="I411" s="217">
        <v>0</v>
      </c>
    </row>
    <row r="412" spans="1:9" x14ac:dyDescent="0.25">
      <c r="A412" s="130" t="s">
        <v>606</v>
      </c>
      <c r="B412" s="47">
        <v>18</v>
      </c>
      <c r="C412" s="45" t="s">
        <v>209</v>
      </c>
      <c r="D412" s="227">
        <v>1806.45</v>
      </c>
      <c r="E412" s="227">
        <v>2069.59</v>
      </c>
      <c r="F412" s="227">
        <v>2372.21</v>
      </c>
      <c r="G412" s="227">
        <v>2262.86</v>
      </c>
      <c r="H412" s="218">
        <v>520.55999999999995</v>
      </c>
      <c r="I412" s="217">
        <v>0</v>
      </c>
    </row>
    <row r="413" spans="1:9" x14ac:dyDescent="0.25">
      <c r="A413" s="130" t="s">
        <v>606</v>
      </c>
      <c r="B413" s="47">
        <v>19</v>
      </c>
      <c r="C413" s="45" t="s">
        <v>209</v>
      </c>
      <c r="D413" s="227">
        <v>2015.42</v>
      </c>
      <c r="E413" s="227">
        <v>2278.56</v>
      </c>
      <c r="F413" s="227">
        <v>2581.1799999999998</v>
      </c>
      <c r="G413" s="227">
        <v>2471.83</v>
      </c>
      <c r="H413" s="218">
        <v>484.03999999999996</v>
      </c>
      <c r="I413" s="217">
        <v>0</v>
      </c>
    </row>
    <row r="414" spans="1:9" x14ac:dyDescent="0.25">
      <c r="A414" s="130" t="s">
        <v>606</v>
      </c>
      <c r="B414" s="47">
        <v>20</v>
      </c>
      <c r="C414" s="45" t="s">
        <v>209</v>
      </c>
      <c r="D414" s="227">
        <v>2077.8000000000002</v>
      </c>
      <c r="E414" s="227">
        <v>2340.94</v>
      </c>
      <c r="F414" s="227">
        <v>2643.56</v>
      </c>
      <c r="G414" s="227">
        <v>2534.21</v>
      </c>
      <c r="H414" s="218">
        <v>0</v>
      </c>
      <c r="I414" s="217">
        <v>3.66</v>
      </c>
    </row>
    <row r="415" spans="1:9" x14ac:dyDescent="0.25">
      <c r="A415" s="130" t="s">
        <v>606</v>
      </c>
      <c r="B415" s="47">
        <v>21</v>
      </c>
      <c r="C415" s="45" t="s">
        <v>209</v>
      </c>
      <c r="D415" s="227">
        <v>1981.66</v>
      </c>
      <c r="E415" s="227">
        <v>2244.8000000000002</v>
      </c>
      <c r="F415" s="227">
        <v>2547.42</v>
      </c>
      <c r="G415" s="227">
        <v>2438.0700000000002</v>
      </c>
      <c r="H415" s="218">
        <v>2.06</v>
      </c>
      <c r="I415" s="217">
        <v>3.64</v>
      </c>
    </row>
    <row r="416" spans="1:9" x14ac:dyDescent="0.25">
      <c r="A416" s="130" t="s">
        <v>606</v>
      </c>
      <c r="B416" s="47">
        <v>22</v>
      </c>
      <c r="C416" s="45" t="s">
        <v>209</v>
      </c>
      <c r="D416" s="227">
        <v>1657.22</v>
      </c>
      <c r="E416" s="227">
        <v>1920.36</v>
      </c>
      <c r="F416" s="227">
        <v>2222.98</v>
      </c>
      <c r="G416" s="227">
        <v>2113.63</v>
      </c>
      <c r="H416" s="218">
        <v>0</v>
      </c>
      <c r="I416" s="217">
        <v>59.81</v>
      </c>
    </row>
    <row r="417" spans="1:9" x14ac:dyDescent="0.25">
      <c r="A417" s="130" t="s">
        <v>606</v>
      </c>
      <c r="B417" s="47">
        <v>23</v>
      </c>
      <c r="C417" s="45" t="s">
        <v>209</v>
      </c>
      <c r="D417" s="227">
        <v>1830.47</v>
      </c>
      <c r="E417" s="227">
        <v>2093.61</v>
      </c>
      <c r="F417" s="227">
        <v>2396.23</v>
      </c>
      <c r="G417" s="227">
        <v>2286.88</v>
      </c>
      <c r="H417" s="218">
        <v>0</v>
      </c>
      <c r="I417" s="217">
        <v>82.089999999999989</v>
      </c>
    </row>
    <row r="418" spans="1:9" x14ac:dyDescent="0.25">
      <c r="A418" s="130" t="s">
        <v>631</v>
      </c>
      <c r="B418" s="47">
        <v>0</v>
      </c>
      <c r="C418" s="45" t="s">
        <v>209</v>
      </c>
      <c r="D418" s="227">
        <v>1661.5</v>
      </c>
      <c r="E418" s="227">
        <v>1924.64</v>
      </c>
      <c r="F418" s="227">
        <v>2227.2600000000002</v>
      </c>
      <c r="G418" s="227">
        <v>2117.91</v>
      </c>
      <c r="H418" s="218">
        <v>0</v>
      </c>
      <c r="I418" s="217">
        <v>28.47</v>
      </c>
    </row>
    <row r="419" spans="1:9" x14ac:dyDescent="0.25">
      <c r="A419" s="130" t="s">
        <v>631</v>
      </c>
      <c r="B419" s="47">
        <v>1</v>
      </c>
      <c r="C419" s="45" t="s">
        <v>209</v>
      </c>
      <c r="D419" s="227">
        <v>1584.13</v>
      </c>
      <c r="E419" s="227">
        <v>1847.27</v>
      </c>
      <c r="F419" s="227">
        <v>2149.89</v>
      </c>
      <c r="G419" s="227">
        <v>2040.54</v>
      </c>
      <c r="H419" s="218">
        <v>686.82</v>
      </c>
      <c r="I419" s="217">
        <v>0</v>
      </c>
    </row>
    <row r="420" spans="1:9" x14ac:dyDescent="0.25">
      <c r="A420" s="130" t="s">
        <v>631</v>
      </c>
      <c r="B420" s="47">
        <v>2</v>
      </c>
      <c r="C420" s="45" t="s">
        <v>209</v>
      </c>
      <c r="D420" s="227">
        <v>1609.13</v>
      </c>
      <c r="E420" s="227">
        <v>1872.27</v>
      </c>
      <c r="F420" s="227">
        <v>2174.89</v>
      </c>
      <c r="G420" s="227">
        <v>2065.54</v>
      </c>
      <c r="H420" s="218">
        <v>0</v>
      </c>
      <c r="I420" s="217">
        <v>226.94</v>
      </c>
    </row>
    <row r="421" spans="1:9" x14ac:dyDescent="0.25">
      <c r="A421" s="130" t="s">
        <v>631</v>
      </c>
      <c r="B421" s="47">
        <v>3</v>
      </c>
      <c r="C421" s="45" t="s">
        <v>209</v>
      </c>
      <c r="D421" s="227">
        <v>1619.88</v>
      </c>
      <c r="E421" s="227">
        <v>1883.02</v>
      </c>
      <c r="F421" s="227">
        <v>2185.64</v>
      </c>
      <c r="G421" s="227">
        <v>2076.29</v>
      </c>
      <c r="H421" s="218">
        <v>0</v>
      </c>
      <c r="I421" s="217">
        <v>140.51</v>
      </c>
    </row>
    <row r="422" spans="1:9" x14ac:dyDescent="0.25">
      <c r="A422" s="130" t="s">
        <v>631</v>
      </c>
      <c r="B422" s="47">
        <v>4</v>
      </c>
      <c r="C422" s="45" t="s">
        <v>209</v>
      </c>
      <c r="D422" s="227">
        <v>1613.39</v>
      </c>
      <c r="E422" s="227">
        <v>1876.53</v>
      </c>
      <c r="F422" s="227">
        <v>2179.15</v>
      </c>
      <c r="G422" s="227">
        <v>2069.8000000000002</v>
      </c>
      <c r="H422" s="218">
        <v>15.01</v>
      </c>
      <c r="I422" s="217">
        <v>0</v>
      </c>
    </row>
    <row r="423" spans="1:9" x14ac:dyDescent="0.25">
      <c r="A423" s="130" t="s">
        <v>631</v>
      </c>
      <c r="B423" s="47">
        <v>5</v>
      </c>
      <c r="C423" s="45" t="s">
        <v>209</v>
      </c>
      <c r="D423" s="227">
        <v>1626.86</v>
      </c>
      <c r="E423" s="227">
        <v>1890</v>
      </c>
      <c r="F423" s="227">
        <v>2192.62</v>
      </c>
      <c r="G423" s="227">
        <v>2083.27</v>
      </c>
      <c r="H423" s="218">
        <v>12.23</v>
      </c>
      <c r="I423" s="217">
        <v>0</v>
      </c>
    </row>
    <row r="424" spans="1:9" x14ac:dyDescent="0.25">
      <c r="A424" s="130" t="s">
        <v>631</v>
      </c>
      <c r="B424" s="47">
        <v>6</v>
      </c>
      <c r="C424" s="45" t="s">
        <v>209</v>
      </c>
      <c r="D424" s="227">
        <v>1590.33</v>
      </c>
      <c r="E424" s="227">
        <v>1853.47</v>
      </c>
      <c r="F424" s="227">
        <v>2156.09</v>
      </c>
      <c r="G424" s="227">
        <v>2046.74</v>
      </c>
      <c r="H424" s="218">
        <v>535.81999999999994</v>
      </c>
      <c r="I424" s="217">
        <v>0</v>
      </c>
    </row>
    <row r="425" spans="1:9" x14ac:dyDescent="0.25">
      <c r="A425" s="130" t="s">
        <v>631</v>
      </c>
      <c r="B425" s="47">
        <v>7</v>
      </c>
      <c r="C425" s="45" t="s">
        <v>209</v>
      </c>
      <c r="D425" s="227">
        <v>1806.41</v>
      </c>
      <c r="E425" s="227">
        <v>2069.5500000000002</v>
      </c>
      <c r="F425" s="227">
        <v>2372.17</v>
      </c>
      <c r="G425" s="227">
        <v>2262.8200000000002</v>
      </c>
      <c r="H425" s="218">
        <v>0</v>
      </c>
      <c r="I425" s="217">
        <v>615.14</v>
      </c>
    </row>
    <row r="426" spans="1:9" x14ac:dyDescent="0.25">
      <c r="A426" s="130" t="s">
        <v>631</v>
      </c>
      <c r="B426" s="47">
        <v>8</v>
      </c>
      <c r="C426" s="45" t="s">
        <v>209</v>
      </c>
      <c r="D426" s="227">
        <v>1688.45</v>
      </c>
      <c r="E426" s="227">
        <v>1951.59</v>
      </c>
      <c r="F426" s="227">
        <v>2254.21</v>
      </c>
      <c r="G426" s="227">
        <v>2144.86</v>
      </c>
      <c r="H426" s="218">
        <v>0</v>
      </c>
      <c r="I426" s="217">
        <v>215.38</v>
      </c>
    </row>
    <row r="427" spans="1:9" x14ac:dyDescent="0.25">
      <c r="A427" s="130" t="s">
        <v>631</v>
      </c>
      <c r="B427" s="47">
        <v>9</v>
      </c>
      <c r="C427" s="45" t="s">
        <v>209</v>
      </c>
      <c r="D427" s="227">
        <v>1637.5</v>
      </c>
      <c r="E427" s="227">
        <v>1900.64</v>
      </c>
      <c r="F427" s="227">
        <v>2203.2600000000002</v>
      </c>
      <c r="G427" s="227">
        <v>2093.91</v>
      </c>
      <c r="H427" s="218">
        <v>0.87</v>
      </c>
      <c r="I427" s="217">
        <v>22.42</v>
      </c>
    </row>
    <row r="428" spans="1:9" x14ac:dyDescent="0.25">
      <c r="A428" s="130" t="s">
        <v>631</v>
      </c>
      <c r="B428" s="47">
        <v>10</v>
      </c>
      <c r="C428" s="45" t="s">
        <v>209</v>
      </c>
      <c r="D428" s="227">
        <v>1613.77</v>
      </c>
      <c r="E428" s="227">
        <v>1876.91</v>
      </c>
      <c r="F428" s="227">
        <v>2179.5300000000002</v>
      </c>
      <c r="G428" s="227">
        <v>2070.1799999999998</v>
      </c>
      <c r="H428" s="218">
        <v>0</v>
      </c>
      <c r="I428" s="217">
        <v>112.99000000000001</v>
      </c>
    </row>
    <row r="429" spans="1:9" x14ac:dyDescent="0.25">
      <c r="A429" s="130" t="s">
        <v>631</v>
      </c>
      <c r="B429" s="47">
        <v>11</v>
      </c>
      <c r="C429" s="45" t="s">
        <v>209</v>
      </c>
      <c r="D429" s="227">
        <v>1614.93</v>
      </c>
      <c r="E429" s="227">
        <v>1878.07</v>
      </c>
      <c r="F429" s="227">
        <v>2180.69</v>
      </c>
      <c r="G429" s="227">
        <v>2071.34</v>
      </c>
      <c r="H429" s="218">
        <v>0</v>
      </c>
      <c r="I429" s="217">
        <v>269.10000000000002</v>
      </c>
    </row>
    <row r="430" spans="1:9" x14ac:dyDescent="0.25">
      <c r="A430" s="130" t="s">
        <v>631</v>
      </c>
      <c r="B430" s="47">
        <v>12</v>
      </c>
      <c r="C430" s="45" t="s">
        <v>209</v>
      </c>
      <c r="D430" s="227">
        <v>1628.09</v>
      </c>
      <c r="E430" s="227">
        <v>1891.23</v>
      </c>
      <c r="F430" s="227">
        <v>2193.85</v>
      </c>
      <c r="G430" s="227">
        <v>2084.5</v>
      </c>
      <c r="H430" s="218">
        <v>0</v>
      </c>
      <c r="I430" s="217">
        <v>213.13</v>
      </c>
    </row>
    <row r="431" spans="1:9" x14ac:dyDescent="0.25">
      <c r="A431" s="130" t="s">
        <v>631</v>
      </c>
      <c r="B431" s="47">
        <v>13</v>
      </c>
      <c r="C431" s="45" t="s">
        <v>209</v>
      </c>
      <c r="D431" s="227">
        <v>1628.83</v>
      </c>
      <c r="E431" s="227">
        <v>1891.97</v>
      </c>
      <c r="F431" s="227">
        <v>2194.59</v>
      </c>
      <c r="G431" s="227">
        <v>2085.2399999999998</v>
      </c>
      <c r="H431" s="218">
        <v>14.98</v>
      </c>
      <c r="I431" s="217">
        <v>1.1200000000000001</v>
      </c>
    </row>
    <row r="432" spans="1:9" x14ac:dyDescent="0.25">
      <c r="A432" s="130" t="s">
        <v>631</v>
      </c>
      <c r="B432" s="47">
        <v>14</v>
      </c>
      <c r="C432" s="45" t="s">
        <v>209</v>
      </c>
      <c r="D432" s="227">
        <v>1632.02</v>
      </c>
      <c r="E432" s="227">
        <v>1895.16</v>
      </c>
      <c r="F432" s="227">
        <v>2197.7800000000002</v>
      </c>
      <c r="G432" s="227">
        <v>2088.4299999999998</v>
      </c>
      <c r="H432" s="218">
        <v>9.4</v>
      </c>
      <c r="I432" s="217">
        <v>7.19</v>
      </c>
    </row>
    <row r="433" spans="1:9" x14ac:dyDescent="0.25">
      <c r="A433" s="130" t="s">
        <v>631</v>
      </c>
      <c r="B433" s="47">
        <v>15</v>
      </c>
      <c r="C433" s="45" t="s">
        <v>209</v>
      </c>
      <c r="D433" s="227">
        <v>1660.02</v>
      </c>
      <c r="E433" s="227">
        <v>1923.16</v>
      </c>
      <c r="F433" s="227">
        <v>2225.7800000000002</v>
      </c>
      <c r="G433" s="227">
        <v>2116.4299999999998</v>
      </c>
      <c r="H433" s="218">
        <v>8.83</v>
      </c>
      <c r="I433" s="217">
        <v>8.49</v>
      </c>
    </row>
    <row r="434" spans="1:9" x14ac:dyDescent="0.25">
      <c r="A434" s="130" t="s">
        <v>631</v>
      </c>
      <c r="B434" s="47">
        <v>16</v>
      </c>
      <c r="C434" s="45" t="s">
        <v>209</v>
      </c>
      <c r="D434" s="227">
        <v>1658.14</v>
      </c>
      <c r="E434" s="227">
        <v>1921.28</v>
      </c>
      <c r="F434" s="227">
        <v>2223.9</v>
      </c>
      <c r="G434" s="227">
        <v>2114.5500000000002</v>
      </c>
      <c r="H434" s="218">
        <v>1.34</v>
      </c>
      <c r="I434" s="217">
        <v>26.35</v>
      </c>
    </row>
    <row r="435" spans="1:9" x14ac:dyDescent="0.25">
      <c r="A435" s="130" t="s">
        <v>631</v>
      </c>
      <c r="B435" s="47">
        <v>17</v>
      </c>
      <c r="C435" s="45" t="s">
        <v>209</v>
      </c>
      <c r="D435" s="227">
        <v>1623.25</v>
      </c>
      <c r="E435" s="227">
        <v>1886.39</v>
      </c>
      <c r="F435" s="227">
        <v>2189.0100000000002</v>
      </c>
      <c r="G435" s="227">
        <v>2079.66</v>
      </c>
      <c r="H435" s="218">
        <v>8.7799999999999994</v>
      </c>
      <c r="I435" s="217">
        <v>3.0500000000000003</v>
      </c>
    </row>
    <row r="436" spans="1:9" x14ac:dyDescent="0.25">
      <c r="A436" s="130" t="s">
        <v>631</v>
      </c>
      <c r="B436" s="47">
        <v>18</v>
      </c>
      <c r="C436" s="45" t="s">
        <v>209</v>
      </c>
      <c r="D436" s="227">
        <v>1708.37</v>
      </c>
      <c r="E436" s="227">
        <v>1971.51</v>
      </c>
      <c r="F436" s="227">
        <v>2274.13</v>
      </c>
      <c r="G436" s="227">
        <v>2164.7800000000002</v>
      </c>
      <c r="H436" s="218">
        <v>155.22</v>
      </c>
      <c r="I436" s="217">
        <v>0</v>
      </c>
    </row>
    <row r="437" spans="1:9" x14ac:dyDescent="0.25">
      <c r="A437" s="130" t="s">
        <v>631</v>
      </c>
      <c r="B437" s="47">
        <v>19</v>
      </c>
      <c r="C437" s="45" t="s">
        <v>209</v>
      </c>
      <c r="D437" s="227">
        <v>1820.88</v>
      </c>
      <c r="E437" s="227">
        <v>2084.02</v>
      </c>
      <c r="F437" s="227">
        <v>2386.64</v>
      </c>
      <c r="G437" s="227">
        <v>2277.29</v>
      </c>
      <c r="H437" s="218">
        <v>9.7200000000000006</v>
      </c>
      <c r="I437" s="217">
        <v>1.03</v>
      </c>
    </row>
    <row r="438" spans="1:9" x14ac:dyDescent="0.25">
      <c r="A438" s="130" t="s">
        <v>631</v>
      </c>
      <c r="B438" s="47">
        <v>20</v>
      </c>
      <c r="C438" s="45" t="s">
        <v>209</v>
      </c>
      <c r="D438" s="227">
        <v>1885.48</v>
      </c>
      <c r="E438" s="227">
        <v>2148.62</v>
      </c>
      <c r="F438" s="227">
        <v>2451.2399999999998</v>
      </c>
      <c r="G438" s="227">
        <v>2341.89</v>
      </c>
      <c r="H438" s="218">
        <v>1.21</v>
      </c>
      <c r="I438" s="217">
        <v>16.89</v>
      </c>
    </row>
    <row r="439" spans="1:9" x14ac:dyDescent="0.25">
      <c r="A439" s="130" t="s">
        <v>631</v>
      </c>
      <c r="B439" s="47">
        <v>21</v>
      </c>
      <c r="C439" s="45" t="s">
        <v>209</v>
      </c>
      <c r="D439" s="227">
        <v>1788.37</v>
      </c>
      <c r="E439" s="227">
        <v>2051.5100000000002</v>
      </c>
      <c r="F439" s="227">
        <v>2354.13</v>
      </c>
      <c r="G439" s="227">
        <v>2244.7800000000002</v>
      </c>
      <c r="H439" s="218">
        <v>0</v>
      </c>
      <c r="I439" s="217">
        <v>491.82000000000005</v>
      </c>
    </row>
    <row r="440" spans="1:9" x14ac:dyDescent="0.25">
      <c r="A440" s="130" t="s">
        <v>631</v>
      </c>
      <c r="B440" s="47">
        <v>22</v>
      </c>
      <c r="C440" s="45" t="s">
        <v>209</v>
      </c>
      <c r="D440" s="227">
        <v>1617.05</v>
      </c>
      <c r="E440" s="227">
        <v>1880.19</v>
      </c>
      <c r="F440" s="227">
        <v>2182.81</v>
      </c>
      <c r="G440" s="227">
        <v>2073.46</v>
      </c>
      <c r="H440" s="218">
        <v>0</v>
      </c>
      <c r="I440" s="217">
        <v>667.34</v>
      </c>
    </row>
    <row r="441" spans="1:9" x14ac:dyDescent="0.25">
      <c r="A441" s="130" t="s">
        <v>631</v>
      </c>
      <c r="B441" s="47">
        <v>23</v>
      </c>
      <c r="C441" s="45" t="s">
        <v>209</v>
      </c>
      <c r="D441" s="227">
        <v>1731.75</v>
      </c>
      <c r="E441" s="227">
        <v>1994.89</v>
      </c>
      <c r="F441" s="227">
        <v>2297.5100000000002</v>
      </c>
      <c r="G441" s="227">
        <v>2188.16</v>
      </c>
      <c r="H441" s="218">
        <v>0</v>
      </c>
      <c r="I441" s="217">
        <v>663.51</v>
      </c>
    </row>
    <row r="442" spans="1:9" x14ac:dyDescent="0.25">
      <c r="A442" s="130" t="s">
        <v>656</v>
      </c>
      <c r="B442" s="47">
        <v>0</v>
      </c>
      <c r="C442" s="45" t="s">
        <v>209</v>
      </c>
      <c r="D442" s="227">
        <v>1609.75</v>
      </c>
      <c r="E442" s="227">
        <v>1872.89</v>
      </c>
      <c r="F442" s="227">
        <v>2175.5100000000002</v>
      </c>
      <c r="G442" s="227">
        <v>2066.16</v>
      </c>
      <c r="H442" s="218">
        <v>0</v>
      </c>
      <c r="I442" s="217">
        <v>224.51</v>
      </c>
    </row>
    <row r="443" spans="1:9" x14ac:dyDescent="0.25">
      <c r="A443" s="130" t="s">
        <v>656</v>
      </c>
      <c r="B443" s="47">
        <v>1</v>
      </c>
      <c r="C443" s="45" t="s">
        <v>209</v>
      </c>
      <c r="D443" s="227">
        <v>1584.69</v>
      </c>
      <c r="E443" s="227">
        <v>1847.83</v>
      </c>
      <c r="F443" s="227">
        <v>2150.4499999999998</v>
      </c>
      <c r="G443" s="227">
        <v>2041.1</v>
      </c>
      <c r="H443" s="218">
        <v>0</v>
      </c>
      <c r="I443" s="217">
        <v>385.42</v>
      </c>
    </row>
    <row r="444" spans="1:9" x14ac:dyDescent="0.25">
      <c r="A444" s="130" t="s">
        <v>656</v>
      </c>
      <c r="B444" s="47">
        <v>2</v>
      </c>
      <c r="C444" s="45" t="s">
        <v>209</v>
      </c>
      <c r="D444" s="227">
        <v>1607.24</v>
      </c>
      <c r="E444" s="227">
        <v>1870.38</v>
      </c>
      <c r="F444" s="227">
        <v>2173</v>
      </c>
      <c r="G444" s="227">
        <v>2063.65</v>
      </c>
      <c r="H444" s="218">
        <v>0</v>
      </c>
      <c r="I444" s="217">
        <v>83.73</v>
      </c>
    </row>
    <row r="445" spans="1:9" x14ac:dyDescent="0.25">
      <c r="A445" s="130" t="s">
        <v>656</v>
      </c>
      <c r="B445" s="47">
        <v>3</v>
      </c>
      <c r="C445" s="45" t="s">
        <v>209</v>
      </c>
      <c r="D445" s="227">
        <v>1619.29</v>
      </c>
      <c r="E445" s="227">
        <v>1882.43</v>
      </c>
      <c r="F445" s="227">
        <v>2185.0500000000002</v>
      </c>
      <c r="G445" s="227">
        <v>2075.6999999999998</v>
      </c>
      <c r="H445" s="218">
        <v>0</v>
      </c>
      <c r="I445" s="217">
        <v>45.57</v>
      </c>
    </row>
    <row r="446" spans="1:9" x14ac:dyDescent="0.25">
      <c r="A446" s="130" t="s">
        <v>656</v>
      </c>
      <c r="B446" s="47">
        <v>4</v>
      </c>
      <c r="C446" s="45" t="s">
        <v>209</v>
      </c>
      <c r="D446" s="227">
        <v>1612.16</v>
      </c>
      <c r="E446" s="227">
        <v>1875.3</v>
      </c>
      <c r="F446" s="227">
        <v>2177.92</v>
      </c>
      <c r="G446" s="227">
        <v>2068.5700000000002</v>
      </c>
      <c r="H446" s="218">
        <v>0</v>
      </c>
      <c r="I446" s="217">
        <v>31.22</v>
      </c>
    </row>
    <row r="447" spans="1:9" x14ac:dyDescent="0.25">
      <c r="A447" s="130" t="s">
        <v>656</v>
      </c>
      <c r="B447" s="47">
        <v>5</v>
      </c>
      <c r="C447" s="45" t="s">
        <v>209</v>
      </c>
      <c r="D447" s="227">
        <v>1638.58</v>
      </c>
      <c r="E447" s="227">
        <v>1901.72</v>
      </c>
      <c r="F447" s="227">
        <v>2204.34</v>
      </c>
      <c r="G447" s="227">
        <v>2094.9899999999998</v>
      </c>
      <c r="H447" s="218">
        <v>1.3900000000000001</v>
      </c>
      <c r="I447" s="217">
        <v>11.75</v>
      </c>
    </row>
    <row r="448" spans="1:9" x14ac:dyDescent="0.25">
      <c r="A448" s="130" t="s">
        <v>656</v>
      </c>
      <c r="B448" s="47">
        <v>6</v>
      </c>
      <c r="C448" s="45" t="s">
        <v>209</v>
      </c>
      <c r="D448" s="227">
        <v>1602.39</v>
      </c>
      <c r="E448" s="227">
        <v>1865.53</v>
      </c>
      <c r="F448" s="227">
        <v>2168.15</v>
      </c>
      <c r="G448" s="227">
        <v>2058.8000000000002</v>
      </c>
      <c r="H448" s="218">
        <v>82.61</v>
      </c>
      <c r="I448" s="217">
        <v>0</v>
      </c>
    </row>
    <row r="449" spans="1:9" x14ac:dyDescent="0.25">
      <c r="A449" s="130" t="s">
        <v>656</v>
      </c>
      <c r="B449" s="47">
        <v>7</v>
      </c>
      <c r="C449" s="45" t="s">
        <v>209</v>
      </c>
      <c r="D449" s="227">
        <v>1809.95</v>
      </c>
      <c r="E449" s="227">
        <v>2073.09</v>
      </c>
      <c r="F449" s="227">
        <v>2375.71</v>
      </c>
      <c r="G449" s="227">
        <v>2266.36</v>
      </c>
      <c r="H449" s="218">
        <v>64.39</v>
      </c>
      <c r="I449" s="217">
        <v>0</v>
      </c>
    </row>
    <row r="450" spans="1:9" x14ac:dyDescent="0.25">
      <c r="A450" s="130" t="s">
        <v>656</v>
      </c>
      <c r="B450" s="47">
        <v>8</v>
      </c>
      <c r="C450" s="45" t="s">
        <v>209</v>
      </c>
      <c r="D450" s="227">
        <v>1685.54</v>
      </c>
      <c r="E450" s="227">
        <v>1948.68</v>
      </c>
      <c r="F450" s="227">
        <v>2251.3000000000002</v>
      </c>
      <c r="G450" s="227">
        <v>2141.9499999999998</v>
      </c>
      <c r="H450" s="218">
        <v>8.85</v>
      </c>
      <c r="I450" s="217">
        <v>3.27</v>
      </c>
    </row>
    <row r="451" spans="1:9" x14ac:dyDescent="0.25">
      <c r="A451" s="130" t="s">
        <v>656</v>
      </c>
      <c r="B451" s="47">
        <v>9</v>
      </c>
      <c r="C451" s="45" t="s">
        <v>209</v>
      </c>
      <c r="D451" s="227">
        <v>1635.57</v>
      </c>
      <c r="E451" s="227">
        <v>1898.71</v>
      </c>
      <c r="F451" s="227">
        <v>2201.33</v>
      </c>
      <c r="G451" s="227">
        <v>2091.98</v>
      </c>
      <c r="H451" s="218">
        <v>17.579999999999998</v>
      </c>
      <c r="I451" s="217">
        <v>0.59</v>
      </c>
    </row>
    <row r="452" spans="1:9" x14ac:dyDescent="0.25">
      <c r="A452" s="130" t="s">
        <v>656</v>
      </c>
      <c r="B452" s="47">
        <v>10</v>
      </c>
      <c r="C452" s="45" t="s">
        <v>209</v>
      </c>
      <c r="D452" s="227">
        <v>1613.26</v>
      </c>
      <c r="E452" s="227">
        <v>1876.4</v>
      </c>
      <c r="F452" s="227">
        <v>2179.02</v>
      </c>
      <c r="G452" s="227">
        <v>2069.67</v>
      </c>
      <c r="H452" s="218">
        <v>4.5200000000000005</v>
      </c>
      <c r="I452" s="217">
        <v>11.13</v>
      </c>
    </row>
    <row r="453" spans="1:9" x14ac:dyDescent="0.25">
      <c r="A453" s="130" t="s">
        <v>656</v>
      </c>
      <c r="B453" s="47">
        <v>11</v>
      </c>
      <c r="C453" s="45" t="s">
        <v>209</v>
      </c>
      <c r="D453" s="227">
        <v>1614.58</v>
      </c>
      <c r="E453" s="227">
        <v>1877.72</v>
      </c>
      <c r="F453" s="227">
        <v>2180.34</v>
      </c>
      <c r="G453" s="227">
        <v>2070.9899999999998</v>
      </c>
      <c r="H453" s="218">
        <v>0.01</v>
      </c>
      <c r="I453" s="217">
        <v>43.86</v>
      </c>
    </row>
    <row r="454" spans="1:9" x14ac:dyDescent="0.25">
      <c r="A454" s="130" t="s">
        <v>656</v>
      </c>
      <c r="B454" s="47">
        <v>12</v>
      </c>
      <c r="C454" s="45" t="s">
        <v>209</v>
      </c>
      <c r="D454" s="227">
        <v>1628.91</v>
      </c>
      <c r="E454" s="227">
        <v>1892.05</v>
      </c>
      <c r="F454" s="227">
        <v>2194.67</v>
      </c>
      <c r="G454" s="227">
        <v>2085.3200000000002</v>
      </c>
      <c r="H454" s="218">
        <v>8.15</v>
      </c>
      <c r="I454" s="217">
        <v>16.23</v>
      </c>
    </row>
    <row r="455" spans="1:9" x14ac:dyDescent="0.25">
      <c r="A455" s="130" t="s">
        <v>656</v>
      </c>
      <c r="B455" s="47">
        <v>13</v>
      </c>
      <c r="C455" s="45" t="s">
        <v>209</v>
      </c>
      <c r="D455" s="227">
        <v>1628.29</v>
      </c>
      <c r="E455" s="227">
        <v>1891.43</v>
      </c>
      <c r="F455" s="227">
        <v>2194.0500000000002</v>
      </c>
      <c r="G455" s="227">
        <v>2084.6999999999998</v>
      </c>
      <c r="H455" s="218">
        <v>0</v>
      </c>
      <c r="I455" s="217">
        <v>1407.1899999999998</v>
      </c>
    </row>
    <row r="456" spans="1:9" x14ac:dyDescent="0.25">
      <c r="A456" s="130" t="s">
        <v>656</v>
      </c>
      <c r="B456" s="47">
        <v>14</v>
      </c>
      <c r="C456" s="45" t="s">
        <v>209</v>
      </c>
      <c r="D456" s="227">
        <v>1629.59</v>
      </c>
      <c r="E456" s="227">
        <v>1892.73</v>
      </c>
      <c r="F456" s="227">
        <v>2195.35</v>
      </c>
      <c r="G456" s="227">
        <v>2086</v>
      </c>
      <c r="H456" s="218">
        <v>25.090000000000003</v>
      </c>
      <c r="I456" s="217">
        <v>2.09</v>
      </c>
    </row>
    <row r="457" spans="1:9" x14ac:dyDescent="0.25">
      <c r="A457" s="130" t="s">
        <v>656</v>
      </c>
      <c r="B457" s="47">
        <v>15</v>
      </c>
      <c r="C457" s="45" t="s">
        <v>209</v>
      </c>
      <c r="D457" s="227">
        <v>1653.79</v>
      </c>
      <c r="E457" s="227">
        <v>1916.93</v>
      </c>
      <c r="F457" s="227">
        <v>2219.5500000000002</v>
      </c>
      <c r="G457" s="227">
        <v>2110.1999999999998</v>
      </c>
      <c r="H457" s="218">
        <v>6.52</v>
      </c>
      <c r="I457" s="217">
        <v>222.04</v>
      </c>
    </row>
    <row r="458" spans="1:9" x14ac:dyDescent="0.25">
      <c r="A458" s="130" t="s">
        <v>656</v>
      </c>
      <c r="B458" s="47">
        <v>16</v>
      </c>
      <c r="C458" s="45" t="s">
        <v>209</v>
      </c>
      <c r="D458" s="227">
        <v>1657.36</v>
      </c>
      <c r="E458" s="227">
        <v>1920.5</v>
      </c>
      <c r="F458" s="227">
        <v>2223.12</v>
      </c>
      <c r="G458" s="227">
        <v>2113.77</v>
      </c>
      <c r="H458" s="218">
        <v>0</v>
      </c>
      <c r="I458" s="217">
        <v>909.30000000000007</v>
      </c>
    </row>
    <row r="459" spans="1:9" x14ac:dyDescent="0.25">
      <c r="A459" s="130" t="s">
        <v>656</v>
      </c>
      <c r="B459" s="47">
        <v>17</v>
      </c>
      <c r="C459" s="45" t="s">
        <v>209</v>
      </c>
      <c r="D459" s="227">
        <v>1624.95</v>
      </c>
      <c r="E459" s="227">
        <v>1888.09</v>
      </c>
      <c r="F459" s="227">
        <v>2190.71</v>
      </c>
      <c r="G459" s="227">
        <v>2081.36</v>
      </c>
      <c r="H459" s="218">
        <v>0</v>
      </c>
      <c r="I459" s="217">
        <v>932.09999999999991</v>
      </c>
    </row>
    <row r="460" spans="1:9" x14ac:dyDescent="0.25">
      <c r="A460" s="130" t="s">
        <v>656</v>
      </c>
      <c r="B460" s="47">
        <v>18</v>
      </c>
      <c r="C460" s="45" t="s">
        <v>209</v>
      </c>
      <c r="D460" s="227">
        <v>1720.09</v>
      </c>
      <c r="E460" s="227">
        <v>1983.23</v>
      </c>
      <c r="F460" s="227">
        <v>2285.85</v>
      </c>
      <c r="G460" s="227">
        <v>2176.5</v>
      </c>
      <c r="H460" s="218">
        <v>610.41</v>
      </c>
      <c r="I460" s="217">
        <v>0</v>
      </c>
    </row>
    <row r="461" spans="1:9" x14ac:dyDescent="0.25">
      <c r="A461" s="130" t="s">
        <v>656</v>
      </c>
      <c r="B461" s="47">
        <v>19</v>
      </c>
      <c r="C461" s="45" t="s">
        <v>209</v>
      </c>
      <c r="D461" s="227">
        <v>1815.61</v>
      </c>
      <c r="E461" s="227">
        <v>2078.75</v>
      </c>
      <c r="F461" s="227">
        <v>2381.37</v>
      </c>
      <c r="G461" s="227">
        <v>2272.02</v>
      </c>
      <c r="H461" s="218">
        <v>492.35</v>
      </c>
      <c r="I461" s="217">
        <v>0</v>
      </c>
    </row>
    <row r="462" spans="1:9" x14ac:dyDescent="0.25">
      <c r="A462" s="130" t="s">
        <v>656</v>
      </c>
      <c r="B462" s="47">
        <v>20</v>
      </c>
      <c r="C462" s="45" t="s">
        <v>209</v>
      </c>
      <c r="D462" s="227">
        <v>1881.72</v>
      </c>
      <c r="E462" s="227">
        <v>2144.86</v>
      </c>
      <c r="F462" s="227">
        <v>2447.48</v>
      </c>
      <c r="G462" s="227">
        <v>2338.13</v>
      </c>
      <c r="H462" s="218">
        <v>0</v>
      </c>
      <c r="I462" s="217">
        <v>266.94</v>
      </c>
    </row>
    <row r="463" spans="1:9" x14ac:dyDescent="0.25">
      <c r="A463" s="130" t="s">
        <v>656</v>
      </c>
      <c r="B463" s="47">
        <v>21</v>
      </c>
      <c r="C463" s="45" t="s">
        <v>209</v>
      </c>
      <c r="D463" s="227">
        <v>1784.7</v>
      </c>
      <c r="E463" s="227">
        <v>2047.84</v>
      </c>
      <c r="F463" s="227">
        <v>2350.46</v>
      </c>
      <c r="G463" s="227">
        <v>2241.11</v>
      </c>
      <c r="H463" s="218">
        <v>0</v>
      </c>
      <c r="I463" s="217">
        <v>361.46000000000004</v>
      </c>
    </row>
    <row r="464" spans="1:9" x14ac:dyDescent="0.25">
      <c r="A464" s="130" t="s">
        <v>656</v>
      </c>
      <c r="B464" s="47">
        <v>22</v>
      </c>
      <c r="C464" s="45" t="s">
        <v>209</v>
      </c>
      <c r="D464" s="227">
        <v>1625.87</v>
      </c>
      <c r="E464" s="227">
        <v>1889.01</v>
      </c>
      <c r="F464" s="227">
        <v>2191.63</v>
      </c>
      <c r="G464" s="227">
        <v>2082.2800000000002</v>
      </c>
      <c r="H464" s="218">
        <v>0</v>
      </c>
      <c r="I464" s="217">
        <v>720.79</v>
      </c>
    </row>
    <row r="465" spans="1:9" x14ac:dyDescent="0.25">
      <c r="A465" s="130" t="s">
        <v>656</v>
      </c>
      <c r="B465" s="47">
        <v>23</v>
      </c>
      <c r="C465" s="45" t="s">
        <v>209</v>
      </c>
      <c r="D465" s="227">
        <v>1726.15</v>
      </c>
      <c r="E465" s="227">
        <v>1989.29</v>
      </c>
      <c r="F465" s="227">
        <v>2291.91</v>
      </c>
      <c r="G465" s="227">
        <v>2182.56</v>
      </c>
      <c r="H465" s="218">
        <v>0</v>
      </c>
      <c r="I465" s="217">
        <v>614</v>
      </c>
    </row>
    <row r="466" spans="1:9" x14ac:dyDescent="0.25">
      <c r="A466" s="130" t="s">
        <v>681</v>
      </c>
      <c r="B466" s="47">
        <v>0</v>
      </c>
      <c r="C466" s="45" t="s">
        <v>209</v>
      </c>
      <c r="D466" s="227">
        <v>1593.69</v>
      </c>
      <c r="E466" s="227">
        <v>1856.83</v>
      </c>
      <c r="F466" s="227">
        <v>2159.4499999999998</v>
      </c>
      <c r="G466" s="227">
        <v>2050.1</v>
      </c>
      <c r="H466" s="218">
        <v>0</v>
      </c>
      <c r="I466" s="217">
        <v>207.52</v>
      </c>
    </row>
    <row r="467" spans="1:9" x14ac:dyDescent="0.25">
      <c r="A467" s="130" t="s">
        <v>681</v>
      </c>
      <c r="B467" s="47">
        <v>1</v>
      </c>
      <c r="C467" s="45" t="s">
        <v>209</v>
      </c>
      <c r="D467" s="227">
        <v>1583.28</v>
      </c>
      <c r="E467" s="227">
        <v>1846.42</v>
      </c>
      <c r="F467" s="227">
        <v>2149.04</v>
      </c>
      <c r="G467" s="227">
        <v>2039.69</v>
      </c>
      <c r="H467" s="218">
        <v>0</v>
      </c>
      <c r="I467" s="217">
        <v>163.88</v>
      </c>
    </row>
    <row r="468" spans="1:9" x14ac:dyDescent="0.25">
      <c r="A468" s="130" t="s">
        <v>681</v>
      </c>
      <c r="B468" s="47">
        <v>2</v>
      </c>
      <c r="C468" s="45" t="s">
        <v>209</v>
      </c>
      <c r="D468" s="227">
        <v>1595.16</v>
      </c>
      <c r="E468" s="227">
        <v>1858.3</v>
      </c>
      <c r="F468" s="227">
        <v>2160.92</v>
      </c>
      <c r="G468" s="227">
        <v>2051.5700000000002</v>
      </c>
      <c r="H468" s="218">
        <v>0</v>
      </c>
      <c r="I468" s="217">
        <v>67.3</v>
      </c>
    </row>
    <row r="469" spans="1:9" x14ac:dyDescent="0.25">
      <c r="A469" s="130" t="s">
        <v>681</v>
      </c>
      <c r="B469" s="47">
        <v>3</v>
      </c>
      <c r="C469" s="45" t="s">
        <v>209</v>
      </c>
      <c r="D469" s="227">
        <v>1625.16</v>
      </c>
      <c r="E469" s="227">
        <v>1888.3</v>
      </c>
      <c r="F469" s="227">
        <v>2190.92</v>
      </c>
      <c r="G469" s="227">
        <v>2081.5700000000002</v>
      </c>
      <c r="H469" s="218">
        <v>0</v>
      </c>
      <c r="I469" s="217">
        <v>24.62</v>
      </c>
    </row>
    <row r="470" spans="1:9" x14ac:dyDescent="0.25">
      <c r="A470" s="130" t="s">
        <v>681</v>
      </c>
      <c r="B470" s="47">
        <v>4</v>
      </c>
      <c r="C470" s="45" t="s">
        <v>209</v>
      </c>
      <c r="D470" s="227">
        <v>1634.02</v>
      </c>
      <c r="E470" s="227">
        <v>1897.16</v>
      </c>
      <c r="F470" s="227">
        <v>2199.7800000000002</v>
      </c>
      <c r="G470" s="227">
        <v>2090.4299999999998</v>
      </c>
      <c r="H470" s="218">
        <v>9.16</v>
      </c>
      <c r="I470" s="217">
        <v>0.36</v>
      </c>
    </row>
    <row r="471" spans="1:9" x14ac:dyDescent="0.25">
      <c r="A471" s="130" t="s">
        <v>681</v>
      </c>
      <c r="B471" s="47">
        <v>5</v>
      </c>
      <c r="C471" s="45" t="s">
        <v>209</v>
      </c>
      <c r="D471" s="227">
        <v>1651.25</v>
      </c>
      <c r="E471" s="227">
        <v>1914.39</v>
      </c>
      <c r="F471" s="227">
        <v>2217.0100000000002</v>
      </c>
      <c r="G471" s="227">
        <v>2107.66</v>
      </c>
      <c r="H471" s="218">
        <v>78.710000000000008</v>
      </c>
      <c r="I471" s="217">
        <v>0</v>
      </c>
    </row>
    <row r="472" spans="1:9" x14ac:dyDescent="0.25">
      <c r="A472" s="130" t="s">
        <v>681</v>
      </c>
      <c r="B472" s="47">
        <v>6</v>
      </c>
      <c r="C472" s="45" t="s">
        <v>209</v>
      </c>
      <c r="D472" s="227">
        <v>1611.74</v>
      </c>
      <c r="E472" s="227">
        <v>1874.88</v>
      </c>
      <c r="F472" s="227">
        <v>2177.5</v>
      </c>
      <c r="G472" s="227">
        <v>2068.15</v>
      </c>
      <c r="H472" s="218">
        <v>157.57000000000002</v>
      </c>
      <c r="I472" s="217">
        <v>0</v>
      </c>
    </row>
    <row r="473" spans="1:9" x14ac:dyDescent="0.25">
      <c r="A473" s="130" t="s">
        <v>681</v>
      </c>
      <c r="B473" s="47">
        <v>7</v>
      </c>
      <c r="C473" s="45" t="s">
        <v>209</v>
      </c>
      <c r="D473" s="227">
        <v>1842.84</v>
      </c>
      <c r="E473" s="227">
        <v>2105.98</v>
      </c>
      <c r="F473" s="227">
        <v>2408.6</v>
      </c>
      <c r="G473" s="227">
        <v>2299.25</v>
      </c>
      <c r="H473" s="218">
        <v>145.18</v>
      </c>
      <c r="I473" s="217">
        <v>0</v>
      </c>
    </row>
    <row r="474" spans="1:9" x14ac:dyDescent="0.25">
      <c r="A474" s="130" t="s">
        <v>681</v>
      </c>
      <c r="B474" s="47">
        <v>8</v>
      </c>
      <c r="C474" s="45" t="s">
        <v>209</v>
      </c>
      <c r="D474" s="227">
        <v>1696.06</v>
      </c>
      <c r="E474" s="227">
        <v>1959.2</v>
      </c>
      <c r="F474" s="227">
        <v>2261.8200000000002</v>
      </c>
      <c r="G474" s="227">
        <v>2152.4699999999998</v>
      </c>
      <c r="H474" s="218">
        <v>0.5</v>
      </c>
      <c r="I474" s="217">
        <v>21.74</v>
      </c>
    </row>
    <row r="475" spans="1:9" x14ac:dyDescent="0.25">
      <c r="A475" s="130" t="s">
        <v>681</v>
      </c>
      <c r="B475" s="47">
        <v>9</v>
      </c>
      <c r="C475" s="45" t="s">
        <v>209</v>
      </c>
      <c r="D475" s="227">
        <v>1607.59</v>
      </c>
      <c r="E475" s="227">
        <v>1870.73</v>
      </c>
      <c r="F475" s="227">
        <v>2173.35</v>
      </c>
      <c r="G475" s="227">
        <v>2064</v>
      </c>
      <c r="H475" s="218">
        <v>0</v>
      </c>
      <c r="I475" s="217">
        <v>1322.6899999999998</v>
      </c>
    </row>
    <row r="476" spans="1:9" x14ac:dyDescent="0.25">
      <c r="A476" s="130" t="s">
        <v>681</v>
      </c>
      <c r="B476" s="47">
        <v>10</v>
      </c>
      <c r="C476" s="45" t="s">
        <v>209</v>
      </c>
      <c r="D476" s="227">
        <v>1647</v>
      </c>
      <c r="E476" s="227">
        <v>1910.14</v>
      </c>
      <c r="F476" s="227">
        <v>2212.7600000000002</v>
      </c>
      <c r="G476" s="227">
        <v>2103.41</v>
      </c>
      <c r="H476" s="218">
        <v>40.71</v>
      </c>
      <c r="I476" s="217">
        <v>0</v>
      </c>
    </row>
    <row r="477" spans="1:9" x14ac:dyDescent="0.25">
      <c r="A477" s="130" t="s">
        <v>681</v>
      </c>
      <c r="B477" s="47">
        <v>11</v>
      </c>
      <c r="C477" s="45" t="s">
        <v>209</v>
      </c>
      <c r="D477" s="227">
        <v>1688.54</v>
      </c>
      <c r="E477" s="227">
        <v>1951.68</v>
      </c>
      <c r="F477" s="227">
        <v>2254.3000000000002</v>
      </c>
      <c r="G477" s="227">
        <v>2144.9499999999998</v>
      </c>
      <c r="H477" s="218">
        <v>18.25</v>
      </c>
      <c r="I477" s="217">
        <v>0.14000000000000001</v>
      </c>
    </row>
    <row r="478" spans="1:9" x14ac:dyDescent="0.25">
      <c r="A478" s="130" t="s">
        <v>681</v>
      </c>
      <c r="B478" s="47">
        <v>12</v>
      </c>
      <c r="C478" s="45" t="s">
        <v>209</v>
      </c>
      <c r="D478" s="227">
        <v>1689.46</v>
      </c>
      <c r="E478" s="227">
        <v>1952.6</v>
      </c>
      <c r="F478" s="227">
        <v>2255.2199999999998</v>
      </c>
      <c r="G478" s="227">
        <v>2145.87</v>
      </c>
      <c r="H478" s="218">
        <v>0</v>
      </c>
      <c r="I478" s="217">
        <v>901.94</v>
      </c>
    </row>
    <row r="479" spans="1:9" x14ac:dyDescent="0.25">
      <c r="A479" s="130" t="s">
        <v>681</v>
      </c>
      <c r="B479" s="47">
        <v>13</v>
      </c>
      <c r="C479" s="45" t="s">
        <v>209</v>
      </c>
      <c r="D479" s="227">
        <v>1679.48</v>
      </c>
      <c r="E479" s="227">
        <v>1942.62</v>
      </c>
      <c r="F479" s="227">
        <v>2245.2399999999998</v>
      </c>
      <c r="G479" s="227">
        <v>2135.89</v>
      </c>
      <c r="H479" s="218">
        <v>13.299999999999999</v>
      </c>
      <c r="I479" s="217">
        <v>0</v>
      </c>
    </row>
    <row r="480" spans="1:9" x14ac:dyDescent="0.25">
      <c r="A480" s="130" t="s">
        <v>681</v>
      </c>
      <c r="B480" s="47">
        <v>14</v>
      </c>
      <c r="C480" s="45" t="s">
        <v>209</v>
      </c>
      <c r="D480" s="227">
        <v>1664.84</v>
      </c>
      <c r="E480" s="227">
        <v>1927.98</v>
      </c>
      <c r="F480" s="227">
        <v>2230.6</v>
      </c>
      <c r="G480" s="227">
        <v>2121.25</v>
      </c>
      <c r="H480" s="218">
        <v>187.04</v>
      </c>
      <c r="I480" s="217">
        <v>0</v>
      </c>
    </row>
    <row r="481" spans="1:9" x14ac:dyDescent="0.25">
      <c r="A481" s="130" t="s">
        <v>681</v>
      </c>
      <c r="B481" s="47">
        <v>15</v>
      </c>
      <c r="C481" s="45" t="s">
        <v>209</v>
      </c>
      <c r="D481" s="227">
        <v>1594.11</v>
      </c>
      <c r="E481" s="227">
        <v>1857.25</v>
      </c>
      <c r="F481" s="227">
        <v>2159.87</v>
      </c>
      <c r="G481" s="227">
        <v>2050.52</v>
      </c>
      <c r="H481" s="218">
        <v>241.84</v>
      </c>
      <c r="I481" s="217">
        <v>0</v>
      </c>
    </row>
    <row r="482" spans="1:9" x14ac:dyDescent="0.25">
      <c r="A482" s="130" t="s">
        <v>681</v>
      </c>
      <c r="B482" s="47">
        <v>16</v>
      </c>
      <c r="C482" s="45" t="s">
        <v>209</v>
      </c>
      <c r="D482" s="227">
        <v>1593.51</v>
      </c>
      <c r="E482" s="227">
        <v>1856.65</v>
      </c>
      <c r="F482" s="227">
        <v>2159.27</v>
      </c>
      <c r="G482" s="227">
        <v>2049.92</v>
      </c>
      <c r="H482" s="218">
        <v>43.839999999999996</v>
      </c>
      <c r="I482" s="217">
        <v>0.06</v>
      </c>
    </row>
    <row r="483" spans="1:9" x14ac:dyDescent="0.25">
      <c r="A483" s="130" t="s">
        <v>681</v>
      </c>
      <c r="B483" s="47">
        <v>17</v>
      </c>
      <c r="C483" s="45" t="s">
        <v>209</v>
      </c>
      <c r="D483" s="227">
        <v>1593.78</v>
      </c>
      <c r="E483" s="227">
        <v>1856.92</v>
      </c>
      <c r="F483" s="227">
        <v>2159.54</v>
      </c>
      <c r="G483" s="227">
        <v>2050.19</v>
      </c>
      <c r="H483" s="218">
        <v>0</v>
      </c>
      <c r="I483" s="217">
        <v>533.4</v>
      </c>
    </row>
    <row r="484" spans="1:9" x14ac:dyDescent="0.25">
      <c r="A484" s="130" t="s">
        <v>681</v>
      </c>
      <c r="B484" s="47">
        <v>18</v>
      </c>
      <c r="C484" s="45" t="s">
        <v>209</v>
      </c>
      <c r="D484" s="227">
        <v>1706.11</v>
      </c>
      <c r="E484" s="227">
        <v>1969.25</v>
      </c>
      <c r="F484" s="227">
        <v>2271.87</v>
      </c>
      <c r="G484" s="227">
        <v>2162.52</v>
      </c>
      <c r="H484" s="218">
        <v>672.23</v>
      </c>
      <c r="I484" s="217">
        <v>0</v>
      </c>
    </row>
    <row r="485" spans="1:9" x14ac:dyDescent="0.25">
      <c r="A485" s="130" t="s">
        <v>681</v>
      </c>
      <c r="B485" s="47">
        <v>19</v>
      </c>
      <c r="C485" s="45" t="s">
        <v>209</v>
      </c>
      <c r="D485" s="227">
        <v>1804.01</v>
      </c>
      <c r="E485" s="227">
        <v>2067.15</v>
      </c>
      <c r="F485" s="227">
        <v>2369.77</v>
      </c>
      <c r="G485" s="227">
        <v>2260.42</v>
      </c>
      <c r="H485" s="218">
        <v>0.01</v>
      </c>
      <c r="I485" s="217">
        <v>45.5</v>
      </c>
    </row>
    <row r="486" spans="1:9" x14ac:dyDescent="0.25">
      <c r="A486" s="130" t="s">
        <v>681</v>
      </c>
      <c r="B486" s="47">
        <v>20</v>
      </c>
      <c r="C486" s="45" t="s">
        <v>209</v>
      </c>
      <c r="D486" s="227">
        <v>1944.28</v>
      </c>
      <c r="E486" s="227">
        <v>2207.42</v>
      </c>
      <c r="F486" s="227">
        <v>2510.04</v>
      </c>
      <c r="G486" s="227">
        <v>2400.69</v>
      </c>
      <c r="H486" s="218">
        <v>0</v>
      </c>
      <c r="I486" s="217">
        <v>184.75</v>
      </c>
    </row>
    <row r="487" spans="1:9" x14ac:dyDescent="0.25">
      <c r="A487" s="130" t="s">
        <v>681</v>
      </c>
      <c r="B487" s="47">
        <v>21</v>
      </c>
      <c r="C487" s="45" t="s">
        <v>209</v>
      </c>
      <c r="D487" s="227">
        <v>1845.74</v>
      </c>
      <c r="E487" s="227">
        <v>2108.88</v>
      </c>
      <c r="F487" s="227">
        <v>2411.5</v>
      </c>
      <c r="G487" s="227">
        <v>2302.15</v>
      </c>
      <c r="H487" s="218">
        <v>0</v>
      </c>
      <c r="I487" s="217">
        <v>690.28</v>
      </c>
    </row>
    <row r="488" spans="1:9" x14ac:dyDescent="0.25">
      <c r="A488" s="130" t="s">
        <v>681</v>
      </c>
      <c r="B488" s="47">
        <v>22</v>
      </c>
      <c r="C488" s="45" t="s">
        <v>209</v>
      </c>
      <c r="D488" s="227">
        <v>1599.52</v>
      </c>
      <c r="E488" s="227">
        <v>1862.66</v>
      </c>
      <c r="F488" s="227">
        <v>2165.2800000000002</v>
      </c>
      <c r="G488" s="227">
        <v>2055.9299999999998</v>
      </c>
      <c r="H488" s="218">
        <v>0</v>
      </c>
      <c r="I488" s="217">
        <v>440.67</v>
      </c>
    </row>
    <row r="489" spans="1:9" x14ac:dyDescent="0.25">
      <c r="A489" s="130" t="s">
        <v>681</v>
      </c>
      <c r="B489" s="47">
        <v>23</v>
      </c>
      <c r="C489" s="45" t="s">
        <v>209</v>
      </c>
      <c r="D489" s="227">
        <v>1787.74</v>
      </c>
      <c r="E489" s="227">
        <v>2050.88</v>
      </c>
      <c r="F489" s="227">
        <v>2353.5</v>
      </c>
      <c r="G489" s="227">
        <v>2244.15</v>
      </c>
      <c r="H489" s="218">
        <v>0</v>
      </c>
      <c r="I489" s="217">
        <v>699.32999999999993</v>
      </c>
    </row>
    <row r="490" spans="1:9" x14ac:dyDescent="0.25">
      <c r="A490" s="130" t="s">
        <v>706</v>
      </c>
      <c r="B490" s="47">
        <v>0</v>
      </c>
      <c r="C490" s="45" t="s">
        <v>209</v>
      </c>
      <c r="D490" s="227">
        <v>1638.08</v>
      </c>
      <c r="E490" s="227">
        <v>1901.22</v>
      </c>
      <c r="F490" s="227">
        <v>2203.84</v>
      </c>
      <c r="G490" s="227">
        <v>2094.4899999999998</v>
      </c>
      <c r="H490" s="218">
        <v>0</v>
      </c>
      <c r="I490" s="217">
        <v>381.3</v>
      </c>
    </row>
    <row r="491" spans="1:9" x14ac:dyDescent="0.25">
      <c r="A491" s="130" t="s">
        <v>706</v>
      </c>
      <c r="B491" s="47">
        <v>1</v>
      </c>
      <c r="C491" s="45" t="s">
        <v>209</v>
      </c>
      <c r="D491" s="227">
        <v>1582.56</v>
      </c>
      <c r="E491" s="227">
        <v>1845.7</v>
      </c>
      <c r="F491" s="227">
        <v>2148.3200000000002</v>
      </c>
      <c r="G491" s="227">
        <v>2038.97</v>
      </c>
      <c r="H491" s="218">
        <v>0</v>
      </c>
      <c r="I491" s="217">
        <v>35.300000000000004</v>
      </c>
    </row>
    <row r="492" spans="1:9" x14ac:dyDescent="0.25">
      <c r="A492" s="130" t="s">
        <v>706</v>
      </c>
      <c r="B492" s="47">
        <v>2</v>
      </c>
      <c r="C492" s="45" t="s">
        <v>209</v>
      </c>
      <c r="D492" s="227">
        <v>1645.36</v>
      </c>
      <c r="E492" s="227">
        <v>1908.5</v>
      </c>
      <c r="F492" s="227">
        <v>2211.12</v>
      </c>
      <c r="G492" s="227">
        <v>2101.77</v>
      </c>
      <c r="H492" s="218">
        <v>0</v>
      </c>
      <c r="I492" s="217">
        <v>13.459999999999999</v>
      </c>
    </row>
    <row r="493" spans="1:9" x14ac:dyDescent="0.25">
      <c r="A493" s="130" t="s">
        <v>706</v>
      </c>
      <c r="B493" s="47">
        <v>3</v>
      </c>
      <c r="C493" s="45" t="s">
        <v>209</v>
      </c>
      <c r="D493" s="227">
        <v>1650.4</v>
      </c>
      <c r="E493" s="227">
        <v>1913.54</v>
      </c>
      <c r="F493" s="227">
        <v>2216.16</v>
      </c>
      <c r="G493" s="227">
        <v>2106.81</v>
      </c>
      <c r="H493" s="218">
        <v>15.120000000000001</v>
      </c>
      <c r="I493" s="217">
        <v>0</v>
      </c>
    </row>
    <row r="494" spans="1:9" x14ac:dyDescent="0.25">
      <c r="A494" s="130" t="s">
        <v>706</v>
      </c>
      <c r="B494" s="47">
        <v>4</v>
      </c>
      <c r="C494" s="45" t="s">
        <v>209</v>
      </c>
      <c r="D494" s="227">
        <v>1659.33</v>
      </c>
      <c r="E494" s="227">
        <v>1922.47</v>
      </c>
      <c r="F494" s="227">
        <v>2225.09</v>
      </c>
      <c r="G494" s="227">
        <v>2115.7399999999998</v>
      </c>
      <c r="H494" s="218">
        <v>62.49</v>
      </c>
      <c r="I494" s="217">
        <v>0</v>
      </c>
    </row>
    <row r="495" spans="1:9" x14ac:dyDescent="0.25">
      <c r="A495" s="130" t="s">
        <v>706</v>
      </c>
      <c r="B495" s="47">
        <v>5</v>
      </c>
      <c r="C495" s="45" t="s">
        <v>209</v>
      </c>
      <c r="D495" s="227">
        <v>1643.71</v>
      </c>
      <c r="E495" s="227">
        <v>1906.85</v>
      </c>
      <c r="F495" s="227">
        <v>2209.4699999999998</v>
      </c>
      <c r="G495" s="227">
        <v>2100.12</v>
      </c>
      <c r="H495" s="218">
        <v>127.59</v>
      </c>
      <c r="I495" s="217">
        <v>0</v>
      </c>
    </row>
    <row r="496" spans="1:9" x14ac:dyDescent="0.25">
      <c r="A496" s="130" t="s">
        <v>706</v>
      </c>
      <c r="B496" s="47">
        <v>6</v>
      </c>
      <c r="C496" s="45" t="s">
        <v>209</v>
      </c>
      <c r="D496" s="227">
        <v>1574.46</v>
      </c>
      <c r="E496" s="227">
        <v>1837.6</v>
      </c>
      <c r="F496" s="227">
        <v>2140.2199999999998</v>
      </c>
      <c r="G496" s="227">
        <v>2030.87</v>
      </c>
      <c r="H496" s="218">
        <v>248.43</v>
      </c>
      <c r="I496" s="217">
        <v>0</v>
      </c>
    </row>
    <row r="497" spans="1:9" x14ac:dyDescent="0.25">
      <c r="A497" s="130" t="s">
        <v>706</v>
      </c>
      <c r="B497" s="47">
        <v>7</v>
      </c>
      <c r="C497" s="45" t="s">
        <v>209</v>
      </c>
      <c r="D497" s="227">
        <v>1808.66</v>
      </c>
      <c r="E497" s="227">
        <v>2071.8000000000002</v>
      </c>
      <c r="F497" s="227">
        <v>2374.42</v>
      </c>
      <c r="G497" s="227">
        <v>2265.0700000000002</v>
      </c>
      <c r="H497" s="218">
        <v>0</v>
      </c>
      <c r="I497" s="217">
        <v>314.36</v>
      </c>
    </row>
    <row r="498" spans="1:9" x14ac:dyDescent="0.25">
      <c r="A498" s="130" t="s">
        <v>706</v>
      </c>
      <c r="B498" s="47">
        <v>8</v>
      </c>
      <c r="C498" s="45" t="s">
        <v>209</v>
      </c>
      <c r="D498" s="227">
        <v>1710.07</v>
      </c>
      <c r="E498" s="227">
        <v>1973.21</v>
      </c>
      <c r="F498" s="227">
        <v>2275.83</v>
      </c>
      <c r="G498" s="227">
        <v>2166.48</v>
      </c>
      <c r="H498" s="218">
        <v>28.69</v>
      </c>
      <c r="I498" s="217">
        <v>0</v>
      </c>
    </row>
    <row r="499" spans="1:9" x14ac:dyDescent="0.25">
      <c r="A499" s="130" t="s">
        <v>706</v>
      </c>
      <c r="B499" s="47">
        <v>9</v>
      </c>
      <c r="C499" s="45" t="s">
        <v>209</v>
      </c>
      <c r="D499" s="227">
        <v>1604.26</v>
      </c>
      <c r="E499" s="227">
        <v>1867.4</v>
      </c>
      <c r="F499" s="227">
        <v>2170.02</v>
      </c>
      <c r="G499" s="227">
        <v>2060.67</v>
      </c>
      <c r="H499" s="218">
        <v>0</v>
      </c>
      <c r="I499" s="217">
        <v>16.649999999999999</v>
      </c>
    </row>
    <row r="500" spans="1:9" x14ac:dyDescent="0.25">
      <c r="A500" s="130" t="s">
        <v>706</v>
      </c>
      <c r="B500" s="47">
        <v>10</v>
      </c>
      <c r="C500" s="45" t="s">
        <v>209</v>
      </c>
      <c r="D500" s="227">
        <v>1661.75</v>
      </c>
      <c r="E500" s="227">
        <v>1924.89</v>
      </c>
      <c r="F500" s="227">
        <v>2227.5100000000002</v>
      </c>
      <c r="G500" s="227">
        <v>2118.16</v>
      </c>
      <c r="H500" s="218">
        <v>0</v>
      </c>
      <c r="I500" s="217">
        <v>30.41</v>
      </c>
    </row>
    <row r="501" spans="1:9" x14ac:dyDescent="0.25">
      <c r="A501" s="130" t="s">
        <v>706</v>
      </c>
      <c r="B501" s="47">
        <v>11</v>
      </c>
      <c r="C501" s="45" t="s">
        <v>209</v>
      </c>
      <c r="D501" s="227">
        <v>1676.47</v>
      </c>
      <c r="E501" s="227">
        <v>1939.61</v>
      </c>
      <c r="F501" s="227">
        <v>2242.23</v>
      </c>
      <c r="G501" s="227">
        <v>2132.88</v>
      </c>
      <c r="H501" s="218">
        <v>0</v>
      </c>
      <c r="I501" s="217">
        <v>161.71</v>
      </c>
    </row>
    <row r="502" spans="1:9" x14ac:dyDescent="0.25">
      <c r="A502" s="130" t="s">
        <v>706</v>
      </c>
      <c r="B502" s="47">
        <v>12</v>
      </c>
      <c r="C502" s="45" t="s">
        <v>209</v>
      </c>
      <c r="D502" s="227">
        <v>1671.85</v>
      </c>
      <c r="E502" s="227">
        <v>1934.99</v>
      </c>
      <c r="F502" s="227">
        <v>2237.61</v>
      </c>
      <c r="G502" s="227">
        <v>2128.2600000000002</v>
      </c>
      <c r="H502" s="218">
        <v>0</v>
      </c>
      <c r="I502" s="217">
        <v>943.85</v>
      </c>
    </row>
    <row r="503" spans="1:9" x14ac:dyDescent="0.25">
      <c r="A503" s="130" t="s">
        <v>706</v>
      </c>
      <c r="B503" s="47">
        <v>13</v>
      </c>
      <c r="C503" s="45" t="s">
        <v>209</v>
      </c>
      <c r="D503" s="227">
        <v>1665.3</v>
      </c>
      <c r="E503" s="227">
        <v>1928.44</v>
      </c>
      <c r="F503" s="227">
        <v>2231.06</v>
      </c>
      <c r="G503" s="227">
        <v>2121.71</v>
      </c>
      <c r="H503" s="218">
        <v>258.73</v>
      </c>
      <c r="I503" s="217">
        <v>0</v>
      </c>
    </row>
    <row r="504" spans="1:9" x14ac:dyDescent="0.25">
      <c r="A504" s="130" t="s">
        <v>706</v>
      </c>
      <c r="B504" s="47">
        <v>14</v>
      </c>
      <c r="C504" s="45" t="s">
        <v>209</v>
      </c>
      <c r="D504" s="227">
        <v>1690.61</v>
      </c>
      <c r="E504" s="227">
        <v>1953.75</v>
      </c>
      <c r="F504" s="227">
        <v>2256.37</v>
      </c>
      <c r="G504" s="227">
        <v>2147.02</v>
      </c>
      <c r="H504" s="218">
        <v>0</v>
      </c>
      <c r="I504" s="217">
        <v>263.83999999999997</v>
      </c>
    </row>
    <row r="505" spans="1:9" x14ac:dyDescent="0.25">
      <c r="A505" s="130" t="s">
        <v>706</v>
      </c>
      <c r="B505" s="47">
        <v>15</v>
      </c>
      <c r="C505" s="45" t="s">
        <v>209</v>
      </c>
      <c r="D505" s="227">
        <v>1592.72</v>
      </c>
      <c r="E505" s="227">
        <v>1855.86</v>
      </c>
      <c r="F505" s="227">
        <v>2158.48</v>
      </c>
      <c r="G505" s="227">
        <v>2049.13</v>
      </c>
      <c r="H505" s="218">
        <v>0</v>
      </c>
      <c r="I505" s="217">
        <v>14.65</v>
      </c>
    </row>
    <row r="506" spans="1:9" x14ac:dyDescent="0.25">
      <c r="A506" s="130" t="s">
        <v>706</v>
      </c>
      <c r="B506" s="47">
        <v>16</v>
      </c>
      <c r="C506" s="45" t="s">
        <v>209</v>
      </c>
      <c r="D506" s="227">
        <v>1592.23</v>
      </c>
      <c r="E506" s="227">
        <v>1855.37</v>
      </c>
      <c r="F506" s="227">
        <v>2157.9899999999998</v>
      </c>
      <c r="G506" s="227">
        <v>2048.64</v>
      </c>
      <c r="H506" s="218">
        <v>0</v>
      </c>
      <c r="I506" s="217">
        <v>70.56</v>
      </c>
    </row>
    <row r="507" spans="1:9" x14ac:dyDescent="0.25">
      <c r="A507" s="130" t="s">
        <v>706</v>
      </c>
      <c r="B507" s="47">
        <v>17</v>
      </c>
      <c r="C507" s="45" t="s">
        <v>209</v>
      </c>
      <c r="D507" s="227">
        <v>1608.22</v>
      </c>
      <c r="E507" s="227">
        <v>1871.36</v>
      </c>
      <c r="F507" s="227">
        <v>2173.98</v>
      </c>
      <c r="G507" s="227">
        <v>2064.63</v>
      </c>
      <c r="H507" s="218">
        <v>0</v>
      </c>
      <c r="I507" s="217">
        <v>52.940000000000005</v>
      </c>
    </row>
    <row r="508" spans="1:9" x14ac:dyDescent="0.25">
      <c r="A508" s="130" t="s">
        <v>706</v>
      </c>
      <c r="B508" s="47">
        <v>18</v>
      </c>
      <c r="C508" s="45" t="s">
        <v>209</v>
      </c>
      <c r="D508" s="227">
        <v>1800.11</v>
      </c>
      <c r="E508" s="227">
        <v>2063.25</v>
      </c>
      <c r="F508" s="227">
        <v>2365.87</v>
      </c>
      <c r="G508" s="227">
        <v>2256.52</v>
      </c>
      <c r="H508" s="218">
        <v>576.4</v>
      </c>
      <c r="I508" s="217">
        <v>0</v>
      </c>
    </row>
    <row r="509" spans="1:9" x14ac:dyDescent="0.25">
      <c r="A509" s="130" t="s">
        <v>706</v>
      </c>
      <c r="B509" s="47">
        <v>19</v>
      </c>
      <c r="C509" s="45" t="s">
        <v>209</v>
      </c>
      <c r="D509" s="227">
        <v>1873.44</v>
      </c>
      <c r="E509" s="227">
        <v>2136.58</v>
      </c>
      <c r="F509" s="227">
        <v>2439.1999999999998</v>
      </c>
      <c r="G509" s="227">
        <v>2329.85</v>
      </c>
      <c r="H509" s="218">
        <v>0</v>
      </c>
      <c r="I509" s="217">
        <v>936.56</v>
      </c>
    </row>
    <row r="510" spans="1:9" x14ac:dyDescent="0.25">
      <c r="A510" s="130" t="s">
        <v>706</v>
      </c>
      <c r="B510" s="47">
        <v>20</v>
      </c>
      <c r="C510" s="45" t="s">
        <v>209</v>
      </c>
      <c r="D510" s="227">
        <v>1934.61</v>
      </c>
      <c r="E510" s="227">
        <v>2197.75</v>
      </c>
      <c r="F510" s="227">
        <v>2500.37</v>
      </c>
      <c r="G510" s="227">
        <v>2391.02</v>
      </c>
      <c r="H510" s="218">
        <v>0</v>
      </c>
      <c r="I510" s="217">
        <v>29.130000000000003</v>
      </c>
    </row>
    <row r="511" spans="1:9" x14ac:dyDescent="0.25">
      <c r="A511" s="130" t="s">
        <v>706</v>
      </c>
      <c r="B511" s="47">
        <v>21</v>
      </c>
      <c r="C511" s="45" t="s">
        <v>209</v>
      </c>
      <c r="D511" s="227">
        <v>1860.1</v>
      </c>
      <c r="E511" s="227">
        <v>2123.2399999999998</v>
      </c>
      <c r="F511" s="227">
        <v>2425.86</v>
      </c>
      <c r="G511" s="227">
        <v>2316.5100000000002</v>
      </c>
      <c r="H511" s="218">
        <v>0</v>
      </c>
      <c r="I511" s="217">
        <v>700.25</v>
      </c>
    </row>
    <row r="512" spans="1:9" x14ac:dyDescent="0.25">
      <c r="A512" s="130" t="s">
        <v>706</v>
      </c>
      <c r="B512" s="47">
        <v>22</v>
      </c>
      <c r="C512" s="45" t="s">
        <v>209</v>
      </c>
      <c r="D512" s="227">
        <v>1639.56</v>
      </c>
      <c r="E512" s="227">
        <v>1902.7</v>
      </c>
      <c r="F512" s="227">
        <v>2205.3200000000002</v>
      </c>
      <c r="G512" s="227">
        <v>2095.9699999999998</v>
      </c>
      <c r="H512" s="218">
        <v>0</v>
      </c>
      <c r="I512" s="217">
        <v>652.49</v>
      </c>
    </row>
    <row r="513" spans="1:9" x14ac:dyDescent="0.25">
      <c r="A513" s="130" t="s">
        <v>706</v>
      </c>
      <c r="B513" s="47">
        <v>23</v>
      </c>
      <c r="C513" s="45" t="s">
        <v>209</v>
      </c>
      <c r="D513" s="227">
        <v>1728</v>
      </c>
      <c r="E513" s="227">
        <v>1991.14</v>
      </c>
      <c r="F513" s="227">
        <v>2293.7600000000002</v>
      </c>
      <c r="G513" s="227">
        <v>2184.41</v>
      </c>
      <c r="H513" s="218">
        <v>0</v>
      </c>
      <c r="I513" s="217">
        <v>340.01</v>
      </c>
    </row>
    <row r="514" spans="1:9" x14ac:dyDescent="0.25">
      <c r="A514" s="130" t="s">
        <v>730</v>
      </c>
      <c r="B514" s="47">
        <v>0</v>
      </c>
      <c r="C514" s="45" t="s">
        <v>209</v>
      </c>
      <c r="D514" s="227">
        <v>1599.17</v>
      </c>
      <c r="E514" s="227">
        <v>1862.31</v>
      </c>
      <c r="F514" s="227">
        <v>2164.9299999999998</v>
      </c>
      <c r="G514" s="227">
        <v>2055.58</v>
      </c>
      <c r="H514" s="218">
        <v>0</v>
      </c>
      <c r="I514" s="217">
        <v>82.149999999999991</v>
      </c>
    </row>
    <row r="515" spans="1:9" x14ac:dyDescent="0.25">
      <c r="A515" s="130" t="s">
        <v>730</v>
      </c>
      <c r="B515" s="47">
        <v>1</v>
      </c>
      <c r="C515" s="45" t="s">
        <v>209</v>
      </c>
      <c r="D515" s="227">
        <v>1573.51</v>
      </c>
      <c r="E515" s="227">
        <v>1836.65</v>
      </c>
      <c r="F515" s="227">
        <v>2139.27</v>
      </c>
      <c r="G515" s="227">
        <v>2029.92</v>
      </c>
      <c r="H515" s="218">
        <v>0</v>
      </c>
      <c r="I515" s="217">
        <v>69.31</v>
      </c>
    </row>
    <row r="516" spans="1:9" x14ac:dyDescent="0.25">
      <c r="A516" s="130" t="s">
        <v>730</v>
      </c>
      <c r="B516" s="47">
        <v>2</v>
      </c>
      <c r="C516" s="45" t="s">
        <v>209</v>
      </c>
      <c r="D516" s="227">
        <v>1607.2</v>
      </c>
      <c r="E516" s="227">
        <v>1870.34</v>
      </c>
      <c r="F516" s="227">
        <v>2172.96</v>
      </c>
      <c r="G516" s="227">
        <v>2063.61</v>
      </c>
      <c r="H516" s="218">
        <v>0</v>
      </c>
      <c r="I516" s="217">
        <v>46</v>
      </c>
    </row>
    <row r="517" spans="1:9" x14ac:dyDescent="0.25">
      <c r="A517" s="130" t="s">
        <v>730</v>
      </c>
      <c r="B517" s="47">
        <v>3</v>
      </c>
      <c r="C517" s="45" t="s">
        <v>209</v>
      </c>
      <c r="D517" s="227">
        <v>1613.73</v>
      </c>
      <c r="E517" s="227">
        <v>1876.87</v>
      </c>
      <c r="F517" s="227">
        <v>2179.4899999999998</v>
      </c>
      <c r="G517" s="227">
        <v>2070.14</v>
      </c>
      <c r="H517" s="218">
        <v>0</v>
      </c>
      <c r="I517" s="217">
        <v>20.45</v>
      </c>
    </row>
    <row r="518" spans="1:9" x14ac:dyDescent="0.25">
      <c r="A518" s="130" t="s">
        <v>730</v>
      </c>
      <c r="B518" s="47">
        <v>4</v>
      </c>
      <c r="C518" s="45" t="s">
        <v>209</v>
      </c>
      <c r="D518" s="227">
        <v>1619.19</v>
      </c>
      <c r="E518" s="227">
        <v>1882.33</v>
      </c>
      <c r="F518" s="227">
        <v>2184.9499999999998</v>
      </c>
      <c r="G518" s="227">
        <v>2075.6</v>
      </c>
      <c r="H518" s="218">
        <v>53.339999999999996</v>
      </c>
      <c r="I518" s="217">
        <v>0</v>
      </c>
    </row>
    <row r="519" spans="1:9" x14ac:dyDescent="0.25">
      <c r="A519" s="130" t="s">
        <v>730</v>
      </c>
      <c r="B519" s="47">
        <v>5</v>
      </c>
      <c r="C519" s="45" t="s">
        <v>209</v>
      </c>
      <c r="D519" s="227">
        <v>1644.16</v>
      </c>
      <c r="E519" s="227">
        <v>1907.3</v>
      </c>
      <c r="F519" s="227">
        <v>2209.92</v>
      </c>
      <c r="G519" s="227">
        <v>2100.5700000000002</v>
      </c>
      <c r="H519" s="218">
        <v>153.02000000000001</v>
      </c>
      <c r="I519" s="217">
        <v>0</v>
      </c>
    </row>
    <row r="520" spans="1:9" x14ac:dyDescent="0.25">
      <c r="A520" s="130" t="s">
        <v>730</v>
      </c>
      <c r="B520" s="47">
        <v>6</v>
      </c>
      <c r="C520" s="45" t="s">
        <v>209</v>
      </c>
      <c r="D520" s="227">
        <v>1574.1</v>
      </c>
      <c r="E520" s="227">
        <v>1837.24</v>
      </c>
      <c r="F520" s="227">
        <v>2139.86</v>
      </c>
      <c r="G520" s="227">
        <v>2030.51</v>
      </c>
      <c r="H520" s="218">
        <v>114.08</v>
      </c>
      <c r="I520" s="217">
        <v>0</v>
      </c>
    </row>
    <row r="521" spans="1:9" x14ac:dyDescent="0.25">
      <c r="A521" s="130" t="s">
        <v>730</v>
      </c>
      <c r="B521" s="47">
        <v>7</v>
      </c>
      <c r="C521" s="45" t="s">
        <v>209</v>
      </c>
      <c r="D521" s="227">
        <v>1817.31</v>
      </c>
      <c r="E521" s="227">
        <v>2080.4499999999998</v>
      </c>
      <c r="F521" s="227">
        <v>2383.0700000000002</v>
      </c>
      <c r="G521" s="227">
        <v>2273.7199999999998</v>
      </c>
      <c r="H521" s="218">
        <v>0</v>
      </c>
      <c r="I521" s="217">
        <v>450.49</v>
      </c>
    </row>
    <row r="522" spans="1:9" x14ac:dyDescent="0.25">
      <c r="A522" s="130" t="s">
        <v>730</v>
      </c>
      <c r="B522" s="47">
        <v>8</v>
      </c>
      <c r="C522" s="45" t="s">
        <v>209</v>
      </c>
      <c r="D522" s="227">
        <v>1711.81</v>
      </c>
      <c r="E522" s="227">
        <v>1974.95</v>
      </c>
      <c r="F522" s="227">
        <v>2277.5700000000002</v>
      </c>
      <c r="G522" s="227">
        <v>2168.2199999999998</v>
      </c>
      <c r="H522" s="218">
        <v>35.11</v>
      </c>
      <c r="I522" s="217">
        <v>0</v>
      </c>
    </row>
    <row r="523" spans="1:9" x14ac:dyDescent="0.25">
      <c r="A523" s="130" t="s">
        <v>730</v>
      </c>
      <c r="B523" s="47">
        <v>9</v>
      </c>
      <c r="C523" s="45" t="s">
        <v>209</v>
      </c>
      <c r="D523" s="227">
        <v>1629.91</v>
      </c>
      <c r="E523" s="227">
        <v>1893.05</v>
      </c>
      <c r="F523" s="227">
        <v>2195.67</v>
      </c>
      <c r="G523" s="227">
        <v>2086.3200000000002</v>
      </c>
      <c r="H523" s="218">
        <v>3.86</v>
      </c>
      <c r="I523" s="217">
        <v>0</v>
      </c>
    </row>
    <row r="524" spans="1:9" x14ac:dyDescent="0.25">
      <c r="A524" s="130" t="s">
        <v>730</v>
      </c>
      <c r="B524" s="47">
        <v>10</v>
      </c>
      <c r="C524" s="45" t="s">
        <v>209</v>
      </c>
      <c r="D524" s="227">
        <v>1606.98</v>
      </c>
      <c r="E524" s="227">
        <v>1870.12</v>
      </c>
      <c r="F524" s="227">
        <v>2172.7399999999998</v>
      </c>
      <c r="G524" s="227">
        <v>2063.39</v>
      </c>
      <c r="H524" s="218">
        <v>1.3800000000000001</v>
      </c>
      <c r="I524" s="217">
        <v>2.3000000000000003</v>
      </c>
    </row>
    <row r="525" spans="1:9" x14ac:dyDescent="0.25">
      <c r="A525" s="130" t="s">
        <v>730</v>
      </c>
      <c r="B525" s="47">
        <v>11</v>
      </c>
      <c r="C525" s="45" t="s">
        <v>209</v>
      </c>
      <c r="D525" s="227">
        <v>1602.38</v>
      </c>
      <c r="E525" s="227">
        <v>1865.52</v>
      </c>
      <c r="F525" s="227">
        <v>2168.14</v>
      </c>
      <c r="G525" s="227">
        <v>2058.79</v>
      </c>
      <c r="H525" s="218">
        <v>10.92</v>
      </c>
      <c r="I525" s="217">
        <v>0</v>
      </c>
    </row>
    <row r="526" spans="1:9" x14ac:dyDescent="0.25">
      <c r="A526" s="130" t="s">
        <v>730</v>
      </c>
      <c r="B526" s="47">
        <v>12</v>
      </c>
      <c r="C526" s="45" t="s">
        <v>209</v>
      </c>
      <c r="D526" s="227">
        <v>1609.31</v>
      </c>
      <c r="E526" s="227">
        <v>1872.45</v>
      </c>
      <c r="F526" s="227">
        <v>2175.0700000000002</v>
      </c>
      <c r="G526" s="227">
        <v>2065.7199999999998</v>
      </c>
      <c r="H526" s="218">
        <v>4.2600000000000007</v>
      </c>
      <c r="I526" s="217">
        <v>0.01</v>
      </c>
    </row>
    <row r="527" spans="1:9" x14ac:dyDescent="0.25">
      <c r="A527" s="130" t="s">
        <v>730</v>
      </c>
      <c r="B527" s="47">
        <v>13</v>
      </c>
      <c r="C527" s="45" t="s">
        <v>209</v>
      </c>
      <c r="D527" s="227">
        <v>1627.54</v>
      </c>
      <c r="E527" s="227">
        <v>1890.68</v>
      </c>
      <c r="F527" s="227">
        <v>2193.3000000000002</v>
      </c>
      <c r="G527" s="227">
        <v>2083.9499999999998</v>
      </c>
      <c r="H527" s="218">
        <v>2.8200000000000003</v>
      </c>
      <c r="I527" s="217">
        <v>0.13</v>
      </c>
    </row>
    <row r="528" spans="1:9" x14ac:dyDescent="0.25">
      <c r="A528" s="130" t="s">
        <v>730</v>
      </c>
      <c r="B528" s="47">
        <v>14</v>
      </c>
      <c r="C528" s="45" t="s">
        <v>209</v>
      </c>
      <c r="D528" s="227">
        <v>1644.11</v>
      </c>
      <c r="E528" s="227">
        <v>1907.25</v>
      </c>
      <c r="F528" s="227">
        <v>2209.87</v>
      </c>
      <c r="G528" s="227">
        <v>2100.52</v>
      </c>
      <c r="H528" s="218">
        <v>0.39</v>
      </c>
      <c r="I528" s="217">
        <v>2.76</v>
      </c>
    </row>
    <row r="529" spans="1:9" x14ac:dyDescent="0.25">
      <c r="A529" s="130" t="s">
        <v>730</v>
      </c>
      <c r="B529" s="47">
        <v>15</v>
      </c>
      <c r="C529" s="45" t="s">
        <v>209</v>
      </c>
      <c r="D529" s="227">
        <v>1606.16</v>
      </c>
      <c r="E529" s="227">
        <v>1869.3</v>
      </c>
      <c r="F529" s="227">
        <v>2171.92</v>
      </c>
      <c r="G529" s="227">
        <v>2062.5700000000002</v>
      </c>
      <c r="H529" s="218">
        <v>0</v>
      </c>
      <c r="I529" s="217">
        <v>214.37</v>
      </c>
    </row>
    <row r="530" spans="1:9" x14ac:dyDescent="0.25">
      <c r="A530" s="130" t="s">
        <v>730</v>
      </c>
      <c r="B530" s="47">
        <v>16</v>
      </c>
      <c r="C530" s="45" t="s">
        <v>209</v>
      </c>
      <c r="D530" s="227">
        <v>1601.17</v>
      </c>
      <c r="E530" s="227">
        <v>1864.31</v>
      </c>
      <c r="F530" s="227">
        <v>2166.9299999999998</v>
      </c>
      <c r="G530" s="227">
        <v>2057.58</v>
      </c>
      <c r="H530" s="218">
        <v>0</v>
      </c>
      <c r="I530" s="217">
        <v>170.44000000000003</v>
      </c>
    </row>
    <row r="531" spans="1:9" x14ac:dyDescent="0.25">
      <c r="A531" s="130" t="s">
        <v>730</v>
      </c>
      <c r="B531" s="47">
        <v>17</v>
      </c>
      <c r="C531" s="45" t="s">
        <v>209</v>
      </c>
      <c r="D531" s="227">
        <v>1607.9</v>
      </c>
      <c r="E531" s="227">
        <v>1871.04</v>
      </c>
      <c r="F531" s="227">
        <v>2173.66</v>
      </c>
      <c r="G531" s="227">
        <v>2064.31</v>
      </c>
      <c r="H531" s="218">
        <v>0</v>
      </c>
      <c r="I531" s="217">
        <v>197.47</v>
      </c>
    </row>
    <row r="532" spans="1:9" x14ac:dyDescent="0.25">
      <c r="A532" s="130" t="s">
        <v>730</v>
      </c>
      <c r="B532" s="47">
        <v>18</v>
      </c>
      <c r="C532" s="45" t="s">
        <v>209</v>
      </c>
      <c r="D532" s="227">
        <v>1721.36</v>
      </c>
      <c r="E532" s="227">
        <v>1984.5</v>
      </c>
      <c r="F532" s="227">
        <v>2287.12</v>
      </c>
      <c r="G532" s="227">
        <v>2177.77</v>
      </c>
      <c r="H532" s="218">
        <v>137.9</v>
      </c>
      <c r="I532" s="217">
        <v>0</v>
      </c>
    </row>
    <row r="533" spans="1:9" x14ac:dyDescent="0.25">
      <c r="A533" s="130" t="s">
        <v>730</v>
      </c>
      <c r="B533" s="47">
        <v>19</v>
      </c>
      <c r="C533" s="45" t="s">
        <v>209</v>
      </c>
      <c r="D533" s="227">
        <v>1824.92</v>
      </c>
      <c r="E533" s="227">
        <v>2088.06</v>
      </c>
      <c r="F533" s="227">
        <v>2390.6799999999998</v>
      </c>
      <c r="G533" s="227">
        <v>2281.33</v>
      </c>
      <c r="H533" s="218">
        <v>0</v>
      </c>
      <c r="I533" s="217">
        <v>906.92</v>
      </c>
    </row>
    <row r="534" spans="1:9" x14ac:dyDescent="0.25">
      <c r="A534" s="130" t="s">
        <v>730</v>
      </c>
      <c r="B534" s="47">
        <v>20</v>
      </c>
      <c r="C534" s="45" t="s">
        <v>209</v>
      </c>
      <c r="D534" s="227">
        <v>1973.33</v>
      </c>
      <c r="E534" s="227">
        <v>2236.4699999999998</v>
      </c>
      <c r="F534" s="227">
        <v>2539.09</v>
      </c>
      <c r="G534" s="227">
        <v>2429.7399999999998</v>
      </c>
      <c r="H534" s="218">
        <v>0</v>
      </c>
      <c r="I534" s="217">
        <v>470.19</v>
      </c>
    </row>
    <row r="535" spans="1:9" x14ac:dyDescent="0.25">
      <c r="A535" s="130" t="s">
        <v>730</v>
      </c>
      <c r="B535" s="47">
        <v>21</v>
      </c>
      <c r="C535" s="45" t="s">
        <v>209</v>
      </c>
      <c r="D535" s="227">
        <v>1840.81</v>
      </c>
      <c r="E535" s="227">
        <v>2103.9499999999998</v>
      </c>
      <c r="F535" s="227">
        <v>2406.5700000000002</v>
      </c>
      <c r="G535" s="227">
        <v>2297.2199999999998</v>
      </c>
      <c r="H535" s="218">
        <v>0</v>
      </c>
      <c r="I535" s="217">
        <v>434.64</v>
      </c>
    </row>
    <row r="536" spans="1:9" x14ac:dyDescent="0.25">
      <c r="A536" s="130" t="s">
        <v>730</v>
      </c>
      <c r="B536" s="47">
        <v>22</v>
      </c>
      <c r="C536" s="45" t="s">
        <v>209</v>
      </c>
      <c r="D536" s="227">
        <v>1602.08</v>
      </c>
      <c r="E536" s="227">
        <v>1865.22</v>
      </c>
      <c r="F536" s="227">
        <v>2167.84</v>
      </c>
      <c r="G536" s="227">
        <v>2058.4899999999998</v>
      </c>
      <c r="H536" s="218">
        <v>0</v>
      </c>
      <c r="I536" s="217">
        <v>435.02</v>
      </c>
    </row>
    <row r="537" spans="1:9" x14ac:dyDescent="0.25">
      <c r="A537" s="130" t="s">
        <v>730</v>
      </c>
      <c r="B537" s="47">
        <v>23</v>
      </c>
      <c r="C537" s="45" t="s">
        <v>209</v>
      </c>
      <c r="D537" s="227">
        <v>1741.66</v>
      </c>
      <c r="E537" s="227">
        <v>2004.8</v>
      </c>
      <c r="F537" s="227">
        <v>2307.42</v>
      </c>
      <c r="G537" s="227">
        <v>2198.0700000000002</v>
      </c>
      <c r="H537" s="218">
        <v>0</v>
      </c>
      <c r="I537" s="217">
        <v>479.53999999999996</v>
      </c>
    </row>
    <row r="538" spans="1:9" x14ac:dyDescent="0.25">
      <c r="A538" s="130" t="s">
        <v>754</v>
      </c>
      <c r="B538" s="47">
        <v>0</v>
      </c>
      <c r="C538" s="45" t="s">
        <v>209</v>
      </c>
      <c r="D538" s="227">
        <v>1634.39</v>
      </c>
      <c r="E538" s="227">
        <v>1897.53</v>
      </c>
      <c r="F538" s="227">
        <v>2200.15</v>
      </c>
      <c r="G538" s="227">
        <v>2090.8000000000002</v>
      </c>
      <c r="H538" s="218">
        <v>0</v>
      </c>
      <c r="I538" s="217">
        <v>395.61</v>
      </c>
    </row>
    <row r="539" spans="1:9" x14ac:dyDescent="0.25">
      <c r="A539" s="130" t="s">
        <v>754</v>
      </c>
      <c r="B539" s="47">
        <v>1</v>
      </c>
      <c r="C539" s="45" t="s">
        <v>209</v>
      </c>
      <c r="D539" s="227">
        <v>1578.15</v>
      </c>
      <c r="E539" s="227">
        <v>1841.29</v>
      </c>
      <c r="F539" s="227">
        <v>2143.91</v>
      </c>
      <c r="G539" s="227">
        <v>2034.56</v>
      </c>
      <c r="H539" s="218">
        <v>0</v>
      </c>
      <c r="I539" s="217">
        <v>119.33999999999999</v>
      </c>
    </row>
    <row r="540" spans="1:9" x14ac:dyDescent="0.25">
      <c r="A540" s="130" t="s">
        <v>754</v>
      </c>
      <c r="B540" s="47">
        <v>2</v>
      </c>
      <c r="C540" s="45" t="s">
        <v>209</v>
      </c>
      <c r="D540" s="227">
        <v>1579.34</v>
      </c>
      <c r="E540" s="227">
        <v>1842.48</v>
      </c>
      <c r="F540" s="227">
        <v>2145.1</v>
      </c>
      <c r="G540" s="227">
        <v>2035.75</v>
      </c>
      <c r="H540" s="218">
        <v>0</v>
      </c>
      <c r="I540" s="217">
        <v>16.350000000000001</v>
      </c>
    </row>
    <row r="541" spans="1:9" x14ac:dyDescent="0.25">
      <c r="A541" s="130" t="s">
        <v>754</v>
      </c>
      <c r="B541" s="47">
        <v>3</v>
      </c>
      <c r="C541" s="45" t="s">
        <v>209</v>
      </c>
      <c r="D541" s="227">
        <v>1591.04</v>
      </c>
      <c r="E541" s="227">
        <v>1854.18</v>
      </c>
      <c r="F541" s="227">
        <v>2156.8000000000002</v>
      </c>
      <c r="G541" s="227">
        <v>2047.45</v>
      </c>
      <c r="H541" s="218">
        <v>0</v>
      </c>
      <c r="I541" s="217">
        <v>8.870000000000001</v>
      </c>
    </row>
    <row r="542" spans="1:9" x14ac:dyDescent="0.25">
      <c r="A542" s="130" t="s">
        <v>754</v>
      </c>
      <c r="B542" s="47">
        <v>4</v>
      </c>
      <c r="C542" s="45" t="s">
        <v>209</v>
      </c>
      <c r="D542" s="227">
        <v>1591.53</v>
      </c>
      <c r="E542" s="227">
        <v>1854.67</v>
      </c>
      <c r="F542" s="227">
        <v>2157.29</v>
      </c>
      <c r="G542" s="227">
        <v>2047.94</v>
      </c>
      <c r="H542" s="218">
        <v>36.19</v>
      </c>
      <c r="I542" s="217">
        <v>0</v>
      </c>
    </row>
    <row r="543" spans="1:9" x14ac:dyDescent="0.25">
      <c r="A543" s="130" t="s">
        <v>754</v>
      </c>
      <c r="B543" s="47">
        <v>5</v>
      </c>
      <c r="C543" s="45" t="s">
        <v>209</v>
      </c>
      <c r="D543" s="227">
        <v>1599.04</v>
      </c>
      <c r="E543" s="227">
        <v>1862.18</v>
      </c>
      <c r="F543" s="227">
        <v>2164.8000000000002</v>
      </c>
      <c r="G543" s="227">
        <v>2055.4499999999998</v>
      </c>
      <c r="H543" s="218">
        <v>94.13</v>
      </c>
      <c r="I543" s="217">
        <v>0</v>
      </c>
    </row>
    <row r="544" spans="1:9" x14ac:dyDescent="0.25">
      <c r="A544" s="130" t="s">
        <v>754</v>
      </c>
      <c r="B544" s="47">
        <v>6</v>
      </c>
      <c r="C544" s="45" t="s">
        <v>209</v>
      </c>
      <c r="D544" s="227">
        <v>1581.07</v>
      </c>
      <c r="E544" s="227">
        <v>1844.21</v>
      </c>
      <c r="F544" s="227">
        <v>2146.83</v>
      </c>
      <c r="G544" s="227">
        <v>2037.48</v>
      </c>
      <c r="H544" s="218">
        <v>193.77</v>
      </c>
      <c r="I544" s="217">
        <v>0</v>
      </c>
    </row>
    <row r="545" spans="1:9" x14ac:dyDescent="0.25">
      <c r="A545" s="130" t="s">
        <v>754</v>
      </c>
      <c r="B545" s="47">
        <v>7</v>
      </c>
      <c r="C545" s="45" t="s">
        <v>209</v>
      </c>
      <c r="D545" s="227">
        <v>1614.29</v>
      </c>
      <c r="E545" s="227">
        <v>1877.43</v>
      </c>
      <c r="F545" s="227">
        <v>2180.0500000000002</v>
      </c>
      <c r="G545" s="227">
        <v>2070.6999999999998</v>
      </c>
      <c r="H545" s="218">
        <v>135.36999999999998</v>
      </c>
      <c r="I545" s="217">
        <v>0</v>
      </c>
    </row>
    <row r="546" spans="1:9" x14ac:dyDescent="0.25">
      <c r="A546" s="130" t="s">
        <v>754</v>
      </c>
      <c r="B546" s="47">
        <v>8</v>
      </c>
      <c r="C546" s="45" t="s">
        <v>209</v>
      </c>
      <c r="D546" s="227">
        <v>1720.98</v>
      </c>
      <c r="E546" s="227">
        <v>1984.12</v>
      </c>
      <c r="F546" s="227">
        <v>2286.7399999999998</v>
      </c>
      <c r="G546" s="227">
        <v>2177.39</v>
      </c>
      <c r="H546" s="218">
        <v>20.440000000000001</v>
      </c>
      <c r="I546" s="217">
        <v>5.48</v>
      </c>
    </row>
    <row r="547" spans="1:9" x14ac:dyDescent="0.25">
      <c r="A547" s="130" t="s">
        <v>754</v>
      </c>
      <c r="B547" s="47">
        <v>9</v>
      </c>
      <c r="C547" s="45" t="s">
        <v>209</v>
      </c>
      <c r="D547" s="227">
        <v>1661.6</v>
      </c>
      <c r="E547" s="227">
        <v>1924.74</v>
      </c>
      <c r="F547" s="227">
        <v>2227.36</v>
      </c>
      <c r="G547" s="227">
        <v>2118.0100000000002</v>
      </c>
      <c r="H547" s="218">
        <v>0.76</v>
      </c>
      <c r="I547" s="217">
        <v>24.009999999999998</v>
      </c>
    </row>
    <row r="548" spans="1:9" x14ac:dyDescent="0.25">
      <c r="A548" s="130" t="s">
        <v>754</v>
      </c>
      <c r="B548" s="47">
        <v>10</v>
      </c>
      <c r="C548" s="45" t="s">
        <v>209</v>
      </c>
      <c r="D548" s="227">
        <v>1596.19</v>
      </c>
      <c r="E548" s="227">
        <v>1859.33</v>
      </c>
      <c r="F548" s="227">
        <v>2161.9499999999998</v>
      </c>
      <c r="G548" s="227">
        <v>2052.6</v>
      </c>
      <c r="H548" s="218">
        <v>15.59</v>
      </c>
      <c r="I548" s="217">
        <v>5.62</v>
      </c>
    </row>
    <row r="549" spans="1:9" x14ac:dyDescent="0.25">
      <c r="A549" s="130" t="s">
        <v>754</v>
      </c>
      <c r="B549" s="47">
        <v>11</v>
      </c>
      <c r="C549" s="45" t="s">
        <v>209</v>
      </c>
      <c r="D549" s="227">
        <v>1611.92</v>
      </c>
      <c r="E549" s="227">
        <v>1875.06</v>
      </c>
      <c r="F549" s="227">
        <v>2177.6799999999998</v>
      </c>
      <c r="G549" s="227">
        <v>2068.33</v>
      </c>
      <c r="H549" s="218">
        <v>0</v>
      </c>
      <c r="I549" s="217">
        <v>96.06</v>
      </c>
    </row>
    <row r="550" spans="1:9" x14ac:dyDescent="0.25">
      <c r="A550" s="130" t="s">
        <v>754</v>
      </c>
      <c r="B550" s="47">
        <v>12</v>
      </c>
      <c r="C550" s="45" t="s">
        <v>209</v>
      </c>
      <c r="D550" s="227">
        <v>1612.54</v>
      </c>
      <c r="E550" s="227">
        <v>1875.68</v>
      </c>
      <c r="F550" s="227">
        <v>2178.3000000000002</v>
      </c>
      <c r="G550" s="227">
        <v>2068.9499999999998</v>
      </c>
      <c r="H550" s="218">
        <v>0</v>
      </c>
      <c r="I550" s="217">
        <v>94.73</v>
      </c>
    </row>
    <row r="551" spans="1:9" x14ac:dyDescent="0.25">
      <c r="A551" s="130" t="s">
        <v>754</v>
      </c>
      <c r="B551" s="47">
        <v>13</v>
      </c>
      <c r="C551" s="45" t="s">
        <v>209</v>
      </c>
      <c r="D551" s="227">
        <v>1597.55</v>
      </c>
      <c r="E551" s="227">
        <v>1860.69</v>
      </c>
      <c r="F551" s="227">
        <v>2163.31</v>
      </c>
      <c r="G551" s="227">
        <v>2053.96</v>
      </c>
      <c r="H551" s="218">
        <v>0</v>
      </c>
      <c r="I551" s="217">
        <v>108.68</v>
      </c>
    </row>
    <row r="552" spans="1:9" x14ac:dyDescent="0.25">
      <c r="A552" s="130" t="s">
        <v>754</v>
      </c>
      <c r="B552" s="47">
        <v>14</v>
      </c>
      <c r="C552" s="45" t="s">
        <v>209</v>
      </c>
      <c r="D552" s="227">
        <v>1597.16</v>
      </c>
      <c r="E552" s="227">
        <v>1860.3</v>
      </c>
      <c r="F552" s="227">
        <v>2162.92</v>
      </c>
      <c r="G552" s="227">
        <v>2053.5700000000002</v>
      </c>
      <c r="H552" s="218">
        <v>0</v>
      </c>
      <c r="I552" s="217">
        <v>150.97999999999999</v>
      </c>
    </row>
    <row r="553" spans="1:9" x14ac:dyDescent="0.25">
      <c r="A553" s="130" t="s">
        <v>754</v>
      </c>
      <c r="B553" s="47">
        <v>15</v>
      </c>
      <c r="C553" s="45" t="s">
        <v>209</v>
      </c>
      <c r="D553" s="227">
        <v>1606.85</v>
      </c>
      <c r="E553" s="227">
        <v>1869.99</v>
      </c>
      <c r="F553" s="227">
        <v>2172.61</v>
      </c>
      <c r="G553" s="227">
        <v>2063.2600000000002</v>
      </c>
      <c r="H553" s="218">
        <v>0</v>
      </c>
      <c r="I553" s="217">
        <v>190.69</v>
      </c>
    </row>
    <row r="554" spans="1:9" x14ac:dyDescent="0.25">
      <c r="A554" s="130" t="s">
        <v>754</v>
      </c>
      <c r="B554" s="47">
        <v>16</v>
      </c>
      <c r="C554" s="45" t="s">
        <v>209</v>
      </c>
      <c r="D554" s="227">
        <v>1608.45</v>
      </c>
      <c r="E554" s="227">
        <v>1871.59</v>
      </c>
      <c r="F554" s="227">
        <v>2174.21</v>
      </c>
      <c r="G554" s="227">
        <v>2064.86</v>
      </c>
      <c r="H554" s="218">
        <v>0</v>
      </c>
      <c r="I554" s="217">
        <v>173.60999999999999</v>
      </c>
    </row>
    <row r="555" spans="1:9" x14ac:dyDescent="0.25">
      <c r="A555" s="130" t="s">
        <v>754</v>
      </c>
      <c r="B555" s="47">
        <v>17</v>
      </c>
      <c r="C555" s="45" t="s">
        <v>209</v>
      </c>
      <c r="D555" s="227">
        <v>1606.06</v>
      </c>
      <c r="E555" s="227">
        <v>1869.2</v>
      </c>
      <c r="F555" s="227">
        <v>2171.8200000000002</v>
      </c>
      <c r="G555" s="227">
        <v>2062.4699999999998</v>
      </c>
      <c r="H555" s="218">
        <v>0</v>
      </c>
      <c r="I555" s="217">
        <v>140.68</v>
      </c>
    </row>
    <row r="556" spans="1:9" x14ac:dyDescent="0.25">
      <c r="A556" s="130" t="s">
        <v>754</v>
      </c>
      <c r="B556" s="47">
        <v>18</v>
      </c>
      <c r="C556" s="45" t="s">
        <v>209</v>
      </c>
      <c r="D556" s="227">
        <v>1776.29</v>
      </c>
      <c r="E556" s="227">
        <v>2039.43</v>
      </c>
      <c r="F556" s="227">
        <v>2342.0500000000002</v>
      </c>
      <c r="G556" s="227">
        <v>2232.6999999999998</v>
      </c>
      <c r="H556" s="218">
        <v>48.56</v>
      </c>
      <c r="I556" s="217">
        <v>0</v>
      </c>
    </row>
    <row r="557" spans="1:9" x14ac:dyDescent="0.25">
      <c r="A557" s="130" t="s">
        <v>754</v>
      </c>
      <c r="B557" s="47">
        <v>19</v>
      </c>
      <c r="C557" s="45" t="s">
        <v>209</v>
      </c>
      <c r="D557" s="227">
        <v>1884.19</v>
      </c>
      <c r="E557" s="227">
        <v>2147.33</v>
      </c>
      <c r="F557" s="227">
        <v>2449.9499999999998</v>
      </c>
      <c r="G557" s="227">
        <v>2340.6</v>
      </c>
      <c r="H557" s="218">
        <v>0</v>
      </c>
      <c r="I557" s="217">
        <v>452.28000000000003</v>
      </c>
    </row>
    <row r="558" spans="1:9" x14ac:dyDescent="0.25">
      <c r="A558" s="130" t="s">
        <v>754</v>
      </c>
      <c r="B558" s="47">
        <v>20</v>
      </c>
      <c r="C558" s="45" t="s">
        <v>209</v>
      </c>
      <c r="D558" s="227">
        <v>1826.03</v>
      </c>
      <c r="E558" s="227">
        <v>2089.17</v>
      </c>
      <c r="F558" s="227">
        <v>2391.79</v>
      </c>
      <c r="G558" s="227">
        <v>2282.44</v>
      </c>
      <c r="H558" s="218">
        <v>0</v>
      </c>
      <c r="I558" s="217">
        <v>212.10999999999999</v>
      </c>
    </row>
    <row r="559" spans="1:9" x14ac:dyDescent="0.25">
      <c r="A559" s="130" t="s">
        <v>754</v>
      </c>
      <c r="B559" s="47">
        <v>21</v>
      </c>
      <c r="C559" s="45" t="s">
        <v>209</v>
      </c>
      <c r="D559" s="227">
        <v>1765.42</v>
      </c>
      <c r="E559" s="227">
        <v>2028.56</v>
      </c>
      <c r="F559" s="227">
        <v>2331.1799999999998</v>
      </c>
      <c r="G559" s="227">
        <v>2221.83</v>
      </c>
      <c r="H559" s="218">
        <v>0</v>
      </c>
      <c r="I559" s="217">
        <v>282.14999999999998</v>
      </c>
    </row>
    <row r="560" spans="1:9" x14ac:dyDescent="0.25">
      <c r="A560" s="130" t="s">
        <v>754</v>
      </c>
      <c r="B560" s="47">
        <v>22</v>
      </c>
      <c r="C560" s="45" t="s">
        <v>209</v>
      </c>
      <c r="D560" s="227">
        <v>1636.72</v>
      </c>
      <c r="E560" s="227">
        <v>1899.86</v>
      </c>
      <c r="F560" s="227">
        <v>2202.48</v>
      </c>
      <c r="G560" s="227">
        <v>2093.13</v>
      </c>
      <c r="H560" s="218">
        <v>0</v>
      </c>
      <c r="I560" s="217">
        <v>361.15</v>
      </c>
    </row>
    <row r="561" spans="1:9" x14ac:dyDescent="0.25">
      <c r="A561" s="130" t="s">
        <v>754</v>
      </c>
      <c r="B561" s="47">
        <v>23</v>
      </c>
      <c r="C561" s="45" t="s">
        <v>209</v>
      </c>
      <c r="D561" s="227">
        <v>1696.23</v>
      </c>
      <c r="E561" s="227">
        <v>1959.37</v>
      </c>
      <c r="F561" s="227">
        <v>2261.9899999999998</v>
      </c>
      <c r="G561" s="227">
        <v>2152.64</v>
      </c>
      <c r="H561" s="218">
        <v>0</v>
      </c>
      <c r="I561" s="217">
        <v>363.71</v>
      </c>
    </row>
    <row r="562" spans="1:9" x14ac:dyDescent="0.25">
      <c r="A562" s="130" t="s">
        <v>779</v>
      </c>
      <c r="B562" s="47">
        <v>0</v>
      </c>
      <c r="C562" s="45" t="s">
        <v>209</v>
      </c>
      <c r="D562" s="227">
        <v>1603.95</v>
      </c>
      <c r="E562" s="227">
        <v>1867.09</v>
      </c>
      <c r="F562" s="227">
        <v>2169.71</v>
      </c>
      <c r="G562" s="227">
        <v>2060.36</v>
      </c>
      <c r="H562" s="218">
        <v>0</v>
      </c>
      <c r="I562" s="217">
        <v>42.51</v>
      </c>
    </row>
    <row r="563" spans="1:9" x14ac:dyDescent="0.25">
      <c r="A563" s="130" t="s">
        <v>779</v>
      </c>
      <c r="B563" s="47">
        <v>1</v>
      </c>
      <c r="C563" s="45" t="s">
        <v>209</v>
      </c>
      <c r="D563" s="227">
        <v>1569.73</v>
      </c>
      <c r="E563" s="227">
        <v>1832.87</v>
      </c>
      <c r="F563" s="227">
        <v>2135.4899999999998</v>
      </c>
      <c r="G563" s="227">
        <v>2026.14</v>
      </c>
      <c r="H563" s="218">
        <v>29.11</v>
      </c>
      <c r="I563" s="217">
        <v>0</v>
      </c>
    </row>
    <row r="564" spans="1:9" x14ac:dyDescent="0.25">
      <c r="A564" s="130" t="s">
        <v>779</v>
      </c>
      <c r="B564" s="47">
        <v>2</v>
      </c>
      <c r="C564" s="45" t="s">
        <v>209</v>
      </c>
      <c r="D564" s="227">
        <v>1589.79</v>
      </c>
      <c r="E564" s="227">
        <v>1852.93</v>
      </c>
      <c r="F564" s="227">
        <v>2155.5500000000002</v>
      </c>
      <c r="G564" s="227">
        <v>2046.2</v>
      </c>
      <c r="H564" s="218">
        <v>6.75</v>
      </c>
      <c r="I564" s="217">
        <v>0</v>
      </c>
    </row>
    <row r="565" spans="1:9" x14ac:dyDescent="0.25">
      <c r="A565" s="130" t="s">
        <v>779</v>
      </c>
      <c r="B565" s="47">
        <v>3</v>
      </c>
      <c r="C565" s="45" t="s">
        <v>209</v>
      </c>
      <c r="D565" s="227">
        <v>1626.1</v>
      </c>
      <c r="E565" s="227">
        <v>1889.24</v>
      </c>
      <c r="F565" s="227">
        <v>2191.86</v>
      </c>
      <c r="G565" s="227">
        <v>2082.5100000000002</v>
      </c>
      <c r="H565" s="218">
        <v>56.56</v>
      </c>
      <c r="I565" s="217">
        <v>0</v>
      </c>
    </row>
    <row r="566" spans="1:9" x14ac:dyDescent="0.25">
      <c r="A566" s="130" t="s">
        <v>779</v>
      </c>
      <c r="B566" s="47">
        <v>4</v>
      </c>
      <c r="C566" s="45" t="s">
        <v>209</v>
      </c>
      <c r="D566" s="227">
        <v>1626.1</v>
      </c>
      <c r="E566" s="227">
        <v>1889.24</v>
      </c>
      <c r="F566" s="227">
        <v>2191.86</v>
      </c>
      <c r="G566" s="227">
        <v>2082.5100000000002</v>
      </c>
      <c r="H566" s="218">
        <v>79.56</v>
      </c>
      <c r="I566" s="217">
        <v>0</v>
      </c>
    </row>
    <row r="567" spans="1:9" x14ac:dyDescent="0.25">
      <c r="A567" s="130" t="s">
        <v>779</v>
      </c>
      <c r="B567" s="47">
        <v>5</v>
      </c>
      <c r="C567" s="45" t="s">
        <v>209</v>
      </c>
      <c r="D567" s="227">
        <v>1627.95</v>
      </c>
      <c r="E567" s="227">
        <v>1891.09</v>
      </c>
      <c r="F567" s="227">
        <v>2193.71</v>
      </c>
      <c r="G567" s="227">
        <v>2084.36</v>
      </c>
      <c r="H567" s="218">
        <v>165.58999999999997</v>
      </c>
      <c r="I567" s="217">
        <v>0</v>
      </c>
    </row>
    <row r="568" spans="1:9" x14ac:dyDescent="0.25">
      <c r="A568" s="130" t="s">
        <v>779</v>
      </c>
      <c r="B568" s="47">
        <v>6</v>
      </c>
      <c r="C568" s="45" t="s">
        <v>209</v>
      </c>
      <c r="D568" s="227">
        <v>1607.33</v>
      </c>
      <c r="E568" s="227">
        <v>1870.47</v>
      </c>
      <c r="F568" s="227">
        <v>2173.09</v>
      </c>
      <c r="G568" s="227">
        <v>2063.7399999999998</v>
      </c>
      <c r="H568" s="218">
        <v>107.58</v>
      </c>
      <c r="I568" s="217">
        <v>0</v>
      </c>
    </row>
    <row r="569" spans="1:9" x14ac:dyDescent="0.25">
      <c r="A569" s="130" t="s">
        <v>779</v>
      </c>
      <c r="B569" s="47">
        <v>7</v>
      </c>
      <c r="C569" s="45" t="s">
        <v>209</v>
      </c>
      <c r="D569" s="227">
        <v>1589.73</v>
      </c>
      <c r="E569" s="227">
        <v>1852.87</v>
      </c>
      <c r="F569" s="227">
        <v>2155.4899999999998</v>
      </c>
      <c r="G569" s="227">
        <v>2046.14</v>
      </c>
      <c r="H569" s="218">
        <v>138.38</v>
      </c>
      <c r="I569" s="217">
        <v>0</v>
      </c>
    </row>
    <row r="570" spans="1:9" x14ac:dyDescent="0.25">
      <c r="A570" s="130" t="s">
        <v>779</v>
      </c>
      <c r="B570" s="47">
        <v>8</v>
      </c>
      <c r="C570" s="45" t="s">
        <v>209</v>
      </c>
      <c r="D570" s="227">
        <v>1634.69</v>
      </c>
      <c r="E570" s="227">
        <v>1897.83</v>
      </c>
      <c r="F570" s="227">
        <v>2200.4499999999998</v>
      </c>
      <c r="G570" s="227">
        <v>2091.1</v>
      </c>
      <c r="H570" s="218">
        <v>227.14000000000001</v>
      </c>
      <c r="I570" s="217">
        <v>0</v>
      </c>
    </row>
    <row r="571" spans="1:9" x14ac:dyDescent="0.25">
      <c r="A571" s="130" t="s">
        <v>779</v>
      </c>
      <c r="B571" s="47">
        <v>9</v>
      </c>
      <c r="C571" s="45" t="s">
        <v>209</v>
      </c>
      <c r="D571" s="227">
        <v>1684.25</v>
      </c>
      <c r="E571" s="227">
        <v>1947.39</v>
      </c>
      <c r="F571" s="227">
        <v>2250.0100000000002</v>
      </c>
      <c r="G571" s="227">
        <v>2140.66</v>
      </c>
      <c r="H571" s="218">
        <v>0</v>
      </c>
      <c r="I571" s="217">
        <v>64.84</v>
      </c>
    </row>
    <row r="572" spans="1:9" x14ac:dyDescent="0.25">
      <c r="A572" s="130" t="s">
        <v>779</v>
      </c>
      <c r="B572" s="47">
        <v>10</v>
      </c>
      <c r="C572" s="45" t="s">
        <v>209</v>
      </c>
      <c r="D572" s="227">
        <v>1617.5</v>
      </c>
      <c r="E572" s="227">
        <v>1880.64</v>
      </c>
      <c r="F572" s="227">
        <v>2183.2600000000002</v>
      </c>
      <c r="G572" s="227">
        <v>2073.91</v>
      </c>
      <c r="H572" s="218">
        <v>0</v>
      </c>
      <c r="I572" s="217">
        <v>72.66</v>
      </c>
    </row>
    <row r="573" spans="1:9" x14ac:dyDescent="0.25">
      <c r="A573" s="130" t="s">
        <v>779</v>
      </c>
      <c r="B573" s="47">
        <v>11</v>
      </c>
      <c r="C573" s="45" t="s">
        <v>209</v>
      </c>
      <c r="D573" s="227">
        <v>1589.86</v>
      </c>
      <c r="E573" s="227">
        <v>1853</v>
      </c>
      <c r="F573" s="227">
        <v>2155.62</v>
      </c>
      <c r="G573" s="227">
        <v>2046.27</v>
      </c>
      <c r="H573" s="218">
        <v>0</v>
      </c>
      <c r="I573" s="217">
        <v>91.46</v>
      </c>
    </row>
    <row r="574" spans="1:9" x14ac:dyDescent="0.25">
      <c r="A574" s="130" t="s">
        <v>779</v>
      </c>
      <c r="B574" s="47">
        <v>12</v>
      </c>
      <c r="C574" s="45" t="s">
        <v>209</v>
      </c>
      <c r="D574" s="227">
        <v>1591.05</v>
      </c>
      <c r="E574" s="227">
        <v>1854.19</v>
      </c>
      <c r="F574" s="227">
        <v>2156.81</v>
      </c>
      <c r="G574" s="227">
        <v>2047.46</v>
      </c>
      <c r="H574" s="218">
        <v>0</v>
      </c>
      <c r="I574" s="217">
        <v>96.5</v>
      </c>
    </row>
    <row r="575" spans="1:9" x14ac:dyDescent="0.25">
      <c r="A575" s="130" t="s">
        <v>779</v>
      </c>
      <c r="B575" s="47">
        <v>13</v>
      </c>
      <c r="C575" s="45" t="s">
        <v>209</v>
      </c>
      <c r="D575" s="227">
        <v>1582.26</v>
      </c>
      <c r="E575" s="227">
        <v>1845.4</v>
      </c>
      <c r="F575" s="227">
        <v>2148.02</v>
      </c>
      <c r="G575" s="227">
        <v>2038.67</v>
      </c>
      <c r="H575" s="218">
        <v>0</v>
      </c>
      <c r="I575" s="217">
        <v>115.97</v>
      </c>
    </row>
    <row r="576" spans="1:9" x14ac:dyDescent="0.25">
      <c r="A576" s="130" t="s">
        <v>779</v>
      </c>
      <c r="B576" s="47">
        <v>14</v>
      </c>
      <c r="C576" s="45" t="s">
        <v>209</v>
      </c>
      <c r="D576" s="227">
        <v>1593.46</v>
      </c>
      <c r="E576" s="227">
        <v>1856.6</v>
      </c>
      <c r="F576" s="227">
        <v>2159.2199999999998</v>
      </c>
      <c r="G576" s="227">
        <v>2049.87</v>
      </c>
      <c r="H576" s="218">
        <v>0</v>
      </c>
      <c r="I576" s="217">
        <v>129.74</v>
      </c>
    </row>
    <row r="577" spans="1:9" x14ac:dyDescent="0.25">
      <c r="A577" s="130" t="s">
        <v>779</v>
      </c>
      <c r="B577" s="47">
        <v>15</v>
      </c>
      <c r="C577" s="45" t="s">
        <v>209</v>
      </c>
      <c r="D577" s="227">
        <v>1590.02</v>
      </c>
      <c r="E577" s="227">
        <v>1853.16</v>
      </c>
      <c r="F577" s="227">
        <v>2155.7800000000002</v>
      </c>
      <c r="G577" s="227">
        <v>2046.43</v>
      </c>
      <c r="H577" s="218">
        <v>0</v>
      </c>
      <c r="I577" s="217">
        <v>154.16</v>
      </c>
    </row>
    <row r="578" spans="1:9" x14ac:dyDescent="0.25">
      <c r="A578" s="130" t="s">
        <v>779</v>
      </c>
      <c r="B578" s="47">
        <v>16</v>
      </c>
      <c r="C578" s="45" t="s">
        <v>209</v>
      </c>
      <c r="D578" s="227">
        <v>1592.36</v>
      </c>
      <c r="E578" s="227">
        <v>1855.5</v>
      </c>
      <c r="F578" s="227">
        <v>2158.12</v>
      </c>
      <c r="G578" s="227">
        <v>2048.77</v>
      </c>
      <c r="H578" s="218">
        <v>0</v>
      </c>
      <c r="I578" s="217">
        <v>153.95999999999998</v>
      </c>
    </row>
    <row r="579" spans="1:9" x14ac:dyDescent="0.25">
      <c r="A579" s="130" t="s">
        <v>779</v>
      </c>
      <c r="B579" s="47">
        <v>17</v>
      </c>
      <c r="C579" s="45" t="s">
        <v>209</v>
      </c>
      <c r="D579" s="227">
        <v>1588.52</v>
      </c>
      <c r="E579" s="227">
        <v>1851.66</v>
      </c>
      <c r="F579" s="227">
        <v>2154.2800000000002</v>
      </c>
      <c r="G579" s="227">
        <v>2044.93</v>
      </c>
      <c r="H579" s="218">
        <v>0</v>
      </c>
      <c r="I579" s="217">
        <v>128.31</v>
      </c>
    </row>
    <row r="580" spans="1:9" x14ac:dyDescent="0.25">
      <c r="A580" s="130" t="s">
        <v>779</v>
      </c>
      <c r="B580" s="47">
        <v>18</v>
      </c>
      <c r="C580" s="45" t="s">
        <v>209</v>
      </c>
      <c r="D580" s="227">
        <v>1754.32</v>
      </c>
      <c r="E580" s="227">
        <v>2017.46</v>
      </c>
      <c r="F580" s="227">
        <v>2320.08</v>
      </c>
      <c r="G580" s="227">
        <v>2210.73</v>
      </c>
      <c r="H580" s="218">
        <v>163.29999999999998</v>
      </c>
      <c r="I580" s="217">
        <v>0</v>
      </c>
    </row>
    <row r="581" spans="1:9" x14ac:dyDescent="0.25">
      <c r="A581" s="130" t="s">
        <v>779</v>
      </c>
      <c r="B581" s="47">
        <v>19</v>
      </c>
      <c r="C581" s="45" t="s">
        <v>209</v>
      </c>
      <c r="D581" s="227">
        <v>1876.64</v>
      </c>
      <c r="E581" s="227">
        <v>2139.7800000000002</v>
      </c>
      <c r="F581" s="227">
        <v>2442.4</v>
      </c>
      <c r="G581" s="227">
        <v>2333.0500000000002</v>
      </c>
      <c r="H581" s="218">
        <v>0</v>
      </c>
      <c r="I581" s="217">
        <v>211.20000000000002</v>
      </c>
    </row>
    <row r="582" spans="1:9" x14ac:dyDescent="0.25">
      <c r="A582" s="130" t="s">
        <v>779</v>
      </c>
      <c r="B582" s="47">
        <v>20</v>
      </c>
      <c r="C582" s="45" t="s">
        <v>209</v>
      </c>
      <c r="D582" s="227">
        <v>1857.32</v>
      </c>
      <c r="E582" s="227">
        <v>2120.46</v>
      </c>
      <c r="F582" s="227">
        <v>2423.08</v>
      </c>
      <c r="G582" s="227">
        <v>2313.73</v>
      </c>
      <c r="H582" s="218">
        <v>0</v>
      </c>
      <c r="I582" s="217">
        <v>387.67</v>
      </c>
    </row>
    <row r="583" spans="1:9" x14ac:dyDescent="0.25">
      <c r="A583" s="130" t="s">
        <v>779</v>
      </c>
      <c r="B583" s="47">
        <v>21</v>
      </c>
      <c r="C583" s="45" t="s">
        <v>209</v>
      </c>
      <c r="D583" s="227">
        <v>1765.37</v>
      </c>
      <c r="E583" s="227">
        <v>2028.51</v>
      </c>
      <c r="F583" s="227">
        <v>2331.13</v>
      </c>
      <c r="G583" s="227">
        <v>2221.7800000000002</v>
      </c>
      <c r="H583" s="218">
        <v>0</v>
      </c>
      <c r="I583" s="217">
        <v>310.38</v>
      </c>
    </row>
    <row r="584" spans="1:9" x14ac:dyDescent="0.25">
      <c r="A584" s="130" t="s">
        <v>779</v>
      </c>
      <c r="B584" s="47">
        <v>22</v>
      </c>
      <c r="C584" s="45" t="s">
        <v>209</v>
      </c>
      <c r="D584" s="227">
        <v>1625.15</v>
      </c>
      <c r="E584" s="227">
        <v>1888.29</v>
      </c>
      <c r="F584" s="227">
        <v>2190.91</v>
      </c>
      <c r="G584" s="227">
        <v>2081.56</v>
      </c>
      <c r="H584" s="218">
        <v>0</v>
      </c>
      <c r="I584" s="217">
        <v>248.6</v>
      </c>
    </row>
    <row r="585" spans="1:9" x14ac:dyDescent="0.25">
      <c r="A585" s="130" t="s">
        <v>779</v>
      </c>
      <c r="B585" s="47">
        <v>23</v>
      </c>
      <c r="C585" s="45" t="s">
        <v>209</v>
      </c>
      <c r="D585" s="227">
        <v>1687.65</v>
      </c>
      <c r="E585" s="227">
        <v>1950.79</v>
      </c>
      <c r="F585" s="227">
        <v>2253.41</v>
      </c>
      <c r="G585" s="227">
        <v>2144.06</v>
      </c>
      <c r="H585" s="218">
        <v>0</v>
      </c>
      <c r="I585" s="217">
        <v>247.79</v>
      </c>
    </row>
    <row r="586" spans="1:9" x14ac:dyDescent="0.25">
      <c r="A586" s="130" t="s">
        <v>803</v>
      </c>
      <c r="B586" s="47">
        <v>0</v>
      </c>
      <c r="C586" s="45" t="s">
        <v>209</v>
      </c>
      <c r="D586" s="227">
        <v>1574.29</v>
      </c>
      <c r="E586" s="227">
        <v>1837.43</v>
      </c>
      <c r="F586" s="227">
        <v>2140.0500000000002</v>
      </c>
      <c r="G586" s="227">
        <v>2030.7</v>
      </c>
      <c r="H586" s="218">
        <v>17.130000000000003</v>
      </c>
      <c r="I586" s="217">
        <v>0</v>
      </c>
    </row>
    <row r="587" spans="1:9" x14ac:dyDescent="0.25">
      <c r="A587" s="130" t="s">
        <v>803</v>
      </c>
      <c r="B587" s="47">
        <v>1</v>
      </c>
      <c r="C587" s="45" t="s">
        <v>209</v>
      </c>
      <c r="D587" s="227">
        <v>1602.26</v>
      </c>
      <c r="E587" s="227">
        <v>1865.4</v>
      </c>
      <c r="F587" s="227">
        <v>2168.02</v>
      </c>
      <c r="G587" s="227">
        <v>2058.67</v>
      </c>
      <c r="H587" s="218">
        <v>0</v>
      </c>
      <c r="I587" s="217">
        <v>65.180000000000007</v>
      </c>
    </row>
    <row r="588" spans="1:9" x14ac:dyDescent="0.25">
      <c r="A588" s="130" t="s">
        <v>803</v>
      </c>
      <c r="B588" s="47">
        <v>2</v>
      </c>
      <c r="C588" s="45" t="s">
        <v>209</v>
      </c>
      <c r="D588" s="227">
        <v>1638.18</v>
      </c>
      <c r="E588" s="227">
        <v>1901.32</v>
      </c>
      <c r="F588" s="227">
        <v>2203.94</v>
      </c>
      <c r="G588" s="227">
        <v>2094.59</v>
      </c>
      <c r="H588" s="218">
        <v>0</v>
      </c>
      <c r="I588" s="217">
        <v>109.3</v>
      </c>
    </row>
    <row r="589" spans="1:9" x14ac:dyDescent="0.25">
      <c r="A589" s="130" t="s">
        <v>803</v>
      </c>
      <c r="B589" s="47">
        <v>3</v>
      </c>
      <c r="C589" s="45" t="s">
        <v>209</v>
      </c>
      <c r="D589" s="227">
        <v>1656.73</v>
      </c>
      <c r="E589" s="227">
        <v>1919.87</v>
      </c>
      <c r="F589" s="227">
        <v>2222.4899999999998</v>
      </c>
      <c r="G589" s="227">
        <v>2113.14</v>
      </c>
      <c r="H589" s="218">
        <v>0</v>
      </c>
      <c r="I589" s="217">
        <v>40.620000000000005</v>
      </c>
    </row>
    <row r="590" spans="1:9" x14ac:dyDescent="0.25">
      <c r="A590" s="130" t="s">
        <v>803</v>
      </c>
      <c r="B590" s="47">
        <v>4</v>
      </c>
      <c r="C590" s="45" t="s">
        <v>209</v>
      </c>
      <c r="D590" s="227">
        <v>1650.78</v>
      </c>
      <c r="E590" s="227">
        <v>1913.92</v>
      </c>
      <c r="F590" s="227">
        <v>2216.54</v>
      </c>
      <c r="G590" s="227">
        <v>2107.19</v>
      </c>
      <c r="H590" s="218">
        <v>102.57000000000001</v>
      </c>
      <c r="I590" s="217">
        <v>0</v>
      </c>
    </row>
    <row r="591" spans="1:9" x14ac:dyDescent="0.25">
      <c r="A591" s="130" t="s">
        <v>803</v>
      </c>
      <c r="B591" s="47">
        <v>5</v>
      </c>
      <c r="C591" s="45" t="s">
        <v>209</v>
      </c>
      <c r="D591" s="227">
        <v>1646.55</v>
      </c>
      <c r="E591" s="227">
        <v>1909.69</v>
      </c>
      <c r="F591" s="227">
        <v>2212.31</v>
      </c>
      <c r="G591" s="227">
        <v>2102.96</v>
      </c>
      <c r="H591" s="218">
        <v>155.31</v>
      </c>
      <c r="I591" s="217">
        <v>98.85</v>
      </c>
    </row>
    <row r="592" spans="1:9" x14ac:dyDescent="0.25">
      <c r="A592" s="130" t="s">
        <v>803</v>
      </c>
      <c r="B592" s="47">
        <v>6</v>
      </c>
      <c r="C592" s="45" t="s">
        <v>209</v>
      </c>
      <c r="D592" s="227">
        <v>1587.35</v>
      </c>
      <c r="E592" s="227">
        <v>1850.49</v>
      </c>
      <c r="F592" s="227">
        <v>2153.11</v>
      </c>
      <c r="G592" s="227">
        <v>2043.76</v>
      </c>
      <c r="H592" s="218">
        <v>186.63000000000002</v>
      </c>
      <c r="I592" s="217">
        <v>119.47</v>
      </c>
    </row>
    <row r="593" spans="1:9" x14ac:dyDescent="0.25">
      <c r="A593" s="130" t="s">
        <v>803</v>
      </c>
      <c r="B593" s="47">
        <v>7</v>
      </c>
      <c r="C593" s="45" t="s">
        <v>209</v>
      </c>
      <c r="D593" s="227">
        <v>1844.24</v>
      </c>
      <c r="E593" s="227">
        <v>2107.38</v>
      </c>
      <c r="F593" s="227">
        <v>2410</v>
      </c>
      <c r="G593" s="227">
        <v>2300.65</v>
      </c>
      <c r="H593" s="218">
        <v>40.14</v>
      </c>
      <c r="I593" s="217">
        <v>178.37</v>
      </c>
    </row>
    <row r="594" spans="1:9" x14ac:dyDescent="0.25">
      <c r="A594" s="130" t="s">
        <v>803</v>
      </c>
      <c r="B594" s="47">
        <v>8</v>
      </c>
      <c r="C594" s="45" t="s">
        <v>209</v>
      </c>
      <c r="D594" s="227">
        <v>1734.1</v>
      </c>
      <c r="E594" s="227">
        <v>1997.24</v>
      </c>
      <c r="F594" s="227">
        <v>2299.86</v>
      </c>
      <c r="G594" s="227">
        <v>2190.5100000000002</v>
      </c>
      <c r="H594" s="218">
        <v>62.82</v>
      </c>
      <c r="I594" s="217">
        <v>179.91</v>
      </c>
    </row>
    <row r="595" spans="1:9" x14ac:dyDescent="0.25">
      <c r="A595" s="130" t="s">
        <v>803</v>
      </c>
      <c r="B595" s="47">
        <v>9</v>
      </c>
      <c r="C595" s="45" t="s">
        <v>209</v>
      </c>
      <c r="D595" s="227">
        <v>1627.34</v>
      </c>
      <c r="E595" s="227">
        <v>1890.48</v>
      </c>
      <c r="F595" s="227">
        <v>2193.1</v>
      </c>
      <c r="G595" s="227">
        <v>2083.75</v>
      </c>
      <c r="H595" s="218">
        <v>0</v>
      </c>
      <c r="I595" s="217">
        <v>209.13</v>
      </c>
    </row>
    <row r="596" spans="1:9" x14ac:dyDescent="0.25">
      <c r="A596" s="130" t="s">
        <v>803</v>
      </c>
      <c r="B596" s="47">
        <v>10</v>
      </c>
      <c r="C596" s="45" t="s">
        <v>209</v>
      </c>
      <c r="D596" s="227">
        <v>1616.49</v>
      </c>
      <c r="E596" s="227">
        <v>1879.63</v>
      </c>
      <c r="F596" s="227">
        <v>2182.25</v>
      </c>
      <c r="G596" s="227">
        <v>2072.9</v>
      </c>
      <c r="H596" s="218">
        <v>0</v>
      </c>
      <c r="I596" s="217">
        <v>211.15</v>
      </c>
    </row>
    <row r="597" spans="1:9" x14ac:dyDescent="0.25">
      <c r="A597" s="130" t="s">
        <v>803</v>
      </c>
      <c r="B597" s="47">
        <v>11</v>
      </c>
      <c r="C597" s="45" t="s">
        <v>209</v>
      </c>
      <c r="D597" s="227">
        <v>1658.9</v>
      </c>
      <c r="E597" s="227">
        <v>1922.04</v>
      </c>
      <c r="F597" s="227">
        <v>2224.66</v>
      </c>
      <c r="G597" s="227">
        <v>2115.31</v>
      </c>
      <c r="H597" s="218">
        <v>0</v>
      </c>
      <c r="I597" s="217">
        <v>241.21</v>
      </c>
    </row>
    <row r="598" spans="1:9" x14ac:dyDescent="0.25">
      <c r="A598" s="130" t="s">
        <v>803</v>
      </c>
      <c r="B598" s="47">
        <v>12</v>
      </c>
      <c r="C598" s="45" t="s">
        <v>209</v>
      </c>
      <c r="D598" s="227">
        <v>1643.93</v>
      </c>
      <c r="E598" s="227">
        <v>1907.07</v>
      </c>
      <c r="F598" s="227">
        <v>2209.69</v>
      </c>
      <c r="G598" s="227">
        <v>2100.34</v>
      </c>
      <c r="H598" s="218">
        <v>0.05</v>
      </c>
      <c r="I598" s="217">
        <v>248.62</v>
      </c>
    </row>
    <row r="599" spans="1:9" x14ac:dyDescent="0.25">
      <c r="A599" s="130" t="s">
        <v>803</v>
      </c>
      <c r="B599" s="47">
        <v>13</v>
      </c>
      <c r="C599" s="45" t="s">
        <v>209</v>
      </c>
      <c r="D599" s="227">
        <v>1659.78</v>
      </c>
      <c r="E599" s="227">
        <v>1922.92</v>
      </c>
      <c r="F599" s="227">
        <v>2225.54</v>
      </c>
      <c r="G599" s="227">
        <v>2116.19</v>
      </c>
      <c r="H599" s="218">
        <v>0</v>
      </c>
      <c r="I599" s="217">
        <v>293.15999999999997</v>
      </c>
    </row>
    <row r="600" spans="1:9" x14ac:dyDescent="0.25">
      <c r="A600" s="130" t="s">
        <v>803</v>
      </c>
      <c r="B600" s="47">
        <v>14</v>
      </c>
      <c r="C600" s="45" t="s">
        <v>209</v>
      </c>
      <c r="D600" s="227">
        <v>1659.9</v>
      </c>
      <c r="E600" s="227">
        <v>1923.04</v>
      </c>
      <c r="F600" s="227">
        <v>2225.66</v>
      </c>
      <c r="G600" s="227">
        <v>2116.31</v>
      </c>
      <c r="H600" s="218">
        <v>0</v>
      </c>
      <c r="I600" s="217">
        <v>351.61</v>
      </c>
    </row>
    <row r="601" spans="1:9" x14ac:dyDescent="0.25">
      <c r="A601" s="130" t="s">
        <v>803</v>
      </c>
      <c r="B601" s="47">
        <v>15</v>
      </c>
      <c r="C601" s="45" t="s">
        <v>209</v>
      </c>
      <c r="D601" s="227">
        <v>1586.67</v>
      </c>
      <c r="E601" s="227">
        <v>1849.81</v>
      </c>
      <c r="F601" s="227">
        <v>2152.4299999999998</v>
      </c>
      <c r="G601" s="227">
        <v>2043.08</v>
      </c>
      <c r="H601" s="218">
        <v>0</v>
      </c>
      <c r="I601" s="217">
        <v>370.64000000000004</v>
      </c>
    </row>
    <row r="602" spans="1:9" x14ac:dyDescent="0.25">
      <c r="A602" s="130" t="s">
        <v>803</v>
      </c>
      <c r="B602" s="47">
        <v>16</v>
      </c>
      <c r="C602" s="45" t="s">
        <v>209</v>
      </c>
      <c r="D602" s="227">
        <v>1598.19</v>
      </c>
      <c r="E602" s="227">
        <v>1861.33</v>
      </c>
      <c r="F602" s="227">
        <v>2163.9499999999998</v>
      </c>
      <c r="G602" s="227">
        <v>2054.6</v>
      </c>
      <c r="H602" s="218">
        <v>0</v>
      </c>
      <c r="I602" s="217">
        <v>451.96999999999997</v>
      </c>
    </row>
    <row r="603" spans="1:9" x14ac:dyDescent="0.25">
      <c r="A603" s="130" t="s">
        <v>803</v>
      </c>
      <c r="B603" s="47">
        <v>17</v>
      </c>
      <c r="C603" s="45" t="s">
        <v>209</v>
      </c>
      <c r="D603" s="227">
        <v>1592.91</v>
      </c>
      <c r="E603" s="227">
        <v>1856.05</v>
      </c>
      <c r="F603" s="227">
        <v>2158.67</v>
      </c>
      <c r="G603" s="227">
        <v>2049.3200000000002</v>
      </c>
      <c r="H603" s="218">
        <v>0</v>
      </c>
      <c r="I603" s="217">
        <v>231.92000000000002</v>
      </c>
    </row>
    <row r="604" spans="1:9" x14ac:dyDescent="0.25">
      <c r="A604" s="130" t="s">
        <v>803</v>
      </c>
      <c r="B604" s="47">
        <v>18</v>
      </c>
      <c r="C604" s="45" t="s">
        <v>209</v>
      </c>
      <c r="D604" s="227">
        <v>1786.22</v>
      </c>
      <c r="E604" s="227">
        <v>2049.36</v>
      </c>
      <c r="F604" s="227">
        <v>2351.98</v>
      </c>
      <c r="G604" s="227">
        <v>2242.63</v>
      </c>
      <c r="H604" s="218">
        <v>154.02999999999997</v>
      </c>
      <c r="I604" s="217">
        <v>0</v>
      </c>
    </row>
    <row r="605" spans="1:9" x14ac:dyDescent="0.25">
      <c r="A605" s="130" t="s">
        <v>803</v>
      </c>
      <c r="B605" s="47">
        <v>19</v>
      </c>
      <c r="C605" s="45" t="s">
        <v>209</v>
      </c>
      <c r="D605" s="227">
        <v>1836.06</v>
      </c>
      <c r="E605" s="227">
        <v>2099.1999999999998</v>
      </c>
      <c r="F605" s="227">
        <v>2401.8200000000002</v>
      </c>
      <c r="G605" s="227">
        <v>2292.4699999999998</v>
      </c>
      <c r="H605" s="218">
        <v>15.91</v>
      </c>
      <c r="I605" s="217">
        <v>0.13</v>
      </c>
    </row>
    <row r="606" spans="1:9" x14ac:dyDescent="0.25">
      <c r="A606" s="130" t="s">
        <v>803</v>
      </c>
      <c r="B606" s="47">
        <v>20</v>
      </c>
      <c r="C606" s="45" t="s">
        <v>209</v>
      </c>
      <c r="D606" s="227">
        <v>1901.33</v>
      </c>
      <c r="E606" s="227">
        <v>2164.4699999999998</v>
      </c>
      <c r="F606" s="227">
        <v>2467.09</v>
      </c>
      <c r="G606" s="227">
        <v>2357.7399999999998</v>
      </c>
      <c r="H606" s="218">
        <v>0</v>
      </c>
      <c r="I606" s="217">
        <v>224.31</v>
      </c>
    </row>
    <row r="607" spans="1:9" x14ac:dyDescent="0.25">
      <c r="A607" s="130" t="s">
        <v>803</v>
      </c>
      <c r="B607" s="47">
        <v>21</v>
      </c>
      <c r="C607" s="45" t="s">
        <v>209</v>
      </c>
      <c r="D607" s="227">
        <v>1817.14</v>
      </c>
      <c r="E607" s="227">
        <v>2080.2800000000002</v>
      </c>
      <c r="F607" s="227">
        <v>2382.9</v>
      </c>
      <c r="G607" s="227">
        <v>2273.5500000000002</v>
      </c>
      <c r="H607" s="218">
        <v>0</v>
      </c>
      <c r="I607" s="217">
        <v>422.04</v>
      </c>
    </row>
    <row r="608" spans="1:9" x14ac:dyDescent="0.25">
      <c r="A608" s="130" t="s">
        <v>803</v>
      </c>
      <c r="B608" s="47">
        <v>22</v>
      </c>
      <c r="C608" s="45" t="s">
        <v>209</v>
      </c>
      <c r="D608" s="227">
        <v>1591.47</v>
      </c>
      <c r="E608" s="227">
        <v>1854.61</v>
      </c>
      <c r="F608" s="227">
        <v>2157.23</v>
      </c>
      <c r="G608" s="227">
        <v>2047.88</v>
      </c>
      <c r="H608" s="218">
        <v>0</v>
      </c>
      <c r="I608" s="217">
        <v>445.23</v>
      </c>
    </row>
    <row r="609" spans="1:9" x14ac:dyDescent="0.25">
      <c r="A609" s="130" t="s">
        <v>803</v>
      </c>
      <c r="B609" s="47">
        <v>23</v>
      </c>
      <c r="C609" s="45" t="s">
        <v>209</v>
      </c>
      <c r="D609" s="227">
        <v>1710.68</v>
      </c>
      <c r="E609" s="227">
        <v>1973.82</v>
      </c>
      <c r="F609" s="227">
        <v>2276.44</v>
      </c>
      <c r="G609" s="227">
        <v>2167.09</v>
      </c>
      <c r="H609" s="218">
        <v>0</v>
      </c>
      <c r="I609" s="217">
        <v>500.77000000000004</v>
      </c>
    </row>
    <row r="610" spans="1:9" x14ac:dyDescent="0.25">
      <c r="A610" s="130" t="s">
        <v>828</v>
      </c>
      <c r="B610" s="47">
        <v>0</v>
      </c>
      <c r="C610" s="45" t="s">
        <v>209</v>
      </c>
      <c r="D610" s="227">
        <v>1572.85</v>
      </c>
      <c r="E610" s="227">
        <v>1835.99</v>
      </c>
      <c r="F610" s="227">
        <v>2138.61</v>
      </c>
      <c r="G610" s="227">
        <v>2029.26</v>
      </c>
      <c r="H610" s="218">
        <v>0</v>
      </c>
      <c r="I610" s="217">
        <v>109.88000000000001</v>
      </c>
    </row>
    <row r="611" spans="1:9" x14ac:dyDescent="0.25">
      <c r="A611" s="130" t="s">
        <v>828</v>
      </c>
      <c r="B611" s="47">
        <v>1</v>
      </c>
      <c r="C611" s="45" t="s">
        <v>209</v>
      </c>
      <c r="D611" s="227">
        <v>1599.88</v>
      </c>
      <c r="E611" s="227">
        <v>1863.02</v>
      </c>
      <c r="F611" s="227">
        <v>2165.64</v>
      </c>
      <c r="G611" s="227">
        <v>2056.29</v>
      </c>
      <c r="H611" s="218">
        <v>0</v>
      </c>
      <c r="I611" s="217">
        <v>42.5</v>
      </c>
    </row>
    <row r="612" spans="1:9" x14ac:dyDescent="0.25">
      <c r="A612" s="130" t="s">
        <v>828</v>
      </c>
      <c r="B612" s="47">
        <v>2</v>
      </c>
      <c r="C612" s="45" t="s">
        <v>209</v>
      </c>
      <c r="D612" s="227">
        <v>1637.15</v>
      </c>
      <c r="E612" s="227">
        <v>1900.29</v>
      </c>
      <c r="F612" s="227">
        <v>2202.91</v>
      </c>
      <c r="G612" s="227">
        <v>2093.56</v>
      </c>
      <c r="H612" s="218">
        <v>0</v>
      </c>
      <c r="I612" s="217">
        <v>34.83</v>
      </c>
    </row>
    <row r="613" spans="1:9" x14ac:dyDescent="0.25">
      <c r="A613" s="130" t="s">
        <v>828</v>
      </c>
      <c r="B613" s="47">
        <v>3</v>
      </c>
      <c r="C613" s="45" t="s">
        <v>209</v>
      </c>
      <c r="D613" s="227">
        <v>1655.82</v>
      </c>
      <c r="E613" s="227">
        <v>1918.96</v>
      </c>
      <c r="F613" s="227">
        <v>2221.58</v>
      </c>
      <c r="G613" s="227">
        <v>2112.23</v>
      </c>
      <c r="H613" s="218">
        <v>0</v>
      </c>
      <c r="I613" s="217">
        <v>21.98</v>
      </c>
    </row>
    <row r="614" spans="1:9" x14ac:dyDescent="0.25">
      <c r="A614" s="130" t="s">
        <v>828</v>
      </c>
      <c r="B614" s="47">
        <v>4</v>
      </c>
      <c r="C614" s="45" t="s">
        <v>209</v>
      </c>
      <c r="D614" s="227">
        <v>1648.03</v>
      </c>
      <c r="E614" s="227">
        <v>1911.17</v>
      </c>
      <c r="F614" s="227">
        <v>2213.79</v>
      </c>
      <c r="G614" s="227">
        <v>2104.44</v>
      </c>
      <c r="H614" s="218">
        <v>0</v>
      </c>
      <c r="I614" s="217">
        <v>35.160000000000004</v>
      </c>
    </row>
    <row r="615" spans="1:9" x14ac:dyDescent="0.25">
      <c r="A615" s="130" t="s">
        <v>828</v>
      </c>
      <c r="B615" s="47">
        <v>5</v>
      </c>
      <c r="C615" s="45" t="s">
        <v>209</v>
      </c>
      <c r="D615" s="227">
        <v>1645.77</v>
      </c>
      <c r="E615" s="227">
        <v>1908.91</v>
      </c>
      <c r="F615" s="227">
        <v>2211.5300000000002</v>
      </c>
      <c r="G615" s="227">
        <v>2102.1799999999998</v>
      </c>
      <c r="H615" s="218">
        <v>141.57</v>
      </c>
      <c r="I615" s="217">
        <v>108.7</v>
      </c>
    </row>
    <row r="616" spans="1:9" x14ac:dyDescent="0.25">
      <c r="A616" s="130" t="s">
        <v>828</v>
      </c>
      <c r="B616" s="47">
        <v>6</v>
      </c>
      <c r="C616" s="45" t="s">
        <v>209</v>
      </c>
      <c r="D616" s="227">
        <v>1587.14</v>
      </c>
      <c r="E616" s="227">
        <v>1850.28</v>
      </c>
      <c r="F616" s="227">
        <v>2152.9</v>
      </c>
      <c r="G616" s="227">
        <v>2043.55</v>
      </c>
      <c r="H616" s="218">
        <v>240.04</v>
      </c>
      <c r="I616" s="217">
        <v>123.73</v>
      </c>
    </row>
    <row r="617" spans="1:9" x14ac:dyDescent="0.25">
      <c r="A617" s="130" t="s">
        <v>828</v>
      </c>
      <c r="B617" s="47">
        <v>7</v>
      </c>
      <c r="C617" s="45" t="s">
        <v>209</v>
      </c>
      <c r="D617" s="227">
        <v>1843.17</v>
      </c>
      <c r="E617" s="227">
        <v>2106.31</v>
      </c>
      <c r="F617" s="227">
        <v>2408.9299999999998</v>
      </c>
      <c r="G617" s="227">
        <v>2299.58</v>
      </c>
      <c r="H617" s="218">
        <v>107.1</v>
      </c>
      <c r="I617" s="217">
        <v>158.21</v>
      </c>
    </row>
    <row r="618" spans="1:9" x14ac:dyDescent="0.25">
      <c r="A618" s="130" t="s">
        <v>828</v>
      </c>
      <c r="B618" s="47">
        <v>8</v>
      </c>
      <c r="C618" s="45" t="s">
        <v>209</v>
      </c>
      <c r="D618" s="227">
        <v>1730.48</v>
      </c>
      <c r="E618" s="227">
        <v>1993.62</v>
      </c>
      <c r="F618" s="227">
        <v>2296.2399999999998</v>
      </c>
      <c r="G618" s="227">
        <v>2186.89</v>
      </c>
      <c r="H618" s="218">
        <v>84.08</v>
      </c>
      <c r="I618" s="217">
        <v>178.94</v>
      </c>
    </row>
    <row r="619" spans="1:9" x14ac:dyDescent="0.25">
      <c r="A619" s="130" t="s">
        <v>828</v>
      </c>
      <c r="B619" s="47">
        <v>9</v>
      </c>
      <c r="C619" s="45" t="s">
        <v>209</v>
      </c>
      <c r="D619" s="227">
        <v>1620.34</v>
      </c>
      <c r="E619" s="227">
        <v>1883.48</v>
      </c>
      <c r="F619" s="227">
        <v>2186.1</v>
      </c>
      <c r="G619" s="227">
        <v>2076.75</v>
      </c>
      <c r="H619" s="218">
        <v>0.75</v>
      </c>
      <c r="I619" s="217">
        <v>182.14000000000001</v>
      </c>
    </row>
    <row r="620" spans="1:9" x14ac:dyDescent="0.25">
      <c r="A620" s="130" t="s">
        <v>828</v>
      </c>
      <c r="B620" s="47">
        <v>10</v>
      </c>
      <c r="C620" s="45" t="s">
        <v>209</v>
      </c>
      <c r="D620" s="227">
        <v>1617.58</v>
      </c>
      <c r="E620" s="227">
        <v>1880.72</v>
      </c>
      <c r="F620" s="227">
        <v>2183.34</v>
      </c>
      <c r="G620" s="227">
        <v>2073.9899999999998</v>
      </c>
      <c r="H620" s="218">
        <v>0</v>
      </c>
      <c r="I620" s="217">
        <v>273.7</v>
      </c>
    </row>
    <row r="621" spans="1:9" x14ac:dyDescent="0.25">
      <c r="A621" s="130" t="s">
        <v>828</v>
      </c>
      <c r="B621" s="47">
        <v>11</v>
      </c>
      <c r="C621" s="45" t="s">
        <v>209</v>
      </c>
      <c r="D621" s="227">
        <v>1655.55</v>
      </c>
      <c r="E621" s="227">
        <v>1918.69</v>
      </c>
      <c r="F621" s="227">
        <v>2221.31</v>
      </c>
      <c r="G621" s="227">
        <v>2111.96</v>
      </c>
      <c r="H621" s="218">
        <v>0</v>
      </c>
      <c r="I621" s="217">
        <v>353.17</v>
      </c>
    </row>
    <row r="622" spans="1:9" x14ac:dyDescent="0.25">
      <c r="A622" s="130" t="s">
        <v>828</v>
      </c>
      <c r="B622" s="47">
        <v>12</v>
      </c>
      <c r="C622" s="45" t="s">
        <v>209</v>
      </c>
      <c r="D622" s="227">
        <v>1641.59</v>
      </c>
      <c r="E622" s="227">
        <v>1904.73</v>
      </c>
      <c r="F622" s="227">
        <v>2207.35</v>
      </c>
      <c r="G622" s="227">
        <v>2098</v>
      </c>
      <c r="H622" s="218">
        <v>0</v>
      </c>
      <c r="I622" s="217">
        <v>329.42</v>
      </c>
    </row>
    <row r="623" spans="1:9" x14ac:dyDescent="0.25">
      <c r="A623" s="130" t="s">
        <v>828</v>
      </c>
      <c r="B623" s="47">
        <v>13</v>
      </c>
      <c r="C623" s="45" t="s">
        <v>209</v>
      </c>
      <c r="D623" s="227">
        <v>1656.16</v>
      </c>
      <c r="E623" s="227">
        <v>1919.3</v>
      </c>
      <c r="F623" s="227">
        <v>2221.92</v>
      </c>
      <c r="G623" s="227">
        <v>2112.5700000000002</v>
      </c>
      <c r="H623" s="218">
        <v>0</v>
      </c>
      <c r="I623" s="217">
        <v>324.52000000000004</v>
      </c>
    </row>
    <row r="624" spans="1:9" x14ac:dyDescent="0.25">
      <c r="A624" s="130" t="s">
        <v>828</v>
      </c>
      <c r="B624" s="47">
        <v>14</v>
      </c>
      <c r="C624" s="45" t="s">
        <v>209</v>
      </c>
      <c r="D624" s="227">
        <v>1654.98</v>
      </c>
      <c r="E624" s="227">
        <v>1918.12</v>
      </c>
      <c r="F624" s="227">
        <v>2220.7399999999998</v>
      </c>
      <c r="G624" s="227">
        <v>2111.39</v>
      </c>
      <c r="H624" s="218">
        <v>0</v>
      </c>
      <c r="I624" s="217">
        <v>361.07</v>
      </c>
    </row>
    <row r="625" spans="1:9" x14ac:dyDescent="0.25">
      <c r="A625" s="130" t="s">
        <v>828</v>
      </c>
      <c r="B625" s="47">
        <v>15</v>
      </c>
      <c r="C625" s="45" t="s">
        <v>209</v>
      </c>
      <c r="D625" s="227">
        <v>1583.37</v>
      </c>
      <c r="E625" s="227">
        <v>1846.51</v>
      </c>
      <c r="F625" s="227">
        <v>2149.13</v>
      </c>
      <c r="G625" s="227">
        <v>2039.78</v>
      </c>
      <c r="H625" s="218">
        <v>0</v>
      </c>
      <c r="I625" s="217">
        <v>358.46</v>
      </c>
    </row>
    <row r="626" spans="1:9" x14ac:dyDescent="0.25">
      <c r="A626" s="130" t="s">
        <v>828</v>
      </c>
      <c r="B626" s="47">
        <v>16</v>
      </c>
      <c r="C626" s="45" t="s">
        <v>209</v>
      </c>
      <c r="D626" s="227">
        <v>1593.17</v>
      </c>
      <c r="E626" s="227">
        <v>1856.31</v>
      </c>
      <c r="F626" s="227">
        <v>2158.9299999999998</v>
      </c>
      <c r="G626" s="227">
        <v>2049.58</v>
      </c>
      <c r="H626" s="218">
        <v>0</v>
      </c>
      <c r="I626" s="217">
        <v>317.87</v>
      </c>
    </row>
    <row r="627" spans="1:9" x14ac:dyDescent="0.25">
      <c r="A627" s="130" t="s">
        <v>828</v>
      </c>
      <c r="B627" s="47">
        <v>17</v>
      </c>
      <c r="C627" s="45" t="s">
        <v>209</v>
      </c>
      <c r="D627" s="227">
        <v>1591.12</v>
      </c>
      <c r="E627" s="227">
        <v>1854.26</v>
      </c>
      <c r="F627" s="227">
        <v>2156.88</v>
      </c>
      <c r="G627" s="227">
        <v>2047.53</v>
      </c>
      <c r="H627" s="218">
        <v>0</v>
      </c>
      <c r="I627" s="217">
        <v>115.42999999999999</v>
      </c>
    </row>
    <row r="628" spans="1:9" x14ac:dyDescent="0.25">
      <c r="A628" s="130" t="s">
        <v>828</v>
      </c>
      <c r="B628" s="47">
        <v>18</v>
      </c>
      <c r="C628" s="45" t="s">
        <v>209</v>
      </c>
      <c r="D628" s="227">
        <v>1777.57</v>
      </c>
      <c r="E628" s="227">
        <v>2040.71</v>
      </c>
      <c r="F628" s="227">
        <v>2343.33</v>
      </c>
      <c r="G628" s="227">
        <v>2233.98</v>
      </c>
      <c r="H628" s="218">
        <v>144.54999999999998</v>
      </c>
      <c r="I628" s="217">
        <v>0</v>
      </c>
    </row>
    <row r="629" spans="1:9" x14ac:dyDescent="0.25">
      <c r="A629" s="130" t="s">
        <v>828</v>
      </c>
      <c r="B629" s="47">
        <v>19</v>
      </c>
      <c r="C629" s="45" t="s">
        <v>209</v>
      </c>
      <c r="D629" s="227">
        <v>1821.34</v>
      </c>
      <c r="E629" s="227">
        <v>2084.48</v>
      </c>
      <c r="F629" s="227">
        <v>2387.1</v>
      </c>
      <c r="G629" s="227">
        <v>2277.75</v>
      </c>
      <c r="H629" s="218">
        <v>0</v>
      </c>
      <c r="I629" s="217">
        <v>71.81</v>
      </c>
    </row>
    <row r="630" spans="1:9" x14ac:dyDescent="0.25">
      <c r="A630" s="130" t="s">
        <v>828</v>
      </c>
      <c r="B630" s="47">
        <v>20</v>
      </c>
      <c r="C630" s="45" t="s">
        <v>209</v>
      </c>
      <c r="D630" s="227">
        <v>1888.32</v>
      </c>
      <c r="E630" s="227">
        <v>2151.46</v>
      </c>
      <c r="F630" s="227">
        <v>2454.08</v>
      </c>
      <c r="G630" s="227">
        <v>2344.73</v>
      </c>
      <c r="H630" s="218">
        <v>0</v>
      </c>
      <c r="I630" s="217">
        <v>230.8</v>
      </c>
    </row>
    <row r="631" spans="1:9" x14ac:dyDescent="0.25">
      <c r="A631" s="130" t="s">
        <v>828</v>
      </c>
      <c r="B631" s="47">
        <v>21</v>
      </c>
      <c r="C631" s="45" t="s">
        <v>209</v>
      </c>
      <c r="D631" s="227">
        <v>1800.76</v>
      </c>
      <c r="E631" s="227">
        <v>2063.9</v>
      </c>
      <c r="F631" s="227">
        <v>2366.52</v>
      </c>
      <c r="G631" s="227">
        <v>2257.17</v>
      </c>
      <c r="H631" s="218">
        <v>0</v>
      </c>
      <c r="I631" s="217">
        <v>239.89</v>
      </c>
    </row>
    <row r="632" spans="1:9" x14ac:dyDescent="0.25">
      <c r="A632" s="130" t="s">
        <v>828</v>
      </c>
      <c r="B632" s="47">
        <v>22</v>
      </c>
      <c r="C632" s="45" t="s">
        <v>209</v>
      </c>
      <c r="D632" s="227">
        <v>1589.08</v>
      </c>
      <c r="E632" s="227">
        <v>1852.22</v>
      </c>
      <c r="F632" s="227">
        <v>2154.84</v>
      </c>
      <c r="G632" s="227">
        <v>2045.49</v>
      </c>
      <c r="H632" s="218">
        <v>0</v>
      </c>
      <c r="I632" s="217">
        <v>321.96000000000004</v>
      </c>
    </row>
    <row r="633" spans="1:9" x14ac:dyDescent="0.25">
      <c r="A633" s="130" t="s">
        <v>828</v>
      </c>
      <c r="B633" s="47">
        <v>23</v>
      </c>
      <c r="C633" s="45" t="s">
        <v>209</v>
      </c>
      <c r="D633" s="227">
        <v>1708.84</v>
      </c>
      <c r="E633" s="227">
        <v>1971.98</v>
      </c>
      <c r="F633" s="227">
        <v>2274.6</v>
      </c>
      <c r="G633" s="227">
        <v>2165.25</v>
      </c>
      <c r="H633" s="218">
        <v>0</v>
      </c>
      <c r="I633" s="217">
        <v>455.73</v>
      </c>
    </row>
    <row r="634" spans="1:9" x14ac:dyDescent="0.25">
      <c r="A634" s="130" t="s">
        <v>853</v>
      </c>
      <c r="B634" s="47">
        <v>0</v>
      </c>
      <c r="C634" s="45" t="s">
        <v>209</v>
      </c>
      <c r="D634" s="227">
        <v>1567.8</v>
      </c>
      <c r="E634" s="227">
        <v>1830.94</v>
      </c>
      <c r="F634" s="227">
        <v>2133.56</v>
      </c>
      <c r="G634" s="227">
        <v>2024.21</v>
      </c>
      <c r="H634" s="218">
        <v>0</v>
      </c>
      <c r="I634" s="217">
        <v>91.92</v>
      </c>
    </row>
    <row r="635" spans="1:9" x14ac:dyDescent="0.25">
      <c r="A635" s="130" t="s">
        <v>853</v>
      </c>
      <c r="B635" s="47">
        <v>1</v>
      </c>
      <c r="C635" s="45" t="s">
        <v>209</v>
      </c>
      <c r="D635" s="227">
        <v>1605.56</v>
      </c>
      <c r="E635" s="227">
        <v>1868.7</v>
      </c>
      <c r="F635" s="227">
        <v>2171.3200000000002</v>
      </c>
      <c r="G635" s="227">
        <v>2061.9699999999998</v>
      </c>
      <c r="H635" s="218">
        <v>0</v>
      </c>
      <c r="I635" s="217">
        <v>51.230000000000004</v>
      </c>
    </row>
    <row r="636" spans="1:9" x14ac:dyDescent="0.25">
      <c r="A636" s="130" t="s">
        <v>853</v>
      </c>
      <c r="B636" s="47">
        <v>2</v>
      </c>
      <c r="C636" s="45" t="s">
        <v>209</v>
      </c>
      <c r="D636" s="227">
        <v>1628.24</v>
      </c>
      <c r="E636" s="227">
        <v>1891.38</v>
      </c>
      <c r="F636" s="227">
        <v>2194</v>
      </c>
      <c r="G636" s="227">
        <v>2084.65</v>
      </c>
      <c r="H636" s="218">
        <v>0</v>
      </c>
      <c r="I636" s="217">
        <v>5.58</v>
      </c>
    </row>
    <row r="637" spans="1:9" x14ac:dyDescent="0.25">
      <c r="A637" s="130" t="s">
        <v>853</v>
      </c>
      <c r="B637" s="47">
        <v>3</v>
      </c>
      <c r="C637" s="45" t="s">
        <v>209</v>
      </c>
      <c r="D637" s="227">
        <v>1649.17</v>
      </c>
      <c r="E637" s="227">
        <v>1912.31</v>
      </c>
      <c r="F637" s="227">
        <v>2214.9299999999998</v>
      </c>
      <c r="G637" s="227">
        <v>2105.58</v>
      </c>
      <c r="H637" s="218">
        <v>19.880000000000003</v>
      </c>
      <c r="I637" s="217">
        <v>0</v>
      </c>
    </row>
    <row r="638" spans="1:9" x14ac:dyDescent="0.25">
      <c r="A638" s="130" t="s">
        <v>853</v>
      </c>
      <c r="B638" s="47">
        <v>4</v>
      </c>
      <c r="C638" s="45" t="s">
        <v>209</v>
      </c>
      <c r="D638" s="227">
        <v>1632.79</v>
      </c>
      <c r="E638" s="227">
        <v>1895.93</v>
      </c>
      <c r="F638" s="227">
        <v>2198.5500000000002</v>
      </c>
      <c r="G638" s="227">
        <v>2089.1999999999998</v>
      </c>
      <c r="H638" s="218">
        <v>140.9</v>
      </c>
      <c r="I638" s="217">
        <v>0</v>
      </c>
    </row>
    <row r="639" spans="1:9" x14ac:dyDescent="0.25">
      <c r="A639" s="130" t="s">
        <v>853</v>
      </c>
      <c r="B639" s="47">
        <v>5</v>
      </c>
      <c r="C639" s="45" t="s">
        <v>209</v>
      </c>
      <c r="D639" s="227">
        <v>1613.13</v>
      </c>
      <c r="E639" s="227">
        <v>1876.27</v>
      </c>
      <c r="F639" s="227">
        <v>2178.89</v>
      </c>
      <c r="G639" s="227">
        <v>2069.54</v>
      </c>
      <c r="H639" s="218">
        <v>246.43</v>
      </c>
      <c r="I639" s="217">
        <v>0</v>
      </c>
    </row>
    <row r="640" spans="1:9" x14ac:dyDescent="0.25">
      <c r="A640" s="130" t="s">
        <v>853</v>
      </c>
      <c r="B640" s="47">
        <v>6</v>
      </c>
      <c r="C640" s="45" t="s">
        <v>209</v>
      </c>
      <c r="D640" s="227">
        <v>1576.15</v>
      </c>
      <c r="E640" s="227">
        <v>1839.29</v>
      </c>
      <c r="F640" s="227">
        <v>2141.91</v>
      </c>
      <c r="G640" s="227">
        <v>2032.56</v>
      </c>
      <c r="H640" s="218">
        <v>279.74</v>
      </c>
      <c r="I640" s="217">
        <v>0</v>
      </c>
    </row>
    <row r="641" spans="1:9" x14ac:dyDescent="0.25">
      <c r="A641" s="130" t="s">
        <v>853</v>
      </c>
      <c r="B641" s="47">
        <v>7</v>
      </c>
      <c r="C641" s="45" t="s">
        <v>209</v>
      </c>
      <c r="D641" s="227">
        <v>1818.53</v>
      </c>
      <c r="E641" s="227">
        <v>2081.67</v>
      </c>
      <c r="F641" s="227">
        <v>2384.29</v>
      </c>
      <c r="G641" s="227">
        <v>2274.94</v>
      </c>
      <c r="H641" s="218">
        <v>93.300000000000011</v>
      </c>
      <c r="I641" s="217">
        <v>0</v>
      </c>
    </row>
    <row r="642" spans="1:9" x14ac:dyDescent="0.25">
      <c r="A642" s="130" t="s">
        <v>853</v>
      </c>
      <c r="B642" s="47">
        <v>8</v>
      </c>
      <c r="C642" s="45" t="s">
        <v>209</v>
      </c>
      <c r="D642" s="227">
        <v>1748.51</v>
      </c>
      <c r="E642" s="227">
        <v>2011.65</v>
      </c>
      <c r="F642" s="227">
        <v>2314.27</v>
      </c>
      <c r="G642" s="227">
        <v>2204.92</v>
      </c>
      <c r="H642" s="218">
        <v>103.84</v>
      </c>
      <c r="I642" s="217">
        <v>175.98</v>
      </c>
    </row>
    <row r="643" spans="1:9" x14ac:dyDescent="0.25">
      <c r="A643" s="130" t="s">
        <v>853</v>
      </c>
      <c r="B643" s="47">
        <v>9</v>
      </c>
      <c r="C643" s="45" t="s">
        <v>209</v>
      </c>
      <c r="D643" s="227">
        <v>1690.69</v>
      </c>
      <c r="E643" s="227">
        <v>1953.83</v>
      </c>
      <c r="F643" s="227">
        <v>2256.4499999999998</v>
      </c>
      <c r="G643" s="227">
        <v>2147.1</v>
      </c>
      <c r="H643" s="218">
        <v>28.71</v>
      </c>
      <c r="I643" s="217">
        <v>178.52</v>
      </c>
    </row>
    <row r="644" spans="1:9" x14ac:dyDescent="0.25">
      <c r="A644" s="130" t="s">
        <v>853</v>
      </c>
      <c r="B644" s="47">
        <v>10</v>
      </c>
      <c r="C644" s="45" t="s">
        <v>209</v>
      </c>
      <c r="D644" s="227">
        <v>1662.91</v>
      </c>
      <c r="E644" s="227">
        <v>1926.05</v>
      </c>
      <c r="F644" s="227">
        <v>2228.67</v>
      </c>
      <c r="G644" s="227">
        <v>2119.3200000000002</v>
      </c>
      <c r="H644" s="218">
        <v>0.38</v>
      </c>
      <c r="I644" s="217">
        <v>185.96</v>
      </c>
    </row>
    <row r="645" spans="1:9" x14ac:dyDescent="0.25">
      <c r="A645" s="130" t="s">
        <v>853</v>
      </c>
      <c r="B645" s="47">
        <v>11</v>
      </c>
      <c r="C645" s="45" t="s">
        <v>209</v>
      </c>
      <c r="D645" s="227">
        <v>1646.42</v>
      </c>
      <c r="E645" s="227">
        <v>1909.56</v>
      </c>
      <c r="F645" s="227">
        <v>2212.1799999999998</v>
      </c>
      <c r="G645" s="227">
        <v>2102.83</v>
      </c>
      <c r="H645" s="218">
        <v>0.06</v>
      </c>
      <c r="I645" s="217">
        <v>209.56</v>
      </c>
    </row>
    <row r="646" spans="1:9" x14ac:dyDescent="0.25">
      <c r="A646" s="130" t="s">
        <v>853</v>
      </c>
      <c r="B646" s="47">
        <v>12</v>
      </c>
      <c r="C646" s="45" t="s">
        <v>209</v>
      </c>
      <c r="D646" s="227">
        <v>1651.59</v>
      </c>
      <c r="E646" s="227">
        <v>1914.73</v>
      </c>
      <c r="F646" s="227">
        <v>2217.35</v>
      </c>
      <c r="G646" s="227">
        <v>2108</v>
      </c>
      <c r="H646" s="218">
        <v>0.1</v>
      </c>
      <c r="I646" s="217">
        <v>224.99</v>
      </c>
    </row>
    <row r="647" spans="1:9" x14ac:dyDescent="0.25">
      <c r="A647" s="130" t="s">
        <v>853</v>
      </c>
      <c r="B647" s="47">
        <v>13</v>
      </c>
      <c r="C647" s="45" t="s">
        <v>209</v>
      </c>
      <c r="D647" s="227">
        <v>1655.86</v>
      </c>
      <c r="E647" s="227">
        <v>1919</v>
      </c>
      <c r="F647" s="227">
        <v>2221.62</v>
      </c>
      <c r="G647" s="227">
        <v>2112.27</v>
      </c>
      <c r="H647" s="218">
        <v>0</v>
      </c>
      <c r="I647" s="217">
        <v>263.70999999999998</v>
      </c>
    </row>
    <row r="648" spans="1:9" x14ac:dyDescent="0.25">
      <c r="A648" s="130" t="s">
        <v>853</v>
      </c>
      <c r="B648" s="47">
        <v>14</v>
      </c>
      <c r="C648" s="45" t="s">
        <v>209</v>
      </c>
      <c r="D648" s="227">
        <v>1668.31</v>
      </c>
      <c r="E648" s="227">
        <v>1931.45</v>
      </c>
      <c r="F648" s="227">
        <v>2234.0700000000002</v>
      </c>
      <c r="G648" s="227">
        <v>2124.7199999999998</v>
      </c>
      <c r="H648" s="218">
        <v>0</v>
      </c>
      <c r="I648" s="217">
        <v>275.95</v>
      </c>
    </row>
    <row r="649" spans="1:9" x14ac:dyDescent="0.25">
      <c r="A649" s="130" t="s">
        <v>853</v>
      </c>
      <c r="B649" s="47">
        <v>15</v>
      </c>
      <c r="C649" s="45" t="s">
        <v>209</v>
      </c>
      <c r="D649" s="227">
        <v>1708.64</v>
      </c>
      <c r="E649" s="227">
        <v>1971.78</v>
      </c>
      <c r="F649" s="227">
        <v>2274.4</v>
      </c>
      <c r="G649" s="227">
        <v>2165.0500000000002</v>
      </c>
      <c r="H649" s="218">
        <v>0</v>
      </c>
      <c r="I649" s="217">
        <v>289.53000000000003</v>
      </c>
    </row>
    <row r="650" spans="1:9" x14ac:dyDescent="0.25">
      <c r="A650" s="130" t="s">
        <v>853</v>
      </c>
      <c r="B650" s="47">
        <v>16</v>
      </c>
      <c r="C650" s="45" t="s">
        <v>209</v>
      </c>
      <c r="D650" s="227">
        <v>1699.28</v>
      </c>
      <c r="E650" s="227">
        <v>1962.42</v>
      </c>
      <c r="F650" s="227">
        <v>2265.04</v>
      </c>
      <c r="G650" s="227">
        <v>2155.69</v>
      </c>
      <c r="H650" s="218">
        <v>0</v>
      </c>
      <c r="I650" s="217">
        <v>234.8</v>
      </c>
    </row>
    <row r="651" spans="1:9" x14ac:dyDescent="0.25">
      <c r="A651" s="130" t="s">
        <v>853</v>
      </c>
      <c r="B651" s="47">
        <v>17</v>
      </c>
      <c r="C651" s="45" t="s">
        <v>209</v>
      </c>
      <c r="D651" s="227">
        <v>1645.85</v>
      </c>
      <c r="E651" s="227">
        <v>1908.99</v>
      </c>
      <c r="F651" s="227">
        <v>2211.61</v>
      </c>
      <c r="G651" s="227">
        <v>2102.2600000000002</v>
      </c>
      <c r="H651" s="218">
        <v>4.7</v>
      </c>
      <c r="I651" s="217">
        <v>3.8400000000000003</v>
      </c>
    </row>
    <row r="652" spans="1:9" x14ac:dyDescent="0.25">
      <c r="A652" s="130" t="s">
        <v>853</v>
      </c>
      <c r="B652" s="47">
        <v>18</v>
      </c>
      <c r="C652" s="45" t="s">
        <v>209</v>
      </c>
      <c r="D652" s="227">
        <v>1741.41</v>
      </c>
      <c r="E652" s="227">
        <v>2004.55</v>
      </c>
      <c r="F652" s="227">
        <v>2307.17</v>
      </c>
      <c r="G652" s="227">
        <v>2197.8200000000002</v>
      </c>
      <c r="H652" s="218">
        <v>180.21</v>
      </c>
      <c r="I652" s="217">
        <v>0</v>
      </c>
    </row>
    <row r="653" spans="1:9" x14ac:dyDescent="0.25">
      <c r="A653" s="130" t="s">
        <v>853</v>
      </c>
      <c r="B653" s="47">
        <v>19</v>
      </c>
      <c r="C653" s="45" t="s">
        <v>209</v>
      </c>
      <c r="D653" s="227">
        <v>1805.08</v>
      </c>
      <c r="E653" s="227">
        <v>2068.2199999999998</v>
      </c>
      <c r="F653" s="227">
        <v>2370.84</v>
      </c>
      <c r="G653" s="227">
        <v>2261.4899999999998</v>
      </c>
      <c r="H653" s="218">
        <v>52.730000000000004</v>
      </c>
      <c r="I653" s="217">
        <v>0.98</v>
      </c>
    </row>
    <row r="654" spans="1:9" x14ac:dyDescent="0.25">
      <c r="A654" s="130" t="s">
        <v>853</v>
      </c>
      <c r="B654" s="47">
        <v>20</v>
      </c>
      <c r="C654" s="45" t="s">
        <v>209</v>
      </c>
      <c r="D654" s="227">
        <v>1845.94</v>
      </c>
      <c r="E654" s="227">
        <v>2109.08</v>
      </c>
      <c r="F654" s="227">
        <v>2411.6999999999998</v>
      </c>
      <c r="G654" s="227">
        <v>2302.35</v>
      </c>
      <c r="H654" s="218">
        <v>0</v>
      </c>
      <c r="I654" s="217">
        <v>98.48</v>
      </c>
    </row>
    <row r="655" spans="1:9" x14ac:dyDescent="0.25">
      <c r="A655" s="130" t="s">
        <v>853</v>
      </c>
      <c r="B655" s="47">
        <v>21</v>
      </c>
      <c r="C655" s="45" t="s">
        <v>209</v>
      </c>
      <c r="D655" s="227">
        <v>1741.76</v>
      </c>
      <c r="E655" s="227">
        <v>2004.9</v>
      </c>
      <c r="F655" s="227">
        <v>2307.52</v>
      </c>
      <c r="G655" s="227">
        <v>2198.17</v>
      </c>
      <c r="H655" s="218">
        <v>0</v>
      </c>
      <c r="I655" s="217">
        <v>289.12</v>
      </c>
    </row>
    <row r="656" spans="1:9" x14ac:dyDescent="0.25">
      <c r="A656" s="130" t="s">
        <v>853</v>
      </c>
      <c r="B656" s="47">
        <v>22</v>
      </c>
      <c r="C656" s="45" t="s">
        <v>209</v>
      </c>
      <c r="D656" s="227">
        <v>1638.25</v>
      </c>
      <c r="E656" s="227">
        <v>1901.39</v>
      </c>
      <c r="F656" s="227">
        <v>2204.0100000000002</v>
      </c>
      <c r="G656" s="227">
        <v>2094.66</v>
      </c>
      <c r="H656" s="218">
        <v>0</v>
      </c>
      <c r="I656" s="217">
        <v>352.05</v>
      </c>
    </row>
    <row r="657" spans="1:9" x14ac:dyDescent="0.25">
      <c r="A657" s="130" t="s">
        <v>853</v>
      </c>
      <c r="B657" s="47">
        <v>23</v>
      </c>
      <c r="C657" s="45" t="s">
        <v>209</v>
      </c>
      <c r="D657" s="227">
        <v>1664.23</v>
      </c>
      <c r="E657" s="227">
        <v>1927.37</v>
      </c>
      <c r="F657" s="227">
        <v>2229.9899999999998</v>
      </c>
      <c r="G657" s="227">
        <v>2120.64</v>
      </c>
      <c r="H657" s="218">
        <v>0</v>
      </c>
      <c r="I657" s="217">
        <v>244.38</v>
      </c>
    </row>
    <row r="658" spans="1:9" x14ac:dyDescent="0.25">
      <c r="A658" s="130" t="s">
        <v>878</v>
      </c>
      <c r="B658" s="47">
        <v>0</v>
      </c>
      <c r="C658" s="45" t="s">
        <v>209</v>
      </c>
      <c r="D658" s="227">
        <v>1583.41</v>
      </c>
      <c r="E658" s="227">
        <v>1846.55</v>
      </c>
      <c r="F658" s="227">
        <v>2149.17</v>
      </c>
      <c r="G658" s="227">
        <v>2039.82</v>
      </c>
      <c r="H658" s="218">
        <v>20.43</v>
      </c>
      <c r="I658" s="217">
        <v>0.59</v>
      </c>
    </row>
    <row r="659" spans="1:9" x14ac:dyDescent="0.25">
      <c r="A659" s="130" t="s">
        <v>878</v>
      </c>
      <c r="B659" s="47">
        <v>1</v>
      </c>
      <c r="C659" s="45" t="s">
        <v>209</v>
      </c>
      <c r="D659" s="227">
        <v>1657.35</v>
      </c>
      <c r="E659" s="227">
        <v>1920.49</v>
      </c>
      <c r="F659" s="227">
        <v>2223.11</v>
      </c>
      <c r="G659" s="227">
        <v>2113.7600000000002</v>
      </c>
      <c r="H659" s="218">
        <v>44.84</v>
      </c>
      <c r="I659" s="217">
        <v>0</v>
      </c>
    </row>
    <row r="660" spans="1:9" x14ac:dyDescent="0.25">
      <c r="A660" s="130" t="s">
        <v>878</v>
      </c>
      <c r="B660" s="47">
        <v>2</v>
      </c>
      <c r="C660" s="45" t="s">
        <v>209</v>
      </c>
      <c r="D660" s="227">
        <v>1683.54</v>
      </c>
      <c r="E660" s="227">
        <v>1946.68</v>
      </c>
      <c r="F660" s="227">
        <v>2249.3000000000002</v>
      </c>
      <c r="G660" s="227">
        <v>2139.9499999999998</v>
      </c>
      <c r="H660" s="218">
        <v>76.760000000000005</v>
      </c>
      <c r="I660" s="217">
        <v>0</v>
      </c>
    </row>
    <row r="661" spans="1:9" x14ac:dyDescent="0.25">
      <c r="A661" s="130" t="s">
        <v>878</v>
      </c>
      <c r="B661" s="47">
        <v>3</v>
      </c>
      <c r="C661" s="45" t="s">
        <v>209</v>
      </c>
      <c r="D661" s="227">
        <v>1679.39</v>
      </c>
      <c r="E661" s="227">
        <v>1942.53</v>
      </c>
      <c r="F661" s="227">
        <v>2245.15</v>
      </c>
      <c r="G661" s="227">
        <v>2135.8000000000002</v>
      </c>
      <c r="H661" s="218">
        <v>103.28</v>
      </c>
      <c r="I661" s="217">
        <v>0</v>
      </c>
    </row>
    <row r="662" spans="1:9" x14ac:dyDescent="0.25">
      <c r="A662" s="130" t="s">
        <v>878</v>
      </c>
      <c r="B662" s="47">
        <v>4</v>
      </c>
      <c r="C662" s="45" t="s">
        <v>209</v>
      </c>
      <c r="D662" s="227">
        <v>1691.05</v>
      </c>
      <c r="E662" s="227">
        <v>1954.19</v>
      </c>
      <c r="F662" s="227">
        <v>2256.81</v>
      </c>
      <c r="G662" s="227">
        <v>2147.46</v>
      </c>
      <c r="H662" s="218">
        <v>206.49</v>
      </c>
      <c r="I662" s="217">
        <v>0</v>
      </c>
    </row>
    <row r="663" spans="1:9" x14ac:dyDescent="0.25">
      <c r="A663" s="130" t="s">
        <v>878</v>
      </c>
      <c r="B663" s="47">
        <v>5</v>
      </c>
      <c r="C663" s="45" t="s">
        <v>209</v>
      </c>
      <c r="D663" s="227">
        <v>1661.35</v>
      </c>
      <c r="E663" s="227">
        <v>1924.49</v>
      </c>
      <c r="F663" s="227">
        <v>2227.11</v>
      </c>
      <c r="G663" s="227">
        <v>2117.7600000000002</v>
      </c>
      <c r="H663" s="218">
        <v>230.45999999999998</v>
      </c>
      <c r="I663" s="217">
        <v>107.51</v>
      </c>
    </row>
    <row r="664" spans="1:9" x14ac:dyDescent="0.25">
      <c r="A664" s="130" t="s">
        <v>878</v>
      </c>
      <c r="B664" s="47">
        <v>6</v>
      </c>
      <c r="C664" s="45" t="s">
        <v>209</v>
      </c>
      <c r="D664" s="227">
        <v>1574.73</v>
      </c>
      <c r="E664" s="227">
        <v>1837.87</v>
      </c>
      <c r="F664" s="227">
        <v>2140.4899999999998</v>
      </c>
      <c r="G664" s="227">
        <v>2031.14</v>
      </c>
      <c r="H664" s="218">
        <v>335.31</v>
      </c>
      <c r="I664" s="217">
        <v>129.82</v>
      </c>
    </row>
    <row r="665" spans="1:9" x14ac:dyDescent="0.25">
      <c r="A665" s="130" t="s">
        <v>878</v>
      </c>
      <c r="B665" s="47">
        <v>7</v>
      </c>
      <c r="C665" s="45" t="s">
        <v>209</v>
      </c>
      <c r="D665" s="227">
        <v>1845.04</v>
      </c>
      <c r="E665" s="227">
        <v>2108.1799999999998</v>
      </c>
      <c r="F665" s="227">
        <v>2410.8000000000002</v>
      </c>
      <c r="G665" s="227">
        <v>2301.4499999999998</v>
      </c>
      <c r="H665" s="218">
        <v>137.12</v>
      </c>
      <c r="I665" s="217">
        <v>154.13</v>
      </c>
    </row>
    <row r="666" spans="1:9" x14ac:dyDescent="0.25">
      <c r="A666" s="130" t="s">
        <v>878</v>
      </c>
      <c r="B666" s="47">
        <v>8</v>
      </c>
      <c r="C666" s="45" t="s">
        <v>209</v>
      </c>
      <c r="D666" s="227">
        <v>1767.41</v>
      </c>
      <c r="E666" s="227">
        <v>2030.55</v>
      </c>
      <c r="F666" s="227">
        <v>2333.17</v>
      </c>
      <c r="G666" s="227">
        <v>2223.8200000000002</v>
      </c>
      <c r="H666" s="218">
        <v>45.879999999999995</v>
      </c>
      <c r="I666" s="217">
        <v>173.2</v>
      </c>
    </row>
    <row r="667" spans="1:9" x14ac:dyDescent="0.25">
      <c r="A667" s="130" t="s">
        <v>878</v>
      </c>
      <c r="B667" s="47">
        <v>9</v>
      </c>
      <c r="C667" s="45" t="s">
        <v>209</v>
      </c>
      <c r="D667" s="227">
        <v>1690.07</v>
      </c>
      <c r="E667" s="227">
        <v>1953.21</v>
      </c>
      <c r="F667" s="227">
        <v>2255.83</v>
      </c>
      <c r="G667" s="227">
        <v>2146.48</v>
      </c>
      <c r="H667" s="218">
        <v>35.660000000000004</v>
      </c>
      <c r="I667" s="217">
        <v>178.79</v>
      </c>
    </row>
    <row r="668" spans="1:9" x14ac:dyDescent="0.25">
      <c r="A668" s="130" t="s">
        <v>878</v>
      </c>
      <c r="B668" s="47">
        <v>10</v>
      </c>
      <c r="C668" s="45" t="s">
        <v>209</v>
      </c>
      <c r="D668" s="227">
        <v>1673.09</v>
      </c>
      <c r="E668" s="227">
        <v>1936.23</v>
      </c>
      <c r="F668" s="227">
        <v>2238.85</v>
      </c>
      <c r="G668" s="227">
        <v>2129.5</v>
      </c>
      <c r="H668" s="218">
        <v>55.95</v>
      </c>
      <c r="I668" s="217">
        <v>180.71</v>
      </c>
    </row>
    <row r="669" spans="1:9" x14ac:dyDescent="0.25">
      <c r="A669" s="130" t="s">
        <v>878</v>
      </c>
      <c r="B669" s="47">
        <v>11</v>
      </c>
      <c r="C669" s="45" t="s">
        <v>209</v>
      </c>
      <c r="D669" s="227">
        <v>1657.85</v>
      </c>
      <c r="E669" s="227">
        <v>1920.99</v>
      </c>
      <c r="F669" s="227">
        <v>2223.61</v>
      </c>
      <c r="G669" s="227">
        <v>2114.2600000000002</v>
      </c>
      <c r="H669" s="218">
        <v>11.72</v>
      </c>
      <c r="I669" s="217">
        <v>179.88</v>
      </c>
    </row>
    <row r="670" spans="1:9" x14ac:dyDescent="0.25">
      <c r="A670" s="130" t="s">
        <v>878</v>
      </c>
      <c r="B670" s="47">
        <v>12</v>
      </c>
      <c r="C670" s="45" t="s">
        <v>209</v>
      </c>
      <c r="D670" s="227">
        <v>1657.63</v>
      </c>
      <c r="E670" s="227">
        <v>1920.77</v>
      </c>
      <c r="F670" s="227">
        <v>2223.39</v>
      </c>
      <c r="G670" s="227">
        <v>2114.04</v>
      </c>
      <c r="H670" s="218">
        <v>29.529999999999998</v>
      </c>
      <c r="I670" s="217">
        <v>179.89000000000001</v>
      </c>
    </row>
    <row r="671" spans="1:9" x14ac:dyDescent="0.25">
      <c r="A671" s="130" t="s">
        <v>878</v>
      </c>
      <c r="B671" s="47">
        <v>13</v>
      </c>
      <c r="C671" s="45" t="s">
        <v>209</v>
      </c>
      <c r="D671" s="227">
        <v>1656.22</v>
      </c>
      <c r="E671" s="227">
        <v>1919.36</v>
      </c>
      <c r="F671" s="227">
        <v>2221.98</v>
      </c>
      <c r="G671" s="227">
        <v>2112.63</v>
      </c>
      <c r="H671" s="218">
        <v>7.88</v>
      </c>
      <c r="I671" s="217">
        <v>180.70000000000002</v>
      </c>
    </row>
    <row r="672" spans="1:9" x14ac:dyDescent="0.25">
      <c r="A672" s="130" t="s">
        <v>878</v>
      </c>
      <c r="B672" s="47">
        <v>14</v>
      </c>
      <c r="C672" s="45" t="s">
        <v>209</v>
      </c>
      <c r="D672" s="227">
        <v>1672.26</v>
      </c>
      <c r="E672" s="227">
        <v>1935.4</v>
      </c>
      <c r="F672" s="227">
        <v>2238.02</v>
      </c>
      <c r="G672" s="227">
        <v>2128.67</v>
      </c>
      <c r="H672" s="218">
        <v>47.360000000000007</v>
      </c>
      <c r="I672" s="217">
        <v>202.29</v>
      </c>
    </row>
    <row r="673" spans="1:9" x14ac:dyDescent="0.25">
      <c r="A673" s="130" t="s">
        <v>878</v>
      </c>
      <c r="B673" s="47">
        <v>15</v>
      </c>
      <c r="C673" s="45" t="s">
        <v>209</v>
      </c>
      <c r="D673" s="227">
        <v>1684.88</v>
      </c>
      <c r="E673" s="227">
        <v>1948.02</v>
      </c>
      <c r="F673" s="227">
        <v>2250.64</v>
      </c>
      <c r="G673" s="227">
        <v>2141.29</v>
      </c>
      <c r="H673" s="218">
        <v>0</v>
      </c>
      <c r="I673" s="217">
        <v>336.86</v>
      </c>
    </row>
    <row r="674" spans="1:9" x14ac:dyDescent="0.25">
      <c r="A674" s="130" t="s">
        <v>878</v>
      </c>
      <c r="B674" s="47">
        <v>16</v>
      </c>
      <c r="C674" s="45" t="s">
        <v>209</v>
      </c>
      <c r="D674" s="227">
        <v>1678.05</v>
      </c>
      <c r="E674" s="227">
        <v>1941.19</v>
      </c>
      <c r="F674" s="227">
        <v>2243.81</v>
      </c>
      <c r="G674" s="227">
        <v>2134.46</v>
      </c>
      <c r="H674" s="218">
        <v>0</v>
      </c>
      <c r="I674" s="217">
        <v>237.76</v>
      </c>
    </row>
    <row r="675" spans="1:9" x14ac:dyDescent="0.25">
      <c r="A675" s="130" t="s">
        <v>878</v>
      </c>
      <c r="B675" s="47">
        <v>17</v>
      </c>
      <c r="C675" s="45" t="s">
        <v>209</v>
      </c>
      <c r="D675" s="227">
        <v>1614.46</v>
      </c>
      <c r="E675" s="227">
        <v>1877.6</v>
      </c>
      <c r="F675" s="227">
        <v>2180.2199999999998</v>
      </c>
      <c r="G675" s="227">
        <v>2070.87</v>
      </c>
      <c r="H675" s="218">
        <v>69.570000000000007</v>
      </c>
      <c r="I675" s="217">
        <v>0</v>
      </c>
    </row>
    <row r="676" spans="1:9" x14ac:dyDescent="0.25">
      <c r="A676" s="130" t="s">
        <v>878</v>
      </c>
      <c r="B676" s="47">
        <v>18</v>
      </c>
      <c r="C676" s="45" t="s">
        <v>209</v>
      </c>
      <c r="D676" s="227">
        <v>1731.34</v>
      </c>
      <c r="E676" s="227">
        <v>1994.48</v>
      </c>
      <c r="F676" s="227">
        <v>2297.1</v>
      </c>
      <c r="G676" s="227">
        <v>2187.75</v>
      </c>
      <c r="H676" s="218">
        <v>298.75</v>
      </c>
      <c r="I676" s="217">
        <v>0</v>
      </c>
    </row>
    <row r="677" spans="1:9" x14ac:dyDescent="0.25">
      <c r="A677" s="130" t="s">
        <v>878</v>
      </c>
      <c r="B677" s="47">
        <v>19</v>
      </c>
      <c r="C677" s="45" t="s">
        <v>209</v>
      </c>
      <c r="D677" s="227">
        <v>1750.98</v>
      </c>
      <c r="E677" s="227">
        <v>2014.12</v>
      </c>
      <c r="F677" s="227">
        <v>2316.7399999999998</v>
      </c>
      <c r="G677" s="227">
        <v>2207.39</v>
      </c>
      <c r="H677" s="218">
        <v>110.93</v>
      </c>
      <c r="I677" s="217">
        <v>0</v>
      </c>
    </row>
    <row r="678" spans="1:9" x14ac:dyDescent="0.25">
      <c r="A678" s="130" t="s">
        <v>878</v>
      </c>
      <c r="B678" s="47">
        <v>20</v>
      </c>
      <c r="C678" s="45" t="s">
        <v>209</v>
      </c>
      <c r="D678" s="227">
        <v>1802.01</v>
      </c>
      <c r="E678" s="227">
        <v>2065.15</v>
      </c>
      <c r="F678" s="227">
        <v>2367.77</v>
      </c>
      <c r="G678" s="227">
        <v>2258.42</v>
      </c>
      <c r="H678" s="218">
        <v>0</v>
      </c>
      <c r="I678" s="217">
        <v>111.35</v>
      </c>
    </row>
    <row r="679" spans="1:9" x14ac:dyDescent="0.25">
      <c r="A679" s="130" t="s">
        <v>878</v>
      </c>
      <c r="B679" s="47">
        <v>21</v>
      </c>
      <c r="C679" s="45" t="s">
        <v>209</v>
      </c>
      <c r="D679" s="227">
        <v>1692.1</v>
      </c>
      <c r="E679" s="227">
        <v>1955.24</v>
      </c>
      <c r="F679" s="227">
        <v>2257.86</v>
      </c>
      <c r="G679" s="227">
        <v>2148.5100000000002</v>
      </c>
      <c r="H679" s="218">
        <v>0</v>
      </c>
      <c r="I679" s="217">
        <v>178.39000000000001</v>
      </c>
    </row>
    <row r="680" spans="1:9" x14ac:dyDescent="0.25">
      <c r="A680" s="130" t="s">
        <v>878</v>
      </c>
      <c r="B680" s="47">
        <v>22</v>
      </c>
      <c r="C680" s="45" t="s">
        <v>209</v>
      </c>
      <c r="D680" s="227">
        <v>1684.17</v>
      </c>
      <c r="E680" s="227">
        <v>1947.31</v>
      </c>
      <c r="F680" s="227">
        <v>2249.9299999999998</v>
      </c>
      <c r="G680" s="227">
        <v>2140.58</v>
      </c>
      <c r="H680" s="218">
        <v>0</v>
      </c>
      <c r="I680" s="217">
        <v>284.34999999999997</v>
      </c>
    </row>
    <row r="681" spans="1:9" x14ac:dyDescent="0.25">
      <c r="A681" s="130" t="s">
        <v>878</v>
      </c>
      <c r="B681" s="47">
        <v>23</v>
      </c>
      <c r="C681" s="45" t="s">
        <v>209</v>
      </c>
      <c r="D681" s="227">
        <v>1626.64</v>
      </c>
      <c r="E681" s="227">
        <v>1889.78</v>
      </c>
      <c r="F681" s="227">
        <v>2192.4</v>
      </c>
      <c r="G681" s="227">
        <v>2083.0500000000002</v>
      </c>
      <c r="H681" s="218">
        <v>0</v>
      </c>
      <c r="I681" s="217">
        <v>139.09</v>
      </c>
    </row>
    <row r="682" spans="1:9" x14ac:dyDescent="0.25">
      <c r="A682" s="130" t="s">
        <v>903</v>
      </c>
      <c r="B682" s="47">
        <v>0</v>
      </c>
      <c r="C682" s="45" t="s">
        <v>209</v>
      </c>
      <c r="D682" s="227">
        <v>1590.01</v>
      </c>
      <c r="E682" s="227">
        <v>1853.15</v>
      </c>
      <c r="F682" s="227">
        <v>2155.77</v>
      </c>
      <c r="G682" s="227">
        <v>2046.42</v>
      </c>
      <c r="H682" s="218">
        <v>3.9099999999999997</v>
      </c>
      <c r="I682" s="217">
        <v>0.05</v>
      </c>
    </row>
    <row r="683" spans="1:9" x14ac:dyDescent="0.25">
      <c r="A683" s="130" t="s">
        <v>903</v>
      </c>
      <c r="B683" s="47">
        <v>1</v>
      </c>
      <c r="C683" s="45" t="s">
        <v>209</v>
      </c>
      <c r="D683" s="227">
        <v>1662.22</v>
      </c>
      <c r="E683" s="227">
        <v>1925.36</v>
      </c>
      <c r="F683" s="227">
        <v>2227.98</v>
      </c>
      <c r="G683" s="227">
        <v>2118.63</v>
      </c>
      <c r="H683" s="218">
        <v>0</v>
      </c>
      <c r="I683" s="217">
        <v>17.7</v>
      </c>
    </row>
    <row r="684" spans="1:9" x14ac:dyDescent="0.25">
      <c r="A684" s="130" t="s">
        <v>903</v>
      </c>
      <c r="B684" s="47">
        <v>2</v>
      </c>
      <c r="C684" s="45" t="s">
        <v>209</v>
      </c>
      <c r="D684" s="227">
        <v>1687.79</v>
      </c>
      <c r="E684" s="227">
        <v>1950.93</v>
      </c>
      <c r="F684" s="227">
        <v>2253.5500000000002</v>
      </c>
      <c r="G684" s="227">
        <v>2144.1999999999998</v>
      </c>
      <c r="H684" s="218">
        <v>47.31</v>
      </c>
      <c r="I684" s="217">
        <v>0</v>
      </c>
    </row>
    <row r="685" spans="1:9" x14ac:dyDescent="0.25">
      <c r="A685" s="130" t="s">
        <v>903</v>
      </c>
      <c r="B685" s="47">
        <v>3</v>
      </c>
      <c r="C685" s="45" t="s">
        <v>209</v>
      </c>
      <c r="D685" s="227">
        <v>1681.69</v>
      </c>
      <c r="E685" s="227">
        <v>1944.83</v>
      </c>
      <c r="F685" s="227">
        <v>2247.4499999999998</v>
      </c>
      <c r="G685" s="227">
        <v>2138.1</v>
      </c>
      <c r="H685" s="218">
        <v>98.61</v>
      </c>
      <c r="I685" s="217">
        <v>0</v>
      </c>
    </row>
    <row r="686" spans="1:9" x14ac:dyDescent="0.25">
      <c r="A686" s="130" t="s">
        <v>903</v>
      </c>
      <c r="B686" s="47">
        <v>4</v>
      </c>
      <c r="C686" s="45" t="s">
        <v>209</v>
      </c>
      <c r="D686" s="227">
        <v>1695.03</v>
      </c>
      <c r="E686" s="227">
        <v>1958.17</v>
      </c>
      <c r="F686" s="227">
        <v>2260.79</v>
      </c>
      <c r="G686" s="227">
        <v>2151.44</v>
      </c>
      <c r="H686" s="218">
        <v>217.64</v>
      </c>
      <c r="I686" s="217">
        <v>0</v>
      </c>
    </row>
    <row r="687" spans="1:9" x14ac:dyDescent="0.25">
      <c r="A687" s="130" t="s">
        <v>903</v>
      </c>
      <c r="B687" s="47">
        <v>5</v>
      </c>
      <c r="C687" s="45" t="s">
        <v>209</v>
      </c>
      <c r="D687" s="227">
        <v>1666.22</v>
      </c>
      <c r="E687" s="227">
        <v>1929.36</v>
      </c>
      <c r="F687" s="227">
        <v>2231.98</v>
      </c>
      <c r="G687" s="227">
        <v>2122.63</v>
      </c>
      <c r="H687" s="218">
        <v>346.16</v>
      </c>
      <c r="I687" s="217">
        <v>107</v>
      </c>
    </row>
    <row r="688" spans="1:9" x14ac:dyDescent="0.25">
      <c r="A688" s="130" t="s">
        <v>903</v>
      </c>
      <c r="B688" s="47">
        <v>6</v>
      </c>
      <c r="C688" s="45" t="s">
        <v>209</v>
      </c>
      <c r="D688" s="227">
        <v>1585.08</v>
      </c>
      <c r="E688" s="227">
        <v>1848.22</v>
      </c>
      <c r="F688" s="227">
        <v>2150.84</v>
      </c>
      <c r="G688" s="227">
        <v>2041.49</v>
      </c>
      <c r="H688" s="218">
        <v>232.19</v>
      </c>
      <c r="I688" s="217">
        <v>123.73</v>
      </c>
    </row>
    <row r="689" spans="1:9" x14ac:dyDescent="0.25">
      <c r="A689" s="130" t="s">
        <v>903</v>
      </c>
      <c r="B689" s="47">
        <v>7</v>
      </c>
      <c r="C689" s="45" t="s">
        <v>209</v>
      </c>
      <c r="D689" s="227">
        <v>1857.72</v>
      </c>
      <c r="E689" s="227">
        <v>2120.86</v>
      </c>
      <c r="F689" s="227">
        <v>2423.48</v>
      </c>
      <c r="G689" s="227">
        <v>2314.13</v>
      </c>
      <c r="H689" s="218">
        <v>195.42</v>
      </c>
      <c r="I689" s="217">
        <v>174.1</v>
      </c>
    </row>
    <row r="690" spans="1:9" x14ac:dyDescent="0.25">
      <c r="A690" s="130" t="s">
        <v>903</v>
      </c>
      <c r="B690" s="47">
        <v>8</v>
      </c>
      <c r="C690" s="45" t="s">
        <v>209</v>
      </c>
      <c r="D690" s="227">
        <v>1784.13</v>
      </c>
      <c r="E690" s="227">
        <v>2047.27</v>
      </c>
      <c r="F690" s="227">
        <v>2349.89</v>
      </c>
      <c r="G690" s="227">
        <v>2240.54</v>
      </c>
      <c r="H690" s="218">
        <v>192.02</v>
      </c>
      <c r="I690" s="217">
        <v>172.97</v>
      </c>
    </row>
    <row r="691" spans="1:9" x14ac:dyDescent="0.25">
      <c r="A691" s="130" t="s">
        <v>903</v>
      </c>
      <c r="B691" s="47">
        <v>9</v>
      </c>
      <c r="C691" s="45" t="s">
        <v>209</v>
      </c>
      <c r="D691" s="227">
        <v>1701.42</v>
      </c>
      <c r="E691" s="227">
        <v>1964.56</v>
      </c>
      <c r="F691" s="227">
        <v>2267.1799999999998</v>
      </c>
      <c r="G691" s="227">
        <v>2157.83</v>
      </c>
      <c r="H691" s="218">
        <v>198.85</v>
      </c>
      <c r="I691" s="217">
        <v>175.66</v>
      </c>
    </row>
    <row r="692" spans="1:9" x14ac:dyDescent="0.25">
      <c r="A692" s="130" t="s">
        <v>903</v>
      </c>
      <c r="B692" s="47">
        <v>10</v>
      </c>
      <c r="C692" s="45" t="s">
        <v>209</v>
      </c>
      <c r="D692" s="227">
        <v>1681.82</v>
      </c>
      <c r="E692" s="227">
        <v>1944.96</v>
      </c>
      <c r="F692" s="227">
        <v>2247.58</v>
      </c>
      <c r="G692" s="227">
        <v>2138.23</v>
      </c>
      <c r="H692" s="218">
        <v>193.26999999999998</v>
      </c>
      <c r="I692" s="217">
        <v>176.62</v>
      </c>
    </row>
    <row r="693" spans="1:9" x14ac:dyDescent="0.25">
      <c r="A693" s="130" t="s">
        <v>903</v>
      </c>
      <c r="B693" s="47">
        <v>11</v>
      </c>
      <c r="C693" s="45" t="s">
        <v>209</v>
      </c>
      <c r="D693" s="227">
        <v>1681.25</v>
      </c>
      <c r="E693" s="227">
        <v>1944.39</v>
      </c>
      <c r="F693" s="227">
        <v>2247.0100000000002</v>
      </c>
      <c r="G693" s="227">
        <v>2137.66</v>
      </c>
      <c r="H693" s="218">
        <v>174.07</v>
      </c>
      <c r="I693" s="217">
        <v>174.43</v>
      </c>
    </row>
    <row r="694" spans="1:9" x14ac:dyDescent="0.25">
      <c r="A694" s="130" t="s">
        <v>903</v>
      </c>
      <c r="B694" s="47">
        <v>12</v>
      </c>
      <c r="C694" s="45" t="s">
        <v>209</v>
      </c>
      <c r="D694" s="227">
        <v>1677.45</v>
      </c>
      <c r="E694" s="227">
        <v>1940.59</v>
      </c>
      <c r="F694" s="227">
        <v>2243.21</v>
      </c>
      <c r="G694" s="227">
        <v>2133.86</v>
      </c>
      <c r="H694" s="218">
        <v>150.07999999999998</v>
      </c>
      <c r="I694" s="217">
        <v>175.85999999999999</v>
      </c>
    </row>
    <row r="695" spans="1:9" x14ac:dyDescent="0.25">
      <c r="A695" s="130" t="s">
        <v>903</v>
      </c>
      <c r="B695" s="47">
        <v>13</v>
      </c>
      <c r="C695" s="45" t="s">
        <v>209</v>
      </c>
      <c r="D695" s="227">
        <v>1677.27</v>
      </c>
      <c r="E695" s="227">
        <v>1940.41</v>
      </c>
      <c r="F695" s="227">
        <v>2243.0300000000002</v>
      </c>
      <c r="G695" s="227">
        <v>2133.6799999999998</v>
      </c>
      <c r="H695" s="218">
        <v>153.75</v>
      </c>
      <c r="I695" s="217">
        <v>175.94</v>
      </c>
    </row>
    <row r="696" spans="1:9" x14ac:dyDescent="0.25">
      <c r="A696" s="130" t="s">
        <v>903</v>
      </c>
      <c r="B696" s="47">
        <v>14</v>
      </c>
      <c r="C696" s="45" t="s">
        <v>209</v>
      </c>
      <c r="D696" s="227">
        <v>1677.66</v>
      </c>
      <c r="E696" s="227">
        <v>1940.8</v>
      </c>
      <c r="F696" s="227">
        <v>2243.42</v>
      </c>
      <c r="G696" s="227">
        <v>2134.0700000000002</v>
      </c>
      <c r="H696" s="218">
        <v>126.16</v>
      </c>
      <c r="I696" s="217">
        <v>176.68</v>
      </c>
    </row>
    <row r="697" spans="1:9" x14ac:dyDescent="0.25">
      <c r="A697" s="130" t="s">
        <v>903</v>
      </c>
      <c r="B697" s="47">
        <v>15</v>
      </c>
      <c r="C697" s="45" t="s">
        <v>209</v>
      </c>
      <c r="D697" s="227">
        <v>1661.42</v>
      </c>
      <c r="E697" s="227">
        <v>1924.56</v>
      </c>
      <c r="F697" s="227">
        <v>2227.1799999999998</v>
      </c>
      <c r="G697" s="227">
        <v>2117.83</v>
      </c>
      <c r="H697" s="218">
        <v>79.5</v>
      </c>
      <c r="I697" s="217">
        <v>197.44</v>
      </c>
    </row>
    <row r="698" spans="1:9" x14ac:dyDescent="0.25">
      <c r="A698" s="130" t="s">
        <v>903</v>
      </c>
      <c r="B698" s="47">
        <v>16</v>
      </c>
      <c r="C698" s="45" t="s">
        <v>209</v>
      </c>
      <c r="D698" s="227">
        <v>1630.44</v>
      </c>
      <c r="E698" s="227">
        <v>1893.58</v>
      </c>
      <c r="F698" s="227">
        <v>2196.1999999999998</v>
      </c>
      <c r="G698" s="227">
        <v>2086.85</v>
      </c>
      <c r="H698" s="218">
        <v>125.72</v>
      </c>
      <c r="I698" s="217">
        <v>176.6</v>
      </c>
    </row>
    <row r="699" spans="1:9" x14ac:dyDescent="0.25">
      <c r="A699" s="130" t="s">
        <v>903</v>
      </c>
      <c r="B699" s="47">
        <v>17</v>
      </c>
      <c r="C699" s="45" t="s">
        <v>209</v>
      </c>
      <c r="D699" s="227">
        <v>1608.03</v>
      </c>
      <c r="E699" s="227">
        <v>1871.17</v>
      </c>
      <c r="F699" s="227">
        <v>2173.79</v>
      </c>
      <c r="G699" s="227">
        <v>2064.44</v>
      </c>
      <c r="H699" s="218">
        <v>150.07999999999998</v>
      </c>
      <c r="I699" s="217">
        <v>0</v>
      </c>
    </row>
    <row r="700" spans="1:9" x14ac:dyDescent="0.25">
      <c r="A700" s="130" t="s">
        <v>903</v>
      </c>
      <c r="B700" s="47">
        <v>18</v>
      </c>
      <c r="C700" s="45" t="s">
        <v>209</v>
      </c>
      <c r="D700" s="227">
        <v>1775.31</v>
      </c>
      <c r="E700" s="227">
        <v>2038.45</v>
      </c>
      <c r="F700" s="227">
        <v>2341.0700000000002</v>
      </c>
      <c r="G700" s="227">
        <v>2231.7199999999998</v>
      </c>
      <c r="H700" s="218">
        <v>207.49</v>
      </c>
      <c r="I700" s="217">
        <v>0</v>
      </c>
    </row>
    <row r="701" spans="1:9" x14ac:dyDescent="0.25">
      <c r="A701" s="130" t="s">
        <v>903</v>
      </c>
      <c r="B701" s="47">
        <v>19</v>
      </c>
      <c r="C701" s="45" t="s">
        <v>209</v>
      </c>
      <c r="D701" s="227">
        <v>1790.39</v>
      </c>
      <c r="E701" s="227">
        <v>2053.5300000000002</v>
      </c>
      <c r="F701" s="227">
        <v>2356.15</v>
      </c>
      <c r="G701" s="227">
        <v>2246.8000000000002</v>
      </c>
      <c r="H701" s="218">
        <v>166.2</v>
      </c>
      <c r="I701" s="217">
        <v>0</v>
      </c>
    </row>
    <row r="702" spans="1:9" x14ac:dyDescent="0.25">
      <c r="A702" s="130" t="s">
        <v>903</v>
      </c>
      <c r="B702" s="47">
        <v>20</v>
      </c>
      <c r="C702" s="45" t="s">
        <v>209</v>
      </c>
      <c r="D702" s="227">
        <v>1850.94</v>
      </c>
      <c r="E702" s="227">
        <v>2114.08</v>
      </c>
      <c r="F702" s="227">
        <v>2416.6999999999998</v>
      </c>
      <c r="G702" s="227">
        <v>2307.35</v>
      </c>
      <c r="H702" s="218">
        <v>146.05000000000001</v>
      </c>
      <c r="I702" s="217">
        <v>0</v>
      </c>
    </row>
    <row r="703" spans="1:9" x14ac:dyDescent="0.25">
      <c r="A703" s="130" t="s">
        <v>903</v>
      </c>
      <c r="B703" s="47">
        <v>21</v>
      </c>
      <c r="C703" s="45" t="s">
        <v>209</v>
      </c>
      <c r="D703" s="227">
        <v>1745.6</v>
      </c>
      <c r="E703" s="227">
        <v>2008.74</v>
      </c>
      <c r="F703" s="227">
        <v>2311.36</v>
      </c>
      <c r="G703" s="227">
        <v>2202.0100000000002</v>
      </c>
      <c r="H703" s="218">
        <v>0</v>
      </c>
      <c r="I703" s="217">
        <v>208.99</v>
      </c>
    </row>
    <row r="704" spans="1:9" x14ac:dyDescent="0.25">
      <c r="A704" s="130" t="s">
        <v>903</v>
      </c>
      <c r="B704" s="47">
        <v>22</v>
      </c>
      <c r="C704" s="45" t="s">
        <v>209</v>
      </c>
      <c r="D704" s="227">
        <v>1645.03</v>
      </c>
      <c r="E704" s="227">
        <v>1908.17</v>
      </c>
      <c r="F704" s="227">
        <v>2210.79</v>
      </c>
      <c r="G704" s="227">
        <v>2101.44</v>
      </c>
      <c r="H704" s="218">
        <v>0</v>
      </c>
      <c r="I704" s="217">
        <v>136.93</v>
      </c>
    </row>
    <row r="705" spans="1:9" x14ac:dyDescent="0.25">
      <c r="A705" s="130" t="s">
        <v>903</v>
      </c>
      <c r="B705" s="47">
        <v>23</v>
      </c>
      <c r="C705" s="45" t="s">
        <v>209</v>
      </c>
      <c r="D705" s="227">
        <v>1680.94</v>
      </c>
      <c r="E705" s="227">
        <v>1944.08</v>
      </c>
      <c r="F705" s="227">
        <v>2246.6999999999998</v>
      </c>
      <c r="G705" s="227">
        <v>2137.35</v>
      </c>
      <c r="H705" s="218">
        <v>0</v>
      </c>
      <c r="I705" s="217">
        <v>154.29</v>
      </c>
    </row>
    <row r="706" spans="1:9" x14ac:dyDescent="0.25">
      <c r="A706" s="130" t="s">
        <v>928</v>
      </c>
      <c r="B706" s="47">
        <v>0</v>
      </c>
      <c r="C706" s="45" t="s">
        <v>209</v>
      </c>
      <c r="D706" s="227">
        <v>1663.97</v>
      </c>
      <c r="E706" s="227">
        <v>1927.11</v>
      </c>
      <c r="F706" s="227">
        <v>2229.73</v>
      </c>
      <c r="G706" s="227">
        <v>2120.38</v>
      </c>
      <c r="H706" s="218">
        <v>0.09</v>
      </c>
      <c r="I706" s="217">
        <v>8.18</v>
      </c>
    </row>
    <row r="707" spans="1:9" x14ac:dyDescent="0.25">
      <c r="A707" s="130" t="s">
        <v>928</v>
      </c>
      <c r="B707" s="47">
        <v>1</v>
      </c>
      <c r="C707" s="45" t="s">
        <v>209</v>
      </c>
      <c r="D707" s="227">
        <v>1586.63</v>
      </c>
      <c r="E707" s="227">
        <v>1849.77</v>
      </c>
      <c r="F707" s="227">
        <v>2152.39</v>
      </c>
      <c r="G707" s="227">
        <v>2043.04</v>
      </c>
      <c r="H707" s="218">
        <v>100.1</v>
      </c>
      <c r="I707" s="217">
        <v>0</v>
      </c>
    </row>
    <row r="708" spans="1:9" x14ac:dyDescent="0.25">
      <c r="A708" s="130" t="s">
        <v>928</v>
      </c>
      <c r="B708" s="47">
        <v>2</v>
      </c>
      <c r="C708" s="45" t="s">
        <v>209</v>
      </c>
      <c r="D708" s="227">
        <v>1564.58</v>
      </c>
      <c r="E708" s="227">
        <v>1827.72</v>
      </c>
      <c r="F708" s="227">
        <v>2130.34</v>
      </c>
      <c r="G708" s="227">
        <v>2020.99</v>
      </c>
      <c r="H708" s="218">
        <v>142.37</v>
      </c>
      <c r="I708" s="217">
        <v>0</v>
      </c>
    </row>
    <row r="709" spans="1:9" x14ac:dyDescent="0.25">
      <c r="A709" s="130" t="s">
        <v>928</v>
      </c>
      <c r="B709" s="47">
        <v>3</v>
      </c>
      <c r="C709" s="45" t="s">
        <v>209</v>
      </c>
      <c r="D709" s="227">
        <v>1573.27</v>
      </c>
      <c r="E709" s="227">
        <v>1836.41</v>
      </c>
      <c r="F709" s="227">
        <v>2139.0300000000002</v>
      </c>
      <c r="G709" s="227">
        <v>2029.68</v>
      </c>
      <c r="H709" s="218">
        <v>174.81</v>
      </c>
      <c r="I709" s="217">
        <v>0</v>
      </c>
    </row>
    <row r="710" spans="1:9" x14ac:dyDescent="0.25">
      <c r="A710" s="130" t="s">
        <v>928</v>
      </c>
      <c r="B710" s="47">
        <v>4</v>
      </c>
      <c r="C710" s="45" t="s">
        <v>209</v>
      </c>
      <c r="D710" s="227">
        <v>1570.98</v>
      </c>
      <c r="E710" s="227">
        <v>1834.12</v>
      </c>
      <c r="F710" s="227">
        <v>2136.7399999999998</v>
      </c>
      <c r="G710" s="227">
        <v>2027.39</v>
      </c>
      <c r="H710" s="218">
        <v>210.52</v>
      </c>
      <c r="I710" s="217">
        <v>0</v>
      </c>
    </row>
    <row r="711" spans="1:9" x14ac:dyDescent="0.25">
      <c r="A711" s="130" t="s">
        <v>928</v>
      </c>
      <c r="B711" s="47">
        <v>5</v>
      </c>
      <c r="C711" s="45" t="s">
        <v>209</v>
      </c>
      <c r="D711" s="227">
        <v>1573.37</v>
      </c>
      <c r="E711" s="227">
        <v>1836.51</v>
      </c>
      <c r="F711" s="227">
        <v>2139.13</v>
      </c>
      <c r="G711" s="227">
        <v>2029.78</v>
      </c>
      <c r="H711" s="218">
        <v>233.17000000000002</v>
      </c>
      <c r="I711" s="217">
        <v>0</v>
      </c>
    </row>
    <row r="712" spans="1:9" x14ac:dyDescent="0.25">
      <c r="A712" s="130" t="s">
        <v>928</v>
      </c>
      <c r="B712" s="47">
        <v>6</v>
      </c>
      <c r="C712" s="45" t="s">
        <v>209</v>
      </c>
      <c r="D712" s="227">
        <v>1572.48</v>
      </c>
      <c r="E712" s="227">
        <v>1835.62</v>
      </c>
      <c r="F712" s="227">
        <v>2138.2399999999998</v>
      </c>
      <c r="G712" s="227">
        <v>2028.89</v>
      </c>
      <c r="H712" s="218">
        <v>307.83</v>
      </c>
      <c r="I712" s="217">
        <v>0</v>
      </c>
    </row>
    <row r="713" spans="1:9" x14ac:dyDescent="0.25">
      <c r="A713" s="130" t="s">
        <v>928</v>
      </c>
      <c r="B713" s="47">
        <v>7</v>
      </c>
      <c r="C713" s="45" t="s">
        <v>209</v>
      </c>
      <c r="D713" s="227">
        <v>1653.06</v>
      </c>
      <c r="E713" s="227">
        <v>1916.2</v>
      </c>
      <c r="F713" s="227">
        <v>2218.8200000000002</v>
      </c>
      <c r="G713" s="227">
        <v>2109.4699999999998</v>
      </c>
      <c r="H713" s="218">
        <v>179.37</v>
      </c>
      <c r="I713" s="217">
        <v>0</v>
      </c>
    </row>
    <row r="714" spans="1:9" x14ac:dyDescent="0.25">
      <c r="A714" s="130" t="s">
        <v>928</v>
      </c>
      <c r="B714" s="47">
        <v>8</v>
      </c>
      <c r="C714" s="45" t="s">
        <v>209</v>
      </c>
      <c r="D714" s="227">
        <v>1746.75</v>
      </c>
      <c r="E714" s="227">
        <v>2009.89</v>
      </c>
      <c r="F714" s="227">
        <v>2312.5100000000002</v>
      </c>
      <c r="G714" s="227">
        <v>2203.16</v>
      </c>
      <c r="H714" s="218">
        <v>162.25</v>
      </c>
      <c r="I714" s="217">
        <v>0</v>
      </c>
    </row>
    <row r="715" spans="1:9" x14ac:dyDescent="0.25">
      <c r="A715" s="130" t="s">
        <v>928</v>
      </c>
      <c r="B715" s="47">
        <v>9</v>
      </c>
      <c r="C715" s="45" t="s">
        <v>209</v>
      </c>
      <c r="D715" s="227">
        <v>1612.84</v>
      </c>
      <c r="E715" s="227">
        <v>1875.98</v>
      </c>
      <c r="F715" s="227">
        <v>2178.6</v>
      </c>
      <c r="G715" s="227">
        <v>2069.25</v>
      </c>
      <c r="H715" s="218">
        <v>90.72</v>
      </c>
      <c r="I715" s="217">
        <v>0</v>
      </c>
    </row>
    <row r="716" spans="1:9" x14ac:dyDescent="0.25">
      <c r="A716" s="130" t="s">
        <v>928</v>
      </c>
      <c r="B716" s="47">
        <v>10</v>
      </c>
      <c r="C716" s="45" t="s">
        <v>209</v>
      </c>
      <c r="D716" s="227">
        <v>1598.56</v>
      </c>
      <c r="E716" s="227">
        <v>1861.7</v>
      </c>
      <c r="F716" s="227">
        <v>2164.3200000000002</v>
      </c>
      <c r="G716" s="227">
        <v>2054.9699999999998</v>
      </c>
      <c r="H716" s="218">
        <v>79.7</v>
      </c>
      <c r="I716" s="217">
        <v>0</v>
      </c>
    </row>
    <row r="717" spans="1:9" x14ac:dyDescent="0.25">
      <c r="A717" s="130" t="s">
        <v>928</v>
      </c>
      <c r="B717" s="47">
        <v>11</v>
      </c>
      <c r="C717" s="45" t="s">
        <v>209</v>
      </c>
      <c r="D717" s="227">
        <v>1615.44</v>
      </c>
      <c r="E717" s="227">
        <v>1878.58</v>
      </c>
      <c r="F717" s="227">
        <v>2181.1999999999998</v>
      </c>
      <c r="G717" s="227">
        <v>2071.85</v>
      </c>
      <c r="H717" s="218">
        <v>68.59</v>
      </c>
      <c r="I717" s="217">
        <v>0</v>
      </c>
    </row>
    <row r="718" spans="1:9" x14ac:dyDescent="0.25">
      <c r="A718" s="130" t="s">
        <v>928</v>
      </c>
      <c r="B718" s="47">
        <v>12</v>
      </c>
      <c r="C718" s="45" t="s">
        <v>209</v>
      </c>
      <c r="D718" s="227">
        <v>1606.51</v>
      </c>
      <c r="E718" s="227">
        <v>1869.65</v>
      </c>
      <c r="F718" s="227">
        <v>2172.27</v>
      </c>
      <c r="G718" s="227">
        <v>2062.92</v>
      </c>
      <c r="H718" s="218">
        <v>37.519999999999996</v>
      </c>
      <c r="I718" s="217">
        <v>0</v>
      </c>
    </row>
    <row r="719" spans="1:9" x14ac:dyDescent="0.25">
      <c r="A719" s="130" t="s">
        <v>928</v>
      </c>
      <c r="B719" s="47">
        <v>13</v>
      </c>
      <c r="C719" s="45" t="s">
        <v>209</v>
      </c>
      <c r="D719" s="227">
        <v>1594.76</v>
      </c>
      <c r="E719" s="227">
        <v>1857.9</v>
      </c>
      <c r="F719" s="227">
        <v>2160.52</v>
      </c>
      <c r="G719" s="227">
        <v>2051.17</v>
      </c>
      <c r="H719" s="218">
        <v>38.949999999999996</v>
      </c>
      <c r="I719" s="217">
        <v>0</v>
      </c>
    </row>
    <row r="720" spans="1:9" x14ac:dyDescent="0.25">
      <c r="A720" s="130" t="s">
        <v>928</v>
      </c>
      <c r="B720" s="47">
        <v>14</v>
      </c>
      <c r="C720" s="45" t="s">
        <v>209</v>
      </c>
      <c r="D720" s="227">
        <v>1592.65</v>
      </c>
      <c r="E720" s="227">
        <v>1855.79</v>
      </c>
      <c r="F720" s="227">
        <v>2158.41</v>
      </c>
      <c r="G720" s="227">
        <v>2049.06</v>
      </c>
      <c r="H720" s="218">
        <v>18.489999999999998</v>
      </c>
      <c r="I720" s="217">
        <v>0</v>
      </c>
    </row>
    <row r="721" spans="1:9" x14ac:dyDescent="0.25">
      <c r="A721" s="130" t="s">
        <v>928</v>
      </c>
      <c r="B721" s="47">
        <v>15</v>
      </c>
      <c r="C721" s="45" t="s">
        <v>209</v>
      </c>
      <c r="D721" s="227">
        <v>1595.07</v>
      </c>
      <c r="E721" s="227">
        <v>1858.21</v>
      </c>
      <c r="F721" s="227">
        <v>2160.83</v>
      </c>
      <c r="G721" s="227">
        <v>2051.48</v>
      </c>
      <c r="H721" s="218">
        <v>27.27</v>
      </c>
      <c r="I721" s="217">
        <v>0</v>
      </c>
    </row>
    <row r="722" spans="1:9" x14ac:dyDescent="0.25">
      <c r="A722" s="130" t="s">
        <v>928</v>
      </c>
      <c r="B722" s="47">
        <v>16</v>
      </c>
      <c r="C722" s="45" t="s">
        <v>209</v>
      </c>
      <c r="D722" s="227">
        <v>1596.37</v>
      </c>
      <c r="E722" s="227">
        <v>1859.51</v>
      </c>
      <c r="F722" s="227">
        <v>2162.13</v>
      </c>
      <c r="G722" s="227">
        <v>2052.7800000000002</v>
      </c>
      <c r="H722" s="218">
        <v>5.7700000000000005</v>
      </c>
      <c r="I722" s="217">
        <v>2.37</v>
      </c>
    </row>
    <row r="723" spans="1:9" x14ac:dyDescent="0.25">
      <c r="A723" s="130" t="s">
        <v>928</v>
      </c>
      <c r="B723" s="47">
        <v>17</v>
      </c>
      <c r="C723" s="45" t="s">
        <v>209</v>
      </c>
      <c r="D723" s="227">
        <v>1664.25</v>
      </c>
      <c r="E723" s="227">
        <v>1927.39</v>
      </c>
      <c r="F723" s="227">
        <v>2230.0100000000002</v>
      </c>
      <c r="G723" s="227">
        <v>2120.66</v>
      </c>
      <c r="H723" s="218">
        <v>46.02</v>
      </c>
      <c r="I723" s="217">
        <v>0</v>
      </c>
    </row>
    <row r="724" spans="1:9" x14ac:dyDescent="0.25">
      <c r="A724" s="130" t="s">
        <v>928</v>
      </c>
      <c r="B724" s="47">
        <v>18</v>
      </c>
      <c r="C724" s="45" t="s">
        <v>209</v>
      </c>
      <c r="D724" s="227">
        <v>1849.69</v>
      </c>
      <c r="E724" s="227">
        <v>2112.83</v>
      </c>
      <c r="F724" s="227">
        <v>2415.4499999999998</v>
      </c>
      <c r="G724" s="227">
        <v>2306.1</v>
      </c>
      <c r="H724" s="218">
        <v>207.64000000000001</v>
      </c>
      <c r="I724" s="217">
        <v>0</v>
      </c>
    </row>
    <row r="725" spans="1:9" x14ac:dyDescent="0.25">
      <c r="A725" s="130" t="s">
        <v>928</v>
      </c>
      <c r="B725" s="47">
        <v>19</v>
      </c>
      <c r="C725" s="45" t="s">
        <v>209</v>
      </c>
      <c r="D725" s="227">
        <v>1877.84</v>
      </c>
      <c r="E725" s="227">
        <v>2140.98</v>
      </c>
      <c r="F725" s="227">
        <v>2443.6</v>
      </c>
      <c r="G725" s="227">
        <v>2334.25</v>
      </c>
      <c r="H725" s="218">
        <v>38.97</v>
      </c>
      <c r="I725" s="217">
        <v>0</v>
      </c>
    </row>
    <row r="726" spans="1:9" x14ac:dyDescent="0.25">
      <c r="A726" s="130" t="s">
        <v>928</v>
      </c>
      <c r="B726" s="47">
        <v>20</v>
      </c>
      <c r="C726" s="45" t="s">
        <v>209</v>
      </c>
      <c r="D726" s="227">
        <v>1813.02</v>
      </c>
      <c r="E726" s="227">
        <v>2076.16</v>
      </c>
      <c r="F726" s="227">
        <v>2378.7800000000002</v>
      </c>
      <c r="G726" s="227">
        <v>2269.4299999999998</v>
      </c>
      <c r="H726" s="218">
        <v>0</v>
      </c>
      <c r="I726" s="217">
        <v>62.839999999999996</v>
      </c>
    </row>
    <row r="727" spans="1:9" x14ac:dyDescent="0.25">
      <c r="A727" s="130" t="s">
        <v>928</v>
      </c>
      <c r="B727" s="47">
        <v>21</v>
      </c>
      <c r="C727" s="45" t="s">
        <v>209</v>
      </c>
      <c r="D727" s="227">
        <v>1727.04</v>
      </c>
      <c r="E727" s="227">
        <v>1990.18</v>
      </c>
      <c r="F727" s="227">
        <v>2292.8000000000002</v>
      </c>
      <c r="G727" s="227">
        <v>2183.4499999999998</v>
      </c>
      <c r="H727" s="218">
        <v>0</v>
      </c>
      <c r="I727" s="217">
        <v>398.94</v>
      </c>
    </row>
    <row r="728" spans="1:9" x14ac:dyDescent="0.25">
      <c r="A728" s="130" t="s">
        <v>928</v>
      </c>
      <c r="B728" s="47">
        <v>22</v>
      </c>
      <c r="C728" s="45" t="s">
        <v>209</v>
      </c>
      <c r="D728" s="227">
        <v>1608</v>
      </c>
      <c r="E728" s="227">
        <v>1871.14</v>
      </c>
      <c r="F728" s="227">
        <v>2173.7600000000002</v>
      </c>
      <c r="G728" s="227">
        <v>2064.41</v>
      </c>
      <c r="H728" s="218">
        <v>0</v>
      </c>
      <c r="I728" s="217">
        <v>422.7</v>
      </c>
    </row>
    <row r="729" spans="1:9" x14ac:dyDescent="0.25">
      <c r="A729" s="130" t="s">
        <v>928</v>
      </c>
      <c r="B729" s="47">
        <v>23</v>
      </c>
      <c r="C729" s="45" t="s">
        <v>209</v>
      </c>
      <c r="D729" s="227">
        <v>1747.24</v>
      </c>
      <c r="E729" s="227">
        <v>2010.38</v>
      </c>
      <c r="F729" s="227">
        <v>2313</v>
      </c>
      <c r="G729" s="227">
        <v>2203.65</v>
      </c>
      <c r="H729" s="218">
        <v>0</v>
      </c>
      <c r="I729" s="217">
        <v>398.43</v>
      </c>
    </row>
    <row r="730" spans="1:9" hidden="1" x14ac:dyDescent="0.25">
      <c r="A730" s="130">
        <v>0</v>
      </c>
      <c r="B730" s="47">
        <v>0</v>
      </c>
      <c r="C730" s="45" t="s">
        <v>209</v>
      </c>
      <c r="D730" s="227">
        <v>840.95</v>
      </c>
      <c r="E730" s="227">
        <v>1104.0899999999999</v>
      </c>
      <c r="F730" s="227">
        <v>1406.71</v>
      </c>
      <c r="G730" s="227">
        <v>1297.3599999999999</v>
      </c>
      <c r="H730" s="218">
        <v>0</v>
      </c>
      <c r="I730" s="217">
        <v>0</v>
      </c>
    </row>
    <row r="731" spans="1:9" hidden="1" x14ac:dyDescent="0.25">
      <c r="A731" s="130">
        <v>0</v>
      </c>
      <c r="B731" s="47">
        <v>1</v>
      </c>
      <c r="C731" s="45" t="s">
        <v>209</v>
      </c>
      <c r="D731" s="227">
        <v>840.95</v>
      </c>
      <c r="E731" s="227">
        <v>1104.0899999999999</v>
      </c>
      <c r="F731" s="227">
        <v>1406.71</v>
      </c>
      <c r="G731" s="227">
        <v>1297.3599999999999</v>
      </c>
      <c r="H731" s="218">
        <v>0</v>
      </c>
      <c r="I731" s="217">
        <v>0</v>
      </c>
    </row>
    <row r="732" spans="1:9" hidden="1" x14ac:dyDescent="0.25">
      <c r="A732" s="130">
        <v>0</v>
      </c>
      <c r="B732" s="47">
        <v>2</v>
      </c>
      <c r="C732" s="45" t="s">
        <v>209</v>
      </c>
      <c r="D732" s="227">
        <v>840.95</v>
      </c>
      <c r="E732" s="227">
        <v>1104.0899999999999</v>
      </c>
      <c r="F732" s="227">
        <v>1406.71</v>
      </c>
      <c r="G732" s="227">
        <v>1297.3599999999999</v>
      </c>
      <c r="H732" s="218">
        <v>0</v>
      </c>
      <c r="I732" s="217">
        <v>0</v>
      </c>
    </row>
    <row r="733" spans="1:9" hidden="1" x14ac:dyDescent="0.25">
      <c r="A733" s="130" t="s">
        <v>953</v>
      </c>
      <c r="B733" s="47">
        <v>3</v>
      </c>
      <c r="C733" s="45" t="s">
        <v>209</v>
      </c>
      <c r="D733" s="227">
        <v>840.95</v>
      </c>
      <c r="E733" s="227">
        <v>1104.0899999999999</v>
      </c>
      <c r="F733" s="227">
        <v>1406.71</v>
      </c>
      <c r="G733" s="227">
        <v>1297.3599999999999</v>
      </c>
      <c r="H733" s="218">
        <v>0</v>
      </c>
      <c r="I733" s="217">
        <v>0</v>
      </c>
    </row>
    <row r="734" spans="1:9" hidden="1" x14ac:dyDescent="0.25">
      <c r="A734" s="130">
        <v>0</v>
      </c>
      <c r="B734" s="47">
        <v>4</v>
      </c>
      <c r="C734" s="45" t="s">
        <v>209</v>
      </c>
      <c r="D734" s="227">
        <v>840.95</v>
      </c>
      <c r="E734" s="227">
        <v>1104.0899999999999</v>
      </c>
      <c r="F734" s="227">
        <v>1406.71</v>
      </c>
      <c r="G734" s="227">
        <v>1297.3599999999999</v>
      </c>
      <c r="H734" s="218">
        <v>0</v>
      </c>
      <c r="I734" s="217">
        <v>0</v>
      </c>
    </row>
    <row r="735" spans="1:9" hidden="1" x14ac:dyDescent="0.25">
      <c r="A735" s="130" t="s">
        <v>954</v>
      </c>
      <c r="B735" s="47">
        <v>5</v>
      </c>
      <c r="C735" s="45" t="s">
        <v>209</v>
      </c>
      <c r="D735" s="227">
        <v>840.95</v>
      </c>
      <c r="E735" s="227">
        <v>1104.0899999999999</v>
      </c>
      <c r="F735" s="227">
        <v>1406.71</v>
      </c>
      <c r="G735" s="227">
        <v>1297.3599999999999</v>
      </c>
      <c r="H735" s="218">
        <v>0</v>
      </c>
      <c r="I735" s="217">
        <v>0</v>
      </c>
    </row>
    <row r="736" spans="1:9" hidden="1" x14ac:dyDescent="0.25">
      <c r="A736" s="130">
        <v>0</v>
      </c>
      <c r="B736" s="47">
        <v>6</v>
      </c>
      <c r="C736" s="45" t="s">
        <v>209</v>
      </c>
      <c r="D736" s="227">
        <v>840.95</v>
      </c>
      <c r="E736" s="227">
        <v>1104.0899999999999</v>
      </c>
      <c r="F736" s="227">
        <v>1406.71</v>
      </c>
      <c r="G736" s="227">
        <v>1297.3599999999999</v>
      </c>
      <c r="H736" s="218">
        <v>0</v>
      </c>
      <c r="I736" s="217">
        <v>0</v>
      </c>
    </row>
    <row r="737" spans="1:9" hidden="1" x14ac:dyDescent="0.25">
      <c r="A737" s="130">
        <v>0</v>
      </c>
      <c r="B737" s="47">
        <v>7</v>
      </c>
      <c r="C737" s="45" t="s">
        <v>209</v>
      </c>
      <c r="D737" s="227">
        <v>840.95</v>
      </c>
      <c r="E737" s="227">
        <v>1104.0899999999999</v>
      </c>
      <c r="F737" s="227">
        <v>1406.71</v>
      </c>
      <c r="G737" s="227">
        <v>1297.3599999999999</v>
      </c>
      <c r="H737" s="218">
        <v>0</v>
      </c>
      <c r="I737" s="217">
        <v>0</v>
      </c>
    </row>
    <row r="738" spans="1:9" hidden="1" x14ac:dyDescent="0.25">
      <c r="A738" s="130">
        <v>0</v>
      </c>
      <c r="B738" s="47">
        <v>8</v>
      </c>
      <c r="C738" s="45" t="s">
        <v>209</v>
      </c>
      <c r="D738" s="227">
        <v>840.95</v>
      </c>
      <c r="E738" s="227">
        <v>1104.0899999999999</v>
      </c>
      <c r="F738" s="227">
        <v>1406.71</v>
      </c>
      <c r="G738" s="227">
        <v>1297.3599999999999</v>
      </c>
      <c r="H738" s="218">
        <v>0</v>
      </c>
      <c r="I738" s="217">
        <v>0</v>
      </c>
    </row>
    <row r="739" spans="1:9" hidden="1" x14ac:dyDescent="0.25">
      <c r="A739" s="130">
        <v>0</v>
      </c>
      <c r="B739" s="47">
        <v>9</v>
      </c>
      <c r="C739" s="45" t="s">
        <v>209</v>
      </c>
      <c r="D739" s="227">
        <v>840.95</v>
      </c>
      <c r="E739" s="227">
        <v>1104.0899999999999</v>
      </c>
      <c r="F739" s="227">
        <v>1406.71</v>
      </c>
      <c r="G739" s="227">
        <v>1297.3599999999999</v>
      </c>
      <c r="H739" s="218">
        <v>0</v>
      </c>
      <c r="I739" s="217">
        <v>0</v>
      </c>
    </row>
    <row r="740" spans="1:9" hidden="1" x14ac:dyDescent="0.25">
      <c r="A740" s="130">
        <v>0</v>
      </c>
      <c r="B740" s="47">
        <v>10</v>
      </c>
      <c r="C740" s="45" t="s">
        <v>209</v>
      </c>
      <c r="D740" s="227">
        <v>840.95</v>
      </c>
      <c r="E740" s="227">
        <v>1104.0899999999999</v>
      </c>
      <c r="F740" s="227">
        <v>1406.71</v>
      </c>
      <c r="G740" s="227">
        <v>1297.3599999999999</v>
      </c>
      <c r="H740" s="218">
        <v>0</v>
      </c>
      <c r="I740" s="217">
        <v>0</v>
      </c>
    </row>
    <row r="741" spans="1:9" hidden="1" x14ac:dyDescent="0.25">
      <c r="A741" s="130">
        <v>0</v>
      </c>
      <c r="B741" s="47">
        <v>11</v>
      </c>
      <c r="C741" s="45" t="s">
        <v>209</v>
      </c>
      <c r="D741" s="227">
        <v>840.95</v>
      </c>
      <c r="E741" s="227">
        <v>1104.0899999999999</v>
      </c>
      <c r="F741" s="227">
        <v>1406.71</v>
      </c>
      <c r="G741" s="227">
        <v>1297.3599999999999</v>
      </c>
      <c r="H741" s="218">
        <v>0</v>
      </c>
      <c r="I741" s="217">
        <v>0</v>
      </c>
    </row>
    <row r="742" spans="1:9" hidden="1" x14ac:dyDescent="0.25">
      <c r="A742" s="130">
        <v>0</v>
      </c>
      <c r="B742" s="47">
        <v>12</v>
      </c>
      <c r="C742" s="45" t="s">
        <v>209</v>
      </c>
      <c r="D742" s="227">
        <v>840.95</v>
      </c>
      <c r="E742" s="227">
        <v>1104.0899999999999</v>
      </c>
      <c r="F742" s="227">
        <v>1406.71</v>
      </c>
      <c r="G742" s="227">
        <v>1297.3599999999999</v>
      </c>
      <c r="H742" s="218">
        <v>0</v>
      </c>
      <c r="I742" s="217">
        <v>0</v>
      </c>
    </row>
    <row r="743" spans="1:9" hidden="1" x14ac:dyDescent="0.25">
      <c r="A743" s="130">
        <v>0</v>
      </c>
      <c r="B743" s="47">
        <v>13</v>
      </c>
      <c r="C743" s="45" t="s">
        <v>209</v>
      </c>
      <c r="D743" s="227">
        <v>840.95</v>
      </c>
      <c r="E743" s="227">
        <v>1104.0899999999999</v>
      </c>
      <c r="F743" s="227">
        <v>1406.71</v>
      </c>
      <c r="G743" s="227">
        <v>1297.3599999999999</v>
      </c>
      <c r="H743" s="218">
        <v>0</v>
      </c>
      <c r="I743" s="217">
        <v>0</v>
      </c>
    </row>
    <row r="744" spans="1:9" hidden="1" x14ac:dyDescent="0.25">
      <c r="A744" s="130">
        <v>0</v>
      </c>
      <c r="B744" s="47">
        <v>14</v>
      </c>
      <c r="C744" s="45" t="s">
        <v>209</v>
      </c>
      <c r="D744" s="227">
        <v>840.95</v>
      </c>
      <c r="E744" s="227">
        <v>1104.0899999999999</v>
      </c>
      <c r="F744" s="227">
        <v>1406.71</v>
      </c>
      <c r="G744" s="227">
        <v>1297.3599999999999</v>
      </c>
      <c r="H744" s="218">
        <v>0</v>
      </c>
      <c r="I744" s="217">
        <v>0</v>
      </c>
    </row>
    <row r="745" spans="1:9" hidden="1" x14ac:dyDescent="0.25">
      <c r="A745" s="130">
        <v>0</v>
      </c>
      <c r="B745" s="47">
        <v>15</v>
      </c>
      <c r="C745" s="45" t="s">
        <v>209</v>
      </c>
      <c r="D745" s="227">
        <v>840.95</v>
      </c>
      <c r="E745" s="227">
        <v>1104.0899999999999</v>
      </c>
      <c r="F745" s="227">
        <v>1406.71</v>
      </c>
      <c r="G745" s="227">
        <v>1297.3599999999999</v>
      </c>
      <c r="H745" s="218">
        <v>0</v>
      </c>
      <c r="I745" s="217">
        <v>0</v>
      </c>
    </row>
    <row r="746" spans="1:9" hidden="1" x14ac:dyDescent="0.25">
      <c r="A746" s="130">
        <v>0</v>
      </c>
      <c r="B746" s="47">
        <v>16</v>
      </c>
      <c r="C746" s="45" t="s">
        <v>209</v>
      </c>
      <c r="D746" s="227">
        <v>840.95</v>
      </c>
      <c r="E746" s="227">
        <v>1104.0899999999999</v>
      </c>
      <c r="F746" s="227">
        <v>1406.71</v>
      </c>
      <c r="G746" s="227">
        <v>1297.3599999999999</v>
      </c>
      <c r="H746" s="218">
        <v>0</v>
      </c>
      <c r="I746" s="217">
        <v>0</v>
      </c>
    </row>
    <row r="747" spans="1:9" hidden="1" x14ac:dyDescent="0.25">
      <c r="A747" s="130">
        <v>0</v>
      </c>
      <c r="B747" s="47">
        <v>17</v>
      </c>
      <c r="C747" s="45" t="s">
        <v>209</v>
      </c>
      <c r="D747" s="227">
        <v>840.95</v>
      </c>
      <c r="E747" s="227">
        <v>1104.0899999999999</v>
      </c>
      <c r="F747" s="227">
        <v>1406.71</v>
      </c>
      <c r="G747" s="227">
        <v>1297.3599999999999</v>
      </c>
      <c r="H747" s="218">
        <v>0</v>
      </c>
      <c r="I747" s="217">
        <v>0</v>
      </c>
    </row>
    <row r="748" spans="1:9" hidden="1" x14ac:dyDescent="0.25">
      <c r="A748" s="130">
        <v>0</v>
      </c>
      <c r="B748" s="47">
        <v>18</v>
      </c>
      <c r="C748" s="45" t="s">
        <v>209</v>
      </c>
      <c r="D748" s="227">
        <v>840.95</v>
      </c>
      <c r="E748" s="227">
        <v>1104.0899999999999</v>
      </c>
      <c r="F748" s="227">
        <v>1406.71</v>
      </c>
      <c r="G748" s="227">
        <v>1297.3599999999999</v>
      </c>
      <c r="H748" s="218">
        <v>0</v>
      </c>
      <c r="I748" s="217">
        <v>0</v>
      </c>
    </row>
    <row r="749" spans="1:9" hidden="1" x14ac:dyDescent="0.25">
      <c r="A749" s="130">
        <v>0</v>
      </c>
      <c r="B749" s="47">
        <v>19</v>
      </c>
      <c r="C749" s="45" t="s">
        <v>209</v>
      </c>
      <c r="D749" s="227">
        <v>840.95</v>
      </c>
      <c r="E749" s="227">
        <v>1104.0899999999999</v>
      </c>
      <c r="F749" s="227">
        <v>1406.71</v>
      </c>
      <c r="G749" s="227">
        <v>1297.3599999999999</v>
      </c>
      <c r="H749" s="218">
        <v>0</v>
      </c>
      <c r="I749" s="217">
        <v>0</v>
      </c>
    </row>
    <row r="750" spans="1:9" hidden="1" x14ac:dyDescent="0.25">
      <c r="A750" s="130">
        <v>0</v>
      </c>
      <c r="B750" s="47">
        <v>20</v>
      </c>
      <c r="C750" s="45" t="s">
        <v>209</v>
      </c>
      <c r="D750" s="227">
        <v>840.95</v>
      </c>
      <c r="E750" s="227">
        <v>1104.0899999999999</v>
      </c>
      <c r="F750" s="227">
        <v>1406.71</v>
      </c>
      <c r="G750" s="227">
        <v>1297.3599999999999</v>
      </c>
      <c r="H750" s="218">
        <v>0</v>
      </c>
      <c r="I750" s="217">
        <v>0</v>
      </c>
    </row>
    <row r="751" spans="1:9" hidden="1" x14ac:dyDescent="0.25">
      <c r="A751" s="130">
        <v>0</v>
      </c>
      <c r="B751" s="47">
        <v>21</v>
      </c>
      <c r="C751" s="45" t="s">
        <v>209</v>
      </c>
      <c r="D751" s="227">
        <v>840.95</v>
      </c>
      <c r="E751" s="227">
        <v>1104.0899999999999</v>
      </c>
      <c r="F751" s="227">
        <v>1406.71</v>
      </c>
      <c r="G751" s="227">
        <v>1297.3599999999999</v>
      </c>
      <c r="H751" s="218">
        <v>0</v>
      </c>
      <c r="I751" s="217">
        <v>0</v>
      </c>
    </row>
    <row r="752" spans="1:9" hidden="1" x14ac:dyDescent="0.25">
      <c r="A752" s="130">
        <v>0</v>
      </c>
      <c r="B752" s="47">
        <v>22</v>
      </c>
      <c r="C752" s="45" t="s">
        <v>209</v>
      </c>
      <c r="D752" s="227">
        <v>840.95</v>
      </c>
      <c r="E752" s="227">
        <v>1104.0899999999999</v>
      </c>
      <c r="F752" s="227">
        <v>1406.71</v>
      </c>
      <c r="G752" s="227">
        <v>1297.3599999999999</v>
      </c>
      <c r="H752" s="218">
        <v>0</v>
      </c>
      <c r="I752" s="217">
        <v>0</v>
      </c>
    </row>
    <row r="753" spans="1:9" hidden="1" x14ac:dyDescent="0.25">
      <c r="A753" s="130">
        <v>0</v>
      </c>
      <c r="B753" s="47">
        <v>23</v>
      </c>
      <c r="C753" s="45" t="s">
        <v>209</v>
      </c>
      <c r="D753" s="227">
        <v>840.95</v>
      </c>
      <c r="E753" s="227">
        <v>1104.0899999999999</v>
      </c>
      <c r="F753" s="227">
        <v>1406.71</v>
      </c>
      <c r="G753" s="227">
        <v>1297.3599999999999</v>
      </c>
      <c r="H753" s="218">
        <v>0</v>
      </c>
      <c r="I753" s="217">
        <v>0</v>
      </c>
    </row>
    <row r="754" spans="1:9" x14ac:dyDescent="0.25">
      <c r="A754" s="45" t="s">
        <v>208</v>
      </c>
      <c r="B754" s="47">
        <v>0</v>
      </c>
      <c r="C754" s="45" t="s">
        <v>955</v>
      </c>
      <c r="D754" s="228">
        <v>1662.65</v>
      </c>
      <c r="E754" s="228">
        <v>1925.79</v>
      </c>
      <c r="F754" s="228">
        <v>2228.41</v>
      </c>
      <c r="G754" s="228">
        <v>2119.06</v>
      </c>
      <c r="H754" s="218">
        <v>0</v>
      </c>
      <c r="I754" s="217">
        <v>237.72</v>
      </c>
    </row>
    <row r="755" spans="1:9" x14ac:dyDescent="0.25">
      <c r="A755" s="45" t="s">
        <v>208</v>
      </c>
      <c r="B755" s="47">
        <v>1</v>
      </c>
      <c r="C755" s="45" t="s">
        <v>955</v>
      </c>
      <c r="D755" s="228">
        <v>1590.17</v>
      </c>
      <c r="E755" s="228">
        <v>1853.31</v>
      </c>
      <c r="F755" s="228">
        <v>2155.9299999999998</v>
      </c>
      <c r="G755" s="228">
        <v>2046.58</v>
      </c>
      <c r="H755" s="218">
        <v>0</v>
      </c>
      <c r="I755" s="217">
        <v>100.14</v>
      </c>
    </row>
    <row r="756" spans="1:9" x14ac:dyDescent="0.25">
      <c r="A756" s="45" t="s">
        <v>208</v>
      </c>
      <c r="B756" s="47">
        <v>2</v>
      </c>
      <c r="C756" s="45" t="s">
        <v>955</v>
      </c>
      <c r="D756" s="228">
        <v>1573.89</v>
      </c>
      <c r="E756" s="228">
        <v>1837.03</v>
      </c>
      <c r="F756" s="228">
        <v>2139.65</v>
      </c>
      <c r="G756" s="228">
        <v>2030.3</v>
      </c>
      <c r="H756" s="218">
        <v>0</v>
      </c>
      <c r="I756" s="217">
        <v>105.66</v>
      </c>
    </row>
    <row r="757" spans="1:9" x14ac:dyDescent="0.25">
      <c r="A757" s="45" t="s">
        <v>208</v>
      </c>
      <c r="B757" s="47">
        <v>3</v>
      </c>
      <c r="C757" s="45" t="s">
        <v>955</v>
      </c>
      <c r="D757" s="228">
        <v>1565.25</v>
      </c>
      <c r="E757" s="228">
        <v>1828.39</v>
      </c>
      <c r="F757" s="228">
        <v>2131.0100000000002</v>
      </c>
      <c r="G757" s="228">
        <v>2021.66</v>
      </c>
      <c r="H757" s="218">
        <v>0</v>
      </c>
      <c r="I757" s="217">
        <v>51</v>
      </c>
    </row>
    <row r="758" spans="1:9" x14ac:dyDescent="0.25">
      <c r="A758" s="45" t="s">
        <v>208</v>
      </c>
      <c r="B758" s="47">
        <v>4</v>
      </c>
      <c r="C758" s="45" t="s">
        <v>955</v>
      </c>
      <c r="D758" s="228">
        <v>1561.58</v>
      </c>
      <c r="E758" s="228">
        <v>1824.72</v>
      </c>
      <c r="F758" s="228">
        <v>2127.34</v>
      </c>
      <c r="G758" s="228">
        <v>2017.99</v>
      </c>
      <c r="H758" s="218">
        <v>0</v>
      </c>
      <c r="I758" s="217">
        <v>42.36</v>
      </c>
    </row>
    <row r="759" spans="1:9" x14ac:dyDescent="0.25">
      <c r="A759" s="45" t="s">
        <v>208</v>
      </c>
      <c r="B759" s="47">
        <v>5</v>
      </c>
      <c r="C759" s="45" t="s">
        <v>955</v>
      </c>
      <c r="D759" s="228">
        <v>1572.14</v>
      </c>
      <c r="E759" s="228">
        <v>1835.28</v>
      </c>
      <c r="F759" s="228">
        <v>2137.9</v>
      </c>
      <c r="G759" s="228">
        <v>2028.55</v>
      </c>
      <c r="H759" s="218">
        <v>60.05</v>
      </c>
      <c r="I759" s="217">
        <v>0</v>
      </c>
    </row>
    <row r="760" spans="1:9" x14ac:dyDescent="0.25">
      <c r="A760" s="45" t="s">
        <v>208</v>
      </c>
      <c r="B760" s="47">
        <v>6</v>
      </c>
      <c r="C760" s="45" t="s">
        <v>955</v>
      </c>
      <c r="D760" s="228">
        <v>1580.62</v>
      </c>
      <c r="E760" s="228">
        <v>1843.76</v>
      </c>
      <c r="F760" s="228">
        <v>2146.38</v>
      </c>
      <c r="G760" s="228">
        <v>2037.03</v>
      </c>
      <c r="H760" s="218">
        <v>218.01</v>
      </c>
      <c r="I760" s="217">
        <v>0</v>
      </c>
    </row>
    <row r="761" spans="1:9" x14ac:dyDescent="0.25">
      <c r="A761" s="45" t="s">
        <v>208</v>
      </c>
      <c r="B761" s="47">
        <v>7</v>
      </c>
      <c r="C761" s="45" t="s">
        <v>955</v>
      </c>
      <c r="D761" s="228">
        <v>1760.64</v>
      </c>
      <c r="E761" s="228">
        <v>2023.78</v>
      </c>
      <c r="F761" s="228">
        <v>2326.4</v>
      </c>
      <c r="G761" s="228">
        <v>2217.0500000000002</v>
      </c>
      <c r="H761" s="218">
        <v>62.019999999999996</v>
      </c>
      <c r="I761" s="217">
        <v>0</v>
      </c>
    </row>
    <row r="762" spans="1:9" x14ac:dyDescent="0.25">
      <c r="A762" s="45" t="s">
        <v>208</v>
      </c>
      <c r="B762" s="47">
        <v>8</v>
      </c>
      <c r="C762" s="45" t="s">
        <v>955</v>
      </c>
      <c r="D762" s="228">
        <v>1637.09</v>
      </c>
      <c r="E762" s="228">
        <v>1900.23</v>
      </c>
      <c r="F762" s="228">
        <v>2202.85</v>
      </c>
      <c r="G762" s="228">
        <v>2093.5</v>
      </c>
      <c r="H762" s="218">
        <v>54.809999999999995</v>
      </c>
      <c r="I762" s="217">
        <v>0</v>
      </c>
    </row>
    <row r="763" spans="1:9" x14ac:dyDescent="0.25">
      <c r="A763" s="45" t="s">
        <v>208</v>
      </c>
      <c r="B763" s="47">
        <v>9</v>
      </c>
      <c r="C763" s="45" t="s">
        <v>955</v>
      </c>
      <c r="D763" s="228">
        <v>1621.5</v>
      </c>
      <c r="E763" s="228">
        <v>1884.64</v>
      </c>
      <c r="F763" s="228">
        <v>2187.2600000000002</v>
      </c>
      <c r="G763" s="228">
        <v>2077.91</v>
      </c>
      <c r="H763" s="218">
        <v>31.36</v>
      </c>
      <c r="I763" s="217">
        <v>0</v>
      </c>
    </row>
    <row r="764" spans="1:9" x14ac:dyDescent="0.25">
      <c r="A764" s="45" t="s">
        <v>208</v>
      </c>
      <c r="B764" s="47">
        <v>10</v>
      </c>
      <c r="C764" s="45" t="s">
        <v>955</v>
      </c>
      <c r="D764" s="228">
        <v>1678.91</v>
      </c>
      <c r="E764" s="228">
        <v>1942.05</v>
      </c>
      <c r="F764" s="228">
        <v>2244.67</v>
      </c>
      <c r="G764" s="228">
        <v>2135.3200000000002</v>
      </c>
      <c r="H764" s="218">
        <v>0</v>
      </c>
      <c r="I764" s="217">
        <v>49.97</v>
      </c>
    </row>
    <row r="765" spans="1:9" x14ac:dyDescent="0.25">
      <c r="A765" s="45" t="s">
        <v>208</v>
      </c>
      <c r="B765" s="47">
        <v>11</v>
      </c>
      <c r="C765" s="45" t="s">
        <v>955</v>
      </c>
      <c r="D765" s="228">
        <v>1741.41</v>
      </c>
      <c r="E765" s="228">
        <v>2004.55</v>
      </c>
      <c r="F765" s="228">
        <v>2307.17</v>
      </c>
      <c r="G765" s="228">
        <v>2197.8200000000002</v>
      </c>
      <c r="H765" s="218">
        <v>0</v>
      </c>
      <c r="I765" s="217">
        <v>248.34</v>
      </c>
    </row>
    <row r="766" spans="1:9" x14ac:dyDescent="0.25">
      <c r="A766" s="45" t="s">
        <v>208</v>
      </c>
      <c r="B766" s="47">
        <v>12</v>
      </c>
      <c r="C766" s="45" t="s">
        <v>955</v>
      </c>
      <c r="D766" s="228">
        <v>1741.06</v>
      </c>
      <c r="E766" s="228">
        <v>2004.2</v>
      </c>
      <c r="F766" s="228">
        <v>2306.8200000000002</v>
      </c>
      <c r="G766" s="228">
        <v>2197.4699999999998</v>
      </c>
      <c r="H766" s="218">
        <v>0</v>
      </c>
      <c r="I766" s="217">
        <v>256.67</v>
      </c>
    </row>
    <row r="767" spans="1:9" x14ac:dyDescent="0.25">
      <c r="A767" s="45" t="s">
        <v>208</v>
      </c>
      <c r="B767" s="47">
        <v>13</v>
      </c>
      <c r="C767" s="45" t="s">
        <v>955</v>
      </c>
      <c r="D767" s="228">
        <v>1716.85</v>
      </c>
      <c r="E767" s="228">
        <v>1979.99</v>
      </c>
      <c r="F767" s="228">
        <v>2282.61</v>
      </c>
      <c r="G767" s="228">
        <v>2173.2600000000002</v>
      </c>
      <c r="H767" s="218">
        <v>0</v>
      </c>
      <c r="I767" s="217">
        <v>233.62</v>
      </c>
    </row>
    <row r="768" spans="1:9" x14ac:dyDescent="0.25">
      <c r="A768" s="45" t="s">
        <v>208</v>
      </c>
      <c r="B768" s="47">
        <v>14</v>
      </c>
      <c r="C768" s="45" t="s">
        <v>955</v>
      </c>
      <c r="D768" s="228">
        <v>1690.15</v>
      </c>
      <c r="E768" s="228">
        <v>1953.29</v>
      </c>
      <c r="F768" s="228">
        <v>2255.91</v>
      </c>
      <c r="G768" s="228">
        <v>2146.56</v>
      </c>
      <c r="H768" s="218">
        <v>0</v>
      </c>
      <c r="I768" s="217">
        <v>239.96</v>
      </c>
    </row>
    <row r="769" spans="1:9" x14ac:dyDescent="0.25">
      <c r="A769" s="45" t="s">
        <v>208</v>
      </c>
      <c r="B769" s="47">
        <v>15</v>
      </c>
      <c r="C769" s="45" t="s">
        <v>955</v>
      </c>
      <c r="D769" s="228">
        <v>1594.98</v>
      </c>
      <c r="E769" s="228">
        <v>1858.12</v>
      </c>
      <c r="F769" s="228">
        <v>2160.7399999999998</v>
      </c>
      <c r="G769" s="228">
        <v>2051.39</v>
      </c>
      <c r="H769" s="218">
        <v>0</v>
      </c>
      <c r="I769" s="217">
        <v>220.19</v>
      </c>
    </row>
    <row r="770" spans="1:9" x14ac:dyDescent="0.25">
      <c r="A770" s="45" t="s">
        <v>208</v>
      </c>
      <c r="B770" s="47">
        <v>16</v>
      </c>
      <c r="C770" s="45" t="s">
        <v>955</v>
      </c>
      <c r="D770" s="228">
        <v>1607.43</v>
      </c>
      <c r="E770" s="228">
        <v>1870.57</v>
      </c>
      <c r="F770" s="228">
        <v>2173.19</v>
      </c>
      <c r="G770" s="228">
        <v>2063.84</v>
      </c>
      <c r="H770" s="218">
        <v>0</v>
      </c>
      <c r="I770" s="217">
        <v>375.61</v>
      </c>
    </row>
    <row r="771" spans="1:9" x14ac:dyDescent="0.25">
      <c r="A771" s="45" t="s">
        <v>208</v>
      </c>
      <c r="B771" s="47">
        <v>17</v>
      </c>
      <c r="C771" s="45" t="s">
        <v>955</v>
      </c>
      <c r="D771" s="228">
        <v>1640.05</v>
      </c>
      <c r="E771" s="228">
        <v>1903.19</v>
      </c>
      <c r="F771" s="228">
        <v>2205.81</v>
      </c>
      <c r="G771" s="228">
        <v>2096.46</v>
      </c>
      <c r="H771" s="218">
        <v>0</v>
      </c>
      <c r="I771" s="217">
        <v>404.5</v>
      </c>
    </row>
    <row r="772" spans="1:9" x14ac:dyDescent="0.25">
      <c r="A772" s="45" t="s">
        <v>208</v>
      </c>
      <c r="B772" s="47">
        <v>18</v>
      </c>
      <c r="C772" s="45" t="s">
        <v>955</v>
      </c>
      <c r="D772" s="228">
        <v>1720.44</v>
      </c>
      <c r="E772" s="228">
        <v>1983.58</v>
      </c>
      <c r="F772" s="228">
        <v>2286.1999999999998</v>
      </c>
      <c r="G772" s="228">
        <v>2176.85</v>
      </c>
      <c r="H772" s="218">
        <v>0</v>
      </c>
      <c r="I772" s="217">
        <v>185.67999999999998</v>
      </c>
    </row>
    <row r="773" spans="1:9" x14ac:dyDescent="0.25">
      <c r="A773" s="45" t="s">
        <v>208</v>
      </c>
      <c r="B773" s="47">
        <v>19</v>
      </c>
      <c r="C773" s="45" t="s">
        <v>955</v>
      </c>
      <c r="D773" s="228">
        <v>1850.56</v>
      </c>
      <c r="E773" s="228">
        <v>2113.6999999999998</v>
      </c>
      <c r="F773" s="228">
        <v>2416.3200000000002</v>
      </c>
      <c r="G773" s="228">
        <v>2306.9699999999998</v>
      </c>
      <c r="H773" s="218">
        <v>0</v>
      </c>
      <c r="I773" s="217">
        <v>76.680000000000007</v>
      </c>
    </row>
    <row r="774" spans="1:9" x14ac:dyDescent="0.25">
      <c r="A774" s="45" t="s">
        <v>208</v>
      </c>
      <c r="B774" s="47">
        <v>20</v>
      </c>
      <c r="C774" s="45" t="s">
        <v>955</v>
      </c>
      <c r="D774" s="228">
        <v>1975.14</v>
      </c>
      <c r="E774" s="228">
        <v>2238.2800000000002</v>
      </c>
      <c r="F774" s="228">
        <v>2540.9</v>
      </c>
      <c r="G774" s="228">
        <v>2431.5500000000002</v>
      </c>
      <c r="H774" s="218">
        <v>0</v>
      </c>
      <c r="I774" s="217">
        <v>241.70999999999998</v>
      </c>
    </row>
    <row r="775" spans="1:9" x14ac:dyDescent="0.25">
      <c r="A775" s="45" t="s">
        <v>208</v>
      </c>
      <c r="B775" s="47">
        <v>21</v>
      </c>
      <c r="C775" s="45" t="s">
        <v>955</v>
      </c>
      <c r="D775" s="228">
        <v>1879.42</v>
      </c>
      <c r="E775" s="228">
        <v>2142.56</v>
      </c>
      <c r="F775" s="228">
        <v>2445.1799999999998</v>
      </c>
      <c r="G775" s="228">
        <v>2335.83</v>
      </c>
      <c r="H775" s="218">
        <v>0</v>
      </c>
      <c r="I775" s="217">
        <v>390.51</v>
      </c>
    </row>
    <row r="776" spans="1:9" x14ac:dyDescent="0.25">
      <c r="A776" s="45" t="s">
        <v>208</v>
      </c>
      <c r="B776" s="47">
        <v>22</v>
      </c>
      <c r="C776" s="45" t="s">
        <v>955</v>
      </c>
      <c r="D776" s="228">
        <v>1678.59</v>
      </c>
      <c r="E776" s="228">
        <v>1941.73</v>
      </c>
      <c r="F776" s="228">
        <v>2244.35</v>
      </c>
      <c r="G776" s="228">
        <v>2135</v>
      </c>
      <c r="H776" s="218">
        <v>0</v>
      </c>
      <c r="I776" s="217">
        <v>525.80999999999995</v>
      </c>
    </row>
    <row r="777" spans="1:9" x14ac:dyDescent="0.25">
      <c r="A777" s="45" t="s">
        <v>208</v>
      </c>
      <c r="B777" s="47">
        <v>23</v>
      </c>
      <c r="C777" s="45" t="s">
        <v>955</v>
      </c>
      <c r="D777" s="228">
        <v>1809.73</v>
      </c>
      <c r="E777" s="228">
        <v>2072.87</v>
      </c>
      <c r="F777" s="228">
        <v>2375.4899999999998</v>
      </c>
      <c r="G777" s="228">
        <v>2266.14</v>
      </c>
      <c r="H777" s="218">
        <v>0</v>
      </c>
      <c r="I777" s="217">
        <v>484.91</v>
      </c>
    </row>
    <row r="778" spans="1:9" x14ac:dyDescent="0.25">
      <c r="A778" s="45" t="s">
        <v>234</v>
      </c>
      <c r="B778" s="47">
        <v>0</v>
      </c>
      <c r="C778" s="45" t="s">
        <v>955</v>
      </c>
      <c r="D778" s="228">
        <v>1675.62</v>
      </c>
      <c r="E778" s="228">
        <v>1938.76</v>
      </c>
      <c r="F778" s="228">
        <v>2241.38</v>
      </c>
      <c r="G778" s="228">
        <v>2132.0300000000002</v>
      </c>
      <c r="H778" s="218">
        <v>0</v>
      </c>
      <c r="I778" s="217">
        <v>192.03</v>
      </c>
    </row>
    <row r="779" spans="1:9" x14ac:dyDescent="0.25">
      <c r="A779" s="45" t="s">
        <v>234</v>
      </c>
      <c r="B779" s="47">
        <v>1</v>
      </c>
      <c r="C779" s="45" t="s">
        <v>955</v>
      </c>
      <c r="D779" s="228">
        <v>1601.68</v>
      </c>
      <c r="E779" s="228">
        <v>1864.82</v>
      </c>
      <c r="F779" s="228">
        <v>2167.44</v>
      </c>
      <c r="G779" s="228">
        <v>2058.09</v>
      </c>
      <c r="H779" s="218">
        <v>0</v>
      </c>
      <c r="I779" s="217">
        <v>180.44</v>
      </c>
    </row>
    <row r="780" spans="1:9" x14ac:dyDescent="0.25">
      <c r="A780" s="45" t="s">
        <v>234</v>
      </c>
      <c r="B780" s="47">
        <v>2</v>
      </c>
      <c r="C780" s="45" t="s">
        <v>955</v>
      </c>
      <c r="D780" s="228">
        <v>1570.89</v>
      </c>
      <c r="E780" s="228">
        <v>1834.03</v>
      </c>
      <c r="F780" s="228">
        <v>2136.65</v>
      </c>
      <c r="G780" s="228">
        <v>2027.3</v>
      </c>
      <c r="H780" s="218">
        <v>0</v>
      </c>
      <c r="I780" s="217">
        <v>74.58</v>
      </c>
    </row>
    <row r="781" spans="1:9" x14ac:dyDescent="0.25">
      <c r="A781" s="45" t="s">
        <v>234</v>
      </c>
      <c r="B781" s="47">
        <v>3</v>
      </c>
      <c r="C781" s="45" t="s">
        <v>955</v>
      </c>
      <c r="D781" s="228">
        <v>1562.53</v>
      </c>
      <c r="E781" s="228">
        <v>1825.67</v>
      </c>
      <c r="F781" s="228">
        <v>2128.29</v>
      </c>
      <c r="G781" s="228">
        <v>2018.94</v>
      </c>
      <c r="H781" s="218">
        <v>0</v>
      </c>
      <c r="I781" s="217">
        <v>54.699999999999996</v>
      </c>
    </row>
    <row r="782" spans="1:9" x14ac:dyDescent="0.25">
      <c r="A782" s="45" t="s">
        <v>234</v>
      </c>
      <c r="B782" s="47">
        <v>4</v>
      </c>
      <c r="C782" s="45" t="s">
        <v>955</v>
      </c>
      <c r="D782" s="228">
        <v>1561.86</v>
      </c>
      <c r="E782" s="228">
        <v>1825</v>
      </c>
      <c r="F782" s="228">
        <v>2127.62</v>
      </c>
      <c r="G782" s="228">
        <v>2018.27</v>
      </c>
      <c r="H782" s="218">
        <v>0</v>
      </c>
      <c r="I782" s="217">
        <v>23.880000000000003</v>
      </c>
    </row>
    <row r="783" spans="1:9" x14ac:dyDescent="0.25">
      <c r="A783" s="45" t="s">
        <v>234</v>
      </c>
      <c r="B783" s="47">
        <v>5</v>
      </c>
      <c r="C783" s="45" t="s">
        <v>955</v>
      </c>
      <c r="D783" s="228">
        <v>1578.1</v>
      </c>
      <c r="E783" s="228">
        <v>1841.24</v>
      </c>
      <c r="F783" s="228">
        <v>2143.86</v>
      </c>
      <c r="G783" s="228">
        <v>2034.51</v>
      </c>
      <c r="H783" s="218">
        <v>0</v>
      </c>
      <c r="I783" s="217">
        <v>25.47</v>
      </c>
    </row>
    <row r="784" spans="1:9" x14ac:dyDescent="0.25">
      <c r="A784" s="45" t="s">
        <v>234</v>
      </c>
      <c r="B784" s="47">
        <v>6</v>
      </c>
      <c r="C784" s="45" t="s">
        <v>955</v>
      </c>
      <c r="D784" s="228">
        <v>1570.51</v>
      </c>
      <c r="E784" s="228">
        <v>1833.65</v>
      </c>
      <c r="F784" s="228">
        <v>2136.27</v>
      </c>
      <c r="G784" s="228">
        <v>2026.92</v>
      </c>
      <c r="H784" s="218">
        <v>125.76</v>
      </c>
      <c r="I784" s="217">
        <v>0</v>
      </c>
    </row>
    <row r="785" spans="1:9" x14ac:dyDescent="0.25">
      <c r="A785" s="45" t="s">
        <v>234</v>
      </c>
      <c r="B785" s="47">
        <v>7</v>
      </c>
      <c r="C785" s="45" t="s">
        <v>955</v>
      </c>
      <c r="D785" s="228">
        <v>1649.8</v>
      </c>
      <c r="E785" s="228">
        <v>1912.94</v>
      </c>
      <c r="F785" s="228">
        <v>2215.56</v>
      </c>
      <c r="G785" s="228">
        <v>2106.21</v>
      </c>
      <c r="H785" s="218">
        <v>0</v>
      </c>
      <c r="I785" s="217">
        <v>54.949999999999996</v>
      </c>
    </row>
    <row r="786" spans="1:9" x14ac:dyDescent="0.25">
      <c r="A786" s="45" t="s">
        <v>234</v>
      </c>
      <c r="B786" s="47">
        <v>8</v>
      </c>
      <c r="C786" s="45" t="s">
        <v>955</v>
      </c>
      <c r="D786" s="228">
        <v>1745.01</v>
      </c>
      <c r="E786" s="228">
        <v>2008.15</v>
      </c>
      <c r="F786" s="228">
        <v>2310.77</v>
      </c>
      <c r="G786" s="228">
        <v>2201.42</v>
      </c>
      <c r="H786" s="218">
        <v>86.45</v>
      </c>
      <c r="I786" s="217">
        <v>0</v>
      </c>
    </row>
    <row r="787" spans="1:9" x14ac:dyDescent="0.25">
      <c r="A787" s="45" t="s">
        <v>234</v>
      </c>
      <c r="B787" s="47">
        <v>9</v>
      </c>
      <c r="C787" s="45" t="s">
        <v>955</v>
      </c>
      <c r="D787" s="228">
        <v>1609.73</v>
      </c>
      <c r="E787" s="228">
        <v>1872.87</v>
      </c>
      <c r="F787" s="228">
        <v>2175.4899999999998</v>
      </c>
      <c r="G787" s="228">
        <v>2066.14</v>
      </c>
      <c r="H787" s="218">
        <v>0</v>
      </c>
      <c r="I787" s="217">
        <v>32.520000000000003</v>
      </c>
    </row>
    <row r="788" spans="1:9" x14ac:dyDescent="0.25">
      <c r="A788" s="45" t="s">
        <v>234</v>
      </c>
      <c r="B788" s="47">
        <v>10</v>
      </c>
      <c r="C788" s="45" t="s">
        <v>955</v>
      </c>
      <c r="D788" s="228">
        <v>1617.54</v>
      </c>
      <c r="E788" s="228">
        <v>1880.68</v>
      </c>
      <c r="F788" s="228">
        <v>2183.3000000000002</v>
      </c>
      <c r="G788" s="228">
        <v>2073.9499999999998</v>
      </c>
      <c r="H788" s="218">
        <v>0</v>
      </c>
      <c r="I788" s="217">
        <v>69.72</v>
      </c>
    </row>
    <row r="789" spans="1:9" x14ac:dyDescent="0.25">
      <c r="A789" s="45" t="s">
        <v>234</v>
      </c>
      <c r="B789" s="47">
        <v>11</v>
      </c>
      <c r="C789" s="45" t="s">
        <v>955</v>
      </c>
      <c r="D789" s="228">
        <v>1640.37</v>
      </c>
      <c r="E789" s="228">
        <v>1903.51</v>
      </c>
      <c r="F789" s="228">
        <v>2206.13</v>
      </c>
      <c r="G789" s="228">
        <v>2096.7800000000002</v>
      </c>
      <c r="H789" s="218">
        <v>0</v>
      </c>
      <c r="I789" s="217">
        <v>37.96</v>
      </c>
    </row>
    <row r="790" spans="1:9" x14ac:dyDescent="0.25">
      <c r="A790" s="45" t="s">
        <v>234</v>
      </c>
      <c r="B790" s="47">
        <v>12</v>
      </c>
      <c r="C790" s="45" t="s">
        <v>955</v>
      </c>
      <c r="D790" s="228">
        <v>1640.22</v>
      </c>
      <c r="E790" s="228">
        <v>1903.36</v>
      </c>
      <c r="F790" s="228">
        <v>2205.98</v>
      </c>
      <c r="G790" s="228">
        <v>2096.63</v>
      </c>
      <c r="H790" s="218">
        <v>0</v>
      </c>
      <c r="I790" s="217">
        <v>81.27</v>
      </c>
    </row>
    <row r="791" spans="1:9" x14ac:dyDescent="0.25">
      <c r="A791" s="45" t="s">
        <v>234</v>
      </c>
      <c r="B791" s="47">
        <v>13</v>
      </c>
      <c r="C791" s="45" t="s">
        <v>955</v>
      </c>
      <c r="D791" s="228">
        <v>1629.65</v>
      </c>
      <c r="E791" s="228">
        <v>1892.79</v>
      </c>
      <c r="F791" s="228">
        <v>2195.41</v>
      </c>
      <c r="G791" s="228">
        <v>2086.06</v>
      </c>
      <c r="H791" s="218">
        <v>0</v>
      </c>
      <c r="I791" s="217">
        <v>61.14</v>
      </c>
    </row>
    <row r="792" spans="1:9" x14ac:dyDescent="0.25">
      <c r="A792" s="45" t="s">
        <v>234</v>
      </c>
      <c r="B792" s="47">
        <v>14</v>
      </c>
      <c r="C792" s="45" t="s">
        <v>955</v>
      </c>
      <c r="D792" s="228">
        <v>1616.99</v>
      </c>
      <c r="E792" s="228">
        <v>1880.13</v>
      </c>
      <c r="F792" s="228">
        <v>2182.75</v>
      </c>
      <c r="G792" s="228">
        <v>2073.4</v>
      </c>
      <c r="H792" s="218">
        <v>0</v>
      </c>
      <c r="I792" s="217">
        <v>109.64</v>
      </c>
    </row>
    <row r="793" spans="1:9" x14ac:dyDescent="0.25">
      <c r="A793" s="45" t="s">
        <v>234</v>
      </c>
      <c r="B793" s="47">
        <v>15</v>
      </c>
      <c r="C793" s="45" t="s">
        <v>955</v>
      </c>
      <c r="D793" s="228">
        <v>1616.76</v>
      </c>
      <c r="E793" s="228">
        <v>1879.9</v>
      </c>
      <c r="F793" s="228">
        <v>2182.52</v>
      </c>
      <c r="G793" s="228">
        <v>2073.17</v>
      </c>
      <c r="H793" s="218">
        <v>0</v>
      </c>
      <c r="I793" s="217">
        <v>134.57000000000002</v>
      </c>
    </row>
    <row r="794" spans="1:9" x14ac:dyDescent="0.25">
      <c r="A794" s="45" t="s">
        <v>234</v>
      </c>
      <c r="B794" s="47">
        <v>16</v>
      </c>
      <c r="C794" s="45" t="s">
        <v>955</v>
      </c>
      <c r="D794" s="228">
        <v>1617.4</v>
      </c>
      <c r="E794" s="228">
        <v>1880.54</v>
      </c>
      <c r="F794" s="228">
        <v>2183.16</v>
      </c>
      <c r="G794" s="228">
        <v>2073.81</v>
      </c>
      <c r="H794" s="218">
        <v>0</v>
      </c>
      <c r="I794" s="217">
        <v>615.09</v>
      </c>
    </row>
    <row r="795" spans="1:9" x14ac:dyDescent="0.25">
      <c r="A795" s="45" t="s">
        <v>234</v>
      </c>
      <c r="B795" s="47">
        <v>17</v>
      </c>
      <c r="C795" s="45" t="s">
        <v>955</v>
      </c>
      <c r="D795" s="228">
        <v>1640.61</v>
      </c>
      <c r="E795" s="228">
        <v>1903.75</v>
      </c>
      <c r="F795" s="228">
        <v>2206.37</v>
      </c>
      <c r="G795" s="228">
        <v>2097.02</v>
      </c>
      <c r="H795" s="218">
        <v>0</v>
      </c>
      <c r="I795" s="217">
        <v>167.85</v>
      </c>
    </row>
    <row r="796" spans="1:9" x14ac:dyDescent="0.25">
      <c r="A796" s="45" t="s">
        <v>234</v>
      </c>
      <c r="B796" s="47">
        <v>18</v>
      </c>
      <c r="C796" s="45" t="s">
        <v>955</v>
      </c>
      <c r="D796" s="228">
        <v>1744.99</v>
      </c>
      <c r="E796" s="228">
        <v>2008.13</v>
      </c>
      <c r="F796" s="228">
        <v>2310.75</v>
      </c>
      <c r="G796" s="228">
        <v>2201.4</v>
      </c>
      <c r="H796" s="218">
        <v>36.86</v>
      </c>
      <c r="I796" s="217">
        <v>0</v>
      </c>
    </row>
    <row r="797" spans="1:9" x14ac:dyDescent="0.25">
      <c r="A797" s="45" t="s">
        <v>234</v>
      </c>
      <c r="B797" s="47">
        <v>19</v>
      </c>
      <c r="C797" s="45" t="s">
        <v>955</v>
      </c>
      <c r="D797" s="228">
        <v>1890.44</v>
      </c>
      <c r="E797" s="228">
        <v>2153.58</v>
      </c>
      <c r="F797" s="228">
        <v>2456.1999999999998</v>
      </c>
      <c r="G797" s="228">
        <v>2346.85</v>
      </c>
      <c r="H797" s="218">
        <v>29.529999999999998</v>
      </c>
      <c r="I797" s="217">
        <v>0</v>
      </c>
    </row>
    <row r="798" spans="1:9" x14ac:dyDescent="0.25">
      <c r="A798" s="45" t="s">
        <v>234</v>
      </c>
      <c r="B798" s="47">
        <v>20</v>
      </c>
      <c r="C798" s="45" t="s">
        <v>955</v>
      </c>
      <c r="D798" s="228">
        <v>1890.09</v>
      </c>
      <c r="E798" s="228">
        <v>2153.23</v>
      </c>
      <c r="F798" s="228">
        <v>2455.85</v>
      </c>
      <c r="G798" s="228">
        <v>2346.5</v>
      </c>
      <c r="H798" s="218">
        <v>0</v>
      </c>
      <c r="I798" s="217">
        <v>30.07</v>
      </c>
    </row>
    <row r="799" spans="1:9" x14ac:dyDescent="0.25">
      <c r="A799" s="45" t="s">
        <v>234</v>
      </c>
      <c r="B799" s="47">
        <v>21</v>
      </c>
      <c r="C799" s="45" t="s">
        <v>955</v>
      </c>
      <c r="D799" s="228">
        <v>1827.34</v>
      </c>
      <c r="E799" s="228">
        <v>2090.48</v>
      </c>
      <c r="F799" s="228">
        <v>2393.1</v>
      </c>
      <c r="G799" s="228">
        <v>2283.75</v>
      </c>
      <c r="H799" s="218">
        <v>0</v>
      </c>
      <c r="I799" s="217">
        <v>171.38</v>
      </c>
    </row>
    <row r="800" spans="1:9" x14ac:dyDescent="0.25">
      <c r="A800" s="45" t="s">
        <v>234</v>
      </c>
      <c r="B800" s="47">
        <v>22</v>
      </c>
      <c r="C800" s="45" t="s">
        <v>955</v>
      </c>
      <c r="D800" s="228">
        <v>1721.2</v>
      </c>
      <c r="E800" s="228">
        <v>1984.34</v>
      </c>
      <c r="F800" s="228">
        <v>2286.96</v>
      </c>
      <c r="G800" s="228">
        <v>2177.61</v>
      </c>
      <c r="H800" s="218">
        <v>0</v>
      </c>
      <c r="I800" s="217">
        <v>672.95</v>
      </c>
    </row>
    <row r="801" spans="1:9" x14ac:dyDescent="0.25">
      <c r="A801" s="45" t="s">
        <v>234</v>
      </c>
      <c r="B801" s="47">
        <v>23</v>
      </c>
      <c r="C801" s="45" t="s">
        <v>955</v>
      </c>
      <c r="D801" s="228">
        <v>1815.22</v>
      </c>
      <c r="E801" s="228">
        <v>2078.36</v>
      </c>
      <c r="F801" s="228">
        <v>2380.98</v>
      </c>
      <c r="G801" s="228">
        <v>2271.63</v>
      </c>
      <c r="H801" s="218">
        <v>0</v>
      </c>
      <c r="I801" s="217">
        <v>491.30999999999995</v>
      </c>
    </row>
    <row r="802" spans="1:9" x14ac:dyDescent="0.25">
      <c r="A802" s="45" t="s">
        <v>259</v>
      </c>
      <c r="B802" s="47">
        <v>0</v>
      </c>
      <c r="C802" s="45" t="s">
        <v>955</v>
      </c>
      <c r="D802" s="228">
        <v>1681.44</v>
      </c>
      <c r="E802" s="228">
        <v>1944.58</v>
      </c>
      <c r="F802" s="228">
        <v>2247.1999999999998</v>
      </c>
      <c r="G802" s="228">
        <v>2137.85</v>
      </c>
      <c r="H802" s="218">
        <v>0</v>
      </c>
      <c r="I802" s="217">
        <v>495.27</v>
      </c>
    </row>
    <row r="803" spans="1:9" x14ac:dyDescent="0.25">
      <c r="A803" s="45" t="s">
        <v>259</v>
      </c>
      <c r="B803" s="47">
        <v>1</v>
      </c>
      <c r="C803" s="45" t="s">
        <v>955</v>
      </c>
      <c r="D803" s="228">
        <v>1589.6</v>
      </c>
      <c r="E803" s="228">
        <v>1852.74</v>
      </c>
      <c r="F803" s="228">
        <v>2155.36</v>
      </c>
      <c r="G803" s="228">
        <v>2046.01</v>
      </c>
      <c r="H803" s="218">
        <v>0</v>
      </c>
      <c r="I803" s="217">
        <v>271.06</v>
      </c>
    </row>
    <row r="804" spans="1:9" x14ac:dyDescent="0.25">
      <c r="A804" s="45" t="s">
        <v>259</v>
      </c>
      <c r="B804" s="47">
        <v>2</v>
      </c>
      <c r="C804" s="45" t="s">
        <v>955</v>
      </c>
      <c r="D804" s="228">
        <v>1566.47</v>
      </c>
      <c r="E804" s="228">
        <v>1829.61</v>
      </c>
      <c r="F804" s="228">
        <v>2132.23</v>
      </c>
      <c r="G804" s="228">
        <v>2022.88</v>
      </c>
      <c r="H804" s="218">
        <v>0</v>
      </c>
      <c r="I804" s="217">
        <v>144.77000000000001</v>
      </c>
    </row>
    <row r="805" spans="1:9" x14ac:dyDescent="0.25">
      <c r="A805" s="45" t="s">
        <v>259</v>
      </c>
      <c r="B805" s="47">
        <v>3</v>
      </c>
      <c r="C805" s="45" t="s">
        <v>955</v>
      </c>
      <c r="D805" s="228">
        <v>1558.92</v>
      </c>
      <c r="E805" s="228">
        <v>1822.06</v>
      </c>
      <c r="F805" s="228">
        <v>2124.6799999999998</v>
      </c>
      <c r="G805" s="228">
        <v>2015.33</v>
      </c>
      <c r="H805" s="218">
        <v>0</v>
      </c>
      <c r="I805" s="217">
        <v>85.22</v>
      </c>
    </row>
    <row r="806" spans="1:9" x14ac:dyDescent="0.25">
      <c r="A806" s="45" t="s">
        <v>259</v>
      </c>
      <c r="B806" s="47">
        <v>4</v>
      </c>
      <c r="C806" s="45" t="s">
        <v>955</v>
      </c>
      <c r="D806" s="228">
        <v>1560.33</v>
      </c>
      <c r="E806" s="228">
        <v>1823.47</v>
      </c>
      <c r="F806" s="228">
        <v>2126.09</v>
      </c>
      <c r="G806" s="228">
        <v>2016.74</v>
      </c>
      <c r="H806" s="218">
        <v>0</v>
      </c>
      <c r="I806" s="217">
        <v>66.100000000000009</v>
      </c>
    </row>
    <row r="807" spans="1:9" x14ac:dyDescent="0.25">
      <c r="A807" s="45" t="s">
        <v>259</v>
      </c>
      <c r="B807" s="47">
        <v>5</v>
      </c>
      <c r="C807" s="45" t="s">
        <v>955</v>
      </c>
      <c r="D807" s="228">
        <v>1575.02</v>
      </c>
      <c r="E807" s="228">
        <v>1838.16</v>
      </c>
      <c r="F807" s="228">
        <v>2140.7800000000002</v>
      </c>
      <c r="G807" s="228">
        <v>2031.43</v>
      </c>
      <c r="H807" s="218">
        <v>0</v>
      </c>
      <c r="I807" s="217">
        <v>74.08</v>
      </c>
    </row>
    <row r="808" spans="1:9" x14ac:dyDescent="0.25">
      <c r="A808" s="45" t="s">
        <v>259</v>
      </c>
      <c r="B808" s="47">
        <v>6</v>
      </c>
      <c r="C808" s="45" t="s">
        <v>955</v>
      </c>
      <c r="D808" s="228">
        <v>1569.32</v>
      </c>
      <c r="E808" s="228">
        <v>1832.46</v>
      </c>
      <c r="F808" s="228">
        <v>2135.08</v>
      </c>
      <c r="G808" s="228">
        <v>2025.73</v>
      </c>
      <c r="H808" s="218">
        <v>0</v>
      </c>
      <c r="I808" s="217">
        <v>49.91</v>
      </c>
    </row>
    <row r="809" spans="1:9" x14ac:dyDescent="0.25">
      <c r="A809" s="45" t="s">
        <v>259</v>
      </c>
      <c r="B809" s="47">
        <v>7</v>
      </c>
      <c r="C809" s="45" t="s">
        <v>955</v>
      </c>
      <c r="D809" s="228">
        <v>1622.59</v>
      </c>
      <c r="E809" s="228">
        <v>1885.73</v>
      </c>
      <c r="F809" s="228">
        <v>2188.35</v>
      </c>
      <c r="G809" s="228">
        <v>2079</v>
      </c>
      <c r="H809" s="218">
        <v>28.189999999999998</v>
      </c>
      <c r="I809" s="217">
        <v>0</v>
      </c>
    </row>
    <row r="810" spans="1:9" x14ac:dyDescent="0.25">
      <c r="A810" s="45" t="s">
        <v>259</v>
      </c>
      <c r="B810" s="47">
        <v>8</v>
      </c>
      <c r="C810" s="45" t="s">
        <v>955</v>
      </c>
      <c r="D810" s="228">
        <v>1716.59</v>
      </c>
      <c r="E810" s="228">
        <v>1979.73</v>
      </c>
      <c r="F810" s="228">
        <v>2282.35</v>
      </c>
      <c r="G810" s="228">
        <v>2173</v>
      </c>
      <c r="H810" s="218">
        <v>0</v>
      </c>
      <c r="I810" s="217">
        <v>18.82</v>
      </c>
    </row>
    <row r="811" spans="1:9" x14ac:dyDescent="0.25">
      <c r="A811" s="45" t="s">
        <v>259</v>
      </c>
      <c r="B811" s="47">
        <v>9</v>
      </c>
      <c r="C811" s="45" t="s">
        <v>955</v>
      </c>
      <c r="D811" s="228">
        <v>1602.06</v>
      </c>
      <c r="E811" s="228">
        <v>1865.2</v>
      </c>
      <c r="F811" s="228">
        <v>2167.8200000000002</v>
      </c>
      <c r="G811" s="228">
        <v>2058.4699999999998</v>
      </c>
      <c r="H811" s="218">
        <v>0</v>
      </c>
      <c r="I811" s="217">
        <v>23.47</v>
      </c>
    </row>
    <row r="812" spans="1:9" x14ac:dyDescent="0.25">
      <c r="A812" s="45" t="s">
        <v>259</v>
      </c>
      <c r="B812" s="47">
        <v>10</v>
      </c>
      <c r="C812" s="45" t="s">
        <v>955</v>
      </c>
      <c r="D812" s="228">
        <v>1612.82</v>
      </c>
      <c r="E812" s="228">
        <v>1875.96</v>
      </c>
      <c r="F812" s="228">
        <v>2178.58</v>
      </c>
      <c r="G812" s="228">
        <v>2069.23</v>
      </c>
      <c r="H812" s="218">
        <v>0</v>
      </c>
      <c r="I812" s="217">
        <v>15.96</v>
      </c>
    </row>
    <row r="813" spans="1:9" x14ac:dyDescent="0.25">
      <c r="A813" s="45" t="s">
        <v>259</v>
      </c>
      <c r="B813" s="47">
        <v>11</v>
      </c>
      <c r="C813" s="45" t="s">
        <v>955</v>
      </c>
      <c r="D813" s="228">
        <v>1633.35</v>
      </c>
      <c r="E813" s="228">
        <v>1896.49</v>
      </c>
      <c r="F813" s="228">
        <v>2199.11</v>
      </c>
      <c r="G813" s="228">
        <v>2089.7600000000002</v>
      </c>
      <c r="H813" s="218">
        <v>0</v>
      </c>
      <c r="I813" s="217">
        <v>20.89</v>
      </c>
    </row>
    <row r="814" spans="1:9" x14ac:dyDescent="0.25">
      <c r="A814" s="45" t="s">
        <v>259</v>
      </c>
      <c r="B814" s="47">
        <v>12</v>
      </c>
      <c r="C814" s="45" t="s">
        <v>955</v>
      </c>
      <c r="D814" s="228">
        <v>1633.23</v>
      </c>
      <c r="E814" s="228">
        <v>1896.37</v>
      </c>
      <c r="F814" s="228">
        <v>2198.9899999999998</v>
      </c>
      <c r="G814" s="228">
        <v>2089.64</v>
      </c>
      <c r="H814" s="218">
        <v>0</v>
      </c>
      <c r="I814" s="217">
        <v>19</v>
      </c>
    </row>
    <row r="815" spans="1:9" x14ac:dyDescent="0.25">
      <c r="A815" s="45" t="s">
        <v>259</v>
      </c>
      <c r="B815" s="47">
        <v>13</v>
      </c>
      <c r="C815" s="45" t="s">
        <v>955</v>
      </c>
      <c r="D815" s="228">
        <v>1623.7</v>
      </c>
      <c r="E815" s="228">
        <v>1886.84</v>
      </c>
      <c r="F815" s="228">
        <v>2189.46</v>
      </c>
      <c r="G815" s="228">
        <v>2080.11</v>
      </c>
      <c r="H815" s="218">
        <v>0</v>
      </c>
      <c r="I815" s="217">
        <v>26.119999999999997</v>
      </c>
    </row>
    <row r="816" spans="1:9" x14ac:dyDescent="0.25">
      <c r="A816" s="45" t="s">
        <v>259</v>
      </c>
      <c r="B816" s="47">
        <v>14</v>
      </c>
      <c r="C816" s="45" t="s">
        <v>955</v>
      </c>
      <c r="D816" s="228">
        <v>1612.61</v>
      </c>
      <c r="E816" s="228">
        <v>1875.75</v>
      </c>
      <c r="F816" s="228">
        <v>2178.37</v>
      </c>
      <c r="G816" s="228">
        <v>2069.02</v>
      </c>
      <c r="H816" s="218">
        <v>0</v>
      </c>
      <c r="I816" s="217">
        <v>40.630000000000003</v>
      </c>
    </row>
    <row r="817" spans="1:9" x14ac:dyDescent="0.25">
      <c r="A817" s="45" t="s">
        <v>259</v>
      </c>
      <c r="B817" s="47">
        <v>15</v>
      </c>
      <c r="C817" s="45" t="s">
        <v>955</v>
      </c>
      <c r="D817" s="228">
        <v>1611.88</v>
      </c>
      <c r="E817" s="228">
        <v>1875.02</v>
      </c>
      <c r="F817" s="228">
        <v>2177.64</v>
      </c>
      <c r="G817" s="228">
        <v>2068.29</v>
      </c>
      <c r="H817" s="218">
        <v>0</v>
      </c>
      <c r="I817" s="217">
        <v>38.31</v>
      </c>
    </row>
    <row r="818" spans="1:9" x14ac:dyDescent="0.25">
      <c r="A818" s="45" t="s">
        <v>259</v>
      </c>
      <c r="B818" s="47">
        <v>16</v>
      </c>
      <c r="C818" s="45" t="s">
        <v>955</v>
      </c>
      <c r="D818" s="228">
        <v>1611.82</v>
      </c>
      <c r="E818" s="228">
        <v>1874.96</v>
      </c>
      <c r="F818" s="228">
        <v>2177.58</v>
      </c>
      <c r="G818" s="228">
        <v>2068.23</v>
      </c>
      <c r="H818" s="218">
        <v>0</v>
      </c>
      <c r="I818" s="217">
        <v>9.7900000000000009</v>
      </c>
    </row>
    <row r="819" spans="1:9" x14ac:dyDescent="0.25">
      <c r="A819" s="45" t="s">
        <v>259</v>
      </c>
      <c r="B819" s="47">
        <v>17</v>
      </c>
      <c r="C819" s="45" t="s">
        <v>955</v>
      </c>
      <c r="D819" s="228">
        <v>1632.22</v>
      </c>
      <c r="E819" s="228">
        <v>1895.36</v>
      </c>
      <c r="F819" s="228">
        <v>2197.98</v>
      </c>
      <c r="G819" s="228">
        <v>2088.63</v>
      </c>
      <c r="H819" s="218">
        <v>11.37</v>
      </c>
      <c r="I819" s="217">
        <v>0</v>
      </c>
    </row>
    <row r="820" spans="1:9" x14ac:dyDescent="0.25">
      <c r="A820" s="45" t="s">
        <v>259</v>
      </c>
      <c r="B820" s="47">
        <v>18</v>
      </c>
      <c r="C820" s="45" t="s">
        <v>955</v>
      </c>
      <c r="D820" s="228">
        <v>1726.52</v>
      </c>
      <c r="E820" s="228">
        <v>1989.66</v>
      </c>
      <c r="F820" s="228">
        <v>2292.2800000000002</v>
      </c>
      <c r="G820" s="228">
        <v>2182.9299999999998</v>
      </c>
      <c r="H820" s="218">
        <v>115.3</v>
      </c>
      <c r="I820" s="217">
        <v>0</v>
      </c>
    </row>
    <row r="821" spans="1:9" x14ac:dyDescent="0.25">
      <c r="A821" s="45" t="s">
        <v>259</v>
      </c>
      <c r="B821" s="47">
        <v>19</v>
      </c>
      <c r="C821" s="45" t="s">
        <v>955</v>
      </c>
      <c r="D821" s="228">
        <v>1889.07</v>
      </c>
      <c r="E821" s="228">
        <v>2152.21</v>
      </c>
      <c r="F821" s="228">
        <v>2454.83</v>
      </c>
      <c r="G821" s="228">
        <v>2345.48</v>
      </c>
      <c r="H821" s="218">
        <v>0</v>
      </c>
      <c r="I821" s="217">
        <v>41.27</v>
      </c>
    </row>
    <row r="822" spans="1:9" x14ac:dyDescent="0.25">
      <c r="A822" s="45" t="s">
        <v>259</v>
      </c>
      <c r="B822" s="47">
        <v>20</v>
      </c>
      <c r="C822" s="45" t="s">
        <v>955</v>
      </c>
      <c r="D822" s="228">
        <v>1911.21</v>
      </c>
      <c r="E822" s="228">
        <v>2174.35</v>
      </c>
      <c r="F822" s="228">
        <v>2476.9699999999998</v>
      </c>
      <c r="G822" s="228">
        <v>2367.62</v>
      </c>
      <c r="H822" s="218">
        <v>0</v>
      </c>
      <c r="I822" s="217">
        <v>111.63000000000001</v>
      </c>
    </row>
    <row r="823" spans="1:9" x14ac:dyDescent="0.25">
      <c r="A823" s="45" t="s">
        <v>259</v>
      </c>
      <c r="B823" s="47">
        <v>21</v>
      </c>
      <c r="C823" s="45" t="s">
        <v>955</v>
      </c>
      <c r="D823" s="228">
        <v>1834.43</v>
      </c>
      <c r="E823" s="228">
        <v>2097.5700000000002</v>
      </c>
      <c r="F823" s="228">
        <v>2400.19</v>
      </c>
      <c r="G823" s="228">
        <v>2290.84</v>
      </c>
      <c r="H823" s="218">
        <v>0</v>
      </c>
      <c r="I823" s="217">
        <v>42.87</v>
      </c>
    </row>
    <row r="824" spans="1:9" x14ac:dyDescent="0.25">
      <c r="A824" s="45" t="s">
        <v>259</v>
      </c>
      <c r="B824" s="47">
        <v>22</v>
      </c>
      <c r="C824" s="45" t="s">
        <v>955</v>
      </c>
      <c r="D824" s="228">
        <v>1725.69</v>
      </c>
      <c r="E824" s="228">
        <v>1988.83</v>
      </c>
      <c r="F824" s="228">
        <v>2291.4499999999998</v>
      </c>
      <c r="G824" s="228">
        <v>2182.1</v>
      </c>
      <c r="H824" s="218">
        <v>0</v>
      </c>
      <c r="I824" s="217">
        <v>101.03</v>
      </c>
    </row>
    <row r="825" spans="1:9" x14ac:dyDescent="0.25">
      <c r="A825" s="45" t="s">
        <v>259</v>
      </c>
      <c r="B825" s="47">
        <v>23</v>
      </c>
      <c r="C825" s="45" t="s">
        <v>955</v>
      </c>
      <c r="D825" s="228">
        <v>1802.27</v>
      </c>
      <c r="E825" s="228">
        <v>2065.41</v>
      </c>
      <c r="F825" s="228">
        <v>2368.0300000000002</v>
      </c>
      <c r="G825" s="228">
        <v>2258.6799999999998</v>
      </c>
      <c r="H825" s="218">
        <v>0</v>
      </c>
      <c r="I825" s="217">
        <v>434.28000000000003</v>
      </c>
    </row>
    <row r="826" spans="1:9" x14ac:dyDescent="0.25">
      <c r="A826" s="45" t="s">
        <v>284</v>
      </c>
      <c r="B826" s="47">
        <v>0</v>
      </c>
      <c r="C826" s="45" t="s">
        <v>955</v>
      </c>
      <c r="D826" s="228">
        <v>1646.23</v>
      </c>
      <c r="E826" s="228">
        <v>1909.37</v>
      </c>
      <c r="F826" s="228">
        <v>2211.9899999999998</v>
      </c>
      <c r="G826" s="228">
        <v>2102.64</v>
      </c>
      <c r="H826" s="218">
        <v>0</v>
      </c>
      <c r="I826" s="217">
        <v>312.16000000000003</v>
      </c>
    </row>
    <row r="827" spans="1:9" x14ac:dyDescent="0.25">
      <c r="A827" s="45" t="s">
        <v>284</v>
      </c>
      <c r="B827" s="47">
        <v>1</v>
      </c>
      <c r="C827" s="45" t="s">
        <v>955</v>
      </c>
      <c r="D827" s="228">
        <v>1579.2</v>
      </c>
      <c r="E827" s="228">
        <v>1842.34</v>
      </c>
      <c r="F827" s="228">
        <v>2144.96</v>
      </c>
      <c r="G827" s="228">
        <v>2035.61</v>
      </c>
      <c r="H827" s="218">
        <v>0</v>
      </c>
      <c r="I827" s="217">
        <v>164.29000000000002</v>
      </c>
    </row>
    <row r="828" spans="1:9" x14ac:dyDescent="0.25">
      <c r="A828" s="45" t="s">
        <v>284</v>
      </c>
      <c r="B828" s="47">
        <v>2</v>
      </c>
      <c r="C828" s="45" t="s">
        <v>955</v>
      </c>
      <c r="D828" s="228">
        <v>1562.33</v>
      </c>
      <c r="E828" s="228">
        <v>1825.47</v>
      </c>
      <c r="F828" s="228">
        <v>2128.09</v>
      </c>
      <c r="G828" s="228">
        <v>2018.74</v>
      </c>
      <c r="H828" s="218">
        <v>0</v>
      </c>
      <c r="I828" s="217">
        <v>70.150000000000006</v>
      </c>
    </row>
    <row r="829" spans="1:9" x14ac:dyDescent="0.25">
      <c r="A829" s="45" t="s">
        <v>284</v>
      </c>
      <c r="B829" s="47">
        <v>3</v>
      </c>
      <c r="C829" s="45" t="s">
        <v>955</v>
      </c>
      <c r="D829" s="228">
        <v>1559.42</v>
      </c>
      <c r="E829" s="228">
        <v>1822.56</v>
      </c>
      <c r="F829" s="228">
        <v>2125.1799999999998</v>
      </c>
      <c r="G829" s="228">
        <v>2015.83</v>
      </c>
      <c r="H829" s="218">
        <v>0</v>
      </c>
      <c r="I829" s="217">
        <v>79.69</v>
      </c>
    </row>
    <row r="830" spans="1:9" x14ac:dyDescent="0.25">
      <c r="A830" s="45" t="s">
        <v>284</v>
      </c>
      <c r="B830" s="47">
        <v>4</v>
      </c>
      <c r="C830" s="45" t="s">
        <v>955</v>
      </c>
      <c r="D830" s="228">
        <v>1569.73</v>
      </c>
      <c r="E830" s="228">
        <v>1832.87</v>
      </c>
      <c r="F830" s="228">
        <v>2135.4899999999998</v>
      </c>
      <c r="G830" s="228">
        <v>2026.14</v>
      </c>
      <c r="H830" s="218">
        <v>0</v>
      </c>
      <c r="I830" s="217">
        <v>39.93</v>
      </c>
    </row>
    <row r="831" spans="1:9" x14ac:dyDescent="0.25">
      <c r="A831" s="45" t="s">
        <v>284</v>
      </c>
      <c r="B831" s="47">
        <v>5</v>
      </c>
      <c r="C831" s="45" t="s">
        <v>955</v>
      </c>
      <c r="D831" s="228">
        <v>1579.39</v>
      </c>
      <c r="E831" s="228">
        <v>1842.53</v>
      </c>
      <c r="F831" s="228">
        <v>2145.15</v>
      </c>
      <c r="G831" s="228">
        <v>2035.8</v>
      </c>
      <c r="H831" s="218">
        <v>3.87</v>
      </c>
      <c r="I831" s="217">
        <v>0.02</v>
      </c>
    </row>
    <row r="832" spans="1:9" x14ac:dyDescent="0.25">
      <c r="A832" s="45" t="s">
        <v>284</v>
      </c>
      <c r="B832" s="47">
        <v>6</v>
      </c>
      <c r="C832" s="45" t="s">
        <v>955</v>
      </c>
      <c r="D832" s="228">
        <v>1573.52</v>
      </c>
      <c r="E832" s="228">
        <v>1836.66</v>
      </c>
      <c r="F832" s="228">
        <v>2139.2800000000002</v>
      </c>
      <c r="G832" s="228">
        <v>2029.93</v>
      </c>
      <c r="H832" s="218">
        <v>100.47</v>
      </c>
      <c r="I832" s="217">
        <v>0</v>
      </c>
    </row>
    <row r="833" spans="1:9" x14ac:dyDescent="0.25">
      <c r="A833" s="45" t="s">
        <v>284</v>
      </c>
      <c r="B833" s="47">
        <v>7</v>
      </c>
      <c r="C833" s="45" t="s">
        <v>955</v>
      </c>
      <c r="D833" s="228">
        <v>1795.94</v>
      </c>
      <c r="E833" s="228">
        <v>2059.08</v>
      </c>
      <c r="F833" s="228">
        <v>2361.6999999999998</v>
      </c>
      <c r="G833" s="228">
        <v>2252.35</v>
      </c>
      <c r="H833" s="218">
        <v>0.44</v>
      </c>
      <c r="I833" s="217">
        <v>366.09</v>
      </c>
    </row>
    <row r="834" spans="1:9" x14ac:dyDescent="0.25">
      <c r="A834" s="45" t="s">
        <v>284</v>
      </c>
      <c r="B834" s="47">
        <v>8</v>
      </c>
      <c r="C834" s="45" t="s">
        <v>955</v>
      </c>
      <c r="D834" s="228">
        <v>1675.97</v>
      </c>
      <c r="E834" s="228">
        <v>1939.11</v>
      </c>
      <c r="F834" s="228">
        <v>2241.73</v>
      </c>
      <c r="G834" s="228">
        <v>2132.38</v>
      </c>
      <c r="H834" s="218">
        <v>0</v>
      </c>
      <c r="I834" s="217">
        <v>519.96</v>
      </c>
    </row>
    <row r="835" spans="1:9" x14ac:dyDescent="0.25">
      <c r="A835" s="45" t="s">
        <v>284</v>
      </c>
      <c r="B835" s="47">
        <v>9</v>
      </c>
      <c r="C835" s="45" t="s">
        <v>955</v>
      </c>
      <c r="D835" s="228">
        <v>1617.84</v>
      </c>
      <c r="E835" s="228">
        <v>1880.98</v>
      </c>
      <c r="F835" s="228">
        <v>2183.6</v>
      </c>
      <c r="G835" s="228">
        <v>2074.25</v>
      </c>
      <c r="H835" s="218">
        <v>47.73</v>
      </c>
      <c r="I835" s="217">
        <v>0</v>
      </c>
    </row>
    <row r="836" spans="1:9" x14ac:dyDescent="0.25">
      <c r="A836" s="45" t="s">
        <v>284</v>
      </c>
      <c r="B836" s="47">
        <v>10</v>
      </c>
      <c r="C836" s="45" t="s">
        <v>955</v>
      </c>
      <c r="D836" s="228">
        <v>1689.74</v>
      </c>
      <c r="E836" s="228">
        <v>1952.88</v>
      </c>
      <c r="F836" s="228">
        <v>2255.5</v>
      </c>
      <c r="G836" s="228">
        <v>2146.15</v>
      </c>
      <c r="H836" s="218">
        <v>2.59</v>
      </c>
      <c r="I836" s="217">
        <v>47.46</v>
      </c>
    </row>
    <row r="837" spans="1:9" x14ac:dyDescent="0.25">
      <c r="A837" s="45" t="s">
        <v>284</v>
      </c>
      <c r="B837" s="47">
        <v>11</v>
      </c>
      <c r="C837" s="45" t="s">
        <v>955</v>
      </c>
      <c r="D837" s="228">
        <v>1727.88</v>
      </c>
      <c r="E837" s="228">
        <v>1991.02</v>
      </c>
      <c r="F837" s="228">
        <v>2293.64</v>
      </c>
      <c r="G837" s="228">
        <v>2184.29</v>
      </c>
      <c r="H837" s="218">
        <v>1.06</v>
      </c>
      <c r="I837" s="217">
        <v>280.99</v>
      </c>
    </row>
    <row r="838" spans="1:9" x14ac:dyDescent="0.25">
      <c r="A838" s="45" t="s">
        <v>284</v>
      </c>
      <c r="B838" s="47">
        <v>12</v>
      </c>
      <c r="C838" s="45" t="s">
        <v>955</v>
      </c>
      <c r="D838" s="228">
        <v>1728.06</v>
      </c>
      <c r="E838" s="228">
        <v>1991.2</v>
      </c>
      <c r="F838" s="228">
        <v>2293.8200000000002</v>
      </c>
      <c r="G838" s="228">
        <v>2184.4699999999998</v>
      </c>
      <c r="H838" s="218">
        <v>0.03</v>
      </c>
      <c r="I838" s="217">
        <v>487.43</v>
      </c>
    </row>
    <row r="839" spans="1:9" x14ac:dyDescent="0.25">
      <c r="A839" s="45" t="s">
        <v>284</v>
      </c>
      <c r="B839" s="47">
        <v>13</v>
      </c>
      <c r="C839" s="45" t="s">
        <v>955</v>
      </c>
      <c r="D839" s="228">
        <v>1714.84</v>
      </c>
      <c r="E839" s="228">
        <v>1977.98</v>
      </c>
      <c r="F839" s="228">
        <v>2280.6</v>
      </c>
      <c r="G839" s="228">
        <v>2171.25</v>
      </c>
      <c r="H839" s="218">
        <v>1.77</v>
      </c>
      <c r="I839" s="217">
        <v>1.93</v>
      </c>
    </row>
    <row r="840" spans="1:9" x14ac:dyDescent="0.25">
      <c r="A840" s="45" t="s">
        <v>284</v>
      </c>
      <c r="B840" s="47">
        <v>14</v>
      </c>
      <c r="C840" s="45" t="s">
        <v>955</v>
      </c>
      <c r="D840" s="228">
        <v>1697.29</v>
      </c>
      <c r="E840" s="228">
        <v>1960.43</v>
      </c>
      <c r="F840" s="228">
        <v>2263.0500000000002</v>
      </c>
      <c r="G840" s="228">
        <v>2153.6999999999998</v>
      </c>
      <c r="H840" s="218">
        <v>0.56000000000000005</v>
      </c>
      <c r="I840" s="217">
        <v>20.34</v>
      </c>
    </row>
    <row r="841" spans="1:9" x14ac:dyDescent="0.25">
      <c r="A841" s="45" t="s">
        <v>284</v>
      </c>
      <c r="B841" s="47">
        <v>15</v>
      </c>
      <c r="C841" s="45" t="s">
        <v>955</v>
      </c>
      <c r="D841" s="228">
        <v>1601.49</v>
      </c>
      <c r="E841" s="228">
        <v>1864.63</v>
      </c>
      <c r="F841" s="228">
        <v>2167.25</v>
      </c>
      <c r="G841" s="228">
        <v>2057.9</v>
      </c>
      <c r="H841" s="218">
        <v>0</v>
      </c>
      <c r="I841" s="217">
        <v>854.68000000000006</v>
      </c>
    </row>
    <row r="842" spans="1:9" x14ac:dyDescent="0.25">
      <c r="A842" s="45" t="s">
        <v>284</v>
      </c>
      <c r="B842" s="47">
        <v>16</v>
      </c>
      <c r="C842" s="45" t="s">
        <v>955</v>
      </c>
      <c r="D842" s="228">
        <v>1602.21</v>
      </c>
      <c r="E842" s="228">
        <v>1865.35</v>
      </c>
      <c r="F842" s="228">
        <v>2167.9699999999998</v>
      </c>
      <c r="G842" s="228">
        <v>2058.62</v>
      </c>
      <c r="H842" s="218">
        <v>0</v>
      </c>
      <c r="I842" s="217">
        <v>103.39999999999999</v>
      </c>
    </row>
    <row r="843" spans="1:9" x14ac:dyDescent="0.25">
      <c r="A843" s="45" t="s">
        <v>284</v>
      </c>
      <c r="B843" s="47">
        <v>17</v>
      </c>
      <c r="C843" s="45" t="s">
        <v>955</v>
      </c>
      <c r="D843" s="228">
        <v>1619.26</v>
      </c>
      <c r="E843" s="228">
        <v>1882.4</v>
      </c>
      <c r="F843" s="228">
        <v>2185.02</v>
      </c>
      <c r="G843" s="228">
        <v>2075.67</v>
      </c>
      <c r="H843" s="218">
        <v>0</v>
      </c>
      <c r="I843" s="217">
        <v>62.129999999999995</v>
      </c>
    </row>
    <row r="844" spans="1:9" x14ac:dyDescent="0.25">
      <c r="A844" s="45" t="s">
        <v>284</v>
      </c>
      <c r="B844" s="47">
        <v>18</v>
      </c>
      <c r="C844" s="45" t="s">
        <v>955</v>
      </c>
      <c r="D844" s="228">
        <v>1709.77</v>
      </c>
      <c r="E844" s="228">
        <v>1972.91</v>
      </c>
      <c r="F844" s="228">
        <v>2275.5300000000002</v>
      </c>
      <c r="G844" s="228">
        <v>2166.1799999999998</v>
      </c>
      <c r="H844" s="218">
        <v>0</v>
      </c>
      <c r="I844" s="217">
        <v>239.8</v>
      </c>
    </row>
    <row r="845" spans="1:9" x14ac:dyDescent="0.25">
      <c r="A845" s="45" t="s">
        <v>284</v>
      </c>
      <c r="B845" s="47">
        <v>19</v>
      </c>
      <c r="C845" s="45" t="s">
        <v>955</v>
      </c>
      <c r="D845" s="228">
        <v>1838.85</v>
      </c>
      <c r="E845" s="228">
        <v>2101.9899999999998</v>
      </c>
      <c r="F845" s="228">
        <v>2404.61</v>
      </c>
      <c r="G845" s="228">
        <v>2295.2600000000002</v>
      </c>
      <c r="H845" s="218">
        <v>1.0900000000000001</v>
      </c>
      <c r="I845" s="217">
        <v>17.32</v>
      </c>
    </row>
    <row r="846" spans="1:9" x14ac:dyDescent="0.25">
      <c r="A846" s="45" t="s">
        <v>284</v>
      </c>
      <c r="B846" s="47">
        <v>20</v>
      </c>
      <c r="C846" s="45" t="s">
        <v>955</v>
      </c>
      <c r="D846" s="228">
        <v>1924.7</v>
      </c>
      <c r="E846" s="228">
        <v>2187.84</v>
      </c>
      <c r="F846" s="228">
        <v>2490.46</v>
      </c>
      <c r="G846" s="228">
        <v>2381.11</v>
      </c>
      <c r="H846" s="218">
        <v>0</v>
      </c>
      <c r="I846" s="217">
        <v>550.63</v>
      </c>
    </row>
    <row r="847" spans="1:9" x14ac:dyDescent="0.25">
      <c r="A847" s="45" t="s">
        <v>284</v>
      </c>
      <c r="B847" s="47">
        <v>21</v>
      </c>
      <c r="C847" s="45" t="s">
        <v>955</v>
      </c>
      <c r="D847" s="228">
        <v>1853.63</v>
      </c>
      <c r="E847" s="228">
        <v>2116.77</v>
      </c>
      <c r="F847" s="228">
        <v>2419.39</v>
      </c>
      <c r="G847" s="228">
        <v>2310.04</v>
      </c>
      <c r="H847" s="218">
        <v>0</v>
      </c>
      <c r="I847" s="217">
        <v>688.72</v>
      </c>
    </row>
    <row r="848" spans="1:9" x14ac:dyDescent="0.25">
      <c r="A848" s="45" t="s">
        <v>284</v>
      </c>
      <c r="B848" s="47">
        <v>22</v>
      </c>
      <c r="C848" s="45" t="s">
        <v>955</v>
      </c>
      <c r="D848" s="228">
        <v>1654.54</v>
      </c>
      <c r="E848" s="228">
        <v>1917.68</v>
      </c>
      <c r="F848" s="228">
        <v>2220.3000000000002</v>
      </c>
      <c r="G848" s="228">
        <v>2110.9499999999998</v>
      </c>
      <c r="H848" s="218">
        <v>0</v>
      </c>
      <c r="I848" s="217">
        <v>625.04</v>
      </c>
    </row>
    <row r="849" spans="1:9" x14ac:dyDescent="0.25">
      <c r="A849" s="45" t="s">
        <v>284</v>
      </c>
      <c r="B849" s="47">
        <v>23</v>
      </c>
      <c r="C849" s="45" t="s">
        <v>955</v>
      </c>
      <c r="D849" s="228">
        <v>1627.95</v>
      </c>
      <c r="E849" s="228">
        <v>1891.09</v>
      </c>
      <c r="F849" s="228">
        <v>2193.71</v>
      </c>
      <c r="G849" s="228">
        <v>2084.36</v>
      </c>
      <c r="H849" s="218">
        <v>0</v>
      </c>
      <c r="I849" s="217">
        <v>1037.8599999999999</v>
      </c>
    </row>
    <row r="850" spans="1:9" x14ac:dyDescent="0.25">
      <c r="A850" s="45" t="s">
        <v>309</v>
      </c>
      <c r="B850" s="47">
        <v>0</v>
      </c>
      <c r="C850" s="45" t="s">
        <v>955</v>
      </c>
      <c r="D850" s="228">
        <v>1621.82</v>
      </c>
      <c r="E850" s="228">
        <v>1884.96</v>
      </c>
      <c r="F850" s="228">
        <v>2187.58</v>
      </c>
      <c r="G850" s="228">
        <v>2078.23</v>
      </c>
      <c r="H850" s="218">
        <v>0</v>
      </c>
      <c r="I850" s="217">
        <v>693.28000000000009</v>
      </c>
    </row>
    <row r="851" spans="1:9" x14ac:dyDescent="0.25">
      <c r="A851" s="45" t="s">
        <v>309</v>
      </c>
      <c r="B851" s="47">
        <v>1</v>
      </c>
      <c r="C851" s="45" t="s">
        <v>955</v>
      </c>
      <c r="D851" s="228">
        <v>1575.23</v>
      </c>
      <c r="E851" s="228">
        <v>1838.37</v>
      </c>
      <c r="F851" s="228">
        <v>2140.9899999999998</v>
      </c>
      <c r="G851" s="228">
        <v>2031.64</v>
      </c>
      <c r="H851" s="218">
        <v>0</v>
      </c>
      <c r="I851" s="217">
        <v>457.38</v>
      </c>
    </row>
    <row r="852" spans="1:9" x14ac:dyDescent="0.25">
      <c r="A852" s="45" t="s">
        <v>309</v>
      </c>
      <c r="B852" s="47">
        <v>2</v>
      </c>
      <c r="C852" s="45" t="s">
        <v>955</v>
      </c>
      <c r="D852" s="228">
        <v>1560.86</v>
      </c>
      <c r="E852" s="228">
        <v>1824</v>
      </c>
      <c r="F852" s="228">
        <v>2126.62</v>
      </c>
      <c r="G852" s="228">
        <v>2017.27</v>
      </c>
      <c r="H852" s="218">
        <v>0</v>
      </c>
      <c r="I852" s="217">
        <v>426.85</v>
      </c>
    </row>
    <row r="853" spans="1:9" x14ac:dyDescent="0.25">
      <c r="A853" s="45" t="s">
        <v>309</v>
      </c>
      <c r="B853" s="47">
        <v>3</v>
      </c>
      <c r="C853" s="45" t="s">
        <v>955</v>
      </c>
      <c r="D853" s="228">
        <v>1557.92</v>
      </c>
      <c r="E853" s="228">
        <v>1821.06</v>
      </c>
      <c r="F853" s="228">
        <v>2123.6799999999998</v>
      </c>
      <c r="G853" s="228">
        <v>2014.33</v>
      </c>
      <c r="H853" s="218">
        <v>0</v>
      </c>
      <c r="I853" s="217">
        <v>159.54000000000002</v>
      </c>
    </row>
    <row r="854" spans="1:9" x14ac:dyDescent="0.25">
      <c r="A854" s="45" t="s">
        <v>309</v>
      </c>
      <c r="B854" s="47">
        <v>4</v>
      </c>
      <c r="C854" s="45" t="s">
        <v>955</v>
      </c>
      <c r="D854" s="228">
        <v>1570.35</v>
      </c>
      <c r="E854" s="228">
        <v>1833.49</v>
      </c>
      <c r="F854" s="228">
        <v>2136.11</v>
      </c>
      <c r="G854" s="228">
        <v>2026.76</v>
      </c>
      <c r="H854" s="218">
        <v>0</v>
      </c>
      <c r="I854" s="217">
        <v>37.870000000000005</v>
      </c>
    </row>
    <row r="855" spans="1:9" x14ac:dyDescent="0.25">
      <c r="A855" s="45" t="s">
        <v>309</v>
      </c>
      <c r="B855" s="47">
        <v>5</v>
      </c>
      <c r="C855" s="45" t="s">
        <v>955</v>
      </c>
      <c r="D855" s="228">
        <v>1579.15</v>
      </c>
      <c r="E855" s="228">
        <v>1842.29</v>
      </c>
      <c r="F855" s="228">
        <v>2144.91</v>
      </c>
      <c r="G855" s="228">
        <v>2035.56</v>
      </c>
      <c r="H855" s="218">
        <v>0</v>
      </c>
      <c r="I855" s="217">
        <v>10.459999999999999</v>
      </c>
    </row>
    <row r="856" spans="1:9" x14ac:dyDescent="0.25">
      <c r="A856" s="45" t="s">
        <v>309</v>
      </c>
      <c r="B856" s="47">
        <v>6</v>
      </c>
      <c r="C856" s="45" t="s">
        <v>955</v>
      </c>
      <c r="D856" s="228">
        <v>1567.93</v>
      </c>
      <c r="E856" s="228">
        <v>1831.07</v>
      </c>
      <c r="F856" s="228">
        <v>2133.69</v>
      </c>
      <c r="G856" s="228">
        <v>2024.34</v>
      </c>
      <c r="H856" s="218">
        <v>169.49</v>
      </c>
      <c r="I856" s="217">
        <v>0</v>
      </c>
    </row>
    <row r="857" spans="1:9" x14ac:dyDescent="0.25">
      <c r="A857" s="45" t="s">
        <v>309</v>
      </c>
      <c r="B857" s="47">
        <v>7</v>
      </c>
      <c r="C857" s="45" t="s">
        <v>955</v>
      </c>
      <c r="D857" s="228">
        <v>1796.43</v>
      </c>
      <c r="E857" s="228">
        <v>2059.5700000000002</v>
      </c>
      <c r="F857" s="228">
        <v>2362.19</v>
      </c>
      <c r="G857" s="228">
        <v>2252.84</v>
      </c>
      <c r="H857" s="218">
        <v>113.33</v>
      </c>
      <c r="I857" s="217">
        <v>0</v>
      </c>
    </row>
    <row r="858" spans="1:9" x14ac:dyDescent="0.25">
      <c r="A858" s="45" t="s">
        <v>309</v>
      </c>
      <c r="B858" s="47">
        <v>8</v>
      </c>
      <c r="C858" s="45" t="s">
        <v>955</v>
      </c>
      <c r="D858" s="228">
        <v>1672.94</v>
      </c>
      <c r="E858" s="228">
        <v>1936.08</v>
      </c>
      <c r="F858" s="228">
        <v>2238.6999999999998</v>
      </c>
      <c r="G858" s="228">
        <v>2129.35</v>
      </c>
      <c r="H858" s="218">
        <v>1.28</v>
      </c>
      <c r="I858" s="217">
        <v>67.34</v>
      </c>
    </row>
    <row r="859" spans="1:9" x14ac:dyDescent="0.25">
      <c r="A859" s="45" t="s">
        <v>309</v>
      </c>
      <c r="B859" s="47">
        <v>9</v>
      </c>
      <c r="C859" s="45" t="s">
        <v>955</v>
      </c>
      <c r="D859" s="228">
        <v>1619.86</v>
      </c>
      <c r="E859" s="228">
        <v>1883</v>
      </c>
      <c r="F859" s="228">
        <v>2185.62</v>
      </c>
      <c r="G859" s="228">
        <v>2076.27</v>
      </c>
      <c r="H859" s="218">
        <v>0.81</v>
      </c>
      <c r="I859" s="217">
        <v>37.970000000000006</v>
      </c>
    </row>
    <row r="860" spans="1:9" x14ac:dyDescent="0.25">
      <c r="A860" s="45" t="s">
        <v>309</v>
      </c>
      <c r="B860" s="47">
        <v>10</v>
      </c>
      <c r="C860" s="45" t="s">
        <v>955</v>
      </c>
      <c r="D860" s="228">
        <v>1687.95</v>
      </c>
      <c r="E860" s="228">
        <v>1951.09</v>
      </c>
      <c r="F860" s="228">
        <v>2253.71</v>
      </c>
      <c r="G860" s="228">
        <v>2144.36</v>
      </c>
      <c r="H860" s="218">
        <v>31.09</v>
      </c>
      <c r="I860" s="217">
        <v>0</v>
      </c>
    </row>
    <row r="861" spans="1:9" x14ac:dyDescent="0.25">
      <c r="A861" s="45" t="s">
        <v>309</v>
      </c>
      <c r="B861" s="47">
        <v>11</v>
      </c>
      <c r="C861" s="45" t="s">
        <v>955</v>
      </c>
      <c r="D861" s="228">
        <v>1724.77</v>
      </c>
      <c r="E861" s="228">
        <v>1987.91</v>
      </c>
      <c r="F861" s="228">
        <v>2290.5300000000002</v>
      </c>
      <c r="G861" s="228">
        <v>2181.1799999999998</v>
      </c>
      <c r="H861" s="218">
        <v>0.14000000000000001</v>
      </c>
      <c r="I861" s="217">
        <v>205.24</v>
      </c>
    </row>
    <row r="862" spans="1:9" x14ac:dyDescent="0.25">
      <c r="A862" s="45" t="s">
        <v>309</v>
      </c>
      <c r="B862" s="47">
        <v>12</v>
      </c>
      <c r="C862" s="45" t="s">
        <v>955</v>
      </c>
      <c r="D862" s="228">
        <v>1724.19</v>
      </c>
      <c r="E862" s="228">
        <v>1987.33</v>
      </c>
      <c r="F862" s="228">
        <v>2289.9499999999998</v>
      </c>
      <c r="G862" s="228">
        <v>2180.6</v>
      </c>
      <c r="H862" s="218">
        <v>0.1</v>
      </c>
      <c r="I862" s="217">
        <v>156.01000000000002</v>
      </c>
    </row>
    <row r="863" spans="1:9" x14ac:dyDescent="0.25">
      <c r="A863" s="45" t="s">
        <v>309</v>
      </c>
      <c r="B863" s="47">
        <v>13</v>
      </c>
      <c r="C863" s="45" t="s">
        <v>955</v>
      </c>
      <c r="D863" s="228">
        <v>1712.27</v>
      </c>
      <c r="E863" s="228">
        <v>1975.41</v>
      </c>
      <c r="F863" s="228">
        <v>2278.0300000000002</v>
      </c>
      <c r="G863" s="228">
        <v>2168.6799999999998</v>
      </c>
      <c r="H863" s="218">
        <v>0.26</v>
      </c>
      <c r="I863" s="217">
        <v>95.13</v>
      </c>
    </row>
    <row r="864" spans="1:9" x14ac:dyDescent="0.25">
      <c r="A864" s="45" t="s">
        <v>309</v>
      </c>
      <c r="B864" s="47">
        <v>14</v>
      </c>
      <c r="C864" s="45" t="s">
        <v>955</v>
      </c>
      <c r="D864" s="228">
        <v>1699.82</v>
      </c>
      <c r="E864" s="228">
        <v>1962.96</v>
      </c>
      <c r="F864" s="228">
        <v>2265.58</v>
      </c>
      <c r="G864" s="228">
        <v>2156.23</v>
      </c>
      <c r="H864" s="218">
        <v>0.03</v>
      </c>
      <c r="I864" s="217">
        <v>695.55</v>
      </c>
    </row>
    <row r="865" spans="1:9" x14ac:dyDescent="0.25">
      <c r="A865" s="45" t="s">
        <v>309</v>
      </c>
      <c r="B865" s="47">
        <v>15</v>
      </c>
      <c r="C865" s="45" t="s">
        <v>955</v>
      </c>
      <c r="D865" s="228">
        <v>1603.69</v>
      </c>
      <c r="E865" s="228">
        <v>1866.83</v>
      </c>
      <c r="F865" s="228">
        <v>2169.4499999999998</v>
      </c>
      <c r="G865" s="228">
        <v>2060.1</v>
      </c>
      <c r="H865" s="218">
        <v>0</v>
      </c>
      <c r="I865" s="217">
        <v>50.720000000000006</v>
      </c>
    </row>
    <row r="866" spans="1:9" x14ac:dyDescent="0.25">
      <c r="A866" s="45" t="s">
        <v>309</v>
      </c>
      <c r="B866" s="47">
        <v>16</v>
      </c>
      <c r="C866" s="45" t="s">
        <v>955</v>
      </c>
      <c r="D866" s="228">
        <v>1603.95</v>
      </c>
      <c r="E866" s="228">
        <v>1867.09</v>
      </c>
      <c r="F866" s="228">
        <v>2169.71</v>
      </c>
      <c r="G866" s="228">
        <v>2060.36</v>
      </c>
      <c r="H866" s="218">
        <v>0.57000000000000006</v>
      </c>
      <c r="I866" s="217">
        <v>1.83</v>
      </c>
    </row>
    <row r="867" spans="1:9" x14ac:dyDescent="0.25">
      <c r="A867" s="45" t="s">
        <v>309</v>
      </c>
      <c r="B867" s="47">
        <v>17</v>
      </c>
      <c r="C867" s="45" t="s">
        <v>955</v>
      </c>
      <c r="D867" s="228">
        <v>1623.81</v>
      </c>
      <c r="E867" s="228">
        <v>1886.95</v>
      </c>
      <c r="F867" s="228">
        <v>2189.5700000000002</v>
      </c>
      <c r="G867" s="228">
        <v>2080.2199999999998</v>
      </c>
      <c r="H867" s="218">
        <v>0</v>
      </c>
      <c r="I867" s="217">
        <v>778.07</v>
      </c>
    </row>
    <row r="868" spans="1:9" x14ac:dyDescent="0.25">
      <c r="A868" s="45" t="s">
        <v>309</v>
      </c>
      <c r="B868" s="47">
        <v>18</v>
      </c>
      <c r="C868" s="45" t="s">
        <v>955</v>
      </c>
      <c r="D868" s="228">
        <v>1720.34</v>
      </c>
      <c r="E868" s="228">
        <v>1983.48</v>
      </c>
      <c r="F868" s="228">
        <v>2286.1</v>
      </c>
      <c r="G868" s="228">
        <v>2176.75</v>
      </c>
      <c r="H868" s="218">
        <v>41.300000000000004</v>
      </c>
      <c r="I868" s="217">
        <v>0</v>
      </c>
    </row>
    <row r="869" spans="1:9" x14ac:dyDescent="0.25">
      <c r="A869" s="45" t="s">
        <v>309</v>
      </c>
      <c r="B869" s="47">
        <v>19</v>
      </c>
      <c r="C869" s="45" t="s">
        <v>955</v>
      </c>
      <c r="D869" s="228">
        <v>1842.91</v>
      </c>
      <c r="E869" s="228">
        <v>2106.0500000000002</v>
      </c>
      <c r="F869" s="228">
        <v>2408.67</v>
      </c>
      <c r="G869" s="228">
        <v>2299.3200000000002</v>
      </c>
      <c r="H869" s="218">
        <v>1003.45</v>
      </c>
      <c r="I869" s="217">
        <v>0</v>
      </c>
    </row>
    <row r="870" spans="1:9" x14ac:dyDescent="0.25">
      <c r="A870" s="45" t="s">
        <v>309</v>
      </c>
      <c r="B870" s="47">
        <v>20</v>
      </c>
      <c r="C870" s="45" t="s">
        <v>955</v>
      </c>
      <c r="D870" s="228">
        <v>1933.22</v>
      </c>
      <c r="E870" s="228">
        <v>2196.36</v>
      </c>
      <c r="F870" s="228">
        <v>2498.98</v>
      </c>
      <c r="G870" s="228">
        <v>2389.63</v>
      </c>
      <c r="H870" s="218">
        <v>0</v>
      </c>
      <c r="I870" s="217">
        <v>296.31</v>
      </c>
    </row>
    <row r="871" spans="1:9" x14ac:dyDescent="0.25">
      <c r="A871" s="45" t="s">
        <v>309</v>
      </c>
      <c r="B871" s="47">
        <v>21</v>
      </c>
      <c r="C871" s="45" t="s">
        <v>955</v>
      </c>
      <c r="D871" s="228">
        <v>1871.5</v>
      </c>
      <c r="E871" s="228">
        <v>2134.64</v>
      </c>
      <c r="F871" s="228">
        <v>2437.2600000000002</v>
      </c>
      <c r="G871" s="228">
        <v>2327.91</v>
      </c>
      <c r="H871" s="218">
        <v>0</v>
      </c>
      <c r="I871" s="217">
        <v>765.48</v>
      </c>
    </row>
    <row r="872" spans="1:9" x14ac:dyDescent="0.25">
      <c r="A872" s="45" t="s">
        <v>309</v>
      </c>
      <c r="B872" s="47">
        <v>22</v>
      </c>
      <c r="C872" s="45" t="s">
        <v>955</v>
      </c>
      <c r="D872" s="228">
        <v>1690.96</v>
      </c>
      <c r="E872" s="228">
        <v>1954.1</v>
      </c>
      <c r="F872" s="228">
        <v>2256.7199999999998</v>
      </c>
      <c r="G872" s="228">
        <v>2147.37</v>
      </c>
      <c r="H872" s="218">
        <v>0</v>
      </c>
      <c r="I872" s="217">
        <v>173.65</v>
      </c>
    </row>
    <row r="873" spans="1:9" x14ac:dyDescent="0.25">
      <c r="A873" s="45" t="s">
        <v>309</v>
      </c>
      <c r="B873" s="47">
        <v>23</v>
      </c>
      <c r="C873" s="45" t="s">
        <v>955</v>
      </c>
      <c r="D873" s="228">
        <v>1700.24</v>
      </c>
      <c r="E873" s="228">
        <v>1963.38</v>
      </c>
      <c r="F873" s="228">
        <v>2266</v>
      </c>
      <c r="G873" s="228">
        <v>2156.65</v>
      </c>
      <c r="H873" s="218">
        <v>0</v>
      </c>
      <c r="I873" s="217">
        <v>44.75</v>
      </c>
    </row>
    <row r="874" spans="1:9" x14ac:dyDescent="0.25">
      <c r="A874" s="45" t="s">
        <v>334</v>
      </c>
      <c r="B874" s="47">
        <v>0</v>
      </c>
      <c r="C874" s="45" t="s">
        <v>955</v>
      </c>
      <c r="D874" s="228">
        <v>1604.34</v>
      </c>
      <c r="E874" s="228">
        <v>1867.48</v>
      </c>
      <c r="F874" s="228">
        <v>2170.1</v>
      </c>
      <c r="G874" s="228">
        <v>2060.75</v>
      </c>
      <c r="H874" s="218">
        <v>19.63</v>
      </c>
      <c r="I874" s="217">
        <v>0</v>
      </c>
    </row>
    <row r="875" spans="1:9" x14ac:dyDescent="0.25">
      <c r="A875" s="45" t="s">
        <v>334</v>
      </c>
      <c r="B875" s="47">
        <v>1</v>
      </c>
      <c r="C875" s="45" t="s">
        <v>955</v>
      </c>
      <c r="D875" s="228">
        <v>1566.03</v>
      </c>
      <c r="E875" s="228">
        <v>1829.17</v>
      </c>
      <c r="F875" s="228">
        <v>2131.79</v>
      </c>
      <c r="G875" s="228">
        <v>2022.44</v>
      </c>
      <c r="H875" s="218">
        <v>0</v>
      </c>
      <c r="I875" s="217">
        <v>952.53</v>
      </c>
    </row>
    <row r="876" spans="1:9" x14ac:dyDescent="0.25">
      <c r="A876" s="45" t="s">
        <v>334</v>
      </c>
      <c r="B876" s="47">
        <v>2</v>
      </c>
      <c r="C876" s="45" t="s">
        <v>955</v>
      </c>
      <c r="D876" s="228">
        <v>1558.06</v>
      </c>
      <c r="E876" s="228">
        <v>1821.2</v>
      </c>
      <c r="F876" s="228">
        <v>2123.8200000000002</v>
      </c>
      <c r="G876" s="228">
        <v>2014.47</v>
      </c>
      <c r="H876" s="218">
        <v>0</v>
      </c>
      <c r="I876" s="217">
        <v>21.32</v>
      </c>
    </row>
    <row r="877" spans="1:9" x14ac:dyDescent="0.25">
      <c r="A877" s="45" t="s">
        <v>334</v>
      </c>
      <c r="B877" s="47">
        <v>3</v>
      </c>
      <c r="C877" s="45" t="s">
        <v>955</v>
      </c>
      <c r="D877" s="228">
        <v>1572.51</v>
      </c>
      <c r="E877" s="228">
        <v>1835.65</v>
      </c>
      <c r="F877" s="228">
        <v>2138.27</v>
      </c>
      <c r="G877" s="228">
        <v>2028.92</v>
      </c>
      <c r="H877" s="218">
        <v>0</v>
      </c>
      <c r="I877" s="217">
        <v>70.72999999999999</v>
      </c>
    </row>
    <row r="878" spans="1:9" x14ac:dyDescent="0.25">
      <c r="A878" s="45" t="s">
        <v>334</v>
      </c>
      <c r="B878" s="47">
        <v>4</v>
      </c>
      <c r="C878" s="45" t="s">
        <v>955</v>
      </c>
      <c r="D878" s="228">
        <v>1573.87</v>
      </c>
      <c r="E878" s="228">
        <v>1837.01</v>
      </c>
      <c r="F878" s="228">
        <v>2139.63</v>
      </c>
      <c r="G878" s="228">
        <v>2030.28</v>
      </c>
      <c r="H878" s="218">
        <v>0</v>
      </c>
      <c r="I878" s="217">
        <v>41.72</v>
      </c>
    </row>
    <row r="879" spans="1:9" x14ac:dyDescent="0.25">
      <c r="A879" s="45" t="s">
        <v>334</v>
      </c>
      <c r="B879" s="47">
        <v>5</v>
      </c>
      <c r="C879" s="45" t="s">
        <v>955</v>
      </c>
      <c r="D879" s="228">
        <v>1593.83</v>
      </c>
      <c r="E879" s="228">
        <v>1856.97</v>
      </c>
      <c r="F879" s="228">
        <v>2159.59</v>
      </c>
      <c r="G879" s="228">
        <v>2050.2399999999998</v>
      </c>
      <c r="H879" s="218">
        <v>253.89000000000001</v>
      </c>
      <c r="I879" s="217">
        <v>0</v>
      </c>
    </row>
    <row r="880" spans="1:9" x14ac:dyDescent="0.25">
      <c r="A880" s="45" t="s">
        <v>334</v>
      </c>
      <c r="B880" s="47">
        <v>6</v>
      </c>
      <c r="C880" s="45" t="s">
        <v>955</v>
      </c>
      <c r="D880" s="228">
        <v>1581.27</v>
      </c>
      <c r="E880" s="228">
        <v>1844.41</v>
      </c>
      <c r="F880" s="228">
        <v>2147.0300000000002</v>
      </c>
      <c r="G880" s="228">
        <v>2037.68</v>
      </c>
      <c r="H880" s="218">
        <v>498.15999999999997</v>
      </c>
      <c r="I880" s="217">
        <v>0</v>
      </c>
    </row>
    <row r="881" spans="1:9" x14ac:dyDescent="0.25">
      <c r="A881" s="45" t="s">
        <v>334</v>
      </c>
      <c r="B881" s="47">
        <v>7</v>
      </c>
      <c r="C881" s="45" t="s">
        <v>955</v>
      </c>
      <c r="D881" s="228">
        <v>1796.48</v>
      </c>
      <c r="E881" s="228">
        <v>2059.62</v>
      </c>
      <c r="F881" s="228">
        <v>2362.2399999999998</v>
      </c>
      <c r="G881" s="228">
        <v>2252.89</v>
      </c>
      <c r="H881" s="218">
        <v>284.86</v>
      </c>
      <c r="I881" s="217">
        <v>0</v>
      </c>
    </row>
    <row r="882" spans="1:9" x14ac:dyDescent="0.25">
      <c r="A882" s="45" t="s">
        <v>334</v>
      </c>
      <c r="B882" s="47">
        <v>8</v>
      </c>
      <c r="C882" s="45" t="s">
        <v>955</v>
      </c>
      <c r="D882" s="228">
        <v>1655.16</v>
      </c>
      <c r="E882" s="228">
        <v>1918.3</v>
      </c>
      <c r="F882" s="228">
        <v>2220.92</v>
      </c>
      <c r="G882" s="228">
        <v>2111.5700000000002</v>
      </c>
      <c r="H882" s="218">
        <v>430.15</v>
      </c>
      <c r="I882" s="217">
        <v>0</v>
      </c>
    </row>
    <row r="883" spans="1:9" x14ac:dyDescent="0.25">
      <c r="A883" s="45" t="s">
        <v>334</v>
      </c>
      <c r="B883" s="47">
        <v>9</v>
      </c>
      <c r="C883" s="45" t="s">
        <v>955</v>
      </c>
      <c r="D883" s="228">
        <v>1608.3</v>
      </c>
      <c r="E883" s="228">
        <v>1871.44</v>
      </c>
      <c r="F883" s="228">
        <v>2174.06</v>
      </c>
      <c r="G883" s="228">
        <v>2064.71</v>
      </c>
      <c r="H883" s="218">
        <v>1173.8699999999999</v>
      </c>
      <c r="I883" s="217">
        <v>0.76</v>
      </c>
    </row>
    <row r="884" spans="1:9" x14ac:dyDescent="0.25">
      <c r="A884" s="45" t="s">
        <v>334</v>
      </c>
      <c r="B884" s="47">
        <v>10</v>
      </c>
      <c r="C884" s="45" t="s">
        <v>955</v>
      </c>
      <c r="D884" s="228">
        <v>1643.5</v>
      </c>
      <c r="E884" s="228">
        <v>1906.64</v>
      </c>
      <c r="F884" s="228">
        <v>2209.2600000000002</v>
      </c>
      <c r="G884" s="228">
        <v>2099.91</v>
      </c>
      <c r="H884" s="218">
        <v>11.069999999999999</v>
      </c>
      <c r="I884" s="217">
        <v>140.92000000000002</v>
      </c>
    </row>
    <row r="885" spans="1:9" x14ac:dyDescent="0.25">
      <c r="A885" s="45" t="s">
        <v>334</v>
      </c>
      <c r="B885" s="47">
        <v>11</v>
      </c>
      <c r="C885" s="45" t="s">
        <v>955</v>
      </c>
      <c r="D885" s="228">
        <v>1666.98</v>
      </c>
      <c r="E885" s="228">
        <v>1930.12</v>
      </c>
      <c r="F885" s="228">
        <v>2232.7399999999998</v>
      </c>
      <c r="G885" s="228">
        <v>2123.39</v>
      </c>
      <c r="H885" s="218">
        <v>206.39</v>
      </c>
      <c r="I885" s="217">
        <v>0</v>
      </c>
    </row>
    <row r="886" spans="1:9" x14ac:dyDescent="0.25">
      <c r="A886" s="45" t="s">
        <v>334</v>
      </c>
      <c r="B886" s="47">
        <v>12</v>
      </c>
      <c r="C886" s="45" t="s">
        <v>955</v>
      </c>
      <c r="D886" s="228">
        <v>1669.29</v>
      </c>
      <c r="E886" s="228">
        <v>1932.43</v>
      </c>
      <c r="F886" s="228">
        <v>2235.0500000000002</v>
      </c>
      <c r="G886" s="228">
        <v>2125.6999999999998</v>
      </c>
      <c r="H886" s="218">
        <v>1237.5600000000002</v>
      </c>
      <c r="I886" s="217">
        <v>0.13</v>
      </c>
    </row>
    <row r="887" spans="1:9" x14ac:dyDescent="0.25">
      <c r="A887" s="45" t="s">
        <v>334</v>
      </c>
      <c r="B887" s="47">
        <v>13</v>
      </c>
      <c r="C887" s="45" t="s">
        <v>955</v>
      </c>
      <c r="D887" s="228">
        <v>1667.09</v>
      </c>
      <c r="E887" s="228">
        <v>1930.23</v>
      </c>
      <c r="F887" s="228">
        <v>2232.85</v>
      </c>
      <c r="G887" s="228">
        <v>2123.5</v>
      </c>
      <c r="H887" s="218">
        <v>1.36</v>
      </c>
      <c r="I887" s="217">
        <v>447.79</v>
      </c>
    </row>
    <row r="888" spans="1:9" x14ac:dyDescent="0.25">
      <c r="A888" s="45" t="s">
        <v>334</v>
      </c>
      <c r="B888" s="47">
        <v>14</v>
      </c>
      <c r="C888" s="45" t="s">
        <v>955</v>
      </c>
      <c r="D888" s="228">
        <v>1684.76</v>
      </c>
      <c r="E888" s="228">
        <v>1947.9</v>
      </c>
      <c r="F888" s="228">
        <v>2250.52</v>
      </c>
      <c r="G888" s="228">
        <v>2141.17</v>
      </c>
      <c r="H888" s="218">
        <v>88.78</v>
      </c>
      <c r="I888" s="217">
        <v>0</v>
      </c>
    </row>
    <row r="889" spans="1:9" x14ac:dyDescent="0.25">
      <c r="A889" s="45" t="s">
        <v>334</v>
      </c>
      <c r="B889" s="47">
        <v>15</v>
      </c>
      <c r="C889" s="45" t="s">
        <v>955</v>
      </c>
      <c r="D889" s="228">
        <v>1594.36</v>
      </c>
      <c r="E889" s="228">
        <v>1857.5</v>
      </c>
      <c r="F889" s="228">
        <v>2160.12</v>
      </c>
      <c r="G889" s="228">
        <v>2050.77</v>
      </c>
      <c r="H889" s="218">
        <v>0.70000000000000007</v>
      </c>
      <c r="I889" s="217">
        <v>548.58000000000004</v>
      </c>
    </row>
    <row r="890" spans="1:9" x14ac:dyDescent="0.25">
      <c r="A890" s="45" t="s">
        <v>334</v>
      </c>
      <c r="B890" s="47">
        <v>16</v>
      </c>
      <c r="C890" s="45" t="s">
        <v>955</v>
      </c>
      <c r="D890" s="228">
        <v>1594.2</v>
      </c>
      <c r="E890" s="228">
        <v>1857.34</v>
      </c>
      <c r="F890" s="228">
        <v>2159.96</v>
      </c>
      <c r="G890" s="228">
        <v>2050.61</v>
      </c>
      <c r="H890" s="218">
        <v>86.09</v>
      </c>
      <c r="I890" s="217">
        <v>0</v>
      </c>
    </row>
    <row r="891" spans="1:9" x14ac:dyDescent="0.25">
      <c r="A891" s="45" t="s">
        <v>334</v>
      </c>
      <c r="B891" s="47">
        <v>17</v>
      </c>
      <c r="C891" s="45" t="s">
        <v>955</v>
      </c>
      <c r="D891" s="228">
        <v>1600.37</v>
      </c>
      <c r="E891" s="228">
        <v>1863.51</v>
      </c>
      <c r="F891" s="228">
        <v>2166.13</v>
      </c>
      <c r="G891" s="228">
        <v>2056.7800000000002</v>
      </c>
      <c r="H891" s="218">
        <v>107.09</v>
      </c>
      <c r="I891" s="217">
        <v>0</v>
      </c>
    </row>
    <row r="892" spans="1:9" x14ac:dyDescent="0.25">
      <c r="A892" s="45" t="s">
        <v>334</v>
      </c>
      <c r="B892" s="47">
        <v>18</v>
      </c>
      <c r="C892" s="45" t="s">
        <v>955</v>
      </c>
      <c r="D892" s="228">
        <v>1666.19</v>
      </c>
      <c r="E892" s="228">
        <v>1929.33</v>
      </c>
      <c r="F892" s="228">
        <v>2231.9499999999998</v>
      </c>
      <c r="G892" s="228">
        <v>2122.6</v>
      </c>
      <c r="H892" s="218">
        <v>134.32000000000002</v>
      </c>
      <c r="I892" s="217">
        <v>0</v>
      </c>
    </row>
    <row r="893" spans="1:9" x14ac:dyDescent="0.25">
      <c r="A893" s="45" t="s">
        <v>334</v>
      </c>
      <c r="B893" s="47">
        <v>19</v>
      </c>
      <c r="C893" s="45" t="s">
        <v>955</v>
      </c>
      <c r="D893" s="228">
        <v>1822.98</v>
      </c>
      <c r="E893" s="228">
        <v>2086.12</v>
      </c>
      <c r="F893" s="228">
        <v>2388.7399999999998</v>
      </c>
      <c r="G893" s="228">
        <v>2279.39</v>
      </c>
      <c r="H893" s="218">
        <v>1026.8500000000001</v>
      </c>
      <c r="I893" s="217">
        <v>0</v>
      </c>
    </row>
    <row r="894" spans="1:9" x14ac:dyDescent="0.25">
      <c r="A894" s="45" t="s">
        <v>334</v>
      </c>
      <c r="B894" s="47">
        <v>20</v>
      </c>
      <c r="C894" s="45" t="s">
        <v>955</v>
      </c>
      <c r="D894" s="228">
        <v>1927.63</v>
      </c>
      <c r="E894" s="228">
        <v>2190.77</v>
      </c>
      <c r="F894" s="228">
        <v>2493.39</v>
      </c>
      <c r="G894" s="228">
        <v>2384.04</v>
      </c>
      <c r="H894" s="218">
        <v>40.519999999999996</v>
      </c>
      <c r="I894" s="217">
        <v>0</v>
      </c>
    </row>
    <row r="895" spans="1:9" x14ac:dyDescent="0.25">
      <c r="A895" s="45" t="s">
        <v>334</v>
      </c>
      <c r="B895" s="47">
        <v>21</v>
      </c>
      <c r="C895" s="45" t="s">
        <v>955</v>
      </c>
      <c r="D895" s="228">
        <v>1865.91</v>
      </c>
      <c r="E895" s="228">
        <v>2129.0500000000002</v>
      </c>
      <c r="F895" s="228">
        <v>2431.67</v>
      </c>
      <c r="G895" s="228">
        <v>2322.3200000000002</v>
      </c>
      <c r="H895" s="218">
        <v>49.99</v>
      </c>
      <c r="I895" s="217">
        <v>0</v>
      </c>
    </row>
    <row r="896" spans="1:9" x14ac:dyDescent="0.25">
      <c r="A896" s="45" t="s">
        <v>334</v>
      </c>
      <c r="B896" s="47">
        <v>22</v>
      </c>
      <c r="C896" s="45" t="s">
        <v>955</v>
      </c>
      <c r="D896" s="228">
        <v>1654.96</v>
      </c>
      <c r="E896" s="228">
        <v>1918.1</v>
      </c>
      <c r="F896" s="228">
        <v>2220.7199999999998</v>
      </c>
      <c r="G896" s="228">
        <v>2111.37</v>
      </c>
      <c r="H896" s="218">
        <v>72.540000000000006</v>
      </c>
      <c r="I896" s="217">
        <v>0</v>
      </c>
    </row>
    <row r="897" spans="1:9" x14ac:dyDescent="0.25">
      <c r="A897" s="45" t="s">
        <v>334</v>
      </c>
      <c r="B897" s="47">
        <v>23</v>
      </c>
      <c r="C897" s="45" t="s">
        <v>955</v>
      </c>
      <c r="D897" s="228">
        <v>1737.11</v>
      </c>
      <c r="E897" s="228">
        <v>2000.25</v>
      </c>
      <c r="F897" s="228">
        <v>2302.87</v>
      </c>
      <c r="G897" s="228">
        <v>2193.52</v>
      </c>
      <c r="H897" s="218">
        <v>0</v>
      </c>
      <c r="I897" s="217">
        <v>928.17000000000007</v>
      </c>
    </row>
    <row r="898" spans="1:9" x14ac:dyDescent="0.25">
      <c r="A898" s="45" t="s">
        <v>359</v>
      </c>
      <c r="B898" s="47">
        <v>0</v>
      </c>
      <c r="C898" s="45" t="s">
        <v>955</v>
      </c>
      <c r="D898" s="228">
        <v>1598.92</v>
      </c>
      <c r="E898" s="228">
        <v>1862.06</v>
      </c>
      <c r="F898" s="228">
        <v>2164.6799999999998</v>
      </c>
      <c r="G898" s="228">
        <v>2055.33</v>
      </c>
      <c r="H898" s="218">
        <v>0</v>
      </c>
      <c r="I898" s="217">
        <v>1211.49</v>
      </c>
    </row>
    <row r="899" spans="1:9" x14ac:dyDescent="0.25">
      <c r="A899" s="45" t="s">
        <v>359</v>
      </c>
      <c r="B899" s="47">
        <v>1</v>
      </c>
      <c r="C899" s="45" t="s">
        <v>955</v>
      </c>
      <c r="D899" s="228">
        <v>1584.04</v>
      </c>
      <c r="E899" s="228">
        <v>1847.18</v>
      </c>
      <c r="F899" s="228">
        <v>2149.8000000000002</v>
      </c>
      <c r="G899" s="228">
        <v>2040.45</v>
      </c>
      <c r="H899" s="218">
        <v>0</v>
      </c>
      <c r="I899" s="217">
        <v>1028.8899999999999</v>
      </c>
    </row>
    <row r="900" spans="1:9" x14ac:dyDescent="0.25">
      <c r="A900" s="45" t="s">
        <v>359</v>
      </c>
      <c r="B900" s="47">
        <v>2</v>
      </c>
      <c r="C900" s="45" t="s">
        <v>955</v>
      </c>
      <c r="D900" s="228">
        <v>1618.35</v>
      </c>
      <c r="E900" s="228">
        <v>1881.49</v>
      </c>
      <c r="F900" s="228">
        <v>2184.11</v>
      </c>
      <c r="G900" s="228">
        <v>2074.7600000000002</v>
      </c>
      <c r="H900" s="218">
        <v>0</v>
      </c>
      <c r="I900" s="217">
        <v>182.87</v>
      </c>
    </row>
    <row r="901" spans="1:9" x14ac:dyDescent="0.25">
      <c r="A901" s="45" t="s">
        <v>359</v>
      </c>
      <c r="B901" s="47">
        <v>3</v>
      </c>
      <c r="C901" s="45" t="s">
        <v>955</v>
      </c>
      <c r="D901" s="228">
        <v>1623.03</v>
      </c>
      <c r="E901" s="228">
        <v>1886.17</v>
      </c>
      <c r="F901" s="228">
        <v>2188.79</v>
      </c>
      <c r="G901" s="228">
        <v>2079.44</v>
      </c>
      <c r="H901" s="218">
        <v>0</v>
      </c>
      <c r="I901" s="217">
        <v>167.8</v>
      </c>
    </row>
    <row r="902" spans="1:9" x14ac:dyDescent="0.25">
      <c r="A902" s="45" t="s">
        <v>359</v>
      </c>
      <c r="B902" s="47">
        <v>4</v>
      </c>
      <c r="C902" s="45" t="s">
        <v>955</v>
      </c>
      <c r="D902" s="228">
        <v>1624.79</v>
      </c>
      <c r="E902" s="228">
        <v>1887.93</v>
      </c>
      <c r="F902" s="228">
        <v>2190.5500000000002</v>
      </c>
      <c r="G902" s="228">
        <v>2081.1999999999998</v>
      </c>
      <c r="H902" s="218">
        <v>17.88</v>
      </c>
      <c r="I902" s="217">
        <v>0</v>
      </c>
    </row>
    <row r="903" spans="1:9" x14ac:dyDescent="0.25">
      <c r="A903" s="45" t="s">
        <v>359</v>
      </c>
      <c r="B903" s="47">
        <v>5</v>
      </c>
      <c r="C903" s="45" t="s">
        <v>955</v>
      </c>
      <c r="D903" s="228">
        <v>1649.51</v>
      </c>
      <c r="E903" s="228">
        <v>1912.65</v>
      </c>
      <c r="F903" s="228">
        <v>2215.27</v>
      </c>
      <c r="G903" s="228">
        <v>2105.92</v>
      </c>
      <c r="H903" s="218">
        <v>52.67</v>
      </c>
      <c r="I903" s="217">
        <v>0</v>
      </c>
    </row>
    <row r="904" spans="1:9" x14ac:dyDescent="0.25">
      <c r="A904" s="45" t="s">
        <v>359</v>
      </c>
      <c r="B904" s="47">
        <v>6</v>
      </c>
      <c r="C904" s="45" t="s">
        <v>955</v>
      </c>
      <c r="D904" s="228">
        <v>1578.41</v>
      </c>
      <c r="E904" s="228">
        <v>1841.55</v>
      </c>
      <c r="F904" s="228">
        <v>2144.17</v>
      </c>
      <c r="G904" s="228">
        <v>2034.82</v>
      </c>
      <c r="H904" s="218">
        <v>246.52</v>
      </c>
      <c r="I904" s="217">
        <v>0</v>
      </c>
    </row>
    <row r="905" spans="1:9" x14ac:dyDescent="0.25">
      <c r="A905" s="45" t="s">
        <v>359</v>
      </c>
      <c r="B905" s="47">
        <v>7</v>
      </c>
      <c r="C905" s="45" t="s">
        <v>955</v>
      </c>
      <c r="D905" s="228">
        <v>1810.25</v>
      </c>
      <c r="E905" s="228">
        <v>2073.39</v>
      </c>
      <c r="F905" s="228">
        <v>2376.0100000000002</v>
      </c>
      <c r="G905" s="228">
        <v>2266.66</v>
      </c>
      <c r="H905" s="218">
        <v>144.42000000000002</v>
      </c>
      <c r="I905" s="217">
        <v>0</v>
      </c>
    </row>
    <row r="906" spans="1:9" x14ac:dyDescent="0.25">
      <c r="A906" s="45" t="s">
        <v>359</v>
      </c>
      <c r="B906" s="47">
        <v>8</v>
      </c>
      <c r="C906" s="45" t="s">
        <v>955</v>
      </c>
      <c r="D906" s="228">
        <v>1710.24</v>
      </c>
      <c r="E906" s="228">
        <v>1973.38</v>
      </c>
      <c r="F906" s="228">
        <v>2276</v>
      </c>
      <c r="G906" s="228">
        <v>2166.65</v>
      </c>
      <c r="H906" s="218">
        <v>103.35</v>
      </c>
      <c r="I906" s="217">
        <v>0</v>
      </c>
    </row>
    <row r="907" spans="1:9" x14ac:dyDescent="0.25">
      <c r="A907" s="45" t="s">
        <v>359</v>
      </c>
      <c r="B907" s="47">
        <v>9</v>
      </c>
      <c r="C907" s="45" t="s">
        <v>955</v>
      </c>
      <c r="D907" s="228">
        <v>1624.39</v>
      </c>
      <c r="E907" s="228">
        <v>1887.53</v>
      </c>
      <c r="F907" s="228">
        <v>2190.15</v>
      </c>
      <c r="G907" s="228">
        <v>2080.8000000000002</v>
      </c>
      <c r="H907" s="218">
        <v>41.76</v>
      </c>
      <c r="I907" s="217">
        <v>0</v>
      </c>
    </row>
    <row r="908" spans="1:9" x14ac:dyDescent="0.25">
      <c r="A908" s="45" t="s">
        <v>359</v>
      </c>
      <c r="B908" s="47">
        <v>10</v>
      </c>
      <c r="C908" s="45" t="s">
        <v>955</v>
      </c>
      <c r="D908" s="228">
        <v>1634.32</v>
      </c>
      <c r="E908" s="228">
        <v>1897.46</v>
      </c>
      <c r="F908" s="228">
        <v>2200.08</v>
      </c>
      <c r="G908" s="228">
        <v>2090.73</v>
      </c>
      <c r="H908" s="218">
        <v>28.16</v>
      </c>
      <c r="I908" s="217">
        <v>0</v>
      </c>
    </row>
    <row r="909" spans="1:9" x14ac:dyDescent="0.25">
      <c r="A909" s="45" t="s">
        <v>359</v>
      </c>
      <c r="B909" s="47">
        <v>11</v>
      </c>
      <c r="C909" s="45" t="s">
        <v>955</v>
      </c>
      <c r="D909" s="228">
        <v>1673.36</v>
      </c>
      <c r="E909" s="228">
        <v>1936.5</v>
      </c>
      <c r="F909" s="228">
        <v>2239.12</v>
      </c>
      <c r="G909" s="228">
        <v>2129.77</v>
      </c>
      <c r="H909" s="218">
        <v>3.55</v>
      </c>
      <c r="I909" s="217">
        <v>0.11</v>
      </c>
    </row>
    <row r="910" spans="1:9" x14ac:dyDescent="0.25">
      <c r="A910" s="45" t="s">
        <v>359</v>
      </c>
      <c r="B910" s="47">
        <v>12</v>
      </c>
      <c r="C910" s="45" t="s">
        <v>955</v>
      </c>
      <c r="D910" s="228">
        <v>1673.45</v>
      </c>
      <c r="E910" s="228">
        <v>1936.59</v>
      </c>
      <c r="F910" s="228">
        <v>2239.21</v>
      </c>
      <c r="G910" s="228">
        <v>2129.86</v>
      </c>
      <c r="H910" s="218">
        <v>0</v>
      </c>
      <c r="I910" s="217">
        <v>80.150000000000006</v>
      </c>
    </row>
    <row r="911" spans="1:9" x14ac:dyDescent="0.25">
      <c r="A911" s="45" t="s">
        <v>359</v>
      </c>
      <c r="B911" s="47">
        <v>13</v>
      </c>
      <c r="C911" s="45" t="s">
        <v>955</v>
      </c>
      <c r="D911" s="228">
        <v>1665.43</v>
      </c>
      <c r="E911" s="228">
        <v>1928.57</v>
      </c>
      <c r="F911" s="228">
        <v>2231.19</v>
      </c>
      <c r="G911" s="228">
        <v>2121.84</v>
      </c>
      <c r="H911" s="218">
        <v>0</v>
      </c>
      <c r="I911" s="217">
        <v>57.559999999999995</v>
      </c>
    </row>
    <row r="912" spans="1:9" x14ac:dyDescent="0.25">
      <c r="A912" s="45" t="s">
        <v>359</v>
      </c>
      <c r="B912" s="47">
        <v>14</v>
      </c>
      <c r="C912" s="45" t="s">
        <v>955</v>
      </c>
      <c r="D912" s="228">
        <v>1650.78</v>
      </c>
      <c r="E912" s="228">
        <v>1913.92</v>
      </c>
      <c r="F912" s="228">
        <v>2216.54</v>
      </c>
      <c r="G912" s="228">
        <v>2107.19</v>
      </c>
      <c r="H912" s="218">
        <v>0</v>
      </c>
      <c r="I912" s="217">
        <v>87.78</v>
      </c>
    </row>
    <row r="913" spans="1:9" x14ac:dyDescent="0.25">
      <c r="A913" s="45" t="s">
        <v>359</v>
      </c>
      <c r="B913" s="47">
        <v>15</v>
      </c>
      <c r="C913" s="45" t="s">
        <v>955</v>
      </c>
      <c r="D913" s="228">
        <v>1603.49</v>
      </c>
      <c r="E913" s="228">
        <v>1866.63</v>
      </c>
      <c r="F913" s="228">
        <v>2169.25</v>
      </c>
      <c r="G913" s="228">
        <v>2059.9</v>
      </c>
      <c r="H913" s="218">
        <v>0</v>
      </c>
      <c r="I913" s="217">
        <v>151.79</v>
      </c>
    </row>
    <row r="914" spans="1:9" x14ac:dyDescent="0.25">
      <c r="A914" s="45" t="s">
        <v>359</v>
      </c>
      <c r="B914" s="47">
        <v>16</v>
      </c>
      <c r="C914" s="45" t="s">
        <v>955</v>
      </c>
      <c r="D914" s="228">
        <v>1602.95</v>
      </c>
      <c r="E914" s="228">
        <v>1866.09</v>
      </c>
      <c r="F914" s="228">
        <v>2168.71</v>
      </c>
      <c r="G914" s="228">
        <v>2059.36</v>
      </c>
      <c r="H914" s="218">
        <v>0</v>
      </c>
      <c r="I914" s="217">
        <v>257.45</v>
      </c>
    </row>
    <row r="915" spans="1:9" x14ac:dyDescent="0.25">
      <c r="A915" s="45" t="s">
        <v>359</v>
      </c>
      <c r="B915" s="47">
        <v>17</v>
      </c>
      <c r="C915" s="45" t="s">
        <v>955</v>
      </c>
      <c r="D915" s="228">
        <v>1593.96</v>
      </c>
      <c r="E915" s="228">
        <v>1857.1</v>
      </c>
      <c r="F915" s="228">
        <v>2159.7199999999998</v>
      </c>
      <c r="G915" s="228">
        <v>2050.37</v>
      </c>
      <c r="H915" s="218">
        <v>0</v>
      </c>
      <c r="I915" s="217">
        <v>300.46999999999997</v>
      </c>
    </row>
    <row r="916" spans="1:9" x14ac:dyDescent="0.25">
      <c r="A916" s="45" t="s">
        <v>359</v>
      </c>
      <c r="B916" s="47">
        <v>18</v>
      </c>
      <c r="C916" s="45" t="s">
        <v>955</v>
      </c>
      <c r="D916" s="228">
        <v>1692.29</v>
      </c>
      <c r="E916" s="228">
        <v>1955.43</v>
      </c>
      <c r="F916" s="228">
        <v>2258.0500000000002</v>
      </c>
      <c r="G916" s="228">
        <v>2148.6999999999998</v>
      </c>
      <c r="H916" s="218">
        <v>0</v>
      </c>
      <c r="I916" s="217">
        <v>154.68</v>
      </c>
    </row>
    <row r="917" spans="1:9" x14ac:dyDescent="0.25">
      <c r="A917" s="45" t="s">
        <v>359</v>
      </c>
      <c r="B917" s="47">
        <v>19</v>
      </c>
      <c r="C917" s="45" t="s">
        <v>955</v>
      </c>
      <c r="D917" s="228">
        <v>1837.63</v>
      </c>
      <c r="E917" s="228">
        <v>2100.77</v>
      </c>
      <c r="F917" s="228">
        <v>2403.39</v>
      </c>
      <c r="G917" s="228">
        <v>2294.04</v>
      </c>
      <c r="H917" s="218">
        <v>0</v>
      </c>
      <c r="I917" s="217">
        <v>550.79</v>
      </c>
    </row>
    <row r="918" spans="1:9" x14ac:dyDescent="0.25">
      <c r="A918" s="45" t="s">
        <v>359</v>
      </c>
      <c r="B918" s="47">
        <v>20</v>
      </c>
      <c r="C918" s="45" t="s">
        <v>955</v>
      </c>
      <c r="D918" s="228">
        <v>1927.89</v>
      </c>
      <c r="E918" s="228">
        <v>2191.0300000000002</v>
      </c>
      <c r="F918" s="228">
        <v>2493.65</v>
      </c>
      <c r="G918" s="228">
        <v>2384.3000000000002</v>
      </c>
      <c r="H918" s="218">
        <v>0</v>
      </c>
      <c r="I918" s="217">
        <v>608.49</v>
      </c>
    </row>
    <row r="919" spans="1:9" x14ac:dyDescent="0.25">
      <c r="A919" s="45" t="s">
        <v>359</v>
      </c>
      <c r="B919" s="47">
        <v>21</v>
      </c>
      <c r="C919" s="45" t="s">
        <v>955</v>
      </c>
      <c r="D919" s="228">
        <v>1853.62</v>
      </c>
      <c r="E919" s="228">
        <v>2116.7600000000002</v>
      </c>
      <c r="F919" s="228">
        <v>2419.38</v>
      </c>
      <c r="G919" s="228">
        <v>2310.0300000000002</v>
      </c>
      <c r="H919" s="218">
        <v>0</v>
      </c>
      <c r="I919" s="217">
        <v>848.09</v>
      </c>
    </row>
    <row r="920" spans="1:9" x14ac:dyDescent="0.25">
      <c r="A920" s="45" t="s">
        <v>359</v>
      </c>
      <c r="B920" s="47">
        <v>22</v>
      </c>
      <c r="C920" s="45" t="s">
        <v>955</v>
      </c>
      <c r="D920" s="228">
        <v>1629.86</v>
      </c>
      <c r="E920" s="228">
        <v>1893</v>
      </c>
      <c r="F920" s="228">
        <v>2195.62</v>
      </c>
      <c r="G920" s="228">
        <v>2086.27</v>
      </c>
      <c r="H920" s="218">
        <v>0</v>
      </c>
      <c r="I920" s="217">
        <v>1600.77</v>
      </c>
    </row>
    <row r="921" spans="1:9" x14ac:dyDescent="0.25">
      <c r="A921" s="45" t="s">
        <v>359</v>
      </c>
      <c r="B921" s="47">
        <v>23</v>
      </c>
      <c r="C921" s="45" t="s">
        <v>955</v>
      </c>
      <c r="D921" s="228">
        <v>1738.69</v>
      </c>
      <c r="E921" s="228">
        <v>2001.83</v>
      </c>
      <c r="F921" s="228">
        <v>2304.4499999999998</v>
      </c>
      <c r="G921" s="228">
        <v>2195.1</v>
      </c>
      <c r="H921" s="218">
        <v>0</v>
      </c>
      <c r="I921" s="217">
        <v>1264.51</v>
      </c>
    </row>
    <row r="922" spans="1:9" x14ac:dyDescent="0.25">
      <c r="A922" s="45" t="s">
        <v>384</v>
      </c>
      <c r="B922" s="47">
        <v>0</v>
      </c>
      <c r="C922" s="45" t="s">
        <v>955</v>
      </c>
      <c r="D922" s="228">
        <v>1603.72</v>
      </c>
      <c r="E922" s="228">
        <v>1866.86</v>
      </c>
      <c r="F922" s="228">
        <v>2169.48</v>
      </c>
      <c r="G922" s="228">
        <v>2060.13</v>
      </c>
      <c r="H922" s="218">
        <v>0</v>
      </c>
      <c r="I922" s="217">
        <v>295.17</v>
      </c>
    </row>
    <row r="923" spans="1:9" x14ac:dyDescent="0.25">
      <c r="A923" s="45" t="s">
        <v>384</v>
      </c>
      <c r="B923" s="47">
        <v>1</v>
      </c>
      <c r="C923" s="45" t="s">
        <v>955</v>
      </c>
      <c r="D923" s="228">
        <v>1564.68</v>
      </c>
      <c r="E923" s="228">
        <v>1827.82</v>
      </c>
      <c r="F923" s="228">
        <v>2130.44</v>
      </c>
      <c r="G923" s="228">
        <v>2021.09</v>
      </c>
      <c r="H923" s="218">
        <v>0</v>
      </c>
      <c r="I923" s="217">
        <v>152.29</v>
      </c>
    </row>
    <row r="924" spans="1:9" x14ac:dyDescent="0.25">
      <c r="A924" s="45" t="s">
        <v>384</v>
      </c>
      <c r="B924" s="47">
        <v>2</v>
      </c>
      <c r="C924" s="45" t="s">
        <v>955</v>
      </c>
      <c r="D924" s="228">
        <v>1595.9</v>
      </c>
      <c r="E924" s="228">
        <v>1859.04</v>
      </c>
      <c r="F924" s="228">
        <v>2161.66</v>
      </c>
      <c r="G924" s="228">
        <v>2052.31</v>
      </c>
      <c r="H924" s="218">
        <v>0</v>
      </c>
      <c r="I924" s="217">
        <v>108.52999999999999</v>
      </c>
    </row>
    <row r="925" spans="1:9" x14ac:dyDescent="0.25">
      <c r="A925" s="45" t="s">
        <v>384</v>
      </c>
      <c r="B925" s="47">
        <v>3</v>
      </c>
      <c r="C925" s="45" t="s">
        <v>955</v>
      </c>
      <c r="D925" s="228">
        <v>1602.9</v>
      </c>
      <c r="E925" s="228">
        <v>1866.04</v>
      </c>
      <c r="F925" s="228">
        <v>2168.66</v>
      </c>
      <c r="G925" s="228">
        <v>2059.31</v>
      </c>
      <c r="H925" s="218">
        <v>0</v>
      </c>
      <c r="I925" s="217">
        <v>25.55</v>
      </c>
    </row>
    <row r="926" spans="1:9" x14ac:dyDescent="0.25">
      <c r="A926" s="45" t="s">
        <v>384</v>
      </c>
      <c r="B926" s="47">
        <v>4</v>
      </c>
      <c r="C926" s="45" t="s">
        <v>955</v>
      </c>
      <c r="D926" s="228">
        <v>1608.07</v>
      </c>
      <c r="E926" s="228">
        <v>1871.21</v>
      </c>
      <c r="F926" s="228">
        <v>2173.83</v>
      </c>
      <c r="G926" s="228">
        <v>2064.48</v>
      </c>
      <c r="H926" s="218">
        <v>0</v>
      </c>
      <c r="I926" s="217">
        <v>31.8</v>
      </c>
    </row>
    <row r="927" spans="1:9" x14ac:dyDescent="0.25">
      <c r="A927" s="45" t="s">
        <v>384</v>
      </c>
      <c r="B927" s="47">
        <v>5</v>
      </c>
      <c r="C927" s="45" t="s">
        <v>955</v>
      </c>
      <c r="D927" s="228">
        <v>1630.05</v>
      </c>
      <c r="E927" s="228">
        <v>1893.19</v>
      </c>
      <c r="F927" s="228">
        <v>2195.81</v>
      </c>
      <c r="G927" s="228">
        <v>2086.46</v>
      </c>
      <c r="H927" s="218">
        <v>0</v>
      </c>
      <c r="I927" s="217">
        <v>153.58000000000001</v>
      </c>
    </row>
    <row r="928" spans="1:9" x14ac:dyDescent="0.25">
      <c r="A928" s="45" t="s">
        <v>384</v>
      </c>
      <c r="B928" s="47">
        <v>6</v>
      </c>
      <c r="C928" s="45" t="s">
        <v>955</v>
      </c>
      <c r="D928" s="228">
        <v>1569.73</v>
      </c>
      <c r="E928" s="228">
        <v>1832.87</v>
      </c>
      <c r="F928" s="228">
        <v>2135.4899999999998</v>
      </c>
      <c r="G928" s="228">
        <v>2026.14</v>
      </c>
      <c r="H928" s="218">
        <v>35.590000000000003</v>
      </c>
      <c r="I928" s="217">
        <v>0</v>
      </c>
    </row>
    <row r="929" spans="1:9" x14ac:dyDescent="0.25">
      <c r="A929" s="45" t="s">
        <v>384</v>
      </c>
      <c r="B929" s="47">
        <v>7</v>
      </c>
      <c r="C929" s="45" t="s">
        <v>955</v>
      </c>
      <c r="D929" s="228">
        <v>1810.24</v>
      </c>
      <c r="E929" s="228">
        <v>2073.38</v>
      </c>
      <c r="F929" s="228">
        <v>2376</v>
      </c>
      <c r="G929" s="228">
        <v>2266.65</v>
      </c>
      <c r="H929" s="218">
        <v>58.66</v>
      </c>
      <c r="I929" s="217">
        <v>0</v>
      </c>
    </row>
    <row r="930" spans="1:9" x14ac:dyDescent="0.25">
      <c r="A930" s="45" t="s">
        <v>384</v>
      </c>
      <c r="B930" s="47">
        <v>8</v>
      </c>
      <c r="C930" s="45" t="s">
        <v>955</v>
      </c>
      <c r="D930" s="228">
        <v>1685.84</v>
      </c>
      <c r="E930" s="228">
        <v>1948.98</v>
      </c>
      <c r="F930" s="228">
        <v>2251.6</v>
      </c>
      <c r="G930" s="228">
        <v>2142.25</v>
      </c>
      <c r="H930" s="218">
        <v>0</v>
      </c>
      <c r="I930" s="217">
        <v>538.06000000000006</v>
      </c>
    </row>
    <row r="931" spans="1:9" x14ac:dyDescent="0.25">
      <c r="A931" s="45" t="s">
        <v>384</v>
      </c>
      <c r="B931" s="47">
        <v>9</v>
      </c>
      <c r="C931" s="45" t="s">
        <v>955</v>
      </c>
      <c r="D931" s="228">
        <v>1607.19</v>
      </c>
      <c r="E931" s="228">
        <v>1870.33</v>
      </c>
      <c r="F931" s="228">
        <v>2172.9499999999998</v>
      </c>
      <c r="G931" s="228">
        <v>2063.6</v>
      </c>
      <c r="H931" s="218">
        <v>0</v>
      </c>
      <c r="I931" s="217">
        <v>930.86</v>
      </c>
    </row>
    <row r="932" spans="1:9" x14ac:dyDescent="0.25">
      <c r="A932" s="45" t="s">
        <v>384</v>
      </c>
      <c r="B932" s="47">
        <v>10</v>
      </c>
      <c r="C932" s="45" t="s">
        <v>955</v>
      </c>
      <c r="D932" s="228">
        <v>1653.6</v>
      </c>
      <c r="E932" s="228">
        <v>1916.74</v>
      </c>
      <c r="F932" s="228">
        <v>2219.36</v>
      </c>
      <c r="G932" s="228">
        <v>2110.0100000000002</v>
      </c>
      <c r="H932" s="218">
        <v>16.11</v>
      </c>
      <c r="I932" s="217">
        <v>0</v>
      </c>
    </row>
    <row r="933" spans="1:9" x14ac:dyDescent="0.25">
      <c r="A933" s="45" t="s">
        <v>384</v>
      </c>
      <c r="B933" s="47">
        <v>11</v>
      </c>
      <c r="C933" s="45" t="s">
        <v>955</v>
      </c>
      <c r="D933" s="228">
        <v>1669.87</v>
      </c>
      <c r="E933" s="228">
        <v>1933.01</v>
      </c>
      <c r="F933" s="228">
        <v>2235.63</v>
      </c>
      <c r="G933" s="228">
        <v>2126.2800000000002</v>
      </c>
      <c r="H933" s="218">
        <v>0</v>
      </c>
      <c r="I933" s="217">
        <v>51.699999999999996</v>
      </c>
    </row>
    <row r="934" spans="1:9" x14ac:dyDescent="0.25">
      <c r="A934" s="45" t="s">
        <v>384</v>
      </c>
      <c r="B934" s="47">
        <v>12</v>
      </c>
      <c r="C934" s="45" t="s">
        <v>955</v>
      </c>
      <c r="D934" s="228">
        <v>1667.99</v>
      </c>
      <c r="E934" s="228">
        <v>1931.13</v>
      </c>
      <c r="F934" s="228">
        <v>2233.75</v>
      </c>
      <c r="G934" s="228">
        <v>2124.4</v>
      </c>
      <c r="H934" s="218">
        <v>0</v>
      </c>
      <c r="I934" s="217">
        <v>43.05</v>
      </c>
    </row>
    <row r="935" spans="1:9" x14ac:dyDescent="0.25">
      <c r="A935" s="45" t="s">
        <v>384</v>
      </c>
      <c r="B935" s="47">
        <v>13</v>
      </c>
      <c r="C935" s="45" t="s">
        <v>955</v>
      </c>
      <c r="D935" s="228">
        <v>1657.57</v>
      </c>
      <c r="E935" s="228">
        <v>1920.71</v>
      </c>
      <c r="F935" s="228">
        <v>2223.33</v>
      </c>
      <c r="G935" s="228">
        <v>2113.98</v>
      </c>
      <c r="H935" s="218">
        <v>0</v>
      </c>
      <c r="I935" s="217">
        <v>66.03</v>
      </c>
    </row>
    <row r="936" spans="1:9" x14ac:dyDescent="0.25">
      <c r="A936" s="45" t="s">
        <v>384</v>
      </c>
      <c r="B936" s="47">
        <v>14</v>
      </c>
      <c r="C936" s="45" t="s">
        <v>955</v>
      </c>
      <c r="D936" s="228">
        <v>1658.83</v>
      </c>
      <c r="E936" s="228">
        <v>1921.97</v>
      </c>
      <c r="F936" s="228">
        <v>2224.59</v>
      </c>
      <c r="G936" s="228">
        <v>2115.2399999999998</v>
      </c>
      <c r="H936" s="218">
        <v>0</v>
      </c>
      <c r="I936" s="217">
        <v>236.97</v>
      </c>
    </row>
    <row r="937" spans="1:9" x14ac:dyDescent="0.25">
      <c r="A937" s="45" t="s">
        <v>384</v>
      </c>
      <c r="B937" s="47">
        <v>15</v>
      </c>
      <c r="C937" s="45" t="s">
        <v>955</v>
      </c>
      <c r="D937" s="228">
        <v>1596.89</v>
      </c>
      <c r="E937" s="228">
        <v>1860.03</v>
      </c>
      <c r="F937" s="228">
        <v>2162.65</v>
      </c>
      <c r="G937" s="228">
        <v>2053.3000000000002</v>
      </c>
      <c r="H937" s="218">
        <v>0</v>
      </c>
      <c r="I937" s="217">
        <v>103.78</v>
      </c>
    </row>
    <row r="938" spans="1:9" x14ac:dyDescent="0.25">
      <c r="A938" s="45" t="s">
        <v>384</v>
      </c>
      <c r="B938" s="47">
        <v>16</v>
      </c>
      <c r="C938" s="45" t="s">
        <v>955</v>
      </c>
      <c r="D938" s="228">
        <v>1599.33</v>
      </c>
      <c r="E938" s="228">
        <v>1862.47</v>
      </c>
      <c r="F938" s="228">
        <v>2165.09</v>
      </c>
      <c r="G938" s="228">
        <v>2055.7399999999998</v>
      </c>
      <c r="H938" s="218">
        <v>0</v>
      </c>
      <c r="I938" s="217">
        <v>131.06</v>
      </c>
    </row>
    <row r="939" spans="1:9" x14ac:dyDescent="0.25">
      <c r="A939" s="45" t="s">
        <v>384</v>
      </c>
      <c r="B939" s="47">
        <v>17</v>
      </c>
      <c r="C939" s="45" t="s">
        <v>955</v>
      </c>
      <c r="D939" s="228">
        <v>1600.16</v>
      </c>
      <c r="E939" s="228">
        <v>1863.3</v>
      </c>
      <c r="F939" s="228">
        <v>2165.92</v>
      </c>
      <c r="G939" s="228">
        <v>2056.5700000000002</v>
      </c>
      <c r="H939" s="218">
        <v>0</v>
      </c>
      <c r="I939" s="217">
        <v>112.47</v>
      </c>
    </row>
    <row r="940" spans="1:9" x14ac:dyDescent="0.25">
      <c r="A940" s="45" t="s">
        <v>384</v>
      </c>
      <c r="B940" s="47">
        <v>18</v>
      </c>
      <c r="C940" s="45" t="s">
        <v>955</v>
      </c>
      <c r="D940" s="228">
        <v>1683.54</v>
      </c>
      <c r="E940" s="228">
        <v>1946.68</v>
      </c>
      <c r="F940" s="228">
        <v>2249.3000000000002</v>
      </c>
      <c r="G940" s="228">
        <v>2139.9499999999998</v>
      </c>
      <c r="H940" s="218">
        <v>0</v>
      </c>
      <c r="I940" s="217">
        <v>76.98</v>
      </c>
    </row>
    <row r="941" spans="1:9" x14ac:dyDescent="0.25">
      <c r="A941" s="45" t="s">
        <v>384</v>
      </c>
      <c r="B941" s="47">
        <v>19</v>
      </c>
      <c r="C941" s="45" t="s">
        <v>955</v>
      </c>
      <c r="D941" s="228">
        <v>1827.29</v>
      </c>
      <c r="E941" s="228">
        <v>2090.4299999999998</v>
      </c>
      <c r="F941" s="228">
        <v>2393.0500000000002</v>
      </c>
      <c r="G941" s="228">
        <v>2283.6999999999998</v>
      </c>
      <c r="H941" s="218">
        <v>0</v>
      </c>
      <c r="I941" s="217">
        <v>678.38</v>
      </c>
    </row>
    <row r="942" spans="1:9" x14ac:dyDescent="0.25">
      <c r="A942" s="45" t="s">
        <v>384</v>
      </c>
      <c r="B942" s="47">
        <v>20</v>
      </c>
      <c r="C942" s="45" t="s">
        <v>955</v>
      </c>
      <c r="D942" s="228">
        <v>1908.85</v>
      </c>
      <c r="E942" s="228">
        <v>2171.9899999999998</v>
      </c>
      <c r="F942" s="228">
        <v>2474.61</v>
      </c>
      <c r="G942" s="228">
        <v>2365.2600000000002</v>
      </c>
      <c r="H942" s="218">
        <v>0</v>
      </c>
      <c r="I942" s="217">
        <v>217.24</v>
      </c>
    </row>
    <row r="943" spans="1:9" x14ac:dyDescent="0.25">
      <c r="A943" s="45" t="s">
        <v>384</v>
      </c>
      <c r="B943" s="47">
        <v>21</v>
      </c>
      <c r="C943" s="45" t="s">
        <v>955</v>
      </c>
      <c r="D943" s="228">
        <v>1844.4</v>
      </c>
      <c r="E943" s="228">
        <v>2107.54</v>
      </c>
      <c r="F943" s="228">
        <v>2410.16</v>
      </c>
      <c r="G943" s="228">
        <v>2300.81</v>
      </c>
      <c r="H943" s="218">
        <v>0</v>
      </c>
      <c r="I943" s="217">
        <v>603.72</v>
      </c>
    </row>
    <row r="944" spans="1:9" x14ac:dyDescent="0.25">
      <c r="A944" s="45" t="s">
        <v>384</v>
      </c>
      <c r="B944" s="47">
        <v>22</v>
      </c>
      <c r="C944" s="45" t="s">
        <v>955</v>
      </c>
      <c r="D944" s="228">
        <v>1625.69</v>
      </c>
      <c r="E944" s="228">
        <v>1888.83</v>
      </c>
      <c r="F944" s="228">
        <v>2191.4499999999998</v>
      </c>
      <c r="G944" s="228">
        <v>2082.1</v>
      </c>
      <c r="H944" s="218">
        <v>0</v>
      </c>
      <c r="I944" s="217">
        <v>736.08</v>
      </c>
    </row>
    <row r="945" spans="1:9" x14ac:dyDescent="0.25">
      <c r="A945" s="45" t="s">
        <v>384</v>
      </c>
      <c r="B945" s="47">
        <v>23</v>
      </c>
      <c r="C945" s="45" t="s">
        <v>955</v>
      </c>
      <c r="D945" s="228">
        <v>1717.63</v>
      </c>
      <c r="E945" s="228">
        <v>1980.77</v>
      </c>
      <c r="F945" s="228">
        <v>2283.39</v>
      </c>
      <c r="G945" s="228">
        <v>2174.04</v>
      </c>
      <c r="H945" s="218">
        <v>0</v>
      </c>
      <c r="I945" s="217">
        <v>413.26</v>
      </c>
    </row>
    <row r="946" spans="1:9" x14ac:dyDescent="0.25">
      <c r="A946" s="45" t="s">
        <v>408</v>
      </c>
      <c r="B946" s="47">
        <v>0</v>
      </c>
      <c r="C946" s="45" t="s">
        <v>955</v>
      </c>
      <c r="D946" s="228">
        <v>1633.31</v>
      </c>
      <c r="E946" s="228">
        <v>1896.45</v>
      </c>
      <c r="F946" s="228">
        <v>2199.0700000000002</v>
      </c>
      <c r="G946" s="228">
        <v>2089.7199999999998</v>
      </c>
      <c r="H946" s="218">
        <v>0</v>
      </c>
      <c r="I946" s="217">
        <v>418.09999999999997</v>
      </c>
    </row>
    <row r="947" spans="1:9" x14ac:dyDescent="0.25">
      <c r="A947" s="45" t="s">
        <v>408</v>
      </c>
      <c r="B947" s="47">
        <v>1</v>
      </c>
      <c r="C947" s="45" t="s">
        <v>955</v>
      </c>
      <c r="D947" s="228">
        <v>1579.12</v>
      </c>
      <c r="E947" s="228">
        <v>1842.26</v>
      </c>
      <c r="F947" s="228">
        <v>2144.88</v>
      </c>
      <c r="G947" s="228">
        <v>2035.53</v>
      </c>
      <c r="H947" s="218">
        <v>0</v>
      </c>
      <c r="I947" s="217">
        <v>191.57</v>
      </c>
    </row>
    <row r="948" spans="1:9" x14ac:dyDescent="0.25">
      <c r="A948" s="45" t="s">
        <v>408</v>
      </c>
      <c r="B948" s="47">
        <v>2</v>
      </c>
      <c r="C948" s="45" t="s">
        <v>955</v>
      </c>
      <c r="D948" s="228">
        <v>1568.21</v>
      </c>
      <c r="E948" s="228">
        <v>1831.35</v>
      </c>
      <c r="F948" s="228">
        <v>2133.9699999999998</v>
      </c>
      <c r="G948" s="228">
        <v>2024.62</v>
      </c>
      <c r="H948" s="218">
        <v>0</v>
      </c>
      <c r="I948" s="217">
        <v>120.34</v>
      </c>
    </row>
    <row r="949" spans="1:9" x14ac:dyDescent="0.25">
      <c r="A949" s="45" t="s">
        <v>408</v>
      </c>
      <c r="B949" s="47">
        <v>3</v>
      </c>
      <c r="C949" s="45" t="s">
        <v>955</v>
      </c>
      <c r="D949" s="228">
        <v>1583.05</v>
      </c>
      <c r="E949" s="228">
        <v>1846.19</v>
      </c>
      <c r="F949" s="228">
        <v>2148.81</v>
      </c>
      <c r="G949" s="228">
        <v>2039.46</v>
      </c>
      <c r="H949" s="218">
        <v>0</v>
      </c>
      <c r="I949" s="217">
        <v>84.77000000000001</v>
      </c>
    </row>
    <row r="950" spans="1:9" x14ac:dyDescent="0.25">
      <c r="A950" s="45" t="s">
        <v>408</v>
      </c>
      <c r="B950" s="47">
        <v>4</v>
      </c>
      <c r="C950" s="45" t="s">
        <v>955</v>
      </c>
      <c r="D950" s="228">
        <v>1583.62</v>
      </c>
      <c r="E950" s="228">
        <v>1846.76</v>
      </c>
      <c r="F950" s="228">
        <v>2149.38</v>
      </c>
      <c r="G950" s="228">
        <v>2040.03</v>
      </c>
      <c r="H950" s="218">
        <v>0</v>
      </c>
      <c r="I950" s="217">
        <v>100.11</v>
      </c>
    </row>
    <row r="951" spans="1:9" x14ac:dyDescent="0.25">
      <c r="A951" s="45" t="s">
        <v>408</v>
      </c>
      <c r="B951" s="47">
        <v>5</v>
      </c>
      <c r="C951" s="45" t="s">
        <v>955</v>
      </c>
      <c r="D951" s="228">
        <v>1602.92</v>
      </c>
      <c r="E951" s="228">
        <v>1866.06</v>
      </c>
      <c r="F951" s="228">
        <v>2168.6799999999998</v>
      </c>
      <c r="G951" s="228">
        <v>2059.33</v>
      </c>
      <c r="H951" s="218">
        <v>0</v>
      </c>
      <c r="I951" s="217">
        <v>144.55000000000001</v>
      </c>
    </row>
    <row r="952" spans="1:9" x14ac:dyDescent="0.25">
      <c r="A952" s="45" t="s">
        <v>408</v>
      </c>
      <c r="B952" s="47">
        <v>6</v>
      </c>
      <c r="C952" s="45" t="s">
        <v>955</v>
      </c>
      <c r="D952" s="228">
        <v>1573.63</v>
      </c>
      <c r="E952" s="228">
        <v>1836.77</v>
      </c>
      <c r="F952" s="228">
        <v>2139.39</v>
      </c>
      <c r="G952" s="228">
        <v>2030.04</v>
      </c>
      <c r="H952" s="218">
        <v>0</v>
      </c>
      <c r="I952" s="217">
        <v>22.16</v>
      </c>
    </row>
    <row r="953" spans="1:9" x14ac:dyDescent="0.25">
      <c r="A953" s="45" t="s">
        <v>408</v>
      </c>
      <c r="B953" s="47">
        <v>7</v>
      </c>
      <c r="C953" s="45" t="s">
        <v>955</v>
      </c>
      <c r="D953" s="228">
        <v>1622.9</v>
      </c>
      <c r="E953" s="228">
        <v>1886.04</v>
      </c>
      <c r="F953" s="228">
        <v>2188.66</v>
      </c>
      <c r="G953" s="228">
        <v>2079.31</v>
      </c>
      <c r="H953" s="218">
        <v>132.61000000000001</v>
      </c>
      <c r="I953" s="217">
        <v>0</v>
      </c>
    </row>
    <row r="954" spans="1:9" x14ac:dyDescent="0.25">
      <c r="A954" s="45" t="s">
        <v>408</v>
      </c>
      <c r="B954" s="47">
        <v>8</v>
      </c>
      <c r="C954" s="45" t="s">
        <v>955</v>
      </c>
      <c r="D954" s="228">
        <v>1730.23</v>
      </c>
      <c r="E954" s="228">
        <v>1993.37</v>
      </c>
      <c r="F954" s="228">
        <v>2295.9899999999998</v>
      </c>
      <c r="G954" s="228">
        <v>2186.64</v>
      </c>
      <c r="H954" s="218">
        <v>86.5</v>
      </c>
      <c r="I954" s="217">
        <v>0</v>
      </c>
    </row>
    <row r="955" spans="1:9" x14ac:dyDescent="0.25">
      <c r="A955" s="45" t="s">
        <v>408</v>
      </c>
      <c r="B955" s="47">
        <v>9</v>
      </c>
      <c r="C955" s="45" t="s">
        <v>955</v>
      </c>
      <c r="D955" s="228">
        <v>1628.85</v>
      </c>
      <c r="E955" s="228">
        <v>1891.99</v>
      </c>
      <c r="F955" s="228">
        <v>2194.61</v>
      </c>
      <c r="G955" s="228">
        <v>2085.2600000000002</v>
      </c>
      <c r="H955" s="218">
        <v>0</v>
      </c>
      <c r="I955" s="217">
        <v>144.16999999999999</v>
      </c>
    </row>
    <row r="956" spans="1:9" x14ac:dyDescent="0.25">
      <c r="A956" s="45" t="s">
        <v>408</v>
      </c>
      <c r="B956" s="47">
        <v>10</v>
      </c>
      <c r="C956" s="45" t="s">
        <v>955</v>
      </c>
      <c r="D956" s="228">
        <v>1603.03</v>
      </c>
      <c r="E956" s="228">
        <v>1866.17</v>
      </c>
      <c r="F956" s="228">
        <v>2168.79</v>
      </c>
      <c r="G956" s="228">
        <v>2059.44</v>
      </c>
      <c r="H956" s="218">
        <v>0</v>
      </c>
      <c r="I956" s="217">
        <v>142.81</v>
      </c>
    </row>
    <row r="957" spans="1:9" x14ac:dyDescent="0.25">
      <c r="A957" s="45" t="s">
        <v>408</v>
      </c>
      <c r="B957" s="47">
        <v>11</v>
      </c>
      <c r="C957" s="45" t="s">
        <v>955</v>
      </c>
      <c r="D957" s="228">
        <v>1626.08</v>
      </c>
      <c r="E957" s="228">
        <v>1889.22</v>
      </c>
      <c r="F957" s="228">
        <v>2191.84</v>
      </c>
      <c r="G957" s="228">
        <v>2082.4899999999998</v>
      </c>
      <c r="H957" s="218">
        <v>0</v>
      </c>
      <c r="I957" s="217">
        <v>47.39</v>
      </c>
    </row>
    <row r="958" spans="1:9" x14ac:dyDescent="0.25">
      <c r="A958" s="45" t="s">
        <v>408</v>
      </c>
      <c r="B958" s="47">
        <v>12</v>
      </c>
      <c r="C958" s="45" t="s">
        <v>955</v>
      </c>
      <c r="D958" s="228">
        <v>1638.17</v>
      </c>
      <c r="E958" s="228">
        <v>1901.31</v>
      </c>
      <c r="F958" s="228">
        <v>2203.9299999999998</v>
      </c>
      <c r="G958" s="228">
        <v>2094.58</v>
      </c>
      <c r="H958" s="218">
        <v>0</v>
      </c>
      <c r="I958" s="217">
        <v>64.2</v>
      </c>
    </row>
    <row r="959" spans="1:9" x14ac:dyDescent="0.25">
      <c r="A959" s="45" t="s">
        <v>408</v>
      </c>
      <c r="B959" s="47">
        <v>13</v>
      </c>
      <c r="C959" s="45" t="s">
        <v>955</v>
      </c>
      <c r="D959" s="228">
        <v>1627.21</v>
      </c>
      <c r="E959" s="228">
        <v>1890.35</v>
      </c>
      <c r="F959" s="228">
        <v>2192.9699999999998</v>
      </c>
      <c r="G959" s="228">
        <v>2083.62</v>
      </c>
      <c r="H959" s="218">
        <v>0</v>
      </c>
      <c r="I959" s="217">
        <v>56.660000000000004</v>
      </c>
    </row>
    <row r="960" spans="1:9" x14ac:dyDescent="0.25">
      <c r="A960" s="45" t="s">
        <v>408</v>
      </c>
      <c r="B960" s="47">
        <v>14</v>
      </c>
      <c r="C960" s="45" t="s">
        <v>955</v>
      </c>
      <c r="D960" s="228">
        <v>1616.06</v>
      </c>
      <c r="E960" s="228">
        <v>1879.2</v>
      </c>
      <c r="F960" s="228">
        <v>2181.8200000000002</v>
      </c>
      <c r="G960" s="228">
        <v>2072.4699999999998</v>
      </c>
      <c r="H960" s="218">
        <v>0</v>
      </c>
      <c r="I960" s="217">
        <v>71</v>
      </c>
    </row>
    <row r="961" spans="1:9" x14ac:dyDescent="0.25">
      <c r="A961" s="45" t="s">
        <v>408</v>
      </c>
      <c r="B961" s="47">
        <v>15</v>
      </c>
      <c r="C961" s="45" t="s">
        <v>955</v>
      </c>
      <c r="D961" s="228">
        <v>1615.15</v>
      </c>
      <c r="E961" s="228">
        <v>1878.29</v>
      </c>
      <c r="F961" s="228">
        <v>2180.91</v>
      </c>
      <c r="G961" s="228">
        <v>2071.56</v>
      </c>
      <c r="H961" s="218">
        <v>0</v>
      </c>
      <c r="I961" s="217">
        <v>80.52000000000001</v>
      </c>
    </row>
    <row r="962" spans="1:9" x14ac:dyDescent="0.25">
      <c r="A962" s="45" t="s">
        <v>408</v>
      </c>
      <c r="B962" s="47">
        <v>16</v>
      </c>
      <c r="C962" s="45" t="s">
        <v>955</v>
      </c>
      <c r="D962" s="228">
        <v>1615.26</v>
      </c>
      <c r="E962" s="228">
        <v>1878.4</v>
      </c>
      <c r="F962" s="228">
        <v>2181.02</v>
      </c>
      <c r="G962" s="228">
        <v>2071.67</v>
      </c>
      <c r="H962" s="218">
        <v>0</v>
      </c>
      <c r="I962" s="217">
        <v>110.23</v>
      </c>
    </row>
    <row r="963" spans="1:9" x14ac:dyDescent="0.25">
      <c r="A963" s="45" t="s">
        <v>408</v>
      </c>
      <c r="B963" s="47">
        <v>17</v>
      </c>
      <c r="C963" s="45" t="s">
        <v>955</v>
      </c>
      <c r="D963" s="228">
        <v>1612.99</v>
      </c>
      <c r="E963" s="228">
        <v>1876.13</v>
      </c>
      <c r="F963" s="228">
        <v>2178.75</v>
      </c>
      <c r="G963" s="228">
        <v>2069.4</v>
      </c>
      <c r="H963" s="218">
        <v>0</v>
      </c>
      <c r="I963" s="217">
        <v>163.86</v>
      </c>
    </row>
    <row r="964" spans="1:9" x14ac:dyDescent="0.25">
      <c r="A964" s="45" t="s">
        <v>408</v>
      </c>
      <c r="B964" s="47">
        <v>18</v>
      </c>
      <c r="C964" s="45" t="s">
        <v>955</v>
      </c>
      <c r="D964" s="228">
        <v>1729.16</v>
      </c>
      <c r="E964" s="228">
        <v>1992.3</v>
      </c>
      <c r="F964" s="228">
        <v>2294.92</v>
      </c>
      <c r="G964" s="228">
        <v>2185.5700000000002</v>
      </c>
      <c r="H964" s="218">
        <v>59.08</v>
      </c>
      <c r="I964" s="217">
        <v>0</v>
      </c>
    </row>
    <row r="965" spans="1:9" x14ac:dyDescent="0.25">
      <c r="A965" s="45" t="s">
        <v>408</v>
      </c>
      <c r="B965" s="47">
        <v>19</v>
      </c>
      <c r="C965" s="45" t="s">
        <v>955</v>
      </c>
      <c r="D965" s="228">
        <v>1881.94</v>
      </c>
      <c r="E965" s="228">
        <v>2145.08</v>
      </c>
      <c r="F965" s="228">
        <v>2447.6999999999998</v>
      </c>
      <c r="G965" s="228">
        <v>2338.35</v>
      </c>
      <c r="H965" s="218">
        <v>74</v>
      </c>
      <c r="I965" s="217">
        <v>0</v>
      </c>
    </row>
    <row r="966" spans="1:9" x14ac:dyDescent="0.25">
      <c r="A966" s="45" t="s">
        <v>408</v>
      </c>
      <c r="B966" s="47">
        <v>20</v>
      </c>
      <c r="C966" s="45" t="s">
        <v>955</v>
      </c>
      <c r="D966" s="228">
        <v>1869.47</v>
      </c>
      <c r="E966" s="228">
        <v>2132.61</v>
      </c>
      <c r="F966" s="228">
        <v>2435.23</v>
      </c>
      <c r="G966" s="228">
        <v>2325.88</v>
      </c>
      <c r="H966" s="218">
        <v>0</v>
      </c>
      <c r="I966" s="217">
        <v>65.349999999999994</v>
      </c>
    </row>
    <row r="967" spans="1:9" x14ac:dyDescent="0.25">
      <c r="A967" s="45" t="s">
        <v>408</v>
      </c>
      <c r="B967" s="47">
        <v>21</v>
      </c>
      <c r="C967" s="45" t="s">
        <v>955</v>
      </c>
      <c r="D967" s="228">
        <v>1804.08</v>
      </c>
      <c r="E967" s="228">
        <v>2067.2199999999998</v>
      </c>
      <c r="F967" s="228">
        <v>2369.84</v>
      </c>
      <c r="G967" s="228">
        <v>2260.4899999999998</v>
      </c>
      <c r="H967" s="218">
        <v>0</v>
      </c>
      <c r="I967" s="217">
        <v>193.92</v>
      </c>
    </row>
    <row r="968" spans="1:9" x14ac:dyDescent="0.25">
      <c r="A968" s="45" t="s">
        <v>408</v>
      </c>
      <c r="B968" s="47">
        <v>22</v>
      </c>
      <c r="C968" s="45" t="s">
        <v>955</v>
      </c>
      <c r="D968" s="228">
        <v>1687.99</v>
      </c>
      <c r="E968" s="228">
        <v>1951.13</v>
      </c>
      <c r="F968" s="228">
        <v>2253.75</v>
      </c>
      <c r="G968" s="228">
        <v>2144.4</v>
      </c>
      <c r="H968" s="218">
        <v>0</v>
      </c>
      <c r="I968" s="217">
        <v>315.03000000000003</v>
      </c>
    </row>
    <row r="969" spans="1:9" x14ac:dyDescent="0.25">
      <c r="A969" s="45" t="s">
        <v>408</v>
      </c>
      <c r="B969" s="47">
        <v>23</v>
      </c>
      <c r="C969" s="45" t="s">
        <v>955</v>
      </c>
      <c r="D969" s="228">
        <v>1757.78</v>
      </c>
      <c r="E969" s="228">
        <v>2020.92</v>
      </c>
      <c r="F969" s="228">
        <v>2323.54</v>
      </c>
      <c r="G969" s="228">
        <v>2214.19</v>
      </c>
      <c r="H969" s="218">
        <v>0</v>
      </c>
      <c r="I969" s="217">
        <v>327</v>
      </c>
    </row>
    <row r="970" spans="1:9" x14ac:dyDescent="0.25">
      <c r="A970" s="45" t="s">
        <v>433</v>
      </c>
      <c r="B970" s="47">
        <v>0</v>
      </c>
      <c r="C970" s="45" t="s">
        <v>955</v>
      </c>
      <c r="D970" s="228">
        <v>1630.04</v>
      </c>
      <c r="E970" s="228">
        <v>1893.18</v>
      </c>
      <c r="F970" s="228">
        <v>2195.8000000000002</v>
      </c>
      <c r="G970" s="228">
        <v>2086.4499999999998</v>
      </c>
      <c r="H970" s="218">
        <v>0</v>
      </c>
      <c r="I970" s="217">
        <v>193.6</v>
      </c>
    </row>
    <row r="971" spans="1:9" x14ac:dyDescent="0.25">
      <c r="A971" s="45" t="s">
        <v>433</v>
      </c>
      <c r="B971" s="47">
        <v>1</v>
      </c>
      <c r="C971" s="45" t="s">
        <v>955</v>
      </c>
      <c r="D971" s="228">
        <v>1577.51</v>
      </c>
      <c r="E971" s="228">
        <v>1840.65</v>
      </c>
      <c r="F971" s="228">
        <v>2143.27</v>
      </c>
      <c r="G971" s="228">
        <v>2033.92</v>
      </c>
      <c r="H971" s="218">
        <v>0</v>
      </c>
      <c r="I971" s="217">
        <v>18.32</v>
      </c>
    </row>
    <row r="972" spans="1:9" x14ac:dyDescent="0.25">
      <c r="A972" s="45" t="s">
        <v>433</v>
      </c>
      <c r="B972" s="47">
        <v>2</v>
      </c>
      <c r="C972" s="45" t="s">
        <v>955</v>
      </c>
      <c r="D972" s="228">
        <v>1581.33</v>
      </c>
      <c r="E972" s="228">
        <v>1844.47</v>
      </c>
      <c r="F972" s="228">
        <v>2147.09</v>
      </c>
      <c r="G972" s="228">
        <v>2037.74</v>
      </c>
      <c r="H972" s="218">
        <v>0.15</v>
      </c>
      <c r="I972" s="217">
        <v>1.6600000000000001</v>
      </c>
    </row>
    <row r="973" spans="1:9" x14ac:dyDescent="0.25">
      <c r="A973" s="45" t="s">
        <v>433</v>
      </c>
      <c r="B973" s="47">
        <v>3</v>
      </c>
      <c r="C973" s="45" t="s">
        <v>955</v>
      </c>
      <c r="D973" s="228">
        <v>1583.07</v>
      </c>
      <c r="E973" s="228">
        <v>1846.21</v>
      </c>
      <c r="F973" s="228">
        <v>2148.83</v>
      </c>
      <c r="G973" s="228">
        <v>2039.48</v>
      </c>
      <c r="H973" s="218">
        <v>0</v>
      </c>
      <c r="I973" s="217">
        <v>36.229999999999997</v>
      </c>
    </row>
    <row r="974" spans="1:9" x14ac:dyDescent="0.25">
      <c r="A974" s="45" t="s">
        <v>433</v>
      </c>
      <c r="B974" s="47">
        <v>4</v>
      </c>
      <c r="C974" s="45" t="s">
        <v>955</v>
      </c>
      <c r="D974" s="228">
        <v>1583.07</v>
      </c>
      <c r="E974" s="228">
        <v>1846.21</v>
      </c>
      <c r="F974" s="228">
        <v>2148.83</v>
      </c>
      <c r="G974" s="228">
        <v>2039.48</v>
      </c>
      <c r="H974" s="218">
        <v>0</v>
      </c>
      <c r="I974" s="217">
        <v>117.28</v>
      </c>
    </row>
    <row r="975" spans="1:9" x14ac:dyDescent="0.25">
      <c r="A975" s="45" t="s">
        <v>433</v>
      </c>
      <c r="B975" s="47">
        <v>5</v>
      </c>
      <c r="C975" s="45" t="s">
        <v>955</v>
      </c>
      <c r="D975" s="228">
        <v>1601.92</v>
      </c>
      <c r="E975" s="228">
        <v>1865.06</v>
      </c>
      <c r="F975" s="228">
        <v>2167.6799999999998</v>
      </c>
      <c r="G975" s="228">
        <v>2058.33</v>
      </c>
      <c r="H975" s="218">
        <v>0</v>
      </c>
      <c r="I975" s="217">
        <v>106.91</v>
      </c>
    </row>
    <row r="976" spans="1:9" x14ac:dyDescent="0.25">
      <c r="A976" s="45" t="s">
        <v>433</v>
      </c>
      <c r="B976" s="47">
        <v>6</v>
      </c>
      <c r="C976" s="45" t="s">
        <v>955</v>
      </c>
      <c r="D976" s="228">
        <v>1572.31</v>
      </c>
      <c r="E976" s="228">
        <v>1835.45</v>
      </c>
      <c r="F976" s="228">
        <v>2138.0700000000002</v>
      </c>
      <c r="G976" s="228">
        <v>2028.72</v>
      </c>
      <c r="H976" s="218">
        <v>63.4</v>
      </c>
      <c r="I976" s="217">
        <v>0</v>
      </c>
    </row>
    <row r="977" spans="1:9" x14ac:dyDescent="0.25">
      <c r="A977" s="45" t="s">
        <v>433</v>
      </c>
      <c r="B977" s="47">
        <v>7</v>
      </c>
      <c r="C977" s="45" t="s">
        <v>955</v>
      </c>
      <c r="D977" s="228">
        <v>1603.66</v>
      </c>
      <c r="E977" s="228">
        <v>1866.8</v>
      </c>
      <c r="F977" s="228">
        <v>2169.42</v>
      </c>
      <c r="G977" s="228">
        <v>2060.0700000000002</v>
      </c>
      <c r="H977" s="218">
        <v>104.67</v>
      </c>
      <c r="I977" s="217">
        <v>0</v>
      </c>
    </row>
    <row r="978" spans="1:9" x14ac:dyDescent="0.25">
      <c r="A978" s="45" t="s">
        <v>433</v>
      </c>
      <c r="B978" s="47">
        <v>8</v>
      </c>
      <c r="C978" s="45" t="s">
        <v>955</v>
      </c>
      <c r="D978" s="228">
        <v>1699.6</v>
      </c>
      <c r="E978" s="228">
        <v>1962.74</v>
      </c>
      <c r="F978" s="228">
        <v>2265.36</v>
      </c>
      <c r="G978" s="228">
        <v>2156.0100000000002</v>
      </c>
      <c r="H978" s="218">
        <v>0</v>
      </c>
      <c r="I978" s="217">
        <v>28.51</v>
      </c>
    </row>
    <row r="979" spans="1:9" x14ac:dyDescent="0.25">
      <c r="A979" s="45" t="s">
        <v>433</v>
      </c>
      <c r="B979" s="47">
        <v>9</v>
      </c>
      <c r="C979" s="45" t="s">
        <v>955</v>
      </c>
      <c r="D979" s="228">
        <v>1626.54</v>
      </c>
      <c r="E979" s="228">
        <v>1889.68</v>
      </c>
      <c r="F979" s="228">
        <v>2192.3000000000002</v>
      </c>
      <c r="G979" s="228">
        <v>2082.9499999999998</v>
      </c>
      <c r="H979" s="218">
        <v>13.959999999999999</v>
      </c>
      <c r="I979" s="217">
        <v>0</v>
      </c>
    </row>
    <row r="980" spans="1:9" x14ac:dyDescent="0.25">
      <c r="A980" s="45" t="s">
        <v>433</v>
      </c>
      <c r="B980" s="47">
        <v>10</v>
      </c>
      <c r="C980" s="45" t="s">
        <v>955</v>
      </c>
      <c r="D980" s="228">
        <v>1606.32</v>
      </c>
      <c r="E980" s="228">
        <v>1869.46</v>
      </c>
      <c r="F980" s="228">
        <v>2172.08</v>
      </c>
      <c r="G980" s="228">
        <v>2062.73</v>
      </c>
      <c r="H980" s="218">
        <v>0</v>
      </c>
      <c r="I980" s="217">
        <v>4.7700000000000005</v>
      </c>
    </row>
    <row r="981" spans="1:9" x14ac:dyDescent="0.25">
      <c r="A981" s="45" t="s">
        <v>433</v>
      </c>
      <c r="B981" s="47">
        <v>11</v>
      </c>
      <c r="C981" s="45" t="s">
        <v>955</v>
      </c>
      <c r="D981" s="228">
        <v>1597.38</v>
      </c>
      <c r="E981" s="228">
        <v>1860.52</v>
      </c>
      <c r="F981" s="228">
        <v>2163.14</v>
      </c>
      <c r="G981" s="228">
        <v>2053.79</v>
      </c>
      <c r="H981" s="218">
        <v>0</v>
      </c>
      <c r="I981" s="217">
        <v>13.12</v>
      </c>
    </row>
    <row r="982" spans="1:9" x14ac:dyDescent="0.25">
      <c r="A982" s="45" t="s">
        <v>433</v>
      </c>
      <c r="B982" s="47">
        <v>12</v>
      </c>
      <c r="C982" s="45" t="s">
        <v>955</v>
      </c>
      <c r="D982" s="228">
        <v>1597.96</v>
      </c>
      <c r="E982" s="228">
        <v>1861.1</v>
      </c>
      <c r="F982" s="228">
        <v>2163.7199999999998</v>
      </c>
      <c r="G982" s="228">
        <v>2054.37</v>
      </c>
      <c r="H982" s="218">
        <v>0</v>
      </c>
      <c r="I982" s="217">
        <v>65.940000000000012</v>
      </c>
    </row>
    <row r="983" spans="1:9" x14ac:dyDescent="0.25">
      <c r="A983" s="45" t="s">
        <v>433</v>
      </c>
      <c r="B983" s="47">
        <v>13</v>
      </c>
      <c r="C983" s="45" t="s">
        <v>955</v>
      </c>
      <c r="D983" s="228">
        <v>1597.38</v>
      </c>
      <c r="E983" s="228">
        <v>1860.52</v>
      </c>
      <c r="F983" s="228">
        <v>2163.14</v>
      </c>
      <c r="G983" s="228">
        <v>2053.79</v>
      </c>
      <c r="H983" s="218">
        <v>0</v>
      </c>
      <c r="I983" s="217">
        <v>92.26</v>
      </c>
    </row>
    <row r="984" spans="1:9" x14ac:dyDescent="0.25">
      <c r="A984" s="45" t="s">
        <v>433</v>
      </c>
      <c r="B984" s="47">
        <v>14</v>
      </c>
      <c r="C984" s="45" t="s">
        <v>955</v>
      </c>
      <c r="D984" s="228">
        <v>1602.52</v>
      </c>
      <c r="E984" s="228">
        <v>1865.66</v>
      </c>
      <c r="F984" s="228">
        <v>2168.2800000000002</v>
      </c>
      <c r="G984" s="228">
        <v>2058.9299999999998</v>
      </c>
      <c r="H984" s="218">
        <v>0</v>
      </c>
      <c r="I984" s="217">
        <v>117.74</v>
      </c>
    </row>
    <row r="985" spans="1:9" x14ac:dyDescent="0.25">
      <c r="A985" s="45" t="s">
        <v>433</v>
      </c>
      <c r="B985" s="47">
        <v>15</v>
      </c>
      <c r="C985" s="45" t="s">
        <v>955</v>
      </c>
      <c r="D985" s="228">
        <v>1595.27</v>
      </c>
      <c r="E985" s="228">
        <v>1858.41</v>
      </c>
      <c r="F985" s="228">
        <v>2161.0300000000002</v>
      </c>
      <c r="G985" s="228">
        <v>2051.6799999999998</v>
      </c>
      <c r="H985" s="218">
        <v>0</v>
      </c>
      <c r="I985" s="217">
        <v>306.74</v>
      </c>
    </row>
    <row r="986" spans="1:9" x14ac:dyDescent="0.25">
      <c r="A986" s="45" t="s">
        <v>433</v>
      </c>
      <c r="B986" s="47">
        <v>16</v>
      </c>
      <c r="C986" s="45" t="s">
        <v>955</v>
      </c>
      <c r="D986" s="228">
        <v>1587.64</v>
      </c>
      <c r="E986" s="228">
        <v>1850.78</v>
      </c>
      <c r="F986" s="228">
        <v>2153.4</v>
      </c>
      <c r="G986" s="228">
        <v>2044.05</v>
      </c>
      <c r="H986" s="218">
        <v>0</v>
      </c>
      <c r="I986" s="217">
        <v>297.64</v>
      </c>
    </row>
    <row r="987" spans="1:9" x14ac:dyDescent="0.25">
      <c r="A987" s="45" t="s">
        <v>433</v>
      </c>
      <c r="B987" s="47">
        <v>17</v>
      </c>
      <c r="C987" s="45" t="s">
        <v>955</v>
      </c>
      <c r="D987" s="228">
        <v>1596.15</v>
      </c>
      <c r="E987" s="228">
        <v>1859.29</v>
      </c>
      <c r="F987" s="228">
        <v>2161.91</v>
      </c>
      <c r="G987" s="228">
        <v>2052.56</v>
      </c>
      <c r="H987" s="218">
        <v>0</v>
      </c>
      <c r="I987" s="217">
        <v>291.61</v>
      </c>
    </row>
    <row r="988" spans="1:9" x14ac:dyDescent="0.25">
      <c r="A988" s="45" t="s">
        <v>433</v>
      </c>
      <c r="B988" s="47">
        <v>18</v>
      </c>
      <c r="C988" s="45" t="s">
        <v>955</v>
      </c>
      <c r="D988" s="228">
        <v>1713.34</v>
      </c>
      <c r="E988" s="228">
        <v>1976.48</v>
      </c>
      <c r="F988" s="228">
        <v>2279.1</v>
      </c>
      <c r="G988" s="228">
        <v>2169.75</v>
      </c>
      <c r="H988" s="218">
        <v>233.85</v>
      </c>
      <c r="I988" s="217">
        <v>0</v>
      </c>
    </row>
    <row r="989" spans="1:9" x14ac:dyDescent="0.25">
      <c r="A989" s="45" t="s">
        <v>433</v>
      </c>
      <c r="B989" s="47">
        <v>19</v>
      </c>
      <c r="C989" s="45" t="s">
        <v>955</v>
      </c>
      <c r="D989" s="228">
        <v>1849.26</v>
      </c>
      <c r="E989" s="228">
        <v>2112.4</v>
      </c>
      <c r="F989" s="228">
        <v>2415.02</v>
      </c>
      <c r="G989" s="228">
        <v>2305.67</v>
      </c>
      <c r="H989" s="218">
        <v>7.69</v>
      </c>
      <c r="I989" s="217">
        <v>0.68</v>
      </c>
    </row>
    <row r="990" spans="1:9" x14ac:dyDescent="0.25">
      <c r="A990" s="45" t="s">
        <v>433</v>
      </c>
      <c r="B990" s="47">
        <v>20</v>
      </c>
      <c r="C990" s="45" t="s">
        <v>955</v>
      </c>
      <c r="D990" s="228">
        <v>1843.27</v>
      </c>
      <c r="E990" s="228">
        <v>2106.41</v>
      </c>
      <c r="F990" s="228">
        <v>2409.0300000000002</v>
      </c>
      <c r="G990" s="228">
        <v>2299.6799999999998</v>
      </c>
      <c r="H990" s="218">
        <v>0</v>
      </c>
      <c r="I990" s="217">
        <v>191.11</v>
      </c>
    </row>
    <row r="991" spans="1:9" x14ac:dyDescent="0.25">
      <c r="A991" s="45" t="s">
        <v>433</v>
      </c>
      <c r="B991" s="47">
        <v>21</v>
      </c>
      <c r="C991" s="45" t="s">
        <v>955</v>
      </c>
      <c r="D991" s="228">
        <v>1761.95</v>
      </c>
      <c r="E991" s="228">
        <v>2025.09</v>
      </c>
      <c r="F991" s="228">
        <v>2327.71</v>
      </c>
      <c r="G991" s="228">
        <v>2218.36</v>
      </c>
      <c r="H991" s="218">
        <v>0</v>
      </c>
      <c r="I991" s="217">
        <v>373.71999999999997</v>
      </c>
    </row>
    <row r="992" spans="1:9" x14ac:dyDescent="0.25">
      <c r="A992" s="45" t="s">
        <v>433</v>
      </c>
      <c r="B992" s="47">
        <v>22</v>
      </c>
      <c r="C992" s="45" t="s">
        <v>955</v>
      </c>
      <c r="D992" s="228">
        <v>1644.83</v>
      </c>
      <c r="E992" s="228">
        <v>1907.97</v>
      </c>
      <c r="F992" s="228">
        <v>2210.59</v>
      </c>
      <c r="G992" s="228">
        <v>2101.2399999999998</v>
      </c>
      <c r="H992" s="218">
        <v>0</v>
      </c>
      <c r="I992" s="217">
        <v>817.29</v>
      </c>
    </row>
    <row r="993" spans="1:9" x14ac:dyDescent="0.25">
      <c r="A993" s="45" t="s">
        <v>433</v>
      </c>
      <c r="B993" s="47">
        <v>23</v>
      </c>
      <c r="C993" s="45" t="s">
        <v>955</v>
      </c>
      <c r="D993" s="228">
        <v>1727.45</v>
      </c>
      <c r="E993" s="228">
        <v>1990.59</v>
      </c>
      <c r="F993" s="228">
        <v>2293.21</v>
      </c>
      <c r="G993" s="228">
        <v>2183.86</v>
      </c>
      <c r="H993" s="218">
        <v>0</v>
      </c>
      <c r="I993" s="217">
        <v>1005.62</v>
      </c>
    </row>
    <row r="994" spans="1:9" x14ac:dyDescent="0.25">
      <c r="A994" s="45" t="s">
        <v>456</v>
      </c>
      <c r="B994" s="47">
        <v>0</v>
      </c>
      <c r="C994" s="45" t="s">
        <v>955</v>
      </c>
      <c r="D994" s="228">
        <v>1611.2</v>
      </c>
      <c r="E994" s="228">
        <v>1874.34</v>
      </c>
      <c r="F994" s="228">
        <v>2176.96</v>
      </c>
      <c r="G994" s="228">
        <v>2067.61</v>
      </c>
      <c r="H994" s="218">
        <v>0</v>
      </c>
      <c r="I994" s="217">
        <v>435.26</v>
      </c>
    </row>
    <row r="995" spans="1:9" x14ac:dyDescent="0.25">
      <c r="A995" s="45" t="s">
        <v>456</v>
      </c>
      <c r="B995" s="47">
        <v>1</v>
      </c>
      <c r="C995" s="45" t="s">
        <v>955</v>
      </c>
      <c r="D995" s="228">
        <v>1565.2</v>
      </c>
      <c r="E995" s="228">
        <v>1828.34</v>
      </c>
      <c r="F995" s="228">
        <v>2130.96</v>
      </c>
      <c r="G995" s="228">
        <v>2021.61</v>
      </c>
      <c r="H995" s="218">
        <v>0</v>
      </c>
      <c r="I995" s="217">
        <v>294.04000000000002</v>
      </c>
    </row>
    <row r="996" spans="1:9" x14ac:dyDescent="0.25">
      <c r="A996" s="45" t="s">
        <v>456</v>
      </c>
      <c r="B996" s="47">
        <v>2</v>
      </c>
      <c r="C996" s="45" t="s">
        <v>955</v>
      </c>
      <c r="D996" s="228">
        <v>1597.06</v>
      </c>
      <c r="E996" s="228">
        <v>1860.2</v>
      </c>
      <c r="F996" s="228">
        <v>2162.8200000000002</v>
      </c>
      <c r="G996" s="228">
        <v>2053.4699999999998</v>
      </c>
      <c r="H996" s="218">
        <v>0</v>
      </c>
      <c r="I996" s="217">
        <v>273.85999999999996</v>
      </c>
    </row>
    <row r="997" spans="1:9" x14ac:dyDescent="0.25">
      <c r="A997" s="45" t="s">
        <v>456</v>
      </c>
      <c r="B997" s="47">
        <v>3</v>
      </c>
      <c r="C997" s="45" t="s">
        <v>955</v>
      </c>
      <c r="D997" s="228">
        <v>1603.53</v>
      </c>
      <c r="E997" s="228">
        <v>1866.67</v>
      </c>
      <c r="F997" s="228">
        <v>2169.29</v>
      </c>
      <c r="G997" s="228">
        <v>2059.94</v>
      </c>
      <c r="H997" s="218">
        <v>0</v>
      </c>
      <c r="I997" s="217">
        <v>156.72999999999999</v>
      </c>
    </row>
    <row r="998" spans="1:9" x14ac:dyDescent="0.25">
      <c r="A998" s="45" t="s">
        <v>456</v>
      </c>
      <c r="B998" s="47">
        <v>4</v>
      </c>
      <c r="C998" s="45" t="s">
        <v>955</v>
      </c>
      <c r="D998" s="228">
        <v>1609.01</v>
      </c>
      <c r="E998" s="228">
        <v>1872.15</v>
      </c>
      <c r="F998" s="228">
        <v>2174.77</v>
      </c>
      <c r="G998" s="228">
        <v>2065.42</v>
      </c>
      <c r="H998" s="218">
        <v>0</v>
      </c>
      <c r="I998" s="217">
        <v>133.47999999999999</v>
      </c>
    </row>
    <row r="999" spans="1:9" x14ac:dyDescent="0.25">
      <c r="A999" s="45" t="s">
        <v>456</v>
      </c>
      <c r="B999" s="47">
        <v>5</v>
      </c>
      <c r="C999" s="45" t="s">
        <v>955</v>
      </c>
      <c r="D999" s="228">
        <v>1630.2</v>
      </c>
      <c r="E999" s="228">
        <v>1893.34</v>
      </c>
      <c r="F999" s="228">
        <v>2195.96</v>
      </c>
      <c r="G999" s="228">
        <v>2086.61</v>
      </c>
      <c r="H999" s="218">
        <v>0</v>
      </c>
      <c r="I999" s="217">
        <v>141.01000000000002</v>
      </c>
    </row>
    <row r="1000" spans="1:9" x14ac:dyDescent="0.25">
      <c r="A1000" s="45" t="s">
        <v>456</v>
      </c>
      <c r="B1000" s="47">
        <v>6</v>
      </c>
      <c r="C1000" s="45" t="s">
        <v>955</v>
      </c>
      <c r="D1000" s="228">
        <v>1595.06</v>
      </c>
      <c r="E1000" s="228">
        <v>1858.2</v>
      </c>
      <c r="F1000" s="228">
        <v>2160.8200000000002</v>
      </c>
      <c r="G1000" s="228">
        <v>2051.4699999999998</v>
      </c>
      <c r="H1000" s="218">
        <v>0</v>
      </c>
      <c r="I1000" s="217">
        <v>271.01</v>
      </c>
    </row>
    <row r="1001" spans="1:9" x14ac:dyDescent="0.25">
      <c r="A1001" s="45" t="s">
        <v>456</v>
      </c>
      <c r="B1001" s="47">
        <v>7</v>
      </c>
      <c r="C1001" s="45" t="s">
        <v>955</v>
      </c>
      <c r="D1001" s="228">
        <v>1795.29</v>
      </c>
      <c r="E1001" s="228">
        <v>2058.4299999999998</v>
      </c>
      <c r="F1001" s="228">
        <v>2361.0500000000002</v>
      </c>
      <c r="G1001" s="228">
        <v>2251.6999999999998</v>
      </c>
      <c r="H1001" s="218">
        <v>0</v>
      </c>
      <c r="I1001" s="217">
        <v>42.370000000000005</v>
      </c>
    </row>
    <row r="1002" spans="1:9" x14ac:dyDescent="0.25">
      <c r="A1002" s="45" t="s">
        <v>456</v>
      </c>
      <c r="B1002" s="47">
        <v>8</v>
      </c>
      <c r="C1002" s="45" t="s">
        <v>955</v>
      </c>
      <c r="D1002" s="228">
        <v>1695.45</v>
      </c>
      <c r="E1002" s="228">
        <v>1958.59</v>
      </c>
      <c r="F1002" s="228">
        <v>2261.21</v>
      </c>
      <c r="G1002" s="228">
        <v>2151.86</v>
      </c>
      <c r="H1002" s="218">
        <v>0.39</v>
      </c>
      <c r="I1002" s="217">
        <v>5.39</v>
      </c>
    </row>
    <row r="1003" spans="1:9" x14ac:dyDescent="0.25">
      <c r="A1003" s="45" t="s">
        <v>456</v>
      </c>
      <c r="B1003" s="47">
        <v>9</v>
      </c>
      <c r="C1003" s="45" t="s">
        <v>955</v>
      </c>
      <c r="D1003" s="228">
        <v>1614.85</v>
      </c>
      <c r="E1003" s="228">
        <v>1877.99</v>
      </c>
      <c r="F1003" s="228">
        <v>2180.61</v>
      </c>
      <c r="G1003" s="228">
        <v>2071.2600000000002</v>
      </c>
      <c r="H1003" s="218">
        <v>0</v>
      </c>
      <c r="I1003" s="217">
        <v>39.15</v>
      </c>
    </row>
    <row r="1004" spans="1:9" x14ac:dyDescent="0.25">
      <c r="A1004" s="45" t="s">
        <v>456</v>
      </c>
      <c r="B1004" s="47">
        <v>10</v>
      </c>
      <c r="C1004" s="45" t="s">
        <v>955</v>
      </c>
      <c r="D1004" s="228">
        <v>1642.42</v>
      </c>
      <c r="E1004" s="228">
        <v>1905.56</v>
      </c>
      <c r="F1004" s="228">
        <v>2208.1799999999998</v>
      </c>
      <c r="G1004" s="228">
        <v>2098.83</v>
      </c>
      <c r="H1004" s="218">
        <v>160.08000000000001</v>
      </c>
      <c r="I1004" s="217">
        <v>0</v>
      </c>
    </row>
    <row r="1005" spans="1:9" x14ac:dyDescent="0.25">
      <c r="A1005" s="45" t="s">
        <v>456</v>
      </c>
      <c r="B1005" s="47">
        <v>11</v>
      </c>
      <c r="C1005" s="45" t="s">
        <v>955</v>
      </c>
      <c r="D1005" s="228">
        <v>1657.2</v>
      </c>
      <c r="E1005" s="228">
        <v>1920.34</v>
      </c>
      <c r="F1005" s="228">
        <v>2222.96</v>
      </c>
      <c r="G1005" s="228">
        <v>2113.61</v>
      </c>
      <c r="H1005" s="218">
        <v>0</v>
      </c>
      <c r="I1005" s="217">
        <v>367.28000000000003</v>
      </c>
    </row>
    <row r="1006" spans="1:9" x14ac:dyDescent="0.25">
      <c r="A1006" s="45" t="s">
        <v>456</v>
      </c>
      <c r="B1006" s="47">
        <v>12</v>
      </c>
      <c r="C1006" s="45" t="s">
        <v>955</v>
      </c>
      <c r="D1006" s="228">
        <v>1657.77</v>
      </c>
      <c r="E1006" s="228">
        <v>1920.91</v>
      </c>
      <c r="F1006" s="228">
        <v>2223.5300000000002</v>
      </c>
      <c r="G1006" s="228">
        <v>2114.1799999999998</v>
      </c>
      <c r="H1006" s="218">
        <v>0</v>
      </c>
      <c r="I1006" s="217">
        <v>94.86</v>
      </c>
    </row>
    <row r="1007" spans="1:9" x14ac:dyDescent="0.25">
      <c r="A1007" s="45" t="s">
        <v>456</v>
      </c>
      <c r="B1007" s="47">
        <v>13</v>
      </c>
      <c r="C1007" s="45" t="s">
        <v>955</v>
      </c>
      <c r="D1007" s="228">
        <v>1643.32</v>
      </c>
      <c r="E1007" s="228">
        <v>1906.46</v>
      </c>
      <c r="F1007" s="228">
        <v>2209.08</v>
      </c>
      <c r="G1007" s="228">
        <v>2099.73</v>
      </c>
      <c r="H1007" s="218">
        <v>0</v>
      </c>
      <c r="I1007" s="217">
        <v>89.240000000000009</v>
      </c>
    </row>
    <row r="1008" spans="1:9" x14ac:dyDescent="0.25">
      <c r="A1008" s="45" t="s">
        <v>456</v>
      </c>
      <c r="B1008" s="47">
        <v>14</v>
      </c>
      <c r="C1008" s="45" t="s">
        <v>955</v>
      </c>
      <c r="D1008" s="228">
        <v>1627.84</v>
      </c>
      <c r="E1008" s="228">
        <v>1890.98</v>
      </c>
      <c r="F1008" s="228">
        <v>2193.6</v>
      </c>
      <c r="G1008" s="228">
        <v>2084.25</v>
      </c>
      <c r="H1008" s="218">
        <v>0</v>
      </c>
      <c r="I1008" s="217">
        <v>129.09</v>
      </c>
    </row>
    <row r="1009" spans="1:9" x14ac:dyDescent="0.25">
      <c r="A1009" s="45" t="s">
        <v>456</v>
      </c>
      <c r="B1009" s="47">
        <v>15</v>
      </c>
      <c r="C1009" s="45" t="s">
        <v>955</v>
      </c>
      <c r="D1009" s="228">
        <v>1621.3</v>
      </c>
      <c r="E1009" s="228">
        <v>1884.44</v>
      </c>
      <c r="F1009" s="228">
        <v>2187.06</v>
      </c>
      <c r="G1009" s="228">
        <v>2077.71</v>
      </c>
      <c r="H1009" s="218">
        <v>0</v>
      </c>
      <c r="I1009" s="217">
        <v>301.27999999999997</v>
      </c>
    </row>
    <row r="1010" spans="1:9" x14ac:dyDescent="0.25">
      <c r="A1010" s="45" t="s">
        <v>456</v>
      </c>
      <c r="B1010" s="47">
        <v>16</v>
      </c>
      <c r="C1010" s="45" t="s">
        <v>955</v>
      </c>
      <c r="D1010" s="228">
        <v>1606.35</v>
      </c>
      <c r="E1010" s="228">
        <v>1869.49</v>
      </c>
      <c r="F1010" s="228">
        <v>2172.11</v>
      </c>
      <c r="G1010" s="228">
        <v>2062.7600000000002</v>
      </c>
      <c r="H1010" s="218">
        <v>0</v>
      </c>
      <c r="I1010" s="217">
        <v>150.98000000000002</v>
      </c>
    </row>
    <row r="1011" spans="1:9" x14ac:dyDescent="0.25">
      <c r="A1011" s="45" t="s">
        <v>456</v>
      </c>
      <c r="B1011" s="47">
        <v>17</v>
      </c>
      <c r="C1011" s="45" t="s">
        <v>955</v>
      </c>
      <c r="D1011" s="228">
        <v>1589.01</v>
      </c>
      <c r="E1011" s="228">
        <v>1852.15</v>
      </c>
      <c r="F1011" s="228">
        <v>2154.77</v>
      </c>
      <c r="G1011" s="228">
        <v>2045.42</v>
      </c>
      <c r="H1011" s="218">
        <v>0</v>
      </c>
      <c r="I1011" s="217">
        <v>147.52000000000001</v>
      </c>
    </row>
    <row r="1012" spans="1:9" x14ac:dyDescent="0.25">
      <c r="A1012" s="45" t="s">
        <v>456</v>
      </c>
      <c r="B1012" s="47">
        <v>18</v>
      </c>
      <c r="C1012" s="45" t="s">
        <v>955</v>
      </c>
      <c r="D1012" s="228">
        <v>1705.04</v>
      </c>
      <c r="E1012" s="228">
        <v>1968.18</v>
      </c>
      <c r="F1012" s="228">
        <v>2270.8000000000002</v>
      </c>
      <c r="G1012" s="228">
        <v>2161.4499999999998</v>
      </c>
      <c r="H1012" s="218">
        <v>33.78</v>
      </c>
      <c r="I1012" s="217">
        <v>0</v>
      </c>
    </row>
    <row r="1013" spans="1:9" x14ac:dyDescent="0.25">
      <c r="A1013" s="45" t="s">
        <v>456</v>
      </c>
      <c r="B1013" s="47">
        <v>19</v>
      </c>
      <c r="C1013" s="45" t="s">
        <v>955</v>
      </c>
      <c r="D1013" s="228">
        <v>1821.3</v>
      </c>
      <c r="E1013" s="228">
        <v>2084.44</v>
      </c>
      <c r="F1013" s="228">
        <v>2387.06</v>
      </c>
      <c r="G1013" s="228">
        <v>2277.71</v>
      </c>
      <c r="H1013" s="218">
        <v>0</v>
      </c>
      <c r="I1013" s="217">
        <v>153.53</v>
      </c>
    </row>
    <row r="1014" spans="1:9" x14ac:dyDescent="0.25">
      <c r="A1014" s="45" t="s">
        <v>456</v>
      </c>
      <c r="B1014" s="47">
        <v>20</v>
      </c>
      <c r="C1014" s="45" t="s">
        <v>955</v>
      </c>
      <c r="D1014" s="228">
        <v>1903.06</v>
      </c>
      <c r="E1014" s="228">
        <v>2166.1999999999998</v>
      </c>
      <c r="F1014" s="228">
        <v>2468.8200000000002</v>
      </c>
      <c r="G1014" s="228">
        <v>2359.4699999999998</v>
      </c>
      <c r="H1014" s="218">
        <v>0</v>
      </c>
      <c r="I1014" s="217">
        <v>308.64</v>
      </c>
    </row>
    <row r="1015" spans="1:9" x14ac:dyDescent="0.25">
      <c r="A1015" s="45" t="s">
        <v>456</v>
      </c>
      <c r="B1015" s="47">
        <v>21</v>
      </c>
      <c r="C1015" s="45" t="s">
        <v>955</v>
      </c>
      <c r="D1015" s="228">
        <v>1847.94</v>
      </c>
      <c r="E1015" s="228">
        <v>2111.08</v>
      </c>
      <c r="F1015" s="228">
        <v>2413.6999999999998</v>
      </c>
      <c r="G1015" s="228">
        <v>2304.35</v>
      </c>
      <c r="H1015" s="218">
        <v>0</v>
      </c>
      <c r="I1015" s="217">
        <v>947.09999999999991</v>
      </c>
    </row>
    <row r="1016" spans="1:9" x14ac:dyDescent="0.25">
      <c r="A1016" s="45" t="s">
        <v>456</v>
      </c>
      <c r="B1016" s="47">
        <v>22</v>
      </c>
      <c r="C1016" s="45" t="s">
        <v>955</v>
      </c>
      <c r="D1016" s="228">
        <v>1623.24</v>
      </c>
      <c r="E1016" s="228">
        <v>1886.38</v>
      </c>
      <c r="F1016" s="228">
        <v>2189</v>
      </c>
      <c r="G1016" s="228">
        <v>2079.65</v>
      </c>
      <c r="H1016" s="218">
        <v>0</v>
      </c>
      <c r="I1016" s="217">
        <v>448.53</v>
      </c>
    </row>
    <row r="1017" spans="1:9" x14ac:dyDescent="0.25">
      <c r="A1017" s="45" t="s">
        <v>456</v>
      </c>
      <c r="B1017" s="47">
        <v>23</v>
      </c>
      <c r="C1017" s="45" t="s">
        <v>955</v>
      </c>
      <c r="D1017" s="228">
        <v>1778.78</v>
      </c>
      <c r="E1017" s="228">
        <v>2041.92</v>
      </c>
      <c r="F1017" s="228">
        <v>2344.54</v>
      </c>
      <c r="G1017" s="228">
        <v>2235.19</v>
      </c>
      <c r="H1017" s="218">
        <v>0</v>
      </c>
      <c r="I1017" s="217">
        <v>984.97</v>
      </c>
    </row>
    <row r="1018" spans="1:9" x14ac:dyDescent="0.25">
      <c r="A1018" s="45" t="s">
        <v>481</v>
      </c>
      <c r="B1018" s="47">
        <v>0</v>
      </c>
      <c r="C1018" s="45" t="s">
        <v>955</v>
      </c>
      <c r="D1018" s="228">
        <v>1653.9</v>
      </c>
      <c r="E1018" s="228">
        <v>1917.04</v>
      </c>
      <c r="F1018" s="228">
        <v>2219.66</v>
      </c>
      <c r="G1018" s="228">
        <v>2110.31</v>
      </c>
      <c r="H1018" s="218">
        <v>0</v>
      </c>
      <c r="I1018" s="217">
        <v>877.04</v>
      </c>
    </row>
    <row r="1019" spans="1:9" x14ac:dyDescent="0.25">
      <c r="A1019" s="45" t="s">
        <v>481</v>
      </c>
      <c r="B1019" s="47">
        <v>1</v>
      </c>
      <c r="C1019" s="45" t="s">
        <v>955</v>
      </c>
      <c r="D1019" s="228">
        <v>1561.37</v>
      </c>
      <c r="E1019" s="228">
        <v>1824.51</v>
      </c>
      <c r="F1019" s="228">
        <v>2127.13</v>
      </c>
      <c r="G1019" s="228">
        <v>2017.78</v>
      </c>
      <c r="H1019" s="218">
        <v>0</v>
      </c>
      <c r="I1019" s="217">
        <v>244.54000000000002</v>
      </c>
    </row>
    <row r="1020" spans="1:9" x14ac:dyDescent="0.25">
      <c r="A1020" s="45" t="s">
        <v>481</v>
      </c>
      <c r="B1020" s="47">
        <v>2</v>
      </c>
      <c r="C1020" s="45" t="s">
        <v>955</v>
      </c>
      <c r="D1020" s="228">
        <v>1592.76</v>
      </c>
      <c r="E1020" s="228">
        <v>1855.9</v>
      </c>
      <c r="F1020" s="228">
        <v>2158.52</v>
      </c>
      <c r="G1020" s="228">
        <v>2049.17</v>
      </c>
      <c r="H1020" s="218">
        <v>0</v>
      </c>
      <c r="I1020" s="217">
        <v>112.23</v>
      </c>
    </row>
    <row r="1021" spans="1:9" x14ac:dyDescent="0.25">
      <c r="A1021" s="45" t="s">
        <v>481</v>
      </c>
      <c r="B1021" s="47">
        <v>3</v>
      </c>
      <c r="C1021" s="45" t="s">
        <v>955</v>
      </c>
      <c r="D1021" s="228">
        <v>1599.22</v>
      </c>
      <c r="E1021" s="228">
        <v>1862.36</v>
      </c>
      <c r="F1021" s="228">
        <v>2164.98</v>
      </c>
      <c r="G1021" s="228">
        <v>2055.63</v>
      </c>
      <c r="H1021" s="218">
        <v>0</v>
      </c>
      <c r="I1021" s="217">
        <v>51.93</v>
      </c>
    </row>
    <row r="1022" spans="1:9" x14ac:dyDescent="0.25">
      <c r="A1022" s="45" t="s">
        <v>481</v>
      </c>
      <c r="B1022" s="47">
        <v>4</v>
      </c>
      <c r="C1022" s="45" t="s">
        <v>955</v>
      </c>
      <c r="D1022" s="228">
        <v>1606.02</v>
      </c>
      <c r="E1022" s="228">
        <v>1869.16</v>
      </c>
      <c r="F1022" s="228">
        <v>2171.7800000000002</v>
      </c>
      <c r="G1022" s="228">
        <v>2062.4299999999998</v>
      </c>
      <c r="H1022" s="218">
        <v>0</v>
      </c>
      <c r="I1022" s="217">
        <v>90.01</v>
      </c>
    </row>
    <row r="1023" spans="1:9" x14ac:dyDescent="0.25">
      <c r="A1023" s="45" t="s">
        <v>481</v>
      </c>
      <c r="B1023" s="47">
        <v>5</v>
      </c>
      <c r="C1023" s="45" t="s">
        <v>955</v>
      </c>
      <c r="D1023" s="228">
        <v>1628.59</v>
      </c>
      <c r="E1023" s="228">
        <v>1891.73</v>
      </c>
      <c r="F1023" s="228">
        <v>2194.35</v>
      </c>
      <c r="G1023" s="228">
        <v>2085</v>
      </c>
      <c r="H1023" s="218">
        <v>0</v>
      </c>
      <c r="I1023" s="217">
        <v>34.229999999999997</v>
      </c>
    </row>
    <row r="1024" spans="1:9" x14ac:dyDescent="0.25">
      <c r="A1024" s="45" t="s">
        <v>481</v>
      </c>
      <c r="B1024" s="47">
        <v>6</v>
      </c>
      <c r="C1024" s="45" t="s">
        <v>955</v>
      </c>
      <c r="D1024" s="228">
        <v>1581.98</v>
      </c>
      <c r="E1024" s="228">
        <v>1845.12</v>
      </c>
      <c r="F1024" s="228">
        <v>2147.7399999999998</v>
      </c>
      <c r="G1024" s="228">
        <v>2038.39</v>
      </c>
      <c r="H1024" s="218">
        <v>17.38</v>
      </c>
      <c r="I1024" s="217">
        <v>0</v>
      </c>
    </row>
    <row r="1025" spans="1:9" x14ac:dyDescent="0.25">
      <c r="A1025" s="45" t="s">
        <v>481</v>
      </c>
      <c r="B1025" s="47">
        <v>7</v>
      </c>
      <c r="C1025" s="45" t="s">
        <v>955</v>
      </c>
      <c r="D1025" s="228">
        <v>1793.81</v>
      </c>
      <c r="E1025" s="228">
        <v>2056.9499999999998</v>
      </c>
      <c r="F1025" s="228">
        <v>2359.5700000000002</v>
      </c>
      <c r="G1025" s="228">
        <v>2250.2199999999998</v>
      </c>
      <c r="H1025" s="218">
        <v>25.91</v>
      </c>
      <c r="I1025" s="217">
        <v>0</v>
      </c>
    </row>
    <row r="1026" spans="1:9" x14ac:dyDescent="0.25">
      <c r="A1026" s="45" t="s">
        <v>481</v>
      </c>
      <c r="B1026" s="47">
        <v>8</v>
      </c>
      <c r="C1026" s="45" t="s">
        <v>955</v>
      </c>
      <c r="D1026" s="228">
        <v>1686.9</v>
      </c>
      <c r="E1026" s="228">
        <v>1950.04</v>
      </c>
      <c r="F1026" s="228">
        <v>2252.66</v>
      </c>
      <c r="G1026" s="228">
        <v>2143.31</v>
      </c>
      <c r="H1026" s="218">
        <v>0</v>
      </c>
      <c r="I1026" s="217">
        <v>227.56</v>
      </c>
    </row>
    <row r="1027" spans="1:9" x14ac:dyDescent="0.25">
      <c r="A1027" s="45" t="s">
        <v>481</v>
      </c>
      <c r="B1027" s="47">
        <v>9</v>
      </c>
      <c r="C1027" s="45" t="s">
        <v>955</v>
      </c>
      <c r="D1027" s="228">
        <v>1606.26</v>
      </c>
      <c r="E1027" s="228">
        <v>1869.4</v>
      </c>
      <c r="F1027" s="228">
        <v>2172.02</v>
      </c>
      <c r="G1027" s="228">
        <v>2062.67</v>
      </c>
      <c r="H1027" s="218">
        <v>0</v>
      </c>
      <c r="I1027" s="217">
        <v>161.32</v>
      </c>
    </row>
    <row r="1028" spans="1:9" x14ac:dyDescent="0.25">
      <c r="A1028" s="45" t="s">
        <v>481</v>
      </c>
      <c r="B1028" s="47">
        <v>10</v>
      </c>
      <c r="C1028" s="45" t="s">
        <v>955</v>
      </c>
      <c r="D1028" s="228">
        <v>1639.46</v>
      </c>
      <c r="E1028" s="228">
        <v>1902.6</v>
      </c>
      <c r="F1028" s="228">
        <v>2205.2199999999998</v>
      </c>
      <c r="G1028" s="228">
        <v>2095.87</v>
      </c>
      <c r="H1028" s="218">
        <v>0</v>
      </c>
      <c r="I1028" s="217">
        <v>16.57</v>
      </c>
    </row>
    <row r="1029" spans="1:9" x14ac:dyDescent="0.25">
      <c r="A1029" s="45" t="s">
        <v>481</v>
      </c>
      <c r="B1029" s="47">
        <v>11</v>
      </c>
      <c r="C1029" s="45" t="s">
        <v>955</v>
      </c>
      <c r="D1029" s="228">
        <v>1655.18</v>
      </c>
      <c r="E1029" s="228">
        <v>1918.32</v>
      </c>
      <c r="F1029" s="228">
        <v>2220.94</v>
      </c>
      <c r="G1029" s="228">
        <v>2111.59</v>
      </c>
      <c r="H1029" s="218">
        <v>0</v>
      </c>
      <c r="I1029" s="217">
        <v>43.269999999999996</v>
      </c>
    </row>
    <row r="1030" spans="1:9" x14ac:dyDescent="0.25">
      <c r="A1030" s="45" t="s">
        <v>481</v>
      </c>
      <c r="B1030" s="47">
        <v>12</v>
      </c>
      <c r="C1030" s="45" t="s">
        <v>955</v>
      </c>
      <c r="D1030" s="228">
        <v>1655.1</v>
      </c>
      <c r="E1030" s="228">
        <v>1918.24</v>
      </c>
      <c r="F1030" s="228">
        <v>2220.86</v>
      </c>
      <c r="G1030" s="228">
        <v>2111.5100000000002</v>
      </c>
      <c r="H1030" s="218">
        <v>0</v>
      </c>
      <c r="I1030" s="217">
        <v>802.21999999999991</v>
      </c>
    </row>
    <row r="1031" spans="1:9" x14ac:dyDescent="0.25">
      <c r="A1031" s="45" t="s">
        <v>481</v>
      </c>
      <c r="B1031" s="47">
        <v>13</v>
      </c>
      <c r="C1031" s="45" t="s">
        <v>955</v>
      </c>
      <c r="D1031" s="228">
        <v>1640.15</v>
      </c>
      <c r="E1031" s="228">
        <v>1903.29</v>
      </c>
      <c r="F1031" s="228">
        <v>2205.91</v>
      </c>
      <c r="G1031" s="228">
        <v>2096.56</v>
      </c>
      <c r="H1031" s="218">
        <v>0</v>
      </c>
      <c r="I1031" s="217">
        <v>592.64</v>
      </c>
    </row>
    <row r="1032" spans="1:9" x14ac:dyDescent="0.25">
      <c r="A1032" s="45" t="s">
        <v>481</v>
      </c>
      <c r="B1032" s="47">
        <v>14</v>
      </c>
      <c r="C1032" s="45" t="s">
        <v>955</v>
      </c>
      <c r="D1032" s="228">
        <v>1624.71</v>
      </c>
      <c r="E1032" s="228">
        <v>1887.85</v>
      </c>
      <c r="F1032" s="228">
        <v>2190.4699999999998</v>
      </c>
      <c r="G1032" s="228">
        <v>2081.12</v>
      </c>
      <c r="H1032" s="218">
        <v>0</v>
      </c>
      <c r="I1032" s="217">
        <v>294.21000000000004</v>
      </c>
    </row>
    <row r="1033" spans="1:9" x14ac:dyDescent="0.25">
      <c r="A1033" s="45" t="s">
        <v>481</v>
      </c>
      <c r="B1033" s="47">
        <v>15</v>
      </c>
      <c r="C1033" s="45" t="s">
        <v>955</v>
      </c>
      <c r="D1033" s="228">
        <v>1618.24</v>
      </c>
      <c r="E1033" s="228">
        <v>1881.38</v>
      </c>
      <c r="F1033" s="228">
        <v>2184</v>
      </c>
      <c r="G1033" s="228">
        <v>2074.65</v>
      </c>
      <c r="H1033" s="218">
        <v>0</v>
      </c>
      <c r="I1033" s="217">
        <v>228.29</v>
      </c>
    </row>
    <row r="1034" spans="1:9" x14ac:dyDescent="0.25">
      <c r="A1034" s="45" t="s">
        <v>481</v>
      </c>
      <c r="B1034" s="47">
        <v>16</v>
      </c>
      <c r="C1034" s="45" t="s">
        <v>955</v>
      </c>
      <c r="D1034" s="228">
        <v>1608.41</v>
      </c>
      <c r="E1034" s="228">
        <v>1871.55</v>
      </c>
      <c r="F1034" s="228">
        <v>2174.17</v>
      </c>
      <c r="G1034" s="228">
        <v>2064.8200000000002</v>
      </c>
      <c r="H1034" s="218">
        <v>0</v>
      </c>
      <c r="I1034" s="217">
        <v>461.23999999999995</v>
      </c>
    </row>
    <row r="1035" spans="1:9" x14ac:dyDescent="0.25">
      <c r="A1035" s="45" t="s">
        <v>481</v>
      </c>
      <c r="B1035" s="47">
        <v>17</v>
      </c>
      <c r="C1035" s="45" t="s">
        <v>955</v>
      </c>
      <c r="D1035" s="228">
        <v>1590.95</v>
      </c>
      <c r="E1035" s="228">
        <v>1854.09</v>
      </c>
      <c r="F1035" s="228">
        <v>2156.71</v>
      </c>
      <c r="G1035" s="228">
        <v>2047.36</v>
      </c>
      <c r="H1035" s="218">
        <v>0</v>
      </c>
      <c r="I1035" s="217">
        <v>81.95</v>
      </c>
    </row>
    <row r="1036" spans="1:9" x14ac:dyDescent="0.25">
      <c r="A1036" s="45" t="s">
        <v>481</v>
      </c>
      <c r="B1036" s="47">
        <v>18</v>
      </c>
      <c r="C1036" s="45" t="s">
        <v>955</v>
      </c>
      <c r="D1036" s="228">
        <v>1706.55</v>
      </c>
      <c r="E1036" s="228">
        <v>1969.69</v>
      </c>
      <c r="F1036" s="228">
        <v>2272.31</v>
      </c>
      <c r="G1036" s="228">
        <v>2162.96</v>
      </c>
      <c r="H1036" s="218">
        <v>436.75</v>
      </c>
      <c r="I1036" s="217">
        <v>0</v>
      </c>
    </row>
    <row r="1037" spans="1:9" x14ac:dyDescent="0.25">
      <c r="A1037" s="45" t="s">
        <v>481</v>
      </c>
      <c r="B1037" s="47">
        <v>19</v>
      </c>
      <c r="C1037" s="45" t="s">
        <v>955</v>
      </c>
      <c r="D1037" s="228">
        <v>1826.49</v>
      </c>
      <c r="E1037" s="228">
        <v>2089.63</v>
      </c>
      <c r="F1037" s="228">
        <v>2392.25</v>
      </c>
      <c r="G1037" s="228">
        <v>2282.9</v>
      </c>
      <c r="H1037" s="218">
        <v>558.1</v>
      </c>
      <c r="I1037" s="217">
        <v>0</v>
      </c>
    </row>
    <row r="1038" spans="1:9" x14ac:dyDescent="0.25">
      <c r="A1038" s="45" t="s">
        <v>481</v>
      </c>
      <c r="B1038" s="47">
        <v>20</v>
      </c>
      <c r="C1038" s="45" t="s">
        <v>955</v>
      </c>
      <c r="D1038" s="228">
        <v>1911.91</v>
      </c>
      <c r="E1038" s="228">
        <v>2175.0500000000002</v>
      </c>
      <c r="F1038" s="228">
        <v>2477.67</v>
      </c>
      <c r="G1038" s="228">
        <v>2368.3200000000002</v>
      </c>
      <c r="H1038" s="218">
        <v>396.66</v>
      </c>
      <c r="I1038" s="217">
        <v>0</v>
      </c>
    </row>
    <row r="1039" spans="1:9" x14ac:dyDescent="0.25">
      <c r="A1039" s="45" t="s">
        <v>481</v>
      </c>
      <c r="B1039" s="47">
        <v>21</v>
      </c>
      <c r="C1039" s="45" t="s">
        <v>955</v>
      </c>
      <c r="D1039" s="228">
        <v>1963.97</v>
      </c>
      <c r="E1039" s="228">
        <v>2227.11</v>
      </c>
      <c r="F1039" s="228">
        <v>2529.73</v>
      </c>
      <c r="G1039" s="228">
        <v>2420.38</v>
      </c>
      <c r="H1039" s="218">
        <v>0</v>
      </c>
      <c r="I1039" s="217">
        <v>22.990000000000002</v>
      </c>
    </row>
    <row r="1040" spans="1:9" x14ac:dyDescent="0.25">
      <c r="A1040" s="45" t="s">
        <v>481</v>
      </c>
      <c r="B1040" s="47">
        <v>22</v>
      </c>
      <c r="C1040" s="45" t="s">
        <v>955</v>
      </c>
      <c r="D1040" s="228">
        <v>1624.06</v>
      </c>
      <c r="E1040" s="228">
        <v>1887.2</v>
      </c>
      <c r="F1040" s="228">
        <v>2189.8200000000002</v>
      </c>
      <c r="G1040" s="228">
        <v>2080.4699999999998</v>
      </c>
      <c r="H1040" s="218">
        <v>0</v>
      </c>
      <c r="I1040" s="217">
        <v>1355.5900000000001</v>
      </c>
    </row>
    <row r="1041" spans="1:9" x14ac:dyDescent="0.25">
      <c r="A1041" s="45" t="s">
        <v>481</v>
      </c>
      <c r="B1041" s="47">
        <v>23</v>
      </c>
      <c r="C1041" s="45" t="s">
        <v>955</v>
      </c>
      <c r="D1041" s="228">
        <v>1784.05</v>
      </c>
      <c r="E1041" s="228">
        <v>2047.19</v>
      </c>
      <c r="F1041" s="228">
        <v>2349.81</v>
      </c>
      <c r="G1041" s="228">
        <v>2240.46</v>
      </c>
      <c r="H1041" s="218">
        <v>0</v>
      </c>
      <c r="I1041" s="217">
        <v>789.58</v>
      </c>
    </row>
    <row r="1042" spans="1:9" x14ac:dyDescent="0.25">
      <c r="A1042" s="45" t="s">
        <v>506</v>
      </c>
      <c r="B1042" s="47">
        <v>0</v>
      </c>
      <c r="C1042" s="45" t="s">
        <v>955</v>
      </c>
      <c r="D1042" s="228">
        <v>1599.24</v>
      </c>
      <c r="E1042" s="228">
        <v>1862.38</v>
      </c>
      <c r="F1042" s="228">
        <v>2165</v>
      </c>
      <c r="G1042" s="228">
        <v>2055.65</v>
      </c>
      <c r="H1042" s="218">
        <v>0</v>
      </c>
      <c r="I1042" s="217">
        <v>596.29</v>
      </c>
    </row>
    <row r="1043" spans="1:9" x14ac:dyDescent="0.25">
      <c r="A1043" s="45" t="s">
        <v>506</v>
      </c>
      <c r="B1043" s="47">
        <v>1</v>
      </c>
      <c r="C1043" s="45" t="s">
        <v>955</v>
      </c>
      <c r="D1043" s="228">
        <v>1571.16</v>
      </c>
      <c r="E1043" s="228">
        <v>1834.3</v>
      </c>
      <c r="F1043" s="228">
        <v>2136.92</v>
      </c>
      <c r="G1043" s="228">
        <v>2027.57</v>
      </c>
      <c r="H1043" s="218">
        <v>0</v>
      </c>
      <c r="I1043" s="217">
        <v>432.69</v>
      </c>
    </row>
    <row r="1044" spans="1:9" x14ac:dyDescent="0.25">
      <c r="A1044" s="45" t="s">
        <v>506</v>
      </c>
      <c r="B1044" s="47">
        <v>2</v>
      </c>
      <c r="C1044" s="45" t="s">
        <v>955</v>
      </c>
      <c r="D1044" s="228">
        <v>1603.99</v>
      </c>
      <c r="E1044" s="228">
        <v>1867.13</v>
      </c>
      <c r="F1044" s="228">
        <v>2169.75</v>
      </c>
      <c r="G1044" s="228">
        <v>2060.4</v>
      </c>
      <c r="H1044" s="218">
        <v>0</v>
      </c>
      <c r="I1044" s="217">
        <v>163.31</v>
      </c>
    </row>
    <row r="1045" spans="1:9" x14ac:dyDescent="0.25">
      <c r="A1045" s="45" t="s">
        <v>506</v>
      </c>
      <c r="B1045" s="47">
        <v>3</v>
      </c>
      <c r="C1045" s="45" t="s">
        <v>955</v>
      </c>
      <c r="D1045" s="228">
        <v>1615.98</v>
      </c>
      <c r="E1045" s="228">
        <v>1879.12</v>
      </c>
      <c r="F1045" s="228">
        <v>2181.7399999999998</v>
      </c>
      <c r="G1045" s="228">
        <v>2072.39</v>
      </c>
      <c r="H1045" s="218">
        <v>0</v>
      </c>
      <c r="I1045" s="217">
        <v>116.04</v>
      </c>
    </row>
    <row r="1046" spans="1:9" x14ac:dyDescent="0.25">
      <c r="A1046" s="45" t="s">
        <v>506</v>
      </c>
      <c r="B1046" s="47">
        <v>4</v>
      </c>
      <c r="C1046" s="45" t="s">
        <v>955</v>
      </c>
      <c r="D1046" s="228">
        <v>1605.78</v>
      </c>
      <c r="E1046" s="228">
        <v>1868.92</v>
      </c>
      <c r="F1046" s="228">
        <v>2171.54</v>
      </c>
      <c r="G1046" s="228">
        <v>2062.19</v>
      </c>
      <c r="H1046" s="218">
        <v>0</v>
      </c>
      <c r="I1046" s="217">
        <v>74.680000000000007</v>
      </c>
    </row>
    <row r="1047" spans="1:9" x14ac:dyDescent="0.25">
      <c r="A1047" s="45" t="s">
        <v>506</v>
      </c>
      <c r="B1047" s="47">
        <v>5</v>
      </c>
      <c r="C1047" s="45" t="s">
        <v>955</v>
      </c>
      <c r="D1047" s="228">
        <v>1628.58</v>
      </c>
      <c r="E1047" s="228">
        <v>1891.72</v>
      </c>
      <c r="F1047" s="228">
        <v>2194.34</v>
      </c>
      <c r="G1047" s="228">
        <v>2084.9899999999998</v>
      </c>
      <c r="H1047" s="218">
        <v>0</v>
      </c>
      <c r="I1047" s="217">
        <v>60.269999999999996</v>
      </c>
    </row>
    <row r="1048" spans="1:9" x14ac:dyDescent="0.25">
      <c r="A1048" s="45" t="s">
        <v>506</v>
      </c>
      <c r="B1048" s="47">
        <v>6</v>
      </c>
      <c r="C1048" s="45" t="s">
        <v>955</v>
      </c>
      <c r="D1048" s="228">
        <v>1570.55</v>
      </c>
      <c r="E1048" s="228">
        <v>1833.69</v>
      </c>
      <c r="F1048" s="228">
        <v>2136.31</v>
      </c>
      <c r="G1048" s="228">
        <v>2026.96</v>
      </c>
      <c r="H1048" s="218">
        <v>484.87</v>
      </c>
      <c r="I1048" s="217">
        <v>0</v>
      </c>
    </row>
    <row r="1049" spans="1:9" x14ac:dyDescent="0.25">
      <c r="A1049" s="45" t="s">
        <v>506</v>
      </c>
      <c r="B1049" s="47">
        <v>7</v>
      </c>
      <c r="C1049" s="45" t="s">
        <v>955</v>
      </c>
      <c r="D1049" s="228">
        <v>1818.94</v>
      </c>
      <c r="E1049" s="228">
        <v>2082.08</v>
      </c>
      <c r="F1049" s="228">
        <v>2384.6999999999998</v>
      </c>
      <c r="G1049" s="228">
        <v>2275.35</v>
      </c>
      <c r="H1049" s="218">
        <v>194.38000000000002</v>
      </c>
      <c r="I1049" s="217">
        <v>0</v>
      </c>
    </row>
    <row r="1050" spans="1:9" x14ac:dyDescent="0.25">
      <c r="A1050" s="45" t="s">
        <v>506</v>
      </c>
      <c r="B1050" s="47">
        <v>8</v>
      </c>
      <c r="C1050" s="45" t="s">
        <v>955</v>
      </c>
      <c r="D1050" s="228">
        <v>1716.39</v>
      </c>
      <c r="E1050" s="228">
        <v>1979.53</v>
      </c>
      <c r="F1050" s="228">
        <v>2282.15</v>
      </c>
      <c r="G1050" s="228">
        <v>2172.8000000000002</v>
      </c>
      <c r="H1050" s="218">
        <v>52.72</v>
      </c>
      <c r="I1050" s="217">
        <v>0</v>
      </c>
    </row>
    <row r="1051" spans="1:9" x14ac:dyDescent="0.25">
      <c r="A1051" s="45" t="s">
        <v>506</v>
      </c>
      <c r="B1051" s="47">
        <v>9</v>
      </c>
      <c r="C1051" s="45" t="s">
        <v>955</v>
      </c>
      <c r="D1051" s="228">
        <v>1641.67</v>
      </c>
      <c r="E1051" s="228">
        <v>1904.81</v>
      </c>
      <c r="F1051" s="228">
        <v>2207.4299999999998</v>
      </c>
      <c r="G1051" s="228">
        <v>2098.08</v>
      </c>
      <c r="H1051" s="218">
        <v>23.36</v>
      </c>
      <c r="I1051" s="217">
        <v>0.13</v>
      </c>
    </row>
    <row r="1052" spans="1:9" x14ac:dyDescent="0.25">
      <c r="A1052" s="45" t="s">
        <v>506</v>
      </c>
      <c r="B1052" s="47">
        <v>10</v>
      </c>
      <c r="C1052" s="45" t="s">
        <v>955</v>
      </c>
      <c r="D1052" s="228">
        <v>1607.81</v>
      </c>
      <c r="E1052" s="228">
        <v>1870.95</v>
      </c>
      <c r="F1052" s="228">
        <v>2173.5700000000002</v>
      </c>
      <c r="G1052" s="228">
        <v>2064.2199999999998</v>
      </c>
      <c r="H1052" s="218">
        <v>0</v>
      </c>
      <c r="I1052" s="217">
        <v>714.68000000000006</v>
      </c>
    </row>
    <row r="1053" spans="1:9" x14ac:dyDescent="0.25">
      <c r="A1053" s="45" t="s">
        <v>506</v>
      </c>
      <c r="B1053" s="47">
        <v>11</v>
      </c>
      <c r="C1053" s="45" t="s">
        <v>955</v>
      </c>
      <c r="D1053" s="228">
        <v>1623.76</v>
      </c>
      <c r="E1053" s="228">
        <v>1886.9</v>
      </c>
      <c r="F1053" s="228">
        <v>2189.52</v>
      </c>
      <c r="G1053" s="228">
        <v>2080.17</v>
      </c>
      <c r="H1053" s="218">
        <v>0</v>
      </c>
      <c r="I1053" s="217">
        <v>85.56</v>
      </c>
    </row>
    <row r="1054" spans="1:9" x14ac:dyDescent="0.25">
      <c r="A1054" s="45" t="s">
        <v>506</v>
      </c>
      <c r="B1054" s="47">
        <v>12</v>
      </c>
      <c r="C1054" s="45" t="s">
        <v>955</v>
      </c>
      <c r="D1054" s="228">
        <v>1607.9</v>
      </c>
      <c r="E1054" s="228">
        <v>1871.04</v>
      </c>
      <c r="F1054" s="228">
        <v>2173.66</v>
      </c>
      <c r="G1054" s="228">
        <v>2064.31</v>
      </c>
      <c r="H1054" s="218">
        <v>0</v>
      </c>
      <c r="I1054" s="217">
        <v>82.83</v>
      </c>
    </row>
    <row r="1055" spans="1:9" x14ac:dyDescent="0.25">
      <c r="A1055" s="45" t="s">
        <v>506</v>
      </c>
      <c r="B1055" s="47">
        <v>13</v>
      </c>
      <c r="C1055" s="45" t="s">
        <v>955</v>
      </c>
      <c r="D1055" s="228">
        <v>1607.89</v>
      </c>
      <c r="E1055" s="228">
        <v>1871.03</v>
      </c>
      <c r="F1055" s="228">
        <v>2173.65</v>
      </c>
      <c r="G1055" s="228">
        <v>2064.3000000000002</v>
      </c>
      <c r="H1055" s="218">
        <v>0</v>
      </c>
      <c r="I1055" s="217">
        <v>702.56</v>
      </c>
    </row>
    <row r="1056" spans="1:9" x14ac:dyDescent="0.25">
      <c r="A1056" s="45" t="s">
        <v>506</v>
      </c>
      <c r="B1056" s="47">
        <v>14</v>
      </c>
      <c r="C1056" s="45" t="s">
        <v>955</v>
      </c>
      <c r="D1056" s="228">
        <v>1608.46</v>
      </c>
      <c r="E1056" s="228">
        <v>1871.6</v>
      </c>
      <c r="F1056" s="228">
        <v>2174.2199999999998</v>
      </c>
      <c r="G1056" s="228">
        <v>2064.87</v>
      </c>
      <c r="H1056" s="218">
        <v>6.75</v>
      </c>
      <c r="I1056" s="217">
        <v>11.59</v>
      </c>
    </row>
    <row r="1057" spans="1:9" x14ac:dyDescent="0.25">
      <c r="A1057" s="45" t="s">
        <v>506</v>
      </c>
      <c r="B1057" s="47">
        <v>15</v>
      </c>
      <c r="C1057" s="45" t="s">
        <v>955</v>
      </c>
      <c r="D1057" s="228">
        <v>1616.75</v>
      </c>
      <c r="E1057" s="228">
        <v>1879.89</v>
      </c>
      <c r="F1057" s="228">
        <v>2182.5100000000002</v>
      </c>
      <c r="G1057" s="228">
        <v>2073.16</v>
      </c>
      <c r="H1057" s="218">
        <v>27.59</v>
      </c>
      <c r="I1057" s="217">
        <v>0.27</v>
      </c>
    </row>
    <row r="1058" spans="1:9" x14ac:dyDescent="0.25">
      <c r="A1058" s="45" t="s">
        <v>506</v>
      </c>
      <c r="B1058" s="47">
        <v>16</v>
      </c>
      <c r="C1058" s="45" t="s">
        <v>955</v>
      </c>
      <c r="D1058" s="228">
        <v>1617.72</v>
      </c>
      <c r="E1058" s="228">
        <v>1880.86</v>
      </c>
      <c r="F1058" s="228">
        <v>2183.48</v>
      </c>
      <c r="G1058" s="228">
        <v>2074.13</v>
      </c>
      <c r="H1058" s="218">
        <v>29.02</v>
      </c>
      <c r="I1058" s="217">
        <v>0.27</v>
      </c>
    </row>
    <row r="1059" spans="1:9" x14ac:dyDescent="0.25">
      <c r="A1059" s="45" t="s">
        <v>506</v>
      </c>
      <c r="B1059" s="47">
        <v>17</v>
      </c>
      <c r="C1059" s="45" t="s">
        <v>955</v>
      </c>
      <c r="D1059" s="228">
        <v>1614.66</v>
      </c>
      <c r="E1059" s="228">
        <v>1877.8</v>
      </c>
      <c r="F1059" s="228">
        <v>2180.42</v>
      </c>
      <c r="G1059" s="228">
        <v>2071.0700000000002</v>
      </c>
      <c r="H1059" s="218">
        <v>2.79</v>
      </c>
      <c r="I1059" s="217">
        <v>1.23</v>
      </c>
    </row>
    <row r="1060" spans="1:9" x14ac:dyDescent="0.25">
      <c r="A1060" s="45" t="s">
        <v>506</v>
      </c>
      <c r="B1060" s="47">
        <v>18</v>
      </c>
      <c r="C1060" s="45" t="s">
        <v>955</v>
      </c>
      <c r="D1060" s="228">
        <v>1695.1</v>
      </c>
      <c r="E1060" s="228">
        <v>1958.24</v>
      </c>
      <c r="F1060" s="228">
        <v>2260.86</v>
      </c>
      <c r="G1060" s="228">
        <v>2151.5100000000002</v>
      </c>
      <c r="H1060" s="218">
        <v>67.64</v>
      </c>
      <c r="I1060" s="217">
        <v>0</v>
      </c>
    </row>
    <row r="1061" spans="1:9" x14ac:dyDescent="0.25">
      <c r="A1061" s="45" t="s">
        <v>506</v>
      </c>
      <c r="B1061" s="47">
        <v>19</v>
      </c>
      <c r="C1061" s="45" t="s">
        <v>955</v>
      </c>
      <c r="D1061" s="228">
        <v>1801.71</v>
      </c>
      <c r="E1061" s="228">
        <v>2064.85</v>
      </c>
      <c r="F1061" s="228">
        <v>2367.4699999999998</v>
      </c>
      <c r="G1061" s="228">
        <v>2258.12</v>
      </c>
      <c r="H1061" s="218">
        <v>6.33</v>
      </c>
      <c r="I1061" s="217">
        <v>0</v>
      </c>
    </row>
    <row r="1062" spans="1:9" x14ac:dyDescent="0.25">
      <c r="A1062" s="45" t="s">
        <v>506</v>
      </c>
      <c r="B1062" s="47">
        <v>20</v>
      </c>
      <c r="C1062" s="45" t="s">
        <v>955</v>
      </c>
      <c r="D1062" s="228">
        <v>1862.56</v>
      </c>
      <c r="E1062" s="228">
        <v>2125.6999999999998</v>
      </c>
      <c r="F1062" s="228">
        <v>2428.3200000000002</v>
      </c>
      <c r="G1062" s="228">
        <v>2318.9699999999998</v>
      </c>
      <c r="H1062" s="218">
        <v>0</v>
      </c>
      <c r="I1062" s="217">
        <v>834.28</v>
      </c>
    </row>
    <row r="1063" spans="1:9" x14ac:dyDescent="0.25">
      <c r="A1063" s="45" t="s">
        <v>506</v>
      </c>
      <c r="B1063" s="47">
        <v>21</v>
      </c>
      <c r="C1063" s="45" t="s">
        <v>955</v>
      </c>
      <c r="D1063" s="228">
        <v>1785.94</v>
      </c>
      <c r="E1063" s="228">
        <v>2049.08</v>
      </c>
      <c r="F1063" s="228">
        <v>2351.6999999999998</v>
      </c>
      <c r="G1063" s="228">
        <v>2242.35</v>
      </c>
      <c r="H1063" s="218">
        <v>0</v>
      </c>
      <c r="I1063" s="217">
        <v>463.15999999999997</v>
      </c>
    </row>
    <row r="1064" spans="1:9" x14ac:dyDescent="0.25">
      <c r="A1064" s="45" t="s">
        <v>506</v>
      </c>
      <c r="B1064" s="47">
        <v>22</v>
      </c>
      <c r="C1064" s="45" t="s">
        <v>955</v>
      </c>
      <c r="D1064" s="228">
        <v>1617.01</v>
      </c>
      <c r="E1064" s="228">
        <v>1880.15</v>
      </c>
      <c r="F1064" s="228">
        <v>2182.77</v>
      </c>
      <c r="G1064" s="228">
        <v>2073.42</v>
      </c>
      <c r="H1064" s="218">
        <v>0</v>
      </c>
      <c r="I1064" s="217">
        <v>440.26</v>
      </c>
    </row>
    <row r="1065" spans="1:9" x14ac:dyDescent="0.25">
      <c r="A1065" s="45" t="s">
        <v>506</v>
      </c>
      <c r="B1065" s="47">
        <v>23</v>
      </c>
      <c r="C1065" s="45" t="s">
        <v>955</v>
      </c>
      <c r="D1065" s="228">
        <v>1694.01</v>
      </c>
      <c r="E1065" s="228">
        <v>1957.15</v>
      </c>
      <c r="F1065" s="228">
        <v>2259.77</v>
      </c>
      <c r="G1065" s="228">
        <v>2150.42</v>
      </c>
      <c r="H1065" s="218">
        <v>0</v>
      </c>
      <c r="I1065" s="217">
        <v>428.77</v>
      </c>
    </row>
    <row r="1066" spans="1:9" x14ac:dyDescent="0.25">
      <c r="A1066" s="45" t="s">
        <v>531</v>
      </c>
      <c r="B1066" s="47">
        <v>0</v>
      </c>
      <c r="C1066" s="45" t="s">
        <v>955</v>
      </c>
      <c r="D1066" s="228">
        <v>1606.11</v>
      </c>
      <c r="E1066" s="228">
        <v>1869.25</v>
      </c>
      <c r="F1066" s="228">
        <v>2171.87</v>
      </c>
      <c r="G1066" s="228">
        <v>2062.52</v>
      </c>
      <c r="H1066" s="218">
        <v>0</v>
      </c>
      <c r="I1066" s="217">
        <v>167.16</v>
      </c>
    </row>
    <row r="1067" spans="1:9" x14ac:dyDescent="0.25">
      <c r="A1067" s="45" t="s">
        <v>531</v>
      </c>
      <c r="B1067" s="47">
        <v>1</v>
      </c>
      <c r="C1067" s="45" t="s">
        <v>955</v>
      </c>
      <c r="D1067" s="228">
        <v>1573.1</v>
      </c>
      <c r="E1067" s="228">
        <v>1836.24</v>
      </c>
      <c r="F1067" s="228">
        <v>2138.86</v>
      </c>
      <c r="G1067" s="228">
        <v>2029.51</v>
      </c>
      <c r="H1067" s="218">
        <v>0</v>
      </c>
      <c r="I1067" s="217">
        <v>129.94</v>
      </c>
    </row>
    <row r="1068" spans="1:9" x14ac:dyDescent="0.25">
      <c r="A1068" s="45" t="s">
        <v>531</v>
      </c>
      <c r="B1068" s="47">
        <v>2</v>
      </c>
      <c r="C1068" s="45" t="s">
        <v>955</v>
      </c>
      <c r="D1068" s="228">
        <v>1605.95</v>
      </c>
      <c r="E1068" s="228">
        <v>1869.09</v>
      </c>
      <c r="F1068" s="228">
        <v>2171.71</v>
      </c>
      <c r="G1068" s="228">
        <v>2062.36</v>
      </c>
      <c r="H1068" s="218">
        <v>0</v>
      </c>
      <c r="I1068" s="217">
        <v>104.45</v>
      </c>
    </row>
    <row r="1069" spans="1:9" x14ac:dyDescent="0.25">
      <c r="A1069" s="45" t="s">
        <v>531</v>
      </c>
      <c r="B1069" s="47">
        <v>3</v>
      </c>
      <c r="C1069" s="45" t="s">
        <v>955</v>
      </c>
      <c r="D1069" s="228">
        <v>1618.16</v>
      </c>
      <c r="E1069" s="228">
        <v>1881.3</v>
      </c>
      <c r="F1069" s="228">
        <v>2183.92</v>
      </c>
      <c r="G1069" s="228">
        <v>2074.5700000000002</v>
      </c>
      <c r="H1069" s="218">
        <v>0</v>
      </c>
      <c r="I1069" s="217">
        <v>80.22</v>
      </c>
    </row>
    <row r="1070" spans="1:9" x14ac:dyDescent="0.25">
      <c r="A1070" s="45" t="s">
        <v>531</v>
      </c>
      <c r="B1070" s="47">
        <v>4</v>
      </c>
      <c r="C1070" s="45" t="s">
        <v>955</v>
      </c>
      <c r="D1070" s="228">
        <v>1606.64</v>
      </c>
      <c r="E1070" s="228">
        <v>1869.78</v>
      </c>
      <c r="F1070" s="228">
        <v>2172.4</v>
      </c>
      <c r="G1070" s="228">
        <v>2063.0500000000002</v>
      </c>
      <c r="H1070" s="218">
        <v>0</v>
      </c>
      <c r="I1070" s="217">
        <v>81.260000000000005</v>
      </c>
    </row>
    <row r="1071" spans="1:9" x14ac:dyDescent="0.25">
      <c r="A1071" s="45" t="s">
        <v>531</v>
      </c>
      <c r="B1071" s="47">
        <v>5</v>
      </c>
      <c r="C1071" s="45" t="s">
        <v>955</v>
      </c>
      <c r="D1071" s="228">
        <v>1627.86</v>
      </c>
      <c r="E1071" s="228">
        <v>1891</v>
      </c>
      <c r="F1071" s="228">
        <v>2193.62</v>
      </c>
      <c r="G1071" s="228">
        <v>2084.27</v>
      </c>
      <c r="H1071" s="218">
        <v>66.55</v>
      </c>
      <c r="I1071" s="217">
        <v>0</v>
      </c>
    </row>
    <row r="1072" spans="1:9" x14ac:dyDescent="0.25">
      <c r="A1072" s="45" t="s">
        <v>531</v>
      </c>
      <c r="B1072" s="47">
        <v>6</v>
      </c>
      <c r="C1072" s="45" t="s">
        <v>955</v>
      </c>
      <c r="D1072" s="228">
        <v>1571.83</v>
      </c>
      <c r="E1072" s="228">
        <v>1834.97</v>
      </c>
      <c r="F1072" s="228">
        <v>2137.59</v>
      </c>
      <c r="G1072" s="228">
        <v>2028.24</v>
      </c>
      <c r="H1072" s="218">
        <v>510.59999999999997</v>
      </c>
      <c r="I1072" s="217">
        <v>0</v>
      </c>
    </row>
    <row r="1073" spans="1:9" x14ac:dyDescent="0.25">
      <c r="A1073" s="45" t="s">
        <v>531</v>
      </c>
      <c r="B1073" s="47">
        <v>7</v>
      </c>
      <c r="C1073" s="45" t="s">
        <v>955</v>
      </c>
      <c r="D1073" s="228">
        <v>1824.19</v>
      </c>
      <c r="E1073" s="228">
        <v>2087.33</v>
      </c>
      <c r="F1073" s="228">
        <v>2389.9499999999998</v>
      </c>
      <c r="G1073" s="228">
        <v>2280.6</v>
      </c>
      <c r="H1073" s="218">
        <v>113.88</v>
      </c>
      <c r="I1073" s="217">
        <v>0</v>
      </c>
    </row>
    <row r="1074" spans="1:9" x14ac:dyDescent="0.25">
      <c r="A1074" s="45" t="s">
        <v>531</v>
      </c>
      <c r="B1074" s="47">
        <v>8</v>
      </c>
      <c r="C1074" s="45" t="s">
        <v>955</v>
      </c>
      <c r="D1074" s="228">
        <v>1717.26</v>
      </c>
      <c r="E1074" s="228">
        <v>1980.4</v>
      </c>
      <c r="F1074" s="228">
        <v>2283.02</v>
      </c>
      <c r="G1074" s="228">
        <v>2173.67</v>
      </c>
      <c r="H1074" s="218">
        <v>39.730000000000004</v>
      </c>
      <c r="I1074" s="217">
        <v>0</v>
      </c>
    </row>
    <row r="1075" spans="1:9" x14ac:dyDescent="0.25">
      <c r="A1075" s="45" t="s">
        <v>531</v>
      </c>
      <c r="B1075" s="47">
        <v>9</v>
      </c>
      <c r="C1075" s="45" t="s">
        <v>955</v>
      </c>
      <c r="D1075" s="228">
        <v>1642.01</v>
      </c>
      <c r="E1075" s="228">
        <v>1905.15</v>
      </c>
      <c r="F1075" s="228">
        <v>2207.77</v>
      </c>
      <c r="G1075" s="228">
        <v>2098.42</v>
      </c>
      <c r="H1075" s="218">
        <v>0</v>
      </c>
      <c r="I1075" s="217">
        <v>64.13</v>
      </c>
    </row>
    <row r="1076" spans="1:9" x14ac:dyDescent="0.25">
      <c r="A1076" s="45" t="s">
        <v>531</v>
      </c>
      <c r="B1076" s="47">
        <v>10</v>
      </c>
      <c r="C1076" s="45" t="s">
        <v>955</v>
      </c>
      <c r="D1076" s="228">
        <v>1608.55</v>
      </c>
      <c r="E1076" s="228">
        <v>1871.69</v>
      </c>
      <c r="F1076" s="228">
        <v>2174.31</v>
      </c>
      <c r="G1076" s="228">
        <v>2064.96</v>
      </c>
      <c r="H1076" s="218">
        <v>0</v>
      </c>
      <c r="I1076" s="217">
        <v>43.650000000000006</v>
      </c>
    </row>
    <row r="1077" spans="1:9" x14ac:dyDescent="0.25">
      <c r="A1077" s="45" t="s">
        <v>531</v>
      </c>
      <c r="B1077" s="47">
        <v>11</v>
      </c>
      <c r="C1077" s="45" t="s">
        <v>955</v>
      </c>
      <c r="D1077" s="228">
        <v>1608.34</v>
      </c>
      <c r="E1077" s="228">
        <v>1871.48</v>
      </c>
      <c r="F1077" s="228">
        <v>2174.1</v>
      </c>
      <c r="G1077" s="228">
        <v>2064.75</v>
      </c>
      <c r="H1077" s="218">
        <v>0</v>
      </c>
      <c r="I1077" s="217">
        <v>474.22</v>
      </c>
    </row>
    <row r="1078" spans="1:9" x14ac:dyDescent="0.25">
      <c r="A1078" s="45" t="s">
        <v>531</v>
      </c>
      <c r="B1078" s="47">
        <v>12</v>
      </c>
      <c r="C1078" s="45" t="s">
        <v>955</v>
      </c>
      <c r="D1078" s="228">
        <v>1610.95</v>
      </c>
      <c r="E1078" s="228">
        <v>1874.09</v>
      </c>
      <c r="F1078" s="228">
        <v>2176.71</v>
      </c>
      <c r="G1078" s="228">
        <v>2067.36</v>
      </c>
      <c r="H1078" s="218">
        <v>30.65</v>
      </c>
      <c r="I1078" s="217">
        <v>0.02</v>
      </c>
    </row>
    <row r="1079" spans="1:9" x14ac:dyDescent="0.25">
      <c r="A1079" s="45" t="s">
        <v>531</v>
      </c>
      <c r="B1079" s="47">
        <v>13</v>
      </c>
      <c r="C1079" s="45" t="s">
        <v>955</v>
      </c>
      <c r="D1079" s="228">
        <v>1593.64</v>
      </c>
      <c r="E1079" s="228">
        <v>1856.78</v>
      </c>
      <c r="F1079" s="228">
        <v>2159.4</v>
      </c>
      <c r="G1079" s="228">
        <v>2050.0500000000002</v>
      </c>
      <c r="H1079" s="218">
        <v>28.6</v>
      </c>
      <c r="I1079" s="217">
        <v>0.02</v>
      </c>
    </row>
    <row r="1080" spans="1:9" x14ac:dyDescent="0.25">
      <c r="A1080" s="45" t="s">
        <v>531</v>
      </c>
      <c r="B1080" s="47">
        <v>14</v>
      </c>
      <c r="C1080" s="45" t="s">
        <v>955</v>
      </c>
      <c r="D1080" s="228">
        <v>1593.11</v>
      </c>
      <c r="E1080" s="228">
        <v>1856.25</v>
      </c>
      <c r="F1080" s="228">
        <v>2158.87</v>
      </c>
      <c r="G1080" s="228">
        <v>2049.52</v>
      </c>
      <c r="H1080" s="218">
        <v>22.67</v>
      </c>
      <c r="I1080" s="217">
        <v>0.02</v>
      </c>
    </row>
    <row r="1081" spans="1:9" x14ac:dyDescent="0.25">
      <c r="A1081" s="45" t="s">
        <v>531</v>
      </c>
      <c r="B1081" s="47">
        <v>15</v>
      </c>
      <c r="C1081" s="45" t="s">
        <v>955</v>
      </c>
      <c r="D1081" s="228">
        <v>1628.88</v>
      </c>
      <c r="E1081" s="228">
        <v>1892.02</v>
      </c>
      <c r="F1081" s="228">
        <v>2194.64</v>
      </c>
      <c r="G1081" s="228">
        <v>2085.29</v>
      </c>
      <c r="H1081" s="218">
        <v>22.8</v>
      </c>
      <c r="I1081" s="217">
        <v>0.01</v>
      </c>
    </row>
    <row r="1082" spans="1:9" x14ac:dyDescent="0.25">
      <c r="A1082" s="45" t="s">
        <v>531</v>
      </c>
      <c r="B1082" s="47">
        <v>16</v>
      </c>
      <c r="C1082" s="45" t="s">
        <v>955</v>
      </c>
      <c r="D1082" s="228">
        <v>1636.41</v>
      </c>
      <c r="E1082" s="228">
        <v>1899.55</v>
      </c>
      <c r="F1082" s="228">
        <v>2202.17</v>
      </c>
      <c r="G1082" s="228">
        <v>2092.8200000000002</v>
      </c>
      <c r="H1082" s="218">
        <v>0</v>
      </c>
      <c r="I1082" s="217">
        <v>115.17999999999999</v>
      </c>
    </row>
    <row r="1083" spans="1:9" x14ac:dyDescent="0.25">
      <c r="A1083" s="45" t="s">
        <v>531</v>
      </c>
      <c r="B1083" s="47">
        <v>17</v>
      </c>
      <c r="C1083" s="45" t="s">
        <v>955</v>
      </c>
      <c r="D1083" s="228">
        <v>1614.42</v>
      </c>
      <c r="E1083" s="228">
        <v>1877.56</v>
      </c>
      <c r="F1083" s="228">
        <v>2180.1799999999998</v>
      </c>
      <c r="G1083" s="228">
        <v>2070.83</v>
      </c>
      <c r="H1083" s="218">
        <v>0</v>
      </c>
      <c r="I1083" s="217">
        <v>56.21</v>
      </c>
    </row>
    <row r="1084" spans="1:9" x14ac:dyDescent="0.25">
      <c r="A1084" s="45" t="s">
        <v>531</v>
      </c>
      <c r="B1084" s="47">
        <v>18</v>
      </c>
      <c r="C1084" s="45" t="s">
        <v>955</v>
      </c>
      <c r="D1084" s="228">
        <v>1706.5</v>
      </c>
      <c r="E1084" s="228">
        <v>1969.64</v>
      </c>
      <c r="F1084" s="228">
        <v>2272.2600000000002</v>
      </c>
      <c r="G1084" s="228">
        <v>2162.91</v>
      </c>
      <c r="H1084" s="218">
        <v>60.04</v>
      </c>
      <c r="I1084" s="217">
        <v>0</v>
      </c>
    </row>
    <row r="1085" spans="1:9" x14ac:dyDescent="0.25">
      <c r="A1085" s="45" t="s">
        <v>531</v>
      </c>
      <c r="B1085" s="47">
        <v>19</v>
      </c>
      <c r="C1085" s="45" t="s">
        <v>955</v>
      </c>
      <c r="D1085" s="228">
        <v>1806.21</v>
      </c>
      <c r="E1085" s="228">
        <v>2069.35</v>
      </c>
      <c r="F1085" s="228">
        <v>2371.9699999999998</v>
      </c>
      <c r="G1085" s="228">
        <v>2262.62</v>
      </c>
      <c r="H1085" s="218">
        <v>32.11</v>
      </c>
      <c r="I1085" s="217">
        <v>0</v>
      </c>
    </row>
    <row r="1086" spans="1:9" x14ac:dyDescent="0.25">
      <c r="A1086" s="45" t="s">
        <v>531</v>
      </c>
      <c r="B1086" s="47">
        <v>20</v>
      </c>
      <c r="C1086" s="45" t="s">
        <v>955</v>
      </c>
      <c r="D1086" s="228">
        <v>1866.22</v>
      </c>
      <c r="E1086" s="228">
        <v>2129.36</v>
      </c>
      <c r="F1086" s="228">
        <v>2431.98</v>
      </c>
      <c r="G1086" s="228">
        <v>2322.63</v>
      </c>
      <c r="H1086" s="218">
        <v>33.229999999999997</v>
      </c>
      <c r="I1086" s="217">
        <v>0.01</v>
      </c>
    </row>
    <row r="1087" spans="1:9" x14ac:dyDescent="0.25">
      <c r="A1087" s="45" t="s">
        <v>531</v>
      </c>
      <c r="B1087" s="47">
        <v>21</v>
      </c>
      <c r="C1087" s="45" t="s">
        <v>955</v>
      </c>
      <c r="D1087" s="228">
        <v>1775.85</v>
      </c>
      <c r="E1087" s="228">
        <v>2038.99</v>
      </c>
      <c r="F1087" s="228">
        <v>2341.61</v>
      </c>
      <c r="G1087" s="228">
        <v>2232.2600000000002</v>
      </c>
      <c r="H1087" s="218">
        <v>0</v>
      </c>
      <c r="I1087" s="217">
        <v>29.25</v>
      </c>
    </row>
    <row r="1088" spans="1:9" x14ac:dyDescent="0.25">
      <c r="A1088" s="45" t="s">
        <v>531</v>
      </c>
      <c r="B1088" s="47">
        <v>22</v>
      </c>
      <c r="C1088" s="45" t="s">
        <v>955</v>
      </c>
      <c r="D1088" s="228">
        <v>1617.37</v>
      </c>
      <c r="E1088" s="228">
        <v>1880.51</v>
      </c>
      <c r="F1088" s="228">
        <v>2183.13</v>
      </c>
      <c r="G1088" s="228">
        <v>2073.7800000000002</v>
      </c>
      <c r="H1088" s="218">
        <v>0</v>
      </c>
      <c r="I1088" s="217">
        <v>609.33000000000004</v>
      </c>
    </row>
    <row r="1089" spans="1:9" x14ac:dyDescent="0.25">
      <c r="A1089" s="45" t="s">
        <v>531</v>
      </c>
      <c r="B1089" s="47">
        <v>23</v>
      </c>
      <c r="C1089" s="45" t="s">
        <v>955</v>
      </c>
      <c r="D1089" s="228">
        <v>1743.82</v>
      </c>
      <c r="E1089" s="228">
        <v>2006.96</v>
      </c>
      <c r="F1089" s="228">
        <v>2309.58</v>
      </c>
      <c r="G1089" s="228">
        <v>2200.23</v>
      </c>
      <c r="H1089" s="218">
        <v>0</v>
      </c>
      <c r="I1089" s="217">
        <v>618.31000000000006</v>
      </c>
    </row>
    <row r="1090" spans="1:9" x14ac:dyDescent="0.25">
      <c r="A1090" s="45" t="s">
        <v>556</v>
      </c>
      <c r="B1090" s="47">
        <v>0</v>
      </c>
      <c r="C1090" s="45" t="s">
        <v>955</v>
      </c>
      <c r="D1090" s="228">
        <v>1611.34</v>
      </c>
      <c r="E1090" s="228">
        <v>1874.48</v>
      </c>
      <c r="F1090" s="228">
        <v>2177.1</v>
      </c>
      <c r="G1090" s="228">
        <v>2067.75</v>
      </c>
      <c r="H1090" s="218">
        <v>0</v>
      </c>
      <c r="I1090" s="217">
        <v>224.78</v>
      </c>
    </row>
    <row r="1091" spans="1:9" x14ac:dyDescent="0.25">
      <c r="A1091" s="45" t="s">
        <v>556</v>
      </c>
      <c r="B1091" s="47">
        <v>1</v>
      </c>
      <c r="C1091" s="45" t="s">
        <v>955</v>
      </c>
      <c r="D1091" s="228">
        <v>1582.91</v>
      </c>
      <c r="E1091" s="228">
        <v>1846.05</v>
      </c>
      <c r="F1091" s="228">
        <v>2148.67</v>
      </c>
      <c r="G1091" s="228">
        <v>2039.32</v>
      </c>
      <c r="H1091" s="218">
        <v>0</v>
      </c>
      <c r="I1091" s="217">
        <v>187.63</v>
      </c>
    </row>
    <row r="1092" spans="1:9" x14ac:dyDescent="0.25">
      <c r="A1092" s="45" t="s">
        <v>556</v>
      </c>
      <c r="B1092" s="47">
        <v>2</v>
      </c>
      <c r="C1092" s="45" t="s">
        <v>955</v>
      </c>
      <c r="D1092" s="228">
        <v>1606.03</v>
      </c>
      <c r="E1092" s="228">
        <v>1869.17</v>
      </c>
      <c r="F1092" s="228">
        <v>2171.79</v>
      </c>
      <c r="G1092" s="228">
        <v>2062.44</v>
      </c>
      <c r="H1092" s="218">
        <v>0</v>
      </c>
      <c r="I1092" s="217">
        <v>67.31</v>
      </c>
    </row>
    <row r="1093" spans="1:9" x14ac:dyDescent="0.25">
      <c r="A1093" s="45" t="s">
        <v>556</v>
      </c>
      <c r="B1093" s="47">
        <v>3</v>
      </c>
      <c r="C1093" s="45" t="s">
        <v>955</v>
      </c>
      <c r="D1093" s="228">
        <v>1617.65</v>
      </c>
      <c r="E1093" s="228">
        <v>1880.79</v>
      </c>
      <c r="F1093" s="228">
        <v>2183.41</v>
      </c>
      <c r="G1093" s="228">
        <v>2074.06</v>
      </c>
      <c r="H1093" s="218">
        <v>0</v>
      </c>
      <c r="I1093" s="217">
        <v>38.6</v>
      </c>
    </row>
    <row r="1094" spans="1:9" x14ac:dyDescent="0.25">
      <c r="A1094" s="45" t="s">
        <v>556</v>
      </c>
      <c r="B1094" s="47">
        <v>4</v>
      </c>
      <c r="C1094" s="45" t="s">
        <v>955</v>
      </c>
      <c r="D1094" s="228">
        <v>1607.33</v>
      </c>
      <c r="E1094" s="228">
        <v>1870.47</v>
      </c>
      <c r="F1094" s="228">
        <v>2173.09</v>
      </c>
      <c r="G1094" s="228">
        <v>2063.7399999999998</v>
      </c>
      <c r="H1094" s="218">
        <v>0</v>
      </c>
      <c r="I1094" s="217">
        <v>29.39</v>
      </c>
    </row>
    <row r="1095" spans="1:9" x14ac:dyDescent="0.25">
      <c r="A1095" s="45" t="s">
        <v>556</v>
      </c>
      <c r="B1095" s="47">
        <v>5</v>
      </c>
      <c r="C1095" s="45" t="s">
        <v>955</v>
      </c>
      <c r="D1095" s="228">
        <v>1628.25</v>
      </c>
      <c r="E1095" s="228">
        <v>1891.39</v>
      </c>
      <c r="F1095" s="228">
        <v>2194.0100000000002</v>
      </c>
      <c r="G1095" s="228">
        <v>2084.66</v>
      </c>
      <c r="H1095" s="218">
        <v>20.81</v>
      </c>
      <c r="I1095" s="217">
        <v>0</v>
      </c>
    </row>
    <row r="1096" spans="1:9" x14ac:dyDescent="0.25">
      <c r="A1096" s="45" t="s">
        <v>556</v>
      </c>
      <c r="B1096" s="47">
        <v>6</v>
      </c>
      <c r="C1096" s="45" t="s">
        <v>955</v>
      </c>
      <c r="D1096" s="228">
        <v>1619.33</v>
      </c>
      <c r="E1096" s="228">
        <v>1882.47</v>
      </c>
      <c r="F1096" s="228">
        <v>2185.09</v>
      </c>
      <c r="G1096" s="228">
        <v>2075.7399999999998</v>
      </c>
      <c r="H1096" s="218">
        <v>442.63</v>
      </c>
      <c r="I1096" s="217">
        <v>0</v>
      </c>
    </row>
    <row r="1097" spans="1:9" x14ac:dyDescent="0.25">
      <c r="A1097" s="45" t="s">
        <v>556</v>
      </c>
      <c r="B1097" s="47">
        <v>7</v>
      </c>
      <c r="C1097" s="45" t="s">
        <v>955</v>
      </c>
      <c r="D1097" s="228">
        <v>1933.37</v>
      </c>
      <c r="E1097" s="228">
        <v>2196.5100000000002</v>
      </c>
      <c r="F1097" s="228">
        <v>2499.13</v>
      </c>
      <c r="G1097" s="228">
        <v>2389.7800000000002</v>
      </c>
      <c r="H1097" s="218">
        <v>1.42</v>
      </c>
      <c r="I1097" s="217">
        <v>17.190000000000001</v>
      </c>
    </row>
    <row r="1098" spans="1:9" x14ac:dyDescent="0.25">
      <c r="A1098" s="45" t="s">
        <v>556</v>
      </c>
      <c r="B1098" s="47">
        <v>8</v>
      </c>
      <c r="C1098" s="45" t="s">
        <v>955</v>
      </c>
      <c r="D1098" s="228">
        <v>1831.67</v>
      </c>
      <c r="E1098" s="228">
        <v>2094.81</v>
      </c>
      <c r="F1098" s="228">
        <v>2397.4299999999998</v>
      </c>
      <c r="G1098" s="228">
        <v>2288.08</v>
      </c>
      <c r="H1098" s="218">
        <v>0</v>
      </c>
      <c r="I1098" s="217">
        <v>113.02999999999999</v>
      </c>
    </row>
    <row r="1099" spans="1:9" x14ac:dyDescent="0.25">
      <c r="A1099" s="45" t="s">
        <v>556</v>
      </c>
      <c r="B1099" s="47">
        <v>9</v>
      </c>
      <c r="C1099" s="45" t="s">
        <v>955</v>
      </c>
      <c r="D1099" s="228">
        <v>1692.06</v>
      </c>
      <c r="E1099" s="228">
        <v>1955.2</v>
      </c>
      <c r="F1099" s="228">
        <v>2257.8200000000002</v>
      </c>
      <c r="G1099" s="228">
        <v>2148.4699999999998</v>
      </c>
      <c r="H1099" s="218">
        <v>0</v>
      </c>
      <c r="I1099" s="217">
        <v>145.47</v>
      </c>
    </row>
    <row r="1100" spans="1:9" x14ac:dyDescent="0.25">
      <c r="A1100" s="45" t="s">
        <v>556</v>
      </c>
      <c r="B1100" s="47">
        <v>10</v>
      </c>
      <c r="C1100" s="45" t="s">
        <v>955</v>
      </c>
      <c r="D1100" s="228">
        <v>1626.12</v>
      </c>
      <c r="E1100" s="228">
        <v>1889.26</v>
      </c>
      <c r="F1100" s="228">
        <v>2191.88</v>
      </c>
      <c r="G1100" s="228">
        <v>2082.5300000000002</v>
      </c>
      <c r="H1100" s="218">
        <v>0</v>
      </c>
      <c r="I1100" s="217">
        <v>277.10000000000002</v>
      </c>
    </row>
    <row r="1101" spans="1:9" x14ac:dyDescent="0.25">
      <c r="A1101" s="45" t="s">
        <v>556</v>
      </c>
      <c r="B1101" s="47">
        <v>11</v>
      </c>
      <c r="C1101" s="45" t="s">
        <v>955</v>
      </c>
      <c r="D1101" s="228">
        <v>1650.11</v>
      </c>
      <c r="E1101" s="228">
        <v>1913.25</v>
      </c>
      <c r="F1101" s="228">
        <v>2215.87</v>
      </c>
      <c r="G1101" s="228">
        <v>2106.52</v>
      </c>
      <c r="H1101" s="218">
        <v>0</v>
      </c>
      <c r="I1101" s="217">
        <v>333.95000000000005</v>
      </c>
    </row>
    <row r="1102" spans="1:9" x14ac:dyDescent="0.25">
      <c r="A1102" s="45" t="s">
        <v>556</v>
      </c>
      <c r="B1102" s="47">
        <v>12</v>
      </c>
      <c r="C1102" s="45" t="s">
        <v>955</v>
      </c>
      <c r="D1102" s="228">
        <v>1666.17</v>
      </c>
      <c r="E1102" s="228">
        <v>1929.31</v>
      </c>
      <c r="F1102" s="228">
        <v>2231.9299999999998</v>
      </c>
      <c r="G1102" s="228">
        <v>2122.58</v>
      </c>
      <c r="H1102" s="218">
        <v>0</v>
      </c>
      <c r="I1102" s="217">
        <v>328.95000000000005</v>
      </c>
    </row>
    <row r="1103" spans="1:9" x14ac:dyDescent="0.25">
      <c r="A1103" s="45" t="s">
        <v>556</v>
      </c>
      <c r="B1103" s="47">
        <v>13</v>
      </c>
      <c r="C1103" s="45" t="s">
        <v>955</v>
      </c>
      <c r="D1103" s="228">
        <v>1661.27</v>
      </c>
      <c r="E1103" s="228">
        <v>1924.41</v>
      </c>
      <c r="F1103" s="228">
        <v>2227.0300000000002</v>
      </c>
      <c r="G1103" s="228">
        <v>2117.6799999999998</v>
      </c>
      <c r="H1103" s="218">
        <v>88.87</v>
      </c>
      <c r="I1103" s="217">
        <v>0</v>
      </c>
    </row>
    <row r="1104" spans="1:9" x14ac:dyDescent="0.25">
      <c r="A1104" s="45" t="s">
        <v>556</v>
      </c>
      <c r="B1104" s="47">
        <v>14</v>
      </c>
      <c r="C1104" s="45" t="s">
        <v>955</v>
      </c>
      <c r="D1104" s="228">
        <v>1639.14</v>
      </c>
      <c r="E1104" s="228">
        <v>1902.28</v>
      </c>
      <c r="F1104" s="228">
        <v>2204.9</v>
      </c>
      <c r="G1104" s="228">
        <v>2095.5500000000002</v>
      </c>
      <c r="H1104" s="218">
        <v>49.08</v>
      </c>
      <c r="I1104" s="217">
        <v>0</v>
      </c>
    </row>
    <row r="1105" spans="1:9" x14ac:dyDescent="0.25">
      <c r="A1105" s="45" t="s">
        <v>556</v>
      </c>
      <c r="B1105" s="47">
        <v>15</v>
      </c>
      <c r="C1105" s="45" t="s">
        <v>955</v>
      </c>
      <c r="D1105" s="228">
        <v>1625.96</v>
      </c>
      <c r="E1105" s="228">
        <v>1889.1</v>
      </c>
      <c r="F1105" s="228">
        <v>2191.7199999999998</v>
      </c>
      <c r="G1105" s="228">
        <v>2082.37</v>
      </c>
      <c r="H1105" s="218">
        <v>8.7000000000000011</v>
      </c>
      <c r="I1105" s="217">
        <v>6.04</v>
      </c>
    </row>
    <row r="1106" spans="1:9" x14ac:dyDescent="0.25">
      <c r="A1106" s="45" t="s">
        <v>556</v>
      </c>
      <c r="B1106" s="47">
        <v>16</v>
      </c>
      <c r="C1106" s="45" t="s">
        <v>955</v>
      </c>
      <c r="D1106" s="228">
        <v>1624.54</v>
      </c>
      <c r="E1106" s="228">
        <v>1887.68</v>
      </c>
      <c r="F1106" s="228">
        <v>2190.3000000000002</v>
      </c>
      <c r="G1106" s="228">
        <v>2080.9499999999998</v>
      </c>
      <c r="H1106" s="218">
        <v>0</v>
      </c>
      <c r="I1106" s="217">
        <v>404.96</v>
      </c>
    </row>
    <row r="1107" spans="1:9" x14ac:dyDescent="0.25">
      <c r="A1107" s="45" t="s">
        <v>556</v>
      </c>
      <c r="B1107" s="47">
        <v>17</v>
      </c>
      <c r="C1107" s="45" t="s">
        <v>955</v>
      </c>
      <c r="D1107" s="228">
        <v>1621.01</v>
      </c>
      <c r="E1107" s="228">
        <v>1884.15</v>
      </c>
      <c r="F1107" s="228">
        <v>2186.77</v>
      </c>
      <c r="G1107" s="228">
        <v>2077.42</v>
      </c>
      <c r="H1107" s="218">
        <v>0</v>
      </c>
      <c r="I1107" s="217">
        <v>673.81000000000006</v>
      </c>
    </row>
    <row r="1108" spans="1:9" x14ac:dyDescent="0.25">
      <c r="A1108" s="45" t="s">
        <v>556</v>
      </c>
      <c r="B1108" s="47">
        <v>18</v>
      </c>
      <c r="C1108" s="45" t="s">
        <v>955</v>
      </c>
      <c r="D1108" s="228">
        <v>1727.62</v>
      </c>
      <c r="E1108" s="228">
        <v>1990.76</v>
      </c>
      <c r="F1108" s="228">
        <v>2293.38</v>
      </c>
      <c r="G1108" s="228">
        <v>2184.0300000000002</v>
      </c>
      <c r="H1108" s="218">
        <v>302.66000000000003</v>
      </c>
      <c r="I1108" s="217">
        <v>0</v>
      </c>
    </row>
    <row r="1109" spans="1:9" x14ac:dyDescent="0.25">
      <c r="A1109" s="45" t="s">
        <v>556</v>
      </c>
      <c r="B1109" s="47">
        <v>19</v>
      </c>
      <c r="C1109" s="45" t="s">
        <v>955</v>
      </c>
      <c r="D1109" s="228">
        <v>1848.68</v>
      </c>
      <c r="E1109" s="228">
        <v>2111.8200000000002</v>
      </c>
      <c r="F1109" s="228">
        <v>2414.44</v>
      </c>
      <c r="G1109" s="228">
        <v>2305.09</v>
      </c>
      <c r="H1109" s="218">
        <v>0</v>
      </c>
      <c r="I1109" s="217">
        <v>151.95000000000002</v>
      </c>
    </row>
    <row r="1110" spans="1:9" x14ac:dyDescent="0.25">
      <c r="A1110" s="45" t="s">
        <v>556</v>
      </c>
      <c r="B1110" s="47">
        <v>20</v>
      </c>
      <c r="C1110" s="45" t="s">
        <v>955</v>
      </c>
      <c r="D1110" s="228">
        <v>1925.69</v>
      </c>
      <c r="E1110" s="228">
        <v>2188.83</v>
      </c>
      <c r="F1110" s="228">
        <v>2491.4499999999998</v>
      </c>
      <c r="G1110" s="228">
        <v>2382.1</v>
      </c>
      <c r="H1110" s="218">
        <v>0</v>
      </c>
      <c r="I1110" s="217">
        <v>287.56</v>
      </c>
    </row>
    <row r="1111" spans="1:9" x14ac:dyDescent="0.25">
      <c r="A1111" s="45" t="s">
        <v>556</v>
      </c>
      <c r="B1111" s="47">
        <v>21</v>
      </c>
      <c r="C1111" s="45" t="s">
        <v>955</v>
      </c>
      <c r="D1111" s="228">
        <v>1821.66</v>
      </c>
      <c r="E1111" s="228">
        <v>2084.8000000000002</v>
      </c>
      <c r="F1111" s="228">
        <v>2387.42</v>
      </c>
      <c r="G1111" s="228">
        <v>2278.0700000000002</v>
      </c>
      <c r="H1111" s="218">
        <v>0</v>
      </c>
      <c r="I1111" s="217">
        <v>447.7</v>
      </c>
    </row>
    <row r="1112" spans="1:9" x14ac:dyDescent="0.25">
      <c r="A1112" s="45" t="s">
        <v>556</v>
      </c>
      <c r="B1112" s="47">
        <v>22</v>
      </c>
      <c r="C1112" s="45" t="s">
        <v>955</v>
      </c>
      <c r="D1112" s="228">
        <v>1626.19</v>
      </c>
      <c r="E1112" s="228">
        <v>1889.33</v>
      </c>
      <c r="F1112" s="228">
        <v>2191.9499999999998</v>
      </c>
      <c r="G1112" s="228">
        <v>2082.6</v>
      </c>
      <c r="H1112" s="218">
        <v>0</v>
      </c>
      <c r="I1112" s="217">
        <v>117.96000000000001</v>
      </c>
    </row>
    <row r="1113" spans="1:9" x14ac:dyDescent="0.25">
      <c r="A1113" s="45" t="s">
        <v>556</v>
      </c>
      <c r="B1113" s="47">
        <v>23</v>
      </c>
      <c r="C1113" s="45" t="s">
        <v>955</v>
      </c>
      <c r="D1113" s="228">
        <v>1765.41</v>
      </c>
      <c r="E1113" s="228">
        <v>2028.55</v>
      </c>
      <c r="F1113" s="228">
        <v>2331.17</v>
      </c>
      <c r="G1113" s="228">
        <v>2221.8200000000002</v>
      </c>
      <c r="H1113" s="218">
        <v>0</v>
      </c>
      <c r="I1113" s="217">
        <v>960.38</v>
      </c>
    </row>
    <row r="1114" spans="1:9" x14ac:dyDescent="0.25">
      <c r="A1114" s="45" t="s">
        <v>581</v>
      </c>
      <c r="B1114" s="47">
        <v>0</v>
      </c>
      <c r="C1114" s="45" t="s">
        <v>955</v>
      </c>
      <c r="D1114" s="228">
        <v>1638.09</v>
      </c>
      <c r="E1114" s="228">
        <v>1901.23</v>
      </c>
      <c r="F1114" s="228">
        <v>2203.85</v>
      </c>
      <c r="G1114" s="228">
        <v>2094.5</v>
      </c>
      <c r="H1114" s="218">
        <v>0</v>
      </c>
      <c r="I1114" s="217">
        <v>19.32</v>
      </c>
    </row>
    <row r="1115" spans="1:9" x14ac:dyDescent="0.25">
      <c r="A1115" s="45" t="s">
        <v>581</v>
      </c>
      <c r="B1115" s="47">
        <v>1</v>
      </c>
      <c r="C1115" s="45" t="s">
        <v>955</v>
      </c>
      <c r="D1115" s="228">
        <v>1611.71</v>
      </c>
      <c r="E1115" s="228">
        <v>1874.85</v>
      </c>
      <c r="F1115" s="228">
        <v>2177.4699999999998</v>
      </c>
      <c r="G1115" s="228">
        <v>2068.12</v>
      </c>
      <c r="H1115" s="218">
        <v>0</v>
      </c>
      <c r="I1115" s="217">
        <v>96.44</v>
      </c>
    </row>
    <row r="1116" spans="1:9" x14ac:dyDescent="0.25">
      <c r="A1116" s="45" t="s">
        <v>581</v>
      </c>
      <c r="B1116" s="47">
        <v>2</v>
      </c>
      <c r="C1116" s="45" t="s">
        <v>955</v>
      </c>
      <c r="D1116" s="228">
        <v>1633.18</v>
      </c>
      <c r="E1116" s="228">
        <v>1896.32</v>
      </c>
      <c r="F1116" s="228">
        <v>2198.94</v>
      </c>
      <c r="G1116" s="228">
        <v>2089.59</v>
      </c>
      <c r="H1116" s="218">
        <v>0</v>
      </c>
      <c r="I1116" s="217">
        <v>10.799999999999999</v>
      </c>
    </row>
    <row r="1117" spans="1:9" x14ac:dyDescent="0.25">
      <c r="A1117" s="45" t="s">
        <v>581</v>
      </c>
      <c r="B1117" s="47">
        <v>3</v>
      </c>
      <c r="C1117" s="45" t="s">
        <v>955</v>
      </c>
      <c r="D1117" s="228">
        <v>1638.41</v>
      </c>
      <c r="E1117" s="228">
        <v>1901.55</v>
      </c>
      <c r="F1117" s="228">
        <v>2204.17</v>
      </c>
      <c r="G1117" s="228">
        <v>2094.8200000000002</v>
      </c>
      <c r="H1117" s="218">
        <v>0</v>
      </c>
      <c r="I1117" s="217">
        <v>8.16</v>
      </c>
    </row>
    <row r="1118" spans="1:9" x14ac:dyDescent="0.25">
      <c r="A1118" s="45" t="s">
        <v>581</v>
      </c>
      <c r="B1118" s="47">
        <v>4</v>
      </c>
      <c r="C1118" s="45" t="s">
        <v>955</v>
      </c>
      <c r="D1118" s="228">
        <v>1630.94</v>
      </c>
      <c r="E1118" s="228">
        <v>1894.08</v>
      </c>
      <c r="F1118" s="228">
        <v>2196.6999999999998</v>
      </c>
      <c r="G1118" s="228">
        <v>2087.35</v>
      </c>
      <c r="H1118" s="218">
        <v>0</v>
      </c>
      <c r="I1118" s="217">
        <v>7.7200000000000006</v>
      </c>
    </row>
    <row r="1119" spans="1:9" x14ac:dyDescent="0.25">
      <c r="A1119" s="45" t="s">
        <v>581</v>
      </c>
      <c r="B1119" s="47">
        <v>5</v>
      </c>
      <c r="C1119" s="45" t="s">
        <v>955</v>
      </c>
      <c r="D1119" s="228">
        <v>1651.11</v>
      </c>
      <c r="E1119" s="228">
        <v>1914.25</v>
      </c>
      <c r="F1119" s="228">
        <v>2216.87</v>
      </c>
      <c r="G1119" s="228">
        <v>2107.52</v>
      </c>
      <c r="H1119" s="218">
        <v>0</v>
      </c>
      <c r="I1119" s="217">
        <v>5.76</v>
      </c>
    </row>
    <row r="1120" spans="1:9" x14ac:dyDescent="0.25">
      <c r="A1120" s="45" t="s">
        <v>581</v>
      </c>
      <c r="B1120" s="47">
        <v>6</v>
      </c>
      <c r="C1120" s="45" t="s">
        <v>955</v>
      </c>
      <c r="D1120" s="228">
        <v>1604.32</v>
      </c>
      <c r="E1120" s="228">
        <v>1867.46</v>
      </c>
      <c r="F1120" s="228">
        <v>2170.08</v>
      </c>
      <c r="G1120" s="228">
        <v>2060.73</v>
      </c>
      <c r="H1120" s="218">
        <v>18.809999999999999</v>
      </c>
      <c r="I1120" s="217">
        <v>0</v>
      </c>
    </row>
    <row r="1121" spans="1:9" x14ac:dyDescent="0.25">
      <c r="A1121" s="45" t="s">
        <v>581</v>
      </c>
      <c r="B1121" s="47">
        <v>7</v>
      </c>
      <c r="C1121" s="45" t="s">
        <v>955</v>
      </c>
      <c r="D1121" s="228">
        <v>1648.91</v>
      </c>
      <c r="E1121" s="228">
        <v>1912.05</v>
      </c>
      <c r="F1121" s="228">
        <v>2214.67</v>
      </c>
      <c r="G1121" s="228">
        <v>2105.3200000000002</v>
      </c>
      <c r="H1121" s="218">
        <v>138.06</v>
      </c>
      <c r="I1121" s="217">
        <v>0</v>
      </c>
    </row>
    <row r="1122" spans="1:9" x14ac:dyDescent="0.25">
      <c r="A1122" s="45" t="s">
        <v>581</v>
      </c>
      <c r="B1122" s="47">
        <v>8</v>
      </c>
      <c r="C1122" s="45" t="s">
        <v>955</v>
      </c>
      <c r="D1122" s="228">
        <v>1843.49</v>
      </c>
      <c r="E1122" s="228">
        <v>2106.63</v>
      </c>
      <c r="F1122" s="228">
        <v>2409.25</v>
      </c>
      <c r="G1122" s="228">
        <v>2299.9</v>
      </c>
      <c r="H1122" s="218">
        <v>27.36</v>
      </c>
      <c r="I1122" s="217">
        <v>0</v>
      </c>
    </row>
    <row r="1123" spans="1:9" x14ac:dyDescent="0.25">
      <c r="A1123" s="45" t="s">
        <v>581</v>
      </c>
      <c r="B1123" s="47">
        <v>9</v>
      </c>
      <c r="C1123" s="45" t="s">
        <v>955</v>
      </c>
      <c r="D1123" s="228">
        <v>1672.17</v>
      </c>
      <c r="E1123" s="228">
        <v>1935.31</v>
      </c>
      <c r="F1123" s="228">
        <v>2237.9299999999998</v>
      </c>
      <c r="G1123" s="228">
        <v>2128.58</v>
      </c>
      <c r="H1123" s="218">
        <v>40.870000000000005</v>
      </c>
      <c r="I1123" s="217">
        <v>0</v>
      </c>
    </row>
    <row r="1124" spans="1:9" x14ac:dyDescent="0.25">
      <c r="A1124" s="45" t="s">
        <v>581</v>
      </c>
      <c r="B1124" s="47">
        <v>10</v>
      </c>
      <c r="C1124" s="45" t="s">
        <v>955</v>
      </c>
      <c r="D1124" s="228">
        <v>1636.03</v>
      </c>
      <c r="E1124" s="228">
        <v>1899.17</v>
      </c>
      <c r="F1124" s="228">
        <v>2201.79</v>
      </c>
      <c r="G1124" s="228">
        <v>2092.44</v>
      </c>
      <c r="H1124" s="218">
        <v>38.979999999999997</v>
      </c>
      <c r="I1124" s="217">
        <v>0</v>
      </c>
    </row>
    <row r="1125" spans="1:9" x14ac:dyDescent="0.25">
      <c r="A1125" s="45" t="s">
        <v>581</v>
      </c>
      <c r="B1125" s="47">
        <v>11</v>
      </c>
      <c r="C1125" s="45" t="s">
        <v>955</v>
      </c>
      <c r="D1125" s="228">
        <v>1616.48</v>
      </c>
      <c r="E1125" s="228">
        <v>1879.62</v>
      </c>
      <c r="F1125" s="228">
        <v>2182.2399999999998</v>
      </c>
      <c r="G1125" s="228">
        <v>2072.89</v>
      </c>
      <c r="H1125" s="218">
        <v>33.980000000000004</v>
      </c>
      <c r="I1125" s="217">
        <v>0</v>
      </c>
    </row>
    <row r="1126" spans="1:9" x14ac:dyDescent="0.25">
      <c r="A1126" s="45" t="s">
        <v>581</v>
      </c>
      <c r="B1126" s="47">
        <v>12</v>
      </c>
      <c r="C1126" s="45" t="s">
        <v>955</v>
      </c>
      <c r="D1126" s="228">
        <v>1626.36</v>
      </c>
      <c r="E1126" s="228">
        <v>1889.5</v>
      </c>
      <c r="F1126" s="228">
        <v>2192.12</v>
      </c>
      <c r="G1126" s="228">
        <v>2082.77</v>
      </c>
      <c r="H1126" s="218">
        <v>32.71</v>
      </c>
      <c r="I1126" s="217">
        <v>0</v>
      </c>
    </row>
    <row r="1127" spans="1:9" x14ac:dyDescent="0.25">
      <c r="A1127" s="45" t="s">
        <v>581</v>
      </c>
      <c r="B1127" s="47">
        <v>13</v>
      </c>
      <c r="C1127" s="45" t="s">
        <v>955</v>
      </c>
      <c r="D1127" s="228">
        <v>1621.78</v>
      </c>
      <c r="E1127" s="228">
        <v>1884.92</v>
      </c>
      <c r="F1127" s="228">
        <v>2187.54</v>
      </c>
      <c r="G1127" s="228">
        <v>2078.19</v>
      </c>
      <c r="H1127" s="218">
        <v>26.26</v>
      </c>
      <c r="I1127" s="217">
        <v>0</v>
      </c>
    </row>
    <row r="1128" spans="1:9" x14ac:dyDescent="0.25">
      <c r="A1128" s="45" t="s">
        <v>581</v>
      </c>
      <c r="B1128" s="47">
        <v>14</v>
      </c>
      <c r="C1128" s="45" t="s">
        <v>955</v>
      </c>
      <c r="D1128" s="228">
        <v>1624.41</v>
      </c>
      <c r="E1128" s="228">
        <v>1887.55</v>
      </c>
      <c r="F1128" s="228">
        <v>2190.17</v>
      </c>
      <c r="G1128" s="228">
        <v>2080.8200000000002</v>
      </c>
      <c r="H1128" s="218">
        <v>33.159999999999997</v>
      </c>
      <c r="I1128" s="217">
        <v>0</v>
      </c>
    </row>
    <row r="1129" spans="1:9" x14ac:dyDescent="0.25">
      <c r="A1129" s="45" t="s">
        <v>581</v>
      </c>
      <c r="B1129" s="47">
        <v>15</v>
      </c>
      <c r="C1129" s="45" t="s">
        <v>955</v>
      </c>
      <c r="D1129" s="228">
        <v>1636.61</v>
      </c>
      <c r="E1129" s="228">
        <v>1899.75</v>
      </c>
      <c r="F1129" s="228">
        <v>2202.37</v>
      </c>
      <c r="G1129" s="228">
        <v>2093.02</v>
      </c>
      <c r="H1129" s="218">
        <v>1.98</v>
      </c>
      <c r="I1129" s="217">
        <v>1.99</v>
      </c>
    </row>
    <row r="1130" spans="1:9" x14ac:dyDescent="0.25">
      <c r="A1130" s="45" t="s">
        <v>581</v>
      </c>
      <c r="B1130" s="47">
        <v>16</v>
      </c>
      <c r="C1130" s="45" t="s">
        <v>955</v>
      </c>
      <c r="D1130" s="228">
        <v>1636.59</v>
      </c>
      <c r="E1130" s="228">
        <v>1899.73</v>
      </c>
      <c r="F1130" s="228">
        <v>2202.35</v>
      </c>
      <c r="G1130" s="228">
        <v>2093</v>
      </c>
      <c r="H1130" s="218">
        <v>0.49</v>
      </c>
      <c r="I1130" s="217">
        <v>6.47</v>
      </c>
    </row>
    <row r="1131" spans="1:9" x14ac:dyDescent="0.25">
      <c r="A1131" s="45" t="s">
        <v>581</v>
      </c>
      <c r="B1131" s="47">
        <v>17</v>
      </c>
      <c r="C1131" s="45" t="s">
        <v>955</v>
      </c>
      <c r="D1131" s="228">
        <v>1640.21</v>
      </c>
      <c r="E1131" s="228">
        <v>1903.35</v>
      </c>
      <c r="F1131" s="228">
        <v>2205.9699999999998</v>
      </c>
      <c r="G1131" s="228">
        <v>2096.62</v>
      </c>
      <c r="H1131" s="218">
        <v>95.52</v>
      </c>
      <c r="I1131" s="217">
        <v>0</v>
      </c>
    </row>
    <row r="1132" spans="1:9" x14ac:dyDescent="0.25">
      <c r="A1132" s="45" t="s">
        <v>581</v>
      </c>
      <c r="B1132" s="47">
        <v>18</v>
      </c>
      <c r="C1132" s="45" t="s">
        <v>955</v>
      </c>
      <c r="D1132" s="228">
        <v>1803.81</v>
      </c>
      <c r="E1132" s="228">
        <v>2066.9499999999998</v>
      </c>
      <c r="F1132" s="228">
        <v>2369.5700000000002</v>
      </c>
      <c r="G1132" s="228">
        <v>2260.2199999999998</v>
      </c>
      <c r="H1132" s="218">
        <v>162.82999999999998</v>
      </c>
      <c r="I1132" s="217">
        <v>0</v>
      </c>
    </row>
    <row r="1133" spans="1:9" x14ac:dyDescent="0.25">
      <c r="A1133" s="45" t="s">
        <v>581</v>
      </c>
      <c r="B1133" s="47">
        <v>19</v>
      </c>
      <c r="C1133" s="45" t="s">
        <v>955</v>
      </c>
      <c r="D1133" s="228">
        <v>2007.59</v>
      </c>
      <c r="E1133" s="228">
        <v>2270.73</v>
      </c>
      <c r="F1133" s="228">
        <v>2573.35</v>
      </c>
      <c r="G1133" s="228">
        <v>2464</v>
      </c>
      <c r="H1133" s="218">
        <v>116.69</v>
      </c>
      <c r="I1133" s="217">
        <v>0</v>
      </c>
    </row>
    <row r="1134" spans="1:9" x14ac:dyDescent="0.25">
      <c r="A1134" s="45" t="s">
        <v>581</v>
      </c>
      <c r="B1134" s="47">
        <v>20</v>
      </c>
      <c r="C1134" s="45" t="s">
        <v>955</v>
      </c>
      <c r="D1134" s="228">
        <v>1967.45</v>
      </c>
      <c r="E1134" s="228">
        <v>2230.59</v>
      </c>
      <c r="F1134" s="228">
        <v>2533.21</v>
      </c>
      <c r="G1134" s="228">
        <v>2423.86</v>
      </c>
      <c r="H1134" s="218">
        <v>45.39</v>
      </c>
      <c r="I1134" s="217">
        <v>0</v>
      </c>
    </row>
    <row r="1135" spans="1:9" x14ac:dyDescent="0.25">
      <c r="A1135" s="45" t="s">
        <v>581</v>
      </c>
      <c r="B1135" s="47">
        <v>21</v>
      </c>
      <c r="C1135" s="45" t="s">
        <v>955</v>
      </c>
      <c r="D1135" s="228">
        <v>1895.36</v>
      </c>
      <c r="E1135" s="228">
        <v>2158.5</v>
      </c>
      <c r="F1135" s="228">
        <v>2461.12</v>
      </c>
      <c r="G1135" s="228">
        <v>2351.77</v>
      </c>
      <c r="H1135" s="218">
        <v>0</v>
      </c>
      <c r="I1135" s="217">
        <v>9.5400000000000009</v>
      </c>
    </row>
    <row r="1136" spans="1:9" x14ac:dyDescent="0.25">
      <c r="A1136" s="45" t="s">
        <v>581</v>
      </c>
      <c r="B1136" s="47">
        <v>22</v>
      </c>
      <c r="C1136" s="45" t="s">
        <v>955</v>
      </c>
      <c r="D1136" s="228">
        <v>1695.21</v>
      </c>
      <c r="E1136" s="228">
        <v>1958.35</v>
      </c>
      <c r="F1136" s="228">
        <v>2260.9699999999998</v>
      </c>
      <c r="G1136" s="228">
        <v>2151.62</v>
      </c>
      <c r="H1136" s="218">
        <v>0</v>
      </c>
      <c r="I1136" s="217">
        <v>35.67</v>
      </c>
    </row>
    <row r="1137" spans="1:9" x14ac:dyDescent="0.25">
      <c r="A1137" s="45" t="s">
        <v>581</v>
      </c>
      <c r="B1137" s="47">
        <v>23</v>
      </c>
      <c r="C1137" s="45" t="s">
        <v>955</v>
      </c>
      <c r="D1137" s="228">
        <v>1912.42</v>
      </c>
      <c r="E1137" s="228">
        <v>2175.56</v>
      </c>
      <c r="F1137" s="228">
        <v>2478.1799999999998</v>
      </c>
      <c r="G1137" s="228">
        <v>2368.83</v>
      </c>
      <c r="H1137" s="218">
        <v>0</v>
      </c>
      <c r="I1137" s="217">
        <v>13.65</v>
      </c>
    </row>
    <row r="1138" spans="1:9" x14ac:dyDescent="0.25">
      <c r="A1138" s="45" t="s">
        <v>606</v>
      </c>
      <c r="B1138" s="47">
        <v>0</v>
      </c>
      <c r="C1138" s="45" t="s">
        <v>955</v>
      </c>
      <c r="D1138" s="228">
        <v>1643.15</v>
      </c>
      <c r="E1138" s="228">
        <v>1906.29</v>
      </c>
      <c r="F1138" s="228">
        <v>2208.91</v>
      </c>
      <c r="G1138" s="228">
        <v>2099.56</v>
      </c>
      <c r="H1138" s="218">
        <v>0</v>
      </c>
      <c r="I1138" s="217">
        <v>48.949999999999996</v>
      </c>
    </row>
    <row r="1139" spans="1:9" x14ac:dyDescent="0.25">
      <c r="A1139" s="45" t="s">
        <v>606</v>
      </c>
      <c r="B1139" s="47">
        <v>1</v>
      </c>
      <c r="C1139" s="45" t="s">
        <v>955</v>
      </c>
      <c r="D1139" s="228">
        <v>1613.78</v>
      </c>
      <c r="E1139" s="228">
        <v>1876.92</v>
      </c>
      <c r="F1139" s="228">
        <v>2179.54</v>
      </c>
      <c r="G1139" s="228">
        <v>2070.19</v>
      </c>
      <c r="H1139" s="218">
        <v>0</v>
      </c>
      <c r="I1139" s="217">
        <v>34.160000000000004</v>
      </c>
    </row>
    <row r="1140" spans="1:9" x14ac:dyDescent="0.25">
      <c r="A1140" s="45" t="s">
        <v>606</v>
      </c>
      <c r="B1140" s="47">
        <v>2</v>
      </c>
      <c r="C1140" s="45" t="s">
        <v>955</v>
      </c>
      <c r="D1140" s="228">
        <v>1636.9</v>
      </c>
      <c r="E1140" s="228">
        <v>1900.04</v>
      </c>
      <c r="F1140" s="228">
        <v>2202.66</v>
      </c>
      <c r="G1140" s="228">
        <v>2093.31</v>
      </c>
      <c r="H1140" s="218">
        <v>0</v>
      </c>
      <c r="I1140" s="217">
        <v>9.86</v>
      </c>
    </row>
    <row r="1141" spans="1:9" x14ac:dyDescent="0.25">
      <c r="A1141" s="45" t="s">
        <v>606</v>
      </c>
      <c r="B1141" s="47">
        <v>3</v>
      </c>
      <c r="C1141" s="45" t="s">
        <v>955</v>
      </c>
      <c r="D1141" s="228">
        <v>1641.92</v>
      </c>
      <c r="E1141" s="228">
        <v>1905.06</v>
      </c>
      <c r="F1141" s="228">
        <v>2207.6799999999998</v>
      </c>
      <c r="G1141" s="228">
        <v>2098.33</v>
      </c>
      <c r="H1141" s="218">
        <v>0</v>
      </c>
      <c r="I1141" s="217">
        <v>860.13</v>
      </c>
    </row>
    <row r="1142" spans="1:9" x14ac:dyDescent="0.25">
      <c r="A1142" s="45" t="s">
        <v>606</v>
      </c>
      <c r="B1142" s="47">
        <v>4</v>
      </c>
      <c r="C1142" s="45" t="s">
        <v>955</v>
      </c>
      <c r="D1142" s="228">
        <v>1612.97</v>
      </c>
      <c r="E1142" s="228">
        <v>1876.11</v>
      </c>
      <c r="F1142" s="228">
        <v>2178.73</v>
      </c>
      <c r="G1142" s="228">
        <v>2069.38</v>
      </c>
      <c r="H1142" s="218">
        <v>0</v>
      </c>
      <c r="I1142" s="217">
        <v>97.59</v>
      </c>
    </row>
    <row r="1143" spans="1:9" x14ac:dyDescent="0.25">
      <c r="A1143" s="45" t="s">
        <v>606</v>
      </c>
      <c r="B1143" s="47">
        <v>5</v>
      </c>
      <c r="C1143" s="45" t="s">
        <v>955</v>
      </c>
      <c r="D1143" s="228">
        <v>1632.58</v>
      </c>
      <c r="E1143" s="228">
        <v>1895.72</v>
      </c>
      <c r="F1143" s="228">
        <v>2198.34</v>
      </c>
      <c r="G1143" s="228">
        <v>2088.9899999999998</v>
      </c>
      <c r="H1143" s="218">
        <v>0</v>
      </c>
      <c r="I1143" s="217">
        <v>102.32000000000001</v>
      </c>
    </row>
    <row r="1144" spans="1:9" x14ac:dyDescent="0.25">
      <c r="A1144" s="45" t="s">
        <v>606</v>
      </c>
      <c r="B1144" s="47">
        <v>6</v>
      </c>
      <c r="C1144" s="45" t="s">
        <v>955</v>
      </c>
      <c r="D1144" s="228">
        <v>1590.42</v>
      </c>
      <c r="E1144" s="228">
        <v>1853.56</v>
      </c>
      <c r="F1144" s="228">
        <v>2156.1799999999998</v>
      </c>
      <c r="G1144" s="228">
        <v>2046.83</v>
      </c>
      <c r="H1144" s="218">
        <v>688.43000000000006</v>
      </c>
      <c r="I1144" s="217">
        <v>0</v>
      </c>
    </row>
    <row r="1145" spans="1:9" x14ac:dyDescent="0.25">
      <c r="A1145" s="45" t="s">
        <v>606</v>
      </c>
      <c r="B1145" s="47">
        <v>7</v>
      </c>
      <c r="C1145" s="45" t="s">
        <v>955</v>
      </c>
      <c r="D1145" s="228">
        <v>1602.78</v>
      </c>
      <c r="E1145" s="228">
        <v>1865.92</v>
      </c>
      <c r="F1145" s="228">
        <v>2168.54</v>
      </c>
      <c r="G1145" s="228">
        <v>2059.19</v>
      </c>
      <c r="H1145" s="218">
        <v>600.11</v>
      </c>
      <c r="I1145" s="217">
        <v>0</v>
      </c>
    </row>
    <row r="1146" spans="1:9" x14ac:dyDescent="0.25">
      <c r="A1146" s="45" t="s">
        <v>606</v>
      </c>
      <c r="B1146" s="47">
        <v>8</v>
      </c>
      <c r="C1146" s="45" t="s">
        <v>955</v>
      </c>
      <c r="D1146" s="228">
        <v>1773.82</v>
      </c>
      <c r="E1146" s="228">
        <v>2036.96</v>
      </c>
      <c r="F1146" s="228">
        <v>2339.58</v>
      </c>
      <c r="G1146" s="228">
        <v>2230.23</v>
      </c>
      <c r="H1146" s="218">
        <v>35.24</v>
      </c>
      <c r="I1146" s="217">
        <v>0</v>
      </c>
    </row>
    <row r="1147" spans="1:9" x14ac:dyDescent="0.25">
      <c r="A1147" s="45" t="s">
        <v>606</v>
      </c>
      <c r="B1147" s="47">
        <v>9</v>
      </c>
      <c r="C1147" s="45" t="s">
        <v>955</v>
      </c>
      <c r="D1147" s="228">
        <v>1658.06</v>
      </c>
      <c r="E1147" s="228">
        <v>1921.2</v>
      </c>
      <c r="F1147" s="228">
        <v>2223.8200000000002</v>
      </c>
      <c r="G1147" s="228">
        <v>2114.4699999999998</v>
      </c>
      <c r="H1147" s="218">
        <v>409.56</v>
      </c>
      <c r="I1147" s="217">
        <v>0</v>
      </c>
    </row>
    <row r="1148" spans="1:9" x14ac:dyDescent="0.25">
      <c r="A1148" s="45" t="s">
        <v>606</v>
      </c>
      <c r="B1148" s="47">
        <v>10</v>
      </c>
      <c r="C1148" s="45" t="s">
        <v>955</v>
      </c>
      <c r="D1148" s="228">
        <v>1638.76</v>
      </c>
      <c r="E1148" s="228">
        <v>1901.9</v>
      </c>
      <c r="F1148" s="228">
        <v>2204.52</v>
      </c>
      <c r="G1148" s="228">
        <v>2095.17</v>
      </c>
      <c r="H1148" s="218">
        <v>26.880000000000003</v>
      </c>
      <c r="I1148" s="217">
        <v>0</v>
      </c>
    </row>
    <row r="1149" spans="1:9" x14ac:dyDescent="0.25">
      <c r="A1149" s="45" t="s">
        <v>606</v>
      </c>
      <c r="B1149" s="47">
        <v>11</v>
      </c>
      <c r="C1149" s="45" t="s">
        <v>955</v>
      </c>
      <c r="D1149" s="228">
        <v>1619.38</v>
      </c>
      <c r="E1149" s="228">
        <v>1882.52</v>
      </c>
      <c r="F1149" s="228">
        <v>2185.14</v>
      </c>
      <c r="G1149" s="228">
        <v>2075.79</v>
      </c>
      <c r="H1149" s="218">
        <v>7.74</v>
      </c>
      <c r="I1149" s="217">
        <v>0</v>
      </c>
    </row>
    <row r="1150" spans="1:9" x14ac:dyDescent="0.25">
      <c r="A1150" s="45" t="s">
        <v>606</v>
      </c>
      <c r="B1150" s="47">
        <v>12</v>
      </c>
      <c r="C1150" s="45" t="s">
        <v>955</v>
      </c>
      <c r="D1150" s="228">
        <v>1629.73</v>
      </c>
      <c r="E1150" s="228">
        <v>1892.87</v>
      </c>
      <c r="F1150" s="228">
        <v>2195.4899999999998</v>
      </c>
      <c r="G1150" s="228">
        <v>2086.14</v>
      </c>
      <c r="H1150" s="218">
        <v>11.649999999999999</v>
      </c>
      <c r="I1150" s="217">
        <v>0</v>
      </c>
    </row>
    <row r="1151" spans="1:9" x14ac:dyDescent="0.25">
      <c r="A1151" s="45" t="s">
        <v>606</v>
      </c>
      <c r="B1151" s="47">
        <v>13</v>
      </c>
      <c r="C1151" s="45" t="s">
        <v>955</v>
      </c>
      <c r="D1151" s="228">
        <v>1616.17</v>
      </c>
      <c r="E1151" s="228">
        <v>1879.31</v>
      </c>
      <c r="F1151" s="228">
        <v>2181.9299999999998</v>
      </c>
      <c r="G1151" s="228">
        <v>2072.58</v>
      </c>
      <c r="H1151" s="218">
        <v>18.63</v>
      </c>
      <c r="I1151" s="217">
        <v>0</v>
      </c>
    </row>
    <row r="1152" spans="1:9" x14ac:dyDescent="0.25">
      <c r="A1152" s="45" t="s">
        <v>606</v>
      </c>
      <c r="B1152" s="47">
        <v>14</v>
      </c>
      <c r="C1152" s="45" t="s">
        <v>955</v>
      </c>
      <c r="D1152" s="228">
        <v>1616.25</v>
      </c>
      <c r="E1152" s="228">
        <v>1879.39</v>
      </c>
      <c r="F1152" s="228">
        <v>2182.0100000000002</v>
      </c>
      <c r="G1152" s="228">
        <v>2072.66</v>
      </c>
      <c r="H1152" s="218">
        <v>24.47</v>
      </c>
      <c r="I1152" s="217">
        <v>0</v>
      </c>
    </row>
    <row r="1153" spans="1:9" x14ac:dyDescent="0.25">
      <c r="A1153" s="45" t="s">
        <v>606</v>
      </c>
      <c r="B1153" s="47">
        <v>15</v>
      </c>
      <c r="C1153" s="45" t="s">
        <v>955</v>
      </c>
      <c r="D1153" s="228">
        <v>1626.22</v>
      </c>
      <c r="E1153" s="228">
        <v>1889.36</v>
      </c>
      <c r="F1153" s="228">
        <v>2191.98</v>
      </c>
      <c r="G1153" s="228">
        <v>2082.63</v>
      </c>
      <c r="H1153" s="218">
        <v>61.34</v>
      </c>
      <c r="I1153" s="217">
        <v>0</v>
      </c>
    </row>
    <row r="1154" spans="1:9" x14ac:dyDescent="0.25">
      <c r="A1154" s="45" t="s">
        <v>606</v>
      </c>
      <c r="B1154" s="47">
        <v>16</v>
      </c>
      <c r="C1154" s="45" t="s">
        <v>955</v>
      </c>
      <c r="D1154" s="228">
        <v>1639.32</v>
      </c>
      <c r="E1154" s="228">
        <v>1902.46</v>
      </c>
      <c r="F1154" s="228">
        <v>2205.08</v>
      </c>
      <c r="G1154" s="228">
        <v>2095.73</v>
      </c>
      <c r="H1154" s="218">
        <v>39.059999999999995</v>
      </c>
      <c r="I1154" s="217">
        <v>0</v>
      </c>
    </row>
    <row r="1155" spans="1:9" x14ac:dyDescent="0.25">
      <c r="A1155" s="45" t="s">
        <v>606</v>
      </c>
      <c r="B1155" s="47">
        <v>17</v>
      </c>
      <c r="C1155" s="45" t="s">
        <v>955</v>
      </c>
      <c r="D1155" s="228">
        <v>1642.55</v>
      </c>
      <c r="E1155" s="228">
        <v>1905.69</v>
      </c>
      <c r="F1155" s="228">
        <v>2208.31</v>
      </c>
      <c r="G1155" s="228">
        <v>2098.96</v>
      </c>
      <c r="H1155" s="218">
        <v>59.54</v>
      </c>
      <c r="I1155" s="217">
        <v>0</v>
      </c>
    </row>
    <row r="1156" spans="1:9" x14ac:dyDescent="0.25">
      <c r="A1156" s="45" t="s">
        <v>606</v>
      </c>
      <c r="B1156" s="47">
        <v>18</v>
      </c>
      <c r="C1156" s="45" t="s">
        <v>955</v>
      </c>
      <c r="D1156" s="228">
        <v>1804.57</v>
      </c>
      <c r="E1156" s="228">
        <v>2067.71</v>
      </c>
      <c r="F1156" s="228">
        <v>2370.33</v>
      </c>
      <c r="G1156" s="228">
        <v>2260.98</v>
      </c>
      <c r="H1156" s="218">
        <v>519.54</v>
      </c>
      <c r="I1156" s="217">
        <v>0</v>
      </c>
    </row>
    <row r="1157" spans="1:9" x14ac:dyDescent="0.25">
      <c r="A1157" s="45" t="s">
        <v>606</v>
      </c>
      <c r="B1157" s="47">
        <v>19</v>
      </c>
      <c r="C1157" s="45" t="s">
        <v>955</v>
      </c>
      <c r="D1157" s="228">
        <v>2013.13</v>
      </c>
      <c r="E1157" s="228">
        <v>2276.27</v>
      </c>
      <c r="F1157" s="228">
        <v>2578.89</v>
      </c>
      <c r="G1157" s="228">
        <v>2469.54</v>
      </c>
      <c r="H1157" s="218">
        <v>483.09</v>
      </c>
      <c r="I1157" s="217">
        <v>0</v>
      </c>
    </row>
    <row r="1158" spans="1:9" x14ac:dyDescent="0.25">
      <c r="A1158" s="45" t="s">
        <v>606</v>
      </c>
      <c r="B1158" s="47">
        <v>20</v>
      </c>
      <c r="C1158" s="45" t="s">
        <v>955</v>
      </c>
      <c r="D1158" s="228">
        <v>2075.39</v>
      </c>
      <c r="E1158" s="228">
        <v>2338.5300000000002</v>
      </c>
      <c r="F1158" s="228">
        <v>2641.15</v>
      </c>
      <c r="G1158" s="228">
        <v>2531.8000000000002</v>
      </c>
      <c r="H1158" s="218">
        <v>0</v>
      </c>
      <c r="I1158" s="217">
        <v>3.65</v>
      </c>
    </row>
    <row r="1159" spans="1:9" x14ac:dyDescent="0.25">
      <c r="A1159" s="45" t="s">
        <v>606</v>
      </c>
      <c r="B1159" s="47">
        <v>21</v>
      </c>
      <c r="C1159" s="45" t="s">
        <v>955</v>
      </c>
      <c r="D1159" s="228">
        <v>1979.44</v>
      </c>
      <c r="E1159" s="228">
        <v>2242.58</v>
      </c>
      <c r="F1159" s="228">
        <v>2545.1999999999998</v>
      </c>
      <c r="G1159" s="228">
        <v>2435.85</v>
      </c>
      <c r="H1159" s="218">
        <v>2.0499999999999998</v>
      </c>
      <c r="I1159" s="217">
        <v>3.63</v>
      </c>
    </row>
    <row r="1160" spans="1:9" x14ac:dyDescent="0.25">
      <c r="A1160" s="45" t="s">
        <v>606</v>
      </c>
      <c r="B1160" s="47">
        <v>22</v>
      </c>
      <c r="C1160" s="45" t="s">
        <v>955</v>
      </c>
      <c r="D1160" s="228">
        <v>1655.63</v>
      </c>
      <c r="E1160" s="228">
        <v>1918.77</v>
      </c>
      <c r="F1160" s="228">
        <v>2221.39</v>
      </c>
      <c r="G1160" s="228">
        <v>2112.04</v>
      </c>
      <c r="H1160" s="218">
        <v>0</v>
      </c>
      <c r="I1160" s="217">
        <v>59.690000000000005</v>
      </c>
    </row>
    <row r="1161" spans="1:9" x14ac:dyDescent="0.25">
      <c r="A1161" s="45" t="s">
        <v>606</v>
      </c>
      <c r="B1161" s="47">
        <v>23</v>
      </c>
      <c r="C1161" s="45" t="s">
        <v>955</v>
      </c>
      <c r="D1161" s="228">
        <v>1828.54</v>
      </c>
      <c r="E1161" s="228">
        <v>2091.6799999999998</v>
      </c>
      <c r="F1161" s="228">
        <v>2394.3000000000002</v>
      </c>
      <c r="G1161" s="228">
        <v>2284.9499999999998</v>
      </c>
      <c r="H1161" s="218">
        <v>0</v>
      </c>
      <c r="I1161" s="217">
        <v>81.929999999999993</v>
      </c>
    </row>
    <row r="1162" spans="1:9" x14ac:dyDescent="0.25">
      <c r="A1162" s="45" t="s">
        <v>631</v>
      </c>
      <c r="B1162" s="47">
        <v>0</v>
      </c>
      <c r="C1162" s="45" t="s">
        <v>955</v>
      </c>
      <c r="D1162" s="228">
        <v>1659.91</v>
      </c>
      <c r="E1162" s="228">
        <v>1923.05</v>
      </c>
      <c r="F1162" s="228">
        <v>2225.67</v>
      </c>
      <c r="G1162" s="228">
        <v>2116.3200000000002</v>
      </c>
      <c r="H1162" s="218">
        <v>0</v>
      </c>
      <c r="I1162" s="217">
        <v>28.41</v>
      </c>
    </row>
    <row r="1163" spans="1:9" x14ac:dyDescent="0.25">
      <c r="A1163" s="45" t="s">
        <v>631</v>
      </c>
      <c r="B1163" s="47">
        <v>1</v>
      </c>
      <c r="C1163" s="45" t="s">
        <v>955</v>
      </c>
      <c r="D1163" s="228">
        <v>1582.69</v>
      </c>
      <c r="E1163" s="228">
        <v>1845.83</v>
      </c>
      <c r="F1163" s="228">
        <v>2148.4499999999998</v>
      </c>
      <c r="G1163" s="228">
        <v>2039.1</v>
      </c>
      <c r="H1163" s="218">
        <v>685.48</v>
      </c>
      <c r="I1163" s="217">
        <v>0</v>
      </c>
    </row>
    <row r="1164" spans="1:9" x14ac:dyDescent="0.25">
      <c r="A1164" s="45" t="s">
        <v>631</v>
      </c>
      <c r="B1164" s="47">
        <v>2</v>
      </c>
      <c r="C1164" s="45" t="s">
        <v>955</v>
      </c>
      <c r="D1164" s="228">
        <v>1607.63</v>
      </c>
      <c r="E1164" s="228">
        <v>1870.77</v>
      </c>
      <c r="F1164" s="228">
        <v>2173.39</v>
      </c>
      <c r="G1164" s="228">
        <v>2064.04</v>
      </c>
      <c r="H1164" s="218">
        <v>0</v>
      </c>
      <c r="I1164" s="217">
        <v>226.5</v>
      </c>
    </row>
    <row r="1165" spans="1:9" x14ac:dyDescent="0.25">
      <c r="A1165" s="45" t="s">
        <v>631</v>
      </c>
      <c r="B1165" s="47">
        <v>3</v>
      </c>
      <c r="C1165" s="45" t="s">
        <v>955</v>
      </c>
      <c r="D1165" s="228">
        <v>1618.37</v>
      </c>
      <c r="E1165" s="228">
        <v>1881.51</v>
      </c>
      <c r="F1165" s="228">
        <v>2184.13</v>
      </c>
      <c r="G1165" s="228">
        <v>2074.7800000000002</v>
      </c>
      <c r="H1165" s="218">
        <v>0</v>
      </c>
      <c r="I1165" s="217">
        <v>140.22999999999999</v>
      </c>
    </row>
    <row r="1166" spans="1:9" x14ac:dyDescent="0.25">
      <c r="A1166" s="45" t="s">
        <v>631</v>
      </c>
      <c r="B1166" s="47">
        <v>4</v>
      </c>
      <c r="C1166" s="45" t="s">
        <v>955</v>
      </c>
      <c r="D1166" s="228">
        <v>1611.89</v>
      </c>
      <c r="E1166" s="228">
        <v>1875.03</v>
      </c>
      <c r="F1166" s="228">
        <v>2177.65</v>
      </c>
      <c r="G1166" s="228">
        <v>2068.3000000000002</v>
      </c>
      <c r="H1166" s="218">
        <v>14.979999999999999</v>
      </c>
      <c r="I1166" s="217">
        <v>0</v>
      </c>
    </row>
    <row r="1167" spans="1:9" x14ac:dyDescent="0.25">
      <c r="A1167" s="45" t="s">
        <v>631</v>
      </c>
      <c r="B1167" s="47">
        <v>5</v>
      </c>
      <c r="C1167" s="45" t="s">
        <v>955</v>
      </c>
      <c r="D1167" s="228">
        <v>1625.33</v>
      </c>
      <c r="E1167" s="228">
        <v>1888.47</v>
      </c>
      <c r="F1167" s="228">
        <v>2191.09</v>
      </c>
      <c r="G1167" s="228">
        <v>2081.7399999999998</v>
      </c>
      <c r="H1167" s="218">
        <v>12.200000000000001</v>
      </c>
      <c r="I1167" s="217">
        <v>0</v>
      </c>
    </row>
    <row r="1168" spans="1:9" x14ac:dyDescent="0.25">
      <c r="A1168" s="45" t="s">
        <v>631</v>
      </c>
      <c r="B1168" s="47">
        <v>6</v>
      </c>
      <c r="C1168" s="45" t="s">
        <v>955</v>
      </c>
      <c r="D1168" s="228">
        <v>1588.87</v>
      </c>
      <c r="E1168" s="228">
        <v>1852.01</v>
      </c>
      <c r="F1168" s="228">
        <v>2154.63</v>
      </c>
      <c r="G1168" s="228">
        <v>2045.28</v>
      </c>
      <c r="H1168" s="218">
        <v>534.77</v>
      </c>
      <c r="I1168" s="217">
        <v>0</v>
      </c>
    </row>
    <row r="1169" spans="1:9" x14ac:dyDescent="0.25">
      <c r="A1169" s="45" t="s">
        <v>631</v>
      </c>
      <c r="B1169" s="47">
        <v>7</v>
      </c>
      <c r="C1169" s="45" t="s">
        <v>955</v>
      </c>
      <c r="D1169" s="228">
        <v>1804.53</v>
      </c>
      <c r="E1169" s="228">
        <v>2067.67</v>
      </c>
      <c r="F1169" s="228">
        <v>2370.29</v>
      </c>
      <c r="G1169" s="228">
        <v>2260.94</v>
      </c>
      <c r="H1169" s="218">
        <v>0</v>
      </c>
      <c r="I1169" s="217">
        <v>613.94000000000005</v>
      </c>
    </row>
    <row r="1170" spans="1:9" x14ac:dyDescent="0.25">
      <c r="A1170" s="45" t="s">
        <v>631</v>
      </c>
      <c r="B1170" s="47">
        <v>8</v>
      </c>
      <c r="C1170" s="45" t="s">
        <v>955</v>
      </c>
      <c r="D1170" s="228">
        <v>1686.8</v>
      </c>
      <c r="E1170" s="228">
        <v>1949.94</v>
      </c>
      <c r="F1170" s="228">
        <v>2252.56</v>
      </c>
      <c r="G1170" s="228">
        <v>2143.21</v>
      </c>
      <c r="H1170" s="218">
        <v>0</v>
      </c>
      <c r="I1170" s="217">
        <v>214.96</v>
      </c>
    </row>
    <row r="1171" spans="1:9" x14ac:dyDescent="0.25">
      <c r="A1171" s="45" t="s">
        <v>631</v>
      </c>
      <c r="B1171" s="47">
        <v>9</v>
      </c>
      <c r="C1171" s="45" t="s">
        <v>955</v>
      </c>
      <c r="D1171" s="228">
        <v>1635.95</v>
      </c>
      <c r="E1171" s="228">
        <v>1899.09</v>
      </c>
      <c r="F1171" s="228">
        <v>2201.71</v>
      </c>
      <c r="G1171" s="228">
        <v>2092.36</v>
      </c>
      <c r="H1171" s="218">
        <v>0.87</v>
      </c>
      <c r="I1171" s="217">
        <v>22.38</v>
      </c>
    </row>
    <row r="1172" spans="1:9" x14ac:dyDescent="0.25">
      <c r="A1172" s="45" t="s">
        <v>631</v>
      </c>
      <c r="B1172" s="47">
        <v>10</v>
      </c>
      <c r="C1172" s="45" t="s">
        <v>955</v>
      </c>
      <c r="D1172" s="228">
        <v>1612.26</v>
      </c>
      <c r="E1172" s="228">
        <v>1875.4</v>
      </c>
      <c r="F1172" s="228">
        <v>2178.02</v>
      </c>
      <c r="G1172" s="228">
        <v>2068.67</v>
      </c>
      <c r="H1172" s="218">
        <v>0</v>
      </c>
      <c r="I1172" s="217">
        <v>112.77</v>
      </c>
    </row>
    <row r="1173" spans="1:9" x14ac:dyDescent="0.25">
      <c r="A1173" s="45" t="s">
        <v>631</v>
      </c>
      <c r="B1173" s="47">
        <v>11</v>
      </c>
      <c r="C1173" s="45" t="s">
        <v>955</v>
      </c>
      <c r="D1173" s="228">
        <v>1613.42</v>
      </c>
      <c r="E1173" s="228">
        <v>1876.56</v>
      </c>
      <c r="F1173" s="228">
        <v>2179.1799999999998</v>
      </c>
      <c r="G1173" s="228">
        <v>2069.83</v>
      </c>
      <c r="H1173" s="218">
        <v>0</v>
      </c>
      <c r="I1173" s="217">
        <v>268.57</v>
      </c>
    </row>
    <row r="1174" spans="1:9" x14ac:dyDescent="0.25">
      <c r="A1174" s="45" t="s">
        <v>631</v>
      </c>
      <c r="B1174" s="47">
        <v>12</v>
      </c>
      <c r="C1174" s="45" t="s">
        <v>955</v>
      </c>
      <c r="D1174" s="228">
        <v>1626.55</v>
      </c>
      <c r="E1174" s="228">
        <v>1889.69</v>
      </c>
      <c r="F1174" s="228">
        <v>2192.31</v>
      </c>
      <c r="G1174" s="228">
        <v>2082.96</v>
      </c>
      <c r="H1174" s="218">
        <v>0</v>
      </c>
      <c r="I1174" s="217">
        <v>212.72</v>
      </c>
    </row>
    <row r="1175" spans="1:9" x14ac:dyDescent="0.25">
      <c r="A1175" s="45" t="s">
        <v>631</v>
      </c>
      <c r="B1175" s="47">
        <v>13</v>
      </c>
      <c r="C1175" s="45" t="s">
        <v>955</v>
      </c>
      <c r="D1175" s="228">
        <v>1627.29</v>
      </c>
      <c r="E1175" s="228">
        <v>1890.43</v>
      </c>
      <c r="F1175" s="228">
        <v>2193.0500000000002</v>
      </c>
      <c r="G1175" s="228">
        <v>2083.6999999999998</v>
      </c>
      <c r="H1175" s="218">
        <v>14.95</v>
      </c>
      <c r="I1175" s="217">
        <v>1.1200000000000001</v>
      </c>
    </row>
    <row r="1176" spans="1:9" x14ac:dyDescent="0.25">
      <c r="A1176" s="45" t="s">
        <v>631</v>
      </c>
      <c r="B1176" s="47">
        <v>14</v>
      </c>
      <c r="C1176" s="45" t="s">
        <v>955</v>
      </c>
      <c r="D1176" s="228">
        <v>1630.48</v>
      </c>
      <c r="E1176" s="228">
        <v>1893.62</v>
      </c>
      <c r="F1176" s="228">
        <v>2196.2399999999998</v>
      </c>
      <c r="G1176" s="228">
        <v>2086.89</v>
      </c>
      <c r="H1176" s="218">
        <v>9.3800000000000008</v>
      </c>
      <c r="I1176" s="217">
        <v>7.18</v>
      </c>
    </row>
    <row r="1177" spans="1:9" x14ac:dyDescent="0.25">
      <c r="A1177" s="45" t="s">
        <v>631</v>
      </c>
      <c r="B1177" s="47">
        <v>15</v>
      </c>
      <c r="C1177" s="45" t="s">
        <v>955</v>
      </c>
      <c r="D1177" s="228">
        <v>1658.43</v>
      </c>
      <c r="E1177" s="228">
        <v>1921.57</v>
      </c>
      <c r="F1177" s="228">
        <v>2224.19</v>
      </c>
      <c r="G1177" s="228">
        <v>2114.84</v>
      </c>
      <c r="H1177" s="218">
        <v>8.81</v>
      </c>
      <c r="I1177" s="217">
        <v>8.4700000000000006</v>
      </c>
    </row>
    <row r="1178" spans="1:9" x14ac:dyDescent="0.25">
      <c r="A1178" s="45" t="s">
        <v>631</v>
      </c>
      <c r="B1178" s="47">
        <v>16</v>
      </c>
      <c r="C1178" s="45" t="s">
        <v>955</v>
      </c>
      <c r="D1178" s="228">
        <v>1656.55</v>
      </c>
      <c r="E1178" s="228">
        <v>1919.69</v>
      </c>
      <c r="F1178" s="228">
        <v>2222.31</v>
      </c>
      <c r="G1178" s="228">
        <v>2112.96</v>
      </c>
      <c r="H1178" s="218">
        <v>1.33</v>
      </c>
      <c r="I1178" s="217">
        <v>26.3</v>
      </c>
    </row>
    <row r="1179" spans="1:9" x14ac:dyDescent="0.25">
      <c r="A1179" s="45" t="s">
        <v>631</v>
      </c>
      <c r="B1179" s="47">
        <v>17</v>
      </c>
      <c r="C1179" s="45" t="s">
        <v>955</v>
      </c>
      <c r="D1179" s="228">
        <v>1621.72</v>
      </c>
      <c r="E1179" s="228">
        <v>1884.86</v>
      </c>
      <c r="F1179" s="228">
        <v>2187.48</v>
      </c>
      <c r="G1179" s="228">
        <v>2078.13</v>
      </c>
      <c r="H1179" s="218">
        <v>8.76</v>
      </c>
      <c r="I1179" s="217">
        <v>3.0500000000000003</v>
      </c>
    </row>
    <row r="1180" spans="1:9" x14ac:dyDescent="0.25">
      <c r="A1180" s="45" t="s">
        <v>631</v>
      </c>
      <c r="B1180" s="47">
        <v>18</v>
      </c>
      <c r="C1180" s="45" t="s">
        <v>955</v>
      </c>
      <c r="D1180" s="228">
        <v>1706.68</v>
      </c>
      <c r="E1180" s="228">
        <v>1969.82</v>
      </c>
      <c r="F1180" s="228">
        <v>2272.44</v>
      </c>
      <c r="G1180" s="228">
        <v>2163.09</v>
      </c>
      <c r="H1180" s="218">
        <v>154.92000000000002</v>
      </c>
      <c r="I1180" s="217">
        <v>0</v>
      </c>
    </row>
    <row r="1181" spans="1:9" x14ac:dyDescent="0.25">
      <c r="A1181" s="45" t="s">
        <v>631</v>
      </c>
      <c r="B1181" s="47">
        <v>19</v>
      </c>
      <c r="C1181" s="45" t="s">
        <v>955</v>
      </c>
      <c r="D1181" s="228">
        <v>1818.97</v>
      </c>
      <c r="E1181" s="228">
        <v>2082.11</v>
      </c>
      <c r="F1181" s="228">
        <v>2384.73</v>
      </c>
      <c r="G1181" s="228">
        <v>2275.38</v>
      </c>
      <c r="H1181" s="218">
        <v>9.7000000000000011</v>
      </c>
      <c r="I1181" s="217">
        <v>1.03</v>
      </c>
    </row>
    <row r="1182" spans="1:9" x14ac:dyDescent="0.25">
      <c r="A1182" s="45" t="s">
        <v>631</v>
      </c>
      <c r="B1182" s="47">
        <v>20</v>
      </c>
      <c r="C1182" s="45" t="s">
        <v>955</v>
      </c>
      <c r="D1182" s="228">
        <v>1883.44</v>
      </c>
      <c r="E1182" s="228">
        <v>2146.58</v>
      </c>
      <c r="F1182" s="228">
        <v>2449.1999999999998</v>
      </c>
      <c r="G1182" s="228">
        <v>2339.85</v>
      </c>
      <c r="H1182" s="218">
        <v>1.21</v>
      </c>
      <c r="I1182" s="217">
        <v>16.860000000000003</v>
      </c>
    </row>
    <row r="1183" spans="1:9" x14ac:dyDescent="0.25">
      <c r="A1183" s="45" t="s">
        <v>631</v>
      </c>
      <c r="B1183" s="47">
        <v>21</v>
      </c>
      <c r="C1183" s="45" t="s">
        <v>955</v>
      </c>
      <c r="D1183" s="228">
        <v>1786.52</v>
      </c>
      <c r="E1183" s="228">
        <v>2049.66</v>
      </c>
      <c r="F1183" s="228">
        <v>2352.2800000000002</v>
      </c>
      <c r="G1183" s="228">
        <v>2242.9299999999998</v>
      </c>
      <c r="H1183" s="218">
        <v>0</v>
      </c>
      <c r="I1183" s="217">
        <v>490.87</v>
      </c>
    </row>
    <row r="1184" spans="1:9" x14ac:dyDescent="0.25">
      <c r="A1184" s="45" t="s">
        <v>631</v>
      </c>
      <c r="B1184" s="47">
        <v>22</v>
      </c>
      <c r="C1184" s="45" t="s">
        <v>955</v>
      </c>
      <c r="D1184" s="228">
        <v>1615.54</v>
      </c>
      <c r="E1184" s="228">
        <v>1878.68</v>
      </c>
      <c r="F1184" s="228">
        <v>2181.3000000000002</v>
      </c>
      <c r="G1184" s="228">
        <v>2071.9499999999998</v>
      </c>
      <c r="H1184" s="218">
        <v>0</v>
      </c>
      <c r="I1184" s="217">
        <v>666.04</v>
      </c>
    </row>
    <row r="1185" spans="1:9" x14ac:dyDescent="0.25">
      <c r="A1185" s="45" t="s">
        <v>631</v>
      </c>
      <c r="B1185" s="47">
        <v>23</v>
      </c>
      <c r="C1185" s="45" t="s">
        <v>955</v>
      </c>
      <c r="D1185" s="228">
        <v>1730.02</v>
      </c>
      <c r="E1185" s="228">
        <v>1993.16</v>
      </c>
      <c r="F1185" s="228">
        <v>2295.7800000000002</v>
      </c>
      <c r="G1185" s="228">
        <v>2186.4299999999998</v>
      </c>
      <c r="H1185" s="218">
        <v>0</v>
      </c>
      <c r="I1185" s="217">
        <v>662.21999999999991</v>
      </c>
    </row>
    <row r="1186" spans="1:9" x14ac:dyDescent="0.25">
      <c r="A1186" s="45" t="s">
        <v>656</v>
      </c>
      <c r="B1186" s="47">
        <v>0</v>
      </c>
      <c r="C1186" s="45" t="s">
        <v>955</v>
      </c>
      <c r="D1186" s="228">
        <v>1608.25</v>
      </c>
      <c r="E1186" s="228">
        <v>1871.39</v>
      </c>
      <c r="F1186" s="228">
        <v>2174.0100000000002</v>
      </c>
      <c r="G1186" s="228">
        <v>2064.66</v>
      </c>
      <c r="H1186" s="218">
        <v>0</v>
      </c>
      <c r="I1186" s="217">
        <v>224.07</v>
      </c>
    </row>
    <row r="1187" spans="1:9" x14ac:dyDescent="0.25">
      <c r="A1187" s="45" t="s">
        <v>656</v>
      </c>
      <c r="B1187" s="47">
        <v>1</v>
      </c>
      <c r="C1187" s="45" t="s">
        <v>955</v>
      </c>
      <c r="D1187" s="228">
        <v>1583.24</v>
      </c>
      <c r="E1187" s="228">
        <v>1846.38</v>
      </c>
      <c r="F1187" s="228">
        <v>2149</v>
      </c>
      <c r="G1187" s="228">
        <v>2039.65</v>
      </c>
      <c r="H1187" s="218">
        <v>0</v>
      </c>
      <c r="I1187" s="217">
        <v>384.67</v>
      </c>
    </row>
    <row r="1188" spans="1:9" x14ac:dyDescent="0.25">
      <c r="A1188" s="45" t="s">
        <v>656</v>
      </c>
      <c r="B1188" s="47">
        <v>2</v>
      </c>
      <c r="C1188" s="45" t="s">
        <v>955</v>
      </c>
      <c r="D1188" s="228">
        <v>1605.75</v>
      </c>
      <c r="E1188" s="228">
        <v>1868.89</v>
      </c>
      <c r="F1188" s="228">
        <v>2171.5100000000002</v>
      </c>
      <c r="G1188" s="228">
        <v>2062.16</v>
      </c>
      <c r="H1188" s="218">
        <v>0</v>
      </c>
      <c r="I1188" s="217">
        <v>83.570000000000007</v>
      </c>
    </row>
    <row r="1189" spans="1:9" x14ac:dyDescent="0.25">
      <c r="A1189" s="45" t="s">
        <v>656</v>
      </c>
      <c r="B1189" s="47">
        <v>3</v>
      </c>
      <c r="C1189" s="45" t="s">
        <v>955</v>
      </c>
      <c r="D1189" s="228">
        <v>1617.77</v>
      </c>
      <c r="E1189" s="228">
        <v>1880.91</v>
      </c>
      <c r="F1189" s="228">
        <v>2183.5300000000002</v>
      </c>
      <c r="G1189" s="228">
        <v>2074.1799999999998</v>
      </c>
      <c r="H1189" s="218">
        <v>0</v>
      </c>
      <c r="I1189" s="217">
        <v>45.480000000000004</v>
      </c>
    </row>
    <row r="1190" spans="1:9" x14ac:dyDescent="0.25">
      <c r="A1190" s="45" t="s">
        <v>656</v>
      </c>
      <c r="B1190" s="47">
        <v>4</v>
      </c>
      <c r="C1190" s="45" t="s">
        <v>955</v>
      </c>
      <c r="D1190" s="228">
        <v>1610.65</v>
      </c>
      <c r="E1190" s="228">
        <v>1873.79</v>
      </c>
      <c r="F1190" s="228">
        <v>2176.41</v>
      </c>
      <c r="G1190" s="228">
        <v>2067.06</v>
      </c>
      <c r="H1190" s="218">
        <v>0</v>
      </c>
      <c r="I1190" s="217">
        <v>31.16</v>
      </c>
    </row>
    <row r="1191" spans="1:9" x14ac:dyDescent="0.25">
      <c r="A1191" s="45" t="s">
        <v>656</v>
      </c>
      <c r="B1191" s="47">
        <v>5</v>
      </c>
      <c r="C1191" s="45" t="s">
        <v>955</v>
      </c>
      <c r="D1191" s="228">
        <v>1637.02</v>
      </c>
      <c r="E1191" s="228">
        <v>1900.16</v>
      </c>
      <c r="F1191" s="228">
        <v>2202.7800000000002</v>
      </c>
      <c r="G1191" s="228">
        <v>2093.4299999999998</v>
      </c>
      <c r="H1191" s="218">
        <v>1.3800000000000001</v>
      </c>
      <c r="I1191" s="217">
        <v>11.719999999999999</v>
      </c>
    </row>
    <row r="1192" spans="1:9" x14ac:dyDescent="0.25">
      <c r="A1192" s="45" t="s">
        <v>656</v>
      </c>
      <c r="B1192" s="47">
        <v>6</v>
      </c>
      <c r="C1192" s="45" t="s">
        <v>955</v>
      </c>
      <c r="D1192" s="228">
        <v>1600.91</v>
      </c>
      <c r="E1192" s="228">
        <v>1864.05</v>
      </c>
      <c r="F1192" s="228">
        <v>2166.67</v>
      </c>
      <c r="G1192" s="228">
        <v>2057.3200000000002</v>
      </c>
      <c r="H1192" s="218">
        <v>82.45</v>
      </c>
      <c r="I1192" s="217">
        <v>0</v>
      </c>
    </row>
    <row r="1193" spans="1:9" x14ac:dyDescent="0.25">
      <c r="A1193" s="45" t="s">
        <v>656</v>
      </c>
      <c r="B1193" s="47">
        <v>7</v>
      </c>
      <c r="C1193" s="45" t="s">
        <v>955</v>
      </c>
      <c r="D1193" s="228">
        <v>1808.06</v>
      </c>
      <c r="E1193" s="228">
        <v>2071.1999999999998</v>
      </c>
      <c r="F1193" s="228">
        <v>2373.8200000000002</v>
      </c>
      <c r="G1193" s="228">
        <v>2264.4699999999998</v>
      </c>
      <c r="H1193" s="218">
        <v>64.27</v>
      </c>
      <c r="I1193" s="217">
        <v>0</v>
      </c>
    </row>
    <row r="1194" spans="1:9" x14ac:dyDescent="0.25">
      <c r="A1194" s="45" t="s">
        <v>656</v>
      </c>
      <c r="B1194" s="47">
        <v>8</v>
      </c>
      <c r="C1194" s="45" t="s">
        <v>955</v>
      </c>
      <c r="D1194" s="228">
        <v>1683.89</v>
      </c>
      <c r="E1194" s="228">
        <v>1947.03</v>
      </c>
      <c r="F1194" s="228">
        <v>2249.65</v>
      </c>
      <c r="G1194" s="228">
        <v>2140.3000000000002</v>
      </c>
      <c r="H1194" s="218">
        <v>8.83</v>
      </c>
      <c r="I1194" s="217">
        <v>3.2600000000000002</v>
      </c>
    </row>
    <row r="1195" spans="1:9" x14ac:dyDescent="0.25">
      <c r="A1195" s="45" t="s">
        <v>656</v>
      </c>
      <c r="B1195" s="47">
        <v>9</v>
      </c>
      <c r="C1195" s="45" t="s">
        <v>955</v>
      </c>
      <c r="D1195" s="228">
        <v>1634.02</v>
      </c>
      <c r="E1195" s="228">
        <v>1897.16</v>
      </c>
      <c r="F1195" s="228">
        <v>2199.7800000000002</v>
      </c>
      <c r="G1195" s="228">
        <v>2090.4299999999998</v>
      </c>
      <c r="H1195" s="218">
        <v>17.55</v>
      </c>
      <c r="I1195" s="217">
        <v>0.57999999999999996</v>
      </c>
    </row>
    <row r="1196" spans="1:9" x14ac:dyDescent="0.25">
      <c r="A1196" s="45" t="s">
        <v>656</v>
      </c>
      <c r="B1196" s="47">
        <v>10</v>
      </c>
      <c r="C1196" s="45" t="s">
        <v>955</v>
      </c>
      <c r="D1196" s="228">
        <v>1611.75</v>
      </c>
      <c r="E1196" s="228">
        <v>1874.89</v>
      </c>
      <c r="F1196" s="228">
        <v>2177.5100000000002</v>
      </c>
      <c r="G1196" s="228">
        <v>2068.16</v>
      </c>
      <c r="H1196" s="218">
        <v>4.5100000000000007</v>
      </c>
      <c r="I1196" s="217">
        <v>11.11</v>
      </c>
    </row>
    <row r="1197" spans="1:9" x14ac:dyDescent="0.25">
      <c r="A1197" s="45" t="s">
        <v>656</v>
      </c>
      <c r="B1197" s="47">
        <v>11</v>
      </c>
      <c r="C1197" s="45" t="s">
        <v>955</v>
      </c>
      <c r="D1197" s="228">
        <v>1613.08</v>
      </c>
      <c r="E1197" s="228">
        <v>1876.22</v>
      </c>
      <c r="F1197" s="228">
        <v>2178.84</v>
      </c>
      <c r="G1197" s="228">
        <v>2069.4899999999998</v>
      </c>
      <c r="H1197" s="218">
        <v>0.01</v>
      </c>
      <c r="I1197" s="217">
        <v>43.77</v>
      </c>
    </row>
    <row r="1198" spans="1:9" x14ac:dyDescent="0.25">
      <c r="A1198" s="45" t="s">
        <v>656</v>
      </c>
      <c r="B1198" s="47">
        <v>12</v>
      </c>
      <c r="C1198" s="45" t="s">
        <v>955</v>
      </c>
      <c r="D1198" s="228">
        <v>1627.37</v>
      </c>
      <c r="E1198" s="228">
        <v>1890.51</v>
      </c>
      <c r="F1198" s="228">
        <v>2193.13</v>
      </c>
      <c r="G1198" s="228">
        <v>2083.7800000000002</v>
      </c>
      <c r="H1198" s="218">
        <v>8.129999999999999</v>
      </c>
      <c r="I1198" s="217">
        <v>16.189999999999998</v>
      </c>
    </row>
    <row r="1199" spans="1:9" x14ac:dyDescent="0.25">
      <c r="A1199" s="45" t="s">
        <v>656</v>
      </c>
      <c r="B1199" s="47">
        <v>13</v>
      </c>
      <c r="C1199" s="45" t="s">
        <v>955</v>
      </c>
      <c r="D1199" s="228">
        <v>1626.76</v>
      </c>
      <c r="E1199" s="228">
        <v>1889.9</v>
      </c>
      <c r="F1199" s="228">
        <v>2192.52</v>
      </c>
      <c r="G1199" s="228">
        <v>2083.17</v>
      </c>
      <c r="H1199" s="218">
        <v>0</v>
      </c>
      <c r="I1199" s="217">
        <v>1404.4499999999998</v>
      </c>
    </row>
    <row r="1200" spans="1:9" x14ac:dyDescent="0.25">
      <c r="A1200" s="45" t="s">
        <v>656</v>
      </c>
      <c r="B1200" s="47">
        <v>14</v>
      </c>
      <c r="C1200" s="45" t="s">
        <v>955</v>
      </c>
      <c r="D1200" s="228">
        <v>1628.05</v>
      </c>
      <c r="E1200" s="228">
        <v>1891.19</v>
      </c>
      <c r="F1200" s="228">
        <v>2193.81</v>
      </c>
      <c r="G1200" s="228">
        <v>2084.46</v>
      </c>
      <c r="H1200" s="218">
        <v>25.05</v>
      </c>
      <c r="I1200" s="217">
        <v>2.0799999999999996</v>
      </c>
    </row>
    <row r="1201" spans="1:9" x14ac:dyDescent="0.25">
      <c r="A1201" s="45" t="s">
        <v>656</v>
      </c>
      <c r="B1201" s="47">
        <v>15</v>
      </c>
      <c r="C1201" s="45" t="s">
        <v>955</v>
      </c>
      <c r="D1201" s="228">
        <v>1652.2</v>
      </c>
      <c r="E1201" s="228">
        <v>1915.34</v>
      </c>
      <c r="F1201" s="228">
        <v>2217.96</v>
      </c>
      <c r="G1201" s="228">
        <v>2108.61</v>
      </c>
      <c r="H1201" s="218">
        <v>6.5</v>
      </c>
      <c r="I1201" s="217">
        <v>221.60999999999999</v>
      </c>
    </row>
    <row r="1202" spans="1:9" x14ac:dyDescent="0.25">
      <c r="A1202" s="45" t="s">
        <v>656</v>
      </c>
      <c r="B1202" s="47">
        <v>16</v>
      </c>
      <c r="C1202" s="45" t="s">
        <v>955</v>
      </c>
      <c r="D1202" s="228">
        <v>1655.77</v>
      </c>
      <c r="E1202" s="228">
        <v>1918.91</v>
      </c>
      <c r="F1202" s="228">
        <v>2221.5300000000002</v>
      </c>
      <c r="G1202" s="228">
        <v>2112.1799999999998</v>
      </c>
      <c r="H1202" s="218">
        <v>0</v>
      </c>
      <c r="I1202" s="217">
        <v>907.53</v>
      </c>
    </row>
    <row r="1203" spans="1:9" x14ac:dyDescent="0.25">
      <c r="A1203" s="45" t="s">
        <v>656</v>
      </c>
      <c r="B1203" s="47">
        <v>17</v>
      </c>
      <c r="C1203" s="45" t="s">
        <v>955</v>
      </c>
      <c r="D1203" s="228">
        <v>1623.42</v>
      </c>
      <c r="E1203" s="228">
        <v>1886.56</v>
      </c>
      <c r="F1203" s="228">
        <v>2189.1799999999998</v>
      </c>
      <c r="G1203" s="228">
        <v>2079.83</v>
      </c>
      <c r="H1203" s="218">
        <v>0</v>
      </c>
      <c r="I1203" s="217">
        <v>930.29</v>
      </c>
    </row>
    <row r="1204" spans="1:9" x14ac:dyDescent="0.25">
      <c r="A1204" s="45" t="s">
        <v>656</v>
      </c>
      <c r="B1204" s="47">
        <v>18</v>
      </c>
      <c r="C1204" s="45" t="s">
        <v>955</v>
      </c>
      <c r="D1204" s="228">
        <v>1718.38</v>
      </c>
      <c r="E1204" s="228">
        <v>1981.52</v>
      </c>
      <c r="F1204" s="228">
        <v>2284.14</v>
      </c>
      <c r="G1204" s="228">
        <v>2174.79</v>
      </c>
      <c r="H1204" s="218">
        <v>609.22</v>
      </c>
      <c r="I1204" s="217">
        <v>0</v>
      </c>
    </row>
    <row r="1205" spans="1:9" x14ac:dyDescent="0.25">
      <c r="A1205" s="45" t="s">
        <v>656</v>
      </c>
      <c r="B1205" s="47">
        <v>19</v>
      </c>
      <c r="C1205" s="45" t="s">
        <v>955</v>
      </c>
      <c r="D1205" s="228">
        <v>1813.71</v>
      </c>
      <c r="E1205" s="228">
        <v>2076.85</v>
      </c>
      <c r="F1205" s="228">
        <v>2379.4699999999998</v>
      </c>
      <c r="G1205" s="228">
        <v>2270.12</v>
      </c>
      <c r="H1205" s="218">
        <v>491.39</v>
      </c>
      <c r="I1205" s="217">
        <v>0</v>
      </c>
    </row>
    <row r="1206" spans="1:9" x14ac:dyDescent="0.25">
      <c r="A1206" s="45" t="s">
        <v>656</v>
      </c>
      <c r="B1206" s="47">
        <v>20</v>
      </c>
      <c r="C1206" s="45" t="s">
        <v>955</v>
      </c>
      <c r="D1206" s="228">
        <v>1879.69</v>
      </c>
      <c r="E1206" s="228">
        <v>2142.83</v>
      </c>
      <c r="F1206" s="228">
        <v>2445.4499999999998</v>
      </c>
      <c r="G1206" s="228">
        <v>2336.1</v>
      </c>
      <c r="H1206" s="218">
        <v>0</v>
      </c>
      <c r="I1206" s="217">
        <v>266.42</v>
      </c>
    </row>
    <row r="1207" spans="1:9" x14ac:dyDescent="0.25">
      <c r="A1207" s="45" t="s">
        <v>656</v>
      </c>
      <c r="B1207" s="47">
        <v>21</v>
      </c>
      <c r="C1207" s="45" t="s">
        <v>955</v>
      </c>
      <c r="D1207" s="228">
        <v>1782.86</v>
      </c>
      <c r="E1207" s="228">
        <v>2046</v>
      </c>
      <c r="F1207" s="228">
        <v>2348.62</v>
      </c>
      <c r="G1207" s="228">
        <v>2239.27</v>
      </c>
      <c r="H1207" s="218">
        <v>0</v>
      </c>
      <c r="I1207" s="217">
        <v>360.76</v>
      </c>
    </row>
    <row r="1208" spans="1:9" x14ac:dyDescent="0.25">
      <c r="A1208" s="45" t="s">
        <v>656</v>
      </c>
      <c r="B1208" s="47">
        <v>22</v>
      </c>
      <c r="C1208" s="45" t="s">
        <v>955</v>
      </c>
      <c r="D1208" s="228">
        <v>1624.34</v>
      </c>
      <c r="E1208" s="228">
        <v>1887.48</v>
      </c>
      <c r="F1208" s="228">
        <v>2190.1</v>
      </c>
      <c r="G1208" s="228">
        <v>2080.75</v>
      </c>
      <c r="H1208" s="218">
        <v>0</v>
      </c>
      <c r="I1208" s="217">
        <v>719.39</v>
      </c>
    </row>
    <row r="1209" spans="1:9" x14ac:dyDescent="0.25">
      <c r="A1209" s="45" t="s">
        <v>656</v>
      </c>
      <c r="B1209" s="47">
        <v>23</v>
      </c>
      <c r="C1209" s="45" t="s">
        <v>955</v>
      </c>
      <c r="D1209" s="228">
        <v>1724.43</v>
      </c>
      <c r="E1209" s="228">
        <v>1987.57</v>
      </c>
      <c r="F1209" s="228">
        <v>2290.19</v>
      </c>
      <c r="G1209" s="228">
        <v>2180.84</v>
      </c>
      <c r="H1209" s="218">
        <v>0</v>
      </c>
      <c r="I1209" s="217">
        <v>612.79999999999995</v>
      </c>
    </row>
    <row r="1210" spans="1:9" x14ac:dyDescent="0.25">
      <c r="A1210" s="45" t="s">
        <v>681</v>
      </c>
      <c r="B1210" s="47">
        <v>0</v>
      </c>
      <c r="C1210" s="45" t="s">
        <v>955</v>
      </c>
      <c r="D1210" s="228">
        <v>1592.22</v>
      </c>
      <c r="E1210" s="228">
        <v>1855.36</v>
      </c>
      <c r="F1210" s="228">
        <v>2157.98</v>
      </c>
      <c r="G1210" s="228">
        <v>2048.63</v>
      </c>
      <c r="H1210" s="218">
        <v>0</v>
      </c>
      <c r="I1210" s="217">
        <v>207.12</v>
      </c>
    </row>
    <row r="1211" spans="1:9" x14ac:dyDescent="0.25">
      <c r="A1211" s="45" t="s">
        <v>681</v>
      </c>
      <c r="B1211" s="47">
        <v>1</v>
      </c>
      <c r="C1211" s="45" t="s">
        <v>955</v>
      </c>
      <c r="D1211" s="228">
        <v>1581.83</v>
      </c>
      <c r="E1211" s="228">
        <v>1844.97</v>
      </c>
      <c r="F1211" s="228">
        <v>2147.59</v>
      </c>
      <c r="G1211" s="228">
        <v>2038.24</v>
      </c>
      <c r="H1211" s="218">
        <v>0</v>
      </c>
      <c r="I1211" s="217">
        <v>163.56</v>
      </c>
    </row>
    <row r="1212" spans="1:9" x14ac:dyDescent="0.25">
      <c r="A1212" s="45" t="s">
        <v>681</v>
      </c>
      <c r="B1212" s="47">
        <v>2</v>
      </c>
      <c r="C1212" s="45" t="s">
        <v>955</v>
      </c>
      <c r="D1212" s="228">
        <v>1593.69</v>
      </c>
      <c r="E1212" s="228">
        <v>1856.83</v>
      </c>
      <c r="F1212" s="228">
        <v>2159.4499999999998</v>
      </c>
      <c r="G1212" s="228">
        <v>2050.1</v>
      </c>
      <c r="H1212" s="218">
        <v>0</v>
      </c>
      <c r="I1212" s="217">
        <v>67.17</v>
      </c>
    </row>
    <row r="1213" spans="1:9" x14ac:dyDescent="0.25">
      <c r="A1213" s="45" t="s">
        <v>681</v>
      </c>
      <c r="B1213" s="47">
        <v>3</v>
      </c>
      <c r="C1213" s="45" t="s">
        <v>955</v>
      </c>
      <c r="D1213" s="228">
        <v>1623.63</v>
      </c>
      <c r="E1213" s="228">
        <v>1886.77</v>
      </c>
      <c r="F1213" s="228">
        <v>2189.39</v>
      </c>
      <c r="G1213" s="228">
        <v>2080.04</v>
      </c>
      <c r="H1213" s="218">
        <v>0</v>
      </c>
      <c r="I1213" s="217">
        <v>24.57</v>
      </c>
    </row>
    <row r="1214" spans="1:9" x14ac:dyDescent="0.25">
      <c r="A1214" s="45" t="s">
        <v>681</v>
      </c>
      <c r="B1214" s="47">
        <v>4</v>
      </c>
      <c r="C1214" s="45" t="s">
        <v>955</v>
      </c>
      <c r="D1214" s="228">
        <v>1632.48</v>
      </c>
      <c r="E1214" s="228">
        <v>1895.62</v>
      </c>
      <c r="F1214" s="228">
        <v>2198.2399999999998</v>
      </c>
      <c r="G1214" s="228">
        <v>2088.89</v>
      </c>
      <c r="H1214" s="218">
        <v>9.14</v>
      </c>
      <c r="I1214" s="217">
        <v>0.36</v>
      </c>
    </row>
    <row r="1215" spans="1:9" x14ac:dyDescent="0.25">
      <c r="A1215" s="45" t="s">
        <v>681</v>
      </c>
      <c r="B1215" s="47">
        <v>5</v>
      </c>
      <c r="C1215" s="45" t="s">
        <v>955</v>
      </c>
      <c r="D1215" s="228">
        <v>1649.67</v>
      </c>
      <c r="E1215" s="228">
        <v>1912.81</v>
      </c>
      <c r="F1215" s="228">
        <v>2215.4299999999998</v>
      </c>
      <c r="G1215" s="228">
        <v>2106.08</v>
      </c>
      <c r="H1215" s="218">
        <v>78.55</v>
      </c>
      <c r="I1215" s="217">
        <v>0</v>
      </c>
    </row>
    <row r="1216" spans="1:9" x14ac:dyDescent="0.25">
      <c r="A1216" s="45" t="s">
        <v>681</v>
      </c>
      <c r="B1216" s="47">
        <v>6</v>
      </c>
      <c r="C1216" s="45" t="s">
        <v>955</v>
      </c>
      <c r="D1216" s="228">
        <v>1610.23</v>
      </c>
      <c r="E1216" s="228">
        <v>1873.37</v>
      </c>
      <c r="F1216" s="228">
        <v>2175.9899999999998</v>
      </c>
      <c r="G1216" s="228">
        <v>2066.64</v>
      </c>
      <c r="H1216" s="218">
        <v>157.26000000000002</v>
      </c>
      <c r="I1216" s="217">
        <v>0</v>
      </c>
    </row>
    <row r="1217" spans="1:9" x14ac:dyDescent="0.25">
      <c r="A1217" s="45" t="s">
        <v>681</v>
      </c>
      <c r="B1217" s="47">
        <v>7</v>
      </c>
      <c r="C1217" s="45" t="s">
        <v>955</v>
      </c>
      <c r="D1217" s="228">
        <v>1840.89</v>
      </c>
      <c r="E1217" s="228">
        <v>2104.0300000000002</v>
      </c>
      <c r="F1217" s="228">
        <v>2406.65</v>
      </c>
      <c r="G1217" s="228">
        <v>2297.3000000000002</v>
      </c>
      <c r="H1217" s="218">
        <v>144.9</v>
      </c>
      <c r="I1217" s="217">
        <v>0</v>
      </c>
    </row>
    <row r="1218" spans="1:9" x14ac:dyDescent="0.25">
      <c r="A1218" s="45" t="s">
        <v>681</v>
      </c>
      <c r="B1218" s="47">
        <v>8</v>
      </c>
      <c r="C1218" s="45" t="s">
        <v>955</v>
      </c>
      <c r="D1218" s="228">
        <v>1694.4</v>
      </c>
      <c r="E1218" s="228">
        <v>1957.54</v>
      </c>
      <c r="F1218" s="228">
        <v>2260.16</v>
      </c>
      <c r="G1218" s="228">
        <v>2150.81</v>
      </c>
      <c r="H1218" s="218">
        <v>0.5</v>
      </c>
      <c r="I1218" s="217">
        <v>21.7</v>
      </c>
    </row>
    <row r="1219" spans="1:9" x14ac:dyDescent="0.25">
      <c r="A1219" s="45" t="s">
        <v>681</v>
      </c>
      <c r="B1219" s="47">
        <v>9</v>
      </c>
      <c r="C1219" s="45" t="s">
        <v>955</v>
      </c>
      <c r="D1219" s="228">
        <v>1606.1</v>
      </c>
      <c r="E1219" s="228">
        <v>1869.24</v>
      </c>
      <c r="F1219" s="228">
        <v>2171.86</v>
      </c>
      <c r="G1219" s="228">
        <v>2062.5100000000002</v>
      </c>
      <c r="H1219" s="218">
        <v>0</v>
      </c>
      <c r="I1219" s="217">
        <v>1320.11</v>
      </c>
    </row>
    <row r="1220" spans="1:9" x14ac:dyDescent="0.25">
      <c r="A1220" s="45" t="s">
        <v>681</v>
      </c>
      <c r="B1220" s="47">
        <v>10</v>
      </c>
      <c r="C1220" s="45" t="s">
        <v>955</v>
      </c>
      <c r="D1220" s="228">
        <v>1645.43</v>
      </c>
      <c r="E1220" s="228">
        <v>1908.57</v>
      </c>
      <c r="F1220" s="228">
        <v>2211.19</v>
      </c>
      <c r="G1220" s="228">
        <v>2101.84</v>
      </c>
      <c r="H1220" s="218">
        <v>40.64</v>
      </c>
      <c r="I1220" s="217">
        <v>0</v>
      </c>
    </row>
    <row r="1221" spans="1:9" x14ac:dyDescent="0.25">
      <c r="A1221" s="45" t="s">
        <v>681</v>
      </c>
      <c r="B1221" s="47">
        <v>11</v>
      </c>
      <c r="C1221" s="45" t="s">
        <v>955</v>
      </c>
      <c r="D1221" s="228">
        <v>1686.89</v>
      </c>
      <c r="E1221" s="228">
        <v>1950.03</v>
      </c>
      <c r="F1221" s="228">
        <v>2252.65</v>
      </c>
      <c r="G1221" s="228">
        <v>2143.3000000000002</v>
      </c>
      <c r="H1221" s="218">
        <v>18.220000000000002</v>
      </c>
      <c r="I1221" s="217">
        <v>0.14000000000000001</v>
      </c>
    </row>
    <row r="1222" spans="1:9" x14ac:dyDescent="0.25">
      <c r="A1222" s="45" t="s">
        <v>681</v>
      </c>
      <c r="B1222" s="47">
        <v>12</v>
      </c>
      <c r="C1222" s="45" t="s">
        <v>955</v>
      </c>
      <c r="D1222" s="228">
        <v>1687.8</v>
      </c>
      <c r="E1222" s="228">
        <v>1950.94</v>
      </c>
      <c r="F1222" s="228">
        <v>2253.56</v>
      </c>
      <c r="G1222" s="228">
        <v>2144.21</v>
      </c>
      <c r="H1222" s="218">
        <v>0</v>
      </c>
      <c r="I1222" s="217">
        <v>900.19</v>
      </c>
    </row>
    <row r="1223" spans="1:9" x14ac:dyDescent="0.25">
      <c r="A1223" s="45" t="s">
        <v>681</v>
      </c>
      <c r="B1223" s="47">
        <v>13</v>
      </c>
      <c r="C1223" s="45" t="s">
        <v>955</v>
      </c>
      <c r="D1223" s="228">
        <v>1677.84</v>
      </c>
      <c r="E1223" s="228">
        <v>1940.98</v>
      </c>
      <c r="F1223" s="228">
        <v>2243.6</v>
      </c>
      <c r="G1223" s="228">
        <v>2134.25</v>
      </c>
      <c r="H1223" s="218">
        <v>13.27</v>
      </c>
      <c r="I1223" s="217">
        <v>0</v>
      </c>
    </row>
    <row r="1224" spans="1:9" x14ac:dyDescent="0.25">
      <c r="A1224" s="45" t="s">
        <v>681</v>
      </c>
      <c r="B1224" s="47">
        <v>14</v>
      </c>
      <c r="C1224" s="45" t="s">
        <v>955</v>
      </c>
      <c r="D1224" s="228">
        <v>1663.24</v>
      </c>
      <c r="E1224" s="228">
        <v>1926.38</v>
      </c>
      <c r="F1224" s="228">
        <v>2229</v>
      </c>
      <c r="G1224" s="228">
        <v>2119.65</v>
      </c>
      <c r="H1224" s="218">
        <v>186.67</v>
      </c>
      <c r="I1224" s="217">
        <v>0</v>
      </c>
    </row>
    <row r="1225" spans="1:9" x14ac:dyDescent="0.25">
      <c r="A1225" s="45" t="s">
        <v>681</v>
      </c>
      <c r="B1225" s="47">
        <v>15</v>
      </c>
      <c r="C1225" s="45" t="s">
        <v>955</v>
      </c>
      <c r="D1225" s="228">
        <v>1592.64</v>
      </c>
      <c r="E1225" s="228">
        <v>1855.78</v>
      </c>
      <c r="F1225" s="228">
        <v>2158.4</v>
      </c>
      <c r="G1225" s="228">
        <v>2049.0500000000002</v>
      </c>
      <c r="H1225" s="218">
        <v>241.37</v>
      </c>
      <c r="I1225" s="217">
        <v>0</v>
      </c>
    </row>
    <row r="1226" spans="1:9" x14ac:dyDescent="0.25">
      <c r="A1226" s="45" t="s">
        <v>681</v>
      </c>
      <c r="B1226" s="47">
        <v>16</v>
      </c>
      <c r="C1226" s="45" t="s">
        <v>955</v>
      </c>
      <c r="D1226" s="228">
        <v>1592.04</v>
      </c>
      <c r="E1226" s="228">
        <v>1855.18</v>
      </c>
      <c r="F1226" s="228">
        <v>2157.8000000000002</v>
      </c>
      <c r="G1226" s="228">
        <v>2048.4499999999998</v>
      </c>
      <c r="H1226" s="218">
        <v>43.75</v>
      </c>
      <c r="I1226" s="217">
        <v>0.06</v>
      </c>
    </row>
    <row r="1227" spans="1:9" x14ac:dyDescent="0.25">
      <c r="A1227" s="45" t="s">
        <v>681</v>
      </c>
      <c r="B1227" s="47">
        <v>17</v>
      </c>
      <c r="C1227" s="45" t="s">
        <v>955</v>
      </c>
      <c r="D1227" s="228">
        <v>1592.32</v>
      </c>
      <c r="E1227" s="228">
        <v>1855.46</v>
      </c>
      <c r="F1227" s="228">
        <v>2158.08</v>
      </c>
      <c r="G1227" s="228">
        <v>2048.73</v>
      </c>
      <c r="H1227" s="218">
        <v>0</v>
      </c>
      <c r="I1227" s="217">
        <v>532.3599999999999</v>
      </c>
    </row>
    <row r="1228" spans="1:9" x14ac:dyDescent="0.25">
      <c r="A1228" s="45" t="s">
        <v>681</v>
      </c>
      <c r="B1228" s="47">
        <v>18</v>
      </c>
      <c r="C1228" s="45" t="s">
        <v>955</v>
      </c>
      <c r="D1228" s="228">
        <v>1704.43</v>
      </c>
      <c r="E1228" s="228">
        <v>1967.57</v>
      </c>
      <c r="F1228" s="228">
        <v>2270.19</v>
      </c>
      <c r="G1228" s="228">
        <v>2160.84</v>
      </c>
      <c r="H1228" s="218">
        <v>670.92</v>
      </c>
      <c r="I1228" s="217">
        <v>0</v>
      </c>
    </row>
    <row r="1229" spans="1:9" x14ac:dyDescent="0.25">
      <c r="A1229" s="45" t="s">
        <v>681</v>
      </c>
      <c r="B1229" s="47">
        <v>19</v>
      </c>
      <c r="C1229" s="45" t="s">
        <v>955</v>
      </c>
      <c r="D1229" s="228">
        <v>1802.13</v>
      </c>
      <c r="E1229" s="228">
        <v>2065.27</v>
      </c>
      <c r="F1229" s="228">
        <v>2367.89</v>
      </c>
      <c r="G1229" s="228">
        <v>2258.54</v>
      </c>
      <c r="H1229" s="218">
        <v>0.01</v>
      </c>
      <c r="I1229" s="217">
        <v>45.410000000000004</v>
      </c>
    </row>
    <row r="1230" spans="1:9" x14ac:dyDescent="0.25">
      <c r="A1230" s="45" t="s">
        <v>681</v>
      </c>
      <c r="B1230" s="47">
        <v>20</v>
      </c>
      <c r="C1230" s="45" t="s">
        <v>955</v>
      </c>
      <c r="D1230" s="228">
        <v>1942.13</v>
      </c>
      <c r="E1230" s="228">
        <v>2205.27</v>
      </c>
      <c r="F1230" s="228">
        <v>2507.89</v>
      </c>
      <c r="G1230" s="228">
        <v>2398.54</v>
      </c>
      <c r="H1230" s="218">
        <v>0</v>
      </c>
      <c r="I1230" s="217">
        <v>184.39000000000001</v>
      </c>
    </row>
    <row r="1231" spans="1:9" x14ac:dyDescent="0.25">
      <c r="A1231" s="45" t="s">
        <v>681</v>
      </c>
      <c r="B1231" s="47">
        <v>21</v>
      </c>
      <c r="C1231" s="45" t="s">
        <v>955</v>
      </c>
      <c r="D1231" s="228">
        <v>1843.78</v>
      </c>
      <c r="E1231" s="228">
        <v>2106.92</v>
      </c>
      <c r="F1231" s="228">
        <v>2409.54</v>
      </c>
      <c r="G1231" s="228">
        <v>2300.19</v>
      </c>
      <c r="H1231" s="218">
        <v>0</v>
      </c>
      <c r="I1231" s="217">
        <v>688.94</v>
      </c>
    </row>
    <row r="1232" spans="1:9" x14ac:dyDescent="0.25">
      <c r="A1232" s="45" t="s">
        <v>681</v>
      </c>
      <c r="B1232" s="47">
        <v>22</v>
      </c>
      <c r="C1232" s="45" t="s">
        <v>955</v>
      </c>
      <c r="D1232" s="228">
        <v>1598.04</v>
      </c>
      <c r="E1232" s="228">
        <v>1861.18</v>
      </c>
      <c r="F1232" s="228">
        <v>2163.8000000000002</v>
      </c>
      <c r="G1232" s="228">
        <v>2054.4499999999998</v>
      </c>
      <c r="H1232" s="218">
        <v>0</v>
      </c>
      <c r="I1232" s="217">
        <v>439.81</v>
      </c>
    </row>
    <row r="1233" spans="1:9" x14ac:dyDescent="0.25">
      <c r="A1233" s="45" t="s">
        <v>681</v>
      </c>
      <c r="B1233" s="47">
        <v>23</v>
      </c>
      <c r="C1233" s="45" t="s">
        <v>955</v>
      </c>
      <c r="D1233" s="228">
        <v>1785.89</v>
      </c>
      <c r="E1233" s="228">
        <v>2049.0300000000002</v>
      </c>
      <c r="F1233" s="228">
        <v>2351.65</v>
      </c>
      <c r="G1233" s="228">
        <v>2242.3000000000002</v>
      </c>
      <c r="H1233" s="218">
        <v>0</v>
      </c>
      <c r="I1233" s="217">
        <v>697.97</v>
      </c>
    </row>
    <row r="1234" spans="1:9" x14ac:dyDescent="0.25">
      <c r="A1234" s="45" t="s">
        <v>706</v>
      </c>
      <c r="B1234" s="47">
        <v>0</v>
      </c>
      <c r="C1234" s="45" t="s">
        <v>955</v>
      </c>
      <c r="D1234" s="228">
        <v>1636.53</v>
      </c>
      <c r="E1234" s="228">
        <v>1899.67</v>
      </c>
      <c r="F1234" s="228">
        <v>2202.29</v>
      </c>
      <c r="G1234" s="228">
        <v>2092.94</v>
      </c>
      <c r="H1234" s="218">
        <v>0</v>
      </c>
      <c r="I1234" s="217">
        <v>380.56</v>
      </c>
    </row>
    <row r="1235" spans="1:9" x14ac:dyDescent="0.25">
      <c r="A1235" s="45" t="s">
        <v>706</v>
      </c>
      <c r="B1235" s="47">
        <v>1</v>
      </c>
      <c r="C1235" s="45" t="s">
        <v>955</v>
      </c>
      <c r="D1235" s="228">
        <v>1581.12</v>
      </c>
      <c r="E1235" s="228">
        <v>1844.26</v>
      </c>
      <c r="F1235" s="228">
        <v>2146.88</v>
      </c>
      <c r="G1235" s="228">
        <v>2037.53</v>
      </c>
      <c r="H1235" s="218">
        <v>0</v>
      </c>
      <c r="I1235" s="217">
        <v>35.230000000000004</v>
      </c>
    </row>
    <row r="1236" spans="1:9" x14ac:dyDescent="0.25">
      <c r="A1236" s="45" t="s">
        <v>706</v>
      </c>
      <c r="B1236" s="47">
        <v>2</v>
      </c>
      <c r="C1236" s="45" t="s">
        <v>955</v>
      </c>
      <c r="D1236" s="228">
        <v>1643.79</v>
      </c>
      <c r="E1236" s="228">
        <v>1906.93</v>
      </c>
      <c r="F1236" s="228">
        <v>2209.5500000000002</v>
      </c>
      <c r="G1236" s="228">
        <v>2100.1999999999998</v>
      </c>
      <c r="H1236" s="218">
        <v>0</v>
      </c>
      <c r="I1236" s="217">
        <v>13.44</v>
      </c>
    </row>
    <row r="1237" spans="1:9" x14ac:dyDescent="0.25">
      <c r="A1237" s="45" t="s">
        <v>706</v>
      </c>
      <c r="B1237" s="47">
        <v>3</v>
      </c>
      <c r="C1237" s="45" t="s">
        <v>955</v>
      </c>
      <c r="D1237" s="228">
        <v>1648.82</v>
      </c>
      <c r="E1237" s="228">
        <v>1911.96</v>
      </c>
      <c r="F1237" s="228">
        <v>2214.58</v>
      </c>
      <c r="G1237" s="228">
        <v>2105.23</v>
      </c>
      <c r="H1237" s="218">
        <v>15.090000000000002</v>
      </c>
      <c r="I1237" s="217">
        <v>0</v>
      </c>
    </row>
    <row r="1238" spans="1:9" x14ac:dyDescent="0.25">
      <c r="A1238" s="45" t="s">
        <v>706</v>
      </c>
      <c r="B1238" s="47">
        <v>4</v>
      </c>
      <c r="C1238" s="45" t="s">
        <v>955</v>
      </c>
      <c r="D1238" s="228">
        <v>1657.73</v>
      </c>
      <c r="E1238" s="228">
        <v>1920.87</v>
      </c>
      <c r="F1238" s="228">
        <v>2223.4899999999998</v>
      </c>
      <c r="G1238" s="228">
        <v>2114.14</v>
      </c>
      <c r="H1238" s="218">
        <v>62.370000000000005</v>
      </c>
      <c r="I1238" s="217">
        <v>0</v>
      </c>
    </row>
    <row r="1239" spans="1:9" x14ac:dyDescent="0.25">
      <c r="A1239" s="45" t="s">
        <v>706</v>
      </c>
      <c r="B1239" s="47">
        <v>5</v>
      </c>
      <c r="C1239" s="45" t="s">
        <v>955</v>
      </c>
      <c r="D1239" s="228">
        <v>1642.14</v>
      </c>
      <c r="E1239" s="228">
        <v>1905.28</v>
      </c>
      <c r="F1239" s="228">
        <v>2207.9</v>
      </c>
      <c r="G1239" s="228">
        <v>2098.5500000000002</v>
      </c>
      <c r="H1239" s="218">
        <v>127.34</v>
      </c>
      <c r="I1239" s="217">
        <v>0</v>
      </c>
    </row>
    <row r="1240" spans="1:9" x14ac:dyDescent="0.25">
      <c r="A1240" s="45" t="s">
        <v>706</v>
      </c>
      <c r="B1240" s="47">
        <v>6</v>
      </c>
      <c r="C1240" s="45" t="s">
        <v>955</v>
      </c>
      <c r="D1240" s="228">
        <v>1573.03</v>
      </c>
      <c r="E1240" s="228">
        <v>1836.17</v>
      </c>
      <c r="F1240" s="228">
        <v>2138.79</v>
      </c>
      <c r="G1240" s="228">
        <v>2029.44</v>
      </c>
      <c r="H1240" s="218">
        <v>247.95</v>
      </c>
      <c r="I1240" s="217">
        <v>0</v>
      </c>
    </row>
    <row r="1241" spans="1:9" x14ac:dyDescent="0.25">
      <c r="A1241" s="45" t="s">
        <v>706</v>
      </c>
      <c r="B1241" s="47">
        <v>7</v>
      </c>
      <c r="C1241" s="45" t="s">
        <v>955</v>
      </c>
      <c r="D1241" s="228">
        <v>1806.78</v>
      </c>
      <c r="E1241" s="228">
        <v>2069.92</v>
      </c>
      <c r="F1241" s="228">
        <v>2372.54</v>
      </c>
      <c r="G1241" s="228">
        <v>2263.19</v>
      </c>
      <c r="H1241" s="218">
        <v>0</v>
      </c>
      <c r="I1241" s="217">
        <v>313.75</v>
      </c>
    </row>
    <row r="1242" spans="1:9" x14ac:dyDescent="0.25">
      <c r="A1242" s="45" t="s">
        <v>706</v>
      </c>
      <c r="B1242" s="47">
        <v>8</v>
      </c>
      <c r="C1242" s="45" t="s">
        <v>955</v>
      </c>
      <c r="D1242" s="228">
        <v>1708.38</v>
      </c>
      <c r="E1242" s="228">
        <v>1971.52</v>
      </c>
      <c r="F1242" s="228">
        <v>2274.14</v>
      </c>
      <c r="G1242" s="228">
        <v>2164.79</v>
      </c>
      <c r="H1242" s="218">
        <v>28.64</v>
      </c>
      <c r="I1242" s="217">
        <v>0</v>
      </c>
    </row>
    <row r="1243" spans="1:9" x14ac:dyDescent="0.25">
      <c r="A1243" s="45" t="s">
        <v>706</v>
      </c>
      <c r="B1243" s="47">
        <v>9</v>
      </c>
      <c r="C1243" s="45" t="s">
        <v>955</v>
      </c>
      <c r="D1243" s="228">
        <v>1602.78</v>
      </c>
      <c r="E1243" s="228">
        <v>1865.92</v>
      </c>
      <c r="F1243" s="228">
        <v>2168.54</v>
      </c>
      <c r="G1243" s="228">
        <v>2059.19</v>
      </c>
      <c r="H1243" s="218">
        <v>0</v>
      </c>
      <c r="I1243" s="217">
        <v>16.62</v>
      </c>
    </row>
    <row r="1244" spans="1:9" x14ac:dyDescent="0.25">
      <c r="A1244" s="45" t="s">
        <v>706</v>
      </c>
      <c r="B1244" s="47">
        <v>10</v>
      </c>
      <c r="C1244" s="45" t="s">
        <v>955</v>
      </c>
      <c r="D1244" s="228">
        <v>1660.15</v>
      </c>
      <c r="E1244" s="228">
        <v>1923.29</v>
      </c>
      <c r="F1244" s="228">
        <v>2225.91</v>
      </c>
      <c r="G1244" s="228">
        <v>2116.56</v>
      </c>
      <c r="H1244" s="218">
        <v>0</v>
      </c>
      <c r="I1244" s="217">
        <v>30.35</v>
      </c>
    </row>
    <row r="1245" spans="1:9" x14ac:dyDescent="0.25">
      <c r="A1245" s="45" t="s">
        <v>706</v>
      </c>
      <c r="B1245" s="47">
        <v>11</v>
      </c>
      <c r="C1245" s="45" t="s">
        <v>955</v>
      </c>
      <c r="D1245" s="228">
        <v>1674.84</v>
      </c>
      <c r="E1245" s="228">
        <v>1937.98</v>
      </c>
      <c r="F1245" s="228">
        <v>2240.6</v>
      </c>
      <c r="G1245" s="228">
        <v>2131.25</v>
      </c>
      <c r="H1245" s="218">
        <v>0</v>
      </c>
      <c r="I1245" s="217">
        <v>161.39000000000001</v>
      </c>
    </row>
    <row r="1246" spans="1:9" x14ac:dyDescent="0.25">
      <c r="A1246" s="45" t="s">
        <v>706</v>
      </c>
      <c r="B1246" s="47">
        <v>12</v>
      </c>
      <c r="C1246" s="45" t="s">
        <v>955</v>
      </c>
      <c r="D1246" s="228">
        <v>1670.23</v>
      </c>
      <c r="E1246" s="228">
        <v>1933.37</v>
      </c>
      <c r="F1246" s="228">
        <v>2235.9899999999998</v>
      </c>
      <c r="G1246" s="228">
        <v>2126.64</v>
      </c>
      <c r="H1246" s="218">
        <v>0</v>
      </c>
      <c r="I1246" s="217">
        <v>942.01</v>
      </c>
    </row>
    <row r="1247" spans="1:9" x14ac:dyDescent="0.25">
      <c r="A1247" s="45" t="s">
        <v>706</v>
      </c>
      <c r="B1247" s="47">
        <v>13</v>
      </c>
      <c r="C1247" s="45" t="s">
        <v>955</v>
      </c>
      <c r="D1247" s="228">
        <v>1663.69</v>
      </c>
      <c r="E1247" s="228">
        <v>1926.83</v>
      </c>
      <c r="F1247" s="228">
        <v>2229.4499999999998</v>
      </c>
      <c r="G1247" s="228">
        <v>2120.1</v>
      </c>
      <c r="H1247" s="218">
        <v>258.22000000000003</v>
      </c>
      <c r="I1247" s="217">
        <v>0</v>
      </c>
    </row>
    <row r="1248" spans="1:9" x14ac:dyDescent="0.25">
      <c r="A1248" s="45" t="s">
        <v>706</v>
      </c>
      <c r="B1248" s="47">
        <v>14</v>
      </c>
      <c r="C1248" s="45" t="s">
        <v>955</v>
      </c>
      <c r="D1248" s="228">
        <v>1688.95</v>
      </c>
      <c r="E1248" s="228">
        <v>1952.09</v>
      </c>
      <c r="F1248" s="228">
        <v>2254.71</v>
      </c>
      <c r="G1248" s="228">
        <v>2145.36</v>
      </c>
      <c r="H1248" s="218">
        <v>0</v>
      </c>
      <c r="I1248" s="217">
        <v>263.33</v>
      </c>
    </row>
    <row r="1249" spans="1:9" x14ac:dyDescent="0.25">
      <c r="A1249" s="45" t="s">
        <v>706</v>
      </c>
      <c r="B1249" s="47">
        <v>15</v>
      </c>
      <c r="C1249" s="45" t="s">
        <v>955</v>
      </c>
      <c r="D1249" s="228">
        <v>1591.26</v>
      </c>
      <c r="E1249" s="228">
        <v>1854.4</v>
      </c>
      <c r="F1249" s="228">
        <v>2157.02</v>
      </c>
      <c r="G1249" s="228">
        <v>2047.67</v>
      </c>
      <c r="H1249" s="218">
        <v>0</v>
      </c>
      <c r="I1249" s="217">
        <v>14.629999999999999</v>
      </c>
    </row>
    <row r="1250" spans="1:9" x14ac:dyDescent="0.25">
      <c r="A1250" s="45" t="s">
        <v>706</v>
      </c>
      <c r="B1250" s="47">
        <v>16</v>
      </c>
      <c r="C1250" s="45" t="s">
        <v>955</v>
      </c>
      <c r="D1250" s="228">
        <v>1590.77</v>
      </c>
      <c r="E1250" s="228">
        <v>1853.91</v>
      </c>
      <c r="F1250" s="228">
        <v>2156.5300000000002</v>
      </c>
      <c r="G1250" s="228">
        <v>2047.18</v>
      </c>
      <c r="H1250" s="218">
        <v>0</v>
      </c>
      <c r="I1250" s="217">
        <v>70.42</v>
      </c>
    </row>
    <row r="1251" spans="1:9" x14ac:dyDescent="0.25">
      <c r="A1251" s="45" t="s">
        <v>706</v>
      </c>
      <c r="B1251" s="47">
        <v>17</v>
      </c>
      <c r="C1251" s="45" t="s">
        <v>955</v>
      </c>
      <c r="D1251" s="228">
        <v>1606.73</v>
      </c>
      <c r="E1251" s="228">
        <v>1869.87</v>
      </c>
      <c r="F1251" s="228">
        <v>2172.4899999999998</v>
      </c>
      <c r="G1251" s="228">
        <v>2063.14</v>
      </c>
      <c r="H1251" s="218">
        <v>0</v>
      </c>
      <c r="I1251" s="217">
        <v>52.84</v>
      </c>
    </row>
    <row r="1252" spans="1:9" x14ac:dyDescent="0.25">
      <c r="A1252" s="45" t="s">
        <v>706</v>
      </c>
      <c r="B1252" s="47">
        <v>18</v>
      </c>
      <c r="C1252" s="45" t="s">
        <v>955</v>
      </c>
      <c r="D1252" s="228">
        <v>1798.24</v>
      </c>
      <c r="E1252" s="228">
        <v>2061.38</v>
      </c>
      <c r="F1252" s="228">
        <v>2364</v>
      </c>
      <c r="G1252" s="228">
        <v>2254.65</v>
      </c>
      <c r="H1252" s="218">
        <v>575.28</v>
      </c>
      <c r="I1252" s="217">
        <v>0</v>
      </c>
    </row>
    <row r="1253" spans="1:9" x14ac:dyDescent="0.25">
      <c r="A1253" s="45" t="s">
        <v>706</v>
      </c>
      <c r="B1253" s="47">
        <v>19</v>
      </c>
      <c r="C1253" s="45" t="s">
        <v>955</v>
      </c>
      <c r="D1253" s="228">
        <v>1871.43</v>
      </c>
      <c r="E1253" s="228">
        <v>2134.5700000000002</v>
      </c>
      <c r="F1253" s="228">
        <v>2437.19</v>
      </c>
      <c r="G1253" s="228">
        <v>2327.84</v>
      </c>
      <c r="H1253" s="218">
        <v>0</v>
      </c>
      <c r="I1253" s="217">
        <v>934.74</v>
      </c>
    </row>
    <row r="1254" spans="1:9" x14ac:dyDescent="0.25">
      <c r="A1254" s="45" t="s">
        <v>706</v>
      </c>
      <c r="B1254" s="47">
        <v>20</v>
      </c>
      <c r="C1254" s="45" t="s">
        <v>955</v>
      </c>
      <c r="D1254" s="228">
        <v>1932.48</v>
      </c>
      <c r="E1254" s="228">
        <v>2195.62</v>
      </c>
      <c r="F1254" s="228">
        <v>2498.2399999999998</v>
      </c>
      <c r="G1254" s="228">
        <v>2388.89</v>
      </c>
      <c r="H1254" s="218">
        <v>0</v>
      </c>
      <c r="I1254" s="217">
        <v>29.080000000000002</v>
      </c>
    </row>
    <row r="1255" spans="1:9" x14ac:dyDescent="0.25">
      <c r="A1255" s="45" t="s">
        <v>706</v>
      </c>
      <c r="B1255" s="47">
        <v>21</v>
      </c>
      <c r="C1255" s="45" t="s">
        <v>955</v>
      </c>
      <c r="D1255" s="228">
        <v>1858.12</v>
      </c>
      <c r="E1255" s="228">
        <v>2121.2600000000002</v>
      </c>
      <c r="F1255" s="228">
        <v>2423.88</v>
      </c>
      <c r="G1255" s="228">
        <v>2314.5300000000002</v>
      </c>
      <c r="H1255" s="218">
        <v>0</v>
      </c>
      <c r="I1255" s="217">
        <v>698.88</v>
      </c>
    </row>
    <row r="1256" spans="1:9" x14ac:dyDescent="0.25">
      <c r="A1256" s="45" t="s">
        <v>706</v>
      </c>
      <c r="B1256" s="47">
        <v>22</v>
      </c>
      <c r="C1256" s="45" t="s">
        <v>955</v>
      </c>
      <c r="D1256" s="228">
        <v>1638.01</v>
      </c>
      <c r="E1256" s="228">
        <v>1901.15</v>
      </c>
      <c r="F1256" s="228">
        <v>2203.77</v>
      </c>
      <c r="G1256" s="228">
        <v>2094.42</v>
      </c>
      <c r="H1256" s="218">
        <v>0</v>
      </c>
      <c r="I1256" s="217">
        <v>651.22</v>
      </c>
    </row>
    <row r="1257" spans="1:9" x14ac:dyDescent="0.25">
      <c r="A1257" s="45" t="s">
        <v>706</v>
      </c>
      <c r="B1257" s="47">
        <v>23</v>
      </c>
      <c r="C1257" s="45" t="s">
        <v>955</v>
      </c>
      <c r="D1257" s="228">
        <v>1726.27</v>
      </c>
      <c r="E1257" s="228">
        <v>1989.41</v>
      </c>
      <c r="F1257" s="228">
        <v>2292.0300000000002</v>
      </c>
      <c r="G1257" s="228">
        <v>2182.6799999999998</v>
      </c>
      <c r="H1257" s="218">
        <v>0</v>
      </c>
      <c r="I1257" s="217">
        <v>339.35</v>
      </c>
    </row>
    <row r="1258" spans="1:9" x14ac:dyDescent="0.25">
      <c r="A1258" s="45" t="s">
        <v>730</v>
      </c>
      <c r="B1258" s="47">
        <v>0</v>
      </c>
      <c r="C1258" s="45" t="s">
        <v>955</v>
      </c>
      <c r="D1258" s="228">
        <v>1597.69</v>
      </c>
      <c r="E1258" s="228">
        <v>1860.83</v>
      </c>
      <c r="F1258" s="228">
        <v>2163.4499999999998</v>
      </c>
      <c r="G1258" s="228">
        <v>2054.1</v>
      </c>
      <c r="H1258" s="218">
        <v>0</v>
      </c>
      <c r="I1258" s="217">
        <v>81.99</v>
      </c>
    </row>
    <row r="1259" spans="1:9" x14ac:dyDescent="0.25">
      <c r="A1259" s="45" t="s">
        <v>730</v>
      </c>
      <c r="B1259" s="47">
        <v>1</v>
      </c>
      <c r="C1259" s="45" t="s">
        <v>955</v>
      </c>
      <c r="D1259" s="228">
        <v>1572.08</v>
      </c>
      <c r="E1259" s="228">
        <v>1835.22</v>
      </c>
      <c r="F1259" s="228">
        <v>2137.84</v>
      </c>
      <c r="G1259" s="228">
        <v>2028.49</v>
      </c>
      <c r="H1259" s="218">
        <v>0</v>
      </c>
      <c r="I1259" s="217">
        <v>69.180000000000007</v>
      </c>
    </row>
    <row r="1260" spans="1:9" x14ac:dyDescent="0.25">
      <c r="A1260" s="45" t="s">
        <v>730</v>
      </c>
      <c r="B1260" s="47">
        <v>2</v>
      </c>
      <c r="C1260" s="45" t="s">
        <v>955</v>
      </c>
      <c r="D1260" s="228">
        <v>1605.71</v>
      </c>
      <c r="E1260" s="228">
        <v>1868.85</v>
      </c>
      <c r="F1260" s="228">
        <v>2171.4699999999998</v>
      </c>
      <c r="G1260" s="228">
        <v>2062.12</v>
      </c>
      <c r="H1260" s="218">
        <v>0</v>
      </c>
      <c r="I1260" s="217">
        <v>45.91</v>
      </c>
    </row>
    <row r="1261" spans="1:9" x14ac:dyDescent="0.25">
      <c r="A1261" s="45" t="s">
        <v>730</v>
      </c>
      <c r="B1261" s="47">
        <v>3</v>
      </c>
      <c r="C1261" s="45" t="s">
        <v>955</v>
      </c>
      <c r="D1261" s="228">
        <v>1612.22</v>
      </c>
      <c r="E1261" s="228">
        <v>1875.36</v>
      </c>
      <c r="F1261" s="228">
        <v>2177.98</v>
      </c>
      <c r="G1261" s="228">
        <v>2068.63</v>
      </c>
      <c r="H1261" s="218">
        <v>0</v>
      </c>
      <c r="I1261" s="217">
        <v>20.41</v>
      </c>
    </row>
    <row r="1262" spans="1:9" x14ac:dyDescent="0.25">
      <c r="A1262" s="45" t="s">
        <v>730</v>
      </c>
      <c r="B1262" s="47">
        <v>4</v>
      </c>
      <c r="C1262" s="45" t="s">
        <v>955</v>
      </c>
      <c r="D1262" s="228">
        <v>1617.67</v>
      </c>
      <c r="E1262" s="228">
        <v>1880.81</v>
      </c>
      <c r="F1262" s="228">
        <v>2183.4299999999998</v>
      </c>
      <c r="G1262" s="228">
        <v>2074.08</v>
      </c>
      <c r="H1262" s="218">
        <v>53.239999999999995</v>
      </c>
      <c r="I1262" s="217">
        <v>0</v>
      </c>
    </row>
    <row r="1263" spans="1:9" x14ac:dyDescent="0.25">
      <c r="A1263" s="45" t="s">
        <v>730</v>
      </c>
      <c r="B1263" s="47">
        <v>5</v>
      </c>
      <c r="C1263" s="45" t="s">
        <v>955</v>
      </c>
      <c r="D1263" s="228">
        <v>1642.59</v>
      </c>
      <c r="E1263" s="228">
        <v>1905.73</v>
      </c>
      <c r="F1263" s="228">
        <v>2208.35</v>
      </c>
      <c r="G1263" s="228">
        <v>2099</v>
      </c>
      <c r="H1263" s="218">
        <v>152.72999999999999</v>
      </c>
      <c r="I1263" s="217">
        <v>0</v>
      </c>
    </row>
    <row r="1264" spans="1:9" x14ac:dyDescent="0.25">
      <c r="A1264" s="45" t="s">
        <v>730</v>
      </c>
      <c r="B1264" s="47">
        <v>6</v>
      </c>
      <c r="C1264" s="45" t="s">
        <v>955</v>
      </c>
      <c r="D1264" s="228">
        <v>1572.68</v>
      </c>
      <c r="E1264" s="228">
        <v>1835.82</v>
      </c>
      <c r="F1264" s="228">
        <v>2138.44</v>
      </c>
      <c r="G1264" s="228">
        <v>2029.09</v>
      </c>
      <c r="H1264" s="218">
        <v>113.86</v>
      </c>
      <c r="I1264" s="217">
        <v>0</v>
      </c>
    </row>
    <row r="1265" spans="1:9" x14ac:dyDescent="0.25">
      <c r="A1265" s="45" t="s">
        <v>730</v>
      </c>
      <c r="B1265" s="47">
        <v>7</v>
      </c>
      <c r="C1265" s="45" t="s">
        <v>955</v>
      </c>
      <c r="D1265" s="228">
        <v>1815.41</v>
      </c>
      <c r="E1265" s="228">
        <v>2078.5500000000002</v>
      </c>
      <c r="F1265" s="228">
        <v>2381.17</v>
      </c>
      <c r="G1265" s="228">
        <v>2271.8200000000002</v>
      </c>
      <c r="H1265" s="218">
        <v>0</v>
      </c>
      <c r="I1265" s="217">
        <v>449.62</v>
      </c>
    </row>
    <row r="1266" spans="1:9" x14ac:dyDescent="0.25">
      <c r="A1266" s="45" t="s">
        <v>730</v>
      </c>
      <c r="B1266" s="47">
        <v>8</v>
      </c>
      <c r="C1266" s="45" t="s">
        <v>955</v>
      </c>
      <c r="D1266" s="228">
        <v>1710.11</v>
      </c>
      <c r="E1266" s="228">
        <v>1973.25</v>
      </c>
      <c r="F1266" s="228">
        <v>2275.87</v>
      </c>
      <c r="G1266" s="228">
        <v>2166.52</v>
      </c>
      <c r="H1266" s="218">
        <v>35.050000000000004</v>
      </c>
      <c r="I1266" s="217">
        <v>0</v>
      </c>
    </row>
    <row r="1267" spans="1:9" x14ac:dyDescent="0.25">
      <c r="A1267" s="45" t="s">
        <v>730</v>
      </c>
      <c r="B1267" s="47">
        <v>9</v>
      </c>
      <c r="C1267" s="45" t="s">
        <v>955</v>
      </c>
      <c r="D1267" s="228">
        <v>1628.38</v>
      </c>
      <c r="E1267" s="228">
        <v>1891.52</v>
      </c>
      <c r="F1267" s="228">
        <v>2194.14</v>
      </c>
      <c r="G1267" s="228">
        <v>2084.79</v>
      </c>
      <c r="H1267" s="218">
        <v>3.86</v>
      </c>
      <c r="I1267" s="217">
        <v>0</v>
      </c>
    </row>
    <row r="1268" spans="1:9" x14ac:dyDescent="0.25">
      <c r="A1268" s="45" t="s">
        <v>730</v>
      </c>
      <c r="B1268" s="47">
        <v>10</v>
      </c>
      <c r="C1268" s="45" t="s">
        <v>955</v>
      </c>
      <c r="D1268" s="228">
        <v>1605.49</v>
      </c>
      <c r="E1268" s="228">
        <v>1868.63</v>
      </c>
      <c r="F1268" s="228">
        <v>2171.25</v>
      </c>
      <c r="G1268" s="228">
        <v>2061.9</v>
      </c>
      <c r="H1268" s="218">
        <v>1.37</v>
      </c>
      <c r="I1268" s="217">
        <v>2.3000000000000003</v>
      </c>
    </row>
    <row r="1269" spans="1:9" x14ac:dyDescent="0.25">
      <c r="A1269" s="45" t="s">
        <v>730</v>
      </c>
      <c r="B1269" s="47">
        <v>11</v>
      </c>
      <c r="C1269" s="45" t="s">
        <v>955</v>
      </c>
      <c r="D1269" s="228">
        <v>1600.9</v>
      </c>
      <c r="E1269" s="228">
        <v>1864.04</v>
      </c>
      <c r="F1269" s="228">
        <v>2166.66</v>
      </c>
      <c r="G1269" s="228">
        <v>2057.31</v>
      </c>
      <c r="H1269" s="218">
        <v>10.9</v>
      </c>
      <c r="I1269" s="217">
        <v>0</v>
      </c>
    </row>
    <row r="1270" spans="1:9" x14ac:dyDescent="0.25">
      <c r="A1270" s="45" t="s">
        <v>730</v>
      </c>
      <c r="B1270" s="47">
        <v>12</v>
      </c>
      <c r="C1270" s="45" t="s">
        <v>955</v>
      </c>
      <c r="D1270" s="228">
        <v>1607.81</v>
      </c>
      <c r="E1270" s="228">
        <v>1870.95</v>
      </c>
      <c r="F1270" s="228">
        <v>2173.5700000000002</v>
      </c>
      <c r="G1270" s="228">
        <v>2064.2199999999998</v>
      </c>
      <c r="H1270" s="218">
        <v>4.2600000000000007</v>
      </c>
      <c r="I1270" s="217">
        <v>0.01</v>
      </c>
    </row>
    <row r="1271" spans="1:9" x14ac:dyDescent="0.25">
      <c r="A1271" s="45" t="s">
        <v>730</v>
      </c>
      <c r="B1271" s="47">
        <v>13</v>
      </c>
      <c r="C1271" s="45" t="s">
        <v>955</v>
      </c>
      <c r="D1271" s="228">
        <v>1626.01</v>
      </c>
      <c r="E1271" s="228">
        <v>1889.15</v>
      </c>
      <c r="F1271" s="228">
        <v>2191.77</v>
      </c>
      <c r="G1271" s="228">
        <v>2082.42</v>
      </c>
      <c r="H1271" s="218">
        <v>2.81</v>
      </c>
      <c r="I1271" s="217">
        <v>0.13</v>
      </c>
    </row>
    <row r="1272" spans="1:9" x14ac:dyDescent="0.25">
      <c r="A1272" s="45" t="s">
        <v>730</v>
      </c>
      <c r="B1272" s="47">
        <v>14</v>
      </c>
      <c r="C1272" s="45" t="s">
        <v>955</v>
      </c>
      <c r="D1272" s="228">
        <v>1642.54</v>
      </c>
      <c r="E1272" s="228">
        <v>1905.68</v>
      </c>
      <c r="F1272" s="228">
        <v>2208.3000000000002</v>
      </c>
      <c r="G1272" s="228">
        <v>2098.9499999999998</v>
      </c>
      <c r="H1272" s="218">
        <v>0.39</v>
      </c>
      <c r="I1272" s="217">
        <v>2.76</v>
      </c>
    </row>
    <row r="1273" spans="1:9" x14ac:dyDescent="0.25">
      <c r="A1273" s="45" t="s">
        <v>730</v>
      </c>
      <c r="B1273" s="47">
        <v>15</v>
      </c>
      <c r="C1273" s="45" t="s">
        <v>955</v>
      </c>
      <c r="D1273" s="228">
        <v>1604.66</v>
      </c>
      <c r="E1273" s="228">
        <v>1867.8</v>
      </c>
      <c r="F1273" s="228">
        <v>2170.42</v>
      </c>
      <c r="G1273" s="228">
        <v>2061.0700000000002</v>
      </c>
      <c r="H1273" s="218">
        <v>0</v>
      </c>
      <c r="I1273" s="217">
        <v>213.96</v>
      </c>
    </row>
    <row r="1274" spans="1:9" x14ac:dyDescent="0.25">
      <c r="A1274" s="45" t="s">
        <v>730</v>
      </c>
      <c r="B1274" s="47">
        <v>16</v>
      </c>
      <c r="C1274" s="45" t="s">
        <v>955</v>
      </c>
      <c r="D1274" s="228">
        <v>1599.69</v>
      </c>
      <c r="E1274" s="228">
        <v>1862.83</v>
      </c>
      <c r="F1274" s="228">
        <v>2165.4499999999998</v>
      </c>
      <c r="G1274" s="228">
        <v>2056.1</v>
      </c>
      <c r="H1274" s="218">
        <v>0</v>
      </c>
      <c r="I1274" s="217">
        <v>170.11</v>
      </c>
    </row>
    <row r="1275" spans="1:9" x14ac:dyDescent="0.25">
      <c r="A1275" s="45" t="s">
        <v>730</v>
      </c>
      <c r="B1275" s="47">
        <v>17</v>
      </c>
      <c r="C1275" s="45" t="s">
        <v>955</v>
      </c>
      <c r="D1275" s="228">
        <v>1606.41</v>
      </c>
      <c r="E1275" s="228">
        <v>1869.55</v>
      </c>
      <c r="F1275" s="228">
        <v>2172.17</v>
      </c>
      <c r="G1275" s="228">
        <v>2062.8200000000002</v>
      </c>
      <c r="H1275" s="218">
        <v>0</v>
      </c>
      <c r="I1275" s="217">
        <v>197.09</v>
      </c>
    </row>
    <row r="1276" spans="1:9" x14ac:dyDescent="0.25">
      <c r="A1276" s="45" t="s">
        <v>730</v>
      </c>
      <c r="B1276" s="47">
        <v>18</v>
      </c>
      <c r="C1276" s="45" t="s">
        <v>955</v>
      </c>
      <c r="D1276" s="228">
        <v>1719.65</v>
      </c>
      <c r="E1276" s="228">
        <v>1982.79</v>
      </c>
      <c r="F1276" s="228">
        <v>2285.41</v>
      </c>
      <c r="G1276" s="228">
        <v>2176.06</v>
      </c>
      <c r="H1276" s="218">
        <v>137.63</v>
      </c>
      <c r="I1276" s="217">
        <v>0</v>
      </c>
    </row>
    <row r="1277" spans="1:9" x14ac:dyDescent="0.25">
      <c r="A1277" s="45" t="s">
        <v>730</v>
      </c>
      <c r="B1277" s="47">
        <v>19</v>
      </c>
      <c r="C1277" s="45" t="s">
        <v>955</v>
      </c>
      <c r="D1277" s="228">
        <v>1823</v>
      </c>
      <c r="E1277" s="228">
        <v>2086.14</v>
      </c>
      <c r="F1277" s="228">
        <v>2388.7600000000002</v>
      </c>
      <c r="G1277" s="228">
        <v>2279.41</v>
      </c>
      <c r="H1277" s="218">
        <v>0</v>
      </c>
      <c r="I1277" s="217">
        <v>905.15</v>
      </c>
    </row>
    <row r="1278" spans="1:9" x14ac:dyDescent="0.25">
      <c r="A1278" s="45" t="s">
        <v>730</v>
      </c>
      <c r="B1278" s="47">
        <v>20</v>
      </c>
      <c r="C1278" s="45" t="s">
        <v>955</v>
      </c>
      <c r="D1278" s="228">
        <v>1971.12</v>
      </c>
      <c r="E1278" s="228">
        <v>2234.2600000000002</v>
      </c>
      <c r="F1278" s="228">
        <v>2536.88</v>
      </c>
      <c r="G1278" s="228">
        <v>2427.5300000000002</v>
      </c>
      <c r="H1278" s="218">
        <v>0</v>
      </c>
      <c r="I1278" s="217">
        <v>469.28000000000003</v>
      </c>
    </row>
    <row r="1279" spans="1:9" x14ac:dyDescent="0.25">
      <c r="A1279" s="45" t="s">
        <v>730</v>
      </c>
      <c r="B1279" s="47">
        <v>21</v>
      </c>
      <c r="C1279" s="45" t="s">
        <v>955</v>
      </c>
      <c r="D1279" s="228">
        <v>1838.86</v>
      </c>
      <c r="E1279" s="228">
        <v>2102</v>
      </c>
      <c r="F1279" s="228">
        <v>2404.62</v>
      </c>
      <c r="G1279" s="228">
        <v>2295.27</v>
      </c>
      <c r="H1279" s="218">
        <v>0</v>
      </c>
      <c r="I1279" s="217">
        <v>433.78999999999996</v>
      </c>
    </row>
    <row r="1280" spans="1:9" x14ac:dyDescent="0.25">
      <c r="A1280" s="45" t="s">
        <v>730</v>
      </c>
      <c r="B1280" s="47">
        <v>22</v>
      </c>
      <c r="C1280" s="45" t="s">
        <v>955</v>
      </c>
      <c r="D1280" s="228">
        <v>1600.59</v>
      </c>
      <c r="E1280" s="228">
        <v>1863.73</v>
      </c>
      <c r="F1280" s="228">
        <v>2166.35</v>
      </c>
      <c r="G1280" s="228">
        <v>2057</v>
      </c>
      <c r="H1280" s="218">
        <v>0</v>
      </c>
      <c r="I1280" s="217">
        <v>434.17</v>
      </c>
    </row>
    <row r="1281" spans="1:9" x14ac:dyDescent="0.25">
      <c r="A1281" s="45" t="s">
        <v>730</v>
      </c>
      <c r="B1281" s="47">
        <v>23</v>
      </c>
      <c r="C1281" s="45" t="s">
        <v>955</v>
      </c>
      <c r="D1281" s="228">
        <v>1739.9</v>
      </c>
      <c r="E1281" s="228">
        <v>2003.04</v>
      </c>
      <c r="F1281" s="228">
        <v>2305.66</v>
      </c>
      <c r="G1281" s="228">
        <v>2196.31</v>
      </c>
      <c r="H1281" s="218">
        <v>0</v>
      </c>
      <c r="I1281" s="217">
        <v>478.60999999999996</v>
      </c>
    </row>
    <row r="1282" spans="1:9" x14ac:dyDescent="0.25">
      <c r="A1282" s="45" t="s">
        <v>754</v>
      </c>
      <c r="B1282" s="47">
        <v>0</v>
      </c>
      <c r="C1282" s="45" t="s">
        <v>955</v>
      </c>
      <c r="D1282" s="228">
        <v>1632.85</v>
      </c>
      <c r="E1282" s="228">
        <v>1895.99</v>
      </c>
      <c r="F1282" s="228">
        <v>2198.61</v>
      </c>
      <c r="G1282" s="228">
        <v>2089.2600000000002</v>
      </c>
      <c r="H1282" s="218">
        <v>0</v>
      </c>
      <c r="I1282" s="217">
        <v>394.84000000000003</v>
      </c>
    </row>
    <row r="1283" spans="1:9" x14ac:dyDescent="0.25">
      <c r="A1283" s="45" t="s">
        <v>754</v>
      </c>
      <c r="B1283" s="47">
        <v>1</v>
      </c>
      <c r="C1283" s="45" t="s">
        <v>955</v>
      </c>
      <c r="D1283" s="228">
        <v>1576.72</v>
      </c>
      <c r="E1283" s="228">
        <v>1839.86</v>
      </c>
      <c r="F1283" s="228">
        <v>2142.48</v>
      </c>
      <c r="G1283" s="228">
        <v>2033.13</v>
      </c>
      <c r="H1283" s="218">
        <v>0</v>
      </c>
      <c r="I1283" s="217">
        <v>119.11</v>
      </c>
    </row>
    <row r="1284" spans="1:9" x14ac:dyDescent="0.25">
      <c r="A1284" s="45" t="s">
        <v>754</v>
      </c>
      <c r="B1284" s="47">
        <v>2</v>
      </c>
      <c r="C1284" s="45" t="s">
        <v>955</v>
      </c>
      <c r="D1284" s="228">
        <v>1577.91</v>
      </c>
      <c r="E1284" s="228">
        <v>1841.05</v>
      </c>
      <c r="F1284" s="228">
        <v>2143.67</v>
      </c>
      <c r="G1284" s="228">
        <v>2034.32</v>
      </c>
      <c r="H1284" s="218">
        <v>0</v>
      </c>
      <c r="I1284" s="217">
        <v>16.32</v>
      </c>
    </row>
    <row r="1285" spans="1:9" x14ac:dyDescent="0.25">
      <c r="A1285" s="45" t="s">
        <v>754</v>
      </c>
      <c r="B1285" s="47">
        <v>3</v>
      </c>
      <c r="C1285" s="45" t="s">
        <v>955</v>
      </c>
      <c r="D1285" s="228">
        <v>1589.58</v>
      </c>
      <c r="E1285" s="228">
        <v>1852.72</v>
      </c>
      <c r="F1285" s="228">
        <v>2155.34</v>
      </c>
      <c r="G1285" s="228">
        <v>2045.99</v>
      </c>
      <c r="H1285" s="218">
        <v>0</v>
      </c>
      <c r="I1285" s="217">
        <v>8.8500000000000014</v>
      </c>
    </row>
    <row r="1286" spans="1:9" x14ac:dyDescent="0.25">
      <c r="A1286" s="45" t="s">
        <v>754</v>
      </c>
      <c r="B1286" s="47">
        <v>4</v>
      </c>
      <c r="C1286" s="45" t="s">
        <v>955</v>
      </c>
      <c r="D1286" s="228">
        <v>1590.07</v>
      </c>
      <c r="E1286" s="228">
        <v>1853.21</v>
      </c>
      <c r="F1286" s="228">
        <v>2155.83</v>
      </c>
      <c r="G1286" s="228">
        <v>2046.48</v>
      </c>
      <c r="H1286" s="218">
        <v>36.119999999999997</v>
      </c>
      <c r="I1286" s="217">
        <v>0</v>
      </c>
    </row>
    <row r="1287" spans="1:9" x14ac:dyDescent="0.25">
      <c r="A1287" s="45" t="s">
        <v>754</v>
      </c>
      <c r="B1287" s="47">
        <v>5</v>
      </c>
      <c r="C1287" s="45" t="s">
        <v>955</v>
      </c>
      <c r="D1287" s="228">
        <v>1597.57</v>
      </c>
      <c r="E1287" s="228">
        <v>1860.71</v>
      </c>
      <c r="F1287" s="228">
        <v>2163.33</v>
      </c>
      <c r="G1287" s="228">
        <v>2053.98</v>
      </c>
      <c r="H1287" s="218">
        <v>93.949999999999989</v>
      </c>
      <c r="I1287" s="217">
        <v>0</v>
      </c>
    </row>
    <row r="1288" spans="1:9" x14ac:dyDescent="0.25">
      <c r="A1288" s="45" t="s">
        <v>754</v>
      </c>
      <c r="B1288" s="47">
        <v>6</v>
      </c>
      <c r="C1288" s="45" t="s">
        <v>955</v>
      </c>
      <c r="D1288" s="228">
        <v>1579.63</v>
      </c>
      <c r="E1288" s="228">
        <v>1842.77</v>
      </c>
      <c r="F1288" s="228">
        <v>2145.39</v>
      </c>
      <c r="G1288" s="228">
        <v>2036.04</v>
      </c>
      <c r="H1288" s="218">
        <v>193.39000000000001</v>
      </c>
      <c r="I1288" s="217">
        <v>0</v>
      </c>
    </row>
    <row r="1289" spans="1:9" x14ac:dyDescent="0.25">
      <c r="A1289" s="45" t="s">
        <v>754</v>
      </c>
      <c r="B1289" s="47">
        <v>7</v>
      </c>
      <c r="C1289" s="45" t="s">
        <v>955</v>
      </c>
      <c r="D1289" s="228">
        <v>1612.79</v>
      </c>
      <c r="E1289" s="228">
        <v>1875.93</v>
      </c>
      <c r="F1289" s="228">
        <v>2178.5500000000002</v>
      </c>
      <c r="G1289" s="228">
        <v>2069.1999999999998</v>
      </c>
      <c r="H1289" s="218">
        <v>135.10999999999999</v>
      </c>
      <c r="I1289" s="217">
        <v>0</v>
      </c>
    </row>
    <row r="1290" spans="1:9" x14ac:dyDescent="0.25">
      <c r="A1290" s="45" t="s">
        <v>754</v>
      </c>
      <c r="B1290" s="47">
        <v>8</v>
      </c>
      <c r="C1290" s="45" t="s">
        <v>955</v>
      </c>
      <c r="D1290" s="228">
        <v>1719.27</v>
      </c>
      <c r="E1290" s="228">
        <v>1982.41</v>
      </c>
      <c r="F1290" s="228">
        <v>2285.0300000000002</v>
      </c>
      <c r="G1290" s="228">
        <v>2175.6799999999998</v>
      </c>
      <c r="H1290" s="218">
        <v>20.400000000000002</v>
      </c>
      <c r="I1290" s="217">
        <v>5.47</v>
      </c>
    </row>
    <row r="1291" spans="1:9" x14ac:dyDescent="0.25">
      <c r="A1291" s="45" t="s">
        <v>754</v>
      </c>
      <c r="B1291" s="47">
        <v>9</v>
      </c>
      <c r="C1291" s="45" t="s">
        <v>955</v>
      </c>
      <c r="D1291" s="228">
        <v>1660</v>
      </c>
      <c r="E1291" s="228">
        <v>1923.14</v>
      </c>
      <c r="F1291" s="228">
        <v>2225.7600000000002</v>
      </c>
      <c r="G1291" s="228">
        <v>2116.41</v>
      </c>
      <c r="H1291" s="218">
        <v>0.76</v>
      </c>
      <c r="I1291" s="217">
        <v>23.96</v>
      </c>
    </row>
    <row r="1292" spans="1:9" x14ac:dyDescent="0.25">
      <c r="A1292" s="45" t="s">
        <v>754</v>
      </c>
      <c r="B1292" s="47">
        <v>10</v>
      </c>
      <c r="C1292" s="45" t="s">
        <v>955</v>
      </c>
      <c r="D1292" s="228">
        <v>1594.72</v>
      </c>
      <c r="E1292" s="228">
        <v>1857.86</v>
      </c>
      <c r="F1292" s="228">
        <v>2160.48</v>
      </c>
      <c r="G1292" s="228">
        <v>2051.13</v>
      </c>
      <c r="H1292" s="218">
        <v>15.56</v>
      </c>
      <c r="I1292" s="217">
        <v>5.6099999999999994</v>
      </c>
    </row>
    <row r="1293" spans="1:9" x14ac:dyDescent="0.25">
      <c r="A1293" s="45" t="s">
        <v>754</v>
      </c>
      <c r="B1293" s="47">
        <v>11</v>
      </c>
      <c r="C1293" s="45" t="s">
        <v>955</v>
      </c>
      <c r="D1293" s="228">
        <v>1610.42</v>
      </c>
      <c r="E1293" s="228">
        <v>1873.56</v>
      </c>
      <c r="F1293" s="228">
        <v>2176.1799999999998</v>
      </c>
      <c r="G1293" s="228">
        <v>2066.83</v>
      </c>
      <c r="H1293" s="218">
        <v>0</v>
      </c>
      <c r="I1293" s="217">
        <v>95.88000000000001</v>
      </c>
    </row>
    <row r="1294" spans="1:9" x14ac:dyDescent="0.25">
      <c r="A1294" s="45" t="s">
        <v>754</v>
      </c>
      <c r="B1294" s="47">
        <v>12</v>
      </c>
      <c r="C1294" s="45" t="s">
        <v>955</v>
      </c>
      <c r="D1294" s="228">
        <v>1611.03</v>
      </c>
      <c r="E1294" s="228">
        <v>1874.17</v>
      </c>
      <c r="F1294" s="228">
        <v>2176.79</v>
      </c>
      <c r="G1294" s="228">
        <v>2067.44</v>
      </c>
      <c r="H1294" s="218">
        <v>0</v>
      </c>
      <c r="I1294" s="217">
        <v>94.54</v>
      </c>
    </row>
    <row r="1295" spans="1:9" x14ac:dyDescent="0.25">
      <c r="A1295" s="45" t="s">
        <v>754</v>
      </c>
      <c r="B1295" s="47">
        <v>13</v>
      </c>
      <c r="C1295" s="45" t="s">
        <v>955</v>
      </c>
      <c r="D1295" s="228">
        <v>1596.08</v>
      </c>
      <c r="E1295" s="228">
        <v>1859.22</v>
      </c>
      <c r="F1295" s="228">
        <v>2161.84</v>
      </c>
      <c r="G1295" s="228">
        <v>2052.4899999999998</v>
      </c>
      <c r="H1295" s="218">
        <v>0</v>
      </c>
      <c r="I1295" s="217">
        <v>108.47</v>
      </c>
    </row>
    <row r="1296" spans="1:9" x14ac:dyDescent="0.25">
      <c r="A1296" s="45" t="s">
        <v>754</v>
      </c>
      <c r="B1296" s="47">
        <v>14</v>
      </c>
      <c r="C1296" s="45" t="s">
        <v>955</v>
      </c>
      <c r="D1296" s="228">
        <v>1595.69</v>
      </c>
      <c r="E1296" s="228">
        <v>1858.83</v>
      </c>
      <c r="F1296" s="228">
        <v>2161.4499999999998</v>
      </c>
      <c r="G1296" s="228">
        <v>2052.1</v>
      </c>
      <c r="H1296" s="218">
        <v>0</v>
      </c>
      <c r="I1296" s="217">
        <v>150.69</v>
      </c>
    </row>
    <row r="1297" spans="1:9" x14ac:dyDescent="0.25">
      <c r="A1297" s="45" t="s">
        <v>754</v>
      </c>
      <c r="B1297" s="47">
        <v>15</v>
      </c>
      <c r="C1297" s="45" t="s">
        <v>955</v>
      </c>
      <c r="D1297" s="228">
        <v>1605.36</v>
      </c>
      <c r="E1297" s="228">
        <v>1868.5</v>
      </c>
      <c r="F1297" s="228">
        <v>2171.12</v>
      </c>
      <c r="G1297" s="228">
        <v>2061.77</v>
      </c>
      <c r="H1297" s="218">
        <v>0</v>
      </c>
      <c r="I1297" s="217">
        <v>190.32</v>
      </c>
    </row>
    <row r="1298" spans="1:9" x14ac:dyDescent="0.25">
      <c r="A1298" s="45" t="s">
        <v>754</v>
      </c>
      <c r="B1298" s="47">
        <v>16</v>
      </c>
      <c r="C1298" s="45" t="s">
        <v>955</v>
      </c>
      <c r="D1298" s="228">
        <v>1606.95</v>
      </c>
      <c r="E1298" s="228">
        <v>1870.09</v>
      </c>
      <c r="F1298" s="228">
        <v>2172.71</v>
      </c>
      <c r="G1298" s="228">
        <v>2063.36</v>
      </c>
      <c r="H1298" s="218">
        <v>0</v>
      </c>
      <c r="I1298" s="217">
        <v>173.27</v>
      </c>
    </row>
    <row r="1299" spans="1:9" x14ac:dyDescent="0.25">
      <c r="A1299" s="45" t="s">
        <v>754</v>
      </c>
      <c r="B1299" s="47">
        <v>17</v>
      </c>
      <c r="C1299" s="45" t="s">
        <v>955</v>
      </c>
      <c r="D1299" s="228">
        <v>1604.57</v>
      </c>
      <c r="E1299" s="228">
        <v>1867.71</v>
      </c>
      <c r="F1299" s="228">
        <v>2170.33</v>
      </c>
      <c r="G1299" s="228">
        <v>2060.98</v>
      </c>
      <c r="H1299" s="218">
        <v>0</v>
      </c>
      <c r="I1299" s="217">
        <v>140.41</v>
      </c>
    </row>
    <row r="1300" spans="1:9" x14ac:dyDescent="0.25">
      <c r="A1300" s="45" t="s">
        <v>754</v>
      </c>
      <c r="B1300" s="47">
        <v>18</v>
      </c>
      <c r="C1300" s="45" t="s">
        <v>955</v>
      </c>
      <c r="D1300" s="228">
        <v>1774.47</v>
      </c>
      <c r="E1300" s="228">
        <v>2037.61</v>
      </c>
      <c r="F1300" s="228">
        <v>2340.23</v>
      </c>
      <c r="G1300" s="228">
        <v>2230.88</v>
      </c>
      <c r="H1300" s="218">
        <v>48.46</v>
      </c>
      <c r="I1300" s="217">
        <v>0</v>
      </c>
    </row>
    <row r="1301" spans="1:9" x14ac:dyDescent="0.25">
      <c r="A1301" s="45" t="s">
        <v>754</v>
      </c>
      <c r="B1301" s="47">
        <v>19</v>
      </c>
      <c r="C1301" s="45" t="s">
        <v>955</v>
      </c>
      <c r="D1301" s="228">
        <v>1882.16</v>
      </c>
      <c r="E1301" s="228">
        <v>2145.3000000000002</v>
      </c>
      <c r="F1301" s="228">
        <v>2447.92</v>
      </c>
      <c r="G1301" s="228">
        <v>2338.5700000000002</v>
      </c>
      <c r="H1301" s="218">
        <v>0</v>
      </c>
      <c r="I1301" s="217">
        <v>451.4</v>
      </c>
    </row>
    <row r="1302" spans="1:9" x14ac:dyDescent="0.25">
      <c r="A1302" s="45" t="s">
        <v>754</v>
      </c>
      <c r="B1302" s="47">
        <v>20</v>
      </c>
      <c r="C1302" s="45" t="s">
        <v>955</v>
      </c>
      <c r="D1302" s="228">
        <v>1824.11</v>
      </c>
      <c r="E1302" s="228">
        <v>2087.25</v>
      </c>
      <c r="F1302" s="228">
        <v>2389.87</v>
      </c>
      <c r="G1302" s="228">
        <v>2280.52</v>
      </c>
      <c r="H1302" s="218">
        <v>0</v>
      </c>
      <c r="I1302" s="217">
        <v>211.7</v>
      </c>
    </row>
    <row r="1303" spans="1:9" x14ac:dyDescent="0.25">
      <c r="A1303" s="45" t="s">
        <v>754</v>
      </c>
      <c r="B1303" s="47">
        <v>21</v>
      </c>
      <c r="C1303" s="45" t="s">
        <v>955</v>
      </c>
      <c r="D1303" s="228">
        <v>1763.62</v>
      </c>
      <c r="E1303" s="228">
        <v>2026.76</v>
      </c>
      <c r="F1303" s="228">
        <v>2329.38</v>
      </c>
      <c r="G1303" s="228">
        <v>2220.0300000000002</v>
      </c>
      <c r="H1303" s="218">
        <v>0</v>
      </c>
      <c r="I1303" s="217">
        <v>281.60000000000002</v>
      </c>
    </row>
    <row r="1304" spans="1:9" x14ac:dyDescent="0.25">
      <c r="A1304" s="45" t="s">
        <v>754</v>
      </c>
      <c r="B1304" s="47">
        <v>22</v>
      </c>
      <c r="C1304" s="45" t="s">
        <v>955</v>
      </c>
      <c r="D1304" s="228">
        <v>1635.17</v>
      </c>
      <c r="E1304" s="228">
        <v>1898.31</v>
      </c>
      <c r="F1304" s="228">
        <v>2200.9299999999998</v>
      </c>
      <c r="G1304" s="228">
        <v>2091.58</v>
      </c>
      <c r="H1304" s="218">
        <v>0</v>
      </c>
      <c r="I1304" s="217">
        <v>360.45</v>
      </c>
    </row>
    <row r="1305" spans="1:9" x14ac:dyDescent="0.25">
      <c r="A1305" s="45" t="s">
        <v>754</v>
      </c>
      <c r="B1305" s="47">
        <v>23</v>
      </c>
      <c r="C1305" s="45" t="s">
        <v>955</v>
      </c>
      <c r="D1305" s="228">
        <v>1694.56</v>
      </c>
      <c r="E1305" s="228">
        <v>1957.7</v>
      </c>
      <c r="F1305" s="228">
        <v>2260.3200000000002</v>
      </c>
      <c r="G1305" s="228">
        <v>2150.9699999999998</v>
      </c>
      <c r="H1305" s="218">
        <v>0</v>
      </c>
      <c r="I1305" s="217">
        <v>363</v>
      </c>
    </row>
    <row r="1306" spans="1:9" x14ac:dyDescent="0.25">
      <c r="A1306" s="45" t="s">
        <v>779</v>
      </c>
      <c r="B1306" s="47">
        <v>0</v>
      </c>
      <c r="C1306" s="45" t="s">
        <v>955</v>
      </c>
      <c r="D1306" s="228">
        <v>1602.46</v>
      </c>
      <c r="E1306" s="228">
        <v>1865.6</v>
      </c>
      <c r="F1306" s="228">
        <v>2168.2199999999998</v>
      </c>
      <c r="G1306" s="228">
        <v>2058.87</v>
      </c>
      <c r="H1306" s="218">
        <v>0</v>
      </c>
      <c r="I1306" s="217">
        <v>42.43</v>
      </c>
    </row>
    <row r="1307" spans="1:9" x14ac:dyDescent="0.25">
      <c r="A1307" s="45" t="s">
        <v>779</v>
      </c>
      <c r="B1307" s="47">
        <v>1</v>
      </c>
      <c r="C1307" s="45" t="s">
        <v>955</v>
      </c>
      <c r="D1307" s="228">
        <v>1568.31</v>
      </c>
      <c r="E1307" s="228">
        <v>1831.45</v>
      </c>
      <c r="F1307" s="228">
        <v>2134.0700000000002</v>
      </c>
      <c r="G1307" s="228">
        <v>2024.72</v>
      </c>
      <c r="H1307" s="218">
        <v>29.06</v>
      </c>
      <c r="I1307" s="217">
        <v>0</v>
      </c>
    </row>
    <row r="1308" spans="1:9" x14ac:dyDescent="0.25">
      <c r="A1308" s="45" t="s">
        <v>779</v>
      </c>
      <c r="B1308" s="47">
        <v>2</v>
      </c>
      <c r="C1308" s="45" t="s">
        <v>955</v>
      </c>
      <c r="D1308" s="228">
        <v>1588.33</v>
      </c>
      <c r="E1308" s="228">
        <v>1851.47</v>
      </c>
      <c r="F1308" s="228">
        <v>2154.09</v>
      </c>
      <c r="G1308" s="228">
        <v>2044.74</v>
      </c>
      <c r="H1308" s="218">
        <v>6.74</v>
      </c>
      <c r="I1308" s="217">
        <v>0</v>
      </c>
    </row>
    <row r="1309" spans="1:9" x14ac:dyDescent="0.25">
      <c r="A1309" s="45" t="s">
        <v>779</v>
      </c>
      <c r="B1309" s="47">
        <v>3</v>
      </c>
      <c r="C1309" s="45" t="s">
        <v>955</v>
      </c>
      <c r="D1309" s="228">
        <v>1624.57</v>
      </c>
      <c r="E1309" s="228">
        <v>1887.71</v>
      </c>
      <c r="F1309" s="228">
        <v>2190.33</v>
      </c>
      <c r="G1309" s="228">
        <v>2080.98</v>
      </c>
      <c r="H1309" s="218">
        <v>56.449999999999996</v>
      </c>
      <c r="I1309" s="217">
        <v>0</v>
      </c>
    </row>
    <row r="1310" spans="1:9" x14ac:dyDescent="0.25">
      <c r="A1310" s="45" t="s">
        <v>779</v>
      </c>
      <c r="B1310" s="47">
        <v>4</v>
      </c>
      <c r="C1310" s="45" t="s">
        <v>955</v>
      </c>
      <c r="D1310" s="228">
        <v>1624.57</v>
      </c>
      <c r="E1310" s="228">
        <v>1887.71</v>
      </c>
      <c r="F1310" s="228">
        <v>2190.33</v>
      </c>
      <c r="G1310" s="228">
        <v>2080.98</v>
      </c>
      <c r="H1310" s="218">
        <v>79.400000000000006</v>
      </c>
      <c r="I1310" s="217">
        <v>0</v>
      </c>
    </row>
    <row r="1311" spans="1:9" x14ac:dyDescent="0.25">
      <c r="A1311" s="45" t="s">
        <v>779</v>
      </c>
      <c r="B1311" s="47">
        <v>5</v>
      </c>
      <c r="C1311" s="45" t="s">
        <v>955</v>
      </c>
      <c r="D1311" s="228">
        <v>1626.42</v>
      </c>
      <c r="E1311" s="228">
        <v>1889.56</v>
      </c>
      <c r="F1311" s="228">
        <v>2192.1799999999998</v>
      </c>
      <c r="G1311" s="228">
        <v>2082.83</v>
      </c>
      <c r="H1311" s="218">
        <v>165.26999999999998</v>
      </c>
      <c r="I1311" s="217">
        <v>0</v>
      </c>
    </row>
    <row r="1312" spans="1:9" x14ac:dyDescent="0.25">
      <c r="A1312" s="45" t="s">
        <v>779</v>
      </c>
      <c r="B1312" s="47">
        <v>6</v>
      </c>
      <c r="C1312" s="45" t="s">
        <v>955</v>
      </c>
      <c r="D1312" s="228">
        <v>1605.83</v>
      </c>
      <c r="E1312" s="228">
        <v>1868.97</v>
      </c>
      <c r="F1312" s="228">
        <v>2171.59</v>
      </c>
      <c r="G1312" s="228">
        <v>2062.2399999999998</v>
      </c>
      <c r="H1312" s="218">
        <v>107.37</v>
      </c>
      <c r="I1312" s="217">
        <v>0</v>
      </c>
    </row>
    <row r="1313" spans="1:9" x14ac:dyDescent="0.25">
      <c r="A1313" s="45" t="s">
        <v>779</v>
      </c>
      <c r="B1313" s="47">
        <v>7</v>
      </c>
      <c r="C1313" s="45" t="s">
        <v>955</v>
      </c>
      <c r="D1313" s="228">
        <v>1588.28</v>
      </c>
      <c r="E1313" s="228">
        <v>1851.42</v>
      </c>
      <c r="F1313" s="228">
        <v>2154.04</v>
      </c>
      <c r="G1313" s="228">
        <v>2044.69</v>
      </c>
      <c r="H1313" s="218">
        <v>138.10999999999999</v>
      </c>
      <c r="I1313" s="217">
        <v>0</v>
      </c>
    </row>
    <row r="1314" spans="1:9" x14ac:dyDescent="0.25">
      <c r="A1314" s="45" t="s">
        <v>779</v>
      </c>
      <c r="B1314" s="47">
        <v>8</v>
      </c>
      <c r="C1314" s="45" t="s">
        <v>955</v>
      </c>
      <c r="D1314" s="228">
        <v>1633.15</v>
      </c>
      <c r="E1314" s="228">
        <v>1896.29</v>
      </c>
      <c r="F1314" s="228">
        <v>2198.91</v>
      </c>
      <c r="G1314" s="228">
        <v>2089.56</v>
      </c>
      <c r="H1314" s="218">
        <v>226.69</v>
      </c>
      <c r="I1314" s="217">
        <v>0</v>
      </c>
    </row>
    <row r="1315" spans="1:9" x14ac:dyDescent="0.25">
      <c r="A1315" s="45" t="s">
        <v>779</v>
      </c>
      <c r="B1315" s="47">
        <v>9</v>
      </c>
      <c r="C1315" s="45" t="s">
        <v>955</v>
      </c>
      <c r="D1315" s="228">
        <v>1682.6</v>
      </c>
      <c r="E1315" s="228">
        <v>1945.74</v>
      </c>
      <c r="F1315" s="228">
        <v>2248.36</v>
      </c>
      <c r="G1315" s="228">
        <v>2139.0100000000002</v>
      </c>
      <c r="H1315" s="218">
        <v>0</v>
      </c>
      <c r="I1315" s="217">
        <v>64.72</v>
      </c>
    </row>
    <row r="1316" spans="1:9" x14ac:dyDescent="0.25">
      <c r="A1316" s="45" t="s">
        <v>779</v>
      </c>
      <c r="B1316" s="47">
        <v>10</v>
      </c>
      <c r="C1316" s="45" t="s">
        <v>955</v>
      </c>
      <c r="D1316" s="228">
        <v>1615.99</v>
      </c>
      <c r="E1316" s="228">
        <v>1879.13</v>
      </c>
      <c r="F1316" s="228">
        <v>2181.75</v>
      </c>
      <c r="G1316" s="228">
        <v>2072.4</v>
      </c>
      <c r="H1316" s="218">
        <v>0</v>
      </c>
      <c r="I1316" s="217">
        <v>72.52</v>
      </c>
    </row>
    <row r="1317" spans="1:9" x14ac:dyDescent="0.25">
      <c r="A1317" s="45" t="s">
        <v>779</v>
      </c>
      <c r="B1317" s="47">
        <v>11</v>
      </c>
      <c r="C1317" s="45" t="s">
        <v>955</v>
      </c>
      <c r="D1317" s="228">
        <v>1588.4</v>
      </c>
      <c r="E1317" s="228">
        <v>1851.54</v>
      </c>
      <c r="F1317" s="228">
        <v>2154.16</v>
      </c>
      <c r="G1317" s="228">
        <v>2044.81</v>
      </c>
      <c r="H1317" s="218">
        <v>0</v>
      </c>
      <c r="I1317" s="217">
        <v>91.28</v>
      </c>
    </row>
    <row r="1318" spans="1:9" x14ac:dyDescent="0.25">
      <c r="A1318" s="45" t="s">
        <v>779</v>
      </c>
      <c r="B1318" s="47">
        <v>12</v>
      </c>
      <c r="C1318" s="45" t="s">
        <v>955</v>
      </c>
      <c r="D1318" s="228">
        <v>1589.59</v>
      </c>
      <c r="E1318" s="228">
        <v>1852.73</v>
      </c>
      <c r="F1318" s="228">
        <v>2155.35</v>
      </c>
      <c r="G1318" s="228">
        <v>2046</v>
      </c>
      <c r="H1318" s="218">
        <v>0</v>
      </c>
      <c r="I1318" s="217">
        <v>96.32</v>
      </c>
    </row>
    <row r="1319" spans="1:9" x14ac:dyDescent="0.25">
      <c r="A1319" s="45" t="s">
        <v>779</v>
      </c>
      <c r="B1319" s="47">
        <v>13</v>
      </c>
      <c r="C1319" s="45" t="s">
        <v>955</v>
      </c>
      <c r="D1319" s="228">
        <v>1580.82</v>
      </c>
      <c r="E1319" s="228">
        <v>1843.96</v>
      </c>
      <c r="F1319" s="228">
        <v>2146.58</v>
      </c>
      <c r="G1319" s="228">
        <v>2037.23</v>
      </c>
      <c r="H1319" s="218">
        <v>0</v>
      </c>
      <c r="I1319" s="217">
        <v>115.74</v>
      </c>
    </row>
    <row r="1320" spans="1:9" x14ac:dyDescent="0.25">
      <c r="A1320" s="45" t="s">
        <v>779</v>
      </c>
      <c r="B1320" s="47">
        <v>14</v>
      </c>
      <c r="C1320" s="45" t="s">
        <v>955</v>
      </c>
      <c r="D1320" s="228">
        <v>1592</v>
      </c>
      <c r="E1320" s="228">
        <v>1855.14</v>
      </c>
      <c r="F1320" s="228">
        <v>2157.7600000000002</v>
      </c>
      <c r="G1320" s="228">
        <v>2048.41</v>
      </c>
      <c r="H1320" s="218">
        <v>0</v>
      </c>
      <c r="I1320" s="217">
        <v>129.49</v>
      </c>
    </row>
    <row r="1321" spans="1:9" x14ac:dyDescent="0.25">
      <c r="A1321" s="45" t="s">
        <v>779</v>
      </c>
      <c r="B1321" s="47">
        <v>15</v>
      </c>
      <c r="C1321" s="45" t="s">
        <v>955</v>
      </c>
      <c r="D1321" s="228">
        <v>1588.56</v>
      </c>
      <c r="E1321" s="228">
        <v>1851.7</v>
      </c>
      <c r="F1321" s="228">
        <v>2154.3200000000002</v>
      </c>
      <c r="G1321" s="228">
        <v>2044.97</v>
      </c>
      <c r="H1321" s="218">
        <v>0</v>
      </c>
      <c r="I1321" s="217">
        <v>153.85</v>
      </c>
    </row>
    <row r="1322" spans="1:9" x14ac:dyDescent="0.25">
      <c r="A1322" s="45" t="s">
        <v>779</v>
      </c>
      <c r="B1322" s="47">
        <v>16</v>
      </c>
      <c r="C1322" s="45" t="s">
        <v>955</v>
      </c>
      <c r="D1322" s="228">
        <v>1590.9</v>
      </c>
      <c r="E1322" s="228">
        <v>1854.04</v>
      </c>
      <c r="F1322" s="228">
        <v>2156.66</v>
      </c>
      <c r="G1322" s="228">
        <v>2047.31</v>
      </c>
      <c r="H1322" s="218">
        <v>0</v>
      </c>
      <c r="I1322" s="217">
        <v>153.66</v>
      </c>
    </row>
    <row r="1323" spans="1:9" x14ac:dyDescent="0.25">
      <c r="A1323" s="45" t="s">
        <v>779</v>
      </c>
      <c r="B1323" s="47">
        <v>17</v>
      </c>
      <c r="C1323" s="45" t="s">
        <v>955</v>
      </c>
      <c r="D1323" s="228">
        <v>1587.07</v>
      </c>
      <c r="E1323" s="228">
        <v>1850.21</v>
      </c>
      <c r="F1323" s="228">
        <v>2152.83</v>
      </c>
      <c r="G1323" s="228">
        <v>2043.48</v>
      </c>
      <c r="H1323" s="218">
        <v>0</v>
      </c>
      <c r="I1323" s="217">
        <v>128.06</v>
      </c>
    </row>
    <row r="1324" spans="1:9" x14ac:dyDescent="0.25">
      <c r="A1324" s="45" t="s">
        <v>779</v>
      </c>
      <c r="B1324" s="47">
        <v>18</v>
      </c>
      <c r="C1324" s="45" t="s">
        <v>955</v>
      </c>
      <c r="D1324" s="228">
        <v>1752.54</v>
      </c>
      <c r="E1324" s="228">
        <v>2015.68</v>
      </c>
      <c r="F1324" s="228">
        <v>2318.3000000000002</v>
      </c>
      <c r="G1324" s="228">
        <v>2208.9499999999998</v>
      </c>
      <c r="H1324" s="218">
        <v>162.97999999999999</v>
      </c>
      <c r="I1324" s="217">
        <v>0</v>
      </c>
    </row>
    <row r="1325" spans="1:9" x14ac:dyDescent="0.25">
      <c r="A1325" s="45" t="s">
        <v>779</v>
      </c>
      <c r="B1325" s="47">
        <v>19</v>
      </c>
      <c r="C1325" s="45" t="s">
        <v>955</v>
      </c>
      <c r="D1325" s="228">
        <v>1874.62</v>
      </c>
      <c r="E1325" s="228">
        <v>2137.7600000000002</v>
      </c>
      <c r="F1325" s="228">
        <v>2440.38</v>
      </c>
      <c r="G1325" s="228">
        <v>2331.0300000000002</v>
      </c>
      <c r="H1325" s="218">
        <v>0</v>
      </c>
      <c r="I1325" s="217">
        <v>210.79000000000002</v>
      </c>
    </row>
    <row r="1326" spans="1:9" x14ac:dyDescent="0.25">
      <c r="A1326" s="45" t="s">
        <v>779</v>
      </c>
      <c r="B1326" s="47">
        <v>20</v>
      </c>
      <c r="C1326" s="45" t="s">
        <v>955</v>
      </c>
      <c r="D1326" s="228">
        <v>1855.34</v>
      </c>
      <c r="E1326" s="228">
        <v>2118.48</v>
      </c>
      <c r="F1326" s="228">
        <v>2421.1</v>
      </c>
      <c r="G1326" s="228">
        <v>2311.75</v>
      </c>
      <c r="H1326" s="218">
        <v>0</v>
      </c>
      <c r="I1326" s="217">
        <v>386.92</v>
      </c>
    </row>
    <row r="1327" spans="1:9" x14ac:dyDescent="0.25">
      <c r="A1327" s="45" t="s">
        <v>779</v>
      </c>
      <c r="B1327" s="47">
        <v>21</v>
      </c>
      <c r="C1327" s="45" t="s">
        <v>955</v>
      </c>
      <c r="D1327" s="228">
        <v>1763.57</v>
      </c>
      <c r="E1327" s="228">
        <v>2026.71</v>
      </c>
      <c r="F1327" s="228">
        <v>2329.33</v>
      </c>
      <c r="G1327" s="228">
        <v>2219.98</v>
      </c>
      <c r="H1327" s="218">
        <v>0</v>
      </c>
      <c r="I1327" s="217">
        <v>309.77</v>
      </c>
    </row>
    <row r="1328" spans="1:9" x14ac:dyDescent="0.25">
      <c r="A1328" s="45" t="s">
        <v>779</v>
      </c>
      <c r="B1328" s="47">
        <v>22</v>
      </c>
      <c r="C1328" s="45" t="s">
        <v>955</v>
      </c>
      <c r="D1328" s="228">
        <v>1623.62</v>
      </c>
      <c r="E1328" s="228">
        <v>1886.76</v>
      </c>
      <c r="F1328" s="228">
        <v>2189.38</v>
      </c>
      <c r="G1328" s="228">
        <v>2080.0300000000002</v>
      </c>
      <c r="H1328" s="218">
        <v>0</v>
      </c>
      <c r="I1328" s="217">
        <v>248.11999999999998</v>
      </c>
    </row>
    <row r="1329" spans="1:9" x14ac:dyDescent="0.25">
      <c r="A1329" s="45" t="s">
        <v>779</v>
      </c>
      <c r="B1329" s="47">
        <v>23</v>
      </c>
      <c r="C1329" s="45" t="s">
        <v>955</v>
      </c>
      <c r="D1329" s="228">
        <v>1686</v>
      </c>
      <c r="E1329" s="228">
        <v>1949.14</v>
      </c>
      <c r="F1329" s="228">
        <v>2251.7600000000002</v>
      </c>
      <c r="G1329" s="228">
        <v>2142.41</v>
      </c>
      <c r="H1329" s="218">
        <v>0</v>
      </c>
      <c r="I1329" s="217">
        <v>247.31</v>
      </c>
    </row>
    <row r="1330" spans="1:9" x14ac:dyDescent="0.25">
      <c r="A1330" s="45" t="s">
        <v>803</v>
      </c>
      <c r="B1330" s="47">
        <v>0</v>
      </c>
      <c r="C1330" s="45" t="s">
        <v>955</v>
      </c>
      <c r="D1330" s="228">
        <v>1572.86</v>
      </c>
      <c r="E1330" s="228">
        <v>1836</v>
      </c>
      <c r="F1330" s="228">
        <v>2138.62</v>
      </c>
      <c r="G1330" s="228">
        <v>2029.27</v>
      </c>
      <c r="H1330" s="218">
        <v>17.100000000000001</v>
      </c>
      <c r="I1330" s="217">
        <v>0</v>
      </c>
    </row>
    <row r="1331" spans="1:9" x14ac:dyDescent="0.25">
      <c r="A1331" s="45" t="s">
        <v>803</v>
      </c>
      <c r="B1331" s="47">
        <v>1</v>
      </c>
      <c r="C1331" s="45" t="s">
        <v>955</v>
      </c>
      <c r="D1331" s="228">
        <v>1600.78</v>
      </c>
      <c r="E1331" s="228">
        <v>1863.92</v>
      </c>
      <c r="F1331" s="228">
        <v>2166.54</v>
      </c>
      <c r="G1331" s="228">
        <v>2057.19</v>
      </c>
      <c r="H1331" s="218">
        <v>0</v>
      </c>
      <c r="I1331" s="217">
        <v>65.06</v>
      </c>
    </row>
    <row r="1332" spans="1:9" x14ac:dyDescent="0.25">
      <c r="A1332" s="45" t="s">
        <v>803</v>
      </c>
      <c r="B1332" s="47">
        <v>2</v>
      </c>
      <c r="C1332" s="45" t="s">
        <v>955</v>
      </c>
      <c r="D1332" s="228">
        <v>1636.62</v>
      </c>
      <c r="E1332" s="228">
        <v>1899.76</v>
      </c>
      <c r="F1332" s="228">
        <v>2202.38</v>
      </c>
      <c r="G1332" s="228">
        <v>2093.0300000000002</v>
      </c>
      <c r="H1332" s="218">
        <v>0</v>
      </c>
      <c r="I1332" s="217">
        <v>109.09</v>
      </c>
    </row>
    <row r="1333" spans="1:9" x14ac:dyDescent="0.25">
      <c r="A1333" s="45" t="s">
        <v>803</v>
      </c>
      <c r="B1333" s="47">
        <v>3</v>
      </c>
      <c r="C1333" s="45" t="s">
        <v>955</v>
      </c>
      <c r="D1333" s="228">
        <v>1655.14</v>
      </c>
      <c r="E1333" s="228">
        <v>1918.28</v>
      </c>
      <c r="F1333" s="228">
        <v>2220.9</v>
      </c>
      <c r="G1333" s="228">
        <v>2111.5500000000002</v>
      </c>
      <c r="H1333" s="218">
        <v>0</v>
      </c>
      <c r="I1333" s="217">
        <v>40.54</v>
      </c>
    </row>
    <row r="1334" spans="1:9" x14ac:dyDescent="0.25">
      <c r="A1334" s="45" t="s">
        <v>803</v>
      </c>
      <c r="B1334" s="47">
        <v>4</v>
      </c>
      <c r="C1334" s="45" t="s">
        <v>955</v>
      </c>
      <c r="D1334" s="228">
        <v>1649.2</v>
      </c>
      <c r="E1334" s="228">
        <v>1912.34</v>
      </c>
      <c r="F1334" s="228">
        <v>2214.96</v>
      </c>
      <c r="G1334" s="228">
        <v>2105.61</v>
      </c>
      <c r="H1334" s="218">
        <v>102.37</v>
      </c>
      <c r="I1334" s="217">
        <v>0</v>
      </c>
    </row>
    <row r="1335" spans="1:9" x14ac:dyDescent="0.25">
      <c r="A1335" s="45" t="s">
        <v>803</v>
      </c>
      <c r="B1335" s="47">
        <v>5</v>
      </c>
      <c r="C1335" s="45" t="s">
        <v>955</v>
      </c>
      <c r="D1335" s="228">
        <v>1644.98</v>
      </c>
      <c r="E1335" s="228">
        <v>1908.12</v>
      </c>
      <c r="F1335" s="228">
        <v>2210.7399999999998</v>
      </c>
      <c r="G1335" s="228">
        <v>2101.39</v>
      </c>
      <c r="H1335" s="218">
        <v>155</v>
      </c>
      <c r="I1335" s="217">
        <v>98.66</v>
      </c>
    </row>
    <row r="1336" spans="1:9" x14ac:dyDescent="0.25">
      <c r="A1336" s="45" t="s">
        <v>803</v>
      </c>
      <c r="B1336" s="47">
        <v>6</v>
      </c>
      <c r="C1336" s="45" t="s">
        <v>955</v>
      </c>
      <c r="D1336" s="228">
        <v>1585.9</v>
      </c>
      <c r="E1336" s="228">
        <v>1849.04</v>
      </c>
      <c r="F1336" s="228">
        <v>2151.66</v>
      </c>
      <c r="G1336" s="228">
        <v>2042.31</v>
      </c>
      <c r="H1336" s="218">
        <v>186.26000000000002</v>
      </c>
      <c r="I1336" s="217">
        <v>119.24000000000001</v>
      </c>
    </row>
    <row r="1337" spans="1:9" x14ac:dyDescent="0.25">
      <c r="A1337" s="45" t="s">
        <v>803</v>
      </c>
      <c r="B1337" s="47">
        <v>7</v>
      </c>
      <c r="C1337" s="45" t="s">
        <v>955</v>
      </c>
      <c r="D1337" s="228">
        <v>1842.28</v>
      </c>
      <c r="E1337" s="228">
        <v>2105.42</v>
      </c>
      <c r="F1337" s="228">
        <v>2408.04</v>
      </c>
      <c r="G1337" s="228">
        <v>2298.69</v>
      </c>
      <c r="H1337" s="218">
        <v>40.06</v>
      </c>
      <c r="I1337" s="217">
        <v>178.01999999999998</v>
      </c>
    </row>
    <row r="1338" spans="1:9" x14ac:dyDescent="0.25">
      <c r="A1338" s="45" t="s">
        <v>803</v>
      </c>
      <c r="B1338" s="47">
        <v>8</v>
      </c>
      <c r="C1338" s="45" t="s">
        <v>955</v>
      </c>
      <c r="D1338" s="228">
        <v>1732.36</v>
      </c>
      <c r="E1338" s="228">
        <v>1995.5</v>
      </c>
      <c r="F1338" s="228">
        <v>2298.12</v>
      </c>
      <c r="G1338" s="228">
        <v>2188.77</v>
      </c>
      <c r="H1338" s="218">
        <v>62.7</v>
      </c>
      <c r="I1338" s="217">
        <v>179.56</v>
      </c>
    </row>
    <row r="1339" spans="1:9" x14ac:dyDescent="0.25">
      <c r="A1339" s="45" t="s">
        <v>803</v>
      </c>
      <c r="B1339" s="47">
        <v>9</v>
      </c>
      <c r="C1339" s="45" t="s">
        <v>955</v>
      </c>
      <c r="D1339" s="228">
        <v>1625.8</v>
      </c>
      <c r="E1339" s="228">
        <v>1888.94</v>
      </c>
      <c r="F1339" s="228">
        <v>2191.56</v>
      </c>
      <c r="G1339" s="228">
        <v>2082.21</v>
      </c>
      <c r="H1339" s="218">
        <v>0</v>
      </c>
      <c r="I1339" s="217">
        <v>208.73</v>
      </c>
    </row>
    <row r="1340" spans="1:9" x14ac:dyDescent="0.25">
      <c r="A1340" s="45" t="s">
        <v>803</v>
      </c>
      <c r="B1340" s="47">
        <v>10</v>
      </c>
      <c r="C1340" s="45" t="s">
        <v>955</v>
      </c>
      <c r="D1340" s="228">
        <v>1614.98</v>
      </c>
      <c r="E1340" s="228">
        <v>1878.12</v>
      </c>
      <c r="F1340" s="228">
        <v>2180.7399999999998</v>
      </c>
      <c r="G1340" s="228">
        <v>2071.39</v>
      </c>
      <c r="H1340" s="218">
        <v>0</v>
      </c>
      <c r="I1340" s="217">
        <v>210.74</v>
      </c>
    </row>
    <row r="1341" spans="1:9" x14ac:dyDescent="0.25">
      <c r="A1341" s="45" t="s">
        <v>803</v>
      </c>
      <c r="B1341" s="47">
        <v>11</v>
      </c>
      <c r="C1341" s="45" t="s">
        <v>955</v>
      </c>
      <c r="D1341" s="228">
        <v>1657.31</v>
      </c>
      <c r="E1341" s="228">
        <v>1920.45</v>
      </c>
      <c r="F1341" s="228">
        <v>2223.0700000000002</v>
      </c>
      <c r="G1341" s="228">
        <v>2113.7199999999998</v>
      </c>
      <c r="H1341" s="218">
        <v>0</v>
      </c>
      <c r="I1341" s="217">
        <v>240.74</v>
      </c>
    </row>
    <row r="1342" spans="1:9" x14ac:dyDescent="0.25">
      <c r="A1342" s="45" t="s">
        <v>803</v>
      </c>
      <c r="B1342" s="47">
        <v>12</v>
      </c>
      <c r="C1342" s="45" t="s">
        <v>955</v>
      </c>
      <c r="D1342" s="228">
        <v>1642.37</v>
      </c>
      <c r="E1342" s="228">
        <v>1905.51</v>
      </c>
      <c r="F1342" s="228">
        <v>2208.13</v>
      </c>
      <c r="G1342" s="228">
        <v>2098.7800000000002</v>
      </c>
      <c r="H1342" s="218">
        <v>0.05</v>
      </c>
      <c r="I1342" s="217">
        <v>248.13</v>
      </c>
    </row>
    <row r="1343" spans="1:9" x14ac:dyDescent="0.25">
      <c r="A1343" s="45" t="s">
        <v>803</v>
      </c>
      <c r="B1343" s="47">
        <v>13</v>
      </c>
      <c r="C1343" s="45" t="s">
        <v>955</v>
      </c>
      <c r="D1343" s="228">
        <v>1658.18</v>
      </c>
      <c r="E1343" s="228">
        <v>1921.32</v>
      </c>
      <c r="F1343" s="228">
        <v>2223.94</v>
      </c>
      <c r="G1343" s="228">
        <v>2114.59</v>
      </c>
      <c r="H1343" s="218">
        <v>0</v>
      </c>
      <c r="I1343" s="217">
        <v>292.58999999999997</v>
      </c>
    </row>
    <row r="1344" spans="1:9" x14ac:dyDescent="0.25">
      <c r="A1344" s="45" t="s">
        <v>803</v>
      </c>
      <c r="B1344" s="47">
        <v>14</v>
      </c>
      <c r="C1344" s="45" t="s">
        <v>955</v>
      </c>
      <c r="D1344" s="228">
        <v>1658.31</v>
      </c>
      <c r="E1344" s="228">
        <v>1921.45</v>
      </c>
      <c r="F1344" s="228">
        <v>2224.0700000000002</v>
      </c>
      <c r="G1344" s="228">
        <v>2114.7199999999998</v>
      </c>
      <c r="H1344" s="218">
        <v>0</v>
      </c>
      <c r="I1344" s="217">
        <v>350.93</v>
      </c>
    </row>
    <row r="1345" spans="1:9" x14ac:dyDescent="0.25">
      <c r="A1345" s="45" t="s">
        <v>803</v>
      </c>
      <c r="B1345" s="47">
        <v>15</v>
      </c>
      <c r="C1345" s="45" t="s">
        <v>955</v>
      </c>
      <c r="D1345" s="228">
        <v>1585.22</v>
      </c>
      <c r="E1345" s="228">
        <v>1848.36</v>
      </c>
      <c r="F1345" s="228">
        <v>2150.98</v>
      </c>
      <c r="G1345" s="228">
        <v>2041.63</v>
      </c>
      <c r="H1345" s="218">
        <v>0</v>
      </c>
      <c r="I1345" s="217">
        <v>369.91</v>
      </c>
    </row>
    <row r="1346" spans="1:9" x14ac:dyDescent="0.25">
      <c r="A1346" s="45" t="s">
        <v>803</v>
      </c>
      <c r="B1346" s="47">
        <v>16</v>
      </c>
      <c r="C1346" s="45" t="s">
        <v>955</v>
      </c>
      <c r="D1346" s="228">
        <v>1596.72</v>
      </c>
      <c r="E1346" s="228">
        <v>1859.86</v>
      </c>
      <c r="F1346" s="228">
        <v>2162.48</v>
      </c>
      <c r="G1346" s="228">
        <v>2053.13</v>
      </c>
      <c r="H1346" s="218">
        <v>0</v>
      </c>
      <c r="I1346" s="217">
        <v>451.09</v>
      </c>
    </row>
    <row r="1347" spans="1:9" x14ac:dyDescent="0.25">
      <c r="A1347" s="45" t="s">
        <v>803</v>
      </c>
      <c r="B1347" s="47">
        <v>17</v>
      </c>
      <c r="C1347" s="45" t="s">
        <v>955</v>
      </c>
      <c r="D1347" s="228">
        <v>1591.44</v>
      </c>
      <c r="E1347" s="228">
        <v>1854.58</v>
      </c>
      <c r="F1347" s="228">
        <v>2157.1999999999998</v>
      </c>
      <c r="G1347" s="228">
        <v>2047.85</v>
      </c>
      <c r="H1347" s="218">
        <v>0</v>
      </c>
      <c r="I1347" s="217">
        <v>231.46</v>
      </c>
    </row>
    <row r="1348" spans="1:9" x14ac:dyDescent="0.25">
      <c r="A1348" s="45" t="s">
        <v>803</v>
      </c>
      <c r="B1348" s="47">
        <v>18</v>
      </c>
      <c r="C1348" s="45" t="s">
        <v>955</v>
      </c>
      <c r="D1348" s="228">
        <v>1784.38</v>
      </c>
      <c r="E1348" s="228">
        <v>2047.52</v>
      </c>
      <c r="F1348" s="228">
        <v>2350.14</v>
      </c>
      <c r="G1348" s="228">
        <v>2240.79</v>
      </c>
      <c r="H1348" s="218">
        <v>153.72999999999999</v>
      </c>
      <c r="I1348" s="217">
        <v>0</v>
      </c>
    </row>
    <row r="1349" spans="1:9" x14ac:dyDescent="0.25">
      <c r="A1349" s="45" t="s">
        <v>803</v>
      </c>
      <c r="B1349" s="47">
        <v>19</v>
      </c>
      <c r="C1349" s="45" t="s">
        <v>955</v>
      </c>
      <c r="D1349" s="228">
        <v>1834.12</v>
      </c>
      <c r="E1349" s="228">
        <v>2097.2600000000002</v>
      </c>
      <c r="F1349" s="228">
        <v>2399.88</v>
      </c>
      <c r="G1349" s="228">
        <v>2290.5300000000002</v>
      </c>
      <c r="H1349" s="218">
        <v>15.88</v>
      </c>
      <c r="I1349" s="217">
        <v>0.13</v>
      </c>
    </row>
    <row r="1350" spans="1:9" x14ac:dyDescent="0.25">
      <c r="A1350" s="45" t="s">
        <v>803</v>
      </c>
      <c r="B1350" s="47">
        <v>20</v>
      </c>
      <c r="C1350" s="45" t="s">
        <v>955</v>
      </c>
      <c r="D1350" s="228">
        <v>1899.27</v>
      </c>
      <c r="E1350" s="228">
        <v>2162.41</v>
      </c>
      <c r="F1350" s="228">
        <v>2465.0300000000002</v>
      </c>
      <c r="G1350" s="228">
        <v>2355.6799999999998</v>
      </c>
      <c r="H1350" s="218">
        <v>0</v>
      </c>
      <c r="I1350" s="217">
        <v>223.87</v>
      </c>
    </row>
    <row r="1351" spans="1:9" x14ac:dyDescent="0.25">
      <c r="A1351" s="45" t="s">
        <v>803</v>
      </c>
      <c r="B1351" s="47">
        <v>21</v>
      </c>
      <c r="C1351" s="45" t="s">
        <v>955</v>
      </c>
      <c r="D1351" s="228">
        <v>1815.24</v>
      </c>
      <c r="E1351" s="228">
        <v>2078.38</v>
      </c>
      <c r="F1351" s="228">
        <v>2381</v>
      </c>
      <c r="G1351" s="228">
        <v>2271.65</v>
      </c>
      <c r="H1351" s="218">
        <v>0</v>
      </c>
      <c r="I1351" s="217">
        <v>421.21999999999997</v>
      </c>
    </row>
    <row r="1352" spans="1:9" x14ac:dyDescent="0.25">
      <c r="A1352" s="45" t="s">
        <v>803</v>
      </c>
      <c r="B1352" s="47">
        <v>22</v>
      </c>
      <c r="C1352" s="45" t="s">
        <v>955</v>
      </c>
      <c r="D1352" s="228">
        <v>1590.01</v>
      </c>
      <c r="E1352" s="228">
        <v>1853.15</v>
      </c>
      <c r="F1352" s="228">
        <v>2155.77</v>
      </c>
      <c r="G1352" s="228">
        <v>2046.42</v>
      </c>
      <c r="H1352" s="218">
        <v>0</v>
      </c>
      <c r="I1352" s="217">
        <v>444.36</v>
      </c>
    </row>
    <row r="1353" spans="1:9" x14ac:dyDescent="0.25">
      <c r="A1353" s="45" t="s">
        <v>803</v>
      </c>
      <c r="B1353" s="47">
        <v>23</v>
      </c>
      <c r="C1353" s="45" t="s">
        <v>955</v>
      </c>
      <c r="D1353" s="228">
        <v>1708.98</v>
      </c>
      <c r="E1353" s="228">
        <v>1972.12</v>
      </c>
      <c r="F1353" s="228">
        <v>2274.7399999999998</v>
      </c>
      <c r="G1353" s="228">
        <v>2165.39</v>
      </c>
      <c r="H1353" s="218">
        <v>0</v>
      </c>
      <c r="I1353" s="217">
        <v>499.79</v>
      </c>
    </row>
    <row r="1354" spans="1:9" x14ac:dyDescent="0.25">
      <c r="A1354" s="45" t="s">
        <v>828</v>
      </c>
      <c r="B1354" s="47">
        <v>0</v>
      </c>
      <c r="C1354" s="45" t="s">
        <v>955</v>
      </c>
      <c r="D1354" s="228">
        <v>1571.42</v>
      </c>
      <c r="E1354" s="228">
        <v>1834.56</v>
      </c>
      <c r="F1354" s="228">
        <v>2137.1799999999998</v>
      </c>
      <c r="G1354" s="228">
        <v>2027.83</v>
      </c>
      <c r="H1354" s="218">
        <v>0</v>
      </c>
      <c r="I1354" s="217">
        <v>109.67</v>
      </c>
    </row>
    <row r="1355" spans="1:9" x14ac:dyDescent="0.25">
      <c r="A1355" s="45" t="s">
        <v>828</v>
      </c>
      <c r="B1355" s="47">
        <v>1</v>
      </c>
      <c r="C1355" s="45" t="s">
        <v>955</v>
      </c>
      <c r="D1355" s="228">
        <v>1598.4</v>
      </c>
      <c r="E1355" s="228">
        <v>1861.54</v>
      </c>
      <c r="F1355" s="228">
        <v>2164.16</v>
      </c>
      <c r="G1355" s="228">
        <v>2054.81</v>
      </c>
      <c r="H1355" s="218">
        <v>0</v>
      </c>
      <c r="I1355" s="217">
        <v>42.42</v>
      </c>
    </row>
    <row r="1356" spans="1:9" x14ac:dyDescent="0.25">
      <c r="A1356" s="45" t="s">
        <v>828</v>
      </c>
      <c r="B1356" s="47">
        <v>2</v>
      </c>
      <c r="C1356" s="45" t="s">
        <v>955</v>
      </c>
      <c r="D1356" s="228">
        <v>1635.6</v>
      </c>
      <c r="E1356" s="228">
        <v>1898.74</v>
      </c>
      <c r="F1356" s="228">
        <v>2201.36</v>
      </c>
      <c r="G1356" s="228">
        <v>2092.0100000000002</v>
      </c>
      <c r="H1356" s="218">
        <v>0</v>
      </c>
      <c r="I1356" s="217">
        <v>34.76</v>
      </c>
    </row>
    <row r="1357" spans="1:9" x14ac:dyDescent="0.25">
      <c r="A1357" s="45" t="s">
        <v>828</v>
      </c>
      <c r="B1357" s="47">
        <v>3</v>
      </c>
      <c r="C1357" s="45" t="s">
        <v>955</v>
      </c>
      <c r="D1357" s="228">
        <v>1654.23</v>
      </c>
      <c r="E1357" s="228">
        <v>1917.37</v>
      </c>
      <c r="F1357" s="228">
        <v>2219.9899999999998</v>
      </c>
      <c r="G1357" s="228">
        <v>2110.64</v>
      </c>
      <c r="H1357" s="218">
        <v>0</v>
      </c>
      <c r="I1357" s="217">
        <v>21.94</v>
      </c>
    </row>
    <row r="1358" spans="1:9" x14ac:dyDescent="0.25">
      <c r="A1358" s="45" t="s">
        <v>828</v>
      </c>
      <c r="B1358" s="47">
        <v>4</v>
      </c>
      <c r="C1358" s="45" t="s">
        <v>955</v>
      </c>
      <c r="D1358" s="228">
        <v>1646.46</v>
      </c>
      <c r="E1358" s="228">
        <v>1909.6</v>
      </c>
      <c r="F1358" s="228">
        <v>2212.2199999999998</v>
      </c>
      <c r="G1358" s="228">
        <v>2102.87</v>
      </c>
      <c r="H1358" s="218">
        <v>0</v>
      </c>
      <c r="I1358" s="217">
        <v>35.090000000000003</v>
      </c>
    </row>
    <row r="1359" spans="1:9" x14ac:dyDescent="0.25">
      <c r="A1359" s="45" t="s">
        <v>828</v>
      </c>
      <c r="B1359" s="47">
        <v>5</v>
      </c>
      <c r="C1359" s="45" t="s">
        <v>955</v>
      </c>
      <c r="D1359" s="228">
        <v>1644.2</v>
      </c>
      <c r="E1359" s="228">
        <v>1907.34</v>
      </c>
      <c r="F1359" s="228">
        <v>2209.96</v>
      </c>
      <c r="G1359" s="228">
        <v>2100.61</v>
      </c>
      <c r="H1359" s="218">
        <v>141.29</v>
      </c>
      <c r="I1359" s="217">
        <v>108.49</v>
      </c>
    </row>
    <row r="1360" spans="1:9" x14ac:dyDescent="0.25">
      <c r="A1360" s="45" t="s">
        <v>828</v>
      </c>
      <c r="B1360" s="47">
        <v>6</v>
      </c>
      <c r="C1360" s="45" t="s">
        <v>955</v>
      </c>
      <c r="D1360" s="228">
        <v>1585.69</v>
      </c>
      <c r="E1360" s="228">
        <v>1848.83</v>
      </c>
      <c r="F1360" s="228">
        <v>2151.4499999999998</v>
      </c>
      <c r="G1360" s="228">
        <v>2042.1</v>
      </c>
      <c r="H1360" s="218">
        <v>239.58</v>
      </c>
      <c r="I1360" s="217">
        <v>123.49000000000001</v>
      </c>
    </row>
    <row r="1361" spans="1:9" x14ac:dyDescent="0.25">
      <c r="A1361" s="45" t="s">
        <v>828</v>
      </c>
      <c r="B1361" s="47">
        <v>7</v>
      </c>
      <c r="C1361" s="45" t="s">
        <v>955</v>
      </c>
      <c r="D1361" s="228">
        <v>1841.22</v>
      </c>
      <c r="E1361" s="228">
        <v>2104.36</v>
      </c>
      <c r="F1361" s="228">
        <v>2406.98</v>
      </c>
      <c r="G1361" s="228">
        <v>2297.63</v>
      </c>
      <c r="H1361" s="218">
        <v>106.89</v>
      </c>
      <c r="I1361" s="217">
        <v>157.91</v>
      </c>
    </row>
    <row r="1362" spans="1:9" x14ac:dyDescent="0.25">
      <c r="A1362" s="45" t="s">
        <v>828</v>
      </c>
      <c r="B1362" s="47">
        <v>8</v>
      </c>
      <c r="C1362" s="45" t="s">
        <v>955</v>
      </c>
      <c r="D1362" s="228">
        <v>1728.75</v>
      </c>
      <c r="E1362" s="228">
        <v>1991.89</v>
      </c>
      <c r="F1362" s="228">
        <v>2294.5100000000002</v>
      </c>
      <c r="G1362" s="228">
        <v>2185.16</v>
      </c>
      <c r="H1362" s="218">
        <v>83.919999999999987</v>
      </c>
      <c r="I1362" s="217">
        <v>178.59</v>
      </c>
    </row>
    <row r="1363" spans="1:9" x14ac:dyDescent="0.25">
      <c r="A1363" s="45" t="s">
        <v>828</v>
      </c>
      <c r="B1363" s="47">
        <v>9</v>
      </c>
      <c r="C1363" s="45" t="s">
        <v>955</v>
      </c>
      <c r="D1363" s="228">
        <v>1618.82</v>
      </c>
      <c r="E1363" s="228">
        <v>1881.96</v>
      </c>
      <c r="F1363" s="228">
        <v>2184.58</v>
      </c>
      <c r="G1363" s="228">
        <v>2075.23</v>
      </c>
      <c r="H1363" s="218">
        <v>0.75</v>
      </c>
      <c r="I1363" s="217">
        <v>181.78</v>
      </c>
    </row>
    <row r="1364" spans="1:9" x14ac:dyDescent="0.25">
      <c r="A1364" s="45" t="s">
        <v>828</v>
      </c>
      <c r="B1364" s="47">
        <v>10</v>
      </c>
      <c r="C1364" s="45" t="s">
        <v>955</v>
      </c>
      <c r="D1364" s="228">
        <v>1616.07</v>
      </c>
      <c r="E1364" s="228">
        <v>1879.21</v>
      </c>
      <c r="F1364" s="228">
        <v>2181.83</v>
      </c>
      <c r="G1364" s="228">
        <v>2072.48</v>
      </c>
      <c r="H1364" s="218">
        <v>0</v>
      </c>
      <c r="I1364" s="217">
        <v>273.16999999999996</v>
      </c>
    </row>
    <row r="1365" spans="1:9" x14ac:dyDescent="0.25">
      <c r="A1365" s="45" t="s">
        <v>828</v>
      </c>
      <c r="B1365" s="47">
        <v>11</v>
      </c>
      <c r="C1365" s="45" t="s">
        <v>955</v>
      </c>
      <c r="D1365" s="228">
        <v>1653.97</v>
      </c>
      <c r="E1365" s="228">
        <v>1917.11</v>
      </c>
      <c r="F1365" s="228">
        <v>2219.73</v>
      </c>
      <c r="G1365" s="228">
        <v>2110.38</v>
      </c>
      <c r="H1365" s="218">
        <v>0</v>
      </c>
      <c r="I1365" s="217">
        <v>352.48</v>
      </c>
    </row>
    <row r="1366" spans="1:9" x14ac:dyDescent="0.25">
      <c r="A1366" s="45" t="s">
        <v>828</v>
      </c>
      <c r="B1366" s="47">
        <v>12</v>
      </c>
      <c r="C1366" s="45" t="s">
        <v>955</v>
      </c>
      <c r="D1366" s="228">
        <v>1640.03</v>
      </c>
      <c r="E1366" s="228">
        <v>1903.17</v>
      </c>
      <c r="F1366" s="228">
        <v>2205.79</v>
      </c>
      <c r="G1366" s="228">
        <v>2096.44</v>
      </c>
      <c r="H1366" s="218">
        <v>0</v>
      </c>
      <c r="I1366" s="217">
        <v>328.78000000000003</v>
      </c>
    </row>
    <row r="1367" spans="1:9" x14ac:dyDescent="0.25">
      <c r="A1367" s="45" t="s">
        <v>828</v>
      </c>
      <c r="B1367" s="47">
        <v>13</v>
      </c>
      <c r="C1367" s="45" t="s">
        <v>955</v>
      </c>
      <c r="D1367" s="228">
        <v>1654.57</v>
      </c>
      <c r="E1367" s="228">
        <v>1917.71</v>
      </c>
      <c r="F1367" s="228">
        <v>2220.33</v>
      </c>
      <c r="G1367" s="228">
        <v>2110.98</v>
      </c>
      <c r="H1367" s="218">
        <v>0</v>
      </c>
      <c r="I1367" s="217">
        <v>323.88</v>
      </c>
    </row>
    <row r="1368" spans="1:9" x14ac:dyDescent="0.25">
      <c r="A1368" s="45" t="s">
        <v>828</v>
      </c>
      <c r="B1368" s="47">
        <v>14</v>
      </c>
      <c r="C1368" s="45" t="s">
        <v>955</v>
      </c>
      <c r="D1368" s="228">
        <v>1653.39</v>
      </c>
      <c r="E1368" s="228">
        <v>1916.53</v>
      </c>
      <c r="F1368" s="228">
        <v>2219.15</v>
      </c>
      <c r="G1368" s="228">
        <v>2109.8000000000002</v>
      </c>
      <c r="H1368" s="218">
        <v>0</v>
      </c>
      <c r="I1368" s="217">
        <v>360.37</v>
      </c>
    </row>
    <row r="1369" spans="1:9" x14ac:dyDescent="0.25">
      <c r="A1369" s="45" t="s">
        <v>828</v>
      </c>
      <c r="B1369" s="47">
        <v>15</v>
      </c>
      <c r="C1369" s="45" t="s">
        <v>955</v>
      </c>
      <c r="D1369" s="228">
        <v>1581.93</v>
      </c>
      <c r="E1369" s="228">
        <v>1845.07</v>
      </c>
      <c r="F1369" s="228">
        <v>2147.69</v>
      </c>
      <c r="G1369" s="228">
        <v>2038.34</v>
      </c>
      <c r="H1369" s="218">
        <v>0</v>
      </c>
      <c r="I1369" s="217">
        <v>357.76</v>
      </c>
    </row>
    <row r="1370" spans="1:9" x14ac:dyDescent="0.25">
      <c r="A1370" s="45" t="s">
        <v>828</v>
      </c>
      <c r="B1370" s="47">
        <v>16</v>
      </c>
      <c r="C1370" s="45" t="s">
        <v>955</v>
      </c>
      <c r="D1370" s="228">
        <v>1591.7</v>
      </c>
      <c r="E1370" s="228">
        <v>1854.84</v>
      </c>
      <c r="F1370" s="228">
        <v>2157.46</v>
      </c>
      <c r="G1370" s="228">
        <v>2048.11</v>
      </c>
      <c r="H1370" s="218">
        <v>0</v>
      </c>
      <c r="I1370" s="217">
        <v>317.25</v>
      </c>
    </row>
    <row r="1371" spans="1:9" x14ac:dyDescent="0.25">
      <c r="A1371" s="45" t="s">
        <v>828</v>
      </c>
      <c r="B1371" s="47">
        <v>17</v>
      </c>
      <c r="C1371" s="45" t="s">
        <v>955</v>
      </c>
      <c r="D1371" s="228">
        <v>1589.66</v>
      </c>
      <c r="E1371" s="228">
        <v>1852.8</v>
      </c>
      <c r="F1371" s="228">
        <v>2155.42</v>
      </c>
      <c r="G1371" s="228">
        <v>2046.07</v>
      </c>
      <c r="H1371" s="218">
        <v>0</v>
      </c>
      <c r="I1371" s="217">
        <v>115.21</v>
      </c>
    </row>
    <row r="1372" spans="1:9" x14ac:dyDescent="0.25">
      <c r="A1372" s="45" t="s">
        <v>828</v>
      </c>
      <c r="B1372" s="47">
        <v>18</v>
      </c>
      <c r="C1372" s="45" t="s">
        <v>955</v>
      </c>
      <c r="D1372" s="228">
        <v>1775.75</v>
      </c>
      <c r="E1372" s="228">
        <v>2038.89</v>
      </c>
      <c r="F1372" s="228">
        <v>2341.5100000000002</v>
      </c>
      <c r="G1372" s="228">
        <v>2232.16</v>
      </c>
      <c r="H1372" s="218">
        <v>144.27000000000001</v>
      </c>
      <c r="I1372" s="217">
        <v>0</v>
      </c>
    </row>
    <row r="1373" spans="1:9" x14ac:dyDescent="0.25">
      <c r="A1373" s="45" t="s">
        <v>828</v>
      </c>
      <c r="B1373" s="47">
        <v>19</v>
      </c>
      <c r="C1373" s="45" t="s">
        <v>955</v>
      </c>
      <c r="D1373" s="228">
        <v>1819.43</v>
      </c>
      <c r="E1373" s="228">
        <v>2082.5700000000002</v>
      </c>
      <c r="F1373" s="228">
        <v>2385.19</v>
      </c>
      <c r="G1373" s="228">
        <v>2275.84</v>
      </c>
      <c r="H1373" s="218">
        <v>0</v>
      </c>
      <c r="I1373" s="217">
        <v>71.67</v>
      </c>
    </row>
    <row r="1374" spans="1:9" x14ac:dyDescent="0.25">
      <c r="A1374" s="45" t="s">
        <v>828</v>
      </c>
      <c r="B1374" s="47">
        <v>20</v>
      </c>
      <c r="C1374" s="45" t="s">
        <v>955</v>
      </c>
      <c r="D1374" s="228">
        <v>1886.28</v>
      </c>
      <c r="E1374" s="228">
        <v>2149.42</v>
      </c>
      <c r="F1374" s="228">
        <v>2452.04</v>
      </c>
      <c r="G1374" s="228">
        <v>2342.69</v>
      </c>
      <c r="H1374" s="218">
        <v>0</v>
      </c>
      <c r="I1374" s="217">
        <v>230.35</v>
      </c>
    </row>
    <row r="1375" spans="1:9" x14ac:dyDescent="0.25">
      <c r="A1375" s="45" t="s">
        <v>828</v>
      </c>
      <c r="B1375" s="47">
        <v>21</v>
      </c>
      <c r="C1375" s="45" t="s">
        <v>955</v>
      </c>
      <c r="D1375" s="228">
        <v>1798.89</v>
      </c>
      <c r="E1375" s="228">
        <v>2062.0300000000002</v>
      </c>
      <c r="F1375" s="228">
        <v>2364.65</v>
      </c>
      <c r="G1375" s="228">
        <v>2255.3000000000002</v>
      </c>
      <c r="H1375" s="218">
        <v>0</v>
      </c>
      <c r="I1375" s="217">
        <v>239.42</v>
      </c>
    </row>
    <row r="1376" spans="1:9" x14ac:dyDescent="0.25">
      <c r="A1376" s="45" t="s">
        <v>828</v>
      </c>
      <c r="B1376" s="47">
        <v>22</v>
      </c>
      <c r="C1376" s="45" t="s">
        <v>955</v>
      </c>
      <c r="D1376" s="228">
        <v>1587.62</v>
      </c>
      <c r="E1376" s="228">
        <v>1850.76</v>
      </c>
      <c r="F1376" s="228">
        <v>2153.38</v>
      </c>
      <c r="G1376" s="228">
        <v>2044.03</v>
      </c>
      <c r="H1376" s="218">
        <v>0</v>
      </c>
      <c r="I1376" s="217">
        <v>321.33</v>
      </c>
    </row>
    <row r="1377" spans="1:9" x14ac:dyDescent="0.25">
      <c r="A1377" s="45" t="s">
        <v>828</v>
      </c>
      <c r="B1377" s="47">
        <v>23</v>
      </c>
      <c r="C1377" s="45" t="s">
        <v>955</v>
      </c>
      <c r="D1377" s="228">
        <v>1707.15</v>
      </c>
      <c r="E1377" s="228">
        <v>1970.29</v>
      </c>
      <c r="F1377" s="228">
        <v>2272.91</v>
      </c>
      <c r="G1377" s="228">
        <v>2163.56</v>
      </c>
      <c r="H1377" s="218">
        <v>0</v>
      </c>
      <c r="I1377" s="217">
        <v>454.85</v>
      </c>
    </row>
    <row r="1378" spans="1:9" x14ac:dyDescent="0.25">
      <c r="A1378" s="45" t="s">
        <v>853</v>
      </c>
      <c r="B1378" s="47">
        <v>0</v>
      </c>
      <c r="C1378" s="45" t="s">
        <v>955</v>
      </c>
      <c r="D1378" s="228">
        <v>1566.39</v>
      </c>
      <c r="E1378" s="228">
        <v>1829.53</v>
      </c>
      <c r="F1378" s="228">
        <v>2132.15</v>
      </c>
      <c r="G1378" s="228">
        <v>2022.8</v>
      </c>
      <c r="H1378" s="218">
        <v>0</v>
      </c>
      <c r="I1378" s="217">
        <v>91.740000000000009</v>
      </c>
    </row>
    <row r="1379" spans="1:9" x14ac:dyDescent="0.25">
      <c r="A1379" s="45" t="s">
        <v>853</v>
      </c>
      <c r="B1379" s="47">
        <v>1</v>
      </c>
      <c r="C1379" s="45" t="s">
        <v>955</v>
      </c>
      <c r="D1379" s="228">
        <v>1604.07</v>
      </c>
      <c r="E1379" s="228">
        <v>1867.21</v>
      </c>
      <c r="F1379" s="228">
        <v>2169.83</v>
      </c>
      <c r="G1379" s="228">
        <v>2060.48</v>
      </c>
      <c r="H1379" s="218">
        <v>0</v>
      </c>
      <c r="I1379" s="217">
        <v>51.13</v>
      </c>
    </row>
    <row r="1380" spans="1:9" x14ac:dyDescent="0.25">
      <c r="A1380" s="45" t="s">
        <v>853</v>
      </c>
      <c r="B1380" s="47">
        <v>2</v>
      </c>
      <c r="C1380" s="45" t="s">
        <v>955</v>
      </c>
      <c r="D1380" s="228">
        <v>1626.71</v>
      </c>
      <c r="E1380" s="228">
        <v>1889.85</v>
      </c>
      <c r="F1380" s="228">
        <v>2192.4699999999998</v>
      </c>
      <c r="G1380" s="228">
        <v>2083.12</v>
      </c>
      <c r="H1380" s="218">
        <v>0</v>
      </c>
      <c r="I1380" s="217">
        <v>5.5699999999999994</v>
      </c>
    </row>
    <row r="1381" spans="1:9" x14ac:dyDescent="0.25">
      <c r="A1381" s="45" t="s">
        <v>853</v>
      </c>
      <c r="B1381" s="47">
        <v>3</v>
      </c>
      <c r="C1381" s="45" t="s">
        <v>955</v>
      </c>
      <c r="D1381" s="228">
        <v>1647.6</v>
      </c>
      <c r="E1381" s="228">
        <v>1910.74</v>
      </c>
      <c r="F1381" s="228">
        <v>2213.36</v>
      </c>
      <c r="G1381" s="228">
        <v>2104.0100000000002</v>
      </c>
      <c r="H1381" s="218">
        <v>19.850000000000001</v>
      </c>
      <c r="I1381" s="217">
        <v>0</v>
      </c>
    </row>
    <row r="1382" spans="1:9" x14ac:dyDescent="0.25">
      <c r="A1382" s="45" t="s">
        <v>853</v>
      </c>
      <c r="B1382" s="47">
        <v>4</v>
      </c>
      <c r="C1382" s="45" t="s">
        <v>955</v>
      </c>
      <c r="D1382" s="228">
        <v>1631.25</v>
      </c>
      <c r="E1382" s="228">
        <v>1894.39</v>
      </c>
      <c r="F1382" s="228">
        <v>2197.0100000000002</v>
      </c>
      <c r="G1382" s="228">
        <v>2087.66</v>
      </c>
      <c r="H1382" s="218">
        <v>140.62</v>
      </c>
      <c r="I1382" s="217">
        <v>0</v>
      </c>
    </row>
    <row r="1383" spans="1:9" x14ac:dyDescent="0.25">
      <c r="A1383" s="45" t="s">
        <v>853</v>
      </c>
      <c r="B1383" s="47">
        <v>5</v>
      </c>
      <c r="C1383" s="45" t="s">
        <v>955</v>
      </c>
      <c r="D1383" s="228">
        <v>1611.63</v>
      </c>
      <c r="E1383" s="228">
        <v>1874.77</v>
      </c>
      <c r="F1383" s="228">
        <v>2177.39</v>
      </c>
      <c r="G1383" s="228">
        <v>2068.04</v>
      </c>
      <c r="H1383" s="218">
        <v>245.95000000000002</v>
      </c>
      <c r="I1383" s="217">
        <v>0</v>
      </c>
    </row>
    <row r="1384" spans="1:9" x14ac:dyDescent="0.25">
      <c r="A1384" s="45" t="s">
        <v>853</v>
      </c>
      <c r="B1384" s="47">
        <v>6</v>
      </c>
      <c r="C1384" s="45" t="s">
        <v>955</v>
      </c>
      <c r="D1384" s="228">
        <v>1574.72</v>
      </c>
      <c r="E1384" s="228">
        <v>1837.86</v>
      </c>
      <c r="F1384" s="228">
        <v>2140.48</v>
      </c>
      <c r="G1384" s="228">
        <v>2031.13</v>
      </c>
      <c r="H1384" s="218">
        <v>279.20000000000005</v>
      </c>
      <c r="I1384" s="217">
        <v>0</v>
      </c>
    </row>
    <row r="1385" spans="1:9" x14ac:dyDescent="0.25">
      <c r="A1385" s="45" t="s">
        <v>853</v>
      </c>
      <c r="B1385" s="47">
        <v>7</v>
      </c>
      <c r="C1385" s="45" t="s">
        <v>955</v>
      </c>
      <c r="D1385" s="228">
        <v>1816.62</v>
      </c>
      <c r="E1385" s="228">
        <v>2079.7600000000002</v>
      </c>
      <c r="F1385" s="228">
        <v>2382.38</v>
      </c>
      <c r="G1385" s="228">
        <v>2273.0300000000002</v>
      </c>
      <c r="H1385" s="218">
        <v>93.12</v>
      </c>
      <c r="I1385" s="217">
        <v>0</v>
      </c>
    </row>
    <row r="1386" spans="1:9" x14ac:dyDescent="0.25">
      <c r="A1386" s="45" t="s">
        <v>853</v>
      </c>
      <c r="B1386" s="47">
        <v>8</v>
      </c>
      <c r="C1386" s="45" t="s">
        <v>955</v>
      </c>
      <c r="D1386" s="228">
        <v>1746.75</v>
      </c>
      <c r="E1386" s="228">
        <v>2009.89</v>
      </c>
      <c r="F1386" s="228">
        <v>2312.5100000000002</v>
      </c>
      <c r="G1386" s="228">
        <v>2203.16</v>
      </c>
      <c r="H1386" s="218">
        <v>103.64</v>
      </c>
      <c r="I1386" s="217">
        <v>175.64</v>
      </c>
    </row>
    <row r="1387" spans="1:9" x14ac:dyDescent="0.25">
      <c r="A1387" s="45" t="s">
        <v>853</v>
      </c>
      <c r="B1387" s="47">
        <v>9</v>
      </c>
      <c r="C1387" s="45" t="s">
        <v>955</v>
      </c>
      <c r="D1387" s="228">
        <v>1689.03</v>
      </c>
      <c r="E1387" s="228">
        <v>1952.17</v>
      </c>
      <c r="F1387" s="228">
        <v>2254.79</v>
      </c>
      <c r="G1387" s="228">
        <v>2145.44</v>
      </c>
      <c r="H1387" s="218">
        <v>28.66</v>
      </c>
      <c r="I1387" s="217">
        <v>178.17</v>
      </c>
    </row>
    <row r="1388" spans="1:9" x14ac:dyDescent="0.25">
      <c r="A1388" s="45" t="s">
        <v>853</v>
      </c>
      <c r="B1388" s="47">
        <v>10</v>
      </c>
      <c r="C1388" s="45" t="s">
        <v>955</v>
      </c>
      <c r="D1388" s="228">
        <v>1661.31</v>
      </c>
      <c r="E1388" s="228">
        <v>1924.45</v>
      </c>
      <c r="F1388" s="228">
        <v>2227.0700000000002</v>
      </c>
      <c r="G1388" s="228">
        <v>2117.7199999999998</v>
      </c>
      <c r="H1388" s="218">
        <v>0.38</v>
      </c>
      <c r="I1388" s="217">
        <v>185.6</v>
      </c>
    </row>
    <row r="1389" spans="1:9" x14ac:dyDescent="0.25">
      <c r="A1389" s="45" t="s">
        <v>853</v>
      </c>
      <c r="B1389" s="47">
        <v>11</v>
      </c>
      <c r="C1389" s="45" t="s">
        <v>955</v>
      </c>
      <c r="D1389" s="228">
        <v>1644.85</v>
      </c>
      <c r="E1389" s="228">
        <v>1907.99</v>
      </c>
      <c r="F1389" s="228">
        <v>2210.61</v>
      </c>
      <c r="G1389" s="228">
        <v>2101.2600000000002</v>
      </c>
      <c r="H1389" s="218">
        <v>0.06</v>
      </c>
      <c r="I1389" s="217">
        <v>209.16</v>
      </c>
    </row>
    <row r="1390" spans="1:9" x14ac:dyDescent="0.25">
      <c r="A1390" s="45" t="s">
        <v>853</v>
      </c>
      <c r="B1390" s="47">
        <v>12</v>
      </c>
      <c r="C1390" s="45" t="s">
        <v>955</v>
      </c>
      <c r="D1390" s="228">
        <v>1650.01</v>
      </c>
      <c r="E1390" s="228">
        <v>1913.15</v>
      </c>
      <c r="F1390" s="228">
        <v>2215.77</v>
      </c>
      <c r="G1390" s="228">
        <v>2106.42</v>
      </c>
      <c r="H1390" s="218">
        <v>0.1</v>
      </c>
      <c r="I1390" s="217">
        <v>224.55</v>
      </c>
    </row>
    <row r="1391" spans="1:9" x14ac:dyDescent="0.25">
      <c r="A1391" s="45" t="s">
        <v>853</v>
      </c>
      <c r="B1391" s="47">
        <v>13</v>
      </c>
      <c r="C1391" s="45" t="s">
        <v>955</v>
      </c>
      <c r="D1391" s="228">
        <v>1654.27</v>
      </c>
      <c r="E1391" s="228">
        <v>1917.41</v>
      </c>
      <c r="F1391" s="228">
        <v>2220.0300000000002</v>
      </c>
      <c r="G1391" s="228">
        <v>2110.6799999999998</v>
      </c>
      <c r="H1391" s="218">
        <v>0</v>
      </c>
      <c r="I1391" s="217">
        <v>263.2</v>
      </c>
    </row>
    <row r="1392" spans="1:9" x14ac:dyDescent="0.25">
      <c r="A1392" s="45" t="s">
        <v>853</v>
      </c>
      <c r="B1392" s="47">
        <v>14</v>
      </c>
      <c r="C1392" s="45" t="s">
        <v>955</v>
      </c>
      <c r="D1392" s="228">
        <v>1666.69</v>
      </c>
      <c r="E1392" s="228">
        <v>1929.83</v>
      </c>
      <c r="F1392" s="228">
        <v>2232.4499999999998</v>
      </c>
      <c r="G1392" s="228">
        <v>2123.1</v>
      </c>
      <c r="H1392" s="218">
        <v>0</v>
      </c>
      <c r="I1392" s="217">
        <v>275.40999999999997</v>
      </c>
    </row>
    <row r="1393" spans="1:9" x14ac:dyDescent="0.25">
      <c r="A1393" s="45" t="s">
        <v>853</v>
      </c>
      <c r="B1393" s="47">
        <v>15</v>
      </c>
      <c r="C1393" s="45" t="s">
        <v>955</v>
      </c>
      <c r="D1393" s="228">
        <v>1706.95</v>
      </c>
      <c r="E1393" s="228">
        <v>1970.09</v>
      </c>
      <c r="F1393" s="228">
        <v>2272.71</v>
      </c>
      <c r="G1393" s="228">
        <v>2163.36</v>
      </c>
      <c r="H1393" s="218">
        <v>0</v>
      </c>
      <c r="I1393" s="217">
        <v>288.96000000000004</v>
      </c>
    </row>
    <row r="1394" spans="1:9" x14ac:dyDescent="0.25">
      <c r="A1394" s="45" t="s">
        <v>853</v>
      </c>
      <c r="B1394" s="47">
        <v>16</v>
      </c>
      <c r="C1394" s="45" t="s">
        <v>955</v>
      </c>
      <c r="D1394" s="228">
        <v>1697.61</v>
      </c>
      <c r="E1394" s="228">
        <v>1960.75</v>
      </c>
      <c r="F1394" s="228">
        <v>2263.37</v>
      </c>
      <c r="G1394" s="228">
        <v>2154.02</v>
      </c>
      <c r="H1394" s="218">
        <v>0</v>
      </c>
      <c r="I1394" s="217">
        <v>234.35000000000002</v>
      </c>
    </row>
    <row r="1395" spans="1:9" x14ac:dyDescent="0.25">
      <c r="A1395" s="45" t="s">
        <v>853</v>
      </c>
      <c r="B1395" s="47">
        <v>17</v>
      </c>
      <c r="C1395" s="45" t="s">
        <v>955</v>
      </c>
      <c r="D1395" s="228">
        <v>1644.28</v>
      </c>
      <c r="E1395" s="228">
        <v>1907.42</v>
      </c>
      <c r="F1395" s="228">
        <v>2210.04</v>
      </c>
      <c r="G1395" s="228">
        <v>2100.69</v>
      </c>
      <c r="H1395" s="218">
        <v>4.6900000000000004</v>
      </c>
      <c r="I1395" s="217">
        <v>3.8400000000000003</v>
      </c>
    </row>
    <row r="1396" spans="1:9" x14ac:dyDescent="0.25">
      <c r="A1396" s="45" t="s">
        <v>853</v>
      </c>
      <c r="B1396" s="47">
        <v>18</v>
      </c>
      <c r="C1396" s="45" t="s">
        <v>955</v>
      </c>
      <c r="D1396" s="228">
        <v>1739.66</v>
      </c>
      <c r="E1396" s="228">
        <v>2002.8</v>
      </c>
      <c r="F1396" s="228">
        <v>2305.42</v>
      </c>
      <c r="G1396" s="228">
        <v>2196.0700000000002</v>
      </c>
      <c r="H1396" s="218">
        <v>179.85000000000002</v>
      </c>
      <c r="I1396" s="217">
        <v>0</v>
      </c>
    </row>
    <row r="1397" spans="1:9" x14ac:dyDescent="0.25">
      <c r="A1397" s="45" t="s">
        <v>853</v>
      </c>
      <c r="B1397" s="47">
        <v>19</v>
      </c>
      <c r="C1397" s="45" t="s">
        <v>955</v>
      </c>
      <c r="D1397" s="228">
        <v>1803.21</v>
      </c>
      <c r="E1397" s="228">
        <v>2066.35</v>
      </c>
      <c r="F1397" s="228">
        <v>2368.9699999999998</v>
      </c>
      <c r="G1397" s="228">
        <v>2259.62</v>
      </c>
      <c r="H1397" s="218">
        <v>52.63</v>
      </c>
      <c r="I1397" s="217">
        <v>0.97</v>
      </c>
    </row>
    <row r="1398" spans="1:9" x14ac:dyDescent="0.25">
      <c r="A1398" s="45" t="s">
        <v>853</v>
      </c>
      <c r="B1398" s="47">
        <v>20</v>
      </c>
      <c r="C1398" s="45" t="s">
        <v>955</v>
      </c>
      <c r="D1398" s="228">
        <v>1843.99</v>
      </c>
      <c r="E1398" s="228">
        <v>2107.13</v>
      </c>
      <c r="F1398" s="228">
        <v>2409.75</v>
      </c>
      <c r="G1398" s="228">
        <v>2300.4</v>
      </c>
      <c r="H1398" s="218">
        <v>0</v>
      </c>
      <c r="I1398" s="217">
        <v>98.289999999999992</v>
      </c>
    </row>
    <row r="1399" spans="1:9" x14ac:dyDescent="0.25">
      <c r="A1399" s="45" t="s">
        <v>853</v>
      </c>
      <c r="B1399" s="47">
        <v>21</v>
      </c>
      <c r="C1399" s="45" t="s">
        <v>955</v>
      </c>
      <c r="D1399" s="228">
        <v>1740.01</v>
      </c>
      <c r="E1399" s="228">
        <v>2003.15</v>
      </c>
      <c r="F1399" s="228">
        <v>2305.77</v>
      </c>
      <c r="G1399" s="228">
        <v>2196.42</v>
      </c>
      <c r="H1399" s="218">
        <v>0</v>
      </c>
      <c r="I1399" s="217">
        <v>288.56</v>
      </c>
    </row>
    <row r="1400" spans="1:9" x14ac:dyDescent="0.25">
      <c r="A1400" s="45" t="s">
        <v>853</v>
      </c>
      <c r="B1400" s="47">
        <v>22</v>
      </c>
      <c r="C1400" s="45" t="s">
        <v>955</v>
      </c>
      <c r="D1400" s="228">
        <v>1636.7</v>
      </c>
      <c r="E1400" s="228">
        <v>1899.84</v>
      </c>
      <c r="F1400" s="228">
        <v>2202.46</v>
      </c>
      <c r="G1400" s="228">
        <v>2093.11</v>
      </c>
      <c r="H1400" s="218">
        <v>0</v>
      </c>
      <c r="I1400" s="217">
        <v>351.35999999999996</v>
      </c>
    </row>
    <row r="1401" spans="1:9" x14ac:dyDescent="0.25">
      <c r="A1401" s="45" t="s">
        <v>853</v>
      </c>
      <c r="B1401" s="47">
        <v>23</v>
      </c>
      <c r="C1401" s="45" t="s">
        <v>955</v>
      </c>
      <c r="D1401" s="228">
        <v>1662.62</v>
      </c>
      <c r="E1401" s="228">
        <v>1925.76</v>
      </c>
      <c r="F1401" s="228">
        <v>2228.38</v>
      </c>
      <c r="G1401" s="228">
        <v>2119.0300000000002</v>
      </c>
      <c r="H1401" s="218">
        <v>0</v>
      </c>
      <c r="I1401" s="217">
        <v>243.91</v>
      </c>
    </row>
    <row r="1402" spans="1:9" x14ac:dyDescent="0.25">
      <c r="A1402" s="45" t="s">
        <v>878</v>
      </c>
      <c r="B1402" s="47">
        <v>0</v>
      </c>
      <c r="C1402" s="45" t="s">
        <v>955</v>
      </c>
      <c r="D1402" s="228">
        <v>1581.97</v>
      </c>
      <c r="E1402" s="228">
        <v>1845.11</v>
      </c>
      <c r="F1402" s="228">
        <v>2147.73</v>
      </c>
      <c r="G1402" s="228">
        <v>2038.38</v>
      </c>
      <c r="H1402" s="218">
        <v>20.39</v>
      </c>
      <c r="I1402" s="217">
        <v>0.57999999999999996</v>
      </c>
    </row>
    <row r="1403" spans="1:9" x14ac:dyDescent="0.25">
      <c r="A1403" s="45" t="s">
        <v>878</v>
      </c>
      <c r="B1403" s="47">
        <v>1</v>
      </c>
      <c r="C1403" s="45" t="s">
        <v>955</v>
      </c>
      <c r="D1403" s="228">
        <v>1655.76</v>
      </c>
      <c r="E1403" s="228">
        <v>1918.9</v>
      </c>
      <c r="F1403" s="228">
        <v>2221.52</v>
      </c>
      <c r="G1403" s="228">
        <v>2112.17</v>
      </c>
      <c r="H1403" s="218">
        <v>44.75</v>
      </c>
      <c r="I1403" s="217">
        <v>0</v>
      </c>
    </row>
    <row r="1404" spans="1:9" x14ac:dyDescent="0.25">
      <c r="A1404" s="45" t="s">
        <v>878</v>
      </c>
      <c r="B1404" s="47">
        <v>2</v>
      </c>
      <c r="C1404" s="45" t="s">
        <v>955</v>
      </c>
      <c r="D1404" s="228">
        <v>1681.89</v>
      </c>
      <c r="E1404" s="228">
        <v>1945.03</v>
      </c>
      <c r="F1404" s="228">
        <v>2247.65</v>
      </c>
      <c r="G1404" s="228">
        <v>2138.3000000000002</v>
      </c>
      <c r="H1404" s="218">
        <v>76.61</v>
      </c>
      <c r="I1404" s="217">
        <v>0</v>
      </c>
    </row>
    <row r="1405" spans="1:9" x14ac:dyDescent="0.25">
      <c r="A1405" s="45" t="s">
        <v>878</v>
      </c>
      <c r="B1405" s="47">
        <v>3</v>
      </c>
      <c r="C1405" s="45" t="s">
        <v>955</v>
      </c>
      <c r="D1405" s="228">
        <v>1677.76</v>
      </c>
      <c r="E1405" s="228">
        <v>1940.9</v>
      </c>
      <c r="F1405" s="228">
        <v>2243.52</v>
      </c>
      <c r="G1405" s="228">
        <v>2134.17</v>
      </c>
      <c r="H1405" s="218">
        <v>103.08</v>
      </c>
      <c r="I1405" s="217">
        <v>0</v>
      </c>
    </row>
    <row r="1406" spans="1:9" x14ac:dyDescent="0.25">
      <c r="A1406" s="45" t="s">
        <v>878</v>
      </c>
      <c r="B1406" s="47">
        <v>4</v>
      </c>
      <c r="C1406" s="45" t="s">
        <v>955</v>
      </c>
      <c r="D1406" s="228">
        <v>1689.39</v>
      </c>
      <c r="E1406" s="228">
        <v>1952.53</v>
      </c>
      <c r="F1406" s="228">
        <v>2255.15</v>
      </c>
      <c r="G1406" s="228">
        <v>2145.8000000000002</v>
      </c>
      <c r="H1406" s="218">
        <v>206.09</v>
      </c>
      <c r="I1406" s="217">
        <v>0</v>
      </c>
    </row>
    <row r="1407" spans="1:9" x14ac:dyDescent="0.25">
      <c r="A1407" s="45" t="s">
        <v>878</v>
      </c>
      <c r="B1407" s="47">
        <v>5</v>
      </c>
      <c r="C1407" s="45" t="s">
        <v>955</v>
      </c>
      <c r="D1407" s="228">
        <v>1659.75</v>
      </c>
      <c r="E1407" s="228">
        <v>1922.89</v>
      </c>
      <c r="F1407" s="228">
        <v>2225.5100000000002</v>
      </c>
      <c r="G1407" s="228">
        <v>2116.16</v>
      </c>
      <c r="H1407" s="218">
        <v>230.01</v>
      </c>
      <c r="I1407" s="217">
        <v>107.30000000000001</v>
      </c>
    </row>
    <row r="1408" spans="1:9" x14ac:dyDescent="0.25">
      <c r="A1408" s="45" t="s">
        <v>878</v>
      </c>
      <c r="B1408" s="47">
        <v>6</v>
      </c>
      <c r="C1408" s="45" t="s">
        <v>955</v>
      </c>
      <c r="D1408" s="228">
        <v>1573.3</v>
      </c>
      <c r="E1408" s="228">
        <v>1836.44</v>
      </c>
      <c r="F1408" s="228">
        <v>2139.06</v>
      </c>
      <c r="G1408" s="228">
        <v>2029.71</v>
      </c>
      <c r="H1408" s="218">
        <v>334.65000000000003</v>
      </c>
      <c r="I1408" s="217">
        <v>129.57</v>
      </c>
    </row>
    <row r="1409" spans="1:9" x14ac:dyDescent="0.25">
      <c r="A1409" s="45" t="s">
        <v>878</v>
      </c>
      <c r="B1409" s="47">
        <v>7</v>
      </c>
      <c r="C1409" s="45" t="s">
        <v>955</v>
      </c>
      <c r="D1409" s="228">
        <v>1843.08</v>
      </c>
      <c r="E1409" s="228">
        <v>2106.2199999999998</v>
      </c>
      <c r="F1409" s="228">
        <v>2408.84</v>
      </c>
      <c r="G1409" s="228">
        <v>2299.4899999999998</v>
      </c>
      <c r="H1409" s="218">
        <v>136.85</v>
      </c>
      <c r="I1409" s="217">
        <v>153.83000000000001</v>
      </c>
    </row>
    <row r="1410" spans="1:9" x14ac:dyDescent="0.25">
      <c r="A1410" s="45" t="s">
        <v>878</v>
      </c>
      <c r="B1410" s="47">
        <v>8</v>
      </c>
      <c r="C1410" s="45" t="s">
        <v>955</v>
      </c>
      <c r="D1410" s="228">
        <v>1765.61</v>
      </c>
      <c r="E1410" s="228">
        <v>2028.75</v>
      </c>
      <c r="F1410" s="228">
        <v>2331.37</v>
      </c>
      <c r="G1410" s="228">
        <v>2222.02</v>
      </c>
      <c r="H1410" s="218">
        <v>45.79</v>
      </c>
      <c r="I1410" s="217">
        <v>172.85999999999999</v>
      </c>
    </row>
    <row r="1411" spans="1:9" x14ac:dyDescent="0.25">
      <c r="A1411" s="45" t="s">
        <v>878</v>
      </c>
      <c r="B1411" s="47">
        <v>9</v>
      </c>
      <c r="C1411" s="45" t="s">
        <v>955</v>
      </c>
      <c r="D1411" s="228">
        <v>1688.42</v>
      </c>
      <c r="E1411" s="228">
        <v>1951.56</v>
      </c>
      <c r="F1411" s="228">
        <v>2254.1799999999998</v>
      </c>
      <c r="G1411" s="228">
        <v>2144.83</v>
      </c>
      <c r="H1411" s="218">
        <v>35.590000000000003</v>
      </c>
      <c r="I1411" s="217">
        <v>178.44</v>
      </c>
    </row>
    <row r="1412" spans="1:9" x14ac:dyDescent="0.25">
      <c r="A1412" s="45" t="s">
        <v>878</v>
      </c>
      <c r="B1412" s="47">
        <v>10</v>
      </c>
      <c r="C1412" s="45" t="s">
        <v>955</v>
      </c>
      <c r="D1412" s="228">
        <v>1671.46</v>
      </c>
      <c r="E1412" s="228">
        <v>1934.6</v>
      </c>
      <c r="F1412" s="228">
        <v>2237.2199999999998</v>
      </c>
      <c r="G1412" s="228">
        <v>2127.87</v>
      </c>
      <c r="H1412" s="218">
        <v>55.85</v>
      </c>
      <c r="I1412" s="217">
        <v>180.35999999999999</v>
      </c>
    </row>
    <row r="1413" spans="1:9" x14ac:dyDescent="0.25">
      <c r="A1413" s="45" t="s">
        <v>878</v>
      </c>
      <c r="B1413" s="47">
        <v>11</v>
      </c>
      <c r="C1413" s="45" t="s">
        <v>955</v>
      </c>
      <c r="D1413" s="228">
        <v>1656.25</v>
      </c>
      <c r="E1413" s="228">
        <v>1919.39</v>
      </c>
      <c r="F1413" s="228">
        <v>2222.0100000000002</v>
      </c>
      <c r="G1413" s="228">
        <v>2112.66</v>
      </c>
      <c r="H1413" s="218">
        <v>11.69</v>
      </c>
      <c r="I1413" s="217">
        <v>179.53</v>
      </c>
    </row>
    <row r="1414" spans="1:9" x14ac:dyDescent="0.25">
      <c r="A1414" s="45" t="s">
        <v>878</v>
      </c>
      <c r="B1414" s="47">
        <v>12</v>
      </c>
      <c r="C1414" s="45" t="s">
        <v>955</v>
      </c>
      <c r="D1414" s="228">
        <v>1656.04</v>
      </c>
      <c r="E1414" s="228">
        <v>1919.18</v>
      </c>
      <c r="F1414" s="228">
        <v>2221.8000000000002</v>
      </c>
      <c r="G1414" s="228">
        <v>2112.4499999999998</v>
      </c>
      <c r="H1414" s="218">
        <v>29.479999999999997</v>
      </c>
      <c r="I1414" s="217">
        <v>179.54000000000002</v>
      </c>
    </row>
    <row r="1415" spans="1:9" x14ac:dyDescent="0.25">
      <c r="A1415" s="45" t="s">
        <v>878</v>
      </c>
      <c r="B1415" s="47">
        <v>13</v>
      </c>
      <c r="C1415" s="45" t="s">
        <v>955</v>
      </c>
      <c r="D1415" s="228">
        <v>1654.63</v>
      </c>
      <c r="E1415" s="228">
        <v>1917.77</v>
      </c>
      <c r="F1415" s="228">
        <v>2220.39</v>
      </c>
      <c r="G1415" s="228">
        <v>2111.04</v>
      </c>
      <c r="H1415" s="218">
        <v>7.87</v>
      </c>
      <c r="I1415" s="217">
        <v>180.35</v>
      </c>
    </row>
    <row r="1416" spans="1:9" x14ac:dyDescent="0.25">
      <c r="A1416" s="45" t="s">
        <v>878</v>
      </c>
      <c r="B1416" s="47">
        <v>14</v>
      </c>
      <c r="C1416" s="45" t="s">
        <v>955</v>
      </c>
      <c r="D1416" s="228">
        <v>1670.64</v>
      </c>
      <c r="E1416" s="228">
        <v>1933.78</v>
      </c>
      <c r="F1416" s="228">
        <v>2236.4</v>
      </c>
      <c r="G1416" s="228">
        <v>2127.0500000000002</v>
      </c>
      <c r="H1416" s="218">
        <v>47.27</v>
      </c>
      <c r="I1416" s="217">
        <v>201.9</v>
      </c>
    </row>
    <row r="1417" spans="1:9" x14ac:dyDescent="0.25">
      <c r="A1417" s="45" t="s">
        <v>878</v>
      </c>
      <c r="B1417" s="47">
        <v>15</v>
      </c>
      <c r="C1417" s="45" t="s">
        <v>955</v>
      </c>
      <c r="D1417" s="228">
        <v>1683.24</v>
      </c>
      <c r="E1417" s="228">
        <v>1946.38</v>
      </c>
      <c r="F1417" s="228">
        <v>2249</v>
      </c>
      <c r="G1417" s="228">
        <v>2139.65</v>
      </c>
      <c r="H1417" s="218">
        <v>0</v>
      </c>
      <c r="I1417" s="217">
        <v>336.2</v>
      </c>
    </row>
    <row r="1418" spans="1:9" x14ac:dyDescent="0.25">
      <c r="A1418" s="45" t="s">
        <v>878</v>
      </c>
      <c r="B1418" s="47">
        <v>16</v>
      </c>
      <c r="C1418" s="45" t="s">
        <v>955</v>
      </c>
      <c r="D1418" s="228">
        <v>1676.42</v>
      </c>
      <c r="E1418" s="228">
        <v>1939.56</v>
      </c>
      <c r="F1418" s="228">
        <v>2242.1799999999998</v>
      </c>
      <c r="G1418" s="228">
        <v>2132.83</v>
      </c>
      <c r="H1418" s="218">
        <v>0</v>
      </c>
      <c r="I1418" s="217">
        <v>237.3</v>
      </c>
    </row>
    <row r="1419" spans="1:9" x14ac:dyDescent="0.25">
      <c r="A1419" s="45" t="s">
        <v>878</v>
      </c>
      <c r="B1419" s="47">
        <v>17</v>
      </c>
      <c r="C1419" s="45" t="s">
        <v>955</v>
      </c>
      <c r="D1419" s="228">
        <v>1612.95</v>
      </c>
      <c r="E1419" s="228">
        <v>1876.09</v>
      </c>
      <c r="F1419" s="228">
        <v>2178.71</v>
      </c>
      <c r="G1419" s="228">
        <v>2069.36</v>
      </c>
      <c r="H1419" s="218">
        <v>69.44</v>
      </c>
      <c r="I1419" s="217">
        <v>0</v>
      </c>
    </row>
    <row r="1420" spans="1:9" x14ac:dyDescent="0.25">
      <c r="A1420" s="45" t="s">
        <v>878</v>
      </c>
      <c r="B1420" s="47">
        <v>18</v>
      </c>
      <c r="C1420" s="45" t="s">
        <v>955</v>
      </c>
      <c r="D1420" s="228">
        <v>1729.61</v>
      </c>
      <c r="E1420" s="228">
        <v>1992.75</v>
      </c>
      <c r="F1420" s="228">
        <v>2295.37</v>
      </c>
      <c r="G1420" s="228">
        <v>2186.02</v>
      </c>
      <c r="H1420" s="218">
        <v>298.17</v>
      </c>
      <c r="I1420" s="217">
        <v>0</v>
      </c>
    </row>
    <row r="1421" spans="1:9" x14ac:dyDescent="0.25">
      <c r="A1421" s="45" t="s">
        <v>878</v>
      </c>
      <c r="B1421" s="47">
        <v>19</v>
      </c>
      <c r="C1421" s="45" t="s">
        <v>955</v>
      </c>
      <c r="D1421" s="228">
        <v>1749.21</v>
      </c>
      <c r="E1421" s="228">
        <v>2012.35</v>
      </c>
      <c r="F1421" s="228">
        <v>2314.9699999999998</v>
      </c>
      <c r="G1421" s="228">
        <v>2205.62</v>
      </c>
      <c r="H1421" s="218">
        <v>110.72</v>
      </c>
      <c r="I1421" s="217">
        <v>0</v>
      </c>
    </row>
    <row r="1422" spans="1:9" x14ac:dyDescent="0.25">
      <c r="A1422" s="45" t="s">
        <v>878</v>
      </c>
      <c r="B1422" s="47">
        <v>20</v>
      </c>
      <c r="C1422" s="45" t="s">
        <v>955</v>
      </c>
      <c r="D1422" s="228">
        <v>1800.14</v>
      </c>
      <c r="E1422" s="228">
        <v>2063.2800000000002</v>
      </c>
      <c r="F1422" s="228">
        <v>2365.9</v>
      </c>
      <c r="G1422" s="228">
        <v>2256.5500000000002</v>
      </c>
      <c r="H1422" s="218">
        <v>0</v>
      </c>
      <c r="I1422" s="217">
        <v>111.14</v>
      </c>
    </row>
    <row r="1423" spans="1:9" x14ac:dyDescent="0.25">
      <c r="A1423" s="45" t="s">
        <v>878</v>
      </c>
      <c r="B1423" s="47">
        <v>21</v>
      </c>
      <c r="C1423" s="45" t="s">
        <v>955</v>
      </c>
      <c r="D1423" s="228">
        <v>1690.44</v>
      </c>
      <c r="E1423" s="228">
        <v>1953.58</v>
      </c>
      <c r="F1423" s="228">
        <v>2256.1999999999998</v>
      </c>
      <c r="G1423" s="228">
        <v>2146.85</v>
      </c>
      <c r="H1423" s="218">
        <v>0</v>
      </c>
      <c r="I1423" s="217">
        <v>178.04</v>
      </c>
    </row>
    <row r="1424" spans="1:9" x14ac:dyDescent="0.25">
      <c r="A1424" s="45" t="s">
        <v>878</v>
      </c>
      <c r="B1424" s="47">
        <v>22</v>
      </c>
      <c r="C1424" s="45" t="s">
        <v>955</v>
      </c>
      <c r="D1424" s="228">
        <v>1682.53</v>
      </c>
      <c r="E1424" s="228">
        <v>1945.67</v>
      </c>
      <c r="F1424" s="228">
        <v>2248.29</v>
      </c>
      <c r="G1424" s="228">
        <v>2138.94</v>
      </c>
      <c r="H1424" s="218">
        <v>0</v>
      </c>
      <c r="I1424" s="217">
        <v>283.78999999999996</v>
      </c>
    </row>
    <row r="1425" spans="1:9" x14ac:dyDescent="0.25">
      <c r="A1425" s="45" t="s">
        <v>878</v>
      </c>
      <c r="B1425" s="47">
        <v>23</v>
      </c>
      <c r="C1425" s="45" t="s">
        <v>955</v>
      </c>
      <c r="D1425" s="228">
        <v>1625.11</v>
      </c>
      <c r="E1425" s="228">
        <v>1888.25</v>
      </c>
      <c r="F1425" s="228">
        <v>2190.87</v>
      </c>
      <c r="G1425" s="228">
        <v>2081.52</v>
      </c>
      <c r="H1425" s="218">
        <v>0</v>
      </c>
      <c r="I1425" s="217">
        <v>138.82</v>
      </c>
    </row>
    <row r="1426" spans="1:9" x14ac:dyDescent="0.25">
      <c r="A1426" s="45" t="s">
        <v>903</v>
      </c>
      <c r="B1426" s="47">
        <v>0</v>
      </c>
      <c r="C1426" s="45" t="s">
        <v>955</v>
      </c>
      <c r="D1426" s="228">
        <v>1588.55</v>
      </c>
      <c r="E1426" s="228">
        <v>1851.69</v>
      </c>
      <c r="F1426" s="228">
        <v>2154.31</v>
      </c>
      <c r="G1426" s="228">
        <v>2044.96</v>
      </c>
      <c r="H1426" s="218">
        <v>3.9</v>
      </c>
      <c r="I1426" s="217">
        <v>0.05</v>
      </c>
    </row>
    <row r="1427" spans="1:9" x14ac:dyDescent="0.25">
      <c r="A1427" s="45" t="s">
        <v>903</v>
      </c>
      <c r="B1427" s="47">
        <v>1</v>
      </c>
      <c r="C1427" s="45" t="s">
        <v>955</v>
      </c>
      <c r="D1427" s="228">
        <v>1660.62</v>
      </c>
      <c r="E1427" s="228">
        <v>1923.76</v>
      </c>
      <c r="F1427" s="228">
        <v>2226.38</v>
      </c>
      <c r="G1427" s="228">
        <v>2117.0300000000002</v>
      </c>
      <c r="H1427" s="218">
        <v>0</v>
      </c>
      <c r="I1427" s="217">
        <v>17.66</v>
      </c>
    </row>
    <row r="1428" spans="1:9" x14ac:dyDescent="0.25">
      <c r="A1428" s="45" t="s">
        <v>903</v>
      </c>
      <c r="B1428" s="47">
        <v>2</v>
      </c>
      <c r="C1428" s="45" t="s">
        <v>955</v>
      </c>
      <c r="D1428" s="228">
        <v>1686.14</v>
      </c>
      <c r="E1428" s="228">
        <v>1949.28</v>
      </c>
      <c r="F1428" s="228">
        <v>2251.9</v>
      </c>
      <c r="G1428" s="228">
        <v>2142.5500000000002</v>
      </c>
      <c r="H1428" s="218">
        <v>47.22</v>
      </c>
      <c r="I1428" s="217">
        <v>0</v>
      </c>
    </row>
    <row r="1429" spans="1:9" x14ac:dyDescent="0.25">
      <c r="A1429" s="45" t="s">
        <v>903</v>
      </c>
      <c r="B1429" s="47">
        <v>3</v>
      </c>
      <c r="C1429" s="45" t="s">
        <v>955</v>
      </c>
      <c r="D1429" s="228">
        <v>1680.05</v>
      </c>
      <c r="E1429" s="228">
        <v>1943.19</v>
      </c>
      <c r="F1429" s="228">
        <v>2245.81</v>
      </c>
      <c r="G1429" s="228">
        <v>2136.46</v>
      </c>
      <c r="H1429" s="218">
        <v>98.419999999999987</v>
      </c>
      <c r="I1429" s="217">
        <v>0</v>
      </c>
    </row>
    <row r="1430" spans="1:9" x14ac:dyDescent="0.25">
      <c r="A1430" s="45" t="s">
        <v>903</v>
      </c>
      <c r="B1430" s="47">
        <v>4</v>
      </c>
      <c r="C1430" s="45" t="s">
        <v>955</v>
      </c>
      <c r="D1430" s="228">
        <v>1693.36</v>
      </c>
      <c r="E1430" s="228">
        <v>1956.5</v>
      </c>
      <c r="F1430" s="228">
        <v>2259.12</v>
      </c>
      <c r="G1430" s="228">
        <v>2149.77</v>
      </c>
      <c r="H1430" s="218">
        <v>217.22</v>
      </c>
      <c r="I1430" s="217">
        <v>0</v>
      </c>
    </row>
    <row r="1431" spans="1:9" x14ac:dyDescent="0.25">
      <c r="A1431" s="45" t="s">
        <v>903</v>
      </c>
      <c r="B1431" s="47">
        <v>5</v>
      </c>
      <c r="C1431" s="45" t="s">
        <v>955</v>
      </c>
      <c r="D1431" s="228">
        <v>1664.61</v>
      </c>
      <c r="E1431" s="228">
        <v>1927.75</v>
      </c>
      <c r="F1431" s="228">
        <v>2230.37</v>
      </c>
      <c r="G1431" s="228">
        <v>2121.02</v>
      </c>
      <c r="H1431" s="218">
        <v>345.48</v>
      </c>
      <c r="I1431" s="217">
        <v>106.79</v>
      </c>
    </row>
    <row r="1432" spans="1:9" x14ac:dyDescent="0.25">
      <c r="A1432" s="45" t="s">
        <v>903</v>
      </c>
      <c r="B1432" s="47">
        <v>6</v>
      </c>
      <c r="C1432" s="45" t="s">
        <v>955</v>
      </c>
      <c r="D1432" s="228">
        <v>1583.63</v>
      </c>
      <c r="E1432" s="228">
        <v>1846.77</v>
      </c>
      <c r="F1432" s="228">
        <v>2149.39</v>
      </c>
      <c r="G1432" s="228">
        <v>2040.04</v>
      </c>
      <c r="H1432" s="218">
        <v>231.73999999999998</v>
      </c>
      <c r="I1432" s="217">
        <v>123.49000000000001</v>
      </c>
    </row>
    <row r="1433" spans="1:9" x14ac:dyDescent="0.25">
      <c r="A1433" s="45" t="s">
        <v>903</v>
      </c>
      <c r="B1433" s="47">
        <v>7</v>
      </c>
      <c r="C1433" s="45" t="s">
        <v>955</v>
      </c>
      <c r="D1433" s="228">
        <v>1855.74</v>
      </c>
      <c r="E1433" s="228">
        <v>2118.88</v>
      </c>
      <c r="F1433" s="228">
        <v>2421.5</v>
      </c>
      <c r="G1433" s="228">
        <v>2312.15</v>
      </c>
      <c r="H1433" s="218">
        <v>195.04</v>
      </c>
      <c r="I1433" s="217">
        <v>173.76</v>
      </c>
    </row>
    <row r="1434" spans="1:9" x14ac:dyDescent="0.25">
      <c r="A1434" s="45" t="s">
        <v>903</v>
      </c>
      <c r="B1434" s="47">
        <v>8</v>
      </c>
      <c r="C1434" s="45" t="s">
        <v>955</v>
      </c>
      <c r="D1434" s="228">
        <v>1782.29</v>
      </c>
      <c r="E1434" s="228">
        <v>2045.43</v>
      </c>
      <c r="F1434" s="228">
        <v>2348.0500000000002</v>
      </c>
      <c r="G1434" s="228">
        <v>2238.6999999999998</v>
      </c>
      <c r="H1434" s="218">
        <v>191.65</v>
      </c>
      <c r="I1434" s="217">
        <v>172.63</v>
      </c>
    </row>
    <row r="1435" spans="1:9" x14ac:dyDescent="0.25">
      <c r="A1435" s="45" t="s">
        <v>903</v>
      </c>
      <c r="B1435" s="47">
        <v>9</v>
      </c>
      <c r="C1435" s="45" t="s">
        <v>955</v>
      </c>
      <c r="D1435" s="228">
        <v>1699.74</v>
      </c>
      <c r="E1435" s="228">
        <v>1962.88</v>
      </c>
      <c r="F1435" s="228">
        <v>2265.5</v>
      </c>
      <c r="G1435" s="228">
        <v>2156.15</v>
      </c>
      <c r="H1435" s="218">
        <v>198.46</v>
      </c>
      <c r="I1435" s="217">
        <v>175.32</v>
      </c>
    </row>
    <row r="1436" spans="1:9" x14ac:dyDescent="0.25">
      <c r="A1436" s="45" t="s">
        <v>903</v>
      </c>
      <c r="B1436" s="47">
        <v>10</v>
      </c>
      <c r="C1436" s="45" t="s">
        <v>955</v>
      </c>
      <c r="D1436" s="228">
        <v>1680.18</v>
      </c>
      <c r="E1436" s="228">
        <v>1943.32</v>
      </c>
      <c r="F1436" s="228">
        <v>2245.94</v>
      </c>
      <c r="G1436" s="228">
        <v>2136.59</v>
      </c>
      <c r="H1436" s="218">
        <v>192.89</v>
      </c>
      <c r="I1436" s="217">
        <v>176.28</v>
      </c>
    </row>
    <row r="1437" spans="1:9" x14ac:dyDescent="0.25">
      <c r="A1437" s="45" t="s">
        <v>903</v>
      </c>
      <c r="B1437" s="47">
        <v>11</v>
      </c>
      <c r="C1437" s="45" t="s">
        <v>955</v>
      </c>
      <c r="D1437" s="228">
        <v>1679.62</v>
      </c>
      <c r="E1437" s="228">
        <v>1942.76</v>
      </c>
      <c r="F1437" s="228">
        <v>2245.38</v>
      </c>
      <c r="G1437" s="228">
        <v>2136.0300000000002</v>
      </c>
      <c r="H1437" s="218">
        <v>173.73</v>
      </c>
      <c r="I1437" s="217">
        <v>174.09</v>
      </c>
    </row>
    <row r="1438" spans="1:9" x14ac:dyDescent="0.25">
      <c r="A1438" s="45" t="s">
        <v>903</v>
      </c>
      <c r="B1438" s="47">
        <v>12</v>
      </c>
      <c r="C1438" s="45" t="s">
        <v>955</v>
      </c>
      <c r="D1438" s="228">
        <v>1675.82</v>
      </c>
      <c r="E1438" s="228">
        <v>1938.96</v>
      </c>
      <c r="F1438" s="228">
        <v>2241.58</v>
      </c>
      <c r="G1438" s="228">
        <v>2132.23</v>
      </c>
      <c r="H1438" s="218">
        <v>149.78</v>
      </c>
      <c r="I1438" s="217">
        <v>175.51999999999998</v>
      </c>
    </row>
    <row r="1439" spans="1:9" x14ac:dyDescent="0.25">
      <c r="A1439" s="45" t="s">
        <v>903</v>
      </c>
      <c r="B1439" s="47">
        <v>13</v>
      </c>
      <c r="C1439" s="45" t="s">
        <v>955</v>
      </c>
      <c r="D1439" s="228">
        <v>1675.64</v>
      </c>
      <c r="E1439" s="228">
        <v>1938.78</v>
      </c>
      <c r="F1439" s="228">
        <v>2241.4</v>
      </c>
      <c r="G1439" s="228">
        <v>2132.0500000000002</v>
      </c>
      <c r="H1439" s="218">
        <v>153.45000000000002</v>
      </c>
      <c r="I1439" s="217">
        <v>175.6</v>
      </c>
    </row>
    <row r="1440" spans="1:9" x14ac:dyDescent="0.25">
      <c r="A1440" s="45" t="s">
        <v>903</v>
      </c>
      <c r="B1440" s="47">
        <v>14</v>
      </c>
      <c r="C1440" s="45" t="s">
        <v>955</v>
      </c>
      <c r="D1440" s="228">
        <v>1676.03</v>
      </c>
      <c r="E1440" s="228">
        <v>1939.17</v>
      </c>
      <c r="F1440" s="228">
        <v>2241.79</v>
      </c>
      <c r="G1440" s="228">
        <v>2132.44</v>
      </c>
      <c r="H1440" s="218">
        <v>125.92</v>
      </c>
      <c r="I1440" s="217">
        <v>176.34</v>
      </c>
    </row>
    <row r="1441" spans="1:9" x14ac:dyDescent="0.25">
      <c r="A1441" s="45" t="s">
        <v>903</v>
      </c>
      <c r="B1441" s="47">
        <v>15</v>
      </c>
      <c r="C1441" s="45" t="s">
        <v>955</v>
      </c>
      <c r="D1441" s="228">
        <v>1659.82</v>
      </c>
      <c r="E1441" s="228">
        <v>1922.96</v>
      </c>
      <c r="F1441" s="228">
        <v>2225.58</v>
      </c>
      <c r="G1441" s="228">
        <v>2116.23</v>
      </c>
      <c r="H1441" s="218">
        <v>79.34</v>
      </c>
      <c r="I1441" s="217">
        <v>197.04999999999998</v>
      </c>
    </row>
    <row r="1442" spans="1:9" x14ac:dyDescent="0.25">
      <c r="A1442" s="45" t="s">
        <v>903</v>
      </c>
      <c r="B1442" s="47">
        <v>16</v>
      </c>
      <c r="C1442" s="45" t="s">
        <v>955</v>
      </c>
      <c r="D1442" s="228">
        <v>1628.9</v>
      </c>
      <c r="E1442" s="228">
        <v>1892.04</v>
      </c>
      <c r="F1442" s="228">
        <v>2194.66</v>
      </c>
      <c r="G1442" s="228">
        <v>2085.31</v>
      </c>
      <c r="H1442" s="218">
        <v>125.48</v>
      </c>
      <c r="I1442" s="217">
        <v>176.25</v>
      </c>
    </row>
    <row r="1443" spans="1:9" x14ac:dyDescent="0.25">
      <c r="A1443" s="45" t="s">
        <v>903</v>
      </c>
      <c r="B1443" s="47">
        <v>17</v>
      </c>
      <c r="C1443" s="45" t="s">
        <v>955</v>
      </c>
      <c r="D1443" s="228">
        <v>1606.53</v>
      </c>
      <c r="E1443" s="228">
        <v>1869.67</v>
      </c>
      <c r="F1443" s="228">
        <v>2172.29</v>
      </c>
      <c r="G1443" s="228">
        <v>2062.94</v>
      </c>
      <c r="H1443" s="218">
        <v>149.78</v>
      </c>
      <c r="I1443" s="217">
        <v>0</v>
      </c>
    </row>
    <row r="1444" spans="1:9" x14ac:dyDescent="0.25">
      <c r="A1444" s="45" t="s">
        <v>903</v>
      </c>
      <c r="B1444" s="47">
        <v>18</v>
      </c>
      <c r="C1444" s="45" t="s">
        <v>955</v>
      </c>
      <c r="D1444" s="228">
        <v>1773.49</v>
      </c>
      <c r="E1444" s="228">
        <v>2036.63</v>
      </c>
      <c r="F1444" s="228">
        <v>2339.25</v>
      </c>
      <c r="G1444" s="228">
        <v>2229.9</v>
      </c>
      <c r="H1444" s="218">
        <v>207.07999999999998</v>
      </c>
      <c r="I1444" s="217">
        <v>0</v>
      </c>
    </row>
    <row r="1445" spans="1:9" x14ac:dyDescent="0.25">
      <c r="A1445" s="45" t="s">
        <v>903</v>
      </c>
      <c r="B1445" s="47">
        <v>19</v>
      </c>
      <c r="C1445" s="45" t="s">
        <v>955</v>
      </c>
      <c r="D1445" s="228">
        <v>1788.54</v>
      </c>
      <c r="E1445" s="228">
        <v>2051.6799999999998</v>
      </c>
      <c r="F1445" s="228">
        <v>2354.3000000000002</v>
      </c>
      <c r="G1445" s="228">
        <v>2244.9499999999998</v>
      </c>
      <c r="H1445" s="218">
        <v>165.88</v>
      </c>
      <c r="I1445" s="217">
        <v>0</v>
      </c>
    </row>
    <row r="1446" spans="1:9" x14ac:dyDescent="0.25">
      <c r="A1446" s="45" t="s">
        <v>903</v>
      </c>
      <c r="B1446" s="47">
        <v>20</v>
      </c>
      <c r="C1446" s="45" t="s">
        <v>955</v>
      </c>
      <c r="D1446" s="228">
        <v>1848.97</v>
      </c>
      <c r="E1446" s="228">
        <v>2112.11</v>
      </c>
      <c r="F1446" s="228">
        <v>2414.73</v>
      </c>
      <c r="G1446" s="228">
        <v>2305.38</v>
      </c>
      <c r="H1446" s="218">
        <v>145.76</v>
      </c>
      <c r="I1446" s="217">
        <v>0</v>
      </c>
    </row>
    <row r="1447" spans="1:9" x14ac:dyDescent="0.25">
      <c r="A1447" s="45" t="s">
        <v>903</v>
      </c>
      <c r="B1447" s="47">
        <v>21</v>
      </c>
      <c r="C1447" s="45" t="s">
        <v>955</v>
      </c>
      <c r="D1447" s="228">
        <v>1743.83</v>
      </c>
      <c r="E1447" s="228">
        <v>2006.97</v>
      </c>
      <c r="F1447" s="228">
        <v>2309.59</v>
      </c>
      <c r="G1447" s="228">
        <v>2200.2399999999998</v>
      </c>
      <c r="H1447" s="218">
        <v>0</v>
      </c>
      <c r="I1447" s="217">
        <v>208.58</v>
      </c>
    </row>
    <row r="1448" spans="1:9" x14ac:dyDescent="0.25">
      <c r="A1448" s="45" t="s">
        <v>903</v>
      </c>
      <c r="B1448" s="47">
        <v>22</v>
      </c>
      <c r="C1448" s="45" t="s">
        <v>955</v>
      </c>
      <c r="D1448" s="228">
        <v>1643.46</v>
      </c>
      <c r="E1448" s="228">
        <v>1906.6</v>
      </c>
      <c r="F1448" s="228">
        <v>2209.2199999999998</v>
      </c>
      <c r="G1448" s="228">
        <v>2099.87</v>
      </c>
      <c r="H1448" s="218">
        <v>0</v>
      </c>
      <c r="I1448" s="217">
        <v>136.66999999999999</v>
      </c>
    </row>
    <row r="1449" spans="1:9" x14ac:dyDescent="0.25">
      <c r="A1449" s="45" t="s">
        <v>903</v>
      </c>
      <c r="B1449" s="47">
        <v>23</v>
      </c>
      <c r="C1449" s="45" t="s">
        <v>955</v>
      </c>
      <c r="D1449" s="228">
        <v>1679.3</v>
      </c>
      <c r="E1449" s="228">
        <v>1942.44</v>
      </c>
      <c r="F1449" s="228">
        <v>2245.06</v>
      </c>
      <c r="G1449" s="228">
        <v>2135.71</v>
      </c>
      <c r="H1449" s="218">
        <v>0</v>
      </c>
      <c r="I1449" s="217">
        <v>153.98999999999998</v>
      </c>
    </row>
    <row r="1450" spans="1:9" x14ac:dyDescent="0.25">
      <c r="A1450" s="45" t="s">
        <v>928</v>
      </c>
      <c r="B1450" s="47">
        <v>0</v>
      </c>
      <c r="C1450" s="45" t="s">
        <v>955</v>
      </c>
      <c r="D1450" s="228">
        <v>1662.37</v>
      </c>
      <c r="E1450" s="228">
        <v>1925.51</v>
      </c>
      <c r="F1450" s="228">
        <v>2228.13</v>
      </c>
      <c r="G1450" s="228">
        <v>2118.7800000000002</v>
      </c>
      <c r="H1450" s="218">
        <v>0.09</v>
      </c>
      <c r="I1450" s="217">
        <v>8.16</v>
      </c>
    </row>
    <row r="1451" spans="1:9" x14ac:dyDescent="0.25">
      <c r="A1451" s="45" t="s">
        <v>928</v>
      </c>
      <c r="B1451" s="47">
        <v>1</v>
      </c>
      <c r="C1451" s="45" t="s">
        <v>955</v>
      </c>
      <c r="D1451" s="228">
        <v>1585.18</v>
      </c>
      <c r="E1451" s="228">
        <v>1848.32</v>
      </c>
      <c r="F1451" s="228">
        <v>2150.94</v>
      </c>
      <c r="G1451" s="228">
        <v>2041.59</v>
      </c>
      <c r="H1451" s="218">
        <v>99.91</v>
      </c>
      <c r="I1451" s="217">
        <v>0</v>
      </c>
    </row>
    <row r="1452" spans="1:9" x14ac:dyDescent="0.25">
      <c r="A1452" s="45" t="s">
        <v>928</v>
      </c>
      <c r="B1452" s="47">
        <v>2</v>
      </c>
      <c r="C1452" s="45" t="s">
        <v>955</v>
      </c>
      <c r="D1452" s="228">
        <v>1563.17</v>
      </c>
      <c r="E1452" s="228">
        <v>1826.31</v>
      </c>
      <c r="F1452" s="228">
        <v>2128.9299999999998</v>
      </c>
      <c r="G1452" s="228">
        <v>2019.58</v>
      </c>
      <c r="H1452" s="218">
        <v>142.09</v>
      </c>
      <c r="I1452" s="217">
        <v>0</v>
      </c>
    </row>
    <row r="1453" spans="1:9" x14ac:dyDescent="0.25">
      <c r="A1453" s="45" t="s">
        <v>928</v>
      </c>
      <c r="B1453" s="47">
        <v>3</v>
      </c>
      <c r="C1453" s="45" t="s">
        <v>955</v>
      </c>
      <c r="D1453" s="228">
        <v>1571.84</v>
      </c>
      <c r="E1453" s="228">
        <v>1834.98</v>
      </c>
      <c r="F1453" s="228">
        <v>2137.6</v>
      </c>
      <c r="G1453" s="228">
        <v>2028.25</v>
      </c>
      <c r="H1453" s="218">
        <v>174.47000000000003</v>
      </c>
      <c r="I1453" s="217">
        <v>0</v>
      </c>
    </row>
    <row r="1454" spans="1:9" x14ac:dyDescent="0.25">
      <c r="A1454" s="45" t="s">
        <v>928</v>
      </c>
      <c r="B1454" s="47">
        <v>4</v>
      </c>
      <c r="C1454" s="45" t="s">
        <v>955</v>
      </c>
      <c r="D1454" s="228">
        <v>1569.56</v>
      </c>
      <c r="E1454" s="228">
        <v>1832.7</v>
      </c>
      <c r="F1454" s="228">
        <v>2135.3200000000002</v>
      </c>
      <c r="G1454" s="228">
        <v>2025.97</v>
      </c>
      <c r="H1454" s="218">
        <v>210.11</v>
      </c>
      <c r="I1454" s="217">
        <v>0</v>
      </c>
    </row>
    <row r="1455" spans="1:9" x14ac:dyDescent="0.25">
      <c r="A1455" s="45" t="s">
        <v>928</v>
      </c>
      <c r="B1455" s="47">
        <v>5</v>
      </c>
      <c r="C1455" s="45" t="s">
        <v>955</v>
      </c>
      <c r="D1455" s="228">
        <v>1571.95</v>
      </c>
      <c r="E1455" s="228">
        <v>1835.09</v>
      </c>
      <c r="F1455" s="228">
        <v>2137.71</v>
      </c>
      <c r="G1455" s="228">
        <v>2028.36</v>
      </c>
      <c r="H1455" s="218">
        <v>232.72</v>
      </c>
      <c r="I1455" s="217">
        <v>0</v>
      </c>
    </row>
    <row r="1456" spans="1:9" x14ac:dyDescent="0.25">
      <c r="A1456" s="45" t="s">
        <v>928</v>
      </c>
      <c r="B1456" s="47">
        <v>6</v>
      </c>
      <c r="C1456" s="45" t="s">
        <v>955</v>
      </c>
      <c r="D1456" s="228">
        <v>1571.05</v>
      </c>
      <c r="E1456" s="228">
        <v>1834.19</v>
      </c>
      <c r="F1456" s="228">
        <v>2136.81</v>
      </c>
      <c r="G1456" s="228">
        <v>2027.46</v>
      </c>
      <c r="H1456" s="218">
        <v>307.23</v>
      </c>
      <c r="I1456" s="217">
        <v>0</v>
      </c>
    </row>
    <row r="1457" spans="1:9" x14ac:dyDescent="0.25">
      <c r="A1457" s="45" t="s">
        <v>928</v>
      </c>
      <c r="B1457" s="47">
        <v>7</v>
      </c>
      <c r="C1457" s="45" t="s">
        <v>955</v>
      </c>
      <c r="D1457" s="228">
        <v>1651.47</v>
      </c>
      <c r="E1457" s="228">
        <v>1914.61</v>
      </c>
      <c r="F1457" s="228">
        <v>2217.23</v>
      </c>
      <c r="G1457" s="228">
        <v>2107.88</v>
      </c>
      <c r="H1457" s="218">
        <v>179.02</v>
      </c>
      <c r="I1457" s="217">
        <v>0</v>
      </c>
    </row>
    <row r="1458" spans="1:9" x14ac:dyDescent="0.25">
      <c r="A1458" s="45" t="s">
        <v>928</v>
      </c>
      <c r="B1458" s="47">
        <v>8</v>
      </c>
      <c r="C1458" s="45" t="s">
        <v>955</v>
      </c>
      <c r="D1458" s="228">
        <v>1744.98</v>
      </c>
      <c r="E1458" s="228">
        <v>2008.12</v>
      </c>
      <c r="F1458" s="228">
        <v>2310.7399999999998</v>
      </c>
      <c r="G1458" s="228">
        <v>2201.39</v>
      </c>
      <c r="H1458" s="218">
        <v>161.94</v>
      </c>
      <c r="I1458" s="217">
        <v>0</v>
      </c>
    </row>
    <row r="1459" spans="1:9" x14ac:dyDescent="0.25">
      <c r="A1459" s="45" t="s">
        <v>928</v>
      </c>
      <c r="B1459" s="47">
        <v>9</v>
      </c>
      <c r="C1459" s="45" t="s">
        <v>955</v>
      </c>
      <c r="D1459" s="228">
        <v>1611.33</v>
      </c>
      <c r="E1459" s="228">
        <v>1874.47</v>
      </c>
      <c r="F1459" s="228">
        <v>2177.09</v>
      </c>
      <c r="G1459" s="228">
        <v>2067.7399999999998</v>
      </c>
      <c r="H1459" s="218">
        <v>90.54</v>
      </c>
      <c r="I1459" s="217">
        <v>0</v>
      </c>
    </row>
    <row r="1460" spans="1:9" x14ac:dyDescent="0.25">
      <c r="A1460" s="45" t="s">
        <v>928</v>
      </c>
      <c r="B1460" s="47">
        <v>10</v>
      </c>
      <c r="C1460" s="45" t="s">
        <v>955</v>
      </c>
      <c r="D1460" s="228">
        <v>1597.09</v>
      </c>
      <c r="E1460" s="228">
        <v>1860.23</v>
      </c>
      <c r="F1460" s="228">
        <v>2162.85</v>
      </c>
      <c r="G1460" s="228">
        <v>2053.5</v>
      </c>
      <c r="H1460" s="218">
        <v>79.55</v>
      </c>
      <c r="I1460" s="217">
        <v>0</v>
      </c>
    </row>
    <row r="1461" spans="1:9" x14ac:dyDescent="0.25">
      <c r="A1461" s="45" t="s">
        <v>928</v>
      </c>
      <c r="B1461" s="47">
        <v>11</v>
      </c>
      <c r="C1461" s="45" t="s">
        <v>955</v>
      </c>
      <c r="D1461" s="228">
        <v>1613.93</v>
      </c>
      <c r="E1461" s="228">
        <v>1877.07</v>
      </c>
      <c r="F1461" s="228">
        <v>2179.69</v>
      </c>
      <c r="G1461" s="228">
        <v>2070.34</v>
      </c>
      <c r="H1461" s="218">
        <v>68.459999999999994</v>
      </c>
      <c r="I1461" s="217">
        <v>0</v>
      </c>
    </row>
    <row r="1462" spans="1:9" x14ac:dyDescent="0.25">
      <c r="A1462" s="45" t="s">
        <v>928</v>
      </c>
      <c r="B1462" s="47">
        <v>12</v>
      </c>
      <c r="C1462" s="45" t="s">
        <v>955</v>
      </c>
      <c r="D1462" s="228">
        <v>1605.01</v>
      </c>
      <c r="E1462" s="228">
        <v>1868.15</v>
      </c>
      <c r="F1462" s="228">
        <v>2170.77</v>
      </c>
      <c r="G1462" s="228">
        <v>2061.42</v>
      </c>
      <c r="H1462" s="218">
        <v>37.449999999999996</v>
      </c>
      <c r="I1462" s="217">
        <v>0</v>
      </c>
    </row>
    <row r="1463" spans="1:9" x14ac:dyDescent="0.25">
      <c r="A1463" s="45" t="s">
        <v>928</v>
      </c>
      <c r="B1463" s="47">
        <v>13</v>
      </c>
      <c r="C1463" s="45" t="s">
        <v>955</v>
      </c>
      <c r="D1463" s="228">
        <v>1593.29</v>
      </c>
      <c r="E1463" s="228">
        <v>1856.43</v>
      </c>
      <c r="F1463" s="228">
        <v>2159.0500000000002</v>
      </c>
      <c r="G1463" s="228">
        <v>2049.6999999999998</v>
      </c>
      <c r="H1463" s="218">
        <v>38.869999999999997</v>
      </c>
      <c r="I1463" s="217">
        <v>0</v>
      </c>
    </row>
    <row r="1464" spans="1:9" x14ac:dyDescent="0.25">
      <c r="A1464" s="45" t="s">
        <v>928</v>
      </c>
      <c r="B1464" s="47">
        <v>14</v>
      </c>
      <c r="C1464" s="45" t="s">
        <v>955</v>
      </c>
      <c r="D1464" s="228">
        <v>1591.19</v>
      </c>
      <c r="E1464" s="228">
        <v>1854.33</v>
      </c>
      <c r="F1464" s="228">
        <v>2156.9499999999998</v>
      </c>
      <c r="G1464" s="228">
        <v>2047.6</v>
      </c>
      <c r="H1464" s="218">
        <v>18.45</v>
      </c>
      <c r="I1464" s="217">
        <v>0</v>
      </c>
    </row>
    <row r="1465" spans="1:9" x14ac:dyDescent="0.25">
      <c r="A1465" s="45" t="s">
        <v>928</v>
      </c>
      <c r="B1465" s="47">
        <v>15</v>
      </c>
      <c r="C1465" s="45" t="s">
        <v>955</v>
      </c>
      <c r="D1465" s="228">
        <v>1593.6</v>
      </c>
      <c r="E1465" s="228">
        <v>1856.74</v>
      </c>
      <c r="F1465" s="228">
        <v>2159.36</v>
      </c>
      <c r="G1465" s="228">
        <v>2050.0100000000002</v>
      </c>
      <c r="H1465" s="218">
        <v>27.22</v>
      </c>
      <c r="I1465" s="217">
        <v>0</v>
      </c>
    </row>
    <row r="1466" spans="1:9" x14ac:dyDescent="0.25">
      <c r="A1466" s="45" t="s">
        <v>928</v>
      </c>
      <c r="B1466" s="47">
        <v>16</v>
      </c>
      <c r="C1466" s="45" t="s">
        <v>955</v>
      </c>
      <c r="D1466" s="228">
        <v>1594.9</v>
      </c>
      <c r="E1466" s="228">
        <v>1858.04</v>
      </c>
      <c r="F1466" s="228">
        <v>2160.66</v>
      </c>
      <c r="G1466" s="228">
        <v>2051.31</v>
      </c>
      <c r="H1466" s="218">
        <v>5.75</v>
      </c>
      <c r="I1466" s="217">
        <v>2.37</v>
      </c>
    </row>
    <row r="1467" spans="1:9" x14ac:dyDescent="0.25">
      <c r="A1467" s="45" t="s">
        <v>928</v>
      </c>
      <c r="B1467" s="47">
        <v>17</v>
      </c>
      <c r="C1467" s="45" t="s">
        <v>955</v>
      </c>
      <c r="D1467" s="228">
        <v>1662.64</v>
      </c>
      <c r="E1467" s="228">
        <v>1925.78</v>
      </c>
      <c r="F1467" s="228">
        <v>2228.4</v>
      </c>
      <c r="G1467" s="228">
        <v>2119.0500000000002</v>
      </c>
      <c r="H1467" s="218">
        <v>45.93</v>
      </c>
      <c r="I1467" s="217">
        <v>0</v>
      </c>
    </row>
    <row r="1468" spans="1:9" x14ac:dyDescent="0.25">
      <c r="A1468" s="45" t="s">
        <v>928</v>
      </c>
      <c r="B1468" s="47">
        <v>18</v>
      </c>
      <c r="C1468" s="45" t="s">
        <v>955</v>
      </c>
      <c r="D1468" s="228">
        <v>1847.73</v>
      </c>
      <c r="E1468" s="228">
        <v>2110.87</v>
      </c>
      <c r="F1468" s="228">
        <v>2413.4899999999998</v>
      </c>
      <c r="G1468" s="228">
        <v>2304.14</v>
      </c>
      <c r="H1468" s="218">
        <v>207.24</v>
      </c>
      <c r="I1468" s="217">
        <v>0</v>
      </c>
    </row>
    <row r="1469" spans="1:9" x14ac:dyDescent="0.25">
      <c r="A1469" s="45" t="s">
        <v>928</v>
      </c>
      <c r="B1469" s="47">
        <v>19</v>
      </c>
      <c r="C1469" s="45" t="s">
        <v>955</v>
      </c>
      <c r="D1469" s="228">
        <v>1875.82</v>
      </c>
      <c r="E1469" s="228">
        <v>2138.96</v>
      </c>
      <c r="F1469" s="228">
        <v>2441.58</v>
      </c>
      <c r="G1469" s="228">
        <v>2332.23</v>
      </c>
      <c r="H1469" s="218">
        <v>38.89</v>
      </c>
      <c r="I1469" s="217">
        <v>0</v>
      </c>
    </row>
    <row r="1470" spans="1:9" x14ac:dyDescent="0.25">
      <c r="A1470" s="45" t="s">
        <v>928</v>
      </c>
      <c r="B1470" s="47">
        <v>20</v>
      </c>
      <c r="C1470" s="45" t="s">
        <v>955</v>
      </c>
      <c r="D1470" s="228">
        <v>1811.12</v>
      </c>
      <c r="E1470" s="228">
        <v>2074.2600000000002</v>
      </c>
      <c r="F1470" s="228">
        <v>2376.88</v>
      </c>
      <c r="G1470" s="228">
        <v>2267.5300000000002</v>
      </c>
      <c r="H1470" s="218">
        <v>0</v>
      </c>
      <c r="I1470" s="217">
        <v>62.72</v>
      </c>
    </row>
    <row r="1471" spans="1:9" x14ac:dyDescent="0.25">
      <c r="A1471" s="45" t="s">
        <v>928</v>
      </c>
      <c r="B1471" s="47">
        <v>21</v>
      </c>
      <c r="C1471" s="45" t="s">
        <v>955</v>
      </c>
      <c r="D1471" s="228">
        <v>1725.31</v>
      </c>
      <c r="E1471" s="228">
        <v>1988.45</v>
      </c>
      <c r="F1471" s="228">
        <v>2291.0700000000002</v>
      </c>
      <c r="G1471" s="228">
        <v>2181.7199999999998</v>
      </c>
      <c r="H1471" s="218">
        <v>0</v>
      </c>
      <c r="I1471" s="217">
        <v>398.15999999999997</v>
      </c>
    </row>
    <row r="1472" spans="1:9" x14ac:dyDescent="0.25">
      <c r="A1472" s="45" t="s">
        <v>928</v>
      </c>
      <c r="B1472" s="47">
        <v>22</v>
      </c>
      <c r="C1472" s="45" t="s">
        <v>955</v>
      </c>
      <c r="D1472" s="228">
        <v>1606.5</v>
      </c>
      <c r="E1472" s="228">
        <v>1869.64</v>
      </c>
      <c r="F1472" s="228">
        <v>2172.2600000000002</v>
      </c>
      <c r="G1472" s="228">
        <v>2062.91</v>
      </c>
      <c r="H1472" s="218">
        <v>0</v>
      </c>
      <c r="I1472" s="217">
        <v>421.87</v>
      </c>
    </row>
    <row r="1473" spans="1:9" x14ac:dyDescent="0.25">
      <c r="A1473" s="45" t="s">
        <v>928</v>
      </c>
      <c r="B1473" s="47">
        <v>23</v>
      </c>
      <c r="C1473" s="45" t="s">
        <v>955</v>
      </c>
      <c r="D1473" s="228">
        <v>1745.47</v>
      </c>
      <c r="E1473" s="228">
        <v>2008.61</v>
      </c>
      <c r="F1473" s="228">
        <v>2311.23</v>
      </c>
      <c r="G1473" s="228">
        <v>2201.88</v>
      </c>
      <c r="H1473" s="218">
        <v>0</v>
      </c>
      <c r="I1473" s="217">
        <v>397.66</v>
      </c>
    </row>
    <row r="1474" spans="1:9" hidden="1" x14ac:dyDescent="0.25">
      <c r="A1474" s="45">
        <v>0</v>
      </c>
      <c r="B1474" s="47">
        <v>0</v>
      </c>
      <c r="C1474" s="45" t="s">
        <v>955</v>
      </c>
      <c r="D1474" s="228">
        <v>840.95</v>
      </c>
      <c r="E1474" s="228">
        <v>1104.0899999999999</v>
      </c>
      <c r="F1474" s="228">
        <v>1406.71</v>
      </c>
      <c r="G1474" s="228">
        <v>1297.3599999999999</v>
      </c>
      <c r="H1474" s="218">
        <v>0</v>
      </c>
      <c r="I1474" s="217">
        <v>0</v>
      </c>
    </row>
    <row r="1475" spans="1:9" hidden="1" x14ac:dyDescent="0.25">
      <c r="A1475" s="45">
        <v>0</v>
      </c>
      <c r="B1475" s="47">
        <v>1</v>
      </c>
      <c r="C1475" s="45" t="s">
        <v>955</v>
      </c>
      <c r="D1475" s="228">
        <v>840.95</v>
      </c>
      <c r="E1475" s="228">
        <v>1104.0899999999999</v>
      </c>
      <c r="F1475" s="228">
        <v>1406.71</v>
      </c>
      <c r="G1475" s="228">
        <v>1297.3599999999999</v>
      </c>
      <c r="H1475" s="218">
        <v>0</v>
      </c>
      <c r="I1475" s="217">
        <v>0</v>
      </c>
    </row>
    <row r="1476" spans="1:9" hidden="1" x14ac:dyDescent="0.25">
      <c r="A1476" s="45">
        <v>0</v>
      </c>
      <c r="B1476" s="47">
        <v>2</v>
      </c>
      <c r="C1476" s="45" t="s">
        <v>955</v>
      </c>
      <c r="D1476" s="228">
        <v>840.95</v>
      </c>
      <c r="E1476" s="228">
        <v>1104.0899999999999</v>
      </c>
      <c r="F1476" s="228">
        <v>1406.71</v>
      </c>
      <c r="G1476" s="228">
        <v>1297.3599999999999</v>
      </c>
      <c r="H1476" s="218">
        <v>0</v>
      </c>
      <c r="I1476" s="217">
        <v>0</v>
      </c>
    </row>
    <row r="1477" spans="1:9" hidden="1" x14ac:dyDescent="0.25">
      <c r="A1477" s="45" t="s">
        <v>953</v>
      </c>
      <c r="B1477" s="47">
        <v>3</v>
      </c>
      <c r="C1477" s="45" t="s">
        <v>955</v>
      </c>
      <c r="D1477" s="228">
        <v>840.95</v>
      </c>
      <c r="E1477" s="228">
        <v>1104.0899999999999</v>
      </c>
      <c r="F1477" s="228">
        <v>1406.71</v>
      </c>
      <c r="G1477" s="228">
        <v>1297.3599999999999</v>
      </c>
      <c r="H1477" s="218">
        <v>0</v>
      </c>
      <c r="I1477" s="217">
        <v>0</v>
      </c>
    </row>
    <row r="1478" spans="1:9" hidden="1" x14ac:dyDescent="0.25">
      <c r="A1478" s="45">
        <v>0</v>
      </c>
      <c r="B1478" s="47">
        <v>4</v>
      </c>
      <c r="C1478" s="45" t="s">
        <v>955</v>
      </c>
      <c r="D1478" s="228">
        <v>840.95</v>
      </c>
      <c r="E1478" s="228">
        <v>1104.0899999999999</v>
      </c>
      <c r="F1478" s="228">
        <v>1406.71</v>
      </c>
      <c r="G1478" s="228">
        <v>1297.3599999999999</v>
      </c>
      <c r="H1478" s="218">
        <v>0</v>
      </c>
      <c r="I1478" s="217">
        <v>0</v>
      </c>
    </row>
    <row r="1479" spans="1:9" hidden="1" x14ac:dyDescent="0.25">
      <c r="A1479" s="45" t="s">
        <v>954</v>
      </c>
      <c r="B1479" s="47">
        <v>5</v>
      </c>
      <c r="C1479" s="45" t="s">
        <v>955</v>
      </c>
      <c r="D1479" s="228">
        <v>840.95</v>
      </c>
      <c r="E1479" s="228">
        <v>1104.0899999999999</v>
      </c>
      <c r="F1479" s="228">
        <v>1406.71</v>
      </c>
      <c r="G1479" s="228">
        <v>1297.3599999999999</v>
      </c>
      <c r="H1479" s="218">
        <v>0</v>
      </c>
      <c r="I1479" s="217">
        <v>0</v>
      </c>
    </row>
    <row r="1480" spans="1:9" hidden="1" x14ac:dyDescent="0.25">
      <c r="A1480" s="45">
        <v>0</v>
      </c>
      <c r="B1480" s="47">
        <v>6</v>
      </c>
      <c r="C1480" s="45" t="s">
        <v>955</v>
      </c>
      <c r="D1480" s="228">
        <v>840.95</v>
      </c>
      <c r="E1480" s="228">
        <v>1104.0899999999999</v>
      </c>
      <c r="F1480" s="228">
        <v>1406.71</v>
      </c>
      <c r="G1480" s="228">
        <v>1297.3599999999999</v>
      </c>
      <c r="H1480" s="218">
        <v>0</v>
      </c>
      <c r="I1480" s="217">
        <v>0</v>
      </c>
    </row>
    <row r="1481" spans="1:9" hidden="1" x14ac:dyDescent="0.25">
      <c r="A1481" s="45">
        <v>0</v>
      </c>
      <c r="B1481" s="47">
        <v>7</v>
      </c>
      <c r="C1481" s="45" t="s">
        <v>955</v>
      </c>
      <c r="D1481" s="228">
        <v>840.95</v>
      </c>
      <c r="E1481" s="228">
        <v>1104.0899999999999</v>
      </c>
      <c r="F1481" s="228">
        <v>1406.71</v>
      </c>
      <c r="G1481" s="228">
        <v>1297.3599999999999</v>
      </c>
      <c r="H1481" s="218">
        <v>0</v>
      </c>
      <c r="I1481" s="217">
        <v>0</v>
      </c>
    </row>
    <row r="1482" spans="1:9" hidden="1" x14ac:dyDescent="0.25">
      <c r="A1482" s="45">
        <v>0</v>
      </c>
      <c r="B1482" s="47">
        <v>8</v>
      </c>
      <c r="C1482" s="45" t="s">
        <v>955</v>
      </c>
      <c r="D1482" s="228">
        <v>840.95</v>
      </c>
      <c r="E1482" s="228">
        <v>1104.0899999999999</v>
      </c>
      <c r="F1482" s="228">
        <v>1406.71</v>
      </c>
      <c r="G1482" s="228">
        <v>1297.3599999999999</v>
      </c>
      <c r="H1482" s="218">
        <v>0</v>
      </c>
      <c r="I1482" s="217">
        <v>0</v>
      </c>
    </row>
    <row r="1483" spans="1:9" hidden="1" x14ac:dyDescent="0.25">
      <c r="A1483" s="45">
        <v>0</v>
      </c>
      <c r="B1483" s="47">
        <v>9</v>
      </c>
      <c r="C1483" s="45" t="s">
        <v>955</v>
      </c>
      <c r="D1483" s="228">
        <v>840.95</v>
      </c>
      <c r="E1483" s="228">
        <v>1104.0899999999999</v>
      </c>
      <c r="F1483" s="228">
        <v>1406.71</v>
      </c>
      <c r="G1483" s="228">
        <v>1297.3599999999999</v>
      </c>
      <c r="H1483" s="218">
        <v>0</v>
      </c>
      <c r="I1483" s="217">
        <v>0</v>
      </c>
    </row>
    <row r="1484" spans="1:9" hidden="1" x14ac:dyDescent="0.25">
      <c r="A1484" s="45">
        <v>0</v>
      </c>
      <c r="B1484" s="47">
        <v>10</v>
      </c>
      <c r="C1484" s="45" t="s">
        <v>955</v>
      </c>
      <c r="D1484" s="228">
        <v>840.95</v>
      </c>
      <c r="E1484" s="228">
        <v>1104.0899999999999</v>
      </c>
      <c r="F1484" s="228">
        <v>1406.71</v>
      </c>
      <c r="G1484" s="228">
        <v>1297.3599999999999</v>
      </c>
      <c r="H1484" s="218">
        <v>0</v>
      </c>
      <c r="I1484" s="217">
        <v>0</v>
      </c>
    </row>
    <row r="1485" spans="1:9" hidden="1" x14ac:dyDescent="0.25">
      <c r="A1485" s="45">
        <v>0</v>
      </c>
      <c r="B1485" s="47">
        <v>11</v>
      </c>
      <c r="C1485" s="45" t="s">
        <v>955</v>
      </c>
      <c r="D1485" s="228">
        <v>840.95</v>
      </c>
      <c r="E1485" s="228">
        <v>1104.0899999999999</v>
      </c>
      <c r="F1485" s="228">
        <v>1406.71</v>
      </c>
      <c r="G1485" s="228">
        <v>1297.3599999999999</v>
      </c>
      <c r="H1485" s="218">
        <v>0</v>
      </c>
      <c r="I1485" s="217">
        <v>0</v>
      </c>
    </row>
    <row r="1486" spans="1:9" hidden="1" x14ac:dyDescent="0.25">
      <c r="A1486" s="45">
        <v>0</v>
      </c>
      <c r="B1486" s="47">
        <v>12</v>
      </c>
      <c r="C1486" s="45" t="s">
        <v>955</v>
      </c>
      <c r="D1486" s="228">
        <v>840.95</v>
      </c>
      <c r="E1486" s="228">
        <v>1104.0899999999999</v>
      </c>
      <c r="F1486" s="228">
        <v>1406.71</v>
      </c>
      <c r="G1486" s="228">
        <v>1297.3599999999999</v>
      </c>
      <c r="H1486" s="218">
        <v>0</v>
      </c>
      <c r="I1486" s="217">
        <v>0</v>
      </c>
    </row>
    <row r="1487" spans="1:9" hidden="1" x14ac:dyDescent="0.25">
      <c r="A1487" s="45">
        <v>0</v>
      </c>
      <c r="B1487" s="47">
        <v>13</v>
      </c>
      <c r="C1487" s="45" t="s">
        <v>955</v>
      </c>
      <c r="D1487" s="228">
        <v>840.95</v>
      </c>
      <c r="E1487" s="228">
        <v>1104.0899999999999</v>
      </c>
      <c r="F1487" s="228">
        <v>1406.71</v>
      </c>
      <c r="G1487" s="228">
        <v>1297.3599999999999</v>
      </c>
      <c r="H1487" s="218">
        <v>0</v>
      </c>
      <c r="I1487" s="217">
        <v>0</v>
      </c>
    </row>
    <row r="1488" spans="1:9" hidden="1" x14ac:dyDescent="0.25">
      <c r="A1488" s="45">
        <v>0</v>
      </c>
      <c r="B1488" s="47">
        <v>14</v>
      </c>
      <c r="C1488" s="45" t="s">
        <v>955</v>
      </c>
      <c r="D1488" s="228">
        <v>840.95</v>
      </c>
      <c r="E1488" s="228">
        <v>1104.0899999999999</v>
      </c>
      <c r="F1488" s="228">
        <v>1406.71</v>
      </c>
      <c r="G1488" s="228">
        <v>1297.3599999999999</v>
      </c>
      <c r="H1488" s="218">
        <v>0</v>
      </c>
      <c r="I1488" s="217">
        <v>0</v>
      </c>
    </row>
    <row r="1489" spans="1:171" hidden="1" x14ac:dyDescent="0.25">
      <c r="A1489" s="45">
        <v>0</v>
      </c>
      <c r="B1489" s="47">
        <v>15</v>
      </c>
      <c r="C1489" s="45" t="s">
        <v>955</v>
      </c>
      <c r="D1489" s="228">
        <v>840.95</v>
      </c>
      <c r="E1489" s="228">
        <v>1104.0899999999999</v>
      </c>
      <c r="F1489" s="228">
        <v>1406.71</v>
      </c>
      <c r="G1489" s="228">
        <v>1297.3599999999999</v>
      </c>
      <c r="H1489" s="218">
        <v>0</v>
      </c>
      <c r="I1489" s="217">
        <v>0</v>
      </c>
    </row>
    <row r="1490" spans="1:171" hidden="1" x14ac:dyDescent="0.25">
      <c r="A1490" s="45">
        <v>0</v>
      </c>
      <c r="B1490" s="47">
        <v>16</v>
      </c>
      <c r="C1490" s="45" t="s">
        <v>955</v>
      </c>
      <c r="D1490" s="228">
        <v>840.95</v>
      </c>
      <c r="E1490" s="228">
        <v>1104.0899999999999</v>
      </c>
      <c r="F1490" s="228">
        <v>1406.71</v>
      </c>
      <c r="G1490" s="228">
        <v>1297.3599999999999</v>
      </c>
      <c r="H1490" s="218">
        <v>0</v>
      </c>
      <c r="I1490" s="217">
        <v>0</v>
      </c>
    </row>
    <row r="1491" spans="1:171" hidden="1" x14ac:dyDescent="0.25">
      <c r="A1491" s="45">
        <v>0</v>
      </c>
      <c r="B1491" s="47">
        <v>17</v>
      </c>
      <c r="C1491" s="45" t="s">
        <v>955</v>
      </c>
      <c r="D1491" s="228">
        <v>840.95</v>
      </c>
      <c r="E1491" s="228">
        <v>1104.0899999999999</v>
      </c>
      <c r="F1491" s="228">
        <v>1406.71</v>
      </c>
      <c r="G1491" s="228">
        <v>1297.3599999999999</v>
      </c>
      <c r="H1491" s="218">
        <v>0</v>
      </c>
      <c r="I1491" s="217">
        <v>0</v>
      </c>
    </row>
    <row r="1492" spans="1:171" hidden="1" x14ac:dyDescent="0.25">
      <c r="A1492" s="45">
        <v>0</v>
      </c>
      <c r="B1492" s="47">
        <v>18</v>
      </c>
      <c r="C1492" s="45" t="s">
        <v>955</v>
      </c>
      <c r="D1492" s="228">
        <v>840.95</v>
      </c>
      <c r="E1492" s="228">
        <v>1104.0899999999999</v>
      </c>
      <c r="F1492" s="228">
        <v>1406.71</v>
      </c>
      <c r="G1492" s="228">
        <v>1297.3599999999999</v>
      </c>
      <c r="H1492" s="218">
        <v>0</v>
      </c>
      <c r="I1492" s="217">
        <v>0</v>
      </c>
    </row>
    <row r="1493" spans="1:171" hidden="1" x14ac:dyDescent="0.25">
      <c r="A1493" s="45">
        <v>0</v>
      </c>
      <c r="B1493" s="47">
        <v>19</v>
      </c>
      <c r="C1493" s="45" t="s">
        <v>955</v>
      </c>
      <c r="D1493" s="228">
        <v>840.95</v>
      </c>
      <c r="E1493" s="228">
        <v>1104.0899999999999</v>
      </c>
      <c r="F1493" s="228">
        <v>1406.71</v>
      </c>
      <c r="G1493" s="228">
        <v>1297.3599999999999</v>
      </c>
      <c r="H1493" s="218">
        <v>0</v>
      </c>
      <c r="I1493" s="217">
        <v>0</v>
      </c>
    </row>
    <row r="1494" spans="1:171" hidden="1" x14ac:dyDescent="0.25">
      <c r="A1494" s="45">
        <v>0</v>
      </c>
      <c r="B1494" s="47">
        <v>20</v>
      </c>
      <c r="C1494" s="45" t="s">
        <v>955</v>
      </c>
      <c r="D1494" s="228">
        <v>840.95</v>
      </c>
      <c r="E1494" s="228">
        <v>1104.0899999999999</v>
      </c>
      <c r="F1494" s="228">
        <v>1406.71</v>
      </c>
      <c r="G1494" s="228">
        <v>1297.3599999999999</v>
      </c>
      <c r="H1494" s="218">
        <v>0</v>
      </c>
      <c r="I1494" s="217">
        <v>0</v>
      </c>
    </row>
    <row r="1495" spans="1:171" hidden="1" x14ac:dyDescent="0.25">
      <c r="A1495" s="45">
        <v>0</v>
      </c>
      <c r="B1495" s="47">
        <v>21</v>
      </c>
      <c r="C1495" s="45" t="s">
        <v>955</v>
      </c>
      <c r="D1495" s="228">
        <v>840.95</v>
      </c>
      <c r="E1495" s="228">
        <v>1104.0899999999999</v>
      </c>
      <c r="F1495" s="228">
        <v>1406.71</v>
      </c>
      <c r="G1495" s="228">
        <v>1297.3599999999999</v>
      </c>
      <c r="H1495" s="218">
        <v>0</v>
      </c>
      <c r="I1495" s="217">
        <v>0</v>
      </c>
    </row>
    <row r="1496" spans="1:171" hidden="1" x14ac:dyDescent="0.25">
      <c r="A1496" s="45">
        <v>0</v>
      </c>
      <c r="B1496" s="47">
        <v>22</v>
      </c>
      <c r="C1496" s="45" t="s">
        <v>955</v>
      </c>
      <c r="D1496" s="228">
        <v>840.95</v>
      </c>
      <c r="E1496" s="228">
        <v>1104.0899999999999</v>
      </c>
      <c r="F1496" s="228">
        <v>1406.71</v>
      </c>
      <c r="G1496" s="228">
        <v>1297.3599999999999</v>
      </c>
      <c r="H1496" s="218">
        <v>0</v>
      </c>
      <c r="I1496" s="217">
        <v>0</v>
      </c>
    </row>
    <row r="1497" spans="1:171" hidden="1" x14ac:dyDescent="0.25">
      <c r="A1497" s="45">
        <v>0</v>
      </c>
      <c r="B1497" s="47">
        <v>23</v>
      </c>
      <c r="C1497" s="45" t="s">
        <v>955</v>
      </c>
      <c r="D1497" s="228">
        <v>840.95</v>
      </c>
      <c r="E1497" s="228">
        <v>1104.0899999999999</v>
      </c>
      <c r="F1497" s="228">
        <v>1406.71</v>
      </c>
      <c r="G1497" s="228">
        <v>1297.3599999999999</v>
      </c>
      <c r="H1497" s="218">
        <v>0</v>
      </c>
      <c r="I1497" s="217">
        <v>0</v>
      </c>
    </row>
    <row r="1498" spans="1:171" s="205" customFormat="1" x14ac:dyDescent="0.25">
      <c r="A1498" s="351" t="s">
        <v>208</v>
      </c>
      <c r="B1498" s="352">
        <v>0</v>
      </c>
      <c r="C1498" s="351" t="s">
        <v>956</v>
      </c>
      <c r="D1498" s="228">
        <v>1656.24</v>
      </c>
      <c r="E1498" s="228">
        <v>1919.38</v>
      </c>
      <c r="F1498" s="228">
        <v>2222</v>
      </c>
      <c r="G1498" s="229">
        <v>2112.65</v>
      </c>
      <c r="H1498" s="218">
        <v>0</v>
      </c>
      <c r="I1498" s="217">
        <v>235.86</v>
      </c>
      <c r="J1498" s="164"/>
      <c r="K1498" s="164"/>
      <c r="L1498" s="164"/>
      <c r="M1498" s="164"/>
      <c r="N1498" s="164"/>
      <c r="O1498" s="164"/>
      <c r="P1498" s="164"/>
      <c r="Q1498" s="164"/>
      <c r="R1498" s="164"/>
      <c r="S1498" s="164"/>
      <c r="T1498" s="164"/>
      <c r="U1498" s="164"/>
      <c r="V1498" s="164"/>
      <c r="W1498" s="164"/>
      <c r="X1498" s="164"/>
      <c r="Y1498" s="164"/>
      <c r="Z1498" s="164"/>
      <c r="AA1498" s="164"/>
      <c r="AB1498" s="164"/>
      <c r="AC1498" s="164"/>
      <c r="AD1498" s="164"/>
      <c r="AE1498" s="164"/>
      <c r="AF1498" s="164"/>
      <c r="AG1498" s="164"/>
      <c r="AH1498" s="164"/>
      <c r="AI1498" s="164"/>
      <c r="AJ1498" s="164"/>
      <c r="AK1498" s="164"/>
      <c r="AL1498" s="164"/>
      <c r="AM1498" s="164"/>
      <c r="AN1498" s="164"/>
      <c r="AO1498" s="164"/>
      <c r="AP1498" s="164"/>
      <c r="AQ1498" s="164"/>
      <c r="AR1498" s="164"/>
      <c r="AS1498" s="164"/>
      <c r="AT1498" s="164"/>
      <c r="AU1498" s="164"/>
      <c r="AV1498" s="164"/>
      <c r="AW1498" s="164"/>
      <c r="AX1498" s="164"/>
      <c r="AY1498" s="164"/>
      <c r="AZ1498" s="164"/>
      <c r="BA1498" s="164"/>
      <c r="BB1498" s="164"/>
      <c r="BC1498" s="164"/>
      <c r="BD1498" s="164"/>
      <c r="BE1498" s="164"/>
      <c r="BF1498" s="164"/>
      <c r="BG1498" s="164"/>
      <c r="BH1498" s="164"/>
      <c r="BI1498" s="164"/>
      <c r="BJ1498" s="164"/>
      <c r="BK1498" s="164"/>
      <c r="BL1498" s="164"/>
      <c r="BM1498" s="164"/>
      <c r="BN1498" s="164"/>
      <c r="BO1498" s="164"/>
      <c r="BP1498" s="164"/>
      <c r="BQ1498" s="164"/>
      <c r="BR1498" s="164"/>
      <c r="BS1498" s="164"/>
      <c r="BT1498" s="164"/>
      <c r="BU1498" s="164"/>
      <c r="BV1498" s="164"/>
      <c r="BW1498" s="164"/>
      <c r="BX1498" s="164"/>
      <c r="BY1498" s="164"/>
      <c r="BZ1498" s="164"/>
      <c r="CA1498" s="164"/>
      <c r="CB1498" s="164"/>
      <c r="CC1498" s="164"/>
      <c r="CD1498" s="164"/>
      <c r="CE1498" s="164"/>
      <c r="CF1498" s="164"/>
      <c r="CG1498" s="164"/>
      <c r="CH1498" s="164"/>
      <c r="CI1498" s="164"/>
      <c r="CJ1498" s="164"/>
      <c r="CK1498" s="164"/>
      <c r="CL1498" s="164"/>
      <c r="CM1498" s="164"/>
      <c r="CN1498" s="164"/>
      <c r="CO1498" s="164"/>
      <c r="CP1498" s="164"/>
      <c r="CQ1498" s="164"/>
      <c r="CR1498" s="164"/>
      <c r="CS1498" s="164"/>
      <c r="CT1498" s="164"/>
      <c r="CU1498" s="164"/>
      <c r="CV1498" s="164"/>
      <c r="CW1498" s="164"/>
      <c r="CX1498" s="164"/>
      <c r="CY1498" s="164"/>
      <c r="CZ1498" s="164"/>
      <c r="DA1498" s="164"/>
      <c r="DB1498" s="164"/>
      <c r="DC1498" s="164"/>
      <c r="DD1498" s="164"/>
      <c r="DE1498" s="164"/>
      <c r="DF1498" s="164"/>
      <c r="DG1498" s="164"/>
      <c r="DH1498" s="164"/>
      <c r="DI1498" s="164"/>
      <c r="DJ1498" s="164"/>
      <c r="DK1498" s="164"/>
      <c r="DL1498" s="164"/>
      <c r="DM1498" s="164"/>
      <c r="DN1498" s="164"/>
      <c r="DO1498" s="164"/>
      <c r="DP1498" s="164"/>
      <c r="DQ1498" s="164"/>
      <c r="DR1498" s="164"/>
      <c r="DS1498" s="164"/>
      <c r="DT1498" s="164"/>
      <c r="DU1498" s="164"/>
      <c r="DV1498" s="164"/>
      <c r="DW1498" s="164"/>
      <c r="DX1498" s="164"/>
      <c r="DY1498" s="164"/>
      <c r="DZ1498" s="164"/>
      <c r="EA1498" s="164"/>
      <c r="EB1498" s="164"/>
      <c r="EC1498" s="164"/>
      <c r="ED1498" s="164"/>
      <c r="EE1498" s="164"/>
      <c r="EF1498" s="164"/>
      <c r="EG1498" s="164"/>
      <c r="EH1498" s="164"/>
      <c r="EI1498" s="164"/>
      <c r="EJ1498" s="164"/>
      <c r="EK1498" s="164"/>
      <c r="EL1498" s="164"/>
      <c r="EM1498" s="164"/>
      <c r="EN1498" s="164"/>
      <c r="EO1498" s="164"/>
      <c r="EP1498" s="164"/>
      <c r="EQ1498" s="164"/>
      <c r="ER1498" s="164"/>
      <c r="ES1498" s="164"/>
      <c r="ET1498" s="164"/>
      <c r="EU1498" s="164"/>
      <c r="EV1498" s="164"/>
      <c r="EW1498" s="164"/>
      <c r="EX1498" s="164"/>
      <c r="EY1498" s="164"/>
      <c r="EZ1498" s="164"/>
      <c r="FA1498" s="164"/>
      <c r="FB1498" s="164"/>
      <c r="FC1498" s="164"/>
      <c r="FD1498" s="164"/>
      <c r="FE1498" s="164"/>
      <c r="FF1498" s="164"/>
      <c r="FG1498" s="164"/>
      <c r="FH1498" s="164"/>
      <c r="FI1498" s="164"/>
      <c r="FJ1498" s="164"/>
      <c r="FK1498" s="164"/>
      <c r="FL1498" s="164"/>
      <c r="FM1498" s="164"/>
      <c r="FN1498" s="164"/>
      <c r="FO1498" s="164"/>
    </row>
    <row r="1499" spans="1:171" x14ac:dyDescent="0.25">
      <c r="A1499" s="45" t="s">
        <v>208</v>
      </c>
      <c r="B1499" s="47">
        <v>1</v>
      </c>
      <c r="C1499" s="45" t="s">
        <v>956</v>
      </c>
      <c r="D1499" s="228">
        <v>1584.32</v>
      </c>
      <c r="E1499" s="228">
        <v>1847.46</v>
      </c>
      <c r="F1499" s="228">
        <v>2150.08</v>
      </c>
      <c r="G1499" s="229">
        <v>2040.73</v>
      </c>
      <c r="H1499" s="218">
        <v>0</v>
      </c>
      <c r="I1499" s="217">
        <v>99.36</v>
      </c>
    </row>
    <row r="1500" spans="1:171" x14ac:dyDescent="0.25">
      <c r="A1500" s="45" t="s">
        <v>208</v>
      </c>
      <c r="B1500" s="47">
        <v>2</v>
      </c>
      <c r="C1500" s="45" t="s">
        <v>956</v>
      </c>
      <c r="D1500" s="228">
        <v>1568.16</v>
      </c>
      <c r="E1500" s="228">
        <v>1831.3</v>
      </c>
      <c r="F1500" s="228">
        <v>2133.92</v>
      </c>
      <c r="G1500" s="229">
        <v>2024.57</v>
      </c>
      <c r="H1500" s="218">
        <v>0</v>
      </c>
      <c r="I1500" s="217">
        <v>104.83999999999999</v>
      </c>
    </row>
    <row r="1501" spans="1:171" x14ac:dyDescent="0.25">
      <c r="A1501" s="45" t="s">
        <v>208</v>
      </c>
      <c r="B1501" s="47">
        <v>3</v>
      </c>
      <c r="C1501" s="45" t="s">
        <v>956</v>
      </c>
      <c r="D1501" s="228">
        <v>1559.59</v>
      </c>
      <c r="E1501" s="228">
        <v>1822.73</v>
      </c>
      <c r="F1501" s="228">
        <v>2125.35</v>
      </c>
      <c r="G1501" s="229">
        <v>2016</v>
      </c>
      <c r="H1501" s="218">
        <v>0</v>
      </c>
      <c r="I1501" s="217">
        <v>50.61</v>
      </c>
    </row>
    <row r="1502" spans="1:171" x14ac:dyDescent="0.25">
      <c r="A1502" s="45" t="s">
        <v>208</v>
      </c>
      <c r="B1502" s="47">
        <v>4</v>
      </c>
      <c r="C1502" s="45" t="s">
        <v>956</v>
      </c>
      <c r="D1502" s="228">
        <v>1555.95</v>
      </c>
      <c r="E1502" s="228">
        <v>1819.09</v>
      </c>
      <c r="F1502" s="228">
        <v>2121.71</v>
      </c>
      <c r="G1502" s="229">
        <v>2012.36</v>
      </c>
      <c r="H1502" s="218">
        <v>0</v>
      </c>
      <c r="I1502" s="217">
        <v>42.029999999999994</v>
      </c>
    </row>
    <row r="1503" spans="1:171" x14ac:dyDescent="0.25">
      <c r="A1503" s="45" t="s">
        <v>208</v>
      </c>
      <c r="B1503" s="47">
        <v>5</v>
      </c>
      <c r="C1503" s="45" t="s">
        <v>956</v>
      </c>
      <c r="D1503" s="228">
        <v>1566.43</v>
      </c>
      <c r="E1503" s="228">
        <v>1829.57</v>
      </c>
      <c r="F1503" s="228">
        <v>2132.19</v>
      </c>
      <c r="G1503" s="229">
        <v>2022.84</v>
      </c>
      <c r="H1503" s="218">
        <v>59.58</v>
      </c>
      <c r="I1503" s="217">
        <v>0</v>
      </c>
    </row>
    <row r="1504" spans="1:171" x14ac:dyDescent="0.25">
      <c r="A1504" s="45" t="s">
        <v>208</v>
      </c>
      <c r="B1504" s="47">
        <v>6</v>
      </c>
      <c r="C1504" s="45" t="s">
        <v>956</v>
      </c>
      <c r="D1504" s="228">
        <v>1574.85</v>
      </c>
      <c r="E1504" s="228">
        <v>1837.99</v>
      </c>
      <c r="F1504" s="228">
        <v>2140.61</v>
      </c>
      <c r="G1504" s="229">
        <v>2031.26</v>
      </c>
      <c r="H1504" s="218">
        <v>216.31</v>
      </c>
      <c r="I1504" s="217">
        <v>0</v>
      </c>
    </row>
    <row r="1505" spans="1:9" x14ac:dyDescent="0.25">
      <c r="A1505" s="45" t="s">
        <v>208</v>
      </c>
      <c r="B1505" s="47">
        <v>7</v>
      </c>
      <c r="C1505" s="45" t="s">
        <v>956</v>
      </c>
      <c r="D1505" s="228">
        <v>1753.46</v>
      </c>
      <c r="E1505" s="228">
        <v>2016.6</v>
      </c>
      <c r="F1505" s="228">
        <v>2319.2199999999998</v>
      </c>
      <c r="G1505" s="229">
        <v>2209.87</v>
      </c>
      <c r="H1505" s="218">
        <v>61.54</v>
      </c>
      <c r="I1505" s="217">
        <v>0</v>
      </c>
    </row>
    <row r="1506" spans="1:9" x14ac:dyDescent="0.25">
      <c r="A1506" s="45" t="s">
        <v>208</v>
      </c>
      <c r="B1506" s="47">
        <v>8</v>
      </c>
      <c r="C1506" s="45" t="s">
        <v>956</v>
      </c>
      <c r="D1506" s="228">
        <v>1630.87</v>
      </c>
      <c r="E1506" s="228">
        <v>1894.01</v>
      </c>
      <c r="F1506" s="228">
        <v>2196.63</v>
      </c>
      <c r="G1506" s="229">
        <v>2087.2800000000002</v>
      </c>
      <c r="H1506" s="218">
        <v>54.379999999999995</v>
      </c>
      <c r="I1506" s="217">
        <v>0</v>
      </c>
    </row>
    <row r="1507" spans="1:9" x14ac:dyDescent="0.25">
      <c r="A1507" s="45" t="s">
        <v>208</v>
      </c>
      <c r="B1507" s="47">
        <v>9</v>
      </c>
      <c r="C1507" s="45" t="s">
        <v>956</v>
      </c>
      <c r="D1507" s="228">
        <v>1615.4</v>
      </c>
      <c r="E1507" s="228">
        <v>1878.54</v>
      </c>
      <c r="F1507" s="228">
        <v>2181.16</v>
      </c>
      <c r="G1507" s="229">
        <v>2071.81</v>
      </c>
      <c r="H1507" s="218">
        <v>31.119999999999997</v>
      </c>
      <c r="I1507" s="217">
        <v>0</v>
      </c>
    </row>
    <row r="1508" spans="1:9" x14ac:dyDescent="0.25">
      <c r="A1508" s="45" t="s">
        <v>208</v>
      </c>
      <c r="B1508" s="47">
        <v>10</v>
      </c>
      <c r="C1508" s="45" t="s">
        <v>956</v>
      </c>
      <c r="D1508" s="228">
        <v>1672.37</v>
      </c>
      <c r="E1508" s="228">
        <v>1935.51</v>
      </c>
      <c r="F1508" s="228">
        <v>2238.13</v>
      </c>
      <c r="G1508" s="229">
        <v>2128.7800000000002</v>
      </c>
      <c r="H1508" s="218">
        <v>0</v>
      </c>
      <c r="I1508" s="217">
        <v>49.58</v>
      </c>
    </row>
    <row r="1509" spans="1:9" x14ac:dyDescent="0.25">
      <c r="A1509" s="45" t="s">
        <v>208</v>
      </c>
      <c r="B1509" s="47">
        <v>11</v>
      </c>
      <c r="C1509" s="45" t="s">
        <v>956</v>
      </c>
      <c r="D1509" s="228">
        <v>1734.38</v>
      </c>
      <c r="E1509" s="228">
        <v>1997.52</v>
      </c>
      <c r="F1509" s="228">
        <v>2300.14</v>
      </c>
      <c r="G1509" s="229">
        <v>2190.79</v>
      </c>
      <c r="H1509" s="218">
        <v>0</v>
      </c>
      <c r="I1509" s="217">
        <v>246.4</v>
      </c>
    </row>
    <row r="1510" spans="1:9" x14ac:dyDescent="0.25">
      <c r="A1510" s="45" t="s">
        <v>208</v>
      </c>
      <c r="B1510" s="47">
        <v>12</v>
      </c>
      <c r="C1510" s="45" t="s">
        <v>956</v>
      </c>
      <c r="D1510" s="228">
        <v>1734.04</v>
      </c>
      <c r="E1510" s="228">
        <v>1997.18</v>
      </c>
      <c r="F1510" s="228">
        <v>2299.8000000000002</v>
      </c>
      <c r="G1510" s="229">
        <v>2190.4499999999998</v>
      </c>
      <c r="H1510" s="218">
        <v>0</v>
      </c>
      <c r="I1510" s="217">
        <v>254.67</v>
      </c>
    </row>
    <row r="1511" spans="1:9" x14ac:dyDescent="0.25">
      <c r="A1511" s="45" t="s">
        <v>208</v>
      </c>
      <c r="B1511" s="47">
        <v>13</v>
      </c>
      <c r="C1511" s="45" t="s">
        <v>956</v>
      </c>
      <c r="D1511" s="228">
        <v>1710.01</v>
      </c>
      <c r="E1511" s="228">
        <v>1973.15</v>
      </c>
      <c r="F1511" s="228">
        <v>2275.77</v>
      </c>
      <c r="G1511" s="229">
        <v>2166.42</v>
      </c>
      <c r="H1511" s="218">
        <v>0</v>
      </c>
      <c r="I1511" s="217">
        <v>231.79</v>
      </c>
    </row>
    <row r="1512" spans="1:9" x14ac:dyDescent="0.25">
      <c r="A1512" s="45" t="s">
        <v>208</v>
      </c>
      <c r="B1512" s="47">
        <v>14</v>
      </c>
      <c r="C1512" s="45" t="s">
        <v>956</v>
      </c>
      <c r="D1512" s="228">
        <v>1683.52</v>
      </c>
      <c r="E1512" s="228">
        <v>1946.66</v>
      </c>
      <c r="F1512" s="228">
        <v>2249.2800000000002</v>
      </c>
      <c r="G1512" s="229">
        <v>2139.9299999999998</v>
      </c>
      <c r="H1512" s="218">
        <v>0</v>
      </c>
      <c r="I1512" s="217">
        <v>238.08</v>
      </c>
    </row>
    <row r="1513" spans="1:9" x14ac:dyDescent="0.25">
      <c r="A1513" s="45" t="s">
        <v>208</v>
      </c>
      <c r="B1513" s="47">
        <v>15</v>
      </c>
      <c r="C1513" s="45" t="s">
        <v>956</v>
      </c>
      <c r="D1513" s="228">
        <v>1589.1</v>
      </c>
      <c r="E1513" s="228">
        <v>1852.24</v>
      </c>
      <c r="F1513" s="228">
        <v>2154.86</v>
      </c>
      <c r="G1513" s="229">
        <v>2045.51</v>
      </c>
      <c r="H1513" s="218">
        <v>0</v>
      </c>
      <c r="I1513" s="217">
        <v>218.47</v>
      </c>
    </row>
    <row r="1514" spans="1:9" x14ac:dyDescent="0.25">
      <c r="A1514" s="45" t="s">
        <v>208</v>
      </c>
      <c r="B1514" s="47">
        <v>16</v>
      </c>
      <c r="C1514" s="45" t="s">
        <v>956</v>
      </c>
      <c r="D1514" s="228">
        <v>1601.45</v>
      </c>
      <c r="E1514" s="228">
        <v>1864.59</v>
      </c>
      <c r="F1514" s="228">
        <v>2167.21</v>
      </c>
      <c r="G1514" s="229">
        <v>2057.86</v>
      </c>
      <c r="H1514" s="218">
        <v>0</v>
      </c>
      <c r="I1514" s="217">
        <v>372.67</v>
      </c>
    </row>
    <row r="1515" spans="1:9" x14ac:dyDescent="0.25">
      <c r="A1515" s="45" t="s">
        <v>208</v>
      </c>
      <c r="B1515" s="47">
        <v>17</v>
      </c>
      <c r="C1515" s="45" t="s">
        <v>956</v>
      </c>
      <c r="D1515" s="228">
        <v>1633.81</v>
      </c>
      <c r="E1515" s="228">
        <v>1896.95</v>
      </c>
      <c r="F1515" s="228">
        <v>2199.5700000000002</v>
      </c>
      <c r="G1515" s="229">
        <v>2090.2199999999998</v>
      </c>
      <c r="H1515" s="218">
        <v>0</v>
      </c>
      <c r="I1515" s="217">
        <v>401.34</v>
      </c>
    </row>
    <row r="1516" spans="1:9" x14ac:dyDescent="0.25">
      <c r="A1516" s="45" t="s">
        <v>208</v>
      </c>
      <c r="B1516" s="47">
        <v>18</v>
      </c>
      <c r="C1516" s="45" t="s">
        <v>956</v>
      </c>
      <c r="D1516" s="228">
        <v>1713.57</v>
      </c>
      <c r="E1516" s="228">
        <v>1976.71</v>
      </c>
      <c r="F1516" s="228">
        <v>2279.33</v>
      </c>
      <c r="G1516" s="229">
        <v>2169.98</v>
      </c>
      <c r="H1516" s="218">
        <v>0</v>
      </c>
      <c r="I1516" s="217">
        <v>184.23</v>
      </c>
    </row>
    <row r="1517" spans="1:9" x14ac:dyDescent="0.25">
      <c r="A1517" s="45" t="s">
        <v>208</v>
      </c>
      <c r="B1517" s="47">
        <v>19</v>
      </c>
      <c r="C1517" s="45" t="s">
        <v>956</v>
      </c>
      <c r="D1517" s="228">
        <v>1842.68</v>
      </c>
      <c r="E1517" s="228">
        <v>2105.8200000000002</v>
      </c>
      <c r="F1517" s="228">
        <v>2408.44</v>
      </c>
      <c r="G1517" s="229">
        <v>2299.09</v>
      </c>
      <c r="H1517" s="218">
        <v>0</v>
      </c>
      <c r="I1517" s="217">
        <v>76.08</v>
      </c>
    </row>
    <row r="1518" spans="1:9" x14ac:dyDescent="0.25">
      <c r="A1518" s="45" t="s">
        <v>208</v>
      </c>
      <c r="B1518" s="47">
        <v>20</v>
      </c>
      <c r="C1518" s="45" t="s">
        <v>956</v>
      </c>
      <c r="D1518" s="228">
        <v>1966.29</v>
      </c>
      <c r="E1518" s="228">
        <v>2229.4299999999998</v>
      </c>
      <c r="F1518" s="228">
        <v>2532.0500000000002</v>
      </c>
      <c r="G1518" s="229">
        <v>2422.6999999999998</v>
      </c>
      <c r="H1518" s="218">
        <v>0</v>
      </c>
      <c r="I1518" s="217">
        <v>239.82</v>
      </c>
    </row>
    <row r="1519" spans="1:9" x14ac:dyDescent="0.25">
      <c r="A1519" s="45" t="s">
        <v>208</v>
      </c>
      <c r="B1519" s="47">
        <v>21</v>
      </c>
      <c r="C1519" s="45" t="s">
        <v>956</v>
      </c>
      <c r="D1519" s="228">
        <v>1871.31</v>
      </c>
      <c r="E1519" s="228">
        <v>2134.4499999999998</v>
      </c>
      <c r="F1519" s="228">
        <v>2437.0700000000002</v>
      </c>
      <c r="G1519" s="229">
        <v>2327.7199999999998</v>
      </c>
      <c r="H1519" s="218">
        <v>0</v>
      </c>
      <c r="I1519" s="217">
        <v>387.46</v>
      </c>
    </row>
    <row r="1520" spans="1:9" x14ac:dyDescent="0.25">
      <c r="A1520" s="45" t="s">
        <v>208</v>
      </c>
      <c r="B1520" s="47">
        <v>22</v>
      </c>
      <c r="C1520" s="45" t="s">
        <v>956</v>
      </c>
      <c r="D1520" s="228">
        <v>1672.05</v>
      </c>
      <c r="E1520" s="228">
        <v>1935.19</v>
      </c>
      <c r="F1520" s="228">
        <v>2237.81</v>
      </c>
      <c r="G1520" s="229">
        <v>2128.46</v>
      </c>
      <c r="H1520" s="218">
        <v>0</v>
      </c>
      <c r="I1520" s="217">
        <v>521.69999999999993</v>
      </c>
    </row>
    <row r="1521" spans="1:9" x14ac:dyDescent="0.25">
      <c r="A1521" s="45" t="s">
        <v>208</v>
      </c>
      <c r="B1521" s="47">
        <v>23</v>
      </c>
      <c r="C1521" s="45" t="s">
        <v>956</v>
      </c>
      <c r="D1521" s="228">
        <v>1802.17</v>
      </c>
      <c r="E1521" s="228">
        <v>2065.31</v>
      </c>
      <c r="F1521" s="228">
        <v>2367.9299999999998</v>
      </c>
      <c r="G1521" s="229">
        <v>2258.58</v>
      </c>
      <c r="H1521" s="218">
        <v>0</v>
      </c>
      <c r="I1521" s="217">
        <v>481.12</v>
      </c>
    </row>
    <row r="1522" spans="1:9" x14ac:dyDescent="0.25">
      <c r="A1522" s="45" t="s">
        <v>234</v>
      </c>
      <c r="B1522" s="47">
        <v>0</v>
      </c>
      <c r="C1522" s="45" t="s">
        <v>956</v>
      </c>
      <c r="D1522" s="228">
        <v>1669.1</v>
      </c>
      <c r="E1522" s="228">
        <v>1932.24</v>
      </c>
      <c r="F1522" s="228">
        <v>2234.86</v>
      </c>
      <c r="G1522" s="229">
        <v>2125.5100000000002</v>
      </c>
      <c r="H1522" s="218">
        <v>0</v>
      </c>
      <c r="I1522" s="217">
        <v>190.53</v>
      </c>
    </row>
    <row r="1523" spans="1:9" x14ac:dyDescent="0.25">
      <c r="A1523" s="45" t="s">
        <v>234</v>
      </c>
      <c r="B1523" s="47">
        <v>1</v>
      </c>
      <c r="C1523" s="45" t="s">
        <v>956</v>
      </c>
      <c r="D1523" s="228">
        <v>1595.74</v>
      </c>
      <c r="E1523" s="228">
        <v>1858.88</v>
      </c>
      <c r="F1523" s="228">
        <v>2161.5</v>
      </c>
      <c r="G1523" s="229">
        <v>2052.15</v>
      </c>
      <c r="H1523" s="218">
        <v>0</v>
      </c>
      <c r="I1523" s="217">
        <v>179.03</v>
      </c>
    </row>
    <row r="1524" spans="1:9" x14ac:dyDescent="0.25">
      <c r="A1524" s="45" t="s">
        <v>234</v>
      </c>
      <c r="B1524" s="47">
        <v>2</v>
      </c>
      <c r="C1524" s="45" t="s">
        <v>956</v>
      </c>
      <c r="D1524" s="228">
        <v>1565.19</v>
      </c>
      <c r="E1524" s="228">
        <v>1828.33</v>
      </c>
      <c r="F1524" s="228">
        <v>2130.9499999999998</v>
      </c>
      <c r="G1524" s="229">
        <v>2021.6</v>
      </c>
      <c r="H1524" s="218">
        <v>0</v>
      </c>
      <c r="I1524" s="217">
        <v>74</v>
      </c>
    </row>
    <row r="1525" spans="1:9" x14ac:dyDescent="0.25">
      <c r="A1525" s="45" t="s">
        <v>234</v>
      </c>
      <c r="B1525" s="47">
        <v>3</v>
      </c>
      <c r="C1525" s="45" t="s">
        <v>956</v>
      </c>
      <c r="D1525" s="228">
        <v>1556.9</v>
      </c>
      <c r="E1525" s="228">
        <v>1820.04</v>
      </c>
      <c r="F1525" s="228">
        <v>2122.66</v>
      </c>
      <c r="G1525" s="229">
        <v>2013.31</v>
      </c>
      <c r="H1525" s="218">
        <v>0</v>
      </c>
      <c r="I1525" s="217">
        <v>54.269999999999996</v>
      </c>
    </row>
    <row r="1526" spans="1:9" x14ac:dyDescent="0.25">
      <c r="A1526" s="45" t="s">
        <v>234</v>
      </c>
      <c r="B1526" s="47">
        <v>4</v>
      </c>
      <c r="C1526" s="45" t="s">
        <v>956</v>
      </c>
      <c r="D1526" s="228">
        <v>1556.23</v>
      </c>
      <c r="E1526" s="228">
        <v>1819.37</v>
      </c>
      <c r="F1526" s="228">
        <v>2121.9899999999998</v>
      </c>
      <c r="G1526" s="229">
        <v>2012.64</v>
      </c>
      <c r="H1526" s="218">
        <v>0</v>
      </c>
      <c r="I1526" s="217">
        <v>23.69</v>
      </c>
    </row>
    <row r="1527" spans="1:9" x14ac:dyDescent="0.25">
      <c r="A1527" s="45" t="s">
        <v>234</v>
      </c>
      <c r="B1527" s="47">
        <v>5</v>
      </c>
      <c r="C1527" s="45" t="s">
        <v>956</v>
      </c>
      <c r="D1527" s="228">
        <v>1572.35</v>
      </c>
      <c r="E1527" s="228">
        <v>1835.49</v>
      </c>
      <c r="F1527" s="228">
        <v>2138.11</v>
      </c>
      <c r="G1527" s="229">
        <v>2028.76</v>
      </c>
      <c r="H1527" s="218">
        <v>0</v>
      </c>
      <c r="I1527" s="217">
        <v>25.27</v>
      </c>
    </row>
    <row r="1528" spans="1:9" x14ac:dyDescent="0.25">
      <c r="A1528" s="45" t="s">
        <v>234</v>
      </c>
      <c r="B1528" s="47">
        <v>6</v>
      </c>
      <c r="C1528" s="45" t="s">
        <v>956</v>
      </c>
      <c r="D1528" s="228">
        <v>1564.82</v>
      </c>
      <c r="E1528" s="228">
        <v>1827.96</v>
      </c>
      <c r="F1528" s="228">
        <v>2130.58</v>
      </c>
      <c r="G1528" s="229">
        <v>2021.23</v>
      </c>
      <c r="H1528" s="218">
        <v>124.78</v>
      </c>
      <c r="I1528" s="217">
        <v>0</v>
      </c>
    </row>
    <row r="1529" spans="1:9" x14ac:dyDescent="0.25">
      <c r="A1529" s="45" t="s">
        <v>234</v>
      </c>
      <c r="B1529" s="47">
        <v>7</v>
      </c>
      <c r="C1529" s="45" t="s">
        <v>956</v>
      </c>
      <c r="D1529" s="228">
        <v>1643.49</v>
      </c>
      <c r="E1529" s="228">
        <v>1906.63</v>
      </c>
      <c r="F1529" s="228">
        <v>2209.25</v>
      </c>
      <c r="G1529" s="229">
        <v>2099.9</v>
      </c>
      <c r="H1529" s="218">
        <v>0</v>
      </c>
      <c r="I1529" s="217">
        <v>54.519999999999996</v>
      </c>
    </row>
    <row r="1530" spans="1:9" x14ac:dyDescent="0.25">
      <c r="A1530" s="45" t="s">
        <v>234</v>
      </c>
      <c r="B1530" s="47">
        <v>8</v>
      </c>
      <c r="C1530" s="45" t="s">
        <v>956</v>
      </c>
      <c r="D1530" s="228">
        <v>1737.95</v>
      </c>
      <c r="E1530" s="228">
        <v>2001.09</v>
      </c>
      <c r="F1530" s="228">
        <v>2303.71</v>
      </c>
      <c r="G1530" s="229">
        <v>2194.36</v>
      </c>
      <c r="H1530" s="218">
        <v>85.78</v>
      </c>
      <c r="I1530" s="217">
        <v>0</v>
      </c>
    </row>
    <row r="1531" spans="1:9" x14ac:dyDescent="0.25">
      <c r="A1531" s="45" t="s">
        <v>234</v>
      </c>
      <c r="B1531" s="47">
        <v>9</v>
      </c>
      <c r="C1531" s="45" t="s">
        <v>956</v>
      </c>
      <c r="D1531" s="228">
        <v>1603.73</v>
      </c>
      <c r="E1531" s="228">
        <v>1866.87</v>
      </c>
      <c r="F1531" s="228">
        <v>2169.4899999999998</v>
      </c>
      <c r="G1531" s="229">
        <v>2060.14</v>
      </c>
      <c r="H1531" s="218">
        <v>0</v>
      </c>
      <c r="I1531" s="217">
        <v>32.270000000000003</v>
      </c>
    </row>
    <row r="1532" spans="1:9" x14ac:dyDescent="0.25">
      <c r="A1532" s="45" t="s">
        <v>234</v>
      </c>
      <c r="B1532" s="47">
        <v>10</v>
      </c>
      <c r="C1532" s="45" t="s">
        <v>956</v>
      </c>
      <c r="D1532" s="228">
        <v>1611.47</v>
      </c>
      <c r="E1532" s="228">
        <v>1874.61</v>
      </c>
      <c r="F1532" s="228">
        <v>2177.23</v>
      </c>
      <c r="G1532" s="229">
        <v>2067.88</v>
      </c>
      <c r="H1532" s="218">
        <v>0</v>
      </c>
      <c r="I1532" s="217">
        <v>69.180000000000007</v>
      </c>
    </row>
    <row r="1533" spans="1:9" x14ac:dyDescent="0.25">
      <c r="A1533" s="45" t="s">
        <v>234</v>
      </c>
      <c r="B1533" s="47">
        <v>11</v>
      </c>
      <c r="C1533" s="45" t="s">
        <v>956</v>
      </c>
      <c r="D1533" s="228">
        <v>1634.13</v>
      </c>
      <c r="E1533" s="228">
        <v>1897.27</v>
      </c>
      <c r="F1533" s="228">
        <v>2199.89</v>
      </c>
      <c r="G1533" s="229">
        <v>2090.54</v>
      </c>
      <c r="H1533" s="218">
        <v>0</v>
      </c>
      <c r="I1533" s="217">
        <v>37.659999999999997</v>
      </c>
    </row>
    <row r="1534" spans="1:9" x14ac:dyDescent="0.25">
      <c r="A1534" s="45" t="s">
        <v>234</v>
      </c>
      <c r="B1534" s="47">
        <v>12</v>
      </c>
      <c r="C1534" s="45" t="s">
        <v>956</v>
      </c>
      <c r="D1534" s="228">
        <v>1633.98</v>
      </c>
      <c r="E1534" s="228">
        <v>1897.12</v>
      </c>
      <c r="F1534" s="228">
        <v>2199.7399999999998</v>
      </c>
      <c r="G1534" s="229">
        <v>2090.39</v>
      </c>
      <c r="H1534" s="218">
        <v>0</v>
      </c>
      <c r="I1534" s="217">
        <v>80.64</v>
      </c>
    </row>
    <row r="1535" spans="1:9" x14ac:dyDescent="0.25">
      <c r="A1535" s="45" t="s">
        <v>234</v>
      </c>
      <c r="B1535" s="47">
        <v>13</v>
      </c>
      <c r="C1535" s="45" t="s">
        <v>956</v>
      </c>
      <c r="D1535" s="228">
        <v>1623.49</v>
      </c>
      <c r="E1535" s="228">
        <v>1886.63</v>
      </c>
      <c r="F1535" s="228">
        <v>2189.25</v>
      </c>
      <c r="G1535" s="229">
        <v>2079.9</v>
      </c>
      <c r="H1535" s="218">
        <v>0</v>
      </c>
      <c r="I1535" s="217">
        <v>60.66</v>
      </c>
    </row>
    <row r="1536" spans="1:9" x14ac:dyDescent="0.25">
      <c r="A1536" s="45" t="s">
        <v>234</v>
      </c>
      <c r="B1536" s="47">
        <v>14</v>
      </c>
      <c r="C1536" s="45" t="s">
        <v>956</v>
      </c>
      <c r="D1536" s="228">
        <v>1610.93</v>
      </c>
      <c r="E1536" s="228">
        <v>1874.07</v>
      </c>
      <c r="F1536" s="228">
        <v>2176.69</v>
      </c>
      <c r="G1536" s="229">
        <v>2067.34</v>
      </c>
      <c r="H1536" s="218">
        <v>0</v>
      </c>
      <c r="I1536" s="217">
        <v>108.78</v>
      </c>
    </row>
    <row r="1537" spans="1:9" x14ac:dyDescent="0.25">
      <c r="A1537" s="45" t="s">
        <v>234</v>
      </c>
      <c r="B1537" s="47">
        <v>15</v>
      </c>
      <c r="C1537" s="45" t="s">
        <v>956</v>
      </c>
      <c r="D1537" s="228">
        <v>1610.7</v>
      </c>
      <c r="E1537" s="228">
        <v>1873.84</v>
      </c>
      <c r="F1537" s="228">
        <v>2176.46</v>
      </c>
      <c r="G1537" s="229">
        <v>2067.11</v>
      </c>
      <c r="H1537" s="218">
        <v>0</v>
      </c>
      <c r="I1537" s="217">
        <v>133.52000000000001</v>
      </c>
    </row>
    <row r="1538" spans="1:9" x14ac:dyDescent="0.25">
      <c r="A1538" s="45" t="s">
        <v>234</v>
      </c>
      <c r="B1538" s="47">
        <v>16</v>
      </c>
      <c r="C1538" s="45" t="s">
        <v>956</v>
      </c>
      <c r="D1538" s="228">
        <v>1611.34</v>
      </c>
      <c r="E1538" s="228">
        <v>1874.48</v>
      </c>
      <c r="F1538" s="228">
        <v>2177.1</v>
      </c>
      <c r="G1538" s="229">
        <v>2067.75</v>
      </c>
      <c r="H1538" s="218">
        <v>0</v>
      </c>
      <c r="I1538" s="217">
        <v>610.29000000000008</v>
      </c>
    </row>
    <row r="1539" spans="1:9" x14ac:dyDescent="0.25">
      <c r="A1539" s="45" t="s">
        <v>234</v>
      </c>
      <c r="B1539" s="47">
        <v>17</v>
      </c>
      <c r="C1539" s="45" t="s">
        <v>956</v>
      </c>
      <c r="D1539" s="228">
        <v>1634.37</v>
      </c>
      <c r="E1539" s="228">
        <v>1897.51</v>
      </c>
      <c r="F1539" s="228">
        <v>2200.13</v>
      </c>
      <c r="G1539" s="229">
        <v>2090.7800000000002</v>
      </c>
      <c r="H1539" s="218">
        <v>0</v>
      </c>
      <c r="I1539" s="217">
        <v>166.54</v>
      </c>
    </row>
    <row r="1540" spans="1:9" x14ac:dyDescent="0.25">
      <c r="A1540" s="45" t="s">
        <v>234</v>
      </c>
      <c r="B1540" s="47">
        <v>18</v>
      </c>
      <c r="C1540" s="45" t="s">
        <v>956</v>
      </c>
      <c r="D1540" s="228">
        <v>1737.93</v>
      </c>
      <c r="E1540" s="228">
        <v>2001.07</v>
      </c>
      <c r="F1540" s="228">
        <v>2303.69</v>
      </c>
      <c r="G1540" s="229">
        <v>2194.34</v>
      </c>
      <c r="H1540" s="218">
        <v>36.57</v>
      </c>
      <c r="I1540" s="217">
        <v>0</v>
      </c>
    </row>
    <row r="1541" spans="1:9" x14ac:dyDescent="0.25">
      <c r="A1541" s="45" t="s">
        <v>234</v>
      </c>
      <c r="B1541" s="47">
        <v>19</v>
      </c>
      <c r="C1541" s="45" t="s">
        <v>956</v>
      </c>
      <c r="D1541" s="228">
        <v>1882.24</v>
      </c>
      <c r="E1541" s="228">
        <v>2145.38</v>
      </c>
      <c r="F1541" s="228">
        <v>2448</v>
      </c>
      <c r="G1541" s="229">
        <v>2338.65</v>
      </c>
      <c r="H1541" s="218">
        <v>29.3</v>
      </c>
      <c r="I1541" s="217">
        <v>0</v>
      </c>
    </row>
    <row r="1542" spans="1:9" x14ac:dyDescent="0.25">
      <c r="A1542" s="45" t="s">
        <v>234</v>
      </c>
      <c r="B1542" s="47">
        <v>20</v>
      </c>
      <c r="C1542" s="45" t="s">
        <v>956</v>
      </c>
      <c r="D1542" s="228">
        <v>1881.9</v>
      </c>
      <c r="E1542" s="228">
        <v>2145.04</v>
      </c>
      <c r="F1542" s="228">
        <v>2447.66</v>
      </c>
      <c r="G1542" s="229">
        <v>2338.31</v>
      </c>
      <c r="H1542" s="218">
        <v>0</v>
      </c>
      <c r="I1542" s="217">
        <v>29.84</v>
      </c>
    </row>
    <row r="1543" spans="1:9" x14ac:dyDescent="0.25">
      <c r="A1543" s="45" t="s">
        <v>234</v>
      </c>
      <c r="B1543" s="47">
        <v>21</v>
      </c>
      <c r="C1543" s="45" t="s">
        <v>956</v>
      </c>
      <c r="D1543" s="228">
        <v>1819.64</v>
      </c>
      <c r="E1543" s="228">
        <v>2082.7800000000002</v>
      </c>
      <c r="F1543" s="228">
        <v>2385.4</v>
      </c>
      <c r="G1543" s="229">
        <v>2276.0500000000002</v>
      </c>
      <c r="H1543" s="218">
        <v>0</v>
      </c>
      <c r="I1543" s="217">
        <v>170.04</v>
      </c>
    </row>
    <row r="1544" spans="1:9" x14ac:dyDescent="0.25">
      <c r="A1544" s="45" t="s">
        <v>234</v>
      </c>
      <c r="B1544" s="47">
        <v>22</v>
      </c>
      <c r="C1544" s="45" t="s">
        <v>956</v>
      </c>
      <c r="D1544" s="228">
        <v>1714.32</v>
      </c>
      <c r="E1544" s="228">
        <v>1977.46</v>
      </c>
      <c r="F1544" s="228">
        <v>2280.08</v>
      </c>
      <c r="G1544" s="229">
        <v>2170.73</v>
      </c>
      <c r="H1544" s="218">
        <v>0</v>
      </c>
      <c r="I1544" s="217">
        <v>667.68999999999994</v>
      </c>
    </row>
    <row r="1545" spans="1:9" x14ac:dyDescent="0.25">
      <c r="A1545" s="45" t="s">
        <v>234</v>
      </c>
      <c r="B1545" s="47">
        <v>23</v>
      </c>
      <c r="C1545" s="45" t="s">
        <v>956</v>
      </c>
      <c r="D1545" s="228">
        <v>1807.61</v>
      </c>
      <c r="E1545" s="228">
        <v>2070.75</v>
      </c>
      <c r="F1545" s="228">
        <v>2373.37</v>
      </c>
      <c r="G1545" s="229">
        <v>2264.02</v>
      </c>
      <c r="H1545" s="218">
        <v>0</v>
      </c>
      <c r="I1545" s="217">
        <v>487.46999999999997</v>
      </c>
    </row>
    <row r="1546" spans="1:9" x14ac:dyDescent="0.25">
      <c r="A1546" s="45" t="s">
        <v>259</v>
      </c>
      <c r="B1546" s="47">
        <v>0</v>
      </c>
      <c r="C1546" s="45" t="s">
        <v>956</v>
      </c>
      <c r="D1546" s="228">
        <v>1674.88</v>
      </c>
      <c r="E1546" s="228">
        <v>1938.02</v>
      </c>
      <c r="F1546" s="228">
        <v>2240.64</v>
      </c>
      <c r="G1546" s="229">
        <v>2131.29</v>
      </c>
      <c r="H1546" s="218">
        <v>0</v>
      </c>
      <c r="I1546" s="217">
        <v>491.4</v>
      </c>
    </row>
    <row r="1547" spans="1:9" x14ac:dyDescent="0.25">
      <c r="A1547" s="45" t="s">
        <v>259</v>
      </c>
      <c r="B1547" s="47">
        <v>1</v>
      </c>
      <c r="C1547" s="45" t="s">
        <v>956</v>
      </c>
      <c r="D1547" s="228">
        <v>1583.75</v>
      </c>
      <c r="E1547" s="228">
        <v>1846.89</v>
      </c>
      <c r="F1547" s="228">
        <v>2149.5100000000002</v>
      </c>
      <c r="G1547" s="229">
        <v>2040.16</v>
      </c>
      <c r="H1547" s="218">
        <v>0</v>
      </c>
      <c r="I1547" s="217">
        <v>268.95000000000005</v>
      </c>
    </row>
    <row r="1548" spans="1:9" x14ac:dyDescent="0.25">
      <c r="A1548" s="45" t="s">
        <v>259</v>
      </c>
      <c r="B1548" s="47">
        <v>2</v>
      </c>
      <c r="C1548" s="45" t="s">
        <v>956</v>
      </c>
      <c r="D1548" s="228">
        <v>1560.81</v>
      </c>
      <c r="E1548" s="228">
        <v>1823.95</v>
      </c>
      <c r="F1548" s="228">
        <v>2126.5700000000002</v>
      </c>
      <c r="G1548" s="229">
        <v>2017.22</v>
      </c>
      <c r="H1548" s="218">
        <v>0</v>
      </c>
      <c r="I1548" s="217">
        <v>143.64000000000001</v>
      </c>
    </row>
    <row r="1549" spans="1:9" x14ac:dyDescent="0.25">
      <c r="A1549" s="45" t="s">
        <v>259</v>
      </c>
      <c r="B1549" s="47">
        <v>3</v>
      </c>
      <c r="C1549" s="45" t="s">
        <v>956</v>
      </c>
      <c r="D1549" s="228">
        <v>1553.32</v>
      </c>
      <c r="E1549" s="228">
        <v>1816.46</v>
      </c>
      <c r="F1549" s="228">
        <v>2119.08</v>
      </c>
      <c r="G1549" s="229">
        <v>2009.73</v>
      </c>
      <c r="H1549" s="218">
        <v>0</v>
      </c>
      <c r="I1549" s="217">
        <v>84.55</v>
      </c>
    </row>
    <row r="1550" spans="1:9" x14ac:dyDescent="0.25">
      <c r="A1550" s="45" t="s">
        <v>259</v>
      </c>
      <c r="B1550" s="47">
        <v>4</v>
      </c>
      <c r="C1550" s="45" t="s">
        <v>956</v>
      </c>
      <c r="D1550" s="228">
        <v>1554.71</v>
      </c>
      <c r="E1550" s="228">
        <v>1817.85</v>
      </c>
      <c r="F1550" s="228">
        <v>2120.4699999999998</v>
      </c>
      <c r="G1550" s="229">
        <v>2011.12</v>
      </c>
      <c r="H1550" s="218">
        <v>0</v>
      </c>
      <c r="I1550" s="217">
        <v>65.59</v>
      </c>
    </row>
    <row r="1551" spans="1:9" x14ac:dyDescent="0.25">
      <c r="A1551" s="45" t="s">
        <v>259</v>
      </c>
      <c r="B1551" s="47">
        <v>5</v>
      </c>
      <c r="C1551" s="45" t="s">
        <v>956</v>
      </c>
      <c r="D1551" s="228">
        <v>1569.29</v>
      </c>
      <c r="E1551" s="228">
        <v>1832.43</v>
      </c>
      <c r="F1551" s="228">
        <v>2135.0500000000002</v>
      </c>
      <c r="G1551" s="229">
        <v>2025.7</v>
      </c>
      <c r="H1551" s="218">
        <v>0</v>
      </c>
      <c r="I1551" s="217">
        <v>73.5</v>
      </c>
    </row>
    <row r="1552" spans="1:9" x14ac:dyDescent="0.25">
      <c r="A1552" s="45" t="s">
        <v>259</v>
      </c>
      <c r="B1552" s="47">
        <v>6</v>
      </c>
      <c r="C1552" s="45" t="s">
        <v>956</v>
      </c>
      <c r="D1552" s="228">
        <v>1563.63</v>
      </c>
      <c r="E1552" s="228">
        <v>1826.77</v>
      </c>
      <c r="F1552" s="228">
        <v>2129.39</v>
      </c>
      <c r="G1552" s="229">
        <v>2020.04</v>
      </c>
      <c r="H1552" s="218">
        <v>0</v>
      </c>
      <c r="I1552" s="217">
        <v>49.519999999999996</v>
      </c>
    </row>
    <row r="1553" spans="1:9" x14ac:dyDescent="0.25">
      <c r="A1553" s="45" t="s">
        <v>259</v>
      </c>
      <c r="B1553" s="47">
        <v>7</v>
      </c>
      <c r="C1553" s="45" t="s">
        <v>956</v>
      </c>
      <c r="D1553" s="228">
        <v>1616.49</v>
      </c>
      <c r="E1553" s="228">
        <v>1879.63</v>
      </c>
      <c r="F1553" s="228">
        <v>2182.25</v>
      </c>
      <c r="G1553" s="229">
        <v>2072.9</v>
      </c>
      <c r="H1553" s="218">
        <v>27.97</v>
      </c>
      <c r="I1553" s="217">
        <v>0</v>
      </c>
    </row>
    <row r="1554" spans="1:9" x14ac:dyDescent="0.25">
      <c r="A1554" s="45" t="s">
        <v>259</v>
      </c>
      <c r="B1554" s="47">
        <v>8</v>
      </c>
      <c r="C1554" s="45" t="s">
        <v>956</v>
      </c>
      <c r="D1554" s="228">
        <v>1709.75</v>
      </c>
      <c r="E1554" s="228">
        <v>1972.89</v>
      </c>
      <c r="F1554" s="228">
        <v>2275.5100000000002</v>
      </c>
      <c r="G1554" s="229">
        <v>2166.16</v>
      </c>
      <c r="H1554" s="218">
        <v>0</v>
      </c>
      <c r="I1554" s="217">
        <v>18.670000000000002</v>
      </c>
    </row>
    <row r="1555" spans="1:9" x14ac:dyDescent="0.25">
      <c r="A1555" s="45" t="s">
        <v>259</v>
      </c>
      <c r="B1555" s="47">
        <v>9</v>
      </c>
      <c r="C1555" s="45" t="s">
        <v>956</v>
      </c>
      <c r="D1555" s="228">
        <v>1596.12</v>
      </c>
      <c r="E1555" s="228">
        <v>1859.26</v>
      </c>
      <c r="F1555" s="228">
        <v>2161.88</v>
      </c>
      <c r="G1555" s="229">
        <v>2052.5300000000002</v>
      </c>
      <c r="H1555" s="218">
        <v>0</v>
      </c>
      <c r="I1555" s="217">
        <v>23.279999999999998</v>
      </c>
    </row>
    <row r="1556" spans="1:9" x14ac:dyDescent="0.25">
      <c r="A1556" s="45" t="s">
        <v>259</v>
      </c>
      <c r="B1556" s="47">
        <v>10</v>
      </c>
      <c r="C1556" s="45" t="s">
        <v>956</v>
      </c>
      <c r="D1556" s="228">
        <v>1606.79</v>
      </c>
      <c r="E1556" s="228">
        <v>1869.93</v>
      </c>
      <c r="F1556" s="228">
        <v>2172.5500000000002</v>
      </c>
      <c r="G1556" s="229">
        <v>2063.1999999999998</v>
      </c>
      <c r="H1556" s="218">
        <v>0</v>
      </c>
      <c r="I1556" s="217">
        <v>15.83</v>
      </c>
    </row>
    <row r="1557" spans="1:9" x14ac:dyDescent="0.25">
      <c r="A1557" s="45" t="s">
        <v>259</v>
      </c>
      <c r="B1557" s="47">
        <v>11</v>
      </c>
      <c r="C1557" s="45" t="s">
        <v>956</v>
      </c>
      <c r="D1557" s="228">
        <v>1627.16</v>
      </c>
      <c r="E1557" s="228">
        <v>1890.3</v>
      </c>
      <c r="F1557" s="228">
        <v>2192.92</v>
      </c>
      <c r="G1557" s="229">
        <v>2083.5700000000002</v>
      </c>
      <c r="H1557" s="218">
        <v>0</v>
      </c>
      <c r="I1557" s="217">
        <v>20.73</v>
      </c>
    </row>
    <row r="1558" spans="1:9" x14ac:dyDescent="0.25">
      <c r="A1558" s="45" t="s">
        <v>259</v>
      </c>
      <c r="B1558" s="47">
        <v>12</v>
      </c>
      <c r="C1558" s="45" t="s">
        <v>956</v>
      </c>
      <c r="D1558" s="228">
        <v>1627.04</v>
      </c>
      <c r="E1558" s="228">
        <v>1890.18</v>
      </c>
      <c r="F1558" s="228">
        <v>2192.8000000000002</v>
      </c>
      <c r="G1558" s="229">
        <v>2083.4499999999998</v>
      </c>
      <c r="H1558" s="218">
        <v>0</v>
      </c>
      <c r="I1558" s="217">
        <v>18.86</v>
      </c>
    </row>
    <row r="1559" spans="1:9" x14ac:dyDescent="0.25">
      <c r="A1559" s="45" t="s">
        <v>259</v>
      </c>
      <c r="B1559" s="47">
        <v>13</v>
      </c>
      <c r="C1559" s="45" t="s">
        <v>956</v>
      </c>
      <c r="D1559" s="228">
        <v>1617.59</v>
      </c>
      <c r="E1559" s="228">
        <v>1880.73</v>
      </c>
      <c r="F1559" s="228">
        <v>2183.35</v>
      </c>
      <c r="G1559" s="229">
        <v>2074</v>
      </c>
      <c r="H1559" s="218">
        <v>0</v>
      </c>
      <c r="I1559" s="217">
        <v>25.919999999999998</v>
      </c>
    </row>
    <row r="1560" spans="1:9" x14ac:dyDescent="0.25">
      <c r="A1560" s="45" t="s">
        <v>259</v>
      </c>
      <c r="B1560" s="47">
        <v>14</v>
      </c>
      <c r="C1560" s="45" t="s">
        <v>956</v>
      </c>
      <c r="D1560" s="228">
        <v>1606.59</v>
      </c>
      <c r="E1560" s="228">
        <v>1869.73</v>
      </c>
      <c r="F1560" s="228">
        <v>2172.35</v>
      </c>
      <c r="G1560" s="229">
        <v>2063</v>
      </c>
      <c r="H1560" s="218">
        <v>0</v>
      </c>
      <c r="I1560" s="217">
        <v>40.31</v>
      </c>
    </row>
    <row r="1561" spans="1:9" x14ac:dyDescent="0.25">
      <c r="A1561" s="45" t="s">
        <v>259</v>
      </c>
      <c r="B1561" s="47">
        <v>15</v>
      </c>
      <c r="C1561" s="45" t="s">
        <v>956</v>
      </c>
      <c r="D1561" s="228">
        <v>1605.86</v>
      </c>
      <c r="E1561" s="228">
        <v>1869</v>
      </c>
      <c r="F1561" s="228">
        <v>2171.62</v>
      </c>
      <c r="G1561" s="229">
        <v>2062.27</v>
      </c>
      <c r="H1561" s="218">
        <v>0</v>
      </c>
      <c r="I1561" s="217">
        <v>38.01</v>
      </c>
    </row>
    <row r="1562" spans="1:9" x14ac:dyDescent="0.25">
      <c r="A1562" s="45" t="s">
        <v>259</v>
      </c>
      <c r="B1562" s="47">
        <v>16</v>
      </c>
      <c r="C1562" s="45" t="s">
        <v>956</v>
      </c>
      <c r="D1562" s="228">
        <v>1605.8</v>
      </c>
      <c r="E1562" s="228">
        <v>1868.94</v>
      </c>
      <c r="F1562" s="228">
        <v>2171.56</v>
      </c>
      <c r="G1562" s="229">
        <v>2062.21</v>
      </c>
      <c r="H1562" s="218">
        <v>0</v>
      </c>
      <c r="I1562" s="217">
        <v>9.7200000000000006</v>
      </c>
    </row>
    <row r="1563" spans="1:9" x14ac:dyDescent="0.25">
      <c r="A1563" s="45" t="s">
        <v>259</v>
      </c>
      <c r="B1563" s="47">
        <v>17</v>
      </c>
      <c r="C1563" s="45" t="s">
        <v>956</v>
      </c>
      <c r="D1563" s="228">
        <v>1626.05</v>
      </c>
      <c r="E1563" s="228">
        <v>1889.19</v>
      </c>
      <c r="F1563" s="228">
        <v>2191.81</v>
      </c>
      <c r="G1563" s="229">
        <v>2082.46</v>
      </c>
      <c r="H1563" s="218">
        <v>11.29</v>
      </c>
      <c r="I1563" s="217">
        <v>0</v>
      </c>
    </row>
    <row r="1564" spans="1:9" x14ac:dyDescent="0.25">
      <c r="A1564" s="45" t="s">
        <v>259</v>
      </c>
      <c r="B1564" s="47">
        <v>18</v>
      </c>
      <c r="C1564" s="45" t="s">
        <v>956</v>
      </c>
      <c r="D1564" s="228">
        <v>1719.61</v>
      </c>
      <c r="E1564" s="228">
        <v>1982.75</v>
      </c>
      <c r="F1564" s="228">
        <v>2285.37</v>
      </c>
      <c r="G1564" s="229">
        <v>2176.02</v>
      </c>
      <c r="H1564" s="218">
        <v>114.4</v>
      </c>
      <c r="I1564" s="217">
        <v>0</v>
      </c>
    </row>
    <row r="1565" spans="1:9" x14ac:dyDescent="0.25">
      <c r="A1565" s="45" t="s">
        <v>259</v>
      </c>
      <c r="B1565" s="47">
        <v>19</v>
      </c>
      <c r="C1565" s="45" t="s">
        <v>956</v>
      </c>
      <c r="D1565" s="228">
        <v>1880.89</v>
      </c>
      <c r="E1565" s="228">
        <v>2144.0300000000002</v>
      </c>
      <c r="F1565" s="228">
        <v>2446.65</v>
      </c>
      <c r="G1565" s="229">
        <v>2337.3000000000002</v>
      </c>
      <c r="H1565" s="218">
        <v>0</v>
      </c>
      <c r="I1565" s="217">
        <v>40.950000000000003</v>
      </c>
    </row>
    <row r="1566" spans="1:9" x14ac:dyDescent="0.25">
      <c r="A1566" s="45" t="s">
        <v>259</v>
      </c>
      <c r="B1566" s="47">
        <v>20</v>
      </c>
      <c r="C1566" s="45" t="s">
        <v>956</v>
      </c>
      <c r="D1566" s="228">
        <v>1902.85</v>
      </c>
      <c r="E1566" s="228">
        <v>2165.9899999999998</v>
      </c>
      <c r="F1566" s="228">
        <v>2468.61</v>
      </c>
      <c r="G1566" s="229">
        <v>2359.2600000000002</v>
      </c>
      <c r="H1566" s="218">
        <v>0</v>
      </c>
      <c r="I1566" s="217">
        <v>110.76</v>
      </c>
    </row>
    <row r="1567" spans="1:9" x14ac:dyDescent="0.25">
      <c r="A1567" s="45" t="s">
        <v>259</v>
      </c>
      <c r="B1567" s="47">
        <v>21</v>
      </c>
      <c r="C1567" s="45" t="s">
        <v>956</v>
      </c>
      <c r="D1567" s="228">
        <v>1826.67</v>
      </c>
      <c r="E1567" s="228">
        <v>2089.81</v>
      </c>
      <c r="F1567" s="228">
        <v>2392.4299999999998</v>
      </c>
      <c r="G1567" s="229">
        <v>2283.08</v>
      </c>
      <c r="H1567" s="218">
        <v>0</v>
      </c>
      <c r="I1567" s="217">
        <v>42.54</v>
      </c>
    </row>
    <row r="1568" spans="1:9" x14ac:dyDescent="0.25">
      <c r="A1568" s="45" t="s">
        <v>259</v>
      </c>
      <c r="B1568" s="47">
        <v>22</v>
      </c>
      <c r="C1568" s="45" t="s">
        <v>956</v>
      </c>
      <c r="D1568" s="228">
        <v>1718.78</v>
      </c>
      <c r="E1568" s="228">
        <v>1981.92</v>
      </c>
      <c r="F1568" s="228">
        <v>2284.54</v>
      </c>
      <c r="G1568" s="229">
        <v>2175.19</v>
      </c>
      <c r="H1568" s="218">
        <v>0</v>
      </c>
      <c r="I1568" s="217">
        <v>100.25</v>
      </c>
    </row>
    <row r="1569" spans="1:9" x14ac:dyDescent="0.25">
      <c r="A1569" s="45" t="s">
        <v>259</v>
      </c>
      <c r="B1569" s="47">
        <v>23</v>
      </c>
      <c r="C1569" s="45" t="s">
        <v>956</v>
      </c>
      <c r="D1569" s="228">
        <v>1794.77</v>
      </c>
      <c r="E1569" s="228">
        <v>2057.91</v>
      </c>
      <c r="F1569" s="228">
        <v>2360.5300000000002</v>
      </c>
      <c r="G1569" s="229">
        <v>2251.1799999999998</v>
      </c>
      <c r="H1569" s="218">
        <v>0</v>
      </c>
      <c r="I1569" s="217">
        <v>430.89</v>
      </c>
    </row>
    <row r="1570" spans="1:9" x14ac:dyDescent="0.25">
      <c r="A1570" s="45" t="s">
        <v>284</v>
      </c>
      <c r="B1570" s="47">
        <v>0</v>
      </c>
      <c r="C1570" s="45" t="s">
        <v>956</v>
      </c>
      <c r="D1570" s="228">
        <v>1639.95</v>
      </c>
      <c r="E1570" s="228">
        <v>1903.09</v>
      </c>
      <c r="F1570" s="228">
        <v>2205.71</v>
      </c>
      <c r="G1570" s="229">
        <v>2096.36</v>
      </c>
      <c r="H1570" s="218">
        <v>0</v>
      </c>
      <c r="I1570" s="217">
        <v>309.72000000000003</v>
      </c>
    </row>
    <row r="1571" spans="1:9" x14ac:dyDescent="0.25">
      <c r="A1571" s="45" t="s">
        <v>284</v>
      </c>
      <c r="B1571" s="47">
        <v>1</v>
      </c>
      <c r="C1571" s="45" t="s">
        <v>956</v>
      </c>
      <c r="D1571" s="228">
        <v>1573.43</v>
      </c>
      <c r="E1571" s="228">
        <v>1836.57</v>
      </c>
      <c r="F1571" s="228">
        <v>2139.19</v>
      </c>
      <c r="G1571" s="229">
        <v>2029.84</v>
      </c>
      <c r="H1571" s="218">
        <v>0</v>
      </c>
      <c r="I1571" s="217">
        <v>163</v>
      </c>
    </row>
    <row r="1572" spans="1:9" x14ac:dyDescent="0.25">
      <c r="A1572" s="45" t="s">
        <v>284</v>
      </c>
      <c r="B1572" s="47">
        <v>2</v>
      </c>
      <c r="C1572" s="45" t="s">
        <v>956</v>
      </c>
      <c r="D1572" s="228">
        <v>1556.69</v>
      </c>
      <c r="E1572" s="228">
        <v>1819.83</v>
      </c>
      <c r="F1572" s="228">
        <v>2122.4499999999998</v>
      </c>
      <c r="G1572" s="229">
        <v>2013.1</v>
      </c>
      <c r="H1572" s="218">
        <v>0</v>
      </c>
      <c r="I1572" s="217">
        <v>69.61</v>
      </c>
    </row>
    <row r="1573" spans="1:9" x14ac:dyDescent="0.25">
      <c r="A1573" s="45" t="s">
        <v>284</v>
      </c>
      <c r="B1573" s="47">
        <v>3</v>
      </c>
      <c r="C1573" s="45" t="s">
        <v>956</v>
      </c>
      <c r="D1573" s="228">
        <v>1553.81</v>
      </c>
      <c r="E1573" s="228">
        <v>1816.95</v>
      </c>
      <c r="F1573" s="228">
        <v>2119.5700000000002</v>
      </c>
      <c r="G1573" s="229">
        <v>2010.22</v>
      </c>
      <c r="H1573" s="218">
        <v>0</v>
      </c>
      <c r="I1573" s="217">
        <v>79.070000000000007</v>
      </c>
    </row>
    <row r="1574" spans="1:9" x14ac:dyDescent="0.25">
      <c r="A1574" s="45" t="s">
        <v>284</v>
      </c>
      <c r="B1574" s="47">
        <v>4</v>
      </c>
      <c r="C1574" s="45" t="s">
        <v>956</v>
      </c>
      <c r="D1574" s="228">
        <v>1564.04</v>
      </c>
      <c r="E1574" s="228">
        <v>1827.18</v>
      </c>
      <c r="F1574" s="228">
        <v>2129.8000000000002</v>
      </c>
      <c r="G1574" s="229">
        <v>2020.45</v>
      </c>
      <c r="H1574" s="218">
        <v>0</v>
      </c>
      <c r="I1574" s="217">
        <v>39.619999999999997</v>
      </c>
    </row>
    <row r="1575" spans="1:9" x14ac:dyDescent="0.25">
      <c r="A1575" s="45" t="s">
        <v>284</v>
      </c>
      <c r="B1575" s="47">
        <v>5</v>
      </c>
      <c r="C1575" s="45" t="s">
        <v>956</v>
      </c>
      <c r="D1575" s="228">
        <v>1573.63</v>
      </c>
      <c r="E1575" s="228">
        <v>1836.77</v>
      </c>
      <c r="F1575" s="228">
        <v>2139.39</v>
      </c>
      <c r="G1575" s="229">
        <v>2030.04</v>
      </c>
      <c r="H1575" s="218">
        <v>3.84</v>
      </c>
      <c r="I1575" s="217">
        <v>0.02</v>
      </c>
    </row>
    <row r="1576" spans="1:9" x14ac:dyDescent="0.25">
      <c r="A1576" s="45" t="s">
        <v>284</v>
      </c>
      <c r="B1576" s="47">
        <v>6</v>
      </c>
      <c r="C1576" s="45" t="s">
        <v>956</v>
      </c>
      <c r="D1576" s="228">
        <v>1567.8</v>
      </c>
      <c r="E1576" s="228">
        <v>1830.94</v>
      </c>
      <c r="F1576" s="228">
        <v>2133.56</v>
      </c>
      <c r="G1576" s="229">
        <v>2024.21</v>
      </c>
      <c r="H1576" s="218">
        <v>99.69</v>
      </c>
      <c r="I1576" s="217">
        <v>0</v>
      </c>
    </row>
    <row r="1577" spans="1:9" x14ac:dyDescent="0.25">
      <c r="A1577" s="45" t="s">
        <v>284</v>
      </c>
      <c r="B1577" s="47">
        <v>7</v>
      </c>
      <c r="C1577" s="45" t="s">
        <v>956</v>
      </c>
      <c r="D1577" s="228">
        <v>1788.49</v>
      </c>
      <c r="E1577" s="228">
        <v>2051.63</v>
      </c>
      <c r="F1577" s="228">
        <v>2354.25</v>
      </c>
      <c r="G1577" s="229">
        <v>2244.9</v>
      </c>
      <c r="H1577" s="218">
        <v>0.44</v>
      </c>
      <c r="I1577" s="217">
        <v>363.23</v>
      </c>
    </row>
    <row r="1578" spans="1:9" x14ac:dyDescent="0.25">
      <c r="A1578" s="45" t="s">
        <v>284</v>
      </c>
      <c r="B1578" s="47">
        <v>8</v>
      </c>
      <c r="C1578" s="45" t="s">
        <v>956</v>
      </c>
      <c r="D1578" s="228">
        <v>1669.45</v>
      </c>
      <c r="E1578" s="228">
        <v>1932.59</v>
      </c>
      <c r="F1578" s="228">
        <v>2235.21</v>
      </c>
      <c r="G1578" s="229">
        <v>2125.86</v>
      </c>
      <c r="H1578" s="218">
        <v>0</v>
      </c>
      <c r="I1578" s="217">
        <v>515.9</v>
      </c>
    </row>
    <row r="1579" spans="1:9" x14ac:dyDescent="0.25">
      <c r="A1579" s="45" t="s">
        <v>284</v>
      </c>
      <c r="B1579" s="47">
        <v>9</v>
      </c>
      <c r="C1579" s="45" t="s">
        <v>956</v>
      </c>
      <c r="D1579" s="228">
        <v>1611.78</v>
      </c>
      <c r="E1579" s="228">
        <v>1874.92</v>
      </c>
      <c r="F1579" s="228">
        <v>2177.54</v>
      </c>
      <c r="G1579" s="229">
        <v>2068.19</v>
      </c>
      <c r="H1579" s="218">
        <v>47.36</v>
      </c>
      <c r="I1579" s="217">
        <v>0</v>
      </c>
    </row>
    <row r="1580" spans="1:9" x14ac:dyDescent="0.25">
      <c r="A1580" s="45" t="s">
        <v>284</v>
      </c>
      <c r="B1580" s="47">
        <v>10</v>
      </c>
      <c r="C1580" s="45" t="s">
        <v>956</v>
      </c>
      <c r="D1580" s="228">
        <v>1683.11</v>
      </c>
      <c r="E1580" s="228">
        <v>1946.25</v>
      </c>
      <c r="F1580" s="228">
        <v>2248.87</v>
      </c>
      <c r="G1580" s="229">
        <v>2139.52</v>
      </c>
      <c r="H1580" s="218">
        <v>2.57</v>
      </c>
      <c r="I1580" s="217">
        <v>47.09</v>
      </c>
    </row>
    <row r="1581" spans="1:9" x14ac:dyDescent="0.25">
      <c r="A1581" s="45" t="s">
        <v>284</v>
      </c>
      <c r="B1581" s="47">
        <v>11</v>
      </c>
      <c r="C1581" s="45" t="s">
        <v>956</v>
      </c>
      <c r="D1581" s="228">
        <v>1720.96</v>
      </c>
      <c r="E1581" s="228">
        <v>1984.1</v>
      </c>
      <c r="F1581" s="228">
        <v>2286.7199999999998</v>
      </c>
      <c r="G1581" s="229">
        <v>2177.37</v>
      </c>
      <c r="H1581" s="218">
        <v>1.05</v>
      </c>
      <c r="I1581" s="217">
        <v>278.8</v>
      </c>
    </row>
    <row r="1582" spans="1:9" x14ac:dyDescent="0.25">
      <c r="A1582" s="45" t="s">
        <v>284</v>
      </c>
      <c r="B1582" s="47">
        <v>12</v>
      </c>
      <c r="C1582" s="45" t="s">
        <v>956</v>
      </c>
      <c r="D1582" s="228">
        <v>1721.13</v>
      </c>
      <c r="E1582" s="228">
        <v>1984.27</v>
      </c>
      <c r="F1582" s="228">
        <v>2286.89</v>
      </c>
      <c r="G1582" s="229">
        <v>2177.54</v>
      </c>
      <c r="H1582" s="218">
        <v>0.03</v>
      </c>
      <c r="I1582" s="217">
        <v>483.62</v>
      </c>
    </row>
    <row r="1583" spans="1:9" x14ac:dyDescent="0.25">
      <c r="A1583" s="45" t="s">
        <v>284</v>
      </c>
      <c r="B1583" s="47">
        <v>13</v>
      </c>
      <c r="C1583" s="45" t="s">
        <v>956</v>
      </c>
      <c r="D1583" s="228">
        <v>1708.01</v>
      </c>
      <c r="E1583" s="228">
        <v>1971.15</v>
      </c>
      <c r="F1583" s="228">
        <v>2273.77</v>
      </c>
      <c r="G1583" s="229">
        <v>2164.42</v>
      </c>
      <c r="H1583" s="218">
        <v>1.76</v>
      </c>
      <c r="I1583" s="217">
        <v>1.91</v>
      </c>
    </row>
    <row r="1584" spans="1:9" x14ac:dyDescent="0.25">
      <c r="A1584" s="45" t="s">
        <v>284</v>
      </c>
      <c r="B1584" s="47">
        <v>14</v>
      </c>
      <c r="C1584" s="45" t="s">
        <v>956</v>
      </c>
      <c r="D1584" s="228">
        <v>1690.6</v>
      </c>
      <c r="E1584" s="228">
        <v>1953.74</v>
      </c>
      <c r="F1584" s="228">
        <v>2256.36</v>
      </c>
      <c r="G1584" s="229">
        <v>2147.0100000000002</v>
      </c>
      <c r="H1584" s="218">
        <v>0.56000000000000005</v>
      </c>
      <c r="I1584" s="217">
        <v>20.18</v>
      </c>
    </row>
    <row r="1585" spans="1:9" x14ac:dyDescent="0.25">
      <c r="A1585" s="45" t="s">
        <v>284</v>
      </c>
      <c r="B1585" s="47">
        <v>15</v>
      </c>
      <c r="C1585" s="45" t="s">
        <v>956</v>
      </c>
      <c r="D1585" s="228">
        <v>1595.55</v>
      </c>
      <c r="E1585" s="228">
        <v>1858.69</v>
      </c>
      <c r="F1585" s="228">
        <v>2161.31</v>
      </c>
      <c r="G1585" s="229">
        <v>2051.96</v>
      </c>
      <c r="H1585" s="218">
        <v>0</v>
      </c>
      <c r="I1585" s="217">
        <v>848</v>
      </c>
    </row>
    <row r="1586" spans="1:9" x14ac:dyDescent="0.25">
      <c r="A1586" s="45" t="s">
        <v>284</v>
      </c>
      <c r="B1586" s="47">
        <v>16</v>
      </c>
      <c r="C1586" s="45" t="s">
        <v>956</v>
      </c>
      <c r="D1586" s="228">
        <v>1596.27</v>
      </c>
      <c r="E1586" s="228">
        <v>1859.41</v>
      </c>
      <c r="F1586" s="228">
        <v>2162.0300000000002</v>
      </c>
      <c r="G1586" s="229">
        <v>2052.6799999999998</v>
      </c>
      <c r="H1586" s="218">
        <v>0</v>
      </c>
      <c r="I1586" s="217">
        <v>102.6</v>
      </c>
    </row>
    <row r="1587" spans="1:9" x14ac:dyDescent="0.25">
      <c r="A1587" s="45" t="s">
        <v>284</v>
      </c>
      <c r="B1587" s="47">
        <v>17</v>
      </c>
      <c r="C1587" s="45" t="s">
        <v>956</v>
      </c>
      <c r="D1587" s="228">
        <v>1613.18</v>
      </c>
      <c r="E1587" s="228">
        <v>1876.32</v>
      </c>
      <c r="F1587" s="228">
        <v>2178.94</v>
      </c>
      <c r="G1587" s="229">
        <v>2069.59</v>
      </c>
      <c r="H1587" s="218">
        <v>0</v>
      </c>
      <c r="I1587" s="217">
        <v>61.65</v>
      </c>
    </row>
    <row r="1588" spans="1:9" x14ac:dyDescent="0.25">
      <c r="A1588" s="45" t="s">
        <v>284</v>
      </c>
      <c r="B1588" s="47">
        <v>18</v>
      </c>
      <c r="C1588" s="45" t="s">
        <v>956</v>
      </c>
      <c r="D1588" s="228">
        <v>1702.99</v>
      </c>
      <c r="E1588" s="228">
        <v>1966.13</v>
      </c>
      <c r="F1588" s="228">
        <v>2268.75</v>
      </c>
      <c r="G1588" s="229">
        <v>2159.4</v>
      </c>
      <c r="H1588" s="218">
        <v>0</v>
      </c>
      <c r="I1588" s="217">
        <v>237.93</v>
      </c>
    </row>
    <row r="1589" spans="1:9" x14ac:dyDescent="0.25">
      <c r="A1589" s="45" t="s">
        <v>284</v>
      </c>
      <c r="B1589" s="47">
        <v>19</v>
      </c>
      <c r="C1589" s="45" t="s">
        <v>956</v>
      </c>
      <c r="D1589" s="228">
        <v>1831.06</v>
      </c>
      <c r="E1589" s="228">
        <v>2094.1999999999998</v>
      </c>
      <c r="F1589" s="228">
        <v>2396.8200000000002</v>
      </c>
      <c r="G1589" s="229">
        <v>2287.4699999999998</v>
      </c>
      <c r="H1589" s="218">
        <v>1.08</v>
      </c>
      <c r="I1589" s="217">
        <v>17.190000000000001</v>
      </c>
    </row>
    <row r="1590" spans="1:9" x14ac:dyDescent="0.25">
      <c r="A1590" s="45" t="s">
        <v>284</v>
      </c>
      <c r="B1590" s="47">
        <v>20</v>
      </c>
      <c r="C1590" s="45" t="s">
        <v>956</v>
      </c>
      <c r="D1590" s="228">
        <v>1916.24</v>
      </c>
      <c r="E1590" s="228">
        <v>2179.38</v>
      </c>
      <c r="F1590" s="228">
        <v>2482</v>
      </c>
      <c r="G1590" s="229">
        <v>2372.65</v>
      </c>
      <c r="H1590" s="218">
        <v>0</v>
      </c>
      <c r="I1590" s="217">
        <v>546.33000000000004</v>
      </c>
    </row>
    <row r="1591" spans="1:9" x14ac:dyDescent="0.25">
      <c r="A1591" s="45" t="s">
        <v>284</v>
      </c>
      <c r="B1591" s="47">
        <v>21</v>
      </c>
      <c r="C1591" s="45" t="s">
        <v>956</v>
      </c>
      <c r="D1591" s="228">
        <v>1845.72</v>
      </c>
      <c r="E1591" s="228">
        <v>2108.86</v>
      </c>
      <c r="F1591" s="228">
        <v>2411.48</v>
      </c>
      <c r="G1591" s="229">
        <v>2302.13</v>
      </c>
      <c r="H1591" s="218">
        <v>0</v>
      </c>
      <c r="I1591" s="217">
        <v>683.34</v>
      </c>
    </row>
    <row r="1592" spans="1:9" x14ac:dyDescent="0.25">
      <c r="A1592" s="45" t="s">
        <v>284</v>
      </c>
      <c r="B1592" s="47">
        <v>22</v>
      </c>
      <c r="C1592" s="45" t="s">
        <v>956</v>
      </c>
      <c r="D1592" s="228">
        <v>1648.19</v>
      </c>
      <c r="E1592" s="228">
        <v>1911.33</v>
      </c>
      <c r="F1592" s="228">
        <v>2213.9499999999998</v>
      </c>
      <c r="G1592" s="229">
        <v>2104.6</v>
      </c>
      <c r="H1592" s="218">
        <v>0</v>
      </c>
      <c r="I1592" s="217">
        <v>620.16</v>
      </c>
    </row>
    <row r="1593" spans="1:9" x14ac:dyDescent="0.25">
      <c r="A1593" s="45" t="s">
        <v>284</v>
      </c>
      <c r="B1593" s="47">
        <v>23</v>
      </c>
      <c r="C1593" s="45" t="s">
        <v>956</v>
      </c>
      <c r="D1593" s="228">
        <v>1621.8</v>
      </c>
      <c r="E1593" s="228">
        <v>1884.94</v>
      </c>
      <c r="F1593" s="228">
        <v>2187.56</v>
      </c>
      <c r="G1593" s="229">
        <v>2078.21</v>
      </c>
      <c r="H1593" s="218">
        <v>0</v>
      </c>
      <c r="I1593" s="217">
        <v>1029.75</v>
      </c>
    </row>
    <row r="1594" spans="1:9" x14ac:dyDescent="0.25">
      <c r="A1594" s="45" t="s">
        <v>309</v>
      </c>
      <c r="B1594" s="47">
        <v>0</v>
      </c>
      <c r="C1594" s="45" t="s">
        <v>956</v>
      </c>
      <c r="D1594" s="228">
        <v>1615.73</v>
      </c>
      <c r="E1594" s="228">
        <v>1878.87</v>
      </c>
      <c r="F1594" s="228">
        <v>2181.4899999999998</v>
      </c>
      <c r="G1594" s="229">
        <v>2072.14</v>
      </c>
      <c r="H1594" s="218">
        <v>0</v>
      </c>
      <c r="I1594" s="217">
        <v>687.87</v>
      </c>
    </row>
    <row r="1595" spans="1:9" x14ac:dyDescent="0.25">
      <c r="A1595" s="45" t="s">
        <v>309</v>
      </c>
      <c r="B1595" s="47">
        <v>1</v>
      </c>
      <c r="C1595" s="45" t="s">
        <v>956</v>
      </c>
      <c r="D1595" s="228">
        <v>1569.5</v>
      </c>
      <c r="E1595" s="228">
        <v>1832.64</v>
      </c>
      <c r="F1595" s="228">
        <v>2135.2600000000002</v>
      </c>
      <c r="G1595" s="229">
        <v>2025.91</v>
      </c>
      <c r="H1595" s="218">
        <v>0</v>
      </c>
      <c r="I1595" s="217">
        <v>453.81</v>
      </c>
    </row>
    <row r="1596" spans="1:9" x14ac:dyDescent="0.25">
      <c r="A1596" s="45" t="s">
        <v>309</v>
      </c>
      <c r="B1596" s="47">
        <v>2</v>
      </c>
      <c r="C1596" s="45" t="s">
        <v>956</v>
      </c>
      <c r="D1596" s="228">
        <v>1555.24</v>
      </c>
      <c r="E1596" s="228">
        <v>1818.38</v>
      </c>
      <c r="F1596" s="228">
        <v>2121</v>
      </c>
      <c r="G1596" s="229">
        <v>2011.65</v>
      </c>
      <c r="H1596" s="218">
        <v>0</v>
      </c>
      <c r="I1596" s="217">
        <v>423.51</v>
      </c>
    </row>
    <row r="1597" spans="1:9" x14ac:dyDescent="0.25">
      <c r="A1597" s="45" t="s">
        <v>309</v>
      </c>
      <c r="B1597" s="47">
        <v>3</v>
      </c>
      <c r="C1597" s="45" t="s">
        <v>956</v>
      </c>
      <c r="D1597" s="228">
        <v>1552.32</v>
      </c>
      <c r="E1597" s="228">
        <v>1815.46</v>
      </c>
      <c r="F1597" s="228">
        <v>2118.08</v>
      </c>
      <c r="G1597" s="229">
        <v>2008.73</v>
      </c>
      <c r="H1597" s="218">
        <v>0</v>
      </c>
      <c r="I1597" s="217">
        <v>158.29000000000002</v>
      </c>
    </row>
    <row r="1598" spans="1:9" x14ac:dyDescent="0.25">
      <c r="A1598" s="45" t="s">
        <v>309</v>
      </c>
      <c r="B1598" s="47">
        <v>4</v>
      </c>
      <c r="C1598" s="45" t="s">
        <v>956</v>
      </c>
      <c r="D1598" s="228">
        <v>1564.65</v>
      </c>
      <c r="E1598" s="228">
        <v>1827.79</v>
      </c>
      <c r="F1598" s="228">
        <v>2130.41</v>
      </c>
      <c r="G1598" s="229">
        <v>2021.06</v>
      </c>
      <c r="H1598" s="218">
        <v>0</v>
      </c>
      <c r="I1598" s="217">
        <v>37.57</v>
      </c>
    </row>
    <row r="1599" spans="1:9" x14ac:dyDescent="0.25">
      <c r="A1599" s="45" t="s">
        <v>309</v>
      </c>
      <c r="B1599" s="47">
        <v>5</v>
      </c>
      <c r="C1599" s="45" t="s">
        <v>956</v>
      </c>
      <c r="D1599" s="228">
        <v>1573.38</v>
      </c>
      <c r="E1599" s="228">
        <v>1836.52</v>
      </c>
      <c r="F1599" s="228">
        <v>2139.14</v>
      </c>
      <c r="G1599" s="229">
        <v>2029.79</v>
      </c>
      <c r="H1599" s="218">
        <v>0</v>
      </c>
      <c r="I1599" s="217">
        <v>10.379999999999999</v>
      </c>
    </row>
    <row r="1600" spans="1:9" x14ac:dyDescent="0.25">
      <c r="A1600" s="45" t="s">
        <v>309</v>
      </c>
      <c r="B1600" s="47">
        <v>6</v>
      </c>
      <c r="C1600" s="45" t="s">
        <v>956</v>
      </c>
      <c r="D1600" s="228">
        <v>1562.25</v>
      </c>
      <c r="E1600" s="228">
        <v>1825.39</v>
      </c>
      <c r="F1600" s="228">
        <v>2128.0100000000002</v>
      </c>
      <c r="G1600" s="229">
        <v>2018.66</v>
      </c>
      <c r="H1600" s="218">
        <v>168.16</v>
      </c>
      <c r="I1600" s="217">
        <v>0</v>
      </c>
    </row>
    <row r="1601" spans="1:9" x14ac:dyDescent="0.25">
      <c r="A1601" s="45" t="s">
        <v>309</v>
      </c>
      <c r="B1601" s="47">
        <v>7</v>
      </c>
      <c r="C1601" s="45" t="s">
        <v>956</v>
      </c>
      <c r="D1601" s="228">
        <v>1788.97</v>
      </c>
      <c r="E1601" s="228">
        <v>2052.11</v>
      </c>
      <c r="F1601" s="228">
        <v>2354.73</v>
      </c>
      <c r="G1601" s="229">
        <v>2245.38</v>
      </c>
      <c r="H1601" s="218">
        <v>112.45</v>
      </c>
      <c r="I1601" s="217">
        <v>0</v>
      </c>
    </row>
    <row r="1602" spans="1:9" x14ac:dyDescent="0.25">
      <c r="A1602" s="45" t="s">
        <v>309</v>
      </c>
      <c r="B1602" s="47">
        <v>8</v>
      </c>
      <c r="C1602" s="45" t="s">
        <v>956</v>
      </c>
      <c r="D1602" s="228">
        <v>1666.44</v>
      </c>
      <c r="E1602" s="228">
        <v>1929.58</v>
      </c>
      <c r="F1602" s="228">
        <v>2232.1999999999998</v>
      </c>
      <c r="G1602" s="229">
        <v>2122.85</v>
      </c>
      <c r="H1602" s="218">
        <v>1.27</v>
      </c>
      <c r="I1602" s="217">
        <v>66.819999999999993</v>
      </c>
    </row>
    <row r="1603" spans="1:9" x14ac:dyDescent="0.25">
      <c r="A1603" s="45" t="s">
        <v>309</v>
      </c>
      <c r="B1603" s="47">
        <v>9</v>
      </c>
      <c r="C1603" s="45" t="s">
        <v>956</v>
      </c>
      <c r="D1603" s="228">
        <v>1613.78</v>
      </c>
      <c r="E1603" s="228">
        <v>1876.92</v>
      </c>
      <c r="F1603" s="228">
        <v>2179.54</v>
      </c>
      <c r="G1603" s="229">
        <v>2070.19</v>
      </c>
      <c r="H1603" s="218">
        <v>0.8</v>
      </c>
      <c r="I1603" s="217">
        <v>37.67</v>
      </c>
    </row>
    <row r="1604" spans="1:9" x14ac:dyDescent="0.25">
      <c r="A1604" s="45" t="s">
        <v>309</v>
      </c>
      <c r="B1604" s="47">
        <v>10</v>
      </c>
      <c r="C1604" s="45" t="s">
        <v>956</v>
      </c>
      <c r="D1604" s="228">
        <v>1681.33</v>
      </c>
      <c r="E1604" s="228">
        <v>1944.47</v>
      </c>
      <c r="F1604" s="228">
        <v>2247.09</v>
      </c>
      <c r="G1604" s="229">
        <v>2137.7399999999998</v>
      </c>
      <c r="H1604" s="218">
        <v>30.84</v>
      </c>
      <c r="I1604" s="217">
        <v>0</v>
      </c>
    </row>
    <row r="1605" spans="1:9" x14ac:dyDescent="0.25">
      <c r="A1605" s="45" t="s">
        <v>309</v>
      </c>
      <c r="B1605" s="47">
        <v>11</v>
      </c>
      <c r="C1605" s="45" t="s">
        <v>956</v>
      </c>
      <c r="D1605" s="228">
        <v>1717.87</v>
      </c>
      <c r="E1605" s="228">
        <v>1981.01</v>
      </c>
      <c r="F1605" s="228">
        <v>2283.63</v>
      </c>
      <c r="G1605" s="229">
        <v>2174.2800000000002</v>
      </c>
      <c r="H1605" s="218">
        <v>0.14000000000000001</v>
      </c>
      <c r="I1605" s="217">
        <v>203.64000000000001</v>
      </c>
    </row>
    <row r="1606" spans="1:9" x14ac:dyDescent="0.25">
      <c r="A1606" s="45" t="s">
        <v>309</v>
      </c>
      <c r="B1606" s="47">
        <v>12</v>
      </c>
      <c r="C1606" s="45" t="s">
        <v>956</v>
      </c>
      <c r="D1606" s="228">
        <v>1717.3</v>
      </c>
      <c r="E1606" s="228">
        <v>1980.44</v>
      </c>
      <c r="F1606" s="228">
        <v>2283.06</v>
      </c>
      <c r="G1606" s="229">
        <v>2173.71</v>
      </c>
      <c r="H1606" s="218">
        <v>0.1</v>
      </c>
      <c r="I1606" s="217">
        <v>154.79000000000002</v>
      </c>
    </row>
    <row r="1607" spans="1:9" x14ac:dyDescent="0.25">
      <c r="A1607" s="45" t="s">
        <v>309</v>
      </c>
      <c r="B1607" s="47">
        <v>13</v>
      </c>
      <c r="C1607" s="45" t="s">
        <v>956</v>
      </c>
      <c r="D1607" s="228">
        <v>1705.47</v>
      </c>
      <c r="E1607" s="228">
        <v>1968.61</v>
      </c>
      <c r="F1607" s="228">
        <v>2271.23</v>
      </c>
      <c r="G1607" s="229">
        <v>2161.88</v>
      </c>
      <c r="H1607" s="218">
        <v>0.25</v>
      </c>
      <c r="I1607" s="217">
        <v>94.38</v>
      </c>
    </row>
    <row r="1608" spans="1:9" x14ac:dyDescent="0.25">
      <c r="A1608" s="45" t="s">
        <v>309</v>
      </c>
      <c r="B1608" s="47">
        <v>14</v>
      </c>
      <c r="C1608" s="45" t="s">
        <v>956</v>
      </c>
      <c r="D1608" s="228">
        <v>1693.12</v>
      </c>
      <c r="E1608" s="228">
        <v>1956.26</v>
      </c>
      <c r="F1608" s="228">
        <v>2258.88</v>
      </c>
      <c r="G1608" s="229">
        <v>2149.5300000000002</v>
      </c>
      <c r="H1608" s="218">
        <v>0.03</v>
      </c>
      <c r="I1608" s="217">
        <v>690.12</v>
      </c>
    </row>
    <row r="1609" spans="1:9" x14ac:dyDescent="0.25">
      <c r="A1609" s="45" t="s">
        <v>309</v>
      </c>
      <c r="B1609" s="47">
        <v>15</v>
      </c>
      <c r="C1609" s="45" t="s">
        <v>956</v>
      </c>
      <c r="D1609" s="228">
        <v>1597.74</v>
      </c>
      <c r="E1609" s="228">
        <v>1860.88</v>
      </c>
      <c r="F1609" s="228">
        <v>2163.5</v>
      </c>
      <c r="G1609" s="229">
        <v>2054.15</v>
      </c>
      <c r="H1609" s="218">
        <v>0</v>
      </c>
      <c r="I1609" s="217">
        <v>50.32</v>
      </c>
    </row>
    <row r="1610" spans="1:9" x14ac:dyDescent="0.25">
      <c r="A1610" s="45" t="s">
        <v>309</v>
      </c>
      <c r="B1610" s="47">
        <v>16</v>
      </c>
      <c r="C1610" s="45" t="s">
        <v>956</v>
      </c>
      <c r="D1610" s="228">
        <v>1597.99</v>
      </c>
      <c r="E1610" s="228">
        <v>1861.13</v>
      </c>
      <c r="F1610" s="228">
        <v>2163.75</v>
      </c>
      <c r="G1610" s="229">
        <v>2054.4</v>
      </c>
      <c r="H1610" s="218">
        <v>0.57000000000000006</v>
      </c>
      <c r="I1610" s="217">
        <v>1.81</v>
      </c>
    </row>
    <row r="1611" spans="1:9" x14ac:dyDescent="0.25">
      <c r="A1611" s="45" t="s">
        <v>309</v>
      </c>
      <c r="B1611" s="47">
        <v>17</v>
      </c>
      <c r="C1611" s="45" t="s">
        <v>956</v>
      </c>
      <c r="D1611" s="228">
        <v>1617.7</v>
      </c>
      <c r="E1611" s="228">
        <v>1880.84</v>
      </c>
      <c r="F1611" s="228">
        <v>2183.46</v>
      </c>
      <c r="G1611" s="229">
        <v>2074.11</v>
      </c>
      <c r="H1611" s="218">
        <v>0</v>
      </c>
      <c r="I1611" s="217">
        <v>772</v>
      </c>
    </row>
    <row r="1612" spans="1:9" x14ac:dyDescent="0.25">
      <c r="A1612" s="45" t="s">
        <v>309</v>
      </c>
      <c r="B1612" s="47">
        <v>18</v>
      </c>
      <c r="C1612" s="45" t="s">
        <v>956</v>
      </c>
      <c r="D1612" s="228">
        <v>1713.47</v>
      </c>
      <c r="E1612" s="228">
        <v>1976.61</v>
      </c>
      <c r="F1612" s="228">
        <v>2279.23</v>
      </c>
      <c r="G1612" s="229">
        <v>2169.88</v>
      </c>
      <c r="H1612" s="218">
        <v>40.980000000000004</v>
      </c>
      <c r="I1612" s="217">
        <v>0</v>
      </c>
    </row>
    <row r="1613" spans="1:9" x14ac:dyDescent="0.25">
      <c r="A1613" s="45" t="s">
        <v>309</v>
      </c>
      <c r="B1613" s="47">
        <v>19</v>
      </c>
      <c r="C1613" s="45" t="s">
        <v>956</v>
      </c>
      <c r="D1613" s="228">
        <v>1835.09</v>
      </c>
      <c r="E1613" s="228">
        <v>2098.23</v>
      </c>
      <c r="F1613" s="228">
        <v>2400.85</v>
      </c>
      <c r="G1613" s="229">
        <v>2291.5</v>
      </c>
      <c r="H1613" s="218">
        <v>995.61</v>
      </c>
      <c r="I1613" s="217">
        <v>0</v>
      </c>
    </row>
    <row r="1614" spans="1:9" x14ac:dyDescent="0.25">
      <c r="A1614" s="45" t="s">
        <v>309</v>
      </c>
      <c r="B1614" s="47">
        <v>20</v>
      </c>
      <c r="C1614" s="45" t="s">
        <v>956</v>
      </c>
      <c r="D1614" s="228">
        <v>1924.69</v>
      </c>
      <c r="E1614" s="228">
        <v>2187.83</v>
      </c>
      <c r="F1614" s="228">
        <v>2490.4499999999998</v>
      </c>
      <c r="G1614" s="229">
        <v>2381.1</v>
      </c>
      <c r="H1614" s="218">
        <v>0</v>
      </c>
      <c r="I1614" s="217">
        <v>294</v>
      </c>
    </row>
    <row r="1615" spans="1:9" x14ac:dyDescent="0.25">
      <c r="A1615" s="45" t="s">
        <v>309</v>
      </c>
      <c r="B1615" s="47">
        <v>21</v>
      </c>
      <c r="C1615" s="45" t="s">
        <v>956</v>
      </c>
      <c r="D1615" s="228">
        <v>1863.46</v>
      </c>
      <c r="E1615" s="228">
        <v>2126.6</v>
      </c>
      <c r="F1615" s="228">
        <v>2429.2199999999998</v>
      </c>
      <c r="G1615" s="229">
        <v>2319.87</v>
      </c>
      <c r="H1615" s="218">
        <v>0</v>
      </c>
      <c r="I1615" s="217">
        <v>759.5</v>
      </c>
    </row>
    <row r="1616" spans="1:9" x14ac:dyDescent="0.25">
      <c r="A1616" s="45" t="s">
        <v>309</v>
      </c>
      <c r="B1616" s="47">
        <v>22</v>
      </c>
      <c r="C1616" s="45" t="s">
        <v>956</v>
      </c>
      <c r="D1616" s="228">
        <v>1684.32</v>
      </c>
      <c r="E1616" s="228">
        <v>1947.46</v>
      </c>
      <c r="F1616" s="228">
        <v>2250.08</v>
      </c>
      <c r="G1616" s="229">
        <v>2140.73</v>
      </c>
      <c r="H1616" s="218">
        <v>0</v>
      </c>
      <c r="I1616" s="217">
        <v>172.29</v>
      </c>
    </row>
    <row r="1617" spans="1:9" x14ac:dyDescent="0.25">
      <c r="A1617" s="45" t="s">
        <v>309</v>
      </c>
      <c r="B1617" s="47">
        <v>23</v>
      </c>
      <c r="C1617" s="45" t="s">
        <v>956</v>
      </c>
      <c r="D1617" s="228">
        <v>1693.53</v>
      </c>
      <c r="E1617" s="228">
        <v>1956.67</v>
      </c>
      <c r="F1617" s="228">
        <v>2259.29</v>
      </c>
      <c r="G1617" s="229">
        <v>2149.94</v>
      </c>
      <c r="H1617" s="218">
        <v>0</v>
      </c>
      <c r="I1617" s="217">
        <v>44.400000000000006</v>
      </c>
    </row>
    <row r="1618" spans="1:9" x14ac:dyDescent="0.25">
      <c r="A1618" s="45" t="s">
        <v>334</v>
      </c>
      <c r="B1618" s="47">
        <v>0</v>
      </c>
      <c r="C1618" s="45" t="s">
        <v>956</v>
      </c>
      <c r="D1618" s="228">
        <v>1598.38</v>
      </c>
      <c r="E1618" s="228">
        <v>1861.52</v>
      </c>
      <c r="F1618" s="228">
        <v>2164.14</v>
      </c>
      <c r="G1618" s="229">
        <v>2054.79</v>
      </c>
      <c r="H1618" s="218">
        <v>19.48</v>
      </c>
      <c r="I1618" s="217">
        <v>0</v>
      </c>
    </row>
    <row r="1619" spans="1:9" x14ac:dyDescent="0.25">
      <c r="A1619" s="45" t="s">
        <v>334</v>
      </c>
      <c r="B1619" s="47">
        <v>1</v>
      </c>
      <c r="C1619" s="45" t="s">
        <v>956</v>
      </c>
      <c r="D1619" s="228">
        <v>1560.37</v>
      </c>
      <c r="E1619" s="228">
        <v>1823.51</v>
      </c>
      <c r="F1619" s="228">
        <v>2126.13</v>
      </c>
      <c r="G1619" s="229">
        <v>2016.78</v>
      </c>
      <c r="H1619" s="218">
        <v>0</v>
      </c>
      <c r="I1619" s="217">
        <v>945.1</v>
      </c>
    </row>
    <row r="1620" spans="1:9" x14ac:dyDescent="0.25">
      <c r="A1620" s="45" t="s">
        <v>334</v>
      </c>
      <c r="B1620" s="47">
        <v>2</v>
      </c>
      <c r="C1620" s="45" t="s">
        <v>956</v>
      </c>
      <c r="D1620" s="228">
        <v>1552.46</v>
      </c>
      <c r="E1620" s="228">
        <v>1815.6</v>
      </c>
      <c r="F1620" s="228">
        <v>2118.2199999999998</v>
      </c>
      <c r="G1620" s="229">
        <v>2008.87</v>
      </c>
      <c r="H1620" s="218">
        <v>0</v>
      </c>
      <c r="I1620" s="217">
        <v>21.16</v>
      </c>
    </row>
    <row r="1621" spans="1:9" x14ac:dyDescent="0.25">
      <c r="A1621" s="45" t="s">
        <v>334</v>
      </c>
      <c r="B1621" s="47">
        <v>3</v>
      </c>
      <c r="C1621" s="45" t="s">
        <v>956</v>
      </c>
      <c r="D1621" s="228">
        <v>1566.8</v>
      </c>
      <c r="E1621" s="228">
        <v>1829.94</v>
      </c>
      <c r="F1621" s="228">
        <v>2132.56</v>
      </c>
      <c r="G1621" s="229">
        <v>2023.21</v>
      </c>
      <c r="H1621" s="218">
        <v>0</v>
      </c>
      <c r="I1621" s="217">
        <v>70.179999999999993</v>
      </c>
    </row>
    <row r="1622" spans="1:9" x14ac:dyDescent="0.25">
      <c r="A1622" s="45" t="s">
        <v>334</v>
      </c>
      <c r="B1622" s="47">
        <v>4</v>
      </c>
      <c r="C1622" s="45" t="s">
        <v>956</v>
      </c>
      <c r="D1622" s="228">
        <v>1568.14</v>
      </c>
      <c r="E1622" s="228">
        <v>1831.28</v>
      </c>
      <c r="F1622" s="228">
        <v>2133.9</v>
      </c>
      <c r="G1622" s="229">
        <v>2024.55</v>
      </c>
      <c r="H1622" s="218">
        <v>0</v>
      </c>
      <c r="I1622" s="217">
        <v>41.4</v>
      </c>
    </row>
    <row r="1623" spans="1:9" x14ac:dyDescent="0.25">
      <c r="A1623" s="45" t="s">
        <v>334</v>
      </c>
      <c r="B1623" s="47">
        <v>5</v>
      </c>
      <c r="C1623" s="45" t="s">
        <v>956</v>
      </c>
      <c r="D1623" s="228">
        <v>1587.96</v>
      </c>
      <c r="E1623" s="228">
        <v>1851.1</v>
      </c>
      <c r="F1623" s="228">
        <v>2153.7199999999998</v>
      </c>
      <c r="G1623" s="229">
        <v>2044.37</v>
      </c>
      <c r="H1623" s="218">
        <v>251.91000000000003</v>
      </c>
      <c r="I1623" s="217">
        <v>0</v>
      </c>
    </row>
    <row r="1624" spans="1:9" x14ac:dyDescent="0.25">
      <c r="A1624" s="45" t="s">
        <v>334</v>
      </c>
      <c r="B1624" s="47">
        <v>6</v>
      </c>
      <c r="C1624" s="45" t="s">
        <v>956</v>
      </c>
      <c r="D1624" s="228">
        <v>1575.49</v>
      </c>
      <c r="E1624" s="228">
        <v>1838.63</v>
      </c>
      <c r="F1624" s="228">
        <v>2141.25</v>
      </c>
      <c r="G1624" s="229">
        <v>2031.9</v>
      </c>
      <c r="H1624" s="218">
        <v>494.27</v>
      </c>
      <c r="I1624" s="217">
        <v>0</v>
      </c>
    </row>
    <row r="1625" spans="1:9" x14ac:dyDescent="0.25">
      <c r="A1625" s="45" t="s">
        <v>334</v>
      </c>
      <c r="B1625" s="47">
        <v>7</v>
      </c>
      <c r="C1625" s="45" t="s">
        <v>956</v>
      </c>
      <c r="D1625" s="228">
        <v>1789.02</v>
      </c>
      <c r="E1625" s="228">
        <v>2052.16</v>
      </c>
      <c r="F1625" s="228">
        <v>2354.7800000000002</v>
      </c>
      <c r="G1625" s="229">
        <v>2245.4299999999998</v>
      </c>
      <c r="H1625" s="218">
        <v>282.63</v>
      </c>
      <c r="I1625" s="217">
        <v>0</v>
      </c>
    </row>
    <row r="1626" spans="1:9" x14ac:dyDescent="0.25">
      <c r="A1626" s="45" t="s">
        <v>334</v>
      </c>
      <c r="B1626" s="47">
        <v>8</v>
      </c>
      <c r="C1626" s="45" t="s">
        <v>956</v>
      </c>
      <c r="D1626" s="228">
        <v>1648.8</v>
      </c>
      <c r="E1626" s="228">
        <v>1911.94</v>
      </c>
      <c r="F1626" s="228">
        <v>2214.56</v>
      </c>
      <c r="G1626" s="229">
        <v>2105.21</v>
      </c>
      <c r="H1626" s="218">
        <v>426.78999999999996</v>
      </c>
      <c r="I1626" s="217">
        <v>0</v>
      </c>
    </row>
    <row r="1627" spans="1:9" x14ac:dyDescent="0.25">
      <c r="A1627" s="45" t="s">
        <v>334</v>
      </c>
      <c r="B1627" s="47">
        <v>9</v>
      </c>
      <c r="C1627" s="45" t="s">
        <v>956</v>
      </c>
      <c r="D1627" s="228">
        <v>1602.3</v>
      </c>
      <c r="E1627" s="228">
        <v>1865.44</v>
      </c>
      <c r="F1627" s="228">
        <v>2168.06</v>
      </c>
      <c r="G1627" s="229">
        <v>2058.71</v>
      </c>
      <c r="H1627" s="218">
        <v>1164.71</v>
      </c>
      <c r="I1627" s="217">
        <v>0.75</v>
      </c>
    </row>
    <row r="1628" spans="1:9" x14ac:dyDescent="0.25">
      <c r="A1628" s="45" t="s">
        <v>334</v>
      </c>
      <c r="B1628" s="47">
        <v>10</v>
      </c>
      <c r="C1628" s="45" t="s">
        <v>956</v>
      </c>
      <c r="D1628" s="228">
        <v>1637.23</v>
      </c>
      <c r="E1628" s="228">
        <v>1900.37</v>
      </c>
      <c r="F1628" s="228">
        <v>2202.9899999999998</v>
      </c>
      <c r="G1628" s="229">
        <v>2093.64</v>
      </c>
      <c r="H1628" s="218">
        <v>10.979999999999999</v>
      </c>
      <c r="I1628" s="217">
        <v>139.82</v>
      </c>
    </row>
    <row r="1629" spans="1:9" x14ac:dyDescent="0.25">
      <c r="A1629" s="45" t="s">
        <v>334</v>
      </c>
      <c r="B1629" s="47">
        <v>11</v>
      </c>
      <c r="C1629" s="45" t="s">
        <v>956</v>
      </c>
      <c r="D1629" s="228">
        <v>1660.53</v>
      </c>
      <c r="E1629" s="228">
        <v>1923.67</v>
      </c>
      <c r="F1629" s="228">
        <v>2226.29</v>
      </c>
      <c r="G1629" s="229">
        <v>2116.94</v>
      </c>
      <c r="H1629" s="218">
        <v>204.78</v>
      </c>
      <c r="I1629" s="217">
        <v>0</v>
      </c>
    </row>
    <row r="1630" spans="1:9" x14ac:dyDescent="0.25">
      <c r="A1630" s="45" t="s">
        <v>334</v>
      </c>
      <c r="B1630" s="47">
        <v>12</v>
      </c>
      <c r="C1630" s="45" t="s">
        <v>956</v>
      </c>
      <c r="D1630" s="228">
        <v>1662.82</v>
      </c>
      <c r="E1630" s="228">
        <v>1925.96</v>
      </c>
      <c r="F1630" s="228">
        <v>2228.58</v>
      </c>
      <c r="G1630" s="229">
        <v>2119.23</v>
      </c>
      <c r="H1630" s="218">
        <v>1227.8900000000001</v>
      </c>
      <c r="I1630" s="217">
        <v>0.13</v>
      </c>
    </row>
    <row r="1631" spans="1:9" x14ac:dyDescent="0.25">
      <c r="A1631" s="45" t="s">
        <v>334</v>
      </c>
      <c r="B1631" s="47">
        <v>13</v>
      </c>
      <c r="C1631" s="45" t="s">
        <v>956</v>
      </c>
      <c r="D1631" s="228">
        <v>1660.64</v>
      </c>
      <c r="E1631" s="228">
        <v>1923.78</v>
      </c>
      <c r="F1631" s="228">
        <v>2226.4</v>
      </c>
      <c r="G1631" s="229">
        <v>2117.0500000000002</v>
      </c>
      <c r="H1631" s="218">
        <v>1.35</v>
      </c>
      <c r="I1631" s="217">
        <v>444.29</v>
      </c>
    </row>
    <row r="1632" spans="1:9" x14ac:dyDescent="0.25">
      <c r="A1632" s="45" t="s">
        <v>334</v>
      </c>
      <c r="B1632" s="47">
        <v>14</v>
      </c>
      <c r="C1632" s="45" t="s">
        <v>956</v>
      </c>
      <c r="D1632" s="228">
        <v>1678.17</v>
      </c>
      <c r="E1632" s="228">
        <v>1941.31</v>
      </c>
      <c r="F1632" s="228">
        <v>2243.9299999999998</v>
      </c>
      <c r="G1632" s="229">
        <v>2134.58</v>
      </c>
      <c r="H1632" s="218">
        <v>88.09</v>
      </c>
      <c r="I1632" s="217">
        <v>0</v>
      </c>
    </row>
    <row r="1633" spans="1:9" x14ac:dyDescent="0.25">
      <c r="A1633" s="45" t="s">
        <v>334</v>
      </c>
      <c r="B1633" s="47">
        <v>15</v>
      </c>
      <c r="C1633" s="45" t="s">
        <v>956</v>
      </c>
      <c r="D1633" s="228">
        <v>1588.47</v>
      </c>
      <c r="E1633" s="228">
        <v>1851.61</v>
      </c>
      <c r="F1633" s="228">
        <v>2154.23</v>
      </c>
      <c r="G1633" s="229">
        <v>2044.88</v>
      </c>
      <c r="H1633" s="218">
        <v>0.69000000000000006</v>
      </c>
      <c r="I1633" s="217">
        <v>544.29999999999995</v>
      </c>
    </row>
    <row r="1634" spans="1:9" x14ac:dyDescent="0.25">
      <c r="A1634" s="45" t="s">
        <v>334</v>
      </c>
      <c r="B1634" s="47">
        <v>16</v>
      </c>
      <c r="C1634" s="45" t="s">
        <v>956</v>
      </c>
      <c r="D1634" s="228">
        <v>1588.32</v>
      </c>
      <c r="E1634" s="228">
        <v>1851.46</v>
      </c>
      <c r="F1634" s="228">
        <v>2154.08</v>
      </c>
      <c r="G1634" s="229">
        <v>2044.73</v>
      </c>
      <c r="H1634" s="218">
        <v>85.42</v>
      </c>
      <c r="I1634" s="217">
        <v>0</v>
      </c>
    </row>
    <row r="1635" spans="1:9" x14ac:dyDescent="0.25">
      <c r="A1635" s="45" t="s">
        <v>334</v>
      </c>
      <c r="B1635" s="47">
        <v>17</v>
      </c>
      <c r="C1635" s="45" t="s">
        <v>956</v>
      </c>
      <c r="D1635" s="228">
        <v>1594.44</v>
      </c>
      <c r="E1635" s="228">
        <v>1857.58</v>
      </c>
      <c r="F1635" s="228">
        <v>2160.1999999999998</v>
      </c>
      <c r="G1635" s="229">
        <v>2050.85</v>
      </c>
      <c r="H1635" s="218">
        <v>106.25</v>
      </c>
      <c r="I1635" s="217">
        <v>0</v>
      </c>
    </row>
    <row r="1636" spans="1:9" x14ac:dyDescent="0.25">
      <c r="A1636" s="45" t="s">
        <v>334</v>
      </c>
      <c r="B1636" s="47">
        <v>18</v>
      </c>
      <c r="C1636" s="45" t="s">
        <v>956</v>
      </c>
      <c r="D1636" s="228">
        <v>1659.75</v>
      </c>
      <c r="E1636" s="228">
        <v>1922.89</v>
      </c>
      <c r="F1636" s="228">
        <v>2225.5100000000002</v>
      </c>
      <c r="G1636" s="229">
        <v>2116.16</v>
      </c>
      <c r="H1636" s="218">
        <v>133.27000000000001</v>
      </c>
      <c r="I1636" s="217">
        <v>0</v>
      </c>
    </row>
    <row r="1637" spans="1:9" x14ac:dyDescent="0.25">
      <c r="A1637" s="45" t="s">
        <v>334</v>
      </c>
      <c r="B1637" s="47">
        <v>19</v>
      </c>
      <c r="C1637" s="45" t="s">
        <v>956</v>
      </c>
      <c r="D1637" s="228">
        <v>1815.31</v>
      </c>
      <c r="E1637" s="228">
        <v>2078.4499999999998</v>
      </c>
      <c r="F1637" s="228">
        <v>2381.0700000000002</v>
      </c>
      <c r="G1637" s="229">
        <v>2271.7199999999998</v>
      </c>
      <c r="H1637" s="218">
        <v>1018.83</v>
      </c>
      <c r="I1637" s="217">
        <v>0</v>
      </c>
    </row>
    <row r="1638" spans="1:9" x14ac:dyDescent="0.25">
      <c r="A1638" s="45" t="s">
        <v>334</v>
      </c>
      <c r="B1638" s="47">
        <v>20</v>
      </c>
      <c r="C1638" s="45" t="s">
        <v>956</v>
      </c>
      <c r="D1638" s="228">
        <v>1919.14</v>
      </c>
      <c r="E1638" s="228">
        <v>2182.2800000000002</v>
      </c>
      <c r="F1638" s="228">
        <v>2484.9</v>
      </c>
      <c r="G1638" s="229">
        <v>2375.5500000000002</v>
      </c>
      <c r="H1638" s="218">
        <v>40.21</v>
      </c>
      <c r="I1638" s="217">
        <v>0</v>
      </c>
    </row>
    <row r="1639" spans="1:9" x14ac:dyDescent="0.25">
      <c r="A1639" s="45" t="s">
        <v>334</v>
      </c>
      <c r="B1639" s="47">
        <v>21</v>
      </c>
      <c r="C1639" s="45" t="s">
        <v>956</v>
      </c>
      <c r="D1639" s="228">
        <v>1857.91</v>
      </c>
      <c r="E1639" s="228">
        <v>2121.0500000000002</v>
      </c>
      <c r="F1639" s="228">
        <v>2423.67</v>
      </c>
      <c r="G1639" s="229">
        <v>2314.3200000000002</v>
      </c>
      <c r="H1639" s="218">
        <v>49.6</v>
      </c>
      <c r="I1639" s="217">
        <v>0</v>
      </c>
    </row>
    <row r="1640" spans="1:9" x14ac:dyDescent="0.25">
      <c r="A1640" s="45" t="s">
        <v>334</v>
      </c>
      <c r="B1640" s="47">
        <v>22</v>
      </c>
      <c r="C1640" s="45" t="s">
        <v>956</v>
      </c>
      <c r="D1640" s="228">
        <v>1648.61</v>
      </c>
      <c r="E1640" s="228">
        <v>1911.75</v>
      </c>
      <c r="F1640" s="228">
        <v>2214.37</v>
      </c>
      <c r="G1640" s="229">
        <v>2105.02</v>
      </c>
      <c r="H1640" s="218">
        <v>71.98</v>
      </c>
      <c r="I1640" s="217">
        <v>0</v>
      </c>
    </row>
    <row r="1641" spans="1:9" x14ac:dyDescent="0.25">
      <c r="A1641" s="45" t="s">
        <v>334</v>
      </c>
      <c r="B1641" s="47">
        <v>23</v>
      </c>
      <c r="C1641" s="45" t="s">
        <v>956</v>
      </c>
      <c r="D1641" s="228">
        <v>1730.12</v>
      </c>
      <c r="E1641" s="228">
        <v>1993.26</v>
      </c>
      <c r="F1641" s="228">
        <v>2295.88</v>
      </c>
      <c r="G1641" s="229">
        <v>2186.5300000000002</v>
      </c>
      <c r="H1641" s="218">
        <v>0</v>
      </c>
      <c r="I1641" s="217">
        <v>920.93000000000006</v>
      </c>
    </row>
    <row r="1642" spans="1:9" x14ac:dyDescent="0.25">
      <c r="A1642" s="45" t="s">
        <v>359</v>
      </c>
      <c r="B1642" s="47">
        <v>0</v>
      </c>
      <c r="C1642" s="45" t="s">
        <v>956</v>
      </c>
      <c r="D1642" s="228">
        <v>1593</v>
      </c>
      <c r="E1642" s="228">
        <v>1856.14</v>
      </c>
      <c r="F1642" s="228">
        <v>2158.7600000000002</v>
      </c>
      <c r="G1642" s="229">
        <v>2049.41</v>
      </c>
      <c r="H1642" s="218">
        <v>0</v>
      </c>
      <c r="I1642" s="217">
        <v>1202.04</v>
      </c>
    </row>
    <row r="1643" spans="1:9" x14ac:dyDescent="0.25">
      <c r="A1643" s="45" t="s">
        <v>359</v>
      </c>
      <c r="B1643" s="47">
        <v>1</v>
      </c>
      <c r="C1643" s="45" t="s">
        <v>956</v>
      </c>
      <c r="D1643" s="228">
        <v>1578.24</v>
      </c>
      <c r="E1643" s="228">
        <v>1841.38</v>
      </c>
      <c r="F1643" s="228">
        <v>2144</v>
      </c>
      <c r="G1643" s="229">
        <v>2034.65</v>
      </c>
      <c r="H1643" s="218">
        <v>0</v>
      </c>
      <c r="I1643" s="217">
        <v>1020.8599999999999</v>
      </c>
    </row>
    <row r="1644" spans="1:9" x14ac:dyDescent="0.25">
      <c r="A1644" s="45" t="s">
        <v>359</v>
      </c>
      <c r="B1644" s="47">
        <v>2</v>
      </c>
      <c r="C1644" s="45" t="s">
        <v>956</v>
      </c>
      <c r="D1644" s="228">
        <v>1612.28</v>
      </c>
      <c r="E1644" s="228">
        <v>1875.42</v>
      </c>
      <c r="F1644" s="228">
        <v>2178.04</v>
      </c>
      <c r="G1644" s="229">
        <v>2068.69</v>
      </c>
      <c r="H1644" s="218">
        <v>0</v>
      </c>
      <c r="I1644" s="217">
        <v>181.44</v>
      </c>
    </row>
    <row r="1645" spans="1:9" x14ac:dyDescent="0.25">
      <c r="A1645" s="45" t="s">
        <v>359</v>
      </c>
      <c r="B1645" s="47">
        <v>3</v>
      </c>
      <c r="C1645" s="45" t="s">
        <v>956</v>
      </c>
      <c r="D1645" s="228">
        <v>1616.93</v>
      </c>
      <c r="E1645" s="228">
        <v>1880.07</v>
      </c>
      <c r="F1645" s="228">
        <v>2182.69</v>
      </c>
      <c r="G1645" s="229">
        <v>2073.34</v>
      </c>
      <c r="H1645" s="218">
        <v>0</v>
      </c>
      <c r="I1645" s="217">
        <v>166.49</v>
      </c>
    </row>
    <row r="1646" spans="1:9" x14ac:dyDescent="0.25">
      <c r="A1646" s="45" t="s">
        <v>359</v>
      </c>
      <c r="B1646" s="47">
        <v>4</v>
      </c>
      <c r="C1646" s="45" t="s">
        <v>956</v>
      </c>
      <c r="D1646" s="228">
        <v>1618.67</v>
      </c>
      <c r="E1646" s="228">
        <v>1881.81</v>
      </c>
      <c r="F1646" s="228">
        <v>2184.4299999999998</v>
      </c>
      <c r="G1646" s="229">
        <v>2075.08</v>
      </c>
      <c r="H1646" s="218">
        <v>17.739999999999998</v>
      </c>
      <c r="I1646" s="217">
        <v>0</v>
      </c>
    </row>
    <row r="1647" spans="1:9" x14ac:dyDescent="0.25">
      <c r="A1647" s="45" t="s">
        <v>359</v>
      </c>
      <c r="B1647" s="47">
        <v>5</v>
      </c>
      <c r="C1647" s="45" t="s">
        <v>956</v>
      </c>
      <c r="D1647" s="228">
        <v>1643.19</v>
      </c>
      <c r="E1647" s="228">
        <v>1906.33</v>
      </c>
      <c r="F1647" s="228">
        <v>2208.9499999999998</v>
      </c>
      <c r="G1647" s="229">
        <v>2099.6</v>
      </c>
      <c r="H1647" s="218">
        <v>52.25</v>
      </c>
      <c r="I1647" s="217">
        <v>0</v>
      </c>
    </row>
    <row r="1648" spans="1:9" x14ac:dyDescent="0.25">
      <c r="A1648" s="45" t="s">
        <v>359</v>
      </c>
      <c r="B1648" s="47">
        <v>6</v>
      </c>
      <c r="C1648" s="45" t="s">
        <v>956</v>
      </c>
      <c r="D1648" s="228">
        <v>1572.65</v>
      </c>
      <c r="E1648" s="228">
        <v>1835.79</v>
      </c>
      <c r="F1648" s="228">
        <v>2138.41</v>
      </c>
      <c r="G1648" s="229">
        <v>2029.06</v>
      </c>
      <c r="H1648" s="218">
        <v>244.60000000000002</v>
      </c>
      <c r="I1648" s="217">
        <v>0</v>
      </c>
    </row>
    <row r="1649" spans="1:9" x14ac:dyDescent="0.25">
      <c r="A1649" s="45" t="s">
        <v>359</v>
      </c>
      <c r="B1649" s="47">
        <v>7</v>
      </c>
      <c r="C1649" s="45" t="s">
        <v>956</v>
      </c>
      <c r="D1649" s="228">
        <v>1802.68</v>
      </c>
      <c r="E1649" s="228">
        <v>2065.8200000000002</v>
      </c>
      <c r="F1649" s="228">
        <v>2368.44</v>
      </c>
      <c r="G1649" s="229">
        <v>2259.09</v>
      </c>
      <c r="H1649" s="218">
        <v>143.29</v>
      </c>
      <c r="I1649" s="217">
        <v>0</v>
      </c>
    </row>
    <row r="1650" spans="1:9" x14ac:dyDescent="0.25">
      <c r="A1650" s="45" t="s">
        <v>359</v>
      </c>
      <c r="B1650" s="47">
        <v>8</v>
      </c>
      <c r="C1650" s="45" t="s">
        <v>956</v>
      </c>
      <c r="D1650" s="228">
        <v>1703.46</v>
      </c>
      <c r="E1650" s="228">
        <v>1966.6</v>
      </c>
      <c r="F1650" s="228">
        <v>2269.2199999999998</v>
      </c>
      <c r="G1650" s="229">
        <v>2159.87</v>
      </c>
      <c r="H1650" s="218">
        <v>102.55</v>
      </c>
      <c r="I1650" s="217">
        <v>0</v>
      </c>
    </row>
    <row r="1651" spans="1:9" x14ac:dyDescent="0.25">
      <c r="A1651" s="45" t="s">
        <v>359</v>
      </c>
      <c r="B1651" s="47">
        <v>9</v>
      </c>
      <c r="C1651" s="45" t="s">
        <v>956</v>
      </c>
      <c r="D1651" s="228">
        <v>1618.27</v>
      </c>
      <c r="E1651" s="228">
        <v>1881.41</v>
      </c>
      <c r="F1651" s="228">
        <v>2184.0300000000002</v>
      </c>
      <c r="G1651" s="229">
        <v>2074.6799999999998</v>
      </c>
      <c r="H1651" s="218">
        <v>41.44</v>
      </c>
      <c r="I1651" s="217">
        <v>0</v>
      </c>
    </row>
    <row r="1652" spans="1:9" x14ac:dyDescent="0.25">
      <c r="A1652" s="45" t="s">
        <v>359</v>
      </c>
      <c r="B1652" s="47">
        <v>10</v>
      </c>
      <c r="C1652" s="45" t="s">
        <v>956</v>
      </c>
      <c r="D1652" s="228">
        <v>1628.12</v>
      </c>
      <c r="E1652" s="228">
        <v>1891.26</v>
      </c>
      <c r="F1652" s="228">
        <v>2193.88</v>
      </c>
      <c r="G1652" s="229">
        <v>2084.5300000000002</v>
      </c>
      <c r="H1652" s="218">
        <v>27.94</v>
      </c>
      <c r="I1652" s="217">
        <v>0</v>
      </c>
    </row>
    <row r="1653" spans="1:9" x14ac:dyDescent="0.25">
      <c r="A1653" s="45" t="s">
        <v>359</v>
      </c>
      <c r="B1653" s="47">
        <v>11</v>
      </c>
      <c r="C1653" s="45" t="s">
        <v>956</v>
      </c>
      <c r="D1653" s="228">
        <v>1666.86</v>
      </c>
      <c r="E1653" s="228">
        <v>1930</v>
      </c>
      <c r="F1653" s="228">
        <v>2232.62</v>
      </c>
      <c r="G1653" s="229">
        <v>2123.27</v>
      </c>
      <c r="H1653" s="218">
        <v>3.52</v>
      </c>
      <c r="I1653" s="217">
        <v>0.11</v>
      </c>
    </row>
    <row r="1654" spans="1:9" x14ac:dyDescent="0.25">
      <c r="A1654" s="45" t="s">
        <v>359</v>
      </c>
      <c r="B1654" s="47">
        <v>12</v>
      </c>
      <c r="C1654" s="45" t="s">
        <v>956</v>
      </c>
      <c r="D1654" s="228">
        <v>1666.95</v>
      </c>
      <c r="E1654" s="228">
        <v>1930.09</v>
      </c>
      <c r="F1654" s="228">
        <v>2232.71</v>
      </c>
      <c r="G1654" s="229">
        <v>2123.36</v>
      </c>
      <c r="H1654" s="218">
        <v>0</v>
      </c>
      <c r="I1654" s="217">
        <v>79.53</v>
      </c>
    </row>
    <row r="1655" spans="1:9" x14ac:dyDescent="0.25">
      <c r="A1655" s="45" t="s">
        <v>359</v>
      </c>
      <c r="B1655" s="47">
        <v>13</v>
      </c>
      <c r="C1655" s="45" t="s">
        <v>956</v>
      </c>
      <c r="D1655" s="228">
        <v>1659</v>
      </c>
      <c r="E1655" s="228">
        <v>1922.14</v>
      </c>
      <c r="F1655" s="228">
        <v>2224.7600000000002</v>
      </c>
      <c r="G1655" s="229">
        <v>2115.41</v>
      </c>
      <c r="H1655" s="218">
        <v>0</v>
      </c>
      <c r="I1655" s="217">
        <v>57.11</v>
      </c>
    </row>
    <row r="1656" spans="1:9" x14ac:dyDescent="0.25">
      <c r="A1656" s="45" t="s">
        <v>359</v>
      </c>
      <c r="B1656" s="47">
        <v>14</v>
      </c>
      <c r="C1656" s="45" t="s">
        <v>956</v>
      </c>
      <c r="D1656" s="228">
        <v>1644.45</v>
      </c>
      <c r="E1656" s="228">
        <v>1907.59</v>
      </c>
      <c r="F1656" s="228">
        <v>2210.21</v>
      </c>
      <c r="G1656" s="229">
        <v>2100.86</v>
      </c>
      <c r="H1656" s="218">
        <v>0</v>
      </c>
      <c r="I1656" s="217">
        <v>87.100000000000009</v>
      </c>
    </row>
    <row r="1657" spans="1:9" x14ac:dyDescent="0.25">
      <c r="A1657" s="45" t="s">
        <v>359</v>
      </c>
      <c r="B1657" s="47">
        <v>15</v>
      </c>
      <c r="C1657" s="45" t="s">
        <v>956</v>
      </c>
      <c r="D1657" s="228">
        <v>1597.53</v>
      </c>
      <c r="E1657" s="228">
        <v>1860.67</v>
      </c>
      <c r="F1657" s="228">
        <v>2163.29</v>
      </c>
      <c r="G1657" s="229">
        <v>2053.94</v>
      </c>
      <c r="H1657" s="218">
        <v>0</v>
      </c>
      <c r="I1657" s="217">
        <v>150.61000000000001</v>
      </c>
    </row>
    <row r="1658" spans="1:9" x14ac:dyDescent="0.25">
      <c r="A1658" s="45" t="s">
        <v>359</v>
      </c>
      <c r="B1658" s="47">
        <v>16</v>
      </c>
      <c r="C1658" s="45" t="s">
        <v>956</v>
      </c>
      <c r="D1658" s="228">
        <v>1597</v>
      </c>
      <c r="E1658" s="228">
        <v>1860.14</v>
      </c>
      <c r="F1658" s="228">
        <v>2162.7600000000002</v>
      </c>
      <c r="G1658" s="229">
        <v>2053.41</v>
      </c>
      <c r="H1658" s="218">
        <v>0</v>
      </c>
      <c r="I1658" s="217">
        <v>255.44</v>
      </c>
    </row>
    <row r="1659" spans="1:9" x14ac:dyDescent="0.25">
      <c r="A1659" s="45" t="s">
        <v>359</v>
      </c>
      <c r="B1659" s="47">
        <v>17</v>
      </c>
      <c r="C1659" s="45" t="s">
        <v>956</v>
      </c>
      <c r="D1659" s="228">
        <v>1588.08</v>
      </c>
      <c r="E1659" s="228">
        <v>1851.22</v>
      </c>
      <c r="F1659" s="228">
        <v>2153.84</v>
      </c>
      <c r="G1659" s="229">
        <v>2044.49</v>
      </c>
      <c r="H1659" s="218">
        <v>0</v>
      </c>
      <c r="I1659" s="217">
        <v>298.12</v>
      </c>
    </row>
    <row r="1660" spans="1:9" x14ac:dyDescent="0.25">
      <c r="A1660" s="45" t="s">
        <v>359</v>
      </c>
      <c r="B1660" s="47">
        <v>18</v>
      </c>
      <c r="C1660" s="45" t="s">
        <v>956</v>
      </c>
      <c r="D1660" s="228">
        <v>1685.65</v>
      </c>
      <c r="E1660" s="228">
        <v>1948.79</v>
      </c>
      <c r="F1660" s="228">
        <v>2251.41</v>
      </c>
      <c r="G1660" s="229">
        <v>2142.06</v>
      </c>
      <c r="H1660" s="218">
        <v>0</v>
      </c>
      <c r="I1660" s="217">
        <v>153.47</v>
      </c>
    </row>
    <row r="1661" spans="1:9" x14ac:dyDescent="0.25">
      <c r="A1661" s="45" t="s">
        <v>359</v>
      </c>
      <c r="B1661" s="47">
        <v>19</v>
      </c>
      <c r="C1661" s="45" t="s">
        <v>956</v>
      </c>
      <c r="D1661" s="228">
        <v>1829.84</v>
      </c>
      <c r="E1661" s="228">
        <v>2092.98</v>
      </c>
      <c r="F1661" s="228">
        <v>2395.6</v>
      </c>
      <c r="G1661" s="229">
        <v>2286.25</v>
      </c>
      <c r="H1661" s="218">
        <v>0</v>
      </c>
      <c r="I1661" s="217">
        <v>546.49</v>
      </c>
    </row>
    <row r="1662" spans="1:9" x14ac:dyDescent="0.25">
      <c r="A1662" s="45" t="s">
        <v>359</v>
      </c>
      <c r="B1662" s="47">
        <v>20</v>
      </c>
      <c r="C1662" s="45" t="s">
        <v>956</v>
      </c>
      <c r="D1662" s="228">
        <v>1919.41</v>
      </c>
      <c r="E1662" s="228">
        <v>2182.5500000000002</v>
      </c>
      <c r="F1662" s="228">
        <v>2485.17</v>
      </c>
      <c r="G1662" s="229">
        <v>2375.8200000000002</v>
      </c>
      <c r="H1662" s="218">
        <v>0</v>
      </c>
      <c r="I1662" s="217">
        <v>603.73</v>
      </c>
    </row>
    <row r="1663" spans="1:9" x14ac:dyDescent="0.25">
      <c r="A1663" s="45" t="s">
        <v>359</v>
      </c>
      <c r="B1663" s="47">
        <v>21</v>
      </c>
      <c r="C1663" s="45" t="s">
        <v>956</v>
      </c>
      <c r="D1663" s="228">
        <v>1845.71</v>
      </c>
      <c r="E1663" s="228">
        <v>2108.85</v>
      </c>
      <c r="F1663" s="228">
        <v>2411.4699999999998</v>
      </c>
      <c r="G1663" s="229">
        <v>2302.12</v>
      </c>
      <c r="H1663" s="218">
        <v>0</v>
      </c>
      <c r="I1663" s="217">
        <v>841.47</v>
      </c>
    </row>
    <row r="1664" spans="1:9" x14ac:dyDescent="0.25">
      <c r="A1664" s="45" t="s">
        <v>359</v>
      </c>
      <c r="B1664" s="47">
        <v>22</v>
      </c>
      <c r="C1664" s="45" t="s">
        <v>956</v>
      </c>
      <c r="D1664" s="228">
        <v>1623.7</v>
      </c>
      <c r="E1664" s="228">
        <v>1886.84</v>
      </c>
      <c r="F1664" s="228">
        <v>2189.46</v>
      </c>
      <c r="G1664" s="229">
        <v>2080.11</v>
      </c>
      <c r="H1664" s="218">
        <v>0</v>
      </c>
      <c r="I1664" s="217">
        <v>1588.27</v>
      </c>
    </row>
    <row r="1665" spans="1:9" x14ac:dyDescent="0.25">
      <c r="A1665" s="45" t="s">
        <v>359</v>
      </c>
      <c r="B1665" s="47">
        <v>23</v>
      </c>
      <c r="C1665" s="45" t="s">
        <v>956</v>
      </c>
      <c r="D1665" s="228">
        <v>1731.68</v>
      </c>
      <c r="E1665" s="228">
        <v>1994.82</v>
      </c>
      <c r="F1665" s="228">
        <v>2297.44</v>
      </c>
      <c r="G1665" s="229">
        <v>2188.09</v>
      </c>
      <c r="H1665" s="218">
        <v>0</v>
      </c>
      <c r="I1665" s="217">
        <v>1254.6400000000001</v>
      </c>
    </row>
    <row r="1666" spans="1:9" x14ac:dyDescent="0.25">
      <c r="A1666" s="45" t="s">
        <v>384</v>
      </c>
      <c r="B1666" s="47">
        <v>0</v>
      </c>
      <c r="C1666" s="45" t="s">
        <v>956</v>
      </c>
      <c r="D1666" s="228">
        <v>1597.77</v>
      </c>
      <c r="E1666" s="228">
        <v>1860.91</v>
      </c>
      <c r="F1666" s="228">
        <v>2163.5300000000002</v>
      </c>
      <c r="G1666" s="229">
        <v>2054.1799999999998</v>
      </c>
      <c r="H1666" s="218">
        <v>0</v>
      </c>
      <c r="I1666" s="217">
        <v>292.86</v>
      </c>
    </row>
    <row r="1667" spans="1:9" x14ac:dyDescent="0.25">
      <c r="A1667" s="45" t="s">
        <v>384</v>
      </c>
      <c r="B1667" s="47">
        <v>1</v>
      </c>
      <c r="C1667" s="45" t="s">
        <v>956</v>
      </c>
      <c r="D1667" s="228">
        <v>1559.02</v>
      </c>
      <c r="E1667" s="228">
        <v>1822.16</v>
      </c>
      <c r="F1667" s="228">
        <v>2124.7800000000002</v>
      </c>
      <c r="G1667" s="229">
        <v>2015.43</v>
      </c>
      <c r="H1667" s="218">
        <v>0</v>
      </c>
      <c r="I1667" s="217">
        <v>151.1</v>
      </c>
    </row>
    <row r="1668" spans="1:9" x14ac:dyDescent="0.25">
      <c r="A1668" s="45" t="s">
        <v>384</v>
      </c>
      <c r="B1668" s="47">
        <v>2</v>
      </c>
      <c r="C1668" s="45" t="s">
        <v>956</v>
      </c>
      <c r="D1668" s="228">
        <v>1590</v>
      </c>
      <c r="E1668" s="228">
        <v>1853.14</v>
      </c>
      <c r="F1668" s="228">
        <v>2155.7600000000002</v>
      </c>
      <c r="G1668" s="229">
        <v>2046.41</v>
      </c>
      <c r="H1668" s="218">
        <v>0</v>
      </c>
      <c r="I1668" s="217">
        <v>107.67999999999999</v>
      </c>
    </row>
    <row r="1669" spans="1:9" x14ac:dyDescent="0.25">
      <c r="A1669" s="45" t="s">
        <v>384</v>
      </c>
      <c r="B1669" s="47">
        <v>3</v>
      </c>
      <c r="C1669" s="45" t="s">
        <v>956</v>
      </c>
      <c r="D1669" s="228">
        <v>1596.95</v>
      </c>
      <c r="E1669" s="228">
        <v>1860.09</v>
      </c>
      <c r="F1669" s="228">
        <v>2162.71</v>
      </c>
      <c r="G1669" s="229">
        <v>2053.36</v>
      </c>
      <c r="H1669" s="218">
        <v>0</v>
      </c>
      <c r="I1669" s="217">
        <v>25.35</v>
      </c>
    </row>
    <row r="1670" spans="1:9" x14ac:dyDescent="0.25">
      <c r="A1670" s="45" t="s">
        <v>384</v>
      </c>
      <c r="B1670" s="47">
        <v>4</v>
      </c>
      <c r="C1670" s="45" t="s">
        <v>956</v>
      </c>
      <c r="D1670" s="228">
        <v>1602.08</v>
      </c>
      <c r="E1670" s="228">
        <v>1865.22</v>
      </c>
      <c r="F1670" s="228">
        <v>2167.84</v>
      </c>
      <c r="G1670" s="229">
        <v>2058.4899999999998</v>
      </c>
      <c r="H1670" s="218">
        <v>0</v>
      </c>
      <c r="I1670" s="217">
        <v>31.560000000000002</v>
      </c>
    </row>
    <row r="1671" spans="1:9" x14ac:dyDescent="0.25">
      <c r="A1671" s="45" t="s">
        <v>384</v>
      </c>
      <c r="B1671" s="47">
        <v>5</v>
      </c>
      <c r="C1671" s="45" t="s">
        <v>956</v>
      </c>
      <c r="D1671" s="228">
        <v>1623.89</v>
      </c>
      <c r="E1671" s="228">
        <v>1887.03</v>
      </c>
      <c r="F1671" s="228">
        <v>2189.65</v>
      </c>
      <c r="G1671" s="229">
        <v>2080.3000000000002</v>
      </c>
      <c r="H1671" s="218">
        <v>0</v>
      </c>
      <c r="I1671" s="217">
        <v>152.38</v>
      </c>
    </row>
    <row r="1672" spans="1:9" x14ac:dyDescent="0.25">
      <c r="A1672" s="45" t="s">
        <v>384</v>
      </c>
      <c r="B1672" s="47">
        <v>6</v>
      </c>
      <c r="C1672" s="45" t="s">
        <v>956</v>
      </c>
      <c r="D1672" s="228">
        <v>1564.04</v>
      </c>
      <c r="E1672" s="228">
        <v>1827.18</v>
      </c>
      <c r="F1672" s="228">
        <v>2129.8000000000002</v>
      </c>
      <c r="G1672" s="229">
        <v>2020.45</v>
      </c>
      <c r="H1672" s="218">
        <v>35.31</v>
      </c>
      <c r="I1672" s="217">
        <v>0</v>
      </c>
    </row>
    <row r="1673" spans="1:9" x14ac:dyDescent="0.25">
      <c r="A1673" s="45" t="s">
        <v>384</v>
      </c>
      <c r="B1673" s="47">
        <v>7</v>
      </c>
      <c r="C1673" s="45" t="s">
        <v>956</v>
      </c>
      <c r="D1673" s="228">
        <v>1802.67</v>
      </c>
      <c r="E1673" s="228">
        <v>2065.81</v>
      </c>
      <c r="F1673" s="228">
        <v>2368.4299999999998</v>
      </c>
      <c r="G1673" s="229">
        <v>2259.08</v>
      </c>
      <c r="H1673" s="218">
        <v>58.199999999999996</v>
      </c>
      <c r="I1673" s="217">
        <v>0</v>
      </c>
    </row>
    <row r="1674" spans="1:9" x14ac:dyDescent="0.25">
      <c r="A1674" s="45" t="s">
        <v>384</v>
      </c>
      <c r="B1674" s="47">
        <v>8</v>
      </c>
      <c r="C1674" s="45" t="s">
        <v>956</v>
      </c>
      <c r="D1674" s="228">
        <v>1679.25</v>
      </c>
      <c r="E1674" s="228">
        <v>1942.39</v>
      </c>
      <c r="F1674" s="228">
        <v>2245.0100000000002</v>
      </c>
      <c r="G1674" s="229">
        <v>2135.66</v>
      </c>
      <c r="H1674" s="218">
        <v>0</v>
      </c>
      <c r="I1674" s="217">
        <v>533.85</v>
      </c>
    </row>
    <row r="1675" spans="1:9" x14ac:dyDescent="0.25">
      <c r="A1675" s="45" t="s">
        <v>384</v>
      </c>
      <c r="B1675" s="47">
        <v>9</v>
      </c>
      <c r="C1675" s="45" t="s">
        <v>956</v>
      </c>
      <c r="D1675" s="228">
        <v>1601.21</v>
      </c>
      <c r="E1675" s="228">
        <v>1864.35</v>
      </c>
      <c r="F1675" s="228">
        <v>2166.9699999999998</v>
      </c>
      <c r="G1675" s="229">
        <v>2057.62</v>
      </c>
      <c r="H1675" s="218">
        <v>0</v>
      </c>
      <c r="I1675" s="217">
        <v>923.59</v>
      </c>
    </row>
    <row r="1676" spans="1:9" x14ac:dyDescent="0.25">
      <c r="A1676" s="45" t="s">
        <v>384</v>
      </c>
      <c r="B1676" s="47">
        <v>10</v>
      </c>
      <c r="C1676" s="45" t="s">
        <v>956</v>
      </c>
      <c r="D1676" s="228">
        <v>1647.25</v>
      </c>
      <c r="E1676" s="228">
        <v>1910.39</v>
      </c>
      <c r="F1676" s="228">
        <v>2213.0100000000002</v>
      </c>
      <c r="G1676" s="229">
        <v>2103.66</v>
      </c>
      <c r="H1676" s="218">
        <v>15.99</v>
      </c>
      <c r="I1676" s="217">
        <v>0</v>
      </c>
    </row>
    <row r="1677" spans="1:9" x14ac:dyDescent="0.25">
      <c r="A1677" s="45" t="s">
        <v>384</v>
      </c>
      <c r="B1677" s="47">
        <v>11</v>
      </c>
      <c r="C1677" s="45" t="s">
        <v>956</v>
      </c>
      <c r="D1677" s="228">
        <v>1663.4</v>
      </c>
      <c r="E1677" s="228">
        <v>1926.54</v>
      </c>
      <c r="F1677" s="228">
        <v>2229.16</v>
      </c>
      <c r="G1677" s="229">
        <v>2119.81</v>
      </c>
      <c r="H1677" s="218">
        <v>0</v>
      </c>
      <c r="I1677" s="217">
        <v>51.3</v>
      </c>
    </row>
    <row r="1678" spans="1:9" x14ac:dyDescent="0.25">
      <c r="A1678" s="45" t="s">
        <v>384</v>
      </c>
      <c r="B1678" s="47">
        <v>12</v>
      </c>
      <c r="C1678" s="45" t="s">
        <v>956</v>
      </c>
      <c r="D1678" s="228">
        <v>1661.53</v>
      </c>
      <c r="E1678" s="228">
        <v>1924.67</v>
      </c>
      <c r="F1678" s="228">
        <v>2227.29</v>
      </c>
      <c r="G1678" s="229">
        <v>2117.94</v>
      </c>
      <c r="H1678" s="218">
        <v>0</v>
      </c>
      <c r="I1678" s="217">
        <v>42.71</v>
      </c>
    </row>
    <row r="1679" spans="1:9" x14ac:dyDescent="0.25">
      <c r="A1679" s="45" t="s">
        <v>384</v>
      </c>
      <c r="B1679" s="47">
        <v>13</v>
      </c>
      <c r="C1679" s="45" t="s">
        <v>956</v>
      </c>
      <c r="D1679" s="228">
        <v>1651.19</v>
      </c>
      <c r="E1679" s="228">
        <v>1914.33</v>
      </c>
      <c r="F1679" s="228">
        <v>2216.9499999999998</v>
      </c>
      <c r="G1679" s="229">
        <v>2107.6</v>
      </c>
      <c r="H1679" s="218">
        <v>0</v>
      </c>
      <c r="I1679" s="217">
        <v>65.509999999999991</v>
      </c>
    </row>
    <row r="1680" spans="1:9" x14ac:dyDescent="0.25">
      <c r="A1680" s="45" t="s">
        <v>384</v>
      </c>
      <c r="B1680" s="47">
        <v>14</v>
      </c>
      <c r="C1680" s="45" t="s">
        <v>956</v>
      </c>
      <c r="D1680" s="228">
        <v>1652.44</v>
      </c>
      <c r="E1680" s="228">
        <v>1915.58</v>
      </c>
      <c r="F1680" s="228">
        <v>2218.1999999999998</v>
      </c>
      <c r="G1680" s="229">
        <v>2108.85</v>
      </c>
      <c r="H1680" s="218">
        <v>0</v>
      </c>
      <c r="I1680" s="217">
        <v>235.12</v>
      </c>
    </row>
    <row r="1681" spans="1:9" x14ac:dyDescent="0.25">
      <c r="A1681" s="45" t="s">
        <v>384</v>
      </c>
      <c r="B1681" s="47">
        <v>15</v>
      </c>
      <c r="C1681" s="45" t="s">
        <v>956</v>
      </c>
      <c r="D1681" s="228">
        <v>1590.99</v>
      </c>
      <c r="E1681" s="228">
        <v>1854.13</v>
      </c>
      <c r="F1681" s="228">
        <v>2156.75</v>
      </c>
      <c r="G1681" s="229">
        <v>2047.4</v>
      </c>
      <c r="H1681" s="218">
        <v>0</v>
      </c>
      <c r="I1681" s="217">
        <v>102.97</v>
      </c>
    </row>
    <row r="1682" spans="1:9" x14ac:dyDescent="0.25">
      <c r="A1682" s="45" t="s">
        <v>384</v>
      </c>
      <c r="B1682" s="47">
        <v>16</v>
      </c>
      <c r="C1682" s="45" t="s">
        <v>956</v>
      </c>
      <c r="D1682" s="228">
        <v>1593.41</v>
      </c>
      <c r="E1682" s="228">
        <v>1856.55</v>
      </c>
      <c r="F1682" s="228">
        <v>2159.17</v>
      </c>
      <c r="G1682" s="229">
        <v>2049.8200000000002</v>
      </c>
      <c r="H1682" s="218">
        <v>0</v>
      </c>
      <c r="I1682" s="217">
        <v>130.03</v>
      </c>
    </row>
    <row r="1683" spans="1:9" x14ac:dyDescent="0.25">
      <c r="A1683" s="45" t="s">
        <v>384</v>
      </c>
      <c r="B1683" s="47">
        <v>17</v>
      </c>
      <c r="C1683" s="45" t="s">
        <v>956</v>
      </c>
      <c r="D1683" s="228">
        <v>1594.23</v>
      </c>
      <c r="E1683" s="228">
        <v>1857.37</v>
      </c>
      <c r="F1683" s="228">
        <v>2159.9899999999998</v>
      </c>
      <c r="G1683" s="229">
        <v>2050.64</v>
      </c>
      <c r="H1683" s="218">
        <v>0</v>
      </c>
      <c r="I1683" s="217">
        <v>111.59</v>
      </c>
    </row>
    <row r="1684" spans="1:9" x14ac:dyDescent="0.25">
      <c r="A1684" s="45" t="s">
        <v>384</v>
      </c>
      <c r="B1684" s="47">
        <v>18</v>
      </c>
      <c r="C1684" s="45" t="s">
        <v>956</v>
      </c>
      <c r="D1684" s="228">
        <v>1676.96</v>
      </c>
      <c r="E1684" s="228">
        <v>1940.1</v>
      </c>
      <c r="F1684" s="228">
        <v>2242.7199999999998</v>
      </c>
      <c r="G1684" s="229">
        <v>2133.37</v>
      </c>
      <c r="H1684" s="218">
        <v>0</v>
      </c>
      <c r="I1684" s="217">
        <v>76.38</v>
      </c>
    </row>
    <row r="1685" spans="1:9" x14ac:dyDescent="0.25">
      <c r="A1685" s="45" t="s">
        <v>384</v>
      </c>
      <c r="B1685" s="47">
        <v>19</v>
      </c>
      <c r="C1685" s="45" t="s">
        <v>956</v>
      </c>
      <c r="D1685" s="228">
        <v>1819.59</v>
      </c>
      <c r="E1685" s="228">
        <v>2082.73</v>
      </c>
      <c r="F1685" s="228">
        <v>2385.35</v>
      </c>
      <c r="G1685" s="229">
        <v>2276</v>
      </c>
      <c r="H1685" s="218">
        <v>0</v>
      </c>
      <c r="I1685" s="217">
        <v>673.08999999999992</v>
      </c>
    </row>
    <row r="1686" spans="1:9" x14ac:dyDescent="0.25">
      <c r="A1686" s="45" t="s">
        <v>384</v>
      </c>
      <c r="B1686" s="47">
        <v>20</v>
      </c>
      <c r="C1686" s="45" t="s">
        <v>956</v>
      </c>
      <c r="D1686" s="228">
        <v>1900.51</v>
      </c>
      <c r="E1686" s="228">
        <v>2163.65</v>
      </c>
      <c r="F1686" s="228">
        <v>2466.27</v>
      </c>
      <c r="G1686" s="229">
        <v>2356.92</v>
      </c>
      <c r="H1686" s="218">
        <v>0</v>
      </c>
      <c r="I1686" s="217">
        <v>215.54</v>
      </c>
    </row>
    <row r="1687" spans="1:9" x14ac:dyDescent="0.25">
      <c r="A1687" s="45" t="s">
        <v>384</v>
      </c>
      <c r="B1687" s="47">
        <v>21</v>
      </c>
      <c r="C1687" s="45" t="s">
        <v>956</v>
      </c>
      <c r="D1687" s="228">
        <v>1836.56</v>
      </c>
      <c r="E1687" s="228">
        <v>2099.6999999999998</v>
      </c>
      <c r="F1687" s="228">
        <v>2402.3200000000002</v>
      </c>
      <c r="G1687" s="229">
        <v>2292.9699999999998</v>
      </c>
      <c r="H1687" s="218">
        <v>0</v>
      </c>
      <c r="I1687" s="217">
        <v>599</v>
      </c>
    </row>
    <row r="1688" spans="1:9" x14ac:dyDescent="0.25">
      <c r="A1688" s="45" t="s">
        <v>384</v>
      </c>
      <c r="B1688" s="47">
        <v>22</v>
      </c>
      <c r="C1688" s="45" t="s">
        <v>956</v>
      </c>
      <c r="D1688" s="228">
        <v>1619.56</v>
      </c>
      <c r="E1688" s="228">
        <v>1882.7</v>
      </c>
      <c r="F1688" s="228">
        <v>2185.3200000000002</v>
      </c>
      <c r="G1688" s="229">
        <v>2075.9699999999998</v>
      </c>
      <c r="H1688" s="218">
        <v>0</v>
      </c>
      <c r="I1688" s="217">
        <v>730.34</v>
      </c>
    </row>
    <row r="1689" spans="1:9" x14ac:dyDescent="0.25">
      <c r="A1689" s="45" t="s">
        <v>384</v>
      </c>
      <c r="B1689" s="47">
        <v>23</v>
      </c>
      <c r="C1689" s="45" t="s">
        <v>956</v>
      </c>
      <c r="D1689" s="228">
        <v>1710.78</v>
      </c>
      <c r="E1689" s="228">
        <v>1973.92</v>
      </c>
      <c r="F1689" s="228">
        <v>2276.54</v>
      </c>
      <c r="G1689" s="229">
        <v>2167.19</v>
      </c>
      <c r="H1689" s="218">
        <v>0</v>
      </c>
      <c r="I1689" s="217">
        <v>410.03000000000003</v>
      </c>
    </row>
    <row r="1690" spans="1:9" x14ac:dyDescent="0.25">
      <c r="A1690" s="45" t="s">
        <v>408</v>
      </c>
      <c r="B1690" s="47">
        <v>0</v>
      </c>
      <c r="C1690" s="45" t="s">
        <v>956</v>
      </c>
      <c r="D1690" s="228">
        <v>1627.12</v>
      </c>
      <c r="E1690" s="228">
        <v>1890.26</v>
      </c>
      <c r="F1690" s="228">
        <v>2192.88</v>
      </c>
      <c r="G1690" s="229">
        <v>2083.5300000000002</v>
      </c>
      <c r="H1690" s="218">
        <v>0</v>
      </c>
      <c r="I1690" s="217">
        <v>414.83</v>
      </c>
    </row>
    <row r="1691" spans="1:9" x14ac:dyDescent="0.25">
      <c r="A1691" s="45" t="s">
        <v>408</v>
      </c>
      <c r="B1691" s="47">
        <v>1</v>
      </c>
      <c r="C1691" s="45" t="s">
        <v>956</v>
      </c>
      <c r="D1691" s="228">
        <v>1573.35</v>
      </c>
      <c r="E1691" s="228">
        <v>1836.49</v>
      </c>
      <c r="F1691" s="228">
        <v>2139.11</v>
      </c>
      <c r="G1691" s="229">
        <v>2029.76</v>
      </c>
      <c r="H1691" s="218">
        <v>0</v>
      </c>
      <c r="I1691" s="217">
        <v>190.07</v>
      </c>
    </row>
    <row r="1692" spans="1:9" x14ac:dyDescent="0.25">
      <c r="A1692" s="45" t="s">
        <v>408</v>
      </c>
      <c r="B1692" s="47">
        <v>2</v>
      </c>
      <c r="C1692" s="45" t="s">
        <v>956</v>
      </c>
      <c r="D1692" s="228">
        <v>1562.54</v>
      </c>
      <c r="E1692" s="228">
        <v>1825.68</v>
      </c>
      <c r="F1692" s="228">
        <v>2128.3000000000002</v>
      </c>
      <c r="G1692" s="229">
        <v>2018.95</v>
      </c>
      <c r="H1692" s="218">
        <v>0</v>
      </c>
      <c r="I1692" s="217">
        <v>119.39999999999999</v>
      </c>
    </row>
    <row r="1693" spans="1:9" x14ac:dyDescent="0.25">
      <c r="A1693" s="45" t="s">
        <v>408</v>
      </c>
      <c r="B1693" s="47">
        <v>3</v>
      </c>
      <c r="C1693" s="45" t="s">
        <v>956</v>
      </c>
      <c r="D1693" s="228">
        <v>1577.26</v>
      </c>
      <c r="E1693" s="228">
        <v>1840.4</v>
      </c>
      <c r="F1693" s="228">
        <v>2143.02</v>
      </c>
      <c r="G1693" s="229">
        <v>2033.67</v>
      </c>
      <c r="H1693" s="218">
        <v>0</v>
      </c>
      <c r="I1693" s="217">
        <v>84.11</v>
      </c>
    </row>
    <row r="1694" spans="1:9" x14ac:dyDescent="0.25">
      <c r="A1694" s="45" t="s">
        <v>408</v>
      </c>
      <c r="B1694" s="47">
        <v>4</v>
      </c>
      <c r="C1694" s="45" t="s">
        <v>956</v>
      </c>
      <c r="D1694" s="228">
        <v>1577.82</v>
      </c>
      <c r="E1694" s="228">
        <v>1840.96</v>
      </c>
      <c r="F1694" s="228">
        <v>2143.58</v>
      </c>
      <c r="G1694" s="229">
        <v>2034.23</v>
      </c>
      <c r="H1694" s="218">
        <v>0</v>
      </c>
      <c r="I1694" s="217">
        <v>99.33</v>
      </c>
    </row>
    <row r="1695" spans="1:9" x14ac:dyDescent="0.25">
      <c r="A1695" s="45" t="s">
        <v>408</v>
      </c>
      <c r="B1695" s="47">
        <v>5</v>
      </c>
      <c r="C1695" s="45" t="s">
        <v>956</v>
      </c>
      <c r="D1695" s="228">
        <v>1596.97</v>
      </c>
      <c r="E1695" s="228">
        <v>1860.11</v>
      </c>
      <c r="F1695" s="228">
        <v>2162.73</v>
      </c>
      <c r="G1695" s="229">
        <v>2053.38</v>
      </c>
      <c r="H1695" s="218">
        <v>0</v>
      </c>
      <c r="I1695" s="217">
        <v>143.41999999999999</v>
      </c>
    </row>
    <row r="1696" spans="1:9" x14ac:dyDescent="0.25">
      <c r="A1696" s="45" t="s">
        <v>408</v>
      </c>
      <c r="B1696" s="47">
        <v>6</v>
      </c>
      <c r="C1696" s="45" t="s">
        <v>956</v>
      </c>
      <c r="D1696" s="228">
        <v>1567.91</v>
      </c>
      <c r="E1696" s="228">
        <v>1831.05</v>
      </c>
      <c r="F1696" s="228">
        <v>2133.67</v>
      </c>
      <c r="G1696" s="229">
        <v>2024.32</v>
      </c>
      <c r="H1696" s="218">
        <v>0</v>
      </c>
      <c r="I1696" s="217">
        <v>21.99</v>
      </c>
    </row>
    <row r="1697" spans="1:9" x14ac:dyDescent="0.25">
      <c r="A1697" s="45" t="s">
        <v>408</v>
      </c>
      <c r="B1697" s="47">
        <v>7</v>
      </c>
      <c r="C1697" s="45" t="s">
        <v>956</v>
      </c>
      <c r="D1697" s="228">
        <v>1616.8</v>
      </c>
      <c r="E1697" s="228">
        <v>1879.94</v>
      </c>
      <c r="F1697" s="228">
        <v>2182.56</v>
      </c>
      <c r="G1697" s="229">
        <v>2073.21</v>
      </c>
      <c r="H1697" s="218">
        <v>131.58000000000001</v>
      </c>
      <c r="I1697" s="217">
        <v>0</v>
      </c>
    </row>
    <row r="1698" spans="1:9" x14ac:dyDescent="0.25">
      <c r="A1698" s="45" t="s">
        <v>408</v>
      </c>
      <c r="B1698" s="47">
        <v>8</v>
      </c>
      <c r="C1698" s="45" t="s">
        <v>956</v>
      </c>
      <c r="D1698" s="228">
        <v>1723.29</v>
      </c>
      <c r="E1698" s="228">
        <v>1986.43</v>
      </c>
      <c r="F1698" s="228">
        <v>2289.0500000000002</v>
      </c>
      <c r="G1698" s="229">
        <v>2179.6999999999998</v>
      </c>
      <c r="H1698" s="218">
        <v>85.83</v>
      </c>
      <c r="I1698" s="217">
        <v>0</v>
      </c>
    </row>
    <row r="1699" spans="1:9" x14ac:dyDescent="0.25">
      <c r="A1699" s="45" t="s">
        <v>408</v>
      </c>
      <c r="B1699" s="47">
        <v>9</v>
      </c>
      <c r="C1699" s="45" t="s">
        <v>956</v>
      </c>
      <c r="D1699" s="228">
        <v>1622.7</v>
      </c>
      <c r="E1699" s="228">
        <v>1885.84</v>
      </c>
      <c r="F1699" s="228">
        <v>2188.46</v>
      </c>
      <c r="G1699" s="229">
        <v>2079.11</v>
      </c>
      <c r="H1699" s="218">
        <v>0</v>
      </c>
      <c r="I1699" s="217">
        <v>143.04999999999998</v>
      </c>
    </row>
    <row r="1700" spans="1:9" x14ac:dyDescent="0.25">
      <c r="A1700" s="45" t="s">
        <v>408</v>
      </c>
      <c r="B1700" s="47">
        <v>10</v>
      </c>
      <c r="C1700" s="45" t="s">
        <v>956</v>
      </c>
      <c r="D1700" s="228">
        <v>1597.08</v>
      </c>
      <c r="E1700" s="228">
        <v>1860.22</v>
      </c>
      <c r="F1700" s="228">
        <v>2162.84</v>
      </c>
      <c r="G1700" s="229">
        <v>2053.4899999999998</v>
      </c>
      <c r="H1700" s="218">
        <v>0</v>
      </c>
      <c r="I1700" s="217">
        <v>141.69</v>
      </c>
    </row>
    <row r="1701" spans="1:9" x14ac:dyDescent="0.25">
      <c r="A1701" s="45" t="s">
        <v>408</v>
      </c>
      <c r="B1701" s="47">
        <v>11</v>
      </c>
      <c r="C1701" s="45" t="s">
        <v>956</v>
      </c>
      <c r="D1701" s="228">
        <v>1619.95</v>
      </c>
      <c r="E1701" s="228">
        <v>1883.09</v>
      </c>
      <c r="F1701" s="228">
        <v>2185.71</v>
      </c>
      <c r="G1701" s="229">
        <v>2076.36</v>
      </c>
      <c r="H1701" s="218">
        <v>0</v>
      </c>
      <c r="I1701" s="217">
        <v>47.02</v>
      </c>
    </row>
    <row r="1702" spans="1:9" x14ac:dyDescent="0.25">
      <c r="A1702" s="45" t="s">
        <v>408</v>
      </c>
      <c r="B1702" s="47">
        <v>12</v>
      </c>
      <c r="C1702" s="45" t="s">
        <v>956</v>
      </c>
      <c r="D1702" s="228">
        <v>1631.95</v>
      </c>
      <c r="E1702" s="228">
        <v>1895.09</v>
      </c>
      <c r="F1702" s="228">
        <v>2197.71</v>
      </c>
      <c r="G1702" s="229">
        <v>2088.36</v>
      </c>
      <c r="H1702" s="218">
        <v>0</v>
      </c>
      <c r="I1702" s="217">
        <v>63.7</v>
      </c>
    </row>
    <row r="1703" spans="1:9" x14ac:dyDescent="0.25">
      <c r="A1703" s="45" t="s">
        <v>408</v>
      </c>
      <c r="B1703" s="47">
        <v>13</v>
      </c>
      <c r="C1703" s="45" t="s">
        <v>956</v>
      </c>
      <c r="D1703" s="228">
        <v>1621.07</v>
      </c>
      <c r="E1703" s="228">
        <v>1884.21</v>
      </c>
      <c r="F1703" s="228">
        <v>2186.83</v>
      </c>
      <c r="G1703" s="229">
        <v>2077.48</v>
      </c>
      <c r="H1703" s="218">
        <v>0</v>
      </c>
      <c r="I1703" s="217">
        <v>56.21</v>
      </c>
    </row>
    <row r="1704" spans="1:9" x14ac:dyDescent="0.25">
      <c r="A1704" s="45" t="s">
        <v>408</v>
      </c>
      <c r="B1704" s="47">
        <v>14</v>
      </c>
      <c r="C1704" s="45" t="s">
        <v>956</v>
      </c>
      <c r="D1704" s="228">
        <v>1610.01</v>
      </c>
      <c r="E1704" s="228">
        <v>1873.15</v>
      </c>
      <c r="F1704" s="228">
        <v>2175.77</v>
      </c>
      <c r="G1704" s="229">
        <v>2066.42</v>
      </c>
      <c r="H1704" s="218">
        <v>0</v>
      </c>
      <c r="I1704" s="217">
        <v>70.45</v>
      </c>
    </row>
    <row r="1705" spans="1:9" x14ac:dyDescent="0.25">
      <c r="A1705" s="45" t="s">
        <v>408</v>
      </c>
      <c r="B1705" s="47">
        <v>15</v>
      </c>
      <c r="C1705" s="45" t="s">
        <v>956</v>
      </c>
      <c r="D1705" s="228">
        <v>1609.1</v>
      </c>
      <c r="E1705" s="228">
        <v>1872.24</v>
      </c>
      <c r="F1705" s="228">
        <v>2174.86</v>
      </c>
      <c r="G1705" s="229">
        <v>2065.5100000000002</v>
      </c>
      <c r="H1705" s="218">
        <v>0</v>
      </c>
      <c r="I1705" s="217">
        <v>79.89</v>
      </c>
    </row>
    <row r="1706" spans="1:9" x14ac:dyDescent="0.25">
      <c r="A1706" s="45" t="s">
        <v>408</v>
      </c>
      <c r="B1706" s="47">
        <v>16</v>
      </c>
      <c r="C1706" s="45" t="s">
        <v>956</v>
      </c>
      <c r="D1706" s="228">
        <v>1609.21</v>
      </c>
      <c r="E1706" s="228">
        <v>1872.35</v>
      </c>
      <c r="F1706" s="228">
        <v>2174.9699999999998</v>
      </c>
      <c r="G1706" s="229">
        <v>2065.62</v>
      </c>
      <c r="H1706" s="218">
        <v>0</v>
      </c>
      <c r="I1706" s="217">
        <v>109.37</v>
      </c>
    </row>
    <row r="1707" spans="1:9" x14ac:dyDescent="0.25">
      <c r="A1707" s="45" t="s">
        <v>408</v>
      </c>
      <c r="B1707" s="47">
        <v>17</v>
      </c>
      <c r="C1707" s="45" t="s">
        <v>956</v>
      </c>
      <c r="D1707" s="228">
        <v>1606.96</v>
      </c>
      <c r="E1707" s="228">
        <v>1870.1</v>
      </c>
      <c r="F1707" s="228">
        <v>2172.7199999999998</v>
      </c>
      <c r="G1707" s="229">
        <v>2063.37</v>
      </c>
      <c r="H1707" s="218">
        <v>0</v>
      </c>
      <c r="I1707" s="217">
        <v>162.59</v>
      </c>
    </row>
    <row r="1708" spans="1:9" x14ac:dyDescent="0.25">
      <c r="A1708" s="45" t="s">
        <v>408</v>
      </c>
      <c r="B1708" s="47">
        <v>18</v>
      </c>
      <c r="C1708" s="45" t="s">
        <v>956</v>
      </c>
      <c r="D1708" s="228">
        <v>1722.22</v>
      </c>
      <c r="E1708" s="228">
        <v>1985.36</v>
      </c>
      <c r="F1708" s="228">
        <v>2287.98</v>
      </c>
      <c r="G1708" s="229">
        <v>2178.63</v>
      </c>
      <c r="H1708" s="218">
        <v>58.620000000000005</v>
      </c>
      <c r="I1708" s="217">
        <v>0</v>
      </c>
    </row>
    <row r="1709" spans="1:9" x14ac:dyDescent="0.25">
      <c r="A1709" s="45" t="s">
        <v>408</v>
      </c>
      <c r="B1709" s="47">
        <v>19</v>
      </c>
      <c r="C1709" s="45" t="s">
        <v>956</v>
      </c>
      <c r="D1709" s="228">
        <v>1873.82</v>
      </c>
      <c r="E1709" s="228">
        <v>2136.96</v>
      </c>
      <c r="F1709" s="228">
        <v>2439.58</v>
      </c>
      <c r="G1709" s="229">
        <v>2330.23</v>
      </c>
      <c r="H1709" s="218">
        <v>73.42</v>
      </c>
      <c r="I1709" s="217">
        <v>0</v>
      </c>
    </row>
    <row r="1710" spans="1:9" x14ac:dyDescent="0.25">
      <c r="A1710" s="45" t="s">
        <v>408</v>
      </c>
      <c r="B1710" s="47">
        <v>20</v>
      </c>
      <c r="C1710" s="45" t="s">
        <v>956</v>
      </c>
      <c r="D1710" s="228">
        <v>1861.44</v>
      </c>
      <c r="E1710" s="228">
        <v>2124.58</v>
      </c>
      <c r="F1710" s="228">
        <v>2427.1999999999998</v>
      </c>
      <c r="G1710" s="229">
        <v>2317.85</v>
      </c>
      <c r="H1710" s="218">
        <v>0</v>
      </c>
      <c r="I1710" s="217">
        <v>64.84</v>
      </c>
    </row>
    <row r="1711" spans="1:9" x14ac:dyDescent="0.25">
      <c r="A1711" s="45" t="s">
        <v>408</v>
      </c>
      <c r="B1711" s="47">
        <v>21</v>
      </c>
      <c r="C1711" s="45" t="s">
        <v>956</v>
      </c>
      <c r="D1711" s="228">
        <v>1796.56</v>
      </c>
      <c r="E1711" s="228">
        <v>2059.6999999999998</v>
      </c>
      <c r="F1711" s="228">
        <v>2362.3200000000002</v>
      </c>
      <c r="G1711" s="229">
        <v>2252.9699999999998</v>
      </c>
      <c r="H1711" s="218">
        <v>0</v>
      </c>
      <c r="I1711" s="217">
        <v>192.4</v>
      </c>
    </row>
    <row r="1712" spans="1:9" x14ac:dyDescent="0.25">
      <c r="A1712" s="45" t="s">
        <v>408</v>
      </c>
      <c r="B1712" s="47">
        <v>22</v>
      </c>
      <c r="C1712" s="45" t="s">
        <v>956</v>
      </c>
      <c r="D1712" s="228">
        <v>1681.37</v>
      </c>
      <c r="E1712" s="228">
        <v>1944.51</v>
      </c>
      <c r="F1712" s="228">
        <v>2247.13</v>
      </c>
      <c r="G1712" s="229">
        <v>2137.7800000000002</v>
      </c>
      <c r="H1712" s="218">
        <v>0</v>
      </c>
      <c r="I1712" s="217">
        <v>312.57000000000005</v>
      </c>
    </row>
    <row r="1713" spans="1:9" x14ac:dyDescent="0.25">
      <c r="A1713" s="45" t="s">
        <v>408</v>
      </c>
      <c r="B1713" s="47">
        <v>23</v>
      </c>
      <c r="C1713" s="45" t="s">
        <v>956</v>
      </c>
      <c r="D1713" s="228">
        <v>1750.62</v>
      </c>
      <c r="E1713" s="228">
        <v>2013.76</v>
      </c>
      <c r="F1713" s="228">
        <v>2316.38</v>
      </c>
      <c r="G1713" s="229">
        <v>2207.0300000000002</v>
      </c>
      <c r="H1713" s="218">
        <v>0</v>
      </c>
      <c r="I1713" s="217">
        <v>324.45</v>
      </c>
    </row>
    <row r="1714" spans="1:9" x14ac:dyDescent="0.25">
      <c r="A1714" s="45" t="s">
        <v>433</v>
      </c>
      <c r="B1714" s="47">
        <v>0</v>
      </c>
      <c r="C1714" s="45" t="s">
        <v>956</v>
      </c>
      <c r="D1714" s="228">
        <v>1623.88</v>
      </c>
      <c r="E1714" s="228">
        <v>1887.02</v>
      </c>
      <c r="F1714" s="228">
        <v>2189.64</v>
      </c>
      <c r="G1714" s="229">
        <v>2080.29</v>
      </c>
      <c r="H1714" s="218">
        <v>0</v>
      </c>
      <c r="I1714" s="217">
        <v>192.09</v>
      </c>
    </row>
    <row r="1715" spans="1:9" x14ac:dyDescent="0.25">
      <c r="A1715" s="45" t="s">
        <v>433</v>
      </c>
      <c r="B1715" s="47">
        <v>1</v>
      </c>
      <c r="C1715" s="45" t="s">
        <v>956</v>
      </c>
      <c r="D1715" s="228">
        <v>1571.76</v>
      </c>
      <c r="E1715" s="228">
        <v>1834.9</v>
      </c>
      <c r="F1715" s="228">
        <v>2137.52</v>
      </c>
      <c r="G1715" s="229">
        <v>2028.17</v>
      </c>
      <c r="H1715" s="218">
        <v>0</v>
      </c>
      <c r="I1715" s="217">
        <v>18.169999999999998</v>
      </c>
    </row>
    <row r="1716" spans="1:9" x14ac:dyDescent="0.25">
      <c r="A1716" s="45" t="s">
        <v>433</v>
      </c>
      <c r="B1716" s="47">
        <v>2</v>
      </c>
      <c r="C1716" s="45" t="s">
        <v>956</v>
      </c>
      <c r="D1716" s="228">
        <v>1575.55</v>
      </c>
      <c r="E1716" s="228">
        <v>1838.69</v>
      </c>
      <c r="F1716" s="228">
        <v>2141.31</v>
      </c>
      <c r="G1716" s="229">
        <v>2031.96</v>
      </c>
      <c r="H1716" s="218">
        <v>0.15</v>
      </c>
      <c r="I1716" s="217">
        <v>1.6500000000000001</v>
      </c>
    </row>
    <row r="1717" spans="1:9" x14ac:dyDescent="0.25">
      <c r="A1717" s="45" t="s">
        <v>433</v>
      </c>
      <c r="B1717" s="47">
        <v>3</v>
      </c>
      <c r="C1717" s="45" t="s">
        <v>956</v>
      </c>
      <c r="D1717" s="228">
        <v>1577.27</v>
      </c>
      <c r="E1717" s="228">
        <v>1840.41</v>
      </c>
      <c r="F1717" s="228">
        <v>2143.0300000000002</v>
      </c>
      <c r="G1717" s="229">
        <v>2033.68</v>
      </c>
      <c r="H1717" s="218">
        <v>0</v>
      </c>
      <c r="I1717" s="217">
        <v>35.94</v>
      </c>
    </row>
    <row r="1718" spans="1:9" x14ac:dyDescent="0.25">
      <c r="A1718" s="45" t="s">
        <v>433</v>
      </c>
      <c r="B1718" s="47">
        <v>4</v>
      </c>
      <c r="C1718" s="45" t="s">
        <v>956</v>
      </c>
      <c r="D1718" s="228">
        <v>1577.27</v>
      </c>
      <c r="E1718" s="228">
        <v>1840.41</v>
      </c>
      <c r="F1718" s="228">
        <v>2143.0300000000002</v>
      </c>
      <c r="G1718" s="229">
        <v>2033.68</v>
      </c>
      <c r="H1718" s="218">
        <v>0</v>
      </c>
      <c r="I1718" s="217">
        <v>116.36999999999999</v>
      </c>
    </row>
    <row r="1719" spans="1:9" x14ac:dyDescent="0.25">
      <c r="A1719" s="45" t="s">
        <v>433</v>
      </c>
      <c r="B1719" s="47">
        <v>5</v>
      </c>
      <c r="C1719" s="45" t="s">
        <v>956</v>
      </c>
      <c r="D1719" s="228">
        <v>1595.97</v>
      </c>
      <c r="E1719" s="228">
        <v>1859.11</v>
      </c>
      <c r="F1719" s="228">
        <v>2161.73</v>
      </c>
      <c r="G1719" s="229">
        <v>2052.38</v>
      </c>
      <c r="H1719" s="218">
        <v>0</v>
      </c>
      <c r="I1719" s="217">
        <v>106.08</v>
      </c>
    </row>
    <row r="1720" spans="1:9" x14ac:dyDescent="0.25">
      <c r="A1720" s="45" t="s">
        <v>433</v>
      </c>
      <c r="B1720" s="47">
        <v>6</v>
      </c>
      <c r="C1720" s="45" t="s">
        <v>956</v>
      </c>
      <c r="D1720" s="228">
        <v>1566.6</v>
      </c>
      <c r="E1720" s="228">
        <v>1829.74</v>
      </c>
      <c r="F1720" s="228">
        <v>2132.36</v>
      </c>
      <c r="G1720" s="229">
        <v>2023.01</v>
      </c>
      <c r="H1720" s="218">
        <v>62.910000000000004</v>
      </c>
      <c r="I1720" s="217">
        <v>0</v>
      </c>
    </row>
    <row r="1721" spans="1:9" x14ac:dyDescent="0.25">
      <c r="A1721" s="45" t="s">
        <v>433</v>
      </c>
      <c r="B1721" s="47">
        <v>7</v>
      </c>
      <c r="C1721" s="45" t="s">
        <v>956</v>
      </c>
      <c r="D1721" s="228">
        <v>1597.7</v>
      </c>
      <c r="E1721" s="228">
        <v>1860.84</v>
      </c>
      <c r="F1721" s="228">
        <v>2163.46</v>
      </c>
      <c r="G1721" s="229">
        <v>2054.11</v>
      </c>
      <c r="H1721" s="218">
        <v>103.85</v>
      </c>
      <c r="I1721" s="217">
        <v>0</v>
      </c>
    </row>
    <row r="1722" spans="1:9" x14ac:dyDescent="0.25">
      <c r="A1722" s="45" t="s">
        <v>433</v>
      </c>
      <c r="B1722" s="47">
        <v>8</v>
      </c>
      <c r="C1722" s="45" t="s">
        <v>956</v>
      </c>
      <c r="D1722" s="228">
        <v>1692.89</v>
      </c>
      <c r="E1722" s="228">
        <v>1956.03</v>
      </c>
      <c r="F1722" s="228">
        <v>2258.65</v>
      </c>
      <c r="G1722" s="229">
        <v>2149.3000000000002</v>
      </c>
      <c r="H1722" s="218">
        <v>0</v>
      </c>
      <c r="I1722" s="217">
        <v>28.29</v>
      </c>
    </row>
    <row r="1723" spans="1:9" x14ac:dyDescent="0.25">
      <c r="A1723" s="45" t="s">
        <v>433</v>
      </c>
      <c r="B1723" s="47">
        <v>9</v>
      </c>
      <c r="C1723" s="45" t="s">
        <v>956</v>
      </c>
      <c r="D1723" s="228">
        <v>1620.41</v>
      </c>
      <c r="E1723" s="228">
        <v>1883.55</v>
      </c>
      <c r="F1723" s="228">
        <v>2186.17</v>
      </c>
      <c r="G1723" s="229">
        <v>2076.8200000000002</v>
      </c>
      <c r="H1723" s="218">
        <v>13.85</v>
      </c>
      <c r="I1723" s="217">
        <v>0</v>
      </c>
    </row>
    <row r="1724" spans="1:9" x14ac:dyDescent="0.25">
      <c r="A1724" s="45" t="s">
        <v>433</v>
      </c>
      <c r="B1724" s="47">
        <v>10</v>
      </c>
      <c r="C1724" s="45" t="s">
        <v>956</v>
      </c>
      <c r="D1724" s="228">
        <v>1600.34</v>
      </c>
      <c r="E1724" s="228">
        <v>1863.48</v>
      </c>
      <c r="F1724" s="228">
        <v>2166.1</v>
      </c>
      <c r="G1724" s="229">
        <v>2056.75</v>
      </c>
      <c r="H1724" s="218">
        <v>0</v>
      </c>
      <c r="I1724" s="217">
        <v>4.7300000000000004</v>
      </c>
    </row>
    <row r="1725" spans="1:9" x14ac:dyDescent="0.25">
      <c r="A1725" s="45" t="s">
        <v>433</v>
      </c>
      <c r="B1725" s="47">
        <v>11</v>
      </c>
      <c r="C1725" s="45" t="s">
        <v>956</v>
      </c>
      <c r="D1725" s="228">
        <v>1591.48</v>
      </c>
      <c r="E1725" s="228">
        <v>1854.62</v>
      </c>
      <c r="F1725" s="228">
        <v>2157.2399999999998</v>
      </c>
      <c r="G1725" s="229">
        <v>2047.89</v>
      </c>
      <c r="H1725" s="218">
        <v>0</v>
      </c>
      <c r="I1725" s="217">
        <v>13.02</v>
      </c>
    </row>
    <row r="1726" spans="1:9" x14ac:dyDescent="0.25">
      <c r="A1726" s="45" t="s">
        <v>433</v>
      </c>
      <c r="B1726" s="47">
        <v>12</v>
      </c>
      <c r="C1726" s="45" t="s">
        <v>956</v>
      </c>
      <c r="D1726" s="228">
        <v>1592.05</v>
      </c>
      <c r="E1726" s="228">
        <v>1855.19</v>
      </c>
      <c r="F1726" s="228">
        <v>2157.81</v>
      </c>
      <c r="G1726" s="229">
        <v>2048.46</v>
      </c>
      <c r="H1726" s="218">
        <v>0</v>
      </c>
      <c r="I1726" s="217">
        <v>65.42</v>
      </c>
    </row>
    <row r="1727" spans="1:9" x14ac:dyDescent="0.25">
      <c r="A1727" s="45" t="s">
        <v>433</v>
      </c>
      <c r="B1727" s="47">
        <v>13</v>
      </c>
      <c r="C1727" s="45" t="s">
        <v>956</v>
      </c>
      <c r="D1727" s="228">
        <v>1591.48</v>
      </c>
      <c r="E1727" s="228">
        <v>1854.62</v>
      </c>
      <c r="F1727" s="228">
        <v>2157.2399999999998</v>
      </c>
      <c r="G1727" s="229">
        <v>2047.89</v>
      </c>
      <c r="H1727" s="218">
        <v>0</v>
      </c>
      <c r="I1727" s="217">
        <v>91.54</v>
      </c>
    </row>
    <row r="1728" spans="1:9" x14ac:dyDescent="0.25">
      <c r="A1728" s="45" t="s">
        <v>433</v>
      </c>
      <c r="B1728" s="47">
        <v>14</v>
      </c>
      <c r="C1728" s="45" t="s">
        <v>956</v>
      </c>
      <c r="D1728" s="228">
        <v>1596.58</v>
      </c>
      <c r="E1728" s="228">
        <v>1859.72</v>
      </c>
      <c r="F1728" s="228">
        <v>2162.34</v>
      </c>
      <c r="G1728" s="229">
        <v>2052.9899999999998</v>
      </c>
      <c r="H1728" s="218">
        <v>0</v>
      </c>
      <c r="I1728" s="217">
        <v>116.82</v>
      </c>
    </row>
    <row r="1729" spans="1:9" x14ac:dyDescent="0.25">
      <c r="A1729" s="45" t="s">
        <v>433</v>
      </c>
      <c r="B1729" s="47">
        <v>15</v>
      </c>
      <c r="C1729" s="45" t="s">
        <v>956</v>
      </c>
      <c r="D1729" s="228">
        <v>1589.38</v>
      </c>
      <c r="E1729" s="228">
        <v>1852.52</v>
      </c>
      <c r="F1729" s="228">
        <v>2155.14</v>
      </c>
      <c r="G1729" s="229">
        <v>2045.79</v>
      </c>
      <c r="H1729" s="218">
        <v>0</v>
      </c>
      <c r="I1729" s="217">
        <v>304.33999999999997</v>
      </c>
    </row>
    <row r="1730" spans="1:9" x14ac:dyDescent="0.25">
      <c r="A1730" s="45" t="s">
        <v>433</v>
      </c>
      <c r="B1730" s="47">
        <v>16</v>
      </c>
      <c r="C1730" s="45" t="s">
        <v>956</v>
      </c>
      <c r="D1730" s="228">
        <v>1581.81</v>
      </c>
      <c r="E1730" s="228">
        <v>1844.95</v>
      </c>
      <c r="F1730" s="228">
        <v>2147.5700000000002</v>
      </c>
      <c r="G1730" s="229">
        <v>2038.22</v>
      </c>
      <c r="H1730" s="218">
        <v>0</v>
      </c>
      <c r="I1730" s="217">
        <v>295.31</v>
      </c>
    </row>
    <row r="1731" spans="1:9" x14ac:dyDescent="0.25">
      <c r="A1731" s="45" t="s">
        <v>433</v>
      </c>
      <c r="B1731" s="47">
        <v>17</v>
      </c>
      <c r="C1731" s="45" t="s">
        <v>956</v>
      </c>
      <c r="D1731" s="228">
        <v>1590.26</v>
      </c>
      <c r="E1731" s="228">
        <v>1853.4</v>
      </c>
      <c r="F1731" s="228">
        <v>2156.02</v>
      </c>
      <c r="G1731" s="229">
        <v>2046.67</v>
      </c>
      <c r="H1731" s="218">
        <v>0</v>
      </c>
      <c r="I1731" s="217">
        <v>289.33</v>
      </c>
    </row>
    <row r="1732" spans="1:9" x14ac:dyDescent="0.25">
      <c r="A1732" s="45" t="s">
        <v>433</v>
      </c>
      <c r="B1732" s="47">
        <v>18</v>
      </c>
      <c r="C1732" s="45" t="s">
        <v>956</v>
      </c>
      <c r="D1732" s="228">
        <v>1706.53</v>
      </c>
      <c r="E1732" s="228">
        <v>1969.67</v>
      </c>
      <c r="F1732" s="228">
        <v>2272.29</v>
      </c>
      <c r="G1732" s="229">
        <v>2162.94</v>
      </c>
      <c r="H1732" s="218">
        <v>232.03</v>
      </c>
      <c r="I1732" s="217">
        <v>0</v>
      </c>
    </row>
    <row r="1733" spans="1:9" x14ac:dyDescent="0.25">
      <c r="A1733" s="45" t="s">
        <v>433</v>
      </c>
      <c r="B1733" s="47">
        <v>19</v>
      </c>
      <c r="C1733" s="45" t="s">
        <v>956</v>
      </c>
      <c r="D1733" s="228">
        <v>1841.38</v>
      </c>
      <c r="E1733" s="228">
        <v>2104.52</v>
      </c>
      <c r="F1733" s="228">
        <v>2407.14</v>
      </c>
      <c r="G1733" s="229">
        <v>2297.79</v>
      </c>
      <c r="H1733" s="218">
        <v>7.63</v>
      </c>
      <c r="I1733" s="217">
        <v>0.67</v>
      </c>
    </row>
    <row r="1734" spans="1:9" x14ac:dyDescent="0.25">
      <c r="A1734" s="45" t="s">
        <v>433</v>
      </c>
      <c r="B1734" s="47">
        <v>20</v>
      </c>
      <c r="C1734" s="45" t="s">
        <v>956</v>
      </c>
      <c r="D1734" s="228">
        <v>1835.44</v>
      </c>
      <c r="E1734" s="228">
        <v>2098.58</v>
      </c>
      <c r="F1734" s="228">
        <v>2401.1999999999998</v>
      </c>
      <c r="G1734" s="229">
        <v>2291.85</v>
      </c>
      <c r="H1734" s="218">
        <v>0</v>
      </c>
      <c r="I1734" s="217">
        <v>189.61</v>
      </c>
    </row>
    <row r="1735" spans="1:9" x14ac:dyDescent="0.25">
      <c r="A1735" s="45" t="s">
        <v>433</v>
      </c>
      <c r="B1735" s="47">
        <v>21</v>
      </c>
      <c r="C1735" s="45" t="s">
        <v>956</v>
      </c>
      <c r="D1735" s="228">
        <v>1754.75</v>
      </c>
      <c r="E1735" s="228">
        <v>2017.89</v>
      </c>
      <c r="F1735" s="228">
        <v>2320.5100000000002</v>
      </c>
      <c r="G1735" s="229">
        <v>2211.16</v>
      </c>
      <c r="H1735" s="218">
        <v>0</v>
      </c>
      <c r="I1735" s="217">
        <v>370.8</v>
      </c>
    </row>
    <row r="1736" spans="1:9" x14ac:dyDescent="0.25">
      <c r="A1736" s="45" t="s">
        <v>433</v>
      </c>
      <c r="B1736" s="47">
        <v>22</v>
      </c>
      <c r="C1736" s="45" t="s">
        <v>956</v>
      </c>
      <c r="D1736" s="228">
        <v>1638.55</v>
      </c>
      <c r="E1736" s="228">
        <v>1901.69</v>
      </c>
      <c r="F1736" s="228">
        <v>2204.31</v>
      </c>
      <c r="G1736" s="229">
        <v>2094.96</v>
      </c>
      <c r="H1736" s="218">
        <v>0</v>
      </c>
      <c r="I1736" s="217">
        <v>810.91</v>
      </c>
    </row>
    <row r="1737" spans="1:9" x14ac:dyDescent="0.25">
      <c r="A1737" s="45" t="s">
        <v>433</v>
      </c>
      <c r="B1737" s="47">
        <v>23</v>
      </c>
      <c r="C1737" s="45" t="s">
        <v>956</v>
      </c>
      <c r="D1737" s="228">
        <v>1720.53</v>
      </c>
      <c r="E1737" s="228">
        <v>1983.67</v>
      </c>
      <c r="F1737" s="228">
        <v>2286.29</v>
      </c>
      <c r="G1737" s="229">
        <v>2176.94</v>
      </c>
      <c r="H1737" s="218">
        <v>0</v>
      </c>
      <c r="I1737" s="217">
        <v>997.77</v>
      </c>
    </row>
    <row r="1738" spans="1:9" x14ac:dyDescent="0.25">
      <c r="A1738" s="45" t="s">
        <v>456</v>
      </c>
      <c r="B1738" s="47">
        <v>0</v>
      </c>
      <c r="C1738" s="45" t="s">
        <v>956</v>
      </c>
      <c r="D1738" s="228">
        <v>1605.18</v>
      </c>
      <c r="E1738" s="228">
        <v>1868.32</v>
      </c>
      <c r="F1738" s="228">
        <v>2170.94</v>
      </c>
      <c r="G1738" s="229">
        <v>2061.59</v>
      </c>
      <c r="H1738" s="218">
        <v>0</v>
      </c>
      <c r="I1738" s="217">
        <v>431.86</v>
      </c>
    </row>
    <row r="1739" spans="1:9" x14ac:dyDescent="0.25">
      <c r="A1739" s="45" t="s">
        <v>456</v>
      </c>
      <c r="B1739" s="47">
        <v>1</v>
      </c>
      <c r="C1739" s="45" t="s">
        <v>956</v>
      </c>
      <c r="D1739" s="228">
        <v>1559.54</v>
      </c>
      <c r="E1739" s="228">
        <v>1822.68</v>
      </c>
      <c r="F1739" s="228">
        <v>2125.3000000000002</v>
      </c>
      <c r="G1739" s="229">
        <v>2015.95</v>
      </c>
      <c r="H1739" s="218">
        <v>0</v>
      </c>
      <c r="I1739" s="217">
        <v>291.74</v>
      </c>
    </row>
    <row r="1740" spans="1:9" x14ac:dyDescent="0.25">
      <c r="A1740" s="45" t="s">
        <v>456</v>
      </c>
      <c r="B1740" s="47">
        <v>2</v>
      </c>
      <c r="C1740" s="45" t="s">
        <v>956</v>
      </c>
      <c r="D1740" s="228">
        <v>1591.16</v>
      </c>
      <c r="E1740" s="228">
        <v>1854.3</v>
      </c>
      <c r="F1740" s="228">
        <v>2156.92</v>
      </c>
      <c r="G1740" s="229">
        <v>2047.57</v>
      </c>
      <c r="H1740" s="218">
        <v>0</v>
      </c>
      <c r="I1740" s="217">
        <v>271.72999999999996</v>
      </c>
    </row>
    <row r="1741" spans="1:9" x14ac:dyDescent="0.25">
      <c r="A1741" s="45" t="s">
        <v>456</v>
      </c>
      <c r="B1741" s="47">
        <v>3</v>
      </c>
      <c r="C1741" s="45" t="s">
        <v>956</v>
      </c>
      <c r="D1741" s="228">
        <v>1597.57</v>
      </c>
      <c r="E1741" s="228">
        <v>1860.71</v>
      </c>
      <c r="F1741" s="228">
        <v>2163.33</v>
      </c>
      <c r="G1741" s="229">
        <v>2053.98</v>
      </c>
      <c r="H1741" s="218">
        <v>0</v>
      </c>
      <c r="I1741" s="217">
        <v>155.5</v>
      </c>
    </row>
    <row r="1742" spans="1:9" x14ac:dyDescent="0.25">
      <c r="A1742" s="45" t="s">
        <v>456</v>
      </c>
      <c r="B1742" s="47">
        <v>4</v>
      </c>
      <c r="C1742" s="45" t="s">
        <v>956</v>
      </c>
      <c r="D1742" s="228">
        <v>1603.02</v>
      </c>
      <c r="E1742" s="228">
        <v>1866.16</v>
      </c>
      <c r="F1742" s="228">
        <v>2168.7800000000002</v>
      </c>
      <c r="G1742" s="229">
        <v>2059.4299999999998</v>
      </c>
      <c r="H1742" s="218">
        <v>0</v>
      </c>
      <c r="I1742" s="217">
        <v>132.42999999999998</v>
      </c>
    </row>
    <row r="1743" spans="1:9" x14ac:dyDescent="0.25">
      <c r="A1743" s="45" t="s">
        <v>456</v>
      </c>
      <c r="B1743" s="47">
        <v>5</v>
      </c>
      <c r="C1743" s="45" t="s">
        <v>956</v>
      </c>
      <c r="D1743" s="228">
        <v>1624.04</v>
      </c>
      <c r="E1743" s="228">
        <v>1887.18</v>
      </c>
      <c r="F1743" s="228">
        <v>2189.8000000000002</v>
      </c>
      <c r="G1743" s="229">
        <v>2080.4499999999998</v>
      </c>
      <c r="H1743" s="218">
        <v>0</v>
      </c>
      <c r="I1743" s="217">
        <v>139.91</v>
      </c>
    </row>
    <row r="1744" spans="1:9" x14ac:dyDescent="0.25">
      <c r="A1744" s="45" t="s">
        <v>456</v>
      </c>
      <c r="B1744" s="47">
        <v>6</v>
      </c>
      <c r="C1744" s="45" t="s">
        <v>956</v>
      </c>
      <c r="D1744" s="228">
        <v>1589.18</v>
      </c>
      <c r="E1744" s="228">
        <v>1852.32</v>
      </c>
      <c r="F1744" s="228">
        <v>2154.94</v>
      </c>
      <c r="G1744" s="229">
        <v>2045.59</v>
      </c>
      <c r="H1744" s="218">
        <v>0</v>
      </c>
      <c r="I1744" s="217">
        <v>268.90000000000003</v>
      </c>
    </row>
    <row r="1745" spans="1:9" x14ac:dyDescent="0.25">
      <c r="A1745" s="45" t="s">
        <v>456</v>
      </c>
      <c r="B1745" s="47">
        <v>7</v>
      </c>
      <c r="C1745" s="45" t="s">
        <v>956</v>
      </c>
      <c r="D1745" s="228">
        <v>1787.84</v>
      </c>
      <c r="E1745" s="228">
        <v>2050.98</v>
      </c>
      <c r="F1745" s="228">
        <v>2353.6</v>
      </c>
      <c r="G1745" s="229">
        <v>2244.25</v>
      </c>
      <c r="H1745" s="218">
        <v>0</v>
      </c>
      <c r="I1745" s="217">
        <v>42.04</v>
      </c>
    </row>
    <row r="1746" spans="1:9" x14ac:dyDescent="0.25">
      <c r="A1746" s="45" t="s">
        <v>456</v>
      </c>
      <c r="B1746" s="47">
        <v>8</v>
      </c>
      <c r="C1746" s="45" t="s">
        <v>956</v>
      </c>
      <c r="D1746" s="228">
        <v>1688.78</v>
      </c>
      <c r="E1746" s="228">
        <v>1951.92</v>
      </c>
      <c r="F1746" s="228">
        <v>2254.54</v>
      </c>
      <c r="G1746" s="229">
        <v>2145.19</v>
      </c>
      <c r="H1746" s="218">
        <v>0.39</v>
      </c>
      <c r="I1746" s="217">
        <v>5.35</v>
      </c>
    </row>
    <row r="1747" spans="1:9" x14ac:dyDescent="0.25">
      <c r="A1747" s="45" t="s">
        <v>456</v>
      </c>
      <c r="B1747" s="47">
        <v>9</v>
      </c>
      <c r="C1747" s="45" t="s">
        <v>956</v>
      </c>
      <c r="D1747" s="228">
        <v>1608.81</v>
      </c>
      <c r="E1747" s="228">
        <v>1871.95</v>
      </c>
      <c r="F1747" s="228">
        <v>2174.5700000000002</v>
      </c>
      <c r="G1747" s="229">
        <v>2065.2199999999998</v>
      </c>
      <c r="H1747" s="218">
        <v>0</v>
      </c>
      <c r="I1747" s="217">
        <v>38.840000000000003</v>
      </c>
    </row>
    <row r="1748" spans="1:9" x14ac:dyDescent="0.25">
      <c r="A1748" s="45" t="s">
        <v>456</v>
      </c>
      <c r="B1748" s="47">
        <v>10</v>
      </c>
      <c r="C1748" s="45" t="s">
        <v>956</v>
      </c>
      <c r="D1748" s="228">
        <v>1636.16</v>
      </c>
      <c r="E1748" s="228">
        <v>1899.3</v>
      </c>
      <c r="F1748" s="228">
        <v>2201.92</v>
      </c>
      <c r="G1748" s="229">
        <v>2092.5700000000002</v>
      </c>
      <c r="H1748" s="218">
        <v>158.83000000000001</v>
      </c>
      <c r="I1748" s="217">
        <v>0</v>
      </c>
    </row>
    <row r="1749" spans="1:9" x14ac:dyDescent="0.25">
      <c r="A1749" s="45" t="s">
        <v>456</v>
      </c>
      <c r="B1749" s="47">
        <v>11</v>
      </c>
      <c r="C1749" s="45" t="s">
        <v>956</v>
      </c>
      <c r="D1749" s="228">
        <v>1650.82</v>
      </c>
      <c r="E1749" s="228">
        <v>1913.96</v>
      </c>
      <c r="F1749" s="228">
        <v>2216.58</v>
      </c>
      <c r="G1749" s="229">
        <v>2107.23</v>
      </c>
      <c r="H1749" s="218">
        <v>0</v>
      </c>
      <c r="I1749" s="217">
        <v>364.41</v>
      </c>
    </row>
    <row r="1750" spans="1:9" x14ac:dyDescent="0.25">
      <c r="A1750" s="45" t="s">
        <v>456</v>
      </c>
      <c r="B1750" s="47">
        <v>12</v>
      </c>
      <c r="C1750" s="45" t="s">
        <v>956</v>
      </c>
      <c r="D1750" s="228">
        <v>1651.39</v>
      </c>
      <c r="E1750" s="228">
        <v>1914.53</v>
      </c>
      <c r="F1750" s="228">
        <v>2217.15</v>
      </c>
      <c r="G1750" s="229">
        <v>2107.8000000000002</v>
      </c>
      <c r="H1750" s="218">
        <v>0</v>
      </c>
      <c r="I1750" s="217">
        <v>94.11999999999999</v>
      </c>
    </row>
    <row r="1751" spans="1:9" x14ac:dyDescent="0.25">
      <c r="A1751" s="45" t="s">
        <v>456</v>
      </c>
      <c r="B1751" s="47">
        <v>13</v>
      </c>
      <c r="C1751" s="45" t="s">
        <v>956</v>
      </c>
      <c r="D1751" s="228">
        <v>1637.06</v>
      </c>
      <c r="E1751" s="228">
        <v>1900.2</v>
      </c>
      <c r="F1751" s="228">
        <v>2202.8200000000002</v>
      </c>
      <c r="G1751" s="229">
        <v>2093.4699999999998</v>
      </c>
      <c r="H1751" s="218">
        <v>0</v>
      </c>
      <c r="I1751" s="217">
        <v>88.54</v>
      </c>
    </row>
    <row r="1752" spans="1:9" x14ac:dyDescent="0.25">
      <c r="A1752" s="45" t="s">
        <v>456</v>
      </c>
      <c r="B1752" s="47">
        <v>14</v>
      </c>
      <c r="C1752" s="45" t="s">
        <v>956</v>
      </c>
      <c r="D1752" s="228">
        <v>1621.7</v>
      </c>
      <c r="E1752" s="228">
        <v>1884.84</v>
      </c>
      <c r="F1752" s="228">
        <v>2187.46</v>
      </c>
      <c r="G1752" s="229">
        <v>2078.11</v>
      </c>
      <c r="H1752" s="218">
        <v>0</v>
      </c>
      <c r="I1752" s="217">
        <v>128.08000000000001</v>
      </c>
    </row>
    <row r="1753" spans="1:9" x14ac:dyDescent="0.25">
      <c r="A1753" s="45" t="s">
        <v>456</v>
      </c>
      <c r="B1753" s="47">
        <v>15</v>
      </c>
      <c r="C1753" s="45" t="s">
        <v>956</v>
      </c>
      <c r="D1753" s="228">
        <v>1615.21</v>
      </c>
      <c r="E1753" s="228">
        <v>1878.35</v>
      </c>
      <c r="F1753" s="228">
        <v>2180.9699999999998</v>
      </c>
      <c r="G1753" s="229">
        <v>2071.62</v>
      </c>
      <c r="H1753" s="218">
        <v>0</v>
      </c>
      <c r="I1753" s="217">
        <v>298.93</v>
      </c>
    </row>
    <row r="1754" spans="1:9" x14ac:dyDescent="0.25">
      <c r="A1754" s="45" t="s">
        <v>456</v>
      </c>
      <c r="B1754" s="47">
        <v>16</v>
      </c>
      <c r="C1754" s="45" t="s">
        <v>956</v>
      </c>
      <c r="D1754" s="228">
        <v>1600.37</v>
      </c>
      <c r="E1754" s="228">
        <v>1863.51</v>
      </c>
      <c r="F1754" s="228">
        <v>2166.13</v>
      </c>
      <c r="G1754" s="229">
        <v>2056.7800000000002</v>
      </c>
      <c r="H1754" s="218">
        <v>0</v>
      </c>
      <c r="I1754" s="217">
        <v>149.80000000000001</v>
      </c>
    </row>
    <row r="1755" spans="1:9" x14ac:dyDescent="0.25">
      <c r="A1755" s="45" t="s">
        <v>456</v>
      </c>
      <c r="B1755" s="47">
        <v>17</v>
      </c>
      <c r="C1755" s="45" t="s">
        <v>956</v>
      </c>
      <c r="D1755" s="228">
        <v>1583.17</v>
      </c>
      <c r="E1755" s="228">
        <v>1846.31</v>
      </c>
      <c r="F1755" s="228">
        <v>2148.9299999999998</v>
      </c>
      <c r="G1755" s="229">
        <v>2039.58</v>
      </c>
      <c r="H1755" s="218">
        <v>0</v>
      </c>
      <c r="I1755" s="217">
        <v>146.36000000000001</v>
      </c>
    </row>
    <row r="1756" spans="1:9" x14ac:dyDescent="0.25">
      <c r="A1756" s="45" t="s">
        <v>456</v>
      </c>
      <c r="B1756" s="47">
        <v>18</v>
      </c>
      <c r="C1756" s="45" t="s">
        <v>956</v>
      </c>
      <c r="D1756" s="228">
        <v>1698.3</v>
      </c>
      <c r="E1756" s="228">
        <v>1961.44</v>
      </c>
      <c r="F1756" s="228">
        <v>2264.06</v>
      </c>
      <c r="G1756" s="229">
        <v>2154.71</v>
      </c>
      <c r="H1756" s="218">
        <v>33.519999999999996</v>
      </c>
      <c r="I1756" s="217">
        <v>0</v>
      </c>
    </row>
    <row r="1757" spans="1:9" x14ac:dyDescent="0.25">
      <c r="A1757" s="45" t="s">
        <v>456</v>
      </c>
      <c r="B1757" s="47">
        <v>19</v>
      </c>
      <c r="C1757" s="45" t="s">
        <v>956</v>
      </c>
      <c r="D1757" s="228">
        <v>1813.64</v>
      </c>
      <c r="E1757" s="228">
        <v>2076.7800000000002</v>
      </c>
      <c r="F1757" s="228">
        <v>2379.4</v>
      </c>
      <c r="G1757" s="229">
        <v>2270.0500000000002</v>
      </c>
      <c r="H1757" s="218">
        <v>0</v>
      </c>
      <c r="I1757" s="217">
        <v>152.32999999999998</v>
      </c>
    </row>
    <row r="1758" spans="1:9" x14ac:dyDescent="0.25">
      <c r="A1758" s="45" t="s">
        <v>456</v>
      </c>
      <c r="B1758" s="47">
        <v>20</v>
      </c>
      <c r="C1758" s="45" t="s">
        <v>956</v>
      </c>
      <c r="D1758" s="228">
        <v>1894.77</v>
      </c>
      <c r="E1758" s="228">
        <v>2157.91</v>
      </c>
      <c r="F1758" s="228">
        <v>2460.5300000000002</v>
      </c>
      <c r="G1758" s="229">
        <v>2351.1799999999998</v>
      </c>
      <c r="H1758" s="218">
        <v>0</v>
      </c>
      <c r="I1758" s="217">
        <v>306.23</v>
      </c>
    </row>
    <row r="1759" spans="1:9" x14ac:dyDescent="0.25">
      <c r="A1759" s="45" t="s">
        <v>456</v>
      </c>
      <c r="B1759" s="47">
        <v>21</v>
      </c>
      <c r="C1759" s="45" t="s">
        <v>956</v>
      </c>
      <c r="D1759" s="228">
        <v>1840.08</v>
      </c>
      <c r="E1759" s="228">
        <v>2103.2199999999998</v>
      </c>
      <c r="F1759" s="228">
        <v>2405.84</v>
      </c>
      <c r="G1759" s="229">
        <v>2296.4899999999998</v>
      </c>
      <c r="H1759" s="218">
        <v>0</v>
      </c>
      <c r="I1759" s="217">
        <v>939.69999999999993</v>
      </c>
    </row>
    <row r="1760" spans="1:9" x14ac:dyDescent="0.25">
      <c r="A1760" s="45" t="s">
        <v>456</v>
      </c>
      <c r="B1760" s="47">
        <v>22</v>
      </c>
      <c r="C1760" s="45" t="s">
        <v>956</v>
      </c>
      <c r="D1760" s="228">
        <v>1617.13</v>
      </c>
      <c r="E1760" s="228">
        <v>1880.27</v>
      </c>
      <c r="F1760" s="228">
        <v>2182.89</v>
      </c>
      <c r="G1760" s="229">
        <v>2073.54</v>
      </c>
      <c r="H1760" s="218">
        <v>0</v>
      </c>
      <c r="I1760" s="217">
        <v>445.03</v>
      </c>
    </row>
    <row r="1761" spans="1:9" x14ac:dyDescent="0.25">
      <c r="A1761" s="45" t="s">
        <v>456</v>
      </c>
      <c r="B1761" s="47">
        <v>23</v>
      </c>
      <c r="C1761" s="45" t="s">
        <v>956</v>
      </c>
      <c r="D1761" s="228">
        <v>1771.45</v>
      </c>
      <c r="E1761" s="228">
        <v>2034.59</v>
      </c>
      <c r="F1761" s="228">
        <v>2337.21</v>
      </c>
      <c r="G1761" s="229">
        <v>2227.86</v>
      </c>
      <c r="H1761" s="218">
        <v>0</v>
      </c>
      <c r="I1761" s="217">
        <v>977.28</v>
      </c>
    </row>
    <row r="1762" spans="1:9" x14ac:dyDescent="0.25">
      <c r="A1762" s="45" t="s">
        <v>481</v>
      </c>
      <c r="B1762" s="47">
        <v>0</v>
      </c>
      <c r="C1762" s="45" t="s">
        <v>956</v>
      </c>
      <c r="D1762" s="228">
        <v>1647.55</v>
      </c>
      <c r="E1762" s="228">
        <v>1910.69</v>
      </c>
      <c r="F1762" s="228">
        <v>2213.31</v>
      </c>
      <c r="G1762" s="229">
        <v>2103.96</v>
      </c>
      <c r="H1762" s="218">
        <v>0</v>
      </c>
      <c r="I1762" s="217">
        <v>870.19</v>
      </c>
    </row>
    <row r="1763" spans="1:9" x14ac:dyDescent="0.25">
      <c r="A1763" s="45" t="s">
        <v>481</v>
      </c>
      <c r="B1763" s="47">
        <v>1</v>
      </c>
      <c r="C1763" s="45" t="s">
        <v>956</v>
      </c>
      <c r="D1763" s="228">
        <v>1555.75</v>
      </c>
      <c r="E1763" s="228">
        <v>1818.89</v>
      </c>
      <c r="F1763" s="228">
        <v>2121.5100000000002</v>
      </c>
      <c r="G1763" s="229">
        <v>2012.16</v>
      </c>
      <c r="H1763" s="218">
        <v>0</v>
      </c>
      <c r="I1763" s="217">
        <v>242.63</v>
      </c>
    </row>
    <row r="1764" spans="1:9" x14ac:dyDescent="0.25">
      <c r="A1764" s="45" t="s">
        <v>481</v>
      </c>
      <c r="B1764" s="47">
        <v>2</v>
      </c>
      <c r="C1764" s="45" t="s">
        <v>956</v>
      </c>
      <c r="D1764" s="228">
        <v>1586.89</v>
      </c>
      <c r="E1764" s="228">
        <v>1850.03</v>
      </c>
      <c r="F1764" s="228">
        <v>2152.65</v>
      </c>
      <c r="G1764" s="229">
        <v>2043.3</v>
      </c>
      <c r="H1764" s="218">
        <v>0</v>
      </c>
      <c r="I1764" s="217">
        <v>111.36000000000001</v>
      </c>
    </row>
    <row r="1765" spans="1:9" x14ac:dyDescent="0.25">
      <c r="A1765" s="45" t="s">
        <v>481</v>
      </c>
      <c r="B1765" s="47">
        <v>3</v>
      </c>
      <c r="C1765" s="45" t="s">
        <v>956</v>
      </c>
      <c r="D1765" s="228">
        <v>1593.3</v>
      </c>
      <c r="E1765" s="228">
        <v>1856.44</v>
      </c>
      <c r="F1765" s="228">
        <v>2159.06</v>
      </c>
      <c r="G1765" s="229">
        <v>2049.71</v>
      </c>
      <c r="H1765" s="218">
        <v>0</v>
      </c>
      <c r="I1765" s="217">
        <v>51.52</v>
      </c>
    </row>
    <row r="1766" spans="1:9" x14ac:dyDescent="0.25">
      <c r="A1766" s="45" t="s">
        <v>481</v>
      </c>
      <c r="B1766" s="47">
        <v>4</v>
      </c>
      <c r="C1766" s="45" t="s">
        <v>956</v>
      </c>
      <c r="D1766" s="228">
        <v>1600.05</v>
      </c>
      <c r="E1766" s="228">
        <v>1863.19</v>
      </c>
      <c r="F1766" s="228">
        <v>2165.81</v>
      </c>
      <c r="G1766" s="229">
        <v>2056.46</v>
      </c>
      <c r="H1766" s="218">
        <v>0</v>
      </c>
      <c r="I1766" s="217">
        <v>89.31</v>
      </c>
    </row>
    <row r="1767" spans="1:9" x14ac:dyDescent="0.25">
      <c r="A1767" s="45" t="s">
        <v>481</v>
      </c>
      <c r="B1767" s="47">
        <v>5</v>
      </c>
      <c r="C1767" s="45" t="s">
        <v>956</v>
      </c>
      <c r="D1767" s="228">
        <v>1622.44</v>
      </c>
      <c r="E1767" s="228">
        <v>1885.58</v>
      </c>
      <c r="F1767" s="228">
        <v>2188.1999999999998</v>
      </c>
      <c r="G1767" s="229">
        <v>2078.85</v>
      </c>
      <c r="H1767" s="218">
        <v>0</v>
      </c>
      <c r="I1767" s="217">
        <v>33.96</v>
      </c>
    </row>
    <row r="1768" spans="1:9" x14ac:dyDescent="0.25">
      <c r="A1768" s="45" t="s">
        <v>481</v>
      </c>
      <c r="B1768" s="47">
        <v>6</v>
      </c>
      <c r="C1768" s="45" t="s">
        <v>956</v>
      </c>
      <c r="D1768" s="228">
        <v>1576.19</v>
      </c>
      <c r="E1768" s="228">
        <v>1839.33</v>
      </c>
      <c r="F1768" s="228">
        <v>2141.9499999999998</v>
      </c>
      <c r="G1768" s="229">
        <v>2032.6</v>
      </c>
      <c r="H1768" s="218">
        <v>17.25</v>
      </c>
      <c r="I1768" s="217">
        <v>0</v>
      </c>
    </row>
    <row r="1769" spans="1:9" x14ac:dyDescent="0.25">
      <c r="A1769" s="45" t="s">
        <v>481</v>
      </c>
      <c r="B1769" s="47">
        <v>7</v>
      </c>
      <c r="C1769" s="45" t="s">
        <v>956</v>
      </c>
      <c r="D1769" s="228">
        <v>1786.37</v>
      </c>
      <c r="E1769" s="228">
        <v>2049.5100000000002</v>
      </c>
      <c r="F1769" s="228">
        <v>2352.13</v>
      </c>
      <c r="G1769" s="229">
        <v>2242.7800000000002</v>
      </c>
      <c r="H1769" s="218">
        <v>25.71</v>
      </c>
      <c r="I1769" s="217">
        <v>0</v>
      </c>
    </row>
    <row r="1770" spans="1:9" x14ac:dyDescent="0.25">
      <c r="A1770" s="45" t="s">
        <v>481</v>
      </c>
      <c r="B1770" s="47">
        <v>8</v>
      </c>
      <c r="C1770" s="45" t="s">
        <v>956</v>
      </c>
      <c r="D1770" s="228">
        <v>1680.29</v>
      </c>
      <c r="E1770" s="228">
        <v>1943.43</v>
      </c>
      <c r="F1770" s="228">
        <v>2246.0500000000002</v>
      </c>
      <c r="G1770" s="229">
        <v>2136.6999999999998</v>
      </c>
      <c r="H1770" s="218">
        <v>0</v>
      </c>
      <c r="I1770" s="217">
        <v>225.78</v>
      </c>
    </row>
    <row r="1771" spans="1:9" x14ac:dyDescent="0.25">
      <c r="A1771" s="45" t="s">
        <v>481</v>
      </c>
      <c r="B1771" s="47">
        <v>9</v>
      </c>
      <c r="C1771" s="45" t="s">
        <v>956</v>
      </c>
      <c r="D1771" s="228">
        <v>1600.29</v>
      </c>
      <c r="E1771" s="228">
        <v>1863.43</v>
      </c>
      <c r="F1771" s="228">
        <v>2166.0500000000002</v>
      </c>
      <c r="G1771" s="229">
        <v>2056.6999999999998</v>
      </c>
      <c r="H1771" s="218">
        <v>0</v>
      </c>
      <c r="I1771" s="217">
        <v>160.06</v>
      </c>
    </row>
    <row r="1772" spans="1:9" x14ac:dyDescent="0.25">
      <c r="A1772" s="45" t="s">
        <v>481</v>
      </c>
      <c r="B1772" s="47">
        <v>10</v>
      </c>
      <c r="C1772" s="45" t="s">
        <v>956</v>
      </c>
      <c r="D1772" s="228">
        <v>1633.23</v>
      </c>
      <c r="E1772" s="228">
        <v>1896.37</v>
      </c>
      <c r="F1772" s="228">
        <v>2198.9899999999998</v>
      </c>
      <c r="G1772" s="229">
        <v>2089.64</v>
      </c>
      <c r="H1772" s="218">
        <v>0</v>
      </c>
      <c r="I1772" s="217">
        <v>16.440000000000001</v>
      </c>
    </row>
    <row r="1773" spans="1:9" x14ac:dyDescent="0.25">
      <c r="A1773" s="45" t="s">
        <v>481</v>
      </c>
      <c r="B1773" s="47">
        <v>11</v>
      </c>
      <c r="C1773" s="45" t="s">
        <v>956</v>
      </c>
      <c r="D1773" s="228">
        <v>1648.82</v>
      </c>
      <c r="E1773" s="228">
        <v>1911.96</v>
      </c>
      <c r="F1773" s="228">
        <v>2214.58</v>
      </c>
      <c r="G1773" s="229">
        <v>2105.23</v>
      </c>
      <c r="H1773" s="218">
        <v>0</v>
      </c>
      <c r="I1773" s="217">
        <v>42.93</v>
      </c>
    </row>
    <row r="1774" spans="1:9" x14ac:dyDescent="0.25">
      <c r="A1774" s="45" t="s">
        <v>481</v>
      </c>
      <c r="B1774" s="47">
        <v>12</v>
      </c>
      <c r="C1774" s="45" t="s">
        <v>956</v>
      </c>
      <c r="D1774" s="228">
        <v>1648.74</v>
      </c>
      <c r="E1774" s="228">
        <v>1911.88</v>
      </c>
      <c r="F1774" s="228">
        <v>2214.5</v>
      </c>
      <c r="G1774" s="229">
        <v>2105.15</v>
      </c>
      <c r="H1774" s="218">
        <v>0</v>
      </c>
      <c r="I1774" s="217">
        <v>795.94999999999993</v>
      </c>
    </row>
    <row r="1775" spans="1:9" x14ac:dyDescent="0.25">
      <c r="A1775" s="45" t="s">
        <v>481</v>
      </c>
      <c r="B1775" s="47">
        <v>13</v>
      </c>
      <c r="C1775" s="45" t="s">
        <v>956</v>
      </c>
      <c r="D1775" s="228">
        <v>1633.91</v>
      </c>
      <c r="E1775" s="228">
        <v>1897.05</v>
      </c>
      <c r="F1775" s="228">
        <v>2199.67</v>
      </c>
      <c r="G1775" s="229">
        <v>2090.3200000000002</v>
      </c>
      <c r="H1775" s="218">
        <v>0</v>
      </c>
      <c r="I1775" s="217">
        <v>588.01</v>
      </c>
    </row>
    <row r="1776" spans="1:9" x14ac:dyDescent="0.25">
      <c r="A1776" s="45" t="s">
        <v>481</v>
      </c>
      <c r="B1776" s="47">
        <v>14</v>
      </c>
      <c r="C1776" s="45" t="s">
        <v>956</v>
      </c>
      <c r="D1776" s="228">
        <v>1618.59</v>
      </c>
      <c r="E1776" s="228">
        <v>1881.73</v>
      </c>
      <c r="F1776" s="228">
        <v>2184.35</v>
      </c>
      <c r="G1776" s="229">
        <v>2075</v>
      </c>
      <c r="H1776" s="218">
        <v>0</v>
      </c>
      <c r="I1776" s="217">
        <v>291.92</v>
      </c>
    </row>
    <row r="1777" spans="1:9" x14ac:dyDescent="0.25">
      <c r="A1777" s="45" t="s">
        <v>481</v>
      </c>
      <c r="B1777" s="47">
        <v>15</v>
      </c>
      <c r="C1777" s="45" t="s">
        <v>956</v>
      </c>
      <c r="D1777" s="228">
        <v>1612.18</v>
      </c>
      <c r="E1777" s="228">
        <v>1875.32</v>
      </c>
      <c r="F1777" s="228">
        <v>2177.94</v>
      </c>
      <c r="G1777" s="229">
        <v>2068.59</v>
      </c>
      <c r="H1777" s="218">
        <v>0</v>
      </c>
      <c r="I1777" s="217">
        <v>226.51</v>
      </c>
    </row>
    <row r="1778" spans="1:9" x14ac:dyDescent="0.25">
      <c r="A1778" s="45" t="s">
        <v>481</v>
      </c>
      <c r="B1778" s="47">
        <v>16</v>
      </c>
      <c r="C1778" s="45" t="s">
        <v>956</v>
      </c>
      <c r="D1778" s="228">
        <v>1602.42</v>
      </c>
      <c r="E1778" s="228">
        <v>1865.56</v>
      </c>
      <c r="F1778" s="228">
        <v>2168.1799999999998</v>
      </c>
      <c r="G1778" s="229">
        <v>2058.83</v>
      </c>
      <c r="H1778" s="218">
        <v>0</v>
      </c>
      <c r="I1778" s="217">
        <v>457.63</v>
      </c>
    </row>
    <row r="1779" spans="1:9" x14ac:dyDescent="0.25">
      <c r="A1779" s="45" t="s">
        <v>481</v>
      </c>
      <c r="B1779" s="47">
        <v>17</v>
      </c>
      <c r="C1779" s="45" t="s">
        <v>956</v>
      </c>
      <c r="D1779" s="228">
        <v>1585.1</v>
      </c>
      <c r="E1779" s="228">
        <v>1848.24</v>
      </c>
      <c r="F1779" s="228">
        <v>2150.86</v>
      </c>
      <c r="G1779" s="229">
        <v>2041.51</v>
      </c>
      <c r="H1779" s="218">
        <v>0</v>
      </c>
      <c r="I1779" s="217">
        <v>81.31</v>
      </c>
    </row>
    <row r="1780" spans="1:9" x14ac:dyDescent="0.25">
      <c r="A1780" s="45" t="s">
        <v>481</v>
      </c>
      <c r="B1780" s="47">
        <v>18</v>
      </c>
      <c r="C1780" s="45" t="s">
        <v>956</v>
      </c>
      <c r="D1780" s="228">
        <v>1699.79</v>
      </c>
      <c r="E1780" s="228">
        <v>1962.93</v>
      </c>
      <c r="F1780" s="228">
        <v>2265.5500000000002</v>
      </c>
      <c r="G1780" s="229">
        <v>2156.1999999999998</v>
      </c>
      <c r="H1780" s="218">
        <v>433.34</v>
      </c>
      <c r="I1780" s="217">
        <v>0</v>
      </c>
    </row>
    <row r="1781" spans="1:9" x14ac:dyDescent="0.25">
      <c r="A1781" s="45" t="s">
        <v>481</v>
      </c>
      <c r="B1781" s="47">
        <v>19</v>
      </c>
      <c r="C1781" s="45" t="s">
        <v>956</v>
      </c>
      <c r="D1781" s="228">
        <v>1818.79</v>
      </c>
      <c r="E1781" s="228">
        <v>2081.9299999999998</v>
      </c>
      <c r="F1781" s="228">
        <v>2384.5500000000002</v>
      </c>
      <c r="G1781" s="229">
        <v>2275.1999999999998</v>
      </c>
      <c r="H1781" s="218">
        <v>553.74</v>
      </c>
      <c r="I1781" s="217">
        <v>0</v>
      </c>
    </row>
    <row r="1782" spans="1:9" x14ac:dyDescent="0.25">
      <c r="A1782" s="45" t="s">
        <v>481</v>
      </c>
      <c r="B1782" s="47">
        <v>20</v>
      </c>
      <c r="C1782" s="45" t="s">
        <v>956</v>
      </c>
      <c r="D1782" s="228">
        <v>1903.55</v>
      </c>
      <c r="E1782" s="228">
        <v>2166.69</v>
      </c>
      <c r="F1782" s="228">
        <v>2469.31</v>
      </c>
      <c r="G1782" s="229">
        <v>2359.96</v>
      </c>
      <c r="H1782" s="218">
        <v>393.57</v>
      </c>
      <c r="I1782" s="217">
        <v>0</v>
      </c>
    </row>
    <row r="1783" spans="1:9" x14ac:dyDescent="0.25">
      <c r="A1783" s="45" t="s">
        <v>481</v>
      </c>
      <c r="B1783" s="47">
        <v>21</v>
      </c>
      <c r="C1783" s="45" t="s">
        <v>956</v>
      </c>
      <c r="D1783" s="228">
        <v>1955.21</v>
      </c>
      <c r="E1783" s="228">
        <v>2218.35</v>
      </c>
      <c r="F1783" s="228">
        <v>2520.9699999999998</v>
      </c>
      <c r="G1783" s="229">
        <v>2411.62</v>
      </c>
      <c r="H1783" s="218">
        <v>0</v>
      </c>
      <c r="I1783" s="217">
        <v>22.82</v>
      </c>
    </row>
    <row r="1784" spans="1:9" x14ac:dyDescent="0.25">
      <c r="A1784" s="45" t="s">
        <v>481</v>
      </c>
      <c r="B1784" s="47">
        <v>22</v>
      </c>
      <c r="C1784" s="45" t="s">
        <v>956</v>
      </c>
      <c r="D1784" s="228">
        <v>1617.95</v>
      </c>
      <c r="E1784" s="228">
        <v>1881.09</v>
      </c>
      <c r="F1784" s="228">
        <v>2183.71</v>
      </c>
      <c r="G1784" s="229">
        <v>2074.36</v>
      </c>
      <c r="H1784" s="218">
        <v>0</v>
      </c>
      <c r="I1784" s="217">
        <v>1345</v>
      </c>
    </row>
    <row r="1785" spans="1:9" x14ac:dyDescent="0.25">
      <c r="A1785" s="45" t="s">
        <v>481</v>
      </c>
      <c r="B1785" s="47">
        <v>23</v>
      </c>
      <c r="C1785" s="45" t="s">
        <v>956</v>
      </c>
      <c r="D1785" s="228">
        <v>1776.68</v>
      </c>
      <c r="E1785" s="228">
        <v>2039.82</v>
      </c>
      <c r="F1785" s="228">
        <v>2342.44</v>
      </c>
      <c r="G1785" s="229">
        <v>2233.09</v>
      </c>
      <c r="H1785" s="218">
        <v>0</v>
      </c>
      <c r="I1785" s="217">
        <v>783.42000000000007</v>
      </c>
    </row>
    <row r="1786" spans="1:9" x14ac:dyDescent="0.25">
      <c r="A1786" s="45" t="s">
        <v>506</v>
      </c>
      <c r="B1786" s="47">
        <v>0</v>
      </c>
      <c r="C1786" s="45" t="s">
        <v>956</v>
      </c>
      <c r="D1786" s="228">
        <v>1593.32</v>
      </c>
      <c r="E1786" s="228">
        <v>1856.46</v>
      </c>
      <c r="F1786" s="228">
        <v>2159.08</v>
      </c>
      <c r="G1786" s="229">
        <v>2049.73</v>
      </c>
      <c r="H1786" s="218">
        <v>0</v>
      </c>
      <c r="I1786" s="217">
        <v>591.64</v>
      </c>
    </row>
    <row r="1787" spans="1:9" x14ac:dyDescent="0.25">
      <c r="A1787" s="45" t="s">
        <v>506</v>
      </c>
      <c r="B1787" s="47">
        <v>1</v>
      </c>
      <c r="C1787" s="45" t="s">
        <v>956</v>
      </c>
      <c r="D1787" s="228">
        <v>1565.46</v>
      </c>
      <c r="E1787" s="228">
        <v>1828.6</v>
      </c>
      <c r="F1787" s="228">
        <v>2131.2199999999998</v>
      </c>
      <c r="G1787" s="229">
        <v>2021.87</v>
      </c>
      <c r="H1787" s="218">
        <v>0</v>
      </c>
      <c r="I1787" s="217">
        <v>429.31</v>
      </c>
    </row>
    <row r="1788" spans="1:9" x14ac:dyDescent="0.25">
      <c r="A1788" s="45" t="s">
        <v>506</v>
      </c>
      <c r="B1788" s="47">
        <v>2</v>
      </c>
      <c r="C1788" s="45" t="s">
        <v>956</v>
      </c>
      <c r="D1788" s="228">
        <v>1598.03</v>
      </c>
      <c r="E1788" s="228">
        <v>1861.17</v>
      </c>
      <c r="F1788" s="228">
        <v>2163.79</v>
      </c>
      <c r="G1788" s="229">
        <v>2054.44</v>
      </c>
      <c r="H1788" s="218">
        <v>0</v>
      </c>
      <c r="I1788" s="217">
        <v>162.04</v>
      </c>
    </row>
    <row r="1789" spans="1:9" x14ac:dyDescent="0.25">
      <c r="A1789" s="45" t="s">
        <v>506</v>
      </c>
      <c r="B1789" s="47">
        <v>3</v>
      </c>
      <c r="C1789" s="45" t="s">
        <v>956</v>
      </c>
      <c r="D1789" s="228">
        <v>1609.93</v>
      </c>
      <c r="E1789" s="228">
        <v>1873.07</v>
      </c>
      <c r="F1789" s="228">
        <v>2175.69</v>
      </c>
      <c r="G1789" s="229">
        <v>2066.34</v>
      </c>
      <c r="H1789" s="218">
        <v>0</v>
      </c>
      <c r="I1789" s="217">
        <v>115.13</v>
      </c>
    </row>
    <row r="1790" spans="1:9" x14ac:dyDescent="0.25">
      <c r="A1790" s="45" t="s">
        <v>506</v>
      </c>
      <c r="B1790" s="47">
        <v>4</v>
      </c>
      <c r="C1790" s="45" t="s">
        <v>956</v>
      </c>
      <c r="D1790" s="228">
        <v>1599.81</v>
      </c>
      <c r="E1790" s="228">
        <v>1862.95</v>
      </c>
      <c r="F1790" s="228">
        <v>2165.5700000000002</v>
      </c>
      <c r="G1790" s="229">
        <v>2056.2199999999998</v>
      </c>
      <c r="H1790" s="218">
        <v>0</v>
      </c>
      <c r="I1790" s="217">
        <v>74.09</v>
      </c>
    </row>
    <row r="1791" spans="1:9" x14ac:dyDescent="0.25">
      <c r="A1791" s="45" t="s">
        <v>506</v>
      </c>
      <c r="B1791" s="47">
        <v>5</v>
      </c>
      <c r="C1791" s="45" t="s">
        <v>956</v>
      </c>
      <c r="D1791" s="228">
        <v>1622.43</v>
      </c>
      <c r="E1791" s="228">
        <v>1885.57</v>
      </c>
      <c r="F1791" s="228">
        <v>2188.19</v>
      </c>
      <c r="G1791" s="229">
        <v>2078.84</v>
      </c>
      <c r="H1791" s="218">
        <v>0</v>
      </c>
      <c r="I1791" s="217">
        <v>59.8</v>
      </c>
    </row>
    <row r="1792" spans="1:9" x14ac:dyDescent="0.25">
      <c r="A1792" s="45" t="s">
        <v>506</v>
      </c>
      <c r="B1792" s="47">
        <v>6</v>
      </c>
      <c r="C1792" s="45" t="s">
        <v>956</v>
      </c>
      <c r="D1792" s="228">
        <v>1564.86</v>
      </c>
      <c r="E1792" s="228">
        <v>1828</v>
      </c>
      <c r="F1792" s="228">
        <v>2130.62</v>
      </c>
      <c r="G1792" s="229">
        <v>2021.27</v>
      </c>
      <c r="H1792" s="218">
        <v>481.08</v>
      </c>
      <c r="I1792" s="217">
        <v>0</v>
      </c>
    </row>
    <row r="1793" spans="1:9" x14ac:dyDescent="0.25">
      <c r="A1793" s="45" t="s">
        <v>506</v>
      </c>
      <c r="B1793" s="47">
        <v>7</v>
      </c>
      <c r="C1793" s="45" t="s">
        <v>956</v>
      </c>
      <c r="D1793" s="228">
        <v>1811.3</v>
      </c>
      <c r="E1793" s="228">
        <v>2074.44</v>
      </c>
      <c r="F1793" s="228">
        <v>2377.06</v>
      </c>
      <c r="G1793" s="229">
        <v>2267.71</v>
      </c>
      <c r="H1793" s="218">
        <v>192.86</v>
      </c>
      <c r="I1793" s="217">
        <v>0</v>
      </c>
    </row>
    <row r="1794" spans="1:9" x14ac:dyDescent="0.25">
      <c r="A1794" s="45" t="s">
        <v>506</v>
      </c>
      <c r="B1794" s="47">
        <v>8</v>
      </c>
      <c r="C1794" s="45" t="s">
        <v>956</v>
      </c>
      <c r="D1794" s="228">
        <v>1709.55</v>
      </c>
      <c r="E1794" s="228">
        <v>1972.69</v>
      </c>
      <c r="F1794" s="228">
        <v>2275.31</v>
      </c>
      <c r="G1794" s="229">
        <v>2165.96</v>
      </c>
      <c r="H1794" s="218">
        <v>52.309999999999995</v>
      </c>
      <c r="I1794" s="217">
        <v>0</v>
      </c>
    </row>
    <row r="1795" spans="1:9" x14ac:dyDescent="0.25">
      <c r="A1795" s="45" t="s">
        <v>506</v>
      </c>
      <c r="B1795" s="47">
        <v>9</v>
      </c>
      <c r="C1795" s="45" t="s">
        <v>956</v>
      </c>
      <c r="D1795" s="228">
        <v>1635.42</v>
      </c>
      <c r="E1795" s="228">
        <v>1898.56</v>
      </c>
      <c r="F1795" s="228">
        <v>2201.1799999999998</v>
      </c>
      <c r="G1795" s="229">
        <v>2091.83</v>
      </c>
      <c r="H1795" s="218">
        <v>23.18</v>
      </c>
      <c r="I1795" s="217">
        <v>0.13</v>
      </c>
    </row>
    <row r="1796" spans="1:9" x14ac:dyDescent="0.25">
      <c r="A1796" s="45" t="s">
        <v>506</v>
      </c>
      <c r="B1796" s="47">
        <v>10</v>
      </c>
      <c r="C1796" s="45" t="s">
        <v>956</v>
      </c>
      <c r="D1796" s="228">
        <v>1601.83</v>
      </c>
      <c r="E1796" s="228">
        <v>1864.97</v>
      </c>
      <c r="F1796" s="228">
        <v>2167.59</v>
      </c>
      <c r="G1796" s="229">
        <v>2058.2399999999998</v>
      </c>
      <c r="H1796" s="218">
        <v>0</v>
      </c>
      <c r="I1796" s="217">
        <v>709.1</v>
      </c>
    </row>
    <row r="1797" spans="1:9" x14ac:dyDescent="0.25">
      <c r="A1797" s="45" t="s">
        <v>506</v>
      </c>
      <c r="B1797" s="47">
        <v>11</v>
      </c>
      <c r="C1797" s="45" t="s">
        <v>956</v>
      </c>
      <c r="D1797" s="228">
        <v>1617.65</v>
      </c>
      <c r="E1797" s="228">
        <v>1880.79</v>
      </c>
      <c r="F1797" s="228">
        <v>2183.41</v>
      </c>
      <c r="G1797" s="229">
        <v>2074.06</v>
      </c>
      <c r="H1797" s="218">
        <v>0</v>
      </c>
      <c r="I1797" s="217">
        <v>84.89</v>
      </c>
    </row>
    <row r="1798" spans="1:9" x14ac:dyDescent="0.25">
      <c r="A1798" s="45" t="s">
        <v>506</v>
      </c>
      <c r="B1798" s="47">
        <v>12</v>
      </c>
      <c r="C1798" s="45" t="s">
        <v>956</v>
      </c>
      <c r="D1798" s="228">
        <v>1601.91</v>
      </c>
      <c r="E1798" s="228">
        <v>1865.05</v>
      </c>
      <c r="F1798" s="228">
        <v>2167.67</v>
      </c>
      <c r="G1798" s="229">
        <v>2058.3200000000002</v>
      </c>
      <c r="H1798" s="218">
        <v>0</v>
      </c>
      <c r="I1798" s="217">
        <v>82.18</v>
      </c>
    </row>
    <row r="1799" spans="1:9" x14ac:dyDescent="0.25">
      <c r="A1799" s="45" t="s">
        <v>506</v>
      </c>
      <c r="B1799" s="47">
        <v>13</v>
      </c>
      <c r="C1799" s="45" t="s">
        <v>956</v>
      </c>
      <c r="D1799" s="228">
        <v>1601.9</v>
      </c>
      <c r="E1799" s="228">
        <v>1865.04</v>
      </c>
      <c r="F1799" s="228">
        <v>2167.66</v>
      </c>
      <c r="G1799" s="229">
        <v>2058.31</v>
      </c>
      <c r="H1799" s="218">
        <v>0</v>
      </c>
      <c r="I1799" s="217">
        <v>697.07</v>
      </c>
    </row>
    <row r="1800" spans="1:9" x14ac:dyDescent="0.25">
      <c r="A1800" s="45" t="s">
        <v>506</v>
      </c>
      <c r="B1800" s="47">
        <v>14</v>
      </c>
      <c r="C1800" s="45" t="s">
        <v>956</v>
      </c>
      <c r="D1800" s="228">
        <v>1602.47</v>
      </c>
      <c r="E1800" s="228">
        <v>1865.61</v>
      </c>
      <c r="F1800" s="228">
        <v>2168.23</v>
      </c>
      <c r="G1800" s="229">
        <v>2058.88</v>
      </c>
      <c r="H1800" s="218">
        <v>6.7</v>
      </c>
      <c r="I1800" s="217">
        <v>11.5</v>
      </c>
    </row>
    <row r="1801" spans="1:9" x14ac:dyDescent="0.25">
      <c r="A1801" s="45" t="s">
        <v>506</v>
      </c>
      <c r="B1801" s="47">
        <v>15</v>
      </c>
      <c r="C1801" s="45" t="s">
        <v>956</v>
      </c>
      <c r="D1801" s="228">
        <v>1610.69</v>
      </c>
      <c r="E1801" s="228">
        <v>1873.83</v>
      </c>
      <c r="F1801" s="228">
        <v>2176.4499999999998</v>
      </c>
      <c r="G1801" s="229">
        <v>2067.1</v>
      </c>
      <c r="H1801" s="218">
        <v>27.369999999999997</v>
      </c>
      <c r="I1801" s="217">
        <v>0.26</v>
      </c>
    </row>
    <row r="1802" spans="1:9" x14ac:dyDescent="0.25">
      <c r="A1802" s="45" t="s">
        <v>506</v>
      </c>
      <c r="B1802" s="47">
        <v>16</v>
      </c>
      <c r="C1802" s="45" t="s">
        <v>956</v>
      </c>
      <c r="D1802" s="228">
        <v>1611.66</v>
      </c>
      <c r="E1802" s="228">
        <v>1874.8</v>
      </c>
      <c r="F1802" s="228">
        <v>2177.42</v>
      </c>
      <c r="G1802" s="229">
        <v>2068.0700000000002</v>
      </c>
      <c r="H1802" s="218">
        <v>28.79</v>
      </c>
      <c r="I1802" s="217">
        <v>0.26</v>
      </c>
    </row>
    <row r="1803" spans="1:9" x14ac:dyDescent="0.25">
      <c r="A1803" s="45" t="s">
        <v>506</v>
      </c>
      <c r="B1803" s="47">
        <v>17</v>
      </c>
      <c r="C1803" s="45" t="s">
        <v>956</v>
      </c>
      <c r="D1803" s="228">
        <v>1608.62</v>
      </c>
      <c r="E1803" s="228">
        <v>1871.76</v>
      </c>
      <c r="F1803" s="228">
        <v>2174.38</v>
      </c>
      <c r="G1803" s="229">
        <v>2065.0300000000002</v>
      </c>
      <c r="H1803" s="218">
        <v>2.77</v>
      </c>
      <c r="I1803" s="217">
        <v>1.22</v>
      </c>
    </row>
    <row r="1804" spans="1:9" x14ac:dyDescent="0.25">
      <c r="A1804" s="45" t="s">
        <v>506</v>
      </c>
      <c r="B1804" s="47">
        <v>18</v>
      </c>
      <c r="C1804" s="45" t="s">
        <v>956</v>
      </c>
      <c r="D1804" s="228">
        <v>1688.44</v>
      </c>
      <c r="E1804" s="228">
        <v>1951.58</v>
      </c>
      <c r="F1804" s="228">
        <v>2254.1999999999998</v>
      </c>
      <c r="G1804" s="229">
        <v>2144.85</v>
      </c>
      <c r="H1804" s="218">
        <v>67.11</v>
      </c>
      <c r="I1804" s="217">
        <v>0</v>
      </c>
    </row>
    <row r="1805" spans="1:9" x14ac:dyDescent="0.25">
      <c r="A1805" s="45" t="s">
        <v>506</v>
      </c>
      <c r="B1805" s="47">
        <v>19</v>
      </c>
      <c r="C1805" s="45" t="s">
        <v>956</v>
      </c>
      <c r="D1805" s="228">
        <v>1794.21</v>
      </c>
      <c r="E1805" s="228">
        <v>2057.35</v>
      </c>
      <c r="F1805" s="228">
        <v>2359.9699999999998</v>
      </c>
      <c r="G1805" s="229">
        <v>2250.62</v>
      </c>
      <c r="H1805" s="218">
        <v>6.28</v>
      </c>
      <c r="I1805" s="217">
        <v>0</v>
      </c>
    </row>
    <row r="1806" spans="1:9" x14ac:dyDescent="0.25">
      <c r="A1806" s="45" t="s">
        <v>506</v>
      </c>
      <c r="B1806" s="47">
        <v>20</v>
      </c>
      <c r="C1806" s="45" t="s">
        <v>956</v>
      </c>
      <c r="D1806" s="228">
        <v>1854.58</v>
      </c>
      <c r="E1806" s="228">
        <v>2117.7199999999998</v>
      </c>
      <c r="F1806" s="228">
        <v>2420.34</v>
      </c>
      <c r="G1806" s="229">
        <v>2310.9899999999998</v>
      </c>
      <c r="H1806" s="218">
        <v>0</v>
      </c>
      <c r="I1806" s="217">
        <v>827.76</v>
      </c>
    </row>
    <row r="1807" spans="1:9" x14ac:dyDescent="0.25">
      <c r="A1807" s="45" t="s">
        <v>506</v>
      </c>
      <c r="B1807" s="47">
        <v>21</v>
      </c>
      <c r="C1807" s="45" t="s">
        <v>956</v>
      </c>
      <c r="D1807" s="228">
        <v>1778.57</v>
      </c>
      <c r="E1807" s="228">
        <v>2041.71</v>
      </c>
      <c r="F1807" s="228">
        <v>2344.33</v>
      </c>
      <c r="G1807" s="229">
        <v>2234.98</v>
      </c>
      <c r="H1807" s="218">
        <v>0</v>
      </c>
      <c r="I1807" s="217">
        <v>459.54999999999995</v>
      </c>
    </row>
    <row r="1808" spans="1:9" x14ac:dyDescent="0.25">
      <c r="A1808" s="45" t="s">
        <v>506</v>
      </c>
      <c r="B1808" s="47">
        <v>22</v>
      </c>
      <c r="C1808" s="45" t="s">
        <v>956</v>
      </c>
      <c r="D1808" s="228">
        <v>1610.95</v>
      </c>
      <c r="E1808" s="228">
        <v>1874.09</v>
      </c>
      <c r="F1808" s="228">
        <v>2176.71</v>
      </c>
      <c r="G1808" s="229">
        <v>2067.36</v>
      </c>
      <c r="H1808" s="218">
        <v>0</v>
      </c>
      <c r="I1808" s="217">
        <v>436.82</v>
      </c>
    </row>
    <row r="1809" spans="1:9" x14ac:dyDescent="0.25">
      <c r="A1809" s="45" t="s">
        <v>506</v>
      </c>
      <c r="B1809" s="47">
        <v>23</v>
      </c>
      <c r="C1809" s="45" t="s">
        <v>956</v>
      </c>
      <c r="D1809" s="228">
        <v>1687.35</v>
      </c>
      <c r="E1809" s="228">
        <v>1950.49</v>
      </c>
      <c r="F1809" s="228">
        <v>2253.11</v>
      </c>
      <c r="G1809" s="229">
        <v>2143.7600000000002</v>
      </c>
      <c r="H1809" s="218">
        <v>0</v>
      </c>
      <c r="I1809" s="217">
        <v>425.43</v>
      </c>
    </row>
    <row r="1810" spans="1:9" x14ac:dyDescent="0.25">
      <c r="A1810" s="45" t="s">
        <v>531</v>
      </c>
      <c r="B1810" s="47">
        <v>0</v>
      </c>
      <c r="C1810" s="45" t="s">
        <v>956</v>
      </c>
      <c r="D1810" s="228">
        <v>1600.14</v>
      </c>
      <c r="E1810" s="228">
        <v>1863.28</v>
      </c>
      <c r="F1810" s="228">
        <v>2165.9</v>
      </c>
      <c r="G1810" s="229">
        <v>2056.5500000000002</v>
      </c>
      <c r="H1810" s="218">
        <v>0</v>
      </c>
      <c r="I1810" s="217">
        <v>165.85</v>
      </c>
    </row>
    <row r="1811" spans="1:9" x14ac:dyDescent="0.25">
      <c r="A1811" s="45" t="s">
        <v>531</v>
      </c>
      <c r="B1811" s="47">
        <v>1</v>
      </c>
      <c r="C1811" s="45" t="s">
        <v>956</v>
      </c>
      <c r="D1811" s="228">
        <v>1567.38</v>
      </c>
      <c r="E1811" s="228">
        <v>1830.52</v>
      </c>
      <c r="F1811" s="228">
        <v>2133.14</v>
      </c>
      <c r="G1811" s="229">
        <v>2023.79</v>
      </c>
      <c r="H1811" s="218">
        <v>0</v>
      </c>
      <c r="I1811" s="217">
        <v>128.91999999999999</v>
      </c>
    </row>
    <row r="1812" spans="1:9" x14ac:dyDescent="0.25">
      <c r="A1812" s="45" t="s">
        <v>531</v>
      </c>
      <c r="B1812" s="47">
        <v>2</v>
      </c>
      <c r="C1812" s="45" t="s">
        <v>956</v>
      </c>
      <c r="D1812" s="228">
        <v>1599.97</v>
      </c>
      <c r="E1812" s="228">
        <v>1863.11</v>
      </c>
      <c r="F1812" s="228">
        <v>2165.73</v>
      </c>
      <c r="G1812" s="229">
        <v>2056.38</v>
      </c>
      <c r="H1812" s="218">
        <v>0</v>
      </c>
      <c r="I1812" s="217">
        <v>103.63000000000001</v>
      </c>
    </row>
    <row r="1813" spans="1:9" x14ac:dyDescent="0.25">
      <c r="A1813" s="45" t="s">
        <v>531</v>
      </c>
      <c r="B1813" s="47">
        <v>3</v>
      </c>
      <c r="C1813" s="45" t="s">
        <v>956</v>
      </c>
      <c r="D1813" s="228">
        <v>1612.09</v>
      </c>
      <c r="E1813" s="228">
        <v>1875.23</v>
      </c>
      <c r="F1813" s="228">
        <v>2177.85</v>
      </c>
      <c r="G1813" s="229">
        <v>2068.5</v>
      </c>
      <c r="H1813" s="218">
        <v>0</v>
      </c>
      <c r="I1813" s="217">
        <v>79.599999999999994</v>
      </c>
    </row>
    <row r="1814" spans="1:9" x14ac:dyDescent="0.25">
      <c r="A1814" s="45" t="s">
        <v>531</v>
      </c>
      <c r="B1814" s="47">
        <v>4</v>
      </c>
      <c r="C1814" s="45" t="s">
        <v>956</v>
      </c>
      <c r="D1814" s="228">
        <v>1600.67</v>
      </c>
      <c r="E1814" s="228">
        <v>1863.81</v>
      </c>
      <c r="F1814" s="228">
        <v>2166.4299999999998</v>
      </c>
      <c r="G1814" s="229">
        <v>2057.08</v>
      </c>
      <c r="H1814" s="218">
        <v>0</v>
      </c>
      <c r="I1814" s="217">
        <v>80.63000000000001</v>
      </c>
    </row>
    <row r="1815" spans="1:9" x14ac:dyDescent="0.25">
      <c r="A1815" s="45" t="s">
        <v>531</v>
      </c>
      <c r="B1815" s="47">
        <v>5</v>
      </c>
      <c r="C1815" s="45" t="s">
        <v>956</v>
      </c>
      <c r="D1815" s="228">
        <v>1621.72</v>
      </c>
      <c r="E1815" s="228">
        <v>1884.86</v>
      </c>
      <c r="F1815" s="228">
        <v>2187.48</v>
      </c>
      <c r="G1815" s="229">
        <v>2078.13</v>
      </c>
      <c r="H1815" s="218">
        <v>66.03</v>
      </c>
      <c r="I1815" s="217">
        <v>0</v>
      </c>
    </row>
    <row r="1816" spans="1:9" x14ac:dyDescent="0.25">
      <c r="A1816" s="45" t="s">
        <v>531</v>
      </c>
      <c r="B1816" s="47">
        <v>6</v>
      </c>
      <c r="C1816" s="45" t="s">
        <v>956</v>
      </c>
      <c r="D1816" s="228">
        <v>1566.13</v>
      </c>
      <c r="E1816" s="228">
        <v>1829.27</v>
      </c>
      <c r="F1816" s="228">
        <v>2131.89</v>
      </c>
      <c r="G1816" s="229">
        <v>2022.54</v>
      </c>
      <c r="H1816" s="218">
        <v>506.60999999999996</v>
      </c>
      <c r="I1816" s="217">
        <v>0</v>
      </c>
    </row>
    <row r="1817" spans="1:9" x14ac:dyDescent="0.25">
      <c r="A1817" s="45" t="s">
        <v>531</v>
      </c>
      <c r="B1817" s="47">
        <v>7</v>
      </c>
      <c r="C1817" s="45" t="s">
        <v>956</v>
      </c>
      <c r="D1817" s="228">
        <v>1816.51</v>
      </c>
      <c r="E1817" s="228">
        <v>2079.65</v>
      </c>
      <c r="F1817" s="228">
        <v>2382.27</v>
      </c>
      <c r="G1817" s="229">
        <v>2272.92</v>
      </c>
      <c r="H1817" s="218">
        <v>112.99</v>
      </c>
      <c r="I1817" s="217">
        <v>0</v>
      </c>
    </row>
    <row r="1818" spans="1:9" x14ac:dyDescent="0.25">
      <c r="A1818" s="45" t="s">
        <v>531</v>
      </c>
      <c r="B1818" s="47">
        <v>8</v>
      </c>
      <c r="C1818" s="45" t="s">
        <v>956</v>
      </c>
      <c r="D1818" s="228">
        <v>1710.42</v>
      </c>
      <c r="E1818" s="228">
        <v>1973.56</v>
      </c>
      <c r="F1818" s="228">
        <v>2276.1799999999998</v>
      </c>
      <c r="G1818" s="229">
        <v>2166.83</v>
      </c>
      <c r="H1818" s="218">
        <v>39.42</v>
      </c>
      <c r="I1818" s="217">
        <v>0</v>
      </c>
    </row>
    <row r="1819" spans="1:9" x14ac:dyDescent="0.25">
      <c r="A1819" s="45" t="s">
        <v>531</v>
      </c>
      <c r="B1819" s="47">
        <v>9</v>
      </c>
      <c r="C1819" s="45" t="s">
        <v>956</v>
      </c>
      <c r="D1819" s="228">
        <v>1635.75</v>
      </c>
      <c r="E1819" s="228">
        <v>1898.89</v>
      </c>
      <c r="F1819" s="228">
        <v>2201.5100000000002</v>
      </c>
      <c r="G1819" s="229">
        <v>2092.16</v>
      </c>
      <c r="H1819" s="218">
        <v>0</v>
      </c>
      <c r="I1819" s="217">
        <v>63.63</v>
      </c>
    </row>
    <row r="1820" spans="1:9" x14ac:dyDescent="0.25">
      <c r="A1820" s="45" t="s">
        <v>531</v>
      </c>
      <c r="B1820" s="47">
        <v>10</v>
      </c>
      <c r="C1820" s="45" t="s">
        <v>956</v>
      </c>
      <c r="D1820" s="228">
        <v>1602.56</v>
      </c>
      <c r="E1820" s="228">
        <v>1865.7</v>
      </c>
      <c r="F1820" s="228">
        <v>2168.3200000000002</v>
      </c>
      <c r="G1820" s="229">
        <v>2058.9699999999998</v>
      </c>
      <c r="H1820" s="218">
        <v>0</v>
      </c>
      <c r="I1820" s="217">
        <v>43.31</v>
      </c>
    </row>
    <row r="1821" spans="1:9" x14ac:dyDescent="0.25">
      <c r="A1821" s="45" t="s">
        <v>531</v>
      </c>
      <c r="B1821" s="47">
        <v>11</v>
      </c>
      <c r="C1821" s="45" t="s">
        <v>956</v>
      </c>
      <c r="D1821" s="228">
        <v>1602.34</v>
      </c>
      <c r="E1821" s="228">
        <v>1865.48</v>
      </c>
      <c r="F1821" s="228">
        <v>2168.1</v>
      </c>
      <c r="G1821" s="229">
        <v>2058.75</v>
      </c>
      <c r="H1821" s="218">
        <v>0</v>
      </c>
      <c r="I1821" s="217">
        <v>470.52</v>
      </c>
    </row>
    <row r="1822" spans="1:9" x14ac:dyDescent="0.25">
      <c r="A1822" s="45" t="s">
        <v>531</v>
      </c>
      <c r="B1822" s="47">
        <v>12</v>
      </c>
      <c r="C1822" s="45" t="s">
        <v>956</v>
      </c>
      <c r="D1822" s="228">
        <v>1604.94</v>
      </c>
      <c r="E1822" s="228">
        <v>1868.08</v>
      </c>
      <c r="F1822" s="228">
        <v>2170.6999999999998</v>
      </c>
      <c r="G1822" s="229">
        <v>2061.35</v>
      </c>
      <c r="H1822" s="218">
        <v>30.41</v>
      </c>
      <c r="I1822" s="217">
        <v>0.02</v>
      </c>
    </row>
    <row r="1823" spans="1:9" x14ac:dyDescent="0.25">
      <c r="A1823" s="45" t="s">
        <v>531</v>
      </c>
      <c r="B1823" s="47">
        <v>13</v>
      </c>
      <c r="C1823" s="45" t="s">
        <v>956</v>
      </c>
      <c r="D1823" s="228">
        <v>1587.76</v>
      </c>
      <c r="E1823" s="228">
        <v>1850.9</v>
      </c>
      <c r="F1823" s="228">
        <v>2153.52</v>
      </c>
      <c r="G1823" s="229">
        <v>2044.17</v>
      </c>
      <c r="H1823" s="218">
        <v>28.38</v>
      </c>
      <c r="I1823" s="217">
        <v>0.02</v>
      </c>
    </row>
    <row r="1824" spans="1:9" x14ac:dyDescent="0.25">
      <c r="A1824" s="45" t="s">
        <v>531</v>
      </c>
      <c r="B1824" s="47">
        <v>14</v>
      </c>
      <c r="C1824" s="45" t="s">
        <v>956</v>
      </c>
      <c r="D1824" s="228">
        <v>1587.23</v>
      </c>
      <c r="E1824" s="228">
        <v>1850.37</v>
      </c>
      <c r="F1824" s="228">
        <v>2152.9899999999998</v>
      </c>
      <c r="G1824" s="229">
        <v>2043.64</v>
      </c>
      <c r="H1824" s="218">
        <v>22.490000000000002</v>
      </c>
      <c r="I1824" s="217">
        <v>0.02</v>
      </c>
    </row>
    <row r="1825" spans="1:9" x14ac:dyDescent="0.25">
      <c r="A1825" s="45" t="s">
        <v>531</v>
      </c>
      <c r="B1825" s="47">
        <v>15</v>
      </c>
      <c r="C1825" s="45" t="s">
        <v>956</v>
      </c>
      <c r="D1825" s="228">
        <v>1622.73</v>
      </c>
      <c r="E1825" s="228">
        <v>1885.87</v>
      </c>
      <c r="F1825" s="228">
        <v>2188.4899999999998</v>
      </c>
      <c r="G1825" s="229">
        <v>2079.14</v>
      </c>
      <c r="H1825" s="218">
        <v>22.62</v>
      </c>
      <c r="I1825" s="217">
        <v>0.01</v>
      </c>
    </row>
    <row r="1826" spans="1:9" x14ac:dyDescent="0.25">
      <c r="A1826" s="45" t="s">
        <v>531</v>
      </c>
      <c r="B1826" s="47">
        <v>16</v>
      </c>
      <c r="C1826" s="45" t="s">
        <v>956</v>
      </c>
      <c r="D1826" s="228">
        <v>1630.2</v>
      </c>
      <c r="E1826" s="228">
        <v>1893.34</v>
      </c>
      <c r="F1826" s="228">
        <v>2195.96</v>
      </c>
      <c r="G1826" s="229">
        <v>2086.61</v>
      </c>
      <c r="H1826" s="218">
        <v>0</v>
      </c>
      <c r="I1826" s="217">
        <v>114.28</v>
      </c>
    </row>
    <row r="1827" spans="1:9" x14ac:dyDescent="0.25">
      <c r="A1827" s="45" t="s">
        <v>531</v>
      </c>
      <c r="B1827" s="47">
        <v>17</v>
      </c>
      <c r="C1827" s="45" t="s">
        <v>956</v>
      </c>
      <c r="D1827" s="228">
        <v>1608.38</v>
      </c>
      <c r="E1827" s="228">
        <v>1871.52</v>
      </c>
      <c r="F1827" s="228">
        <v>2174.14</v>
      </c>
      <c r="G1827" s="229">
        <v>2064.79</v>
      </c>
      <c r="H1827" s="218">
        <v>0</v>
      </c>
      <c r="I1827" s="217">
        <v>55.78</v>
      </c>
    </row>
    <row r="1828" spans="1:9" x14ac:dyDescent="0.25">
      <c r="A1828" s="45" t="s">
        <v>531</v>
      </c>
      <c r="B1828" s="47">
        <v>18</v>
      </c>
      <c r="C1828" s="45" t="s">
        <v>956</v>
      </c>
      <c r="D1828" s="228">
        <v>1699.74</v>
      </c>
      <c r="E1828" s="228">
        <v>1962.88</v>
      </c>
      <c r="F1828" s="228">
        <v>2265.5</v>
      </c>
      <c r="G1828" s="229">
        <v>2156.15</v>
      </c>
      <c r="H1828" s="218">
        <v>59.57</v>
      </c>
      <c r="I1828" s="217">
        <v>0</v>
      </c>
    </row>
    <row r="1829" spans="1:9" x14ac:dyDescent="0.25">
      <c r="A1829" s="45" t="s">
        <v>531</v>
      </c>
      <c r="B1829" s="47">
        <v>19</v>
      </c>
      <c r="C1829" s="45" t="s">
        <v>956</v>
      </c>
      <c r="D1829" s="228">
        <v>1798.67</v>
      </c>
      <c r="E1829" s="228">
        <v>2061.81</v>
      </c>
      <c r="F1829" s="228">
        <v>2364.4299999999998</v>
      </c>
      <c r="G1829" s="229">
        <v>2255.08</v>
      </c>
      <c r="H1829" s="218">
        <v>31.86</v>
      </c>
      <c r="I1829" s="217">
        <v>0</v>
      </c>
    </row>
    <row r="1830" spans="1:9" x14ac:dyDescent="0.25">
      <c r="A1830" s="45" t="s">
        <v>531</v>
      </c>
      <c r="B1830" s="47">
        <v>20</v>
      </c>
      <c r="C1830" s="45" t="s">
        <v>956</v>
      </c>
      <c r="D1830" s="228">
        <v>1858.22</v>
      </c>
      <c r="E1830" s="228">
        <v>2121.36</v>
      </c>
      <c r="F1830" s="228">
        <v>2423.98</v>
      </c>
      <c r="G1830" s="229">
        <v>2314.63</v>
      </c>
      <c r="H1830" s="218">
        <v>32.97</v>
      </c>
      <c r="I1830" s="217">
        <v>0.01</v>
      </c>
    </row>
    <row r="1831" spans="1:9" x14ac:dyDescent="0.25">
      <c r="A1831" s="45" t="s">
        <v>531</v>
      </c>
      <c r="B1831" s="47">
        <v>21</v>
      </c>
      <c r="C1831" s="45" t="s">
        <v>956</v>
      </c>
      <c r="D1831" s="228">
        <v>1768.55</v>
      </c>
      <c r="E1831" s="228">
        <v>2031.69</v>
      </c>
      <c r="F1831" s="228">
        <v>2334.31</v>
      </c>
      <c r="G1831" s="229">
        <v>2224.96</v>
      </c>
      <c r="H1831" s="218">
        <v>0</v>
      </c>
      <c r="I1831" s="217">
        <v>29.02</v>
      </c>
    </row>
    <row r="1832" spans="1:9" x14ac:dyDescent="0.25">
      <c r="A1832" s="45" t="s">
        <v>531</v>
      </c>
      <c r="B1832" s="47">
        <v>22</v>
      </c>
      <c r="C1832" s="45" t="s">
        <v>956</v>
      </c>
      <c r="D1832" s="228">
        <v>1611.31</v>
      </c>
      <c r="E1832" s="228">
        <v>1874.45</v>
      </c>
      <c r="F1832" s="228">
        <v>2177.0700000000002</v>
      </c>
      <c r="G1832" s="229">
        <v>2067.7199999999998</v>
      </c>
      <c r="H1832" s="218">
        <v>0</v>
      </c>
      <c r="I1832" s="217">
        <v>604.57000000000005</v>
      </c>
    </row>
    <row r="1833" spans="1:9" x14ac:dyDescent="0.25">
      <c r="A1833" s="45" t="s">
        <v>531</v>
      </c>
      <c r="B1833" s="47">
        <v>23</v>
      </c>
      <c r="C1833" s="45" t="s">
        <v>956</v>
      </c>
      <c r="D1833" s="228">
        <v>1736.77</v>
      </c>
      <c r="E1833" s="228">
        <v>1999.91</v>
      </c>
      <c r="F1833" s="228">
        <v>2302.5300000000002</v>
      </c>
      <c r="G1833" s="229">
        <v>2193.1799999999998</v>
      </c>
      <c r="H1833" s="218">
        <v>0</v>
      </c>
      <c r="I1833" s="217">
        <v>613.48</v>
      </c>
    </row>
    <row r="1834" spans="1:9" x14ac:dyDescent="0.25">
      <c r="A1834" s="45" t="s">
        <v>556</v>
      </c>
      <c r="B1834" s="47">
        <v>0</v>
      </c>
      <c r="C1834" s="45" t="s">
        <v>956</v>
      </c>
      <c r="D1834" s="228">
        <v>1605.33</v>
      </c>
      <c r="E1834" s="228">
        <v>1868.47</v>
      </c>
      <c r="F1834" s="228">
        <v>2171.09</v>
      </c>
      <c r="G1834" s="229">
        <v>2061.7399999999998</v>
      </c>
      <c r="H1834" s="218">
        <v>0</v>
      </c>
      <c r="I1834" s="217">
        <v>223.02</v>
      </c>
    </row>
    <row r="1835" spans="1:9" x14ac:dyDescent="0.25">
      <c r="A1835" s="45" t="s">
        <v>556</v>
      </c>
      <c r="B1835" s="47">
        <v>1</v>
      </c>
      <c r="C1835" s="45" t="s">
        <v>956</v>
      </c>
      <c r="D1835" s="228">
        <v>1577.12</v>
      </c>
      <c r="E1835" s="228">
        <v>1840.26</v>
      </c>
      <c r="F1835" s="228">
        <v>2142.88</v>
      </c>
      <c r="G1835" s="229">
        <v>2033.53</v>
      </c>
      <c r="H1835" s="218">
        <v>0</v>
      </c>
      <c r="I1835" s="217">
        <v>186.16</v>
      </c>
    </row>
    <row r="1836" spans="1:9" x14ac:dyDescent="0.25">
      <c r="A1836" s="45" t="s">
        <v>556</v>
      </c>
      <c r="B1836" s="47">
        <v>2</v>
      </c>
      <c r="C1836" s="45" t="s">
        <v>956</v>
      </c>
      <c r="D1836" s="228">
        <v>1600.06</v>
      </c>
      <c r="E1836" s="228">
        <v>1863.2</v>
      </c>
      <c r="F1836" s="228">
        <v>2165.8200000000002</v>
      </c>
      <c r="G1836" s="229">
        <v>2056.4699999999998</v>
      </c>
      <c r="H1836" s="218">
        <v>0</v>
      </c>
      <c r="I1836" s="217">
        <v>66.789999999999992</v>
      </c>
    </row>
    <row r="1837" spans="1:9" x14ac:dyDescent="0.25">
      <c r="A1837" s="45" t="s">
        <v>556</v>
      </c>
      <c r="B1837" s="47">
        <v>3</v>
      </c>
      <c r="C1837" s="45" t="s">
        <v>956</v>
      </c>
      <c r="D1837" s="228">
        <v>1611.58</v>
      </c>
      <c r="E1837" s="228">
        <v>1874.72</v>
      </c>
      <c r="F1837" s="228">
        <v>2177.34</v>
      </c>
      <c r="G1837" s="229">
        <v>2067.9899999999998</v>
      </c>
      <c r="H1837" s="218">
        <v>0</v>
      </c>
      <c r="I1837" s="217">
        <v>38.299999999999997</v>
      </c>
    </row>
    <row r="1838" spans="1:9" x14ac:dyDescent="0.25">
      <c r="A1838" s="45" t="s">
        <v>556</v>
      </c>
      <c r="B1838" s="47">
        <v>4</v>
      </c>
      <c r="C1838" s="45" t="s">
        <v>956</v>
      </c>
      <c r="D1838" s="228">
        <v>1601.35</v>
      </c>
      <c r="E1838" s="228">
        <v>1864.49</v>
      </c>
      <c r="F1838" s="228">
        <v>2167.11</v>
      </c>
      <c r="G1838" s="229">
        <v>2057.7600000000002</v>
      </c>
      <c r="H1838" s="218">
        <v>0</v>
      </c>
      <c r="I1838" s="217">
        <v>29.17</v>
      </c>
    </row>
    <row r="1839" spans="1:9" x14ac:dyDescent="0.25">
      <c r="A1839" s="45" t="s">
        <v>556</v>
      </c>
      <c r="B1839" s="47">
        <v>5</v>
      </c>
      <c r="C1839" s="45" t="s">
        <v>956</v>
      </c>
      <c r="D1839" s="228">
        <v>1622.11</v>
      </c>
      <c r="E1839" s="228">
        <v>1885.25</v>
      </c>
      <c r="F1839" s="228">
        <v>2187.87</v>
      </c>
      <c r="G1839" s="229">
        <v>2078.52</v>
      </c>
      <c r="H1839" s="218">
        <v>20.65</v>
      </c>
      <c r="I1839" s="217">
        <v>0</v>
      </c>
    </row>
    <row r="1840" spans="1:9" x14ac:dyDescent="0.25">
      <c r="A1840" s="45" t="s">
        <v>556</v>
      </c>
      <c r="B1840" s="47">
        <v>6</v>
      </c>
      <c r="C1840" s="45" t="s">
        <v>956</v>
      </c>
      <c r="D1840" s="228">
        <v>1613.25</v>
      </c>
      <c r="E1840" s="228">
        <v>1876.39</v>
      </c>
      <c r="F1840" s="228">
        <v>2179.0100000000002</v>
      </c>
      <c r="G1840" s="229">
        <v>2069.66</v>
      </c>
      <c r="H1840" s="218">
        <v>439.18</v>
      </c>
      <c r="I1840" s="217">
        <v>0</v>
      </c>
    </row>
    <row r="1841" spans="1:9" x14ac:dyDescent="0.25">
      <c r="A1841" s="45" t="s">
        <v>556</v>
      </c>
      <c r="B1841" s="47">
        <v>7</v>
      </c>
      <c r="C1841" s="45" t="s">
        <v>956</v>
      </c>
      <c r="D1841" s="228">
        <v>1924.84</v>
      </c>
      <c r="E1841" s="228">
        <v>2187.98</v>
      </c>
      <c r="F1841" s="228">
        <v>2490.6</v>
      </c>
      <c r="G1841" s="229">
        <v>2381.25</v>
      </c>
      <c r="H1841" s="218">
        <v>1.4</v>
      </c>
      <c r="I1841" s="217">
        <v>17.060000000000002</v>
      </c>
    </row>
    <row r="1842" spans="1:9" x14ac:dyDescent="0.25">
      <c r="A1842" s="45" t="s">
        <v>556</v>
      </c>
      <c r="B1842" s="47">
        <v>8</v>
      </c>
      <c r="C1842" s="45" t="s">
        <v>956</v>
      </c>
      <c r="D1842" s="228">
        <v>1823.93</v>
      </c>
      <c r="E1842" s="228">
        <v>2087.0700000000002</v>
      </c>
      <c r="F1842" s="228">
        <v>2389.69</v>
      </c>
      <c r="G1842" s="229">
        <v>2280.34</v>
      </c>
      <c r="H1842" s="218">
        <v>0</v>
      </c>
      <c r="I1842" s="217">
        <v>112.14999999999999</v>
      </c>
    </row>
    <row r="1843" spans="1:9" x14ac:dyDescent="0.25">
      <c r="A1843" s="45" t="s">
        <v>556</v>
      </c>
      <c r="B1843" s="47">
        <v>9</v>
      </c>
      <c r="C1843" s="45" t="s">
        <v>956</v>
      </c>
      <c r="D1843" s="228">
        <v>1685.41</v>
      </c>
      <c r="E1843" s="228">
        <v>1948.55</v>
      </c>
      <c r="F1843" s="228">
        <v>2251.17</v>
      </c>
      <c r="G1843" s="229">
        <v>2141.8200000000002</v>
      </c>
      <c r="H1843" s="218">
        <v>0</v>
      </c>
      <c r="I1843" s="217">
        <v>144.33000000000001</v>
      </c>
    </row>
    <row r="1844" spans="1:9" x14ac:dyDescent="0.25">
      <c r="A1844" s="45" t="s">
        <v>556</v>
      </c>
      <c r="B1844" s="47">
        <v>10</v>
      </c>
      <c r="C1844" s="45" t="s">
        <v>956</v>
      </c>
      <c r="D1844" s="228">
        <v>1619.99</v>
      </c>
      <c r="E1844" s="228">
        <v>1883.13</v>
      </c>
      <c r="F1844" s="228">
        <v>2185.75</v>
      </c>
      <c r="G1844" s="229">
        <v>2076.4</v>
      </c>
      <c r="H1844" s="218">
        <v>0</v>
      </c>
      <c r="I1844" s="217">
        <v>274.94</v>
      </c>
    </row>
    <row r="1845" spans="1:9" x14ac:dyDescent="0.25">
      <c r="A1845" s="45" t="s">
        <v>556</v>
      </c>
      <c r="B1845" s="47">
        <v>11</v>
      </c>
      <c r="C1845" s="45" t="s">
        <v>956</v>
      </c>
      <c r="D1845" s="228">
        <v>1643.79</v>
      </c>
      <c r="E1845" s="228">
        <v>1906.93</v>
      </c>
      <c r="F1845" s="228">
        <v>2209.5500000000002</v>
      </c>
      <c r="G1845" s="229">
        <v>2100.1999999999998</v>
      </c>
      <c r="H1845" s="218">
        <v>0</v>
      </c>
      <c r="I1845" s="217">
        <v>331.34000000000003</v>
      </c>
    </row>
    <row r="1846" spans="1:9" x14ac:dyDescent="0.25">
      <c r="A1846" s="45" t="s">
        <v>556</v>
      </c>
      <c r="B1846" s="47">
        <v>12</v>
      </c>
      <c r="C1846" s="45" t="s">
        <v>956</v>
      </c>
      <c r="D1846" s="228">
        <v>1659.73</v>
      </c>
      <c r="E1846" s="228">
        <v>1922.87</v>
      </c>
      <c r="F1846" s="228">
        <v>2225.4899999999998</v>
      </c>
      <c r="G1846" s="229">
        <v>2116.14</v>
      </c>
      <c r="H1846" s="218">
        <v>0</v>
      </c>
      <c r="I1846" s="217">
        <v>326.38</v>
      </c>
    </row>
    <row r="1847" spans="1:9" x14ac:dyDescent="0.25">
      <c r="A1847" s="45" t="s">
        <v>556</v>
      </c>
      <c r="B1847" s="47">
        <v>13</v>
      </c>
      <c r="C1847" s="45" t="s">
        <v>956</v>
      </c>
      <c r="D1847" s="228">
        <v>1654.86</v>
      </c>
      <c r="E1847" s="228">
        <v>1918</v>
      </c>
      <c r="F1847" s="228">
        <v>2220.62</v>
      </c>
      <c r="G1847" s="229">
        <v>2111.27</v>
      </c>
      <c r="H1847" s="218">
        <v>88.18</v>
      </c>
      <c r="I1847" s="217">
        <v>0</v>
      </c>
    </row>
    <row r="1848" spans="1:9" x14ac:dyDescent="0.25">
      <c r="A1848" s="45" t="s">
        <v>556</v>
      </c>
      <c r="B1848" s="47">
        <v>14</v>
      </c>
      <c r="C1848" s="45" t="s">
        <v>956</v>
      </c>
      <c r="D1848" s="228">
        <v>1632.9</v>
      </c>
      <c r="E1848" s="228">
        <v>1896.04</v>
      </c>
      <c r="F1848" s="228">
        <v>2198.66</v>
      </c>
      <c r="G1848" s="229">
        <v>2089.31</v>
      </c>
      <c r="H1848" s="218">
        <v>48.690000000000005</v>
      </c>
      <c r="I1848" s="217">
        <v>0</v>
      </c>
    </row>
    <row r="1849" spans="1:9" x14ac:dyDescent="0.25">
      <c r="A1849" s="45" t="s">
        <v>556</v>
      </c>
      <c r="B1849" s="47">
        <v>15</v>
      </c>
      <c r="C1849" s="45" t="s">
        <v>956</v>
      </c>
      <c r="D1849" s="228">
        <v>1619.83</v>
      </c>
      <c r="E1849" s="228">
        <v>1882.97</v>
      </c>
      <c r="F1849" s="228">
        <v>2185.59</v>
      </c>
      <c r="G1849" s="229">
        <v>2076.2399999999998</v>
      </c>
      <c r="H1849" s="218">
        <v>8.6300000000000008</v>
      </c>
      <c r="I1849" s="217">
        <v>5.9899999999999993</v>
      </c>
    </row>
    <row r="1850" spans="1:9" x14ac:dyDescent="0.25">
      <c r="A1850" s="45" t="s">
        <v>556</v>
      </c>
      <c r="B1850" s="47">
        <v>16</v>
      </c>
      <c r="C1850" s="45" t="s">
        <v>956</v>
      </c>
      <c r="D1850" s="228">
        <v>1618.42</v>
      </c>
      <c r="E1850" s="228">
        <v>1881.56</v>
      </c>
      <c r="F1850" s="228">
        <v>2184.1799999999998</v>
      </c>
      <c r="G1850" s="229">
        <v>2074.83</v>
      </c>
      <c r="H1850" s="218">
        <v>0</v>
      </c>
      <c r="I1850" s="217">
        <v>401.79999999999995</v>
      </c>
    </row>
    <row r="1851" spans="1:9" x14ac:dyDescent="0.25">
      <c r="A1851" s="45" t="s">
        <v>556</v>
      </c>
      <c r="B1851" s="47">
        <v>17</v>
      </c>
      <c r="C1851" s="45" t="s">
        <v>956</v>
      </c>
      <c r="D1851" s="228">
        <v>1614.92</v>
      </c>
      <c r="E1851" s="228">
        <v>1878.06</v>
      </c>
      <c r="F1851" s="228">
        <v>2180.6799999999998</v>
      </c>
      <c r="G1851" s="229">
        <v>2071.33</v>
      </c>
      <c r="H1851" s="218">
        <v>0</v>
      </c>
      <c r="I1851" s="217">
        <v>668.55000000000007</v>
      </c>
    </row>
    <row r="1852" spans="1:9" x14ac:dyDescent="0.25">
      <c r="A1852" s="45" t="s">
        <v>556</v>
      </c>
      <c r="B1852" s="47">
        <v>18</v>
      </c>
      <c r="C1852" s="45" t="s">
        <v>956</v>
      </c>
      <c r="D1852" s="228">
        <v>1720.69</v>
      </c>
      <c r="E1852" s="228">
        <v>1983.83</v>
      </c>
      <c r="F1852" s="228">
        <v>2286.4499999999998</v>
      </c>
      <c r="G1852" s="229">
        <v>2177.1</v>
      </c>
      <c r="H1852" s="218">
        <v>300.3</v>
      </c>
      <c r="I1852" s="217">
        <v>0</v>
      </c>
    </row>
    <row r="1853" spans="1:9" x14ac:dyDescent="0.25">
      <c r="A1853" s="45" t="s">
        <v>556</v>
      </c>
      <c r="B1853" s="47">
        <v>19</v>
      </c>
      <c r="C1853" s="45" t="s">
        <v>956</v>
      </c>
      <c r="D1853" s="228">
        <v>1840.81</v>
      </c>
      <c r="E1853" s="228">
        <v>2103.9499999999998</v>
      </c>
      <c r="F1853" s="228">
        <v>2406.5700000000002</v>
      </c>
      <c r="G1853" s="229">
        <v>2297.2199999999998</v>
      </c>
      <c r="H1853" s="218">
        <v>0</v>
      </c>
      <c r="I1853" s="217">
        <v>150.76000000000002</v>
      </c>
    </row>
    <row r="1854" spans="1:9" x14ac:dyDescent="0.25">
      <c r="A1854" s="45" t="s">
        <v>556</v>
      </c>
      <c r="B1854" s="47">
        <v>20</v>
      </c>
      <c r="C1854" s="45" t="s">
        <v>956</v>
      </c>
      <c r="D1854" s="228">
        <v>1917.22</v>
      </c>
      <c r="E1854" s="228">
        <v>2180.36</v>
      </c>
      <c r="F1854" s="228">
        <v>2482.98</v>
      </c>
      <c r="G1854" s="229">
        <v>2373.63</v>
      </c>
      <c r="H1854" s="218">
        <v>0</v>
      </c>
      <c r="I1854" s="217">
        <v>285.31</v>
      </c>
    </row>
    <row r="1855" spans="1:9" x14ac:dyDescent="0.25">
      <c r="A1855" s="45" t="s">
        <v>556</v>
      </c>
      <c r="B1855" s="47">
        <v>21</v>
      </c>
      <c r="C1855" s="45" t="s">
        <v>956</v>
      </c>
      <c r="D1855" s="228">
        <v>1814</v>
      </c>
      <c r="E1855" s="228">
        <v>2077.14</v>
      </c>
      <c r="F1855" s="228">
        <v>2379.7600000000002</v>
      </c>
      <c r="G1855" s="229">
        <v>2270.41</v>
      </c>
      <c r="H1855" s="218">
        <v>0</v>
      </c>
      <c r="I1855" s="217">
        <v>444.2</v>
      </c>
    </row>
    <row r="1856" spans="1:9" x14ac:dyDescent="0.25">
      <c r="A1856" s="45" t="s">
        <v>556</v>
      </c>
      <c r="B1856" s="47">
        <v>22</v>
      </c>
      <c r="C1856" s="45" t="s">
        <v>956</v>
      </c>
      <c r="D1856" s="228">
        <v>1620.06</v>
      </c>
      <c r="E1856" s="228">
        <v>1883.2</v>
      </c>
      <c r="F1856" s="228">
        <v>2185.8200000000002</v>
      </c>
      <c r="G1856" s="229">
        <v>2076.4699999999998</v>
      </c>
      <c r="H1856" s="218">
        <v>0</v>
      </c>
      <c r="I1856" s="217">
        <v>117.04</v>
      </c>
    </row>
    <row r="1857" spans="1:9" x14ac:dyDescent="0.25">
      <c r="A1857" s="45" t="s">
        <v>556</v>
      </c>
      <c r="B1857" s="47">
        <v>23</v>
      </c>
      <c r="C1857" s="45" t="s">
        <v>956</v>
      </c>
      <c r="D1857" s="228">
        <v>1758.19</v>
      </c>
      <c r="E1857" s="228">
        <v>2021.33</v>
      </c>
      <c r="F1857" s="228">
        <v>2323.9499999999998</v>
      </c>
      <c r="G1857" s="229">
        <v>2214.6</v>
      </c>
      <c r="H1857" s="218">
        <v>0</v>
      </c>
      <c r="I1857" s="217">
        <v>952.88</v>
      </c>
    </row>
    <row r="1858" spans="1:9" x14ac:dyDescent="0.25">
      <c r="A1858" s="45" t="s">
        <v>581</v>
      </c>
      <c r="B1858" s="47">
        <v>0</v>
      </c>
      <c r="C1858" s="45" t="s">
        <v>956</v>
      </c>
      <c r="D1858" s="228">
        <v>1631.87</v>
      </c>
      <c r="E1858" s="228">
        <v>1895.01</v>
      </c>
      <c r="F1858" s="228">
        <v>2197.63</v>
      </c>
      <c r="G1858" s="229">
        <v>2088.2800000000002</v>
      </c>
      <c r="H1858" s="218">
        <v>0</v>
      </c>
      <c r="I1858" s="217">
        <v>19.169999999999998</v>
      </c>
    </row>
    <row r="1859" spans="1:9" x14ac:dyDescent="0.25">
      <c r="A1859" s="45" t="s">
        <v>581</v>
      </c>
      <c r="B1859" s="47">
        <v>1</v>
      </c>
      <c r="C1859" s="45" t="s">
        <v>956</v>
      </c>
      <c r="D1859" s="228">
        <v>1605.69</v>
      </c>
      <c r="E1859" s="228">
        <v>1868.83</v>
      </c>
      <c r="F1859" s="228">
        <v>2171.4499999999998</v>
      </c>
      <c r="G1859" s="229">
        <v>2062.1</v>
      </c>
      <c r="H1859" s="218">
        <v>0</v>
      </c>
      <c r="I1859" s="217">
        <v>95.69</v>
      </c>
    </row>
    <row r="1860" spans="1:9" x14ac:dyDescent="0.25">
      <c r="A1860" s="45" t="s">
        <v>581</v>
      </c>
      <c r="B1860" s="47">
        <v>2</v>
      </c>
      <c r="C1860" s="45" t="s">
        <v>956</v>
      </c>
      <c r="D1860" s="228">
        <v>1626.99</v>
      </c>
      <c r="E1860" s="228">
        <v>1890.13</v>
      </c>
      <c r="F1860" s="228">
        <v>2192.75</v>
      </c>
      <c r="G1860" s="229">
        <v>2083.4</v>
      </c>
      <c r="H1860" s="218">
        <v>0</v>
      </c>
      <c r="I1860" s="217">
        <v>10.719999999999999</v>
      </c>
    </row>
    <row r="1861" spans="1:9" x14ac:dyDescent="0.25">
      <c r="A1861" s="45" t="s">
        <v>581</v>
      </c>
      <c r="B1861" s="47">
        <v>3</v>
      </c>
      <c r="C1861" s="45" t="s">
        <v>956</v>
      </c>
      <c r="D1861" s="228">
        <v>1632.18</v>
      </c>
      <c r="E1861" s="228">
        <v>1895.32</v>
      </c>
      <c r="F1861" s="228">
        <v>2197.94</v>
      </c>
      <c r="G1861" s="229">
        <v>2088.59</v>
      </c>
      <c r="H1861" s="218">
        <v>0</v>
      </c>
      <c r="I1861" s="217">
        <v>8.1</v>
      </c>
    </row>
    <row r="1862" spans="1:9" x14ac:dyDescent="0.25">
      <c r="A1862" s="45" t="s">
        <v>581</v>
      </c>
      <c r="B1862" s="47">
        <v>4</v>
      </c>
      <c r="C1862" s="45" t="s">
        <v>956</v>
      </c>
      <c r="D1862" s="228">
        <v>1624.77</v>
      </c>
      <c r="E1862" s="228">
        <v>1887.91</v>
      </c>
      <c r="F1862" s="228">
        <v>2190.5300000000002</v>
      </c>
      <c r="G1862" s="229">
        <v>2081.1799999999998</v>
      </c>
      <c r="H1862" s="218">
        <v>0</v>
      </c>
      <c r="I1862" s="217">
        <v>7.66</v>
      </c>
    </row>
    <row r="1863" spans="1:9" x14ac:dyDescent="0.25">
      <c r="A1863" s="45" t="s">
        <v>581</v>
      </c>
      <c r="B1863" s="47">
        <v>5</v>
      </c>
      <c r="C1863" s="45" t="s">
        <v>956</v>
      </c>
      <c r="D1863" s="228">
        <v>1644.78</v>
      </c>
      <c r="E1863" s="228">
        <v>1907.92</v>
      </c>
      <c r="F1863" s="228">
        <v>2210.54</v>
      </c>
      <c r="G1863" s="229">
        <v>2101.19</v>
      </c>
      <c r="H1863" s="218">
        <v>0</v>
      </c>
      <c r="I1863" s="217">
        <v>5.72</v>
      </c>
    </row>
    <row r="1864" spans="1:9" x14ac:dyDescent="0.25">
      <c r="A1864" s="45" t="s">
        <v>581</v>
      </c>
      <c r="B1864" s="47">
        <v>6</v>
      </c>
      <c r="C1864" s="45" t="s">
        <v>956</v>
      </c>
      <c r="D1864" s="228">
        <v>1598.36</v>
      </c>
      <c r="E1864" s="228">
        <v>1861.5</v>
      </c>
      <c r="F1864" s="228">
        <v>2164.12</v>
      </c>
      <c r="G1864" s="229">
        <v>2054.77</v>
      </c>
      <c r="H1864" s="218">
        <v>18.66</v>
      </c>
      <c r="I1864" s="217">
        <v>0</v>
      </c>
    </row>
    <row r="1865" spans="1:9" x14ac:dyDescent="0.25">
      <c r="A1865" s="45" t="s">
        <v>581</v>
      </c>
      <c r="B1865" s="47">
        <v>7</v>
      </c>
      <c r="C1865" s="45" t="s">
        <v>956</v>
      </c>
      <c r="D1865" s="228">
        <v>1642.6</v>
      </c>
      <c r="E1865" s="228">
        <v>1905.74</v>
      </c>
      <c r="F1865" s="228">
        <v>2208.36</v>
      </c>
      <c r="G1865" s="229">
        <v>2099.0100000000002</v>
      </c>
      <c r="H1865" s="218">
        <v>136.98000000000002</v>
      </c>
      <c r="I1865" s="217">
        <v>0</v>
      </c>
    </row>
    <row r="1866" spans="1:9" x14ac:dyDescent="0.25">
      <c r="A1866" s="45" t="s">
        <v>581</v>
      </c>
      <c r="B1866" s="47">
        <v>8</v>
      </c>
      <c r="C1866" s="45" t="s">
        <v>956</v>
      </c>
      <c r="D1866" s="228">
        <v>1835.67</v>
      </c>
      <c r="E1866" s="228">
        <v>2098.81</v>
      </c>
      <c r="F1866" s="228">
        <v>2401.4299999999998</v>
      </c>
      <c r="G1866" s="229">
        <v>2292.08</v>
      </c>
      <c r="H1866" s="218">
        <v>27.15</v>
      </c>
      <c r="I1866" s="217">
        <v>0</v>
      </c>
    </row>
    <row r="1867" spans="1:9" x14ac:dyDescent="0.25">
      <c r="A1867" s="45" t="s">
        <v>581</v>
      </c>
      <c r="B1867" s="47">
        <v>9</v>
      </c>
      <c r="C1867" s="45" t="s">
        <v>956</v>
      </c>
      <c r="D1867" s="228">
        <v>1665.68</v>
      </c>
      <c r="E1867" s="228">
        <v>1928.82</v>
      </c>
      <c r="F1867" s="228">
        <v>2231.44</v>
      </c>
      <c r="G1867" s="229">
        <v>2122.09</v>
      </c>
      <c r="H1867" s="218">
        <v>40.550000000000004</v>
      </c>
      <c r="I1867" s="217">
        <v>0</v>
      </c>
    </row>
    <row r="1868" spans="1:9" x14ac:dyDescent="0.25">
      <c r="A1868" s="45" t="s">
        <v>581</v>
      </c>
      <c r="B1868" s="47">
        <v>10</v>
      </c>
      <c r="C1868" s="45" t="s">
        <v>956</v>
      </c>
      <c r="D1868" s="228">
        <v>1629.82</v>
      </c>
      <c r="E1868" s="228">
        <v>1892.96</v>
      </c>
      <c r="F1868" s="228">
        <v>2195.58</v>
      </c>
      <c r="G1868" s="229">
        <v>2086.23</v>
      </c>
      <c r="H1868" s="218">
        <v>38.68</v>
      </c>
      <c r="I1868" s="217">
        <v>0</v>
      </c>
    </row>
    <row r="1869" spans="1:9" x14ac:dyDescent="0.25">
      <c r="A1869" s="45" t="s">
        <v>581</v>
      </c>
      <c r="B1869" s="47">
        <v>11</v>
      </c>
      <c r="C1869" s="45" t="s">
        <v>956</v>
      </c>
      <c r="D1869" s="228">
        <v>1610.42</v>
      </c>
      <c r="E1869" s="228">
        <v>1873.56</v>
      </c>
      <c r="F1869" s="228">
        <v>2176.1799999999998</v>
      </c>
      <c r="G1869" s="229">
        <v>2066.83</v>
      </c>
      <c r="H1869" s="218">
        <v>33.71</v>
      </c>
      <c r="I1869" s="217">
        <v>0</v>
      </c>
    </row>
    <row r="1870" spans="1:9" x14ac:dyDescent="0.25">
      <c r="A1870" s="45" t="s">
        <v>581</v>
      </c>
      <c r="B1870" s="47">
        <v>12</v>
      </c>
      <c r="C1870" s="45" t="s">
        <v>956</v>
      </c>
      <c r="D1870" s="228">
        <v>1620.22</v>
      </c>
      <c r="E1870" s="228">
        <v>1883.36</v>
      </c>
      <c r="F1870" s="228">
        <v>2185.98</v>
      </c>
      <c r="G1870" s="229">
        <v>2076.63</v>
      </c>
      <c r="H1870" s="218">
        <v>32.450000000000003</v>
      </c>
      <c r="I1870" s="217">
        <v>0</v>
      </c>
    </row>
    <row r="1871" spans="1:9" x14ac:dyDescent="0.25">
      <c r="A1871" s="45" t="s">
        <v>581</v>
      </c>
      <c r="B1871" s="47">
        <v>13</v>
      </c>
      <c r="C1871" s="45" t="s">
        <v>956</v>
      </c>
      <c r="D1871" s="228">
        <v>1615.69</v>
      </c>
      <c r="E1871" s="228">
        <v>1878.83</v>
      </c>
      <c r="F1871" s="228">
        <v>2181.4499999999998</v>
      </c>
      <c r="G1871" s="229">
        <v>2072.1</v>
      </c>
      <c r="H1871" s="218">
        <v>26.05</v>
      </c>
      <c r="I1871" s="217">
        <v>0</v>
      </c>
    </row>
    <row r="1872" spans="1:9" x14ac:dyDescent="0.25">
      <c r="A1872" s="45" t="s">
        <v>581</v>
      </c>
      <c r="B1872" s="47">
        <v>14</v>
      </c>
      <c r="C1872" s="45" t="s">
        <v>956</v>
      </c>
      <c r="D1872" s="228">
        <v>1618.29</v>
      </c>
      <c r="E1872" s="228">
        <v>1881.43</v>
      </c>
      <c r="F1872" s="228">
        <v>2184.0500000000002</v>
      </c>
      <c r="G1872" s="229">
        <v>2074.6999999999998</v>
      </c>
      <c r="H1872" s="218">
        <v>32.9</v>
      </c>
      <c r="I1872" s="217">
        <v>0</v>
      </c>
    </row>
    <row r="1873" spans="1:9" x14ac:dyDescent="0.25">
      <c r="A1873" s="45" t="s">
        <v>581</v>
      </c>
      <c r="B1873" s="47">
        <v>15</v>
      </c>
      <c r="C1873" s="45" t="s">
        <v>956</v>
      </c>
      <c r="D1873" s="228">
        <v>1630.4</v>
      </c>
      <c r="E1873" s="228">
        <v>1893.54</v>
      </c>
      <c r="F1873" s="228">
        <v>2196.16</v>
      </c>
      <c r="G1873" s="229">
        <v>2086.81</v>
      </c>
      <c r="H1873" s="218">
        <v>1.96</v>
      </c>
      <c r="I1873" s="217">
        <v>1.97</v>
      </c>
    </row>
    <row r="1874" spans="1:9" x14ac:dyDescent="0.25">
      <c r="A1874" s="45" t="s">
        <v>581</v>
      </c>
      <c r="B1874" s="47">
        <v>16</v>
      </c>
      <c r="C1874" s="45" t="s">
        <v>956</v>
      </c>
      <c r="D1874" s="228">
        <v>1630.38</v>
      </c>
      <c r="E1874" s="228">
        <v>1893.52</v>
      </c>
      <c r="F1874" s="228">
        <v>2196.14</v>
      </c>
      <c r="G1874" s="229">
        <v>2086.79</v>
      </c>
      <c r="H1874" s="218">
        <v>0.49</v>
      </c>
      <c r="I1874" s="217">
        <v>6.42</v>
      </c>
    </row>
    <row r="1875" spans="1:9" x14ac:dyDescent="0.25">
      <c r="A1875" s="45" t="s">
        <v>581</v>
      </c>
      <c r="B1875" s="47">
        <v>17</v>
      </c>
      <c r="C1875" s="45" t="s">
        <v>956</v>
      </c>
      <c r="D1875" s="228">
        <v>1633.97</v>
      </c>
      <c r="E1875" s="228">
        <v>1897.11</v>
      </c>
      <c r="F1875" s="228">
        <v>2199.73</v>
      </c>
      <c r="G1875" s="229">
        <v>2090.38</v>
      </c>
      <c r="H1875" s="218">
        <v>94.77</v>
      </c>
      <c r="I1875" s="217">
        <v>0</v>
      </c>
    </row>
    <row r="1876" spans="1:9" x14ac:dyDescent="0.25">
      <c r="A1876" s="45" t="s">
        <v>581</v>
      </c>
      <c r="B1876" s="47">
        <v>18</v>
      </c>
      <c r="C1876" s="45" t="s">
        <v>956</v>
      </c>
      <c r="D1876" s="228">
        <v>1796.29</v>
      </c>
      <c r="E1876" s="228">
        <v>2059.4299999999998</v>
      </c>
      <c r="F1876" s="228">
        <v>2362.0500000000002</v>
      </c>
      <c r="G1876" s="229">
        <v>2252.6999999999998</v>
      </c>
      <c r="H1876" s="218">
        <v>161.56</v>
      </c>
      <c r="I1876" s="217">
        <v>0</v>
      </c>
    </row>
    <row r="1877" spans="1:9" x14ac:dyDescent="0.25">
      <c r="A1877" s="45" t="s">
        <v>581</v>
      </c>
      <c r="B1877" s="47">
        <v>19</v>
      </c>
      <c r="C1877" s="45" t="s">
        <v>956</v>
      </c>
      <c r="D1877" s="228">
        <v>1998.48</v>
      </c>
      <c r="E1877" s="228">
        <v>2261.62</v>
      </c>
      <c r="F1877" s="228">
        <v>2564.2399999999998</v>
      </c>
      <c r="G1877" s="229">
        <v>2454.89</v>
      </c>
      <c r="H1877" s="218">
        <v>115.77</v>
      </c>
      <c r="I1877" s="217">
        <v>0</v>
      </c>
    </row>
    <row r="1878" spans="1:9" x14ac:dyDescent="0.25">
      <c r="A1878" s="45" t="s">
        <v>581</v>
      </c>
      <c r="B1878" s="47">
        <v>20</v>
      </c>
      <c r="C1878" s="45" t="s">
        <v>956</v>
      </c>
      <c r="D1878" s="228">
        <v>1958.66</v>
      </c>
      <c r="E1878" s="228">
        <v>2221.8000000000002</v>
      </c>
      <c r="F1878" s="228">
        <v>2524.42</v>
      </c>
      <c r="G1878" s="229">
        <v>2415.0700000000002</v>
      </c>
      <c r="H1878" s="218">
        <v>45.04</v>
      </c>
      <c r="I1878" s="217">
        <v>0</v>
      </c>
    </row>
    <row r="1879" spans="1:9" x14ac:dyDescent="0.25">
      <c r="A1879" s="45" t="s">
        <v>581</v>
      </c>
      <c r="B1879" s="47">
        <v>21</v>
      </c>
      <c r="C1879" s="45" t="s">
        <v>956</v>
      </c>
      <c r="D1879" s="228">
        <v>1887.13</v>
      </c>
      <c r="E1879" s="228">
        <v>2150.27</v>
      </c>
      <c r="F1879" s="228">
        <v>2452.89</v>
      </c>
      <c r="G1879" s="229">
        <v>2343.54</v>
      </c>
      <c r="H1879" s="218">
        <v>0</v>
      </c>
      <c r="I1879" s="217">
        <v>9.4600000000000009</v>
      </c>
    </row>
    <row r="1880" spans="1:9" x14ac:dyDescent="0.25">
      <c r="A1880" s="45" t="s">
        <v>581</v>
      </c>
      <c r="B1880" s="47">
        <v>22</v>
      </c>
      <c r="C1880" s="45" t="s">
        <v>956</v>
      </c>
      <c r="D1880" s="228">
        <v>1688.54</v>
      </c>
      <c r="E1880" s="228">
        <v>1951.68</v>
      </c>
      <c r="F1880" s="228">
        <v>2254.3000000000002</v>
      </c>
      <c r="G1880" s="229">
        <v>2144.9499999999998</v>
      </c>
      <c r="H1880" s="218">
        <v>0</v>
      </c>
      <c r="I1880" s="217">
        <v>35.39</v>
      </c>
    </row>
    <row r="1881" spans="1:9" x14ac:dyDescent="0.25">
      <c r="A1881" s="45" t="s">
        <v>581</v>
      </c>
      <c r="B1881" s="47">
        <v>23</v>
      </c>
      <c r="C1881" s="45" t="s">
        <v>956</v>
      </c>
      <c r="D1881" s="228">
        <v>1904.05</v>
      </c>
      <c r="E1881" s="228">
        <v>2167.19</v>
      </c>
      <c r="F1881" s="228">
        <v>2469.81</v>
      </c>
      <c r="G1881" s="229">
        <v>2360.46</v>
      </c>
      <c r="H1881" s="218">
        <v>0</v>
      </c>
      <c r="I1881" s="217">
        <v>13.540000000000001</v>
      </c>
    </row>
    <row r="1882" spans="1:9" x14ac:dyDescent="0.25">
      <c r="A1882" s="45" t="s">
        <v>606</v>
      </c>
      <c r="B1882" s="47">
        <v>0</v>
      </c>
      <c r="C1882" s="45" t="s">
        <v>956</v>
      </c>
      <c r="D1882" s="228">
        <v>1636.88</v>
      </c>
      <c r="E1882" s="228">
        <v>1900.02</v>
      </c>
      <c r="F1882" s="228">
        <v>2202.64</v>
      </c>
      <c r="G1882" s="229">
        <v>2093.29</v>
      </c>
      <c r="H1882" s="218">
        <v>0</v>
      </c>
      <c r="I1882" s="217">
        <v>48.57</v>
      </c>
    </row>
    <row r="1883" spans="1:9" x14ac:dyDescent="0.25">
      <c r="A1883" s="45" t="s">
        <v>606</v>
      </c>
      <c r="B1883" s="47">
        <v>1</v>
      </c>
      <c r="C1883" s="45" t="s">
        <v>956</v>
      </c>
      <c r="D1883" s="228">
        <v>1607.75</v>
      </c>
      <c r="E1883" s="228">
        <v>1870.89</v>
      </c>
      <c r="F1883" s="228">
        <v>2173.5100000000002</v>
      </c>
      <c r="G1883" s="229">
        <v>2064.16</v>
      </c>
      <c r="H1883" s="218">
        <v>0</v>
      </c>
      <c r="I1883" s="217">
        <v>33.900000000000006</v>
      </c>
    </row>
    <row r="1884" spans="1:9" x14ac:dyDescent="0.25">
      <c r="A1884" s="45" t="s">
        <v>606</v>
      </c>
      <c r="B1884" s="47">
        <v>2</v>
      </c>
      <c r="C1884" s="45" t="s">
        <v>956</v>
      </c>
      <c r="D1884" s="228">
        <v>1630.69</v>
      </c>
      <c r="E1884" s="228">
        <v>1893.83</v>
      </c>
      <c r="F1884" s="228">
        <v>2196.4499999999998</v>
      </c>
      <c r="G1884" s="229">
        <v>2087.1</v>
      </c>
      <c r="H1884" s="218">
        <v>0</v>
      </c>
      <c r="I1884" s="217">
        <v>9.7799999999999994</v>
      </c>
    </row>
    <row r="1885" spans="1:9" x14ac:dyDescent="0.25">
      <c r="A1885" s="45" t="s">
        <v>606</v>
      </c>
      <c r="B1885" s="47">
        <v>3</v>
      </c>
      <c r="C1885" s="45" t="s">
        <v>956</v>
      </c>
      <c r="D1885" s="228">
        <v>1635.66</v>
      </c>
      <c r="E1885" s="228">
        <v>1898.8</v>
      </c>
      <c r="F1885" s="228">
        <v>2201.42</v>
      </c>
      <c r="G1885" s="229">
        <v>2092.0700000000002</v>
      </c>
      <c r="H1885" s="218">
        <v>0</v>
      </c>
      <c r="I1885" s="217">
        <v>853.42</v>
      </c>
    </row>
    <row r="1886" spans="1:9" x14ac:dyDescent="0.25">
      <c r="A1886" s="45" t="s">
        <v>606</v>
      </c>
      <c r="B1886" s="47">
        <v>4</v>
      </c>
      <c r="C1886" s="45" t="s">
        <v>956</v>
      </c>
      <c r="D1886" s="228">
        <v>1606.94</v>
      </c>
      <c r="E1886" s="228">
        <v>1870.08</v>
      </c>
      <c r="F1886" s="228">
        <v>2172.6999999999998</v>
      </c>
      <c r="G1886" s="229">
        <v>2063.35</v>
      </c>
      <c r="H1886" s="218">
        <v>0</v>
      </c>
      <c r="I1886" s="217">
        <v>96.830000000000013</v>
      </c>
    </row>
    <row r="1887" spans="1:9" x14ac:dyDescent="0.25">
      <c r="A1887" s="45" t="s">
        <v>606</v>
      </c>
      <c r="B1887" s="47">
        <v>5</v>
      </c>
      <c r="C1887" s="45" t="s">
        <v>956</v>
      </c>
      <c r="D1887" s="228">
        <v>1626.4</v>
      </c>
      <c r="E1887" s="228">
        <v>1889.54</v>
      </c>
      <c r="F1887" s="228">
        <v>2192.16</v>
      </c>
      <c r="G1887" s="229">
        <v>2082.81</v>
      </c>
      <c r="H1887" s="218">
        <v>0</v>
      </c>
      <c r="I1887" s="217">
        <v>101.52000000000001</v>
      </c>
    </row>
    <row r="1888" spans="1:9" x14ac:dyDescent="0.25">
      <c r="A1888" s="45" t="s">
        <v>606</v>
      </c>
      <c r="B1888" s="47">
        <v>6</v>
      </c>
      <c r="C1888" s="45" t="s">
        <v>956</v>
      </c>
      <c r="D1888" s="228">
        <v>1584.57</v>
      </c>
      <c r="E1888" s="228">
        <v>1847.71</v>
      </c>
      <c r="F1888" s="228">
        <v>2150.33</v>
      </c>
      <c r="G1888" s="229">
        <v>2040.98</v>
      </c>
      <c r="H1888" s="218">
        <v>683.06000000000006</v>
      </c>
      <c r="I1888" s="217">
        <v>0</v>
      </c>
    </row>
    <row r="1889" spans="1:9" x14ac:dyDescent="0.25">
      <c r="A1889" s="45" t="s">
        <v>606</v>
      </c>
      <c r="B1889" s="47">
        <v>7</v>
      </c>
      <c r="C1889" s="45" t="s">
        <v>956</v>
      </c>
      <c r="D1889" s="228">
        <v>1596.83</v>
      </c>
      <c r="E1889" s="228">
        <v>1859.97</v>
      </c>
      <c r="F1889" s="228">
        <v>2162.59</v>
      </c>
      <c r="G1889" s="229">
        <v>2053.2399999999998</v>
      </c>
      <c r="H1889" s="218">
        <v>595.41999999999996</v>
      </c>
      <c r="I1889" s="217">
        <v>0</v>
      </c>
    </row>
    <row r="1890" spans="1:9" x14ac:dyDescent="0.25">
      <c r="A1890" s="45" t="s">
        <v>606</v>
      </c>
      <c r="B1890" s="47">
        <v>8</v>
      </c>
      <c r="C1890" s="45" t="s">
        <v>956</v>
      </c>
      <c r="D1890" s="228">
        <v>1766.54</v>
      </c>
      <c r="E1890" s="228">
        <v>2029.68</v>
      </c>
      <c r="F1890" s="228">
        <v>2332.3000000000002</v>
      </c>
      <c r="G1890" s="229">
        <v>2222.9499999999998</v>
      </c>
      <c r="H1890" s="218">
        <v>34.97</v>
      </c>
      <c r="I1890" s="217">
        <v>0</v>
      </c>
    </row>
    <row r="1891" spans="1:9" x14ac:dyDescent="0.25">
      <c r="A1891" s="45" t="s">
        <v>606</v>
      </c>
      <c r="B1891" s="47">
        <v>9</v>
      </c>
      <c r="C1891" s="45" t="s">
        <v>956</v>
      </c>
      <c r="D1891" s="228">
        <v>1651.68</v>
      </c>
      <c r="E1891" s="228">
        <v>1914.82</v>
      </c>
      <c r="F1891" s="228">
        <v>2217.44</v>
      </c>
      <c r="G1891" s="229">
        <v>2108.09</v>
      </c>
      <c r="H1891" s="218">
        <v>406.37</v>
      </c>
      <c r="I1891" s="217">
        <v>0</v>
      </c>
    </row>
    <row r="1892" spans="1:9" x14ac:dyDescent="0.25">
      <c r="A1892" s="45" t="s">
        <v>606</v>
      </c>
      <c r="B1892" s="47">
        <v>10</v>
      </c>
      <c r="C1892" s="45" t="s">
        <v>956</v>
      </c>
      <c r="D1892" s="228">
        <v>1632.53</v>
      </c>
      <c r="E1892" s="228">
        <v>1895.67</v>
      </c>
      <c r="F1892" s="228">
        <v>2198.29</v>
      </c>
      <c r="G1892" s="229">
        <v>2088.94</v>
      </c>
      <c r="H1892" s="218">
        <v>26.67</v>
      </c>
      <c r="I1892" s="217">
        <v>0</v>
      </c>
    </row>
    <row r="1893" spans="1:9" x14ac:dyDescent="0.25">
      <c r="A1893" s="45" t="s">
        <v>606</v>
      </c>
      <c r="B1893" s="47">
        <v>11</v>
      </c>
      <c r="C1893" s="45" t="s">
        <v>956</v>
      </c>
      <c r="D1893" s="228">
        <v>1613.3</v>
      </c>
      <c r="E1893" s="228">
        <v>1876.44</v>
      </c>
      <c r="F1893" s="228">
        <v>2179.06</v>
      </c>
      <c r="G1893" s="229">
        <v>2069.71</v>
      </c>
      <c r="H1893" s="218">
        <v>7.68</v>
      </c>
      <c r="I1893" s="217">
        <v>0</v>
      </c>
    </row>
    <row r="1894" spans="1:9" x14ac:dyDescent="0.25">
      <c r="A1894" s="45" t="s">
        <v>606</v>
      </c>
      <c r="B1894" s="47">
        <v>12</v>
      </c>
      <c r="C1894" s="45" t="s">
        <v>956</v>
      </c>
      <c r="D1894" s="228">
        <v>1623.57</v>
      </c>
      <c r="E1894" s="228">
        <v>1886.71</v>
      </c>
      <c r="F1894" s="228">
        <v>2189.33</v>
      </c>
      <c r="G1894" s="229">
        <v>2079.98</v>
      </c>
      <c r="H1894" s="218">
        <v>11.559999999999999</v>
      </c>
      <c r="I1894" s="217">
        <v>0</v>
      </c>
    </row>
    <row r="1895" spans="1:9" x14ac:dyDescent="0.25">
      <c r="A1895" s="45" t="s">
        <v>606</v>
      </c>
      <c r="B1895" s="47">
        <v>13</v>
      </c>
      <c r="C1895" s="45" t="s">
        <v>956</v>
      </c>
      <c r="D1895" s="228">
        <v>1610.12</v>
      </c>
      <c r="E1895" s="228">
        <v>1873.26</v>
      </c>
      <c r="F1895" s="228">
        <v>2175.88</v>
      </c>
      <c r="G1895" s="229">
        <v>2066.5300000000002</v>
      </c>
      <c r="H1895" s="218">
        <v>18.48</v>
      </c>
      <c r="I1895" s="217">
        <v>0</v>
      </c>
    </row>
    <row r="1896" spans="1:9" x14ac:dyDescent="0.25">
      <c r="A1896" s="45" t="s">
        <v>606</v>
      </c>
      <c r="B1896" s="47">
        <v>14</v>
      </c>
      <c r="C1896" s="45" t="s">
        <v>956</v>
      </c>
      <c r="D1896" s="228">
        <v>1610.2</v>
      </c>
      <c r="E1896" s="228">
        <v>1873.34</v>
      </c>
      <c r="F1896" s="228">
        <v>2175.96</v>
      </c>
      <c r="G1896" s="229">
        <v>2066.61</v>
      </c>
      <c r="H1896" s="218">
        <v>24.28</v>
      </c>
      <c r="I1896" s="217">
        <v>0</v>
      </c>
    </row>
    <row r="1897" spans="1:9" x14ac:dyDescent="0.25">
      <c r="A1897" s="45" t="s">
        <v>606</v>
      </c>
      <c r="B1897" s="47">
        <v>15</v>
      </c>
      <c r="C1897" s="45" t="s">
        <v>956</v>
      </c>
      <c r="D1897" s="228">
        <v>1620.09</v>
      </c>
      <c r="E1897" s="228">
        <v>1883.23</v>
      </c>
      <c r="F1897" s="228">
        <v>2185.85</v>
      </c>
      <c r="G1897" s="229">
        <v>2076.5</v>
      </c>
      <c r="H1897" s="218">
        <v>60.86</v>
      </c>
      <c r="I1897" s="217">
        <v>0</v>
      </c>
    </row>
    <row r="1898" spans="1:9" x14ac:dyDescent="0.25">
      <c r="A1898" s="45" t="s">
        <v>606</v>
      </c>
      <c r="B1898" s="47">
        <v>16</v>
      </c>
      <c r="C1898" s="45" t="s">
        <v>956</v>
      </c>
      <c r="D1898" s="228">
        <v>1633.09</v>
      </c>
      <c r="E1898" s="228">
        <v>1896.23</v>
      </c>
      <c r="F1898" s="228">
        <v>2198.85</v>
      </c>
      <c r="G1898" s="229">
        <v>2089.5</v>
      </c>
      <c r="H1898" s="218">
        <v>38.75</v>
      </c>
      <c r="I1898" s="217">
        <v>0</v>
      </c>
    </row>
    <row r="1899" spans="1:9" x14ac:dyDescent="0.25">
      <c r="A1899" s="45" t="s">
        <v>606</v>
      </c>
      <c r="B1899" s="47">
        <v>17</v>
      </c>
      <c r="C1899" s="45" t="s">
        <v>956</v>
      </c>
      <c r="D1899" s="228">
        <v>1636.29</v>
      </c>
      <c r="E1899" s="228">
        <v>1899.43</v>
      </c>
      <c r="F1899" s="228">
        <v>2202.0500000000002</v>
      </c>
      <c r="G1899" s="229">
        <v>2092.6999999999998</v>
      </c>
      <c r="H1899" s="218">
        <v>59.07</v>
      </c>
      <c r="I1899" s="217">
        <v>0</v>
      </c>
    </row>
    <row r="1900" spans="1:9" x14ac:dyDescent="0.25">
      <c r="A1900" s="45" t="s">
        <v>606</v>
      </c>
      <c r="B1900" s="47">
        <v>18</v>
      </c>
      <c r="C1900" s="45" t="s">
        <v>956</v>
      </c>
      <c r="D1900" s="228">
        <v>1797.05</v>
      </c>
      <c r="E1900" s="228">
        <v>2060.19</v>
      </c>
      <c r="F1900" s="228">
        <v>2362.81</v>
      </c>
      <c r="G1900" s="229">
        <v>2253.46</v>
      </c>
      <c r="H1900" s="218">
        <v>515.49</v>
      </c>
      <c r="I1900" s="217">
        <v>0</v>
      </c>
    </row>
    <row r="1901" spans="1:9" x14ac:dyDescent="0.25">
      <c r="A1901" s="45" t="s">
        <v>606</v>
      </c>
      <c r="B1901" s="47">
        <v>19</v>
      </c>
      <c r="C1901" s="45" t="s">
        <v>956</v>
      </c>
      <c r="D1901" s="228">
        <v>2003.98</v>
      </c>
      <c r="E1901" s="228">
        <v>2267.12</v>
      </c>
      <c r="F1901" s="228">
        <v>2569.7399999999998</v>
      </c>
      <c r="G1901" s="229">
        <v>2460.39</v>
      </c>
      <c r="H1901" s="218">
        <v>479.32</v>
      </c>
      <c r="I1901" s="217">
        <v>0</v>
      </c>
    </row>
    <row r="1902" spans="1:9" x14ac:dyDescent="0.25">
      <c r="A1902" s="45" t="s">
        <v>606</v>
      </c>
      <c r="B1902" s="47">
        <v>20</v>
      </c>
      <c r="C1902" s="45" t="s">
        <v>956</v>
      </c>
      <c r="D1902" s="228">
        <v>2065.75</v>
      </c>
      <c r="E1902" s="228">
        <v>2328.89</v>
      </c>
      <c r="F1902" s="228">
        <v>2631.51</v>
      </c>
      <c r="G1902" s="229">
        <v>2522.16</v>
      </c>
      <c r="H1902" s="218">
        <v>0</v>
      </c>
      <c r="I1902" s="217">
        <v>3.62</v>
      </c>
    </row>
    <row r="1903" spans="1:9" x14ac:dyDescent="0.25">
      <c r="A1903" s="45" t="s">
        <v>606</v>
      </c>
      <c r="B1903" s="47">
        <v>21</v>
      </c>
      <c r="C1903" s="45" t="s">
        <v>956</v>
      </c>
      <c r="D1903" s="228">
        <v>1970.55</v>
      </c>
      <c r="E1903" s="228">
        <v>2233.69</v>
      </c>
      <c r="F1903" s="228">
        <v>2536.31</v>
      </c>
      <c r="G1903" s="229">
        <v>2426.96</v>
      </c>
      <c r="H1903" s="218">
        <v>2.04</v>
      </c>
      <c r="I1903" s="217">
        <v>3.6</v>
      </c>
    </row>
    <row r="1904" spans="1:9" x14ac:dyDescent="0.25">
      <c r="A1904" s="45" t="s">
        <v>606</v>
      </c>
      <c r="B1904" s="47">
        <v>22</v>
      </c>
      <c r="C1904" s="45" t="s">
        <v>956</v>
      </c>
      <c r="D1904" s="228">
        <v>1649.27</v>
      </c>
      <c r="E1904" s="228">
        <v>1912.41</v>
      </c>
      <c r="F1904" s="228">
        <v>2215.0300000000002</v>
      </c>
      <c r="G1904" s="229">
        <v>2105.6799999999998</v>
      </c>
      <c r="H1904" s="218">
        <v>0</v>
      </c>
      <c r="I1904" s="217">
        <v>59.230000000000004</v>
      </c>
    </row>
    <row r="1905" spans="1:9" x14ac:dyDescent="0.25">
      <c r="A1905" s="45" t="s">
        <v>606</v>
      </c>
      <c r="B1905" s="47">
        <v>23</v>
      </c>
      <c r="C1905" s="45" t="s">
        <v>956</v>
      </c>
      <c r="D1905" s="228">
        <v>1820.83</v>
      </c>
      <c r="E1905" s="228">
        <v>2083.9699999999998</v>
      </c>
      <c r="F1905" s="228">
        <v>2386.59</v>
      </c>
      <c r="G1905" s="229">
        <v>2277.2399999999998</v>
      </c>
      <c r="H1905" s="218">
        <v>0</v>
      </c>
      <c r="I1905" s="217">
        <v>81.289999999999992</v>
      </c>
    </row>
    <row r="1906" spans="1:9" x14ac:dyDescent="0.25">
      <c r="A1906" s="45" t="s">
        <v>631</v>
      </c>
      <c r="B1906" s="47">
        <v>0</v>
      </c>
      <c r="C1906" s="45" t="s">
        <v>956</v>
      </c>
      <c r="D1906" s="228">
        <v>1653.51</v>
      </c>
      <c r="E1906" s="228">
        <v>1916.65</v>
      </c>
      <c r="F1906" s="228">
        <v>2219.27</v>
      </c>
      <c r="G1906" s="229">
        <v>2109.92</v>
      </c>
      <c r="H1906" s="218">
        <v>0</v>
      </c>
      <c r="I1906" s="217">
        <v>28.189999999999998</v>
      </c>
    </row>
    <row r="1907" spans="1:9" x14ac:dyDescent="0.25">
      <c r="A1907" s="45" t="s">
        <v>631</v>
      </c>
      <c r="B1907" s="47">
        <v>1</v>
      </c>
      <c r="C1907" s="45" t="s">
        <v>956</v>
      </c>
      <c r="D1907" s="228">
        <v>1576.89</v>
      </c>
      <c r="E1907" s="228">
        <v>1840.03</v>
      </c>
      <c r="F1907" s="228">
        <v>2142.65</v>
      </c>
      <c r="G1907" s="229">
        <v>2033.3</v>
      </c>
      <c r="H1907" s="218">
        <v>680.13</v>
      </c>
      <c r="I1907" s="217">
        <v>0</v>
      </c>
    </row>
    <row r="1908" spans="1:9" x14ac:dyDescent="0.25">
      <c r="A1908" s="45" t="s">
        <v>631</v>
      </c>
      <c r="B1908" s="47">
        <v>2</v>
      </c>
      <c r="C1908" s="45" t="s">
        <v>956</v>
      </c>
      <c r="D1908" s="228">
        <v>1601.64</v>
      </c>
      <c r="E1908" s="228">
        <v>1864.78</v>
      </c>
      <c r="F1908" s="228">
        <v>2167.4</v>
      </c>
      <c r="G1908" s="229">
        <v>2058.0500000000002</v>
      </c>
      <c r="H1908" s="218">
        <v>0</v>
      </c>
      <c r="I1908" s="217">
        <v>224.73</v>
      </c>
    </row>
    <row r="1909" spans="1:9" x14ac:dyDescent="0.25">
      <c r="A1909" s="45" t="s">
        <v>631</v>
      </c>
      <c r="B1909" s="47">
        <v>3</v>
      </c>
      <c r="C1909" s="45" t="s">
        <v>956</v>
      </c>
      <c r="D1909" s="228">
        <v>1612.3</v>
      </c>
      <c r="E1909" s="228">
        <v>1875.44</v>
      </c>
      <c r="F1909" s="228">
        <v>2178.06</v>
      </c>
      <c r="G1909" s="229">
        <v>2068.71</v>
      </c>
      <c r="H1909" s="218">
        <v>0</v>
      </c>
      <c r="I1909" s="217">
        <v>139.13999999999999</v>
      </c>
    </row>
    <row r="1910" spans="1:9" x14ac:dyDescent="0.25">
      <c r="A1910" s="45" t="s">
        <v>631</v>
      </c>
      <c r="B1910" s="47">
        <v>4</v>
      </c>
      <c r="C1910" s="45" t="s">
        <v>956</v>
      </c>
      <c r="D1910" s="228">
        <v>1605.87</v>
      </c>
      <c r="E1910" s="228">
        <v>1869.01</v>
      </c>
      <c r="F1910" s="228">
        <v>2171.63</v>
      </c>
      <c r="G1910" s="229">
        <v>2062.2800000000002</v>
      </c>
      <c r="H1910" s="218">
        <v>14.87</v>
      </c>
      <c r="I1910" s="217">
        <v>0</v>
      </c>
    </row>
    <row r="1911" spans="1:9" x14ac:dyDescent="0.25">
      <c r="A1911" s="45" t="s">
        <v>631</v>
      </c>
      <c r="B1911" s="47">
        <v>5</v>
      </c>
      <c r="C1911" s="45" t="s">
        <v>956</v>
      </c>
      <c r="D1911" s="228">
        <v>1619.21</v>
      </c>
      <c r="E1911" s="228">
        <v>1882.35</v>
      </c>
      <c r="F1911" s="228">
        <v>2184.9699999999998</v>
      </c>
      <c r="G1911" s="229">
        <v>2075.62</v>
      </c>
      <c r="H1911" s="218">
        <v>12.110000000000001</v>
      </c>
      <c r="I1911" s="217">
        <v>0</v>
      </c>
    </row>
    <row r="1912" spans="1:9" x14ac:dyDescent="0.25">
      <c r="A1912" s="45" t="s">
        <v>631</v>
      </c>
      <c r="B1912" s="47">
        <v>6</v>
      </c>
      <c r="C1912" s="45" t="s">
        <v>956</v>
      </c>
      <c r="D1912" s="228">
        <v>1583.03</v>
      </c>
      <c r="E1912" s="228">
        <v>1846.17</v>
      </c>
      <c r="F1912" s="228">
        <v>2148.79</v>
      </c>
      <c r="G1912" s="229">
        <v>2039.44</v>
      </c>
      <c r="H1912" s="218">
        <v>530.6</v>
      </c>
      <c r="I1912" s="217">
        <v>0</v>
      </c>
    </row>
    <row r="1913" spans="1:9" x14ac:dyDescent="0.25">
      <c r="A1913" s="45" t="s">
        <v>631</v>
      </c>
      <c r="B1913" s="47">
        <v>7</v>
      </c>
      <c r="C1913" s="45" t="s">
        <v>956</v>
      </c>
      <c r="D1913" s="228">
        <v>1797.01</v>
      </c>
      <c r="E1913" s="228">
        <v>2060.15</v>
      </c>
      <c r="F1913" s="228">
        <v>2362.77</v>
      </c>
      <c r="G1913" s="229">
        <v>2253.42</v>
      </c>
      <c r="H1913" s="218">
        <v>0</v>
      </c>
      <c r="I1913" s="217">
        <v>609.15</v>
      </c>
    </row>
    <row r="1914" spans="1:9" x14ac:dyDescent="0.25">
      <c r="A1914" s="45" t="s">
        <v>631</v>
      </c>
      <c r="B1914" s="47">
        <v>8</v>
      </c>
      <c r="C1914" s="45" t="s">
        <v>956</v>
      </c>
      <c r="D1914" s="228">
        <v>1680.19</v>
      </c>
      <c r="E1914" s="228">
        <v>1943.33</v>
      </c>
      <c r="F1914" s="228">
        <v>2245.9499999999998</v>
      </c>
      <c r="G1914" s="229">
        <v>2136.6</v>
      </c>
      <c r="H1914" s="218">
        <v>0</v>
      </c>
      <c r="I1914" s="217">
        <v>213.28</v>
      </c>
    </row>
    <row r="1915" spans="1:9" x14ac:dyDescent="0.25">
      <c r="A1915" s="45" t="s">
        <v>631</v>
      </c>
      <c r="B1915" s="47">
        <v>9</v>
      </c>
      <c r="C1915" s="45" t="s">
        <v>956</v>
      </c>
      <c r="D1915" s="228">
        <v>1629.74</v>
      </c>
      <c r="E1915" s="228">
        <v>1892.88</v>
      </c>
      <c r="F1915" s="228">
        <v>2195.5</v>
      </c>
      <c r="G1915" s="229">
        <v>2086.15</v>
      </c>
      <c r="H1915" s="218">
        <v>0.86</v>
      </c>
      <c r="I1915" s="217">
        <v>22.2</v>
      </c>
    </row>
    <row r="1916" spans="1:9" x14ac:dyDescent="0.25">
      <c r="A1916" s="45" t="s">
        <v>631</v>
      </c>
      <c r="B1916" s="47">
        <v>10</v>
      </c>
      <c r="C1916" s="45" t="s">
        <v>956</v>
      </c>
      <c r="D1916" s="228">
        <v>1606.24</v>
      </c>
      <c r="E1916" s="228">
        <v>1869.38</v>
      </c>
      <c r="F1916" s="228">
        <v>2172</v>
      </c>
      <c r="G1916" s="229">
        <v>2062.65</v>
      </c>
      <c r="H1916" s="218">
        <v>0</v>
      </c>
      <c r="I1916" s="217">
        <v>111.89</v>
      </c>
    </row>
    <row r="1917" spans="1:9" x14ac:dyDescent="0.25">
      <c r="A1917" s="45" t="s">
        <v>631</v>
      </c>
      <c r="B1917" s="47">
        <v>11</v>
      </c>
      <c r="C1917" s="45" t="s">
        <v>956</v>
      </c>
      <c r="D1917" s="228">
        <v>1607.39</v>
      </c>
      <c r="E1917" s="228">
        <v>1870.53</v>
      </c>
      <c r="F1917" s="228">
        <v>2173.15</v>
      </c>
      <c r="G1917" s="229">
        <v>2063.8000000000002</v>
      </c>
      <c r="H1917" s="218">
        <v>0</v>
      </c>
      <c r="I1917" s="217">
        <v>266.47000000000003</v>
      </c>
    </row>
    <row r="1918" spans="1:9" x14ac:dyDescent="0.25">
      <c r="A1918" s="45" t="s">
        <v>631</v>
      </c>
      <c r="B1918" s="47">
        <v>12</v>
      </c>
      <c r="C1918" s="45" t="s">
        <v>956</v>
      </c>
      <c r="D1918" s="228">
        <v>1620.42</v>
      </c>
      <c r="E1918" s="228">
        <v>1883.56</v>
      </c>
      <c r="F1918" s="228">
        <v>2186.1799999999998</v>
      </c>
      <c r="G1918" s="229">
        <v>2076.83</v>
      </c>
      <c r="H1918" s="218">
        <v>0</v>
      </c>
      <c r="I1918" s="217">
        <v>211.05</v>
      </c>
    </row>
    <row r="1919" spans="1:9" x14ac:dyDescent="0.25">
      <c r="A1919" s="45" t="s">
        <v>631</v>
      </c>
      <c r="B1919" s="47">
        <v>13</v>
      </c>
      <c r="C1919" s="45" t="s">
        <v>956</v>
      </c>
      <c r="D1919" s="228">
        <v>1621.15</v>
      </c>
      <c r="E1919" s="228">
        <v>1884.29</v>
      </c>
      <c r="F1919" s="228">
        <v>2186.91</v>
      </c>
      <c r="G1919" s="229">
        <v>2077.56</v>
      </c>
      <c r="H1919" s="218">
        <v>14.84</v>
      </c>
      <c r="I1919" s="217">
        <v>1.1100000000000001</v>
      </c>
    </row>
    <row r="1920" spans="1:9" x14ac:dyDescent="0.25">
      <c r="A1920" s="45" t="s">
        <v>631</v>
      </c>
      <c r="B1920" s="47">
        <v>14</v>
      </c>
      <c r="C1920" s="45" t="s">
        <v>956</v>
      </c>
      <c r="D1920" s="228">
        <v>1624.32</v>
      </c>
      <c r="E1920" s="228">
        <v>1887.46</v>
      </c>
      <c r="F1920" s="228">
        <v>2190.08</v>
      </c>
      <c r="G1920" s="229">
        <v>2080.73</v>
      </c>
      <c r="H1920" s="218">
        <v>9.31</v>
      </c>
      <c r="I1920" s="217">
        <v>7.12</v>
      </c>
    </row>
    <row r="1921" spans="1:9" x14ac:dyDescent="0.25">
      <c r="A1921" s="45" t="s">
        <v>631</v>
      </c>
      <c r="B1921" s="47">
        <v>15</v>
      </c>
      <c r="C1921" s="45" t="s">
        <v>956</v>
      </c>
      <c r="D1921" s="228">
        <v>1652.05</v>
      </c>
      <c r="E1921" s="228">
        <v>1915.19</v>
      </c>
      <c r="F1921" s="228">
        <v>2217.81</v>
      </c>
      <c r="G1921" s="229">
        <v>2108.46</v>
      </c>
      <c r="H1921" s="218">
        <v>8.74</v>
      </c>
      <c r="I1921" s="217">
        <v>8.41</v>
      </c>
    </row>
    <row r="1922" spans="1:9" x14ac:dyDescent="0.25">
      <c r="A1922" s="45" t="s">
        <v>631</v>
      </c>
      <c r="B1922" s="47">
        <v>16</v>
      </c>
      <c r="C1922" s="45" t="s">
        <v>956</v>
      </c>
      <c r="D1922" s="228">
        <v>1650.18</v>
      </c>
      <c r="E1922" s="228">
        <v>1913.32</v>
      </c>
      <c r="F1922" s="228">
        <v>2215.94</v>
      </c>
      <c r="G1922" s="229">
        <v>2106.59</v>
      </c>
      <c r="H1922" s="218">
        <v>1.32</v>
      </c>
      <c r="I1922" s="217">
        <v>26.09</v>
      </c>
    </row>
    <row r="1923" spans="1:9" x14ac:dyDescent="0.25">
      <c r="A1923" s="45" t="s">
        <v>631</v>
      </c>
      <c r="B1923" s="47">
        <v>17</v>
      </c>
      <c r="C1923" s="45" t="s">
        <v>956</v>
      </c>
      <c r="D1923" s="228">
        <v>1615.62</v>
      </c>
      <c r="E1923" s="228">
        <v>1878.76</v>
      </c>
      <c r="F1923" s="228">
        <v>2181.38</v>
      </c>
      <c r="G1923" s="229">
        <v>2072.0300000000002</v>
      </c>
      <c r="H1923" s="218">
        <v>8.69</v>
      </c>
      <c r="I1923" s="217">
        <v>3.02</v>
      </c>
    </row>
    <row r="1924" spans="1:9" x14ac:dyDescent="0.25">
      <c r="A1924" s="45" t="s">
        <v>631</v>
      </c>
      <c r="B1924" s="47">
        <v>18</v>
      </c>
      <c r="C1924" s="45" t="s">
        <v>956</v>
      </c>
      <c r="D1924" s="228">
        <v>1699.92</v>
      </c>
      <c r="E1924" s="228">
        <v>1963.06</v>
      </c>
      <c r="F1924" s="228">
        <v>2265.6799999999998</v>
      </c>
      <c r="G1924" s="229">
        <v>2156.33</v>
      </c>
      <c r="H1924" s="218">
        <v>153.71</v>
      </c>
      <c r="I1924" s="217">
        <v>0</v>
      </c>
    </row>
    <row r="1925" spans="1:9" x14ac:dyDescent="0.25">
      <c r="A1925" s="45" t="s">
        <v>631</v>
      </c>
      <c r="B1925" s="47">
        <v>19</v>
      </c>
      <c r="C1925" s="45" t="s">
        <v>956</v>
      </c>
      <c r="D1925" s="228">
        <v>1811.33</v>
      </c>
      <c r="E1925" s="228">
        <v>2074.4699999999998</v>
      </c>
      <c r="F1925" s="228">
        <v>2377.09</v>
      </c>
      <c r="G1925" s="229">
        <v>2267.7399999999998</v>
      </c>
      <c r="H1925" s="218">
        <v>9.6300000000000008</v>
      </c>
      <c r="I1925" s="217">
        <v>1.02</v>
      </c>
    </row>
    <row r="1926" spans="1:9" x14ac:dyDescent="0.25">
      <c r="A1926" s="45" t="s">
        <v>631</v>
      </c>
      <c r="B1926" s="47">
        <v>20</v>
      </c>
      <c r="C1926" s="45" t="s">
        <v>956</v>
      </c>
      <c r="D1926" s="228">
        <v>1875.3</v>
      </c>
      <c r="E1926" s="228">
        <v>2138.44</v>
      </c>
      <c r="F1926" s="228">
        <v>2441.06</v>
      </c>
      <c r="G1926" s="229">
        <v>2331.71</v>
      </c>
      <c r="H1926" s="218">
        <v>1.2</v>
      </c>
      <c r="I1926" s="217">
        <v>16.73</v>
      </c>
    </row>
    <row r="1927" spans="1:9" x14ac:dyDescent="0.25">
      <c r="A1927" s="45" t="s">
        <v>631</v>
      </c>
      <c r="B1927" s="47">
        <v>21</v>
      </c>
      <c r="C1927" s="45" t="s">
        <v>956</v>
      </c>
      <c r="D1927" s="228">
        <v>1779.14</v>
      </c>
      <c r="E1927" s="228">
        <v>2042.28</v>
      </c>
      <c r="F1927" s="228">
        <v>2344.9</v>
      </c>
      <c r="G1927" s="229">
        <v>2235.5500000000002</v>
      </c>
      <c r="H1927" s="218">
        <v>0</v>
      </c>
      <c r="I1927" s="217">
        <v>487.03000000000003</v>
      </c>
    </row>
    <row r="1928" spans="1:9" x14ac:dyDescent="0.25">
      <c r="A1928" s="45" t="s">
        <v>631</v>
      </c>
      <c r="B1928" s="47">
        <v>22</v>
      </c>
      <c r="C1928" s="45" t="s">
        <v>956</v>
      </c>
      <c r="D1928" s="228">
        <v>1609.49</v>
      </c>
      <c r="E1928" s="228">
        <v>1872.63</v>
      </c>
      <c r="F1928" s="228">
        <v>2175.25</v>
      </c>
      <c r="G1928" s="229">
        <v>2065.9</v>
      </c>
      <c r="H1928" s="218">
        <v>0</v>
      </c>
      <c r="I1928" s="217">
        <v>660.84</v>
      </c>
    </row>
    <row r="1929" spans="1:9" x14ac:dyDescent="0.25">
      <c r="A1929" s="45" t="s">
        <v>631</v>
      </c>
      <c r="B1929" s="47">
        <v>23</v>
      </c>
      <c r="C1929" s="45" t="s">
        <v>956</v>
      </c>
      <c r="D1929" s="228">
        <v>1723.08</v>
      </c>
      <c r="E1929" s="228">
        <v>1986.22</v>
      </c>
      <c r="F1929" s="228">
        <v>2288.84</v>
      </c>
      <c r="G1929" s="229">
        <v>2179.4899999999998</v>
      </c>
      <c r="H1929" s="218">
        <v>0</v>
      </c>
      <c r="I1929" s="217">
        <v>657.05</v>
      </c>
    </row>
    <row r="1930" spans="1:9" x14ac:dyDescent="0.25">
      <c r="A1930" s="45" t="s">
        <v>656</v>
      </c>
      <c r="B1930" s="47">
        <v>0</v>
      </c>
      <c r="C1930" s="45" t="s">
        <v>956</v>
      </c>
      <c r="D1930" s="228">
        <v>1602.26</v>
      </c>
      <c r="E1930" s="228">
        <v>1865.4</v>
      </c>
      <c r="F1930" s="228">
        <v>2168.02</v>
      </c>
      <c r="G1930" s="229">
        <v>2058.67</v>
      </c>
      <c r="H1930" s="218">
        <v>0</v>
      </c>
      <c r="I1930" s="217">
        <v>222.32</v>
      </c>
    </row>
    <row r="1931" spans="1:9" x14ac:dyDescent="0.25">
      <c r="A1931" s="45" t="s">
        <v>656</v>
      </c>
      <c r="B1931" s="47">
        <v>1</v>
      </c>
      <c r="C1931" s="45" t="s">
        <v>956</v>
      </c>
      <c r="D1931" s="228">
        <v>1577.44</v>
      </c>
      <c r="E1931" s="228">
        <v>1840.58</v>
      </c>
      <c r="F1931" s="228">
        <v>2143.1999999999998</v>
      </c>
      <c r="G1931" s="229">
        <v>2033.85</v>
      </c>
      <c r="H1931" s="218">
        <v>0</v>
      </c>
      <c r="I1931" s="217">
        <v>381.67</v>
      </c>
    </row>
    <row r="1932" spans="1:9" x14ac:dyDescent="0.25">
      <c r="A1932" s="45" t="s">
        <v>656</v>
      </c>
      <c r="B1932" s="47">
        <v>2</v>
      </c>
      <c r="C1932" s="45" t="s">
        <v>956</v>
      </c>
      <c r="D1932" s="228">
        <v>1599.78</v>
      </c>
      <c r="E1932" s="228">
        <v>1862.92</v>
      </c>
      <c r="F1932" s="228">
        <v>2165.54</v>
      </c>
      <c r="G1932" s="229">
        <v>2056.19</v>
      </c>
      <c r="H1932" s="218">
        <v>0</v>
      </c>
      <c r="I1932" s="217">
        <v>82.92</v>
      </c>
    </row>
    <row r="1933" spans="1:9" x14ac:dyDescent="0.25">
      <c r="A1933" s="45" t="s">
        <v>656</v>
      </c>
      <c r="B1933" s="47">
        <v>3</v>
      </c>
      <c r="C1933" s="45" t="s">
        <v>956</v>
      </c>
      <c r="D1933" s="228">
        <v>1611.71</v>
      </c>
      <c r="E1933" s="228">
        <v>1874.85</v>
      </c>
      <c r="F1933" s="228">
        <v>2177.4699999999998</v>
      </c>
      <c r="G1933" s="229">
        <v>2068.12</v>
      </c>
      <c r="H1933" s="218">
        <v>0</v>
      </c>
      <c r="I1933" s="217">
        <v>45.120000000000005</v>
      </c>
    </row>
    <row r="1934" spans="1:9" x14ac:dyDescent="0.25">
      <c r="A1934" s="45" t="s">
        <v>656</v>
      </c>
      <c r="B1934" s="47">
        <v>4</v>
      </c>
      <c r="C1934" s="45" t="s">
        <v>956</v>
      </c>
      <c r="D1934" s="228">
        <v>1604.64</v>
      </c>
      <c r="E1934" s="228">
        <v>1867.78</v>
      </c>
      <c r="F1934" s="228">
        <v>2170.4</v>
      </c>
      <c r="G1934" s="229">
        <v>2061.0500000000002</v>
      </c>
      <c r="H1934" s="218">
        <v>0</v>
      </c>
      <c r="I1934" s="217">
        <v>30.919999999999998</v>
      </c>
    </row>
    <row r="1935" spans="1:9" x14ac:dyDescent="0.25">
      <c r="A1935" s="45" t="s">
        <v>656</v>
      </c>
      <c r="B1935" s="47">
        <v>5</v>
      </c>
      <c r="C1935" s="45" t="s">
        <v>956</v>
      </c>
      <c r="D1935" s="228">
        <v>1630.81</v>
      </c>
      <c r="E1935" s="228">
        <v>1893.95</v>
      </c>
      <c r="F1935" s="228">
        <v>2196.5700000000002</v>
      </c>
      <c r="G1935" s="229">
        <v>2087.2199999999998</v>
      </c>
      <c r="H1935" s="218">
        <v>1.37</v>
      </c>
      <c r="I1935" s="217">
        <v>11.629999999999999</v>
      </c>
    </row>
    <row r="1936" spans="1:9" x14ac:dyDescent="0.25">
      <c r="A1936" s="45" t="s">
        <v>656</v>
      </c>
      <c r="B1936" s="47">
        <v>6</v>
      </c>
      <c r="C1936" s="45" t="s">
        <v>956</v>
      </c>
      <c r="D1936" s="228">
        <v>1594.98</v>
      </c>
      <c r="E1936" s="228">
        <v>1858.12</v>
      </c>
      <c r="F1936" s="228">
        <v>2160.7399999999998</v>
      </c>
      <c r="G1936" s="229">
        <v>2051.39</v>
      </c>
      <c r="H1936" s="218">
        <v>81.81</v>
      </c>
      <c r="I1936" s="217">
        <v>0</v>
      </c>
    </row>
    <row r="1937" spans="1:9" x14ac:dyDescent="0.25">
      <c r="A1937" s="45" t="s">
        <v>656</v>
      </c>
      <c r="B1937" s="47">
        <v>7</v>
      </c>
      <c r="C1937" s="45" t="s">
        <v>956</v>
      </c>
      <c r="D1937" s="228">
        <v>1800.51</v>
      </c>
      <c r="E1937" s="228">
        <v>2063.65</v>
      </c>
      <c r="F1937" s="228">
        <v>2366.27</v>
      </c>
      <c r="G1937" s="229">
        <v>2256.92</v>
      </c>
      <c r="H1937" s="218">
        <v>63.76</v>
      </c>
      <c r="I1937" s="217">
        <v>0</v>
      </c>
    </row>
    <row r="1938" spans="1:9" x14ac:dyDescent="0.25">
      <c r="A1938" s="45" t="s">
        <v>656</v>
      </c>
      <c r="B1938" s="47">
        <v>8</v>
      </c>
      <c r="C1938" s="45" t="s">
        <v>956</v>
      </c>
      <c r="D1938" s="228">
        <v>1677.31</v>
      </c>
      <c r="E1938" s="228">
        <v>1940.45</v>
      </c>
      <c r="F1938" s="228">
        <v>2243.0700000000002</v>
      </c>
      <c r="G1938" s="229">
        <v>2133.7199999999998</v>
      </c>
      <c r="H1938" s="218">
        <v>8.76</v>
      </c>
      <c r="I1938" s="217">
        <v>3.24</v>
      </c>
    </row>
    <row r="1939" spans="1:9" x14ac:dyDescent="0.25">
      <c r="A1939" s="45" t="s">
        <v>656</v>
      </c>
      <c r="B1939" s="47">
        <v>9</v>
      </c>
      <c r="C1939" s="45" t="s">
        <v>956</v>
      </c>
      <c r="D1939" s="228">
        <v>1627.83</v>
      </c>
      <c r="E1939" s="228">
        <v>1890.97</v>
      </c>
      <c r="F1939" s="228">
        <v>2193.59</v>
      </c>
      <c r="G1939" s="229">
        <v>2084.2399999999998</v>
      </c>
      <c r="H1939" s="218">
        <v>17.41</v>
      </c>
      <c r="I1939" s="217">
        <v>0.57999999999999996</v>
      </c>
    </row>
    <row r="1940" spans="1:9" x14ac:dyDescent="0.25">
      <c r="A1940" s="45" t="s">
        <v>656</v>
      </c>
      <c r="B1940" s="47">
        <v>10</v>
      </c>
      <c r="C1940" s="45" t="s">
        <v>956</v>
      </c>
      <c r="D1940" s="228">
        <v>1605.73</v>
      </c>
      <c r="E1940" s="228">
        <v>1868.87</v>
      </c>
      <c r="F1940" s="228">
        <v>2171.4899999999998</v>
      </c>
      <c r="G1940" s="229">
        <v>2062.14</v>
      </c>
      <c r="H1940" s="218">
        <v>4.4800000000000004</v>
      </c>
      <c r="I1940" s="217">
        <v>11.02</v>
      </c>
    </row>
    <row r="1941" spans="1:9" x14ac:dyDescent="0.25">
      <c r="A1941" s="45" t="s">
        <v>656</v>
      </c>
      <c r="B1941" s="47">
        <v>11</v>
      </c>
      <c r="C1941" s="45" t="s">
        <v>956</v>
      </c>
      <c r="D1941" s="228">
        <v>1607.05</v>
      </c>
      <c r="E1941" s="228">
        <v>1870.19</v>
      </c>
      <c r="F1941" s="228">
        <v>2172.81</v>
      </c>
      <c r="G1941" s="229">
        <v>2063.46</v>
      </c>
      <c r="H1941" s="218">
        <v>0.01</v>
      </c>
      <c r="I1941" s="217">
        <v>43.43</v>
      </c>
    </row>
    <row r="1942" spans="1:9" x14ac:dyDescent="0.25">
      <c r="A1942" s="45" t="s">
        <v>656</v>
      </c>
      <c r="B1942" s="47">
        <v>12</v>
      </c>
      <c r="C1942" s="45" t="s">
        <v>956</v>
      </c>
      <c r="D1942" s="228">
        <v>1621.23</v>
      </c>
      <c r="E1942" s="228">
        <v>1884.37</v>
      </c>
      <c r="F1942" s="228">
        <v>2186.9899999999998</v>
      </c>
      <c r="G1942" s="229">
        <v>2077.64</v>
      </c>
      <c r="H1942" s="218">
        <v>8.07</v>
      </c>
      <c r="I1942" s="217">
        <v>16.07</v>
      </c>
    </row>
    <row r="1943" spans="1:9" x14ac:dyDescent="0.25">
      <c r="A1943" s="45" t="s">
        <v>656</v>
      </c>
      <c r="B1943" s="47">
        <v>13</v>
      </c>
      <c r="C1943" s="45" t="s">
        <v>956</v>
      </c>
      <c r="D1943" s="228">
        <v>1620.62</v>
      </c>
      <c r="E1943" s="228">
        <v>1883.76</v>
      </c>
      <c r="F1943" s="228">
        <v>2186.38</v>
      </c>
      <c r="G1943" s="229">
        <v>2077.0300000000002</v>
      </c>
      <c r="H1943" s="218">
        <v>0</v>
      </c>
      <c r="I1943" s="217">
        <v>1393.48</v>
      </c>
    </row>
    <row r="1944" spans="1:9" x14ac:dyDescent="0.25">
      <c r="A1944" s="45" t="s">
        <v>656</v>
      </c>
      <c r="B1944" s="47">
        <v>14</v>
      </c>
      <c r="C1944" s="45" t="s">
        <v>956</v>
      </c>
      <c r="D1944" s="228">
        <v>1621.9</v>
      </c>
      <c r="E1944" s="228">
        <v>1885.04</v>
      </c>
      <c r="F1944" s="228">
        <v>2187.66</v>
      </c>
      <c r="G1944" s="229">
        <v>2078.31</v>
      </c>
      <c r="H1944" s="218">
        <v>24.85</v>
      </c>
      <c r="I1944" s="217">
        <v>2.0699999999999998</v>
      </c>
    </row>
    <row r="1945" spans="1:9" x14ac:dyDescent="0.25">
      <c r="A1945" s="45" t="s">
        <v>656</v>
      </c>
      <c r="B1945" s="47">
        <v>15</v>
      </c>
      <c r="C1945" s="45" t="s">
        <v>956</v>
      </c>
      <c r="D1945" s="228">
        <v>1645.87</v>
      </c>
      <c r="E1945" s="228">
        <v>1909.01</v>
      </c>
      <c r="F1945" s="228">
        <v>2211.63</v>
      </c>
      <c r="G1945" s="229">
        <v>2102.2800000000002</v>
      </c>
      <c r="H1945" s="218">
        <v>6.45</v>
      </c>
      <c r="I1945" s="217">
        <v>219.88</v>
      </c>
    </row>
    <row r="1946" spans="1:9" x14ac:dyDescent="0.25">
      <c r="A1946" s="45" t="s">
        <v>656</v>
      </c>
      <c r="B1946" s="47">
        <v>16</v>
      </c>
      <c r="C1946" s="45" t="s">
        <v>956</v>
      </c>
      <c r="D1946" s="228">
        <v>1649.41</v>
      </c>
      <c r="E1946" s="228">
        <v>1912.55</v>
      </c>
      <c r="F1946" s="228">
        <v>2215.17</v>
      </c>
      <c r="G1946" s="229">
        <v>2105.8200000000002</v>
      </c>
      <c r="H1946" s="218">
        <v>0</v>
      </c>
      <c r="I1946" s="217">
        <v>900.44</v>
      </c>
    </row>
    <row r="1947" spans="1:9" x14ac:dyDescent="0.25">
      <c r="A1947" s="45" t="s">
        <v>656</v>
      </c>
      <c r="B1947" s="47">
        <v>17</v>
      </c>
      <c r="C1947" s="45" t="s">
        <v>956</v>
      </c>
      <c r="D1947" s="228">
        <v>1617.31</v>
      </c>
      <c r="E1947" s="228">
        <v>1880.45</v>
      </c>
      <c r="F1947" s="228">
        <v>2183.0700000000002</v>
      </c>
      <c r="G1947" s="229">
        <v>2073.7199999999998</v>
      </c>
      <c r="H1947" s="218">
        <v>0</v>
      </c>
      <c r="I1947" s="217">
        <v>923.02</v>
      </c>
    </row>
    <row r="1948" spans="1:9" x14ac:dyDescent="0.25">
      <c r="A1948" s="45" t="s">
        <v>656</v>
      </c>
      <c r="B1948" s="47">
        <v>18</v>
      </c>
      <c r="C1948" s="45" t="s">
        <v>956</v>
      </c>
      <c r="D1948" s="228">
        <v>1711.53</v>
      </c>
      <c r="E1948" s="228">
        <v>1974.67</v>
      </c>
      <c r="F1948" s="228">
        <v>2277.29</v>
      </c>
      <c r="G1948" s="229">
        <v>2167.94</v>
      </c>
      <c r="H1948" s="218">
        <v>604.47</v>
      </c>
      <c r="I1948" s="217">
        <v>0</v>
      </c>
    </row>
    <row r="1949" spans="1:9" x14ac:dyDescent="0.25">
      <c r="A1949" s="45" t="s">
        <v>656</v>
      </c>
      <c r="B1949" s="47">
        <v>19</v>
      </c>
      <c r="C1949" s="45" t="s">
        <v>956</v>
      </c>
      <c r="D1949" s="228">
        <v>1806.11</v>
      </c>
      <c r="E1949" s="228">
        <v>2069.25</v>
      </c>
      <c r="F1949" s="228">
        <v>2371.87</v>
      </c>
      <c r="G1949" s="229">
        <v>2262.52</v>
      </c>
      <c r="H1949" s="218">
        <v>487.55</v>
      </c>
      <c r="I1949" s="217">
        <v>0</v>
      </c>
    </row>
    <row r="1950" spans="1:9" x14ac:dyDescent="0.25">
      <c r="A1950" s="45" t="s">
        <v>656</v>
      </c>
      <c r="B1950" s="47">
        <v>20</v>
      </c>
      <c r="C1950" s="45" t="s">
        <v>956</v>
      </c>
      <c r="D1950" s="228">
        <v>1871.58</v>
      </c>
      <c r="E1950" s="228">
        <v>2134.7199999999998</v>
      </c>
      <c r="F1950" s="228">
        <v>2437.34</v>
      </c>
      <c r="G1950" s="229">
        <v>2327.9899999999998</v>
      </c>
      <c r="H1950" s="218">
        <v>0</v>
      </c>
      <c r="I1950" s="217">
        <v>264.33999999999997</v>
      </c>
    </row>
    <row r="1951" spans="1:9" x14ac:dyDescent="0.25">
      <c r="A1951" s="45" t="s">
        <v>656</v>
      </c>
      <c r="B1951" s="47">
        <v>21</v>
      </c>
      <c r="C1951" s="45" t="s">
        <v>956</v>
      </c>
      <c r="D1951" s="228">
        <v>1775.5</v>
      </c>
      <c r="E1951" s="228">
        <v>2038.64</v>
      </c>
      <c r="F1951" s="228">
        <v>2341.2600000000002</v>
      </c>
      <c r="G1951" s="229">
        <v>2231.91</v>
      </c>
      <c r="H1951" s="218">
        <v>0</v>
      </c>
      <c r="I1951" s="217">
        <v>357.94</v>
      </c>
    </row>
    <row r="1952" spans="1:9" x14ac:dyDescent="0.25">
      <c r="A1952" s="45" t="s">
        <v>656</v>
      </c>
      <c r="B1952" s="47">
        <v>22</v>
      </c>
      <c r="C1952" s="45" t="s">
        <v>956</v>
      </c>
      <c r="D1952" s="228">
        <v>1618.22</v>
      </c>
      <c r="E1952" s="228">
        <v>1881.36</v>
      </c>
      <c r="F1952" s="228">
        <v>2183.98</v>
      </c>
      <c r="G1952" s="229">
        <v>2074.63</v>
      </c>
      <c r="H1952" s="218">
        <v>0</v>
      </c>
      <c r="I1952" s="217">
        <v>713.77</v>
      </c>
    </row>
    <row r="1953" spans="1:9" x14ac:dyDescent="0.25">
      <c r="A1953" s="45" t="s">
        <v>656</v>
      </c>
      <c r="B1953" s="47">
        <v>23</v>
      </c>
      <c r="C1953" s="45" t="s">
        <v>956</v>
      </c>
      <c r="D1953" s="228">
        <v>1717.53</v>
      </c>
      <c r="E1953" s="228">
        <v>1980.67</v>
      </c>
      <c r="F1953" s="228">
        <v>2283.29</v>
      </c>
      <c r="G1953" s="229">
        <v>2173.94</v>
      </c>
      <c r="H1953" s="218">
        <v>0</v>
      </c>
      <c r="I1953" s="217">
        <v>608.02</v>
      </c>
    </row>
    <row r="1954" spans="1:9" x14ac:dyDescent="0.25">
      <c r="A1954" s="45" t="s">
        <v>681</v>
      </c>
      <c r="B1954" s="47">
        <v>0</v>
      </c>
      <c r="C1954" s="45" t="s">
        <v>956</v>
      </c>
      <c r="D1954" s="228">
        <v>1586.36</v>
      </c>
      <c r="E1954" s="228">
        <v>1849.5</v>
      </c>
      <c r="F1954" s="228">
        <v>2152.12</v>
      </c>
      <c r="G1954" s="229">
        <v>2042.77</v>
      </c>
      <c r="H1954" s="218">
        <v>0</v>
      </c>
      <c r="I1954" s="217">
        <v>205.5</v>
      </c>
    </row>
    <row r="1955" spans="1:9" x14ac:dyDescent="0.25">
      <c r="A1955" s="45" t="s">
        <v>681</v>
      </c>
      <c r="B1955" s="47">
        <v>1</v>
      </c>
      <c r="C1955" s="45" t="s">
        <v>956</v>
      </c>
      <c r="D1955" s="228">
        <v>1576.05</v>
      </c>
      <c r="E1955" s="228">
        <v>1839.19</v>
      </c>
      <c r="F1955" s="228">
        <v>2141.81</v>
      </c>
      <c r="G1955" s="229">
        <v>2032.46</v>
      </c>
      <c r="H1955" s="218">
        <v>0</v>
      </c>
      <c r="I1955" s="217">
        <v>162.28</v>
      </c>
    </row>
    <row r="1956" spans="1:9" x14ac:dyDescent="0.25">
      <c r="A1956" s="45" t="s">
        <v>681</v>
      </c>
      <c r="B1956" s="47">
        <v>2</v>
      </c>
      <c r="C1956" s="45" t="s">
        <v>956</v>
      </c>
      <c r="D1956" s="228">
        <v>1587.81</v>
      </c>
      <c r="E1956" s="228">
        <v>1850.95</v>
      </c>
      <c r="F1956" s="228">
        <v>2153.5700000000002</v>
      </c>
      <c r="G1956" s="229">
        <v>2044.22</v>
      </c>
      <c r="H1956" s="218">
        <v>0</v>
      </c>
      <c r="I1956" s="217">
        <v>66.64</v>
      </c>
    </row>
    <row r="1957" spans="1:9" x14ac:dyDescent="0.25">
      <c r="A1957" s="45" t="s">
        <v>681</v>
      </c>
      <c r="B1957" s="47">
        <v>3</v>
      </c>
      <c r="C1957" s="45" t="s">
        <v>956</v>
      </c>
      <c r="D1957" s="228">
        <v>1617.52</v>
      </c>
      <c r="E1957" s="228">
        <v>1880.66</v>
      </c>
      <c r="F1957" s="228">
        <v>2183.2800000000002</v>
      </c>
      <c r="G1957" s="229">
        <v>2073.9299999999998</v>
      </c>
      <c r="H1957" s="218">
        <v>0</v>
      </c>
      <c r="I1957" s="217">
        <v>24.380000000000003</v>
      </c>
    </row>
    <row r="1958" spans="1:9" x14ac:dyDescent="0.25">
      <c r="A1958" s="45" t="s">
        <v>681</v>
      </c>
      <c r="B1958" s="47">
        <v>4</v>
      </c>
      <c r="C1958" s="45" t="s">
        <v>956</v>
      </c>
      <c r="D1958" s="228">
        <v>1626.3</v>
      </c>
      <c r="E1958" s="228">
        <v>1889.44</v>
      </c>
      <c r="F1958" s="228">
        <v>2192.06</v>
      </c>
      <c r="G1958" s="229">
        <v>2082.71</v>
      </c>
      <c r="H1958" s="218">
        <v>9.07</v>
      </c>
      <c r="I1958" s="217">
        <v>0.36</v>
      </c>
    </row>
    <row r="1959" spans="1:9" x14ac:dyDescent="0.25">
      <c r="A1959" s="45" t="s">
        <v>681</v>
      </c>
      <c r="B1959" s="47">
        <v>5</v>
      </c>
      <c r="C1959" s="45" t="s">
        <v>956</v>
      </c>
      <c r="D1959" s="228">
        <v>1643.36</v>
      </c>
      <c r="E1959" s="228">
        <v>1906.5</v>
      </c>
      <c r="F1959" s="228">
        <v>2209.12</v>
      </c>
      <c r="G1959" s="229">
        <v>2099.77</v>
      </c>
      <c r="H1959" s="218">
        <v>77.94</v>
      </c>
      <c r="I1959" s="217">
        <v>0</v>
      </c>
    </row>
    <row r="1960" spans="1:9" x14ac:dyDescent="0.25">
      <c r="A1960" s="45" t="s">
        <v>681</v>
      </c>
      <c r="B1960" s="47">
        <v>6</v>
      </c>
      <c r="C1960" s="45" t="s">
        <v>956</v>
      </c>
      <c r="D1960" s="228">
        <v>1604.23</v>
      </c>
      <c r="E1960" s="228">
        <v>1867.37</v>
      </c>
      <c r="F1960" s="228">
        <v>2169.9899999999998</v>
      </c>
      <c r="G1960" s="229">
        <v>2060.64</v>
      </c>
      <c r="H1960" s="218">
        <v>156.03</v>
      </c>
      <c r="I1960" s="217">
        <v>0</v>
      </c>
    </row>
    <row r="1961" spans="1:9" x14ac:dyDescent="0.25">
      <c r="A1961" s="45" t="s">
        <v>681</v>
      </c>
      <c r="B1961" s="47">
        <v>7</v>
      </c>
      <c r="C1961" s="45" t="s">
        <v>956</v>
      </c>
      <c r="D1961" s="228">
        <v>1833.08</v>
      </c>
      <c r="E1961" s="228">
        <v>2096.2199999999998</v>
      </c>
      <c r="F1961" s="228">
        <v>2398.84</v>
      </c>
      <c r="G1961" s="229">
        <v>2289.4899999999998</v>
      </c>
      <c r="H1961" s="218">
        <v>143.77000000000001</v>
      </c>
      <c r="I1961" s="217">
        <v>0</v>
      </c>
    </row>
    <row r="1962" spans="1:9" x14ac:dyDescent="0.25">
      <c r="A1962" s="45" t="s">
        <v>681</v>
      </c>
      <c r="B1962" s="47">
        <v>8</v>
      </c>
      <c r="C1962" s="45" t="s">
        <v>956</v>
      </c>
      <c r="D1962" s="228">
        <v>1687.73</v>
      </c>
      <c r="E1962" s="228">
        <v>1950.87</v>
      </c>
      <c r="F1962" s="228">
        <v>2253.4899999999998</v>
      </c>
      <c r="G1962" s="229">
        <v>2144.14</v>
      </c>
      <c r="H1962" s="218">
        <v>0.5</v>
      </c>
      <c r="I1962" s="217">
        <v>21.53</v>
      </c>
    </row>
    <row r="1963" spans="1:9" x14ac:dyDescent="0.25">
      <c r="A1963" s="45" t="s">
        <v>681</v>
      </c>
      <c r="B1963" s="47">
        <v>9</v>
      </c>
      <c r="C1963" s="45" t="s">
        <v>956</v>
      </c>
      <c r="D1963" s="228">
        <v>1600.13</v>
      </c>
      <c r="E1963" s="228">
        <v>1863.27</v>
      </c>
      <c r="F1963" s="228">
        <v>2165.89</v>
      </c>
      <c r="G1963" s="229">
        <v>2056.54</v>
      </c>
      <c r="H1963" s="218">
        <v>0</v>
      </c>
      <c r="I1963" s="217">
        <v>1309.8</v>
      </c>
    </row>
    <row r="1964" spans="1:9" x14ac:dyDescent="0.25">
      <c r="A1964" s="45" t="s">
        <v>681</v>
      </c>
      <c r="B1964" s="47">
        <v>10</v>
      </c>
      <c r="C1964" s="45" t="s">
        <v>956</v>
      </c>
      <c r="D1964" s="228">
        <v>1639.15</v>
      </c>
      <c r="E1964" s="228">
        <v>1902.29</v>
      </c>
      <c r="F1964" s="228">
        <v>2204.91</v>
      </c>
      <c r="G1964" s="229">
        <v>2095.56</v>
      </c>
      <c r="H1964" s="218">
        <v>40.32</v>
      </c>
      <c r="I1964" s="217">
        <v>0</v>
      </c>
    </row>
    <row r="1965" spans="1:9" x14ac:dyDescent="0.25">
      <c r="A1965" s="45" t="s">
        <v>681</v>
      </c>
      <c r="B1965" s="47">
        <v>11</v>
      </c>
      <c r="C1965" s="45" t="s">
        <v>956</v>
      </c>
      <c r="D1965" s="228">
        <v>1680.28</v>
      </c>
      <c r="E1965" s="228">
        <v>1943.42</v>
      </c>
      <c r="F1965" s="228">
        <v>2246.04</v>
      </c>
      <c r="G1965" s="229">
        <v>2136.69</v>
      </c>
      <c r="H1965" s="218">
        <v>18.07</v>
      </c>
      <c r="I1965" s="217">
        <v>0.14000000000000001</v>
      </c>
    </row>
    <row r="1966" spans="1:9" x14ac:dyDescent="0.25">
      <c r="A1966" s="45" t="s">
        <v>681</v>
      </c>
      <c r="B1966" s="47">
        <v>12</v>
      </c>
      <c r="C1966" s="45" t="s">
        <v>956</v>
      </c>
      <c r="D1966" s="228">
        <v>1681.19</v>
      </c>
      <c r="E1966" s="228">
        <v>1944.33</v>
      </c>
      <c r="F1966" s="228">
        <v>2246.9499999999998</v>
      </c>
      <c r="G1966" s="229">
        <v>2137.6</v>
      </c>
      <c r="H1966" s="218">
        <v>0</v>
      </c>
      <c r="I1966" s="217">
        <v>893.16000000000008</v>
      </c>
    </row>
    <row r="1967" spans="1:9" x14ac:dyDescent="0.25">
      <c r="A1967" s="45" t="s">
        <v>681</v>
      </c>
      <c r="B1967" s="47">
        <v>13</v>
      </c>
      <c r="C1967" s="45" t="s">
        <v>956</v>
      </c>
      <c r="D1967" s="228">
        <v>1671.31</v>
      </c>
      <c r="E1967" s="228">
        <v>1934.45</v>
      </c>
      <c r="F1967" s="228">
        <v>2237.0700000000002</v>
      </c>
      <c r="G1967" s="229">
        <v>2127.7199999999998</v>
      </c>
      <c r="H1967" s="218">
        <v>13.17</v>
      </c>
      <c r="I1967" s="217">
        <v>0</v>
      </c>
    </row>
    <row r="1968" spans="1:9" x14ac:dyDescent="0.25">
      <c r="A1968" s="45" t="s">
        <v>681</v>
      </c>
      <c r="B1968" s="47">
        <v>14</v>
      </c>
      <c r="C1968" s="45" t="s">
        <v>956</v>
      </c>
      <c r="D1968" s="228">
        <v>1656.82</v>
      </c>
      <c r="E1968" s="228">
        <v>1919.96</v>
      </c>
      <c r="F1968" s="228">
        <v>2222.58</v>
      </c>
      <c r="G1968" s="229">
        <v>2113.23</v>
      </c>
      <c r="H1968" s="218">
        <v>185.22</v>
      </c>
      <c r="I1968" s="217">
        <v>0</v>
      </c>
    </row>
    <row r="1969" spans="1:9" x14ac:dyDescent="0.25">
      <c r="A1969" s="45" t="s">
        <v>681</v>
      </c>
      <c r="B1969" s="47">
        <v>15</v>
      </c>
      <c r="C1969" s="45" t="s">
        <v>956</v>
      </c>
      <c r="D1969" s="228">
        <v>1586.78</v>
      </c>
      <c r="E1969" s="228">
        <v>1849.92</v>
      </c>
      <c r="F1969" s="228">
        <v>2152.54</v>
      </c>
      <c r="G1969" s="229">
        <v>2043.19</v>
      </c>
      <c r="H1969" s="218">
        <v>239.49</v>
      </c>
      <c r="I1969" s="217">
        <v>0</v>
      </c>
    </row>
    <row r="1970" spans="1:9" x14ac:dyDescent="0.25">
      <c r="A1970" s="45" t="s">
        <v>681</v>
      </c>
      <c r="B1970" s="47">
        <v>16</v>
      </c>
      <c r="C1970" s="45" t="s">
        <v>956</v>
      </c>
      <c r="D1970" s="228">
        <v>1586.17</v>
      </c>
      <c r="E1970" s="228">
        <v>1849.31</v>
      </c>
      <c r="F1970" s="228">
        <v>2151.9299999999998</v>
      </c>
      <c r="G1970" s="229">
        <v>2042.58</v>
      </c>
      <c r="H1970" s="218">
        <v>43.41</v>
      </c>
      <c r="I1970" s="217">
        <v>0.06</v>
      </c>
    </row>
    <row r="1971" spans="1:9" x14ac:dyDescent="0.25">
      <c r="A1971" s="45" t="s">
        <v>681</v>
      </c>
      <c r="B1971" s="47">
        <v>17</v>
      </c>
      <c r="C1971" s="45" t="s">
        <v>956</v>
      </c>
      <c r="D1971" s="228">
        <v>1586.45</v>
      </c>
      <c r="E1971" s="228">
        <v>1849.59</v>
      </c>
      <c r="F1971" s="228">
        <v>2152.21</v>
      </c>
      <c r="G1971" s="229">
        <v>2042.86</v>
      </c>
      <c r="H1971" s="218">
        <v>0</v>
      </c>
      <c r="I1971" s="217">
        <v>528.20999999999992</v>
      </c>
    </row>
    <row r="1972" spans="1:9" x14ac:dyDescent="0.25">
      <c r="A1972" s="45" t="s">
        <v>681</v>
      </c>
      <c r="B1972" s="47">
        <v>18</v>
      </c>
      <c r="C1972" s="45" t="s">
        <v>956</v>
      </c>
      <c r="D1972" s="228">
        <v>1697.69</v>
      </c>
      <c r="E1972" s="228">
        <v>1960.83</v>
      </c>
      <c r="F1972" s="228">
        <v>2263.4499999999998</v>
      </c>
      <c r="G1972" s="229">
        <v>2154.1</v>
      </c>
      <c r="H1972" s="218">
        <v>665.68</v>
      </c>
      <c r="I1972" s="217">
        <v>0</v>
      </c>
    </row>
    <row r="1973" spans="1:9" x14ac:dyDescent="0.25">
      <c r="A1973" s="45" t="s">
        <v>681</v>
      </c>
      <c r="B1973" s="47">
        <v>19</v>
      </c>
      <c r="C1973" s="45" t="s">
        <v>956</v>
      </c>
      <c r="D1973" s="228">
        <v>1794.62</v>
      </c>
      <c r="E1973" s="228">
        <v>2057.7600000000002</v>
      </c>
      <c r="F1973" s="228">
        <v>2360.38</v>
      </c>
      <c r="G1973" s="229">
        <v>2251.0300000000002</v>
      </c>
      <c r="H1973" s="218">
        <v>0.01</v>
      </c>
      <c r="I1973" s="217">
        <v>45.06</v>
      </c>
    </row>
    <row r="1974" spans="1:9" x14ac:dyDescent="0.25">
      <c r="A1974" s="45" t="s">
        <v>681</v>
      </c>
      <c r="B1974" s="47">
        <v>20</v>
      </c>
      <c r="C1974" s="45" t="s">
        <v>956</v>
      </c>
      <c r="D1974" s="228">
        <v>1933.53</v>
      </c>
      <c r="E1974" s="228">
        <v>2196.67</v>
      </c>
      <c r="F1974" s="228">
        <v>2499.29</v>
      </c>
      <c r="G1974" s="229">
        <v>2389.94</v>
      </c>
      <c r="H1974" s="218">
        <v>0</v>
      </c>
      <c r="I1974" s="217">
        <v>182.95</v>
      </c>
    </row>
    <row r="1975" spans="1:9" x14ac:dyDescent="0.25">
      <c r="A1975" s="45" t="s">
        <v>681</v>
      </c>
      <c r="B1975" s="47">
        <v>21</v>
      </c>
      <c r="C1975" s="45" t="s">
        <v>956</v>
      </c>
      <c r="D1975" s="228">
        <v>1835.95</v>
      </c>
      <c r="E1975" s="228">
        <v>2099.09</v>
      </c>
      <c r="F1975" s="228">
        <v>2401.71</v>
      </c>
      <c r="G1975" s="229">
        <v>2292.36</v>
      </c>
      <c r="H1975" s="218">
        <v>0</v>
      </c>
      <c r="I1975" s="217">
        <v>683.56000000000006</v>
      </c>
    </row>
    <row r="1976" spans="1:9" x14ac:dyDescent="0.25">
      <c r="A1976" s="45" t="s">
        <v>681</v>
      </c>
      <c r="B1976" s="47">
        <v>22</v>
      </c>
      <c r="C1976" s="45" t="s">
        <v>956</v>
      </c>
      <c r="D1976" s="228">
        <v>1592.13</v>
      </c>
      <c r="E1976" s="228">
        <v>1855.27</v>
      </c>
      <c r="F1976" s="228">
        <v>2157.89</v>
      </c>
      <c r="G1976" s="229">
        <v>2048.54</v>
      </c>
      <c r="H1976" s="218">
        <v>0</v>
      </c>
      <c r="I1976" s="217">
        <v>436.38</v>
      </c>
    </row>
    <row r="1977" spans="1:9" x14ac:dyDescent="0.25">
      <c r="A1977" s="45" t="s">
        <v>681</v>
      </c>
      <c r="B1977" s="47">
        <v>23</v>
      </c>
      <c r="C1977" s="45" t="s">
        <v>956</v>
      </c>
      <c r="D1977" s="228">
        <v>1778.52</v>
      </c>
      <c r="E1977" s="228">
        <v>2041.66</v>
      </c>
      <c r="F1977" s="228">
        <v>2344.2800000000002</v>
      </c>
      <c r="G1977" s="229">
        <v>2234.9299999999998</v>
      </c>
      <c r="H1977" s="218">
        <v>0</v>
      </c>
      <c r="I1977" s="217">
        <v>692.52</v>
      </c>
    </row>
    <row r="1978" spans="1:9" x14ac:dyDescent="0.25">
      <c r="A1978" s="45" t="s">
        <v>706</v>
      </c>
      <c r="B1978" s="47">
        <v>0</v>
      </c>
      <c r="C1978" s="45" t="s">
        <v>956</v>
      </c>
      <c r="D1978" s="228">
        <v>1630.32</v>
      </c>
      <c r="E1978" s="228">
        <v>1893.46</v>
      </c>
      <c r="F1978" s="228">
        <v>2196.08</v>
      </c>
      <c r="G1978" s="229">
        <v>2086.73</v>
      </c>
      <c r="H1978" s="218">
        <v>0</v>
      </c>
      <c r="I1978" s="217">
        <v>377.59000000000003</v>
      </c>
    </row>
    <row r="1979" spans="1:9" x14ac:dyDescent="0.25">
      <c r="A1979" s="45" t="s">
        <v>706</v>
      </c>
      <c r="B1979" s="47">
        <v>1</v>
      </c>
      <c r="C1979" s="45" t="s">
        <v>956</v>
      </c>
      <c r="D1979" s="228">
        <v>1575.34</v>
      </c>
      <c r="E1979" s="228">
        <v>1838.48</v>
      </c>
      <c r="F1979" s="228">
        <v>2141.1</v>
      </c>
      <c r="G1979" s="229">
        <v>2031.75</v>
      </c>
      <c r="H1979" s="218">
        <v>0</v>
      </c>
      <c r="I1979" s="217">
        <v>34.96</v>
      </c>
    </row>
    <row r="1980" spans="1:9" x14ac:dyDescent="0.25">
      <c r="A1980" s="45" t="s">
        <v>706</v>
      </c>
      <c r="B1980" s="47">
        <v>2</v>
      </c>
      <c r="C1980" s="45" t="s">
        <v>956</v>
      </c>
      <c r="D1980" s="228">
        <v>1637.52</v>
      </c>
      <c r="E1980" s="228">
        <v>1900.66</v>
      </c>
      <c r="F1980" s="228">
        <v>2203.2800000000002</v>
      </c>
      <c r="G1980" s="229">
        <v>2093.9299999999998</v>
      </c>
      <c r="H1980" s="218">
        <v>0</v>
      </c>
      <c r="I1980" s="217">
        <v>13.33</v>
      </c>
    </row>
    <row r="1981" spans="1:9" x14ac:dyDescent="0.25">
      <c r="A1981" s="45" t="s">
        <v>706</v>
      </c>
      <c r="B1981" s="47">
        <v>3</v>
      </c>
      <c r="C1981" s="45" t="s">
        <v>956</v>
      </c>
      <c r="D1981" s="228">
        <v>1642.51</v>
      </c>
      <c r="E1981" s="228">
        <v>1905.65</v>
      </c>
      <c r="F1981" s="228">
        <v>2208.27</v>
      </c>
      <c r="G1981" s="229">
        <v>2098.92</v>
      </c>
      <c r="H1981" s="218">
        <v>14.97</v>
      </c>
      <c r="I1981" s="217">
        <v>0</v>
      </c>
    </row>
    <row r="1982" spans="1:9" x14ac:dyDescent="0.25">
      <c r="A1982" s="45" t="s">
        <v>706</v>
      </c>
      <c r="B1982" s="47">
        <v>4</v>
      </c>
      <c r="C1982" s="45" t="s">
        <v>956</v>
      </c>
      <c r="D1982" s="228">
        <v>1651.35</v>
      </c>
      <c r="E1982" s="228">
        <v>1914.49</v>
      </c>
      <c r="F1982" s="228">
        <v>2217.11</v>
      </c>
      <c r="G1982" s="229">
        <v>2107.7600000000002</v>
      </c>
      <c r="H1982" s="218">
        <v>61.88</v>
      </c>
      <c r="I1982" s="217">
        <v>0</v>
      </c>
    </row>
    <row r="1983" spans="1:9" x14ac:dyDescent="0.25">
      <c r="A1983" s="45" t="s">
        <v>706</v>
      </c>
      <c r="B1983" s="47">
        <v>5</v>
      </c>
      <c r="C1983" s="45" t="s">
        <v>956</v>
      </c>
      <c r="D1983" s="228">
        <v>1635.89</v>
      </c>
      <c r="E1983" s="228">
        <v>1899.03</v>
      </c>
      <c r="F1983" s="228">
        <v>2201.65</v>
      </c>
      <c r="G1983" s="229">
        <v>2092.3000000000002</v>
      </c>
      <c r="H1983" s="218">
        <v>126.35</v>
      </c>
      <c r="I1983" s="217">
        <v>0</v>
      </c>
    </row>
    <row r="1984" spans="1:9" x14ac:dyDescent="0.25">
      <c r="A1984" s="45" t="s">
        <v>706</v>
      </c>
      <c r="B1984" s="47">
        <v>6</v>
      </c>
      <c r="C1984" s="45" t="s">
        <v>956</v>
      </c>
      <c r="D1984" s="228">
        <v>1567.32</v>
      </c>
      <c r="E1984" s="228">
        <v>1830.46</v>
      </c>
      <c r="F1984" s="228">
        <v>2133.08</v>
      </c>
      <c r="G1984" s="229">
        <v>2023.73</v>
      </c>
      <c r="H1984" s="218">
        <v>246.01</v>
      </c>
      <c r="I1984" s="217">
        <v>0</v>
      </c>
    </row>
    <row r="1985" spans="1:9" x14ac:dyDescent="0.25">
      <c r="A1985" s="45" t="s">
        <v>706</v>
      </c>
      <c r="B1985" s="47">
        <v>7</v>
      </c>
      <c r="C1985" s="45" t="s">
        <v>956</v>
      </c>
      <c r="D1985" s="228">
        <v>1799.23</v>
      </c>
      <c r="E1985" s="228">
        <v>2062.37</v>
      </c>
      <c r="F1985" s="228">
        <v>2364.9899999999998</v>
      </c>
      <c r="G1985" s="229">
        <v>2255.64</v>
      </c>
      <c r="H1985" s="218">
        <v>0</v>
      </c>
      <c r="I1985" s="217">
        <v>311.3</v>
      </c>
    </row>
    <row r="1986" spans="1:9" x14ac:dyDescent="0.25">
      <c r="A1986" s="45" t="s">
        <v>706</v>
      </c>
      <c r="B1986" s="47">
        <v>8</v>
      </c>
      <c r="C1986" s="45" t="s">
        <v>956</v>
      </c>
      <c r="D1986" s="228">
        <v>1701.6</v>
      </c>
      <c r="E1986" s="228">
        <v>1964.74</v>
      </c>
      <c r="F1986" s="228">
        <v>2267.36</v>
      </c>
      <c r="G1986" s="229">
        <v>2158.0100000000002</v>
      </c>
      <c r="H1986" s="218">
        <v>28.41</v>
      </c>
      <c r="I1986" s="217">
        <v>0</v>
      </c>
    </row>
    <row r="1987" spans="1:9" x14ac:dyDescent="0.25">
      <c r="A1987" s="45" t="s">
        <v>706</v>
      </c>
      <c r="B1987" s="47">
        <v>9</v>
      </c>
      <c r="C1987" s="45" t="s">
        <v>956</v>
      </c>
      <c r="D1987" s="228">
        <v>1596.83</v>
      </c>
      <c r="E1987" s="228">
        <v>1859.97</v>
      </c>
      <c r="F1987" s="228">
        <v>2162.59</v>
      </c>
      <c r="G1987" s="229">
        <v>2053.2399999999998</v>
      </c>
      <c r="H1987" s="218">
        <v>0</v>
      </c>
      <c r="I1987" s="217">
        <v>16.489999999999998</v>
      </c>
    </row>
    <row r="1988" spans="1:9" x14ac:dyDescent="0.25">
      <c r="A1988" s="45" t="s">
        <v>706</v>
      </c>
      <c r="B1988" s="47">
        <v>10</v>
      </c>
      <c r="C1988" s="45" t="s">
        <v>956</v>
      </c>
      <c r="D1988" s="228">
        <v>1653.76</v>
      </c>
      <c r="E1988" s="228">
        <v>1916.9</v>
      </c>
      <c r="F1988" s="228">
        <v>2219.52</v>
      </c>
      <c r="G1988" s="229">
        <v>2110.17</v>
      </c>
      <c r="H1988" s="218">
        <v>0</v>
      </c>
      <c r="I1988" s="217">
        <v>30.11</v>
      </c>
    </row>
    <row r="1989" spans="1:9" x14ac:dyDescent="0.25">
      <c r="A1989" s="45" t="s">
        <v>706</v>
      </c>
      <c r="B1989" s="47">
        <v>11</v>
      </c>
      <c r="C1989" s="45" t="s">
        <v>956</v>
      </c>
      <c r="D1989" s="228">
        <v>1668.33</v>
      </c>
      <c r="E1989" s="228">
        <v>1931.47</v>
      </c>
      <c r="F1989" s="228">
        <v>2234.09</v>
      </c>
      <c r="G1989" s="229">
        <v>2124.7399999999998</v>
      </c>
      <c r="H1989" s="218">
        <v>0</v>
      </c>
      <c r="I1989" s="217">
        <v>160.13000000000002</v>
      </c>
    </row>
    <row r="1990" spans="1:9" x14ac:dyDescent="0.25">
      <c r="A1990" s="45" t="s">
        <v>706</v>
      </c>
      <c r="B1990" s="47">
        <v>12</v>
      </c>
      <c r="C1990" s="45" t="s">
        <v>956</v>
      </c>
      <c r="D1990" s="228">
        <v>1663.76</v>
      </c>
      <c r="E1990" s="228">
        <v>1926.9</v>
      </c>
      <c r="F1990" s="228">
        <v>2229.52</v>
      </c>
      <c r="G1990" s="229">
        <v>2120.17</v>
      </c>
      <c r="H1990" s="218">
        <v>0</v>
      </c>
      <c r="I1990" s="217">
        <v>934.66000000000008</v>
      </c>
    </row>
    <row r="1991" spans="1:9" x14ac:dyDescent="0.25">
      <c r="A1991" s="45" t="s">
        <v>706</v>
      </c>
      <c r="B1991" s="47">
        <v>13</v>
      </c>
      <c r="C1991" s="45" t="s">
        <v>956</v>
      </c>
      <c r="D1991" s="228">
        <v>1657.27</v>
      </c>
      <c r="E1991" s="228">
        <v>1920.41</v>
      </c>
      <c r="F1991" s="228">
        <v>2223.0300000000002</v>
      </c>
      <c r="G1991" s="229">
        <v>2113.6799999999998</v>
      </c>
      <c r="H1991" s="218">
        <v>256.21000000000004</v>
      </c>
      <c r="I1991" s="217">
        <v>0</v>
      </c>
    </row>
    <row r="1992" spans="1:9" x14ac:dyDescent="0.25">
      <c r="A1992" s="45" t="s">
        <v>706</v>
      </c>
      <c r="B1992" s="47">
        <v>14</v>
      </c>
      <c r="C1992" s="45" t="s">
        <v>956</v>
      </c>
      <c r="D1992" s="228">
        <v>1682.33</v>
      </c>
      <c r="E1992" s="228">
        <v>1945.47</v>
      </c>
      <c r="F1992" s="228">
        <v>2248.09</v>
      </c>
      <c r="G1992" s="229">
        <v>2138.7399999999998</v>
      </c>
      <c r="H1992" s="218">
        <v>0</v>
      </c>
      <c r="I1992" s="217">
        <v>261.27</v>
      </c>
    </row>
    <row r="1993" spans="1:9" x14ac:dyDescent="0.25">
      <c r="A1993" s="45" t="s">
        <v>706</v>
      </c>
      <c r="B1993" s="47">
        <v>15</v>
      </c>
      <c r="C1993" s="45" t="s">
        <v>956</v>
      </c>
      <c r="D1993" s="228">
        <v>1585.4</v>
      </c>
      <c r="E1993" s="228">
        <v>1848.54</v>
      </c>
      <c r="F1993" s="228">
        <v>2151.16</v>
      </c>
      <c r="G1993" s="229">
        <v>2041.81</v>
      </c>
      <c r="H1993" s="218">
        <v>0</v>
      </c>
      <c r="I1993" s="217">
        <v>14.51</v>
      </c>
    </row>
    <row r="1994" spans="1:9" x14ac:dyDescent="0.25">
      <c r="A1994" s="45" t="s">
        <v>706</v>
      </c>
      <c r="B1994" s="47">
        <v>16</v>
      </c>
      <c r="C1994" s="45" t="s">
        <v>956</v>
      </c>
      <c r="D1994" s="228">
        <v>1584.91</v>
      </c>
      <c r="E1994" s="228">
        <v>1848.05</v>
      </c>
      <c r="F1994" s="228">
        <v>2150.67</v>
      </c>
      <c r="G1994" s="229">
        <v>2041.32</v>
      </c>
      <c r="H1994" s="218">
        <v>0</v>
      </c>
      <c r="I1994" s="217">
        <v>69.86999999999999</v>
      </c>
    </row>
    <row r="1995" spans="1:9" x14ac:dyDescent="0.25">
      <c r="A1995" s="45" t="s">
        <v>706</v>
      </c>
      <c r="B1995" s="47">
        <v>17</v>
      </c>
      <c r="C1995" s="45" t="s">
        <v>956</v>
      </c>
      <c r="D1995" s="228">
        <v>1600.75</v>
      </c>
      <c r="E1995" s="228">
        <v>1863.89</v>
      </c>
      <c r="F1995" s="228">
        <v>2166.5100000000002</v>
      </c>
      <c r="G1995" s="229">
        <v>2057.16</v>
      </c>
      <c r="H1995" s="218">
        <v>0</v>
      </c>
      <c r="I1995" s="217">
        <v>52.43</v>
      </c>
    </row>
    <row r="1996" spans="1:9" x14ac:dyDescent="0.25">
      <c r="A1996" s="45" t="s">
        <v>706</v>
      </c>
      <c r="B1996" s="47">
        <v>18</v>
      </c>
      <c r="C1996" s="45" t="s">
        <v>956</v>
      </c>
      <c r="D1996" s="228">
        <v>1790.77</v>
      </c>
      <c r="E1996" s="228">
        <v>2053.91</v>
      </c>
      <c r="F1996" s="228">
        <v>2356.5300000000002</v>
      </c>
      <c r="G1996" s="229">
        <v>2247.1799999999998</v>
      </c>
      <c r="H1996" s="218">
        <v>570.78</v>
      </c>
      <c r="I1996" s="217">
        <v>0</v>
      </c>
    </row>
    <row r="1997" spans="1:9" x14ac:dyDescent="0.25">
      <c r="A1997" s="45" t="s">
        <v>706</v>
      </c>
      <c r="B1997" s="47">
        <v>19</v>
      </c>
      <c r="C1997" s="45" t="s">
        <v>956</v>
      </c>
      <c r="D1997" s="228">
        <v>1863.39</v>
      </c>
      <c r="E1997" s="228">
        <v>2126.5300000000002</v>
      </c>
      <c r="F1997" s="228">
        <v>2429.15</v>
      </c>
      <c r="G1997" s="229">
        <v>2319.8000000000002</v>
      </c>
      <c r="H1997" s="218">
        <v>0</v>
      </c>
      <c r="I1997" s="217">
        <v>927.43999999999994</v>
      </c>
    </row>
    <row r="1998" spans="1:9" x14ac:dyDescent="0.25">
      <c r="A1998" s="45" t="s">
        <v>706</v>
      </c>
      <c r="B1998" s="47">
        <v>20</v>
      </c>
      <c r="C1998" s="45" t="s">
        <v>956</v>
      </c>
      <c r="D1998" s="228">
        <v>1923.95</v>
      </c>
      <c r="E1998" s="228">
        <v>2187.09</v>
      </c>
      <c r="F1998" s="228">
        <v>2489.71</v>
      </c>
      <c r="G1998" s="229">
        <v>2380.36</v>
      </c>
      <c r="H1998" s="218">
        <v>0</v>
      </c>
      <c r="I1998" s="217">
        <v>28.85</v>
      </c>
    </row>
    <row r="1999" spans="1:9" x14ac:dyDescent="0.25">
      <c r="A1999" s="45" t="s">
        <v>706</v>
      </c>
      <c r="B1999" s="47">
        <v>21</v>
      </c>
      <c r="C1999" s="45" t="s">
        <v>956</v>
      </c>
      <c r="D1999" s="228">
        <v>1850.18</v>
      </c>
      <c r="E1999" s="228">
        <v>2113.3200000000002</v>
      </c>
      <c r="F1999" s="228">
        <v>2415.94</v>
      </c>
      <c r="G1999" s="229">
        <v>2306.59</v>
      </c>
      <c r="H1999" s="218">
        <v>0</v>
      </c>
      <c r="I1999" s="217">
        <v>693.43</v>
      </c>
    </row>
    <row r="2000" spans="1:9" x14ac:dyDescent="0.25">
      <c r="A2000" s="45" t="s">
        <v>706</v>
      </c>
      <c r="B2000" s="47">
        <v>22</v>
      </c>
      <c r="C2000" s="45" t="s">
        <v>956</v>
      </c>
      <c r="D2000" s="228">
        <v>1631.78</v>
      </c>
      <c r="E2000" s="228">
        <v>1894.92</v>
      </c>
      <c r="F2000" s="228">
        <v>2197.54</v>
      </c>
      <c r="G2000" s="229">
        <v>2088.19</v>
      </c>
      <c r="H2000" s="218">
        <v>0</v>
      </c>
      <c r="I2000" s="217">
        <v>646.1400000000001</v>
      </c>
    </row>
    <row r="2001" spans="1:9" x14ac:dyDescent="0.25">
      <c r="A2001" s="45" t="s">
        <v>706</v>
      </c>
      <c r="B2001" s="47">
        <v>23</v>
      </c>
      <c r="C2001" s="45" t="s">
        <v>956</v>
      </c>
      <c r="D2001" s="228">
        <v>1719.36</v>
      </c>
      <c r="E2001" s="228">
        <v>1982.5</v>
      </c>
      <c r="F2001" s="228">
        <v>2285.12</v>
      </c>
      <c r="G2001" s="229">
        <v>2175.77</v>
      </c>
      <c r="H2001" s="218">
        <v>0</v>
      </c>
      <c r="I2001" s="217">
        <v>336.7</v>
      </c>
    </row>
    <row r="2002" spans="1:9" x14ac:dyDescent="0.25">
      <c r="A2002" s="45" t="s">
        <v>730</v>
      </c>
      <c r="B2002" s="47">
        <v>0</v>
      </c>
      <c r="C2002" s="45" t="s">
        <v>956</v>
      </c>
      <c r="D2002" s="228">
        <v>1591.78</v>
      </c>
      <c r="E2002" s="228">
        <v>1854.92</v>
      </c>
      <c r="F2002" s="228">
        <v>2157.54</v>
      </c>
      <c r="G2002" s="229">
        <v>2048.19</v>
      </c>
      <c r="H2002" s="218">
        <v>0</v>
      </c>
      <c r="I2002" s="217">
        <v>81.349999999999994</v>
      </c>
    </row>
    <row r="2003" spans="1:9" x14ac:dyDescent="0.25">
      <c r="A2003" s="45" t="s">
        <v>730</v>
      </c>
      <c r="B2003" s="47">
        <v>1</v>
      </c>
      <c r="C2003" s="45" t="s">
        <v>956</v>
      </c>
      <c r="D2003" s="228">
        <v>1566.37</v>
      </c>
      <c r="E2003" s="228">
        <v>1829.51</v>
      </c>
      <c r="F2003" s="228">
        <v>2132.13</v>
      </c>
      <c r="G2003" s="229">
        <v>2022.78</v>
      </c>
      <c r="H2003" s="218">
        <v>0</v>
      </c>
      <c r="I2003" s="217">
        <v>68.64</v>
      </c>
    </row>
    <row r="2004" spans="1:9" x14ac:dyDescent="0.25">
      <c r="A2004" s="45" t="s">
        <v>730</v>
      </c>
      <c r="B2004" s="47">
        <v>2</v>
      </c>
      <c r="C2004" s="45" t="s">
        <v>956</v>
      </c>
      <c r="D2004" s="228">
        <v>1599.74</v>
      </c>
      <c r="E2004" s="228">
        <v>1862.88</v>
      </c>
      <c r="F2004" s="228">
        <v>2165.5</v>
      </c>
      <c r="G2004" s="229">
        <v>2056.15</v>
      </c>
      <c r="H2004" s="218">
        <v>0</v>
      </c>
      <c r="I2004" s="217">
        <v>45.55</v>
      </c>
    </row>
    <row r="2005" spans="1:9" x14ac:dyDescent="0.25">
      <c r="A2005" s="45" t="s">
        <v>730</v>
      </c>
      <c r="B2005" s="47">
        <v>3</v>
      </c>
      <c r="C2005" s="45" t="s">
        <v>956</v>
      </c>
      <c r="D2005" s="228">
        <v>1606.2</v>
      </c>
      <c r="E2005" s="228">
        <v>1869.34</v>
      </c>
      <c r="F2005" s="228">
        <v>2171.96</v>
      </c>
      <c r="G2005" s="229">
        <v>2062.61</v>
      </c>
      <c r="H2005" s="218">
        <v>0</v>
      </c>
      <c r="I2005" s="217">
        <v>20.25</v>
      </c>
    </row>
    <row r="2006" spans="1:9" x14ac:dyDescent="0.25">
      <c r="A2006" s="45" t="s">
        <v>730</v>
      </c>
      <c r="B2006" s="47">
        <v>4</v>
      </c>
      <c r="C2006" s="45" t="s">
        <v>956</v>
      </c>
      <c r="D2006" s="228">
        <v>1611.61</v>
      </c>
      <c r="E2006" s="228">
        <v>1874.75</v>
      </c>
      <c r="F2006" s="228">
        <v>2177.37</v>
      </c>
      <c r="G2006" s="229">
        <v>2068.02</v>
      </c>
      <c r="H2006" s="218">
        <v>52.819999999999993</v>
      </c>
      <c r="I2006" s="217">
        <v>0</v>
      </c>
    </row>
    <row r="2007" spans="1:9" x14ac:dyDescent="0.25">
      <c r="A2007" s="45" t="s">
        <v>730</v>
      </c>
      <c r="B2007" s="47">
        <v>5</v>
      </c>
      <c r="C2007" s="45" t="s">
        <v>956</v>
      </c>
      <c r="D2007" s="228">
        <v>1636.33</v>
      </c>
      <c r="E2007" s="228">
        <v>1899.47</v>
      </c>
      <c r="F2007" s="228">
        <v>2202.09</v>
      </c>
      <c r="G2007" s="229">
        <v>2092.7399999999998</v>
      </c>
      <c r="H2007" s="218">
        <v>151.53</v>
      </c>
      <c r="I2007" s="217">
        <v>0</v>
      </c>
    </row>
    <row r="2008" spans="1:9" x14ac:dyDescent="0.25">
      <c r="A2008" s="45" t="s">
        <v>730</v>
      </c>
      <c r="B2008" s="47">
        <v>6</v>
      </c>
      <c r="C2008" s="45" t="s">
        <v>956</v>
      </c>
      <c r="D2008" s="228">
        <v>1566.96</v>
      </c>
      <c r="E2008" s="228">
        <v>1830.1</v>
      </c>
      <c r="F2008" s="228">
        <v>2132.7199999999998</v>
      </c>
      <c r="G2008" s="229">
        <v>2023.37</v>
      </c>
      <c r="H2008" s="218">
        <v>112.97</v>
      </c>
      <c r="I2008" s="217">
        <v>0</v>
      </c>
    </row>
    <row r="2009" spans="1:9" x14ac:dyDescent="0.25">
      <c r="A2009" s="45" t="s">
        <v>730</v>
      </c>
      <c r="B2009" s="47">
        <v>7</v>
      </c>
      <c r="C2009" s="45" t="s">
        <v>956</v>
      </c>
      <c r="D2009" s="228">
        <v>1807.8</v>
      </c>
      <c r="E2009" s="228">
        <v>2070.94</v>
      </c>
      <c r="F2009" s="228">
        <v>2373.56</v>
      </c>
      <c r="G2009" s="229">
        <v>2264.21</v>
      </c>
      <c r="H2009" s="218">
        <v>0</v>
      </c>
      <c r="I2009" s="217">
        <v>446.11</v>
      </c>
    </row>
    <row r="2010" spans="1:9" x14ac:dyDescent="0.25">
      <c r="A2010" s="45" t="s">
        <v>730</v>
      </c>
      <c r="B2010" s="47">
        <v>8</v>
      </c>
      <c r="C2010" s="45" t="s">
        <v>956</v>
      </c>
      <c r="D2010" s="228">
        <v>1703.32</v>
      </c>
      <c r="E2010" s="228">
        <v>1966.46</v>
      </c>
      <c r="F2010" s="228">
        <v>2269.08</v>
      </c>
      <c r="G2010" s="229">
        <v>2159.73</v>
      </c>
      <c r="H2010" s="218">
        <v>34.770000000000003</v>
      </c>
      <c r="I2010" s="217">
        <v>0</v>
      </c>
    </row>
    <row r="2011" spans="1:9" x14ac:dyDescent="0.25">
      <c r="A2011" s="45" t="s">
        <v>730</v>
      </c>
      <c r="B2011" s="47">
        <v>9</v>
      </c>
      <c r="C2011" s="45" t="s">
        <v>956</v>
      </c>
      <c r="D2011" s="228">
        <v>1622.23</v>
      </c>
      <c r="E2011" s="228">
        <v>1885.37</v>
      </c>
      <c r="F2011" s="228">
        <v>2187.9899999999998</v>
      </c>
      <c r="G2011" s="229">
        <v>2078.64</v>
      </c>
      <c r="H2011" s="218">
        <v>3.8299999999999996</v>
      </c>
      <c r="I2011" s="217">
        <v>0</v>
      </c>
    </row>
    <row r="2012" spans="1:9" x14ac:dyDescent="0.25">
      <c r="A2012" s="45" t="s">
        <v>730</v>
      </c>
      <c r="B2012" s="47">
        <v>10</v>
      </c>
      <c r="C2012" s="45" t="s">
        <v>956</v>
      </c>
      <c r="D2012" s="228">
        <v>1599.52</v>
      </c>
      <c r="E2012" s="228">
        <v>1862.66</v>
      </c>
      <c r="F2012" s="228">
        <v>2165.2800000000002</v>
      </c>
      <c r="G2012" s="229">
        <v>2055.9299999999998</v>
      </c>
      <c r="H2012" s="218">
        <v>1.36</v>
      </c>
      <c r="I2012" s="217">
        <v>2.2800000000000002</v>
      </c>
    </row>
    <row r="2013" spans="1:9" x14ac:dyDescent="0.25">
      <c r="A2013" s="45" t="s">
        <v>730</v>
      </c>
      <c r="B2013" s="47">
        <v>11</v>
      </c>
      <c r="C2013" s="45" t="s">
        <v>956</v>
      </c>
      <c r="D2013" s="228">
        <v>1594.97</v>
      </c>
      <c r="E2013" s="228">
        <v>1858.11</v>
      </c>
      <c r="F2013" s="228">
        <v>2160.73</v>
      </c>
      <c r="G2013" s="229">
        <v>2051.38</v>
      </c>
      <c r="H2013" s="218">
        <v>10.82</v>
      </c>
      <c r="I2013" s="217">
        <v>0</v>
      </c>
    </row>
    <row r="2014" spans="1:9" x14ac:dyDescent="0.25">
      <c r="A2014" s="45" t="s">
        <v>730</v>
      </c>
      <c r="B2014" s="47">
        <v>12</v>
      </c>
      <c r="C2014" s="45" t="s">
        <v>956</v>
      </c>
      <c r="D2014" s="228">
        <v>1601.83</v>
      </c>
      <c r="E2014" s="228">
        <v>1864.97</v>
      </c>
      <c r="F2014" s="228">
        <v>2167.59</v>
      </c>
      <c r="G2014" s="229">
        <v>2058.2399999999998</v>
      </c>
      <c r="H2014" s="218">
        <v>4.2200000000000006</v>
      </c>
      <c r="I2014" s="217">
        <v>0.01</v>
      </c>
    </row>
    <row r="2015" spans="1:9" x14ac:dyDescent="0.25">
      <c r="A2015" s="45" t="s">
        <v>730</v>
      </c>
      <c r="B2015" s="47">
        <v>13</v>
      </c>
      <c r="C2015" s="45" t="s">
        <v>956</v>
      </c>
      <c r="D2015" s="228">
        <v>1619.88</v>
      </c>
      <c r="E2015" s="228">
        <v>1883.02</v>
      </c>
      <c r="F2015" s="228">
        <v>2185.64</v>
      </c>
      <c r="G2015" s="229">
        <v>2076.29</v>
      </c>
      <c r="H2015" s="218">
        <v>2.79</v>
      </c>
      <c r="I2015" s="217">
        <v>0.13</v>
      </c>
    </row>
    <row r="2016" spans="1:9" x14ac:dyDescent="0.25">
      <c r="A2016" s="45" t="s">
        <v>730</v>
      </c>
      <c r="B2016" s="47">
        <v>14</v>
      </c>
      <c r="C2016" s="45" t="s">
        <v>956</v>
      </c>
      <c r="D2016" s="228">
        <v>1636.28</v>
      </c>
      <c r="E2016" s="228">
        <v>1899.42</v>
      </c>
      <c r="F2016" s="228">
        <v>2202.04</v>
      </c>
      <c r="G2016" s="229">
        <v>2092.69</v>
      </c>
      <c r="H2016" s="218">
        <v>0.39</v>
      </c>
      <c r="I2016" s="217">
        <v>2.7399999999999998</v>
      </c>
    </row>
    <row r="2017" spans="1:9" x14ac:dyDescent="0.25">
      <c r="A2017" s="45" t="s">
        <v>730</v>
      </c>
      <c r="B2017" s="47">
        <v>15</v>
      </c>
      <c r="C2017" s="45" t="s">
        <v>956</v>
      </c>
      <c r="D2017" s="228">
        <v>1598.7</v>
      </c>
      <c r="E2017" s="228">
        <v>1861.84</v>
      </c>
      <c r="F2017" s="228">
        <v>2164.46</v>
      </c>
      <c r="G2017" s="229">
        <v>2055.11</v>
      </c>
      <c r="H2017" s="218">
        <v>0</v>
      </c>
      <c r="I2017" s="217">
        <v>212.29000000000002</v>
      </c>
    </row>
    <row r="2018" spans="1:9" x14ac:dyDescent="0.25">
      <c r="A2018" s="45" t="s">
        <v>730</v>
      </c>
      <c r="B2018" s="47">
        <v>16</v>
      </c>
      <c r="C2018" s="45" t="s">
        <v>956</v>
      </c>
      <c r="D2018" s="228">
        <v>1593.77</v>
      </c>
      <c r="E2018" s="228">
        <v>1856.91</v>
      </c>
      <c r="F2018" s="228">
        <v>2159.5300000000002</v>
      </c>
      <c r="G2018" s="229">
        <v>2050.1799999999998</v>
      </c>
      <c r="H2018" s="218">
        <v>0</v>
      </c>
      <c r="I2018" s="217">
        <v>168.78</v>
      </c>
    </row>
    <row r="2019" spans="1:9" x14ac:dyDescent="0.25">
      <c r="A2019" s="45" t="s">
        <v>730</v>
      </c>
      <c r="B2019" s="47">
        <v>17</v>
      </c>
      <c r="C2019" s="45" t="s">
        <v>956</v>
      </c>
      <c r="D2019" s="228">
        <v>1600.43</v>
      </c>
      <c r="E2019" s="228">
        <v>1863.57</v>
      </c>
      <c r="F2019" s="228">
        <v>2166.19</v>
      </c>
      <c r="G2019" s="229">
        <v>2056.84</v>
      </c>
      <c r="H2019" s="218">
        <v>0</v>
      </c>
      <c r="I2019" s="217">
        <v>195.54999999999998</v>
      </c>
    </row>
    <row r="2020" spans="1:9" x14ac:dyDescent="0.25">
      <c r="A2020" s="45" t="s">
        <v>730</v>
      </c>
      <c r="B2020" s="47">
        <v>18</v>
      </c>
      <c r="C2020" s="45" t="s">
        <v>956</v>
      </c>
      <c r="D2020" s="228">
        <v>1712.79</v>
      </c>
      <c r="E2020" s="228">
        <v>1975.93</v>
      </c>
      <c r="F2020" s="228">
        <v>2278.5500000000002</v>
      </c>
      <c r="G2020" s="229">
        <v>2169.1999999999998</v>
      </c>
      <c r="H2020" s="218">
        <v>136.55000000000001</v>
      </c>
      <c r="I2020" s="217">
        <v>0</v>
      </c>
    </row>
    <row r="2021" spans="1:9" x14ac:dyDescent="0.25">
      <c r="A2021" s="45" t="s">
        <v>730</v>
      </c>
      <c r="B2021" s="47">
        <v>19</v>
      </c>
      <c r="C2021" s="45" t="s">
        <v>956</v>
      </c>
      <c r="D2021" s="228">
        <v>1815.33</v>
      </c>
      <c r="E2021" s="228">
        <v>2078.4699999999998</v>
      </c>
      <c r="F2021" s="228">
        <v>2381.09</v>
      </c>
      <c r="G2021" s="229">
        <v>2271.7399999999998</v>
      </c>
      <c r="H2021" s="218">
        <v>0</v>
      </c>
      <c r="I2021" s="217">
        <v>898.07999999999993</v>
      </c>
    </row>
    <row r="2022" spans="1:9" x14ac:dyDescent="0.25">
      <c r="A2022" s="45" t="s">
        <v>730</v>
      </c>
      <c r="B2022" s="47">
        <v>20</v>
      </c>
      <c r="C2022" s="45" t="s">
        <v>956</v>
      </c>
      <c r="D2022" s="228">
        <v>1962.3</v>
      </c>
      <c r="E2022" s="228">
        <v>2225.44</v>
      </c>
      <c r="F2022" s="228">
        <v>2528.06</v>
      </c>
      <c r="G2022" s="229">
        <v>2418.71</v>
      </c>
      <c r="H2022" s="218">
        <v>0</v>
      </c>
      <c r="I2022" s="217">
        <v>465.61</v>
      </c>
    </row>
    <row r="2023" spans="1:9" x14ac:dyDescent="0.25">
      <c r="A2023" s="45" t="s">
        <v>730</v>
      </c>
      <c r="B2023" s="47">
        <v>21</v>
      </c>
      <c r="C2023" s="45" t="s">
        <v>956</v>
      </c>
      <c r="D2023" s="228">
        <v>1831.07</v>
      </c>
      <c r="E2023" s="228">
        <v>2094.21</v>
      </c>
      <c r="F2023" s="228">
        <v>2396.83</v>
      </c>
      <c r="G2023" s="229">
        <v>2287.48</v>
      </c>
      <c r="H2023" s="218">
        <v>0</v>
      </c>
      <c r="I2023" s="217">
        <v>430.4</v>
      </c>
    </row>
    <row r="2024" spans="1:9" x14ac:dyDescent="0.25">
      <c r="A2024" s="45" t="s">
        <v>730</v>
      </c>
      <c r="B2024" s="47">
        <v>22</v>
      </c>
      <c r="C2024" s="45" t="s">
        <v>956</v>
      </c>
      <c r="D2024" s="228">
        <v>1594.66</v>
      </c>
      <c r="E2024" s="228">
        <v>1857.8</v>
      </c>
      <c r="F2024" s="228">
        <v>2160.42</v>
      </c>
      <c r="G2024" s="229">
        <v>2051.0700000000002</v>
      </c>
      <c r="H2024" s="218">
        <v>0</v>
      </c>
      <c r="I2024" s="217">
        <v>430.78</v>
      </c>
    </row>
    <row r="2025" spans="1:9" x14ac:dyDescent="0.25">
      <c r="A2025" s="45" t="s">
        <v>730</v>
      </c>
      <c r="B2025" s="47">
        <v>23</v>
      </c>
      <c r="C2025" s="45" t="s">
        <v>956</v>
      </c>
      <c r="D2025" s="228">
        <v>1732.89</v>
      </c>
      <c r="E2025" s="228">
        <v>1996.03</v>
      </c>
      <c r="F2025" s="228">
        <v>2298.65</v>
      </c>
      <c r="G2025" s="229">
        <v>2189.3000000000002</v>
      </c>
      <c r="H2025" s="218">
        <v>0</v>
      </c>
      <c r="I2025" s="217">
        <v>474.87</v>
      </c>
    </row>
    <row r="2026" spans="1:9" x14ac:dyDescent="0.25">
      <c r="A2026" s="45" t="s">
        <v>754</v>
      </c>
      <c r="B2026" s="47">
        <v>0</v>
      </c>
      <c r="C2026" s="45" t="s">
        <v>956</v>
      </c>
      <c r="D2026" s="228">
        <v>1626.67</v>
      </c>
      <c r="E2026" s="228">
        <v>1889.81</v>
      </c>
      <c r="F2026" s="228">
        <v>2192.4299999999998</v>
      </c>
      <c r="G2026" s="229">
        <v>2083.08</v>
      </c>
      <c r="H2026" s="218">
        <v>0</v>
      </c>
      <c r="I2026" s="217">
        <v>391.75</v>
      </c>
    </row>
    <row r="2027" spans="1:9" x14ac:dyDescent="0.25">
      <c r="A2027" s="45" t="s">
        <v>754</v>
      </c>
      <c r="B2027" s="47">
        <v>1</v>
      </c>
      <c r="C2027" s="45" t="s">
        <v>956</v>
      </c>
      <c r="D2027" s="228">
        <v>1570.97</v>
      </c>
      <c r="E2027" s="228">
        <v>1834.11</v>
      </c>
      <c r="F2027" s="228">
        <v>2136.73</v>
      </c>
      <c r="G2027" s="229">
        <v>2027.38</v>
      </c>
      <c r="H2027" s="218">
        <v>0</v>
      </c>
      <c r="I2027" s="217">
        <v>118.17999999999999</v>
      </c>
    </row>
    <row r="2028" spans="1:9" x14ac:dyDescent="0.25">
      <c r="A2028" s="45" t="s">
        <v>754</v>
      </c>
      <c r="B2028" s="47">
        <v>2</v>
      </c>
      <c r="C2028" s="45" t="s">
        <v>956</v>
      </c>
      <c r="D2028" s="228">
        <v>1572.15</v>
      </c>
      <c r="E2028" s="228">
        <v>1835.29</v>
      </c>
      <c r="F2028" s="228">
        <v>2137.91</v>
      </c>
      <c r="G2028" s="229">
        <v>2028.56</v>
      </c>
      <c r="H2028" s="218">
        <v>0</v>
      </c>
      <c r="I2028" s="217">
        <v>16.190000000000001</v>
      </c>
    </row>
    <row r="2029" spans="1:9" x14ac:dyDescent="0.25">
      <c r="A2029" s="45" t="s">
        <v>754</v>
      </c>
      <c r="B2029" s="47">
        <v>3</v>
      </c>
      <c r="C2029" s="45" t="s">
        <v>956</v>
      </c>
      <c r="D2029" s="228">
        <v>1583.73</v>
      </c>
      <c r="E2029" s="228">
        <v>1846.87</v>
      </c>
      <c r="F2029" s="228">
        <v>2149.4899999999998</v>
      </c>
      <c r="G2029" s="229">
        <v>2040.14</v>
      </c>
      <c r="H2029" s="218">
        <v>0</v>
      </c>
      <c r="I2029" s="217">
        <v>8.7800000000000011</v>
      </c>
    </row>
    <row r="2030" spans="1:9" x14ac:dyDescent="0.25">
      <c r="A2030" s="45" t="s">
        <v>754</v>
      </c>
      <c r="B2030" s="47">
        <v>4</v>
      </c>
      <c r="C2030" s="45" t="s">
        <v>956</v>
      </c>
      <c r="D2030" s="228">
        <v>1584.22</v>
      </c>
      <c r="E2030" s="228">
        <v>1847.36</v>
      </c>
      <c r="F2030" s="228">
        <v>2149.98</v>
      </c>
      <c r="G2030" s="229">
        <v>2040.63</v>
      </c>
      <c r="H2030" s="218">
        <v>35.839999999999996</v>
      </c>
      <c r="I2030" s="217">
        <v>0</v>
      </c>
    </row>
    <row r="2031" spans="1:9" x14ac:dyDescent="0.25">
      <c r="A2031" s="45" t="s">
        <v>754</v>
      </c>
      <c r="B2031" s="47">
        <v>5</v>
      </c>
      <c r="C2031" s="45" t="s">
        <v>956</v>
      </c>
      <c r="D2031" s="228">
        <v>1591.66</v>
      </c>
      <c r="E2031" s="228">
        <v>1854.8</v>
      </c>
      <c r="F2031" s="228">
        <v>2157.42</v>
      </c>
      <c r="G2031" s="229">
        <v>2048.0700000000002</v>
      </c>
      <c r="H2031" s="218">
        <v>93.21</v>
      </c>
      <c r="I2031" s="217">
        <v>0</v>
      </c>
    </row>
    <row r="2032" spans="1:9" x14ac:dyDescent="0.25">
      <c r="A2032" s="45" t="s">
        <v>754</v>
      </c>
      <c r="B2032" s="47">
        <v>6</v>
      </c>
      <c r="C2032" s="45" t="s">
        <v>956</v>
      </c>
      <c r="D2032" s="228">
        <v>1573.86</v>
      </c>
      <c r="E2032" s="228">
        <v>1837</v>
      </c>
      <c r="F2032" s="228">
        <v>2139.62</v>
      </c>
      <c r="G2032" s="229">
        <v>2030.27</v>
      </c>
      <c r="H2032" s="218">
        <v>191.88</v>
      </c>
      <c r="I2032" s="217">
        <v>0</v>
      </c>
    </row>
    <row r="2033" spans="1:9" x14ac:dyDescent="0.25">
      <c r="A2033" s="45" t="s">
        <v>754</v>
      </c>
      <c r="B2033" s="47">
        <v>7</v>
      </c>
      <c r="C2033" s="45" t="s">
        <v>956</v>
      </c>
      <c r="D2033" s="228">
        <v>1606.76</v>
      </c>
      <c r="E2033" s="228">
        <v>1869.9</v>
      </c>
      <c r="F2033" s="228">
        <v>2172.52</v>
      </c>
      <c r="G2033" s="229">
        <v>2063.17</v>
      </c>
      <c r="H2033" s="218">
        <v>134.04999999999998</v>
      </c>
      <c r="I2033" s="217">
        <v>0</v>
      </c>
    </row>
    <row r="2034" spans="1:9" x14ac:dyDescent="0.25">
      <c r="A2034" s="45" t="s">
        <v>754</v>
      </c>
      <c r="B2034" s="47">
        <v>8</v>
      </c>
      <c r="C2034" s="45" t="s">
        <v>956</v>
      </c>
      <c r="D2034" s="228">
        <v>1712.41</v>
      </c>
      <c r="E2034" s="228">
        <v>1975.55</v>
      </c>
      <c r="F2034" s="228">
        <v>2278.17</v>
      </c>
      <c r="G2034" s="229">
        <v>2168.8200000000002</v>
      </c>
      <c r="H2034" s="218">
        <v>20.240000000000002</v>
      </c>
      <c r="I2034" s="217">
        <v>5.42</v>
      </c>
    </row>
    <row r="2035" spans="1:9" x14ac:dyDescent="0.25">
      <c r="A2035" s="45" t="s">
        <v>754</v>
      </c>
      <c r="B2035" s="47">
        <v>9</v>
      </c>
      <c r="C2035" s="45" t="s">
        <v>956</v>
      </c>
      <c r="D2035" s="228">
        <v>1653.6</v>
      </c>
      <c r="E2035" s="228">
        <v>1916.74</v>
      </c>
      <c r="F2035" s="228">
        <v>2219.36</v>
      </c>
      <c r="G2035" s="229">
        <v>2110.0100000000002</v>
      </c>
      <c r="H2035" s="218">
        <v>0.75</v>
      </c>
      <c r="I2035" s="217">
        <v>23.77</v>
      </c>
    </row>
    <row r="2036" spans="1:9" x14ac:dyDescent="0.25">
      <c r="A2036" s="45" t="s">
        <v>754</v>
      </c>
      <c r="B2036" s="47">
        <v>10</v>
      </c>
      <c r="C2036" s="45" t="s">
        <v>956</v>
      </c>
      <c r="D2036" s="228">
        <v>1588.83</v>
      </c>
      <c r="E2036" s="228">
        <v>1851.97</v>
      </c>
      <c r="F2036" s="228">
        <v>2154.59</v>
      </c>
      <c r="G2036" s="229">
        <v>2045.24</v>
      </c>
      <c r="H2036" s="218">
        <v>15.44</v>
      </c>
      <c r="I2036" s="217">
        <v>5.5699999999999994</v>
      </c>
    </row>
    <row r="2037" spans="1:9" x14ac:dyDescent="0.25">
      <c r="A2037" s="45" t="s">
        <v>754</v>
      </c>
      <c r="B2037" s="47">
        <v>11</v>
      </c>
      <c r="C2037" s="45" t="s">
        <v>956</v>
      </c>
      <c r="D2037" s="228">
        <v>1604.41</v>
      </c>
      <c r="E2037" s="228">
        <v>1867.55</v>
      </c>
      <c r="F2037" s="228">
        <v>2170.17</v>
      </c>
      <c r="G2037" s="229">
        <v>2060.8200000000002</v>
      </c>
      <c r="H2037" s="218">
        <v>0</v>
      </c>
      <c r="I2037" s="217">
        <v>95.13000000000001</v>
      </c>
    </row>
    <row r="2038" spans="1:9" x14ac:dyDescent="0.25">
      <c r="A2038" s="45" t="s">
        <v>754</v>
      </c>
      <c r="B2038" s="47">
        <v>12</v>
      </c>
      <c r="C2038" s="45" t="s">
        <v>956</v>
      </c>
      <c r="D2038" s="228">
        <v>1605.02</v>
      </c>
      <c r="E2038" s="228">
        <v>1868.16</v>
      </c>
      <c r="F2038" s="228">
        <v>2170.7800000000002</v>
      </c>
      <c r="G2038" s="229">
        <v>2061.4299999999998</v>
      </c>
      <c r="H2038" s="218">
        <v>0</v>
      </c>
      <c r="I2038" s="217">
        <v>93.800000000000011</v>
      </c>
    </row>
    <row r="2039" spans="1:9" x14ac:dyDescent="0.25">
      <c r="A2039" s="45" t="s">
        <v>754</v>
      </c>
      <c r="B2039" s="47">
        <v>13</v>
      </c>
      <c r="C2039" s="45" t="s">
        <v>956</v>
      </c>
      <c r="D2039" s="228">
        <v>1590.18</v>
      </c>
      <c r="E2039" s="228">
        <v>1853.32</v>
      </c>
      <c r="F2039" s="228">
        <v>2155.94</v>
      </c>
      <c r="G2039" s="229">
        <v>2046.59</v>
      </c>
      <c r="H2039" s="218">
        <v>0</v>
      </c>
      <c r="I2039" s="217">
        <v>107.62</v>
      </c>
    </row>
    <row r="2040" spans="1:9" x14ac:dyDescent="0.25">
      <c r="A2040" s="45" t="s">
        <v>754</v>
      </c>
      <c r="B2040" s="47">
        <v>14</v>
      </c>
      <c r="C2040" s="45" t="s">
        <v>956</v>
      </c>
      <c r="D2040" s="228">
        <v>1589.8</v>
      </c>
      <c r="E2040" s="228">
        <v>1852.94</v>
      </c>
      <c r="F2040" s="228">
        <v>2155.56</v>
      </c>
      <c r="G2040" s="229">
        <v>2046.21</v>
      </c>
      <c r="H2040" s="218">
        <v>0</v>
      </c>
      <c r="I2040" s="217">
        <v>149.51</v>
      </c>
    </row>
    <row r="2041" spans="1:9" x14ac:dyDescent="0.25">
      <c r="A2041" s="45" t="s">
        <v>754</v>
      </c>
      <c r="B2041" s="47">
        <v>15</v>
      </c>
      <c r="C2041" s="45" t="s">
        <v>956</v>
      </c>
      <c r="D2041" s="228">
        <v>1599.39</v>
      </c>
      <c r="E2041" s="228">
        <v>1862.53</v>
      </c>
      <c r="F2041" s="228">
        <v>2165.15</v>
      </c>
      <c r="G2041" s="229">
        <v>2055.8000000000002</v>
      </c>
      <c r="H2041" s="218">
        <v>0</v>
      </c>
      <c r="I2041" s="217">
        <v>188.83</v>
      </c>
    </row>
    <row r="2042" spans="1:9" x14ac:dyDescent="0.25">
      <c r="A2042" s="45" t="s">
        <v>754</v>
      </c>
      <c r="B2042" s="47">
        <v>16</v>
      </c>
      <c r="C2042" s="45" t="s">
        <v>956</v>
      </c>
      <c r="D2042" s="228">
        <v>1600.97</v>
      </c>
      <c r="E2042" s="228">
        <v>1864.11</v>
      </c>
      <c r="F2042" s="228">
        <v>2166.73</v>
      </c>
      <c r="G2042" s="229">
        <v>2057.38</v>
      </c>
      <c r="H2042" s="218">
        <v>0</v>
      </c>
      <c r="I2042" s="217">
        <v>171.92</v>
      </c>
    </row>
    <row r="2043" spans="1:9" x14ac:dyDescent="0.25">
      <c r="A2043" s="45" t="s">
        <v>754</v>
      </c>
      <c r="B2043" s="47">
        <v>17</v>
      </c>
      <c r="C2043" s="45" t="s">
        <v>956</v>
      </c>
      <c r="D2043" s="228">
        <v>1598.61</v>
      </c>
      <c r="E2043" s="228">
        <v>1861.75</v>
      </c>
      <c r="F2043" s="228">
        <v>2164.37</v>
      </c>
      <c r="G2043" s="229">
        <v>2055.02</v>
      </c>
      <c r="H2043" s="218">
        <v>0</v>
      </c>
      <c r="I2043" s="217">
        <v>139.31</v>
      </c>
    </row>
    <row r="2044" spans="1:9" x14ac:dyDescent="0.25">
      <c r="A2044" s="45" t="s">
        <v>754</v>
      </c>
      <c r="B2044" s="47">
        <v>18</v>
      </c>
      <c r="C2044" s="45" t="s">
        <v>956</v>
      </c>
      <c r="D2044" s="228">
        <v>1767.18</v>
      </c>
      <c r="E2044" s="228">
        <v>2030.32</v>
      </c>
      <c r="F2044" s="228">
        <v>2332.94</v>
      </c>
      <c r="G2044" s="229">
        <v>2223.59</v>
      </c>
      <c r="H2044" s="218">
        <v>48.08</v>
      </c>
      <c r="I2044" s="217">
        <v>0</v>
      </c>
    </row>
    <row r="2045" spans="1:9" x14ac:dyDescent="0.25">
      <c r="A2045" s="45" t="s">
        <v>754</v>
      </c>
      <c r="B2045" s="47">
        <v>19</v>
      </c>
      <c r="C2045" s="45" t="s">
        <v>956</v>
      </c>
      <c r="D2045" s="228">
        <v>1874.03</v>
      </c>
      <c r="E2045" s="228">
        <v>2137.17</v>
      </c>
      <c r="F2045" s="228">
        <v>2439.79</v>
      </c>
      <c r="G2045" s="229">
        <v>2330.44</v>
      </c>
      <c r="H2045" s="218">
        <v>0</v>
      </c>
      <c r="I2045" s="217">
        <v>447.88</v>
      </c>
    </row>
    <row r="2046" spans="1:9" x14ac:dyDescent="0.25">
      <c r="A2046" s="45" t="s">
        <v>754</v>
      </c>
      <c r="B2046" s="47">
        <v>20</v>
      </c>
      <c r="C2046" s="45" t="s">
        <v>956</v>
      </c>
      <c r="D2046" s="228">
        <v>1816.43</v>
      </c>
      <c r="E2046" s="228">
        <v>2079.5700000000002</v>
      </c>
      <c r="F2046" s="228">
        <v>2382.19</v>
      </c>
      <c r="G2046" s="229">
        <v>2272.84</v>
      </c>
      <c r="H2046" s="218">
        <v>0</v>
      </c>
      <c r="I2046" s="217">
        <v>210.04999999999998</v>
      </c>
    </row>
    <row r="2047" spans="1:9" x14ac:dyDescent="0.25">
      <c r="A2047" s="45" t="s">
        <v>754</v>
      </c>
      <c r="B2047" s="47">
        <v>21</v>
      </c>
      <c r="C2047" s="45" t="s">
        <v>956</v>
      </c>
      <c r="D2047" s="228">
        <v>1756.41</v>
      </c>
      <c r="E2047" s="228">
        <v>2019.55</v>
      </c>
      <c r="F2047" s="228">
        <v>2322.17</v>
      </c>
      <c r="G2047" s="229">
        <v>2212.8200000000002</v>
      </c>
      <c r="H2047" s="218">
        <v>0</v>
      </c>
      <c r="I2047" s="217">
        <v>279.39999999999998</v>
      </c>
    </row>
    <row r="2048" spans="1:9" x14ac:dyDescent="0.25">
      <c r="A2048" s="45" t="s">
        <v>754</v>
      </c>
      <c r="B2048" s="47">
        <v>22</v>
      </c>
      <c r="C2048" s="45" t="s">
        <v>956</v>
      </c>
      <c r="D2048" s="228">
        <v>1628.97</v>
      </c>
      <c r="E2048" s="228">
        <v>1892.11</v>
      </c>
      <c r="F2048" s="228">
        <v>2194.73</v>
      </c>
      <c r="G2048" s="229">
        <v>2085.38</v>
      </c>
      <c r="H2048" s="218">
        <v>0</v>
      </c>
      <c r="I2048" s="217">
        <v>357.63</v>
      </c>
    </row>
    <row r="2049" spans="1:9" x14ac:dyDescent="0.25">
      <c r="A2049" s="45" t="s">
        <v>754</v>
      </c>
      <c r="B2049" s="47">
        <v>23</v>
      </c>
      <c r="C2049" s="45" t="s">
        <v>956</v>
      </c>
      <c r="D2049" s="228">
        <v>1687.9</v>
      </c>
      <c r="E2049" s="228">
        <v>1951.04</v>
      </c>
      <c r="F2049" s="228">
        <v>2253.66</v>
      </c>
      <c r="G2049" s="229">
        <v>2144.31</v>
      </c>
      <c r="H2049" s="218">
        <v>0</v>
      </c>
      <c r="I2049" s="217">
        <v>360.17</v>
      </c>
    </row>
    <row r="2050" spans="1:9" x14ac:dyDescent="0.25">
      <c r="A2050" s="45" t="s">
        <v>779</v>
      </c>
      <c r="B2050" s="47">
        <v>0</v>
      </c>
      <c r="C2050" s="45" t="s">
        <v>956</v>
      </c>
      <c r="D2050" s="228">
        <v>1596.51</v>
      </c>
      <c r="E2050" s="228">
        <v>1859.65</v>
      </c>
      <c r="F2050" s="228">
        <v>2162.27</v>
      </c>
      <c r="G2050" s="229">
        <v>2052.92</v>
      </c>
      <c r="H2050" s="218">
        <v>0</v>
      </c>
      <c r="I2050" s="217">
        <v>42.099999999999994</v>
      </c>
    </row>
    <row r="2051" spans="1:9" x14ac:dyDescent="0.25">
      <c r="A2051" s="45" t="s">
        <v>779</v>
      </c>
      <c r="B2051" s="47">
        <v>1</v>
      </c>
      <c r="C2051" s="45" t="s">
        <v>956</v>
      </c>
      <c r="D2051" s="228">
        <v>1562.63</v>
      </c>
      <c r="E2051" s="228">
        <v>1825.77</v>
      </c>
      <c r="F2051" s="228">
        <v>2128.39</v>
      </c>
      <c r="G2051" s="229">
        <v>2019.04</v>
      </c>
      <c r="H2051" s="218">
        <v>28.83</v>
      </c>
      <c r="I2051" s="217">
        <v>0</v>
      </c>
    </row>
    <row r="2052" spans="1:9" x14ac:dyDescent="0.25">
      <c r="A2052" s="45" t="s">
        <v>779</v>
      </c>
      <c r="B2052" s="47">
        <v>2</v>
      </c>
      <c r="C2052" s="45" t="s">
        <v>956</v>
      </c>
      <c r="D2052" s="228">
        <v>1582.49</v>
      </c>
      <c r="E2052" s="228">
        <v>1845.63</v>
      </c>
      <c r="F2052" s="228">
        <v>2148.25</v>
      </c>
      <c r="G2052" s="229">
        <v>2038.9</v>
      </c>
      <c r="H2052" s="218">
        <v>6.69</v>
      </c>
      <c r="I2052" s="217">
        <v>0</v>
      </c>
    </row>
    <row r="2053" spans="1:9" x14ac:dyDescent="0.25">
      <c r="A2053" s="45" t="s">
        <v>779</v>
      </c>
      <c r="B2053" s="47">
        <v>3</v>
      </c>
      <c r="C2053" s="45" t="s">
        <v>956</v>
      </c>
      <c r="D2053" s="228">
        <v>1618.45</v>
      </c>
      <c r="E2053" s="228">
        <v>1881.59</v>
      </c>
      <c r="F2053" s="228">
        <v>2184.21</v>
      </c>
      <c r="G2053" s="229">
        <v>2074.86</v>
      </c>
      <c r="H2053" s="218">
        <v>56.01</v>
      </c>
      <c r="I2053" s="217">
        <v>0</v>
      </c>
    </row>
    <row r="2054" spans="1:9" x14ac:dyDescent="0.25">
      <c r="A2054" s="45" t="s">
        <v>779</v>
      </c>
      <c r="B2054" s="47">
        <v>4</v>
      </c>
      <c r="C2054" s="45" t="s">
        <v>956</v>
      </c>
      <c r="D2054" s="228">
        <v>1618.45</v>
      </c>
      <c r="E2054" s="228">
        <v>1881.59</v>
      </c>
      <c r="F2054" s="228">
        <v>2184.21</v>
      </c>
      <c r="G2054" s="229">
        <v>2074.86</v>
      </c>
      <c r="H2054" s="218">
        <v>78.78</v>
      </c>
      <c r="I2054" s="217">
        <v>0</v>
      </c>
    </row>
    <row r="2055" spans="1:9" x14ac:dyDescent="0.25">
      <c r="A2055" s="45" t="s">
        <v>779</v>
      </c>
      <c r="B2055" s="47">
        <v>5</v>
      </c>
      <c r="C2055" s="45" t="s">
        <v>956</v>
      </c>
      <c r="D2055" s="228">
        <v>1620.29</v>
      </c>
      <c r="E2055" s="228">
        <v>1883.43</v>
      </c>
      <c r="F2055" s="228">
        <v>2186.0500000000002</v>
      </c>
      <c r="G2055" s="229">
        <v>2076.6999999999998</v>
      </c>
      <c r="H2055" s="218">
        <v>163.98</v>
      </c>
      <c r="I2055" s="217">
        <v>0</v>
      </c>
    </row>
    <row r="2056" spans="1:9" x14ac:dyDescent="0.25">
      <c r="A2056" s="45" t="s">
        <v>779</v>
      </c>
      <c r="B2056" s="47">
        <v>6</v>
      </c>
      <c r="C2056" s="45" t="s">
        <v>956</v>
      </c>
      <c r="D2056" s="228">
        <v>1599.86</v>
      </c>
      <c r="E2056" s="228">
        <v>1863</v>
      </c>
      <c r="F2056" s="228">
        <v>2165.62</v>
      </c>
      <c r="G2056" s="229">
        <v>2056.27</v>
      </c>
      <c r="H2056" s="218">
        <v>106.53</v>
      </c>
      <c r="I2056" s="217">
        <v>0</v>
      </c>
    </row>
    <row r="2057" spans="1:9" x14ac:dyDescent="0.25">
      <c r="A2057" s="45" t="s">
        <v>779</v>
      </c>
      <c r="B2057" s="47">
        <v>7</v>
      </c>
      <c r="C2057" s="45" t="s">
        <v>956</v>
      </c>
      <c r="D2057" s="228">
        <v>1582.44</v>
      </c>
      <c r="E2057" s="228">
        <v>1845.58</v>
      </c>
      <c r="F2057" s="228">
        <v>2148.1999999999998</v>
      </c>
      <c r="G2057" s="229">
        <v>2038.85</v>
      </c>
      <c r="H2057" s="218">
        <v>137.03</v>
      </c>
      <c r="I2057" s="217">
        <v>0</v>
      </c>
    </row>
    <row r="2058" spans="1:9" x14ac:dyDescent="0.25">
      <c r="A2058" s="45" t="s">
        <v>779</v>
      </c>
      <c r="B2058" s="47">
        <v>8</v>
      </c>
      <c r="C2058" s="45" t="s">
        <v>956</v>
      </c>
      <c r="D2058" s="228">
        <v>1626.96</v>
      </c>
      <c r="E2058" s="228">
        <v>1890.1</v>
      </c>
      <c r="F2058" s="228">
        <v>2192.7199999999998</v>
      </c>
      <c r="G2058" s="229">
        <v>2083.37</v>
      </c>
      <c r="H2058" s="218">
        <v>224.92</v>
      </c>
      <c r="I2058" s="217">
        <v>0</v>
      </c>
    </row>
    <row r="2059" spans="1:9" x14ac:dyDescent="0.25">
      <c r="A2059" s="45" t="s">
        <v>779</v>
      </c>
      <c r="B2059" s="47">
        <v>9</v>
      </c>
      <c r="C2059" s="45" t="s">
        <v>956</v>
      </c>
      <c r="D2059" s="228">
        <v>1676.03</v>
      </c>
      <c r="E2059" s="228">
        <v>1939.17</v>
      </c>
      <c r="F2059" s="228">
        <v>2241.79</v>
      </c>
      <c r="G2059" s="229">
        <v>2132.44</v>
      </c>
      <c r="H2059" s="218">
        <v>0</v>
      </c>
      <c r="I2059" s="217">
        <v>64.210000000000008</v>
      </c>
    </row>
    <row r="2060" spans="1:9" x14ac:dyDescent="0.25">
      <c r="A2060" s="45" t="s">
        <v>779</v>
      </c>
      <c r="B2060" s="47">
        <v>10</v>
      </c>
      <c r="C2060" s="45" t="s">
        <v>956</v>
      </c>
      <c r="D2060" s="228">
        <v>1609.94</v>
      </c>
      <c r="E2060" s="228">
        <v>1873.08</v>
      </c>
      <c r="F2060" s="228">
        <v>2175.6999999999998</v>
      </c>
      <c r="G2060" s="229">
        <v>2066.35</v>
      </c>
      <c r="H2060" s="218">
        <v>0</v>
      </c>
      <c r="I2060" s="217">
        <v>71.959999999999994</v>
      </c>
    </row>
    <row r="2061" spans="1:9" x14ac:dyDescent="0.25">
      <c r="A2061" s="45" t="s">
        <v>779</v>
      </c>
      <c r="B2061" s="47">
        <v>11</v>
      </c>
      <c r="C2061" s="45" t="s">
        <v>956</v>
      </c>
      <c r="D2061" s="228">
        <v>1582.56</v>
      </c>
      <c r="E2061" s="228">
        <v>1845.7</v>
      </c>
      <c r="F2061" s="228">
        <v>2148.3200000000002</v>
      </c>
      <c r="G2061" s="229">
        <v>2038.97</v>
      </c>
      <c r="H2061" s="218">
        <v>0</v>
      </c>
      <c r="I2061" s="217">
        <v>90.57</v>
      </c>
    </row>
    <row r="2062" spans="1:9" x14ac:dyDescent="0.25">
      <c r="A2062" s="45" t="s">
        <v>779</v>
      </c>
      <c r="B2062" s="47">
        <v>12</v>
      </c>
      <c r="C2062" s="45" t="s">
        <v>956</v>
      </c>
      <c r="D2062" s="228">
        <v>1583.74</v>
      </c>
      <c r="E2062" s="228">
        <v>1846.88</v>
      </c>
      <c r="F2062" s="228">
        <v>2149.5</v>
      </c>
      <c r="G2062" s="229">
        <v>2040.15</v>
      </c>
      <c r="H2062" s="218">
        <v>0</v>
      </c>
      <c r="I2062" s="217">
        <v>95.56</v>
      </c>
    </row>
    <row r="2063" spans="1:9" x14ac:dyDescent="0.25">
      <c r="A2063" s="45" t="s">
        <v>779</v>
      </c>
      <c r="B2063" s="47">
        <v>13</v>
      </c>
      <c r="C2063" s="45" t="s">
        <v>956</v>
      </c>
      <c r="D2063" s="228">
        <v>1575.04</v>
      </c>
      <c r="E2063" s="228">
        <v>1838.18</v>
      </c>
      <c r="F2063" s="228">
        <v>2140.8000000000002</v>
      </c>
      <c r="G2063" s="229">
        <v>2031.45</v>
      </c>
      <c r="H2063" s="218">
        <v>0</v>
      </c>
      <c r="I2063" s="217">
        <v>114.83999999999999</v>
      </c>
    </row>
    <row r="2064" spans="1:9" x14ac:dyDescent="0.25">
      <c r="A2064" s="45" t="s">
        <v>779</v>
      </c>
      <c r="B2064" s="47">
        <v>14</v>
      </c>
      <c r="C2064" s="45" t="s">
        <v>956</v>
      </c>
      <c r="D2064" s="228">
        <v>1586.13</v>
      </c>
      <c r="E2064" s="228">
        <v>1849.27</v>
      </c>
      <c r="F2064" s="228">
        <v>2151.89</v>
      </c>
      <c r="G2064" s="229">
        <v>2042.54</v>
      </c>
      <c r="H2064" s="218">
        <v>0</v>
      </c>
      <c r="I2064" s="217">
        <v>128.47</v>
      </c>
    </row>
    <row r="2065" spans="1:9" x14ac:dyDescent="0.25">
      <c r="A2065" s="45" t="s">
        <v>779</v>
      </c>
      <c r="B2065" s="47">
        <v>15</v>
      </c>
      <c r="C2065" s="45" t="s">
        <v>956</v>
      </c>
      <c r="D2065" s="228">
        <v>1582.73</v>
      </c>
      <c r="E2065" s="228">
        <v>1845.87</v>
      </c>
      <c r="F2065" s="228">
        <v>2148.4899999999998</v>
      </c>
      <c r="G2065" s="229">
        <v>2039.14</v>
      </c>
      <c r="H2065" s="218">
        <v>0</v>
      </c>
      <c r="I2065" s="217">
        <v>152.64999999999998</v>
      </c>
    </row>
    <row r="2066" spans="1:9" x14ac:dyDescent="0.25">
      <c r="A2066" s="45" t="s">
        <v>779</v>
      </c>
      <c r="B2066" s="47">
        <v>16</v>
      </c>
      <c r="C2066" s="45" t="s">
        <v>956</v>
      </c>
      <c r="D2066" s="228">
        <v>1585.05</v>
      </c>
      <c r="E2066" s="228">
        <v>1848.19</v>
      </c>
      <c r="F2066" s="228">
        <v>2150.81</v>
      </c>
      <c r="G2066" s="229">
        <v>2041.46</v>
      </c>
      <c r="H2066" s="218">
        <v>0</v>
      </c>
      <c r="I2066" s="217">
        <v>152.45999999999998</v>
      </c>
    </row>
    <row r="2067" spans="1:9" x14ac:dyDescent="0.25">
      <c r="A2067" s="45" t="s">
        <v>779</v>
      </c>
      <c r="B2067" s="47">
        <v>17</v>
      </c>
      <c r="C2067" s="45" t="s">
        <v>956</v>
      </c>
      <c r="D2067" s="228">
        <v>1581.24</v>
      </c>
      <c r="E2067" s="228">
        <v>1844.38</v>
      </c>
      <c r="F2067" s="228">
        <v>2147</v>
      </c>
      <c r="G2067" s="229">
        <v>2037.65</v>
      </c>
      <c r="H2067" s="218">
        <v>0</v>
      </c>
      <c r="I2067" s="217">
        <v>127.06</v>
      </c>
    </row>
    <row r="2068" spans="1:9" x14ac:dyDescent="0.25">
      <c r="A2068" s="45" t="s">
        <v>779</v>
      </c>
      <c r="B2068" s="47">
        <v>18</v>
      </c>
      <c r="C2068" s="45" t="s">
        <v>956</v>
      </c>
      <c r="D2068" s="228">
        <v>1745.42</v>
      </c>
      <c r="E2068" s="228">
        <v>2008.56</v>
      </c>
      <c r="F2068" s="228">
        <v>2311.1799999999998</v>
      </c>
      <c r="G2068" s="229">
        <v>2201.83</v>
      </c>
      <c r="H2068" s="218">
        <v>161.71</v>
      </c>
      <c r="I2068" s="217">
        <v>0</v>
      </c>
    </row>
    <row r="2069" spans="1:9" x14ac:dyDescent="0.25">
      <c r="A2069" s="45" t="s">
        <v>779</v>
      </c>
      <c r="B2069" s="47">
        <v>19</v>
      </c>
      <c r="C2069" s="45" t="s">
        <v>956</v>
      </c>
      <c r="D2069" s="228">
        <v>1866.55</v>
      </c>
      <c r="E2069" s="228">
        <v>2129.69</v>
      </c>
      <c r="F2069" s="228">
        <v>2432.31</v>
      </c>
      <c r="G2069" s="229">
        <v>2322.96</v>
      </c>
      <c r="H2069" s="218">
        <v>0</v>
      </c>
      <c r="I2069" s="217">
        <v>209.14000000000001</v>
      </c>
    </row>
    <row r="2070" spans="1:9" x14ac:dyDescent="0.25">
      <c r="A2070" s="45" t="s">
        <v>779</v>
      </c>
      <c r="B2070" s="47">
        <v>20</v>
      </c>
      <c r="C2070" s="45" t="s">
        <v>956</v>
      </c>
      <c r="D2070" s="228">
        <v>1847.42</v>
      </c>
      <c r="E2070" s="228">
        <v>2110.56</v>
      </c>
      <c r="F2070" s="228">
        <v>2413.1799999999998</v>
      </c>
      <c r="G2070" s="229">
        <v>2303.83</v>
      </c>
      <c r="H2070" s="218">
        <v>0</v>
      </c>
      <c r="I2070" s="217">
        <v>383.9</v>
      </c>
    </row>
    <row r="2071" spans="1:9" x14ac:dyDescent="0.25">
      <c r="A2071" s="45" t="s">
        <v>779</v>
      </c>
      <c r="B2071" s="47">
        <v>21</v>
      </c>
      <c r="C2071" s="45" t="s">
        <v>956</v>
      </c>
      <c r="D2071" s="228">
        <v>1756.36</v>
      </c>
      <c r="E2071" s="228">
        <v>2019.5</v>
      </c>
      <c r="F2071" s="228">
        <v>2322.12</v>
      </c>
      <c r="G2071" s="229">
        <v>2212.77</v>
      </c>
      <c r="H2071" s="218">
        <v>0</v>
      </c>
      <c r="I2071" s="217">
        <v>307.34999999999997</v>
      </c>
    </row>
    <row r="2072" spans="1:9" x14ac:dyDescent="0.25">
      <c r="A2072" s="45" t="s">
        <v>779</v>
      </c>
      <c r="B2072" s="47">
        <v>22</v>
      </c>
      <c r="C2072" s="45" t="s">
        <v>956</v>
      </c>
      <c r="D2072" s="228">
        <v>1617.51</v>
      </c>
      <c r="E2072" s="228">
        <v>1880.65</v>
      </c>
      <c r="F2072" s="228">
        <v>2183.27</v>
      </c>
      <c r="G2072" s="229">
        <v>2073.92</v>
      </c>
      <c r="H2072" s="218">
        <v>0</v>
      </c>
      <c r="I2072" s="217">
        <v>246.17999999999998</v>
      </c>
    </row>
    <row r="2073" spans="1:9" x14ac:dyDescent="0.25">
      <c r="A2073" s="45" t="s">
        <v>779</v>
      </c>
      <c r="B2073" s="47">
        <v>23</v>
      </c>
      <c r="C2073" s="45" t="s">
        <v>956</v>
      </c>
      <c r="D2073" s="228">
        <v>1679.4</v>
      </c>
      <c r="E2073" s="228">
        <v>1942.54</v>
      </c>
      <c r="F2073" s="228">
        <v>2245.16</v>
      </c>
      <c r="G2073" s="229">
        <v>2135.81</v>
      </c>
      <c r="H2073" s="218">
        <v>0</v>
      </c>
      <c r="I2073" s="217">
        <v>245.38</v>
      </c>
    </row>
    <row r="2074" spans="1:9" x14ac:dyDescent="0.25">
      <c r="A2074" s="45" t="s">
        <v>803</v>
      </c>
      <c r="B2074" s="47">
        <v>0</v>
      </c>
      <c r="C2074" s="45" t="s">
        <v>956</v>
      </c>
      <c r="D2074" s="228">
        <v>1567.15</v>
      </c>
      <c r="E2074" s="228">
        <v>1830.29</v>
      </c>
      <c r="F2074" s="228">
        <v>2132.91</v>
      </c>
      <c r="G2074" s="229">
        <v>2023.56</v>
      </c>
      <c r="H2074" s="218">
        <v>16.96</v>
      </c>
      <c r="I2074" s="217">
        <v>0</v>
      </c>
    </row>
    <row r="2075" spans="1:9" x14ac:dyDescent="0.25">
      <c r="A2075" s="45" t="s">
        <v>803</v>
      </c>
      <c r="B2075" s="47">
        <v>1</v>
      </c>
      <c r="C2075" s="45" t="s">
        <v>956</v>
      </c>
      <c r="D2075" s="228">
        <v>1594.85</v>
      </c>
      <c r="E2075" s="228">
        <v>1857.99</v>
      </c>
      <c r="F2075" s="228">
        <v>2160.61</v>
      </c>
      <c r="G2075" s="229">
        <v>2051.2600000000002</v>
      </c>
      <c r="H2075" s="218">
        <v>0</v>
      </c>
      <c r="I2075" s="217">
        <v>64.55</v>
      </c>
    </row>
    <row r="2076" spans="1:9" x14ac:dyDescent="0.25">
      <c r="A2076" s="45" t="s">
        <v>803</v>
      </c>
      <c r="B2076" s="47">
        <v>2</v>
      </c>
      <c r="C2076" s="45" t="s">
        <v>956</v>
      </c>
      <c r="D2076" s="228">
        <v>1630.41</v>
      </c>
      <c r="E2076" s="228">
        <v>1893.55</v>
      </c>
      <c r="F2076" s="228">
        <v>2196.17</v>
      </c>
      <c r="G2076" s="229">
        <v>2086.8200000000002</v>
      </c>
      <c r="H2076" s="218">
        <v>0</v>
      </c>
      <c r="I2076" s="217">
        <v>108.23</v>
      </c>
    </row>
    <row r="2077" spans="1:9" x14ac:dyDescent="0.25">
      <c r="A2077" s="45" t="s">
        <v>803</v>
      </c>
      <c r="B2077" s="47">
        <v>3</v>
      </c>
      <c r="C2077" s="45" t="s">
        <v>956</v>
      </c>
      <c r="D2077" s="228">
        <v>1648.78</v>
      </c>
      <c r="E2077" s="228">
        <v>1911.92</v>
      </c>
      <c r="F2077" s="228">
        <v>2214.54</v>
      </c>
      <c r="G2077" s="229">
        <v>2105.19</v>
      </c>
      <c r="H2077" s="218">
        <v>0</v>
      </c>
      <c r="I2077" s="217">
        <v>40.230000000000004</v>
      </c>
    </row>
    <row r="2078" spans="1:9" x14ac:dyDescent="0.25">
      <c r="A2078" s="45" t="s">
        <v>803</v>
      </c>
      <c r="B2078" s="47">
        <v>4</v>
      </c>
      <c r="C2078" s="45" t="s">
        <v>956</v>
      </c>
      <c r="D2078" s="228">
        <v>1642.89</v>
      </c>
      <c r="E2078" s="228">
        <v>1906.03</v>
      </c>
      <c r="F2078" s="228">
        <v>2208.65</v>
      </c>
      <c r="G2078" s="229">
        <v>2099.3000000000002</v>
      </c>
      <c r="H2078" s="218">
        <v>101.57000000000001</v>
      </c>
      <c r="I2078" s="217">
        <v>0</v>
      </c>
    </row>
    <row r="2079" spans="1:9" x14ac:dyDescent="0.25">
      <c r="A2079" s="45" t="s">
        <v>803</v>
      </c>
      <c r="B2079" s="47">
        <v>5</v>
      </c>
      <c r="C2079" s="45" t="s">
        <v>956</v>
      </c>
      <c r="D2079" s="228">
        <v>1638.7</v>
      </c>
      <c r="E2079" s="228">
        <v>1901.84</v>
      </c>
      <c r="F2079" s="228">
        <v>2204.46</v>
      </c>
      <c r="G2079" s="229">
        <v>2095.11</v>
      </c>
      <c r="H2079" s="218">
        <v>153.79</v>
      </c>
      <c r="I2079" s="217">
        <v>97.89</v>
      </c>
    </row>
    <row r="2080" spans="1:9" x14ac:dyDescent="0.25">
      <c r="A2080" s="45" t="s">
        <v>803</v>
      </c>
      <c r="B2080" s="47">
        <v>6</v>
      </c>
      <c r="C2080" s="45" t="s">
        <v>956</v>
      </c>
      <c r="D2080" s="228">
        <v>1580.08</v>
      </c>
      <c r="E2080" s="228">
        <v>1843.22</v>
      </c>
      <c r="F2080" s="228">
        <v>2145.84</v>
      </c>
      <c r="G2080" s="229">
        <v>2036.49</v>
      </c>
      <c r="H2080" s="218">
        <v>184.81</v>
      </c>
      <c r="I2080" s="217">
        <v>118.31</v>
      </c>
    </row>
    <row r="2081" spans="1:9" x14ac:dyDescent="0.25">
      <c r="A2081" s="45" t="s">
        <v>803</v>
      </c>
      <c r="B2081" s="47">
        <v>7</v>
      </c>
      <c r="C2081" s="45" t="s">
        <v>956</v>
      </c>
      <c r="D2081" s="228">
        <v>1834.46</v>
      </c>
      <c r="E2081" s="228">
        <v>2097.6</v>
      </c>
      <c r="F2081" s="228">
        <v>2400.2199999999998</v>
      </c>
      <c r="G2081" s="229">
        <v>2290.87</v>
      </c>
      <c r="H2081" s="218">
        <v>39.75</v>
      </c>
      <c r="I2081" s="217">
        <v>176.63</v>
      </c>
    </row>
    <row r="2082" spans="1:9" x14ac:dyDescent="0.25">
      <c r="A2082" s="45" t="s">
        <v>803</v>
      </c>
      <c r="B2082" s="47">
        <v>8</v>
      </c>
      <c r="C2082" s="45" t="s">
        <v>956</v>
      </c>
      <c r="D2082" s="228">
        <v>1725.4</v>
      </c>
      <c r="E2082" s="228">
        <v>1988.54</v>
      </c>
      <c r="F2082" s="228">
        <v>2291.16</v>
      </c>
      <c r="G2082" s="229">
        <v>2181.81</v>
      </c>
      <c r="H2082" s="218">
        <v>62.21</v>
      </c>
      <c r="I2082" s="217">
        <v>178.16</v>
      </c>
    </row>
    <row r="2083" spans="1:9" x14ac:dyDescent="0.25">
      <c r="A2083" s="45" t="s">
        <v>803</v>
      </c>
      <c r="B2083" s="47">
        <v>9</v>
      </c>
      <c r="C2083" s="45" t="s">
        <v>956</v>
      </c>
      <c r="D2083" s="228">
        <v>1619.68</v>
      </c>
      <c r="E2083" s="228">
        <v>1882.82</v>
      </c>
      <c r="F2083" s="228">
        <v>2185.44</v>
      </c>
      <c r="G2083" s="229">
        <v>2076.09</v>
      </c>
      <c r="H2083" s="218">
        <v>0</v>
      </c>
      <c r="I2083" s="217">
        <v>207.1</v>
      </c>
    </row>
    <row r="2084" spans="1:9" x14ac:dyDescent="0.25">
      <c r="A2084" s="45" t="s">
        <v>803</v>
      </c>
      <c r="B2084" s="47">
        <v>10</v>
      </c>
      <c r="C2084" s="45" t="s">
        <v>956</v>
      </c>
      <c r="D2084" s="228">
        <v>1608.94</v>
      </c>
      <c r="E2084" s="228">
        <v>1872.08</v>
      </c>
      <c r="F2084" s="228">
        <v>2174.6999999999998</v>
      </c>
      <c r="G2084" s="229">
        <v>2065.35</v>
      </c>
      <c r="H2084" s="218">
        <v>0</v>
      </c>
      <c r="I2084" s="217">
        <v>209.09</v>
      </c>
    </row>
    <row r="2085" spans="1:9" x14ac:dyDescent="0.25">
      <c r="A2085" s="45" t="s">
        <v>803</v>
      </c>
      <c r="B2085" s="47">
        <v>11</v>
      </c>
      <c r="C2085" s="45" t="s">
        <v>956</v>
      </c>
      <c r="D2085" s="228">
        <v>1650.94</v>
      </c>
      <c r="E2085" s="228">
        <v>1914.08</v>
      </c>
      <c r="F2085" s="228">
        <v>2216.6999999999998</v>
      </c>
      <c r="G2085" s="229">
        <v>2107.35</v>
      </c>
      <c r="H2085" s="218">
        <v>0</v>
      </c>
      <c r="I2085" s="217">
        <v>238.85999999999999</v>
      </c>
    </row>
    <row r="2086" spans="1:9" x14ac:dyDescent="0.25">
      <c r="A2086" s="45" t="s">
        <v>803</v>
      </c>
      <c r="B2086" s="47">
        <v>12</v>
      </c>
      <c r="C2086" s="45" t="s">
        <v>956</v>
      </c>
      <c r="D2086" s="228">
        <v>1636.11</v>
      </c>
      <c r="E2086" s="228">
        <v>1899.25</v>
      </c>
      <c r="F2086" s="228">
        <v>2201.87</v>
      </c>
      <c r="G2086" s="229">
        <v>2092.52</v>
      </c>
      <c r="H2086" s="218">
        <v>0.05</v>
      </c>
      <c r="I2086" s="217">
        <v>246.19</v>
      </c>
    </row>
    <row r="2087" spans="1:9" x14ac:dyDescent="0.25">
      <c r="A2087" s="45" t="s">
        <v>803</v>
      </c>
      <c r="B2087" s="47">
        <v>13</v>
      </c>
      <c r="C2087" s="45" t="s">
        <v>956</v>
      </c>
      <c r="D2087" s="228">
        <v>1651.8</v>
      </c>
      <c r="E2087" s="228">
        <v>1914.94</v>
      </c>
      <c r="F2087" s="228">
        <v>2217.56</v>
      </c>
      <c r="G2087" s="229">
        <v>2108.21</v>
      </c>
      <c r="H2087" s="218">
        <v>0</v>
      </c>
      <c r="I2087" s="217">
        <v>290.30999999999995</v>
      </c>
    </row>
    <row r="2088" spans="1:9" x14ac:dyDescent="0.25">
      <c r="A2088" s="45" t="s">
        <v>803</v>
      </c>
      <c r="B2088" s="47">
        <v>14</v>
      </c>
      <c r="C2088" s="45" t="s">
        <v>956</v>
      </c>
      <c r="D2088" s="228">
        <v>1651.92</v>
      </c>
      <c r="E2088" s="228">
        <v>1915.06</v>
      </c>
      <c r="F2088" s="228">
        <v>2217.6799999999998</v>
      </c>
      <c r="G2088" s="229">
        <v>2108.33</v>
      </c>
      <c r="H2088" s="218">
        <v>0</v>
      </c>
      <c r="I2088" s="217">
        <v>348.19</v>
      </c>
    </row>
    <row r="2089" spans="1:9" x14ac:dyDescent="0.25">
      <c r="A2089" s="45" t="s">
        <v>803</v>
      </c>
      <c r="B2089" s="47">
        <v>15</v>
      </c>
      <c r="C2089" s="45" t="s">
        <v>956</v>
      </c>
      <c r="D2089" s="228">
        <v>1579.41</v>
      </c>
      <c r="E2089" s="228">
        <v>1842.55</v>
      </c>
      <c r="F2089" s="228">
        <v>2145.17</v>
      </c>
      <c r="G2089" s="229">
        <v>2035.82</v>
      </c>
      <c r="H2089" s="218">
        <v>0</v>
      </c>
      <c r="I2089" s="217">
        <v>367.03000000000003</v>
      </c>
    </row>
    <row r="2090" spans="1:9" x14ac:dyDescent="0.25">
      <c r="A2090" s="45" t="s">
        <v>803</v>
      </c>
      <c r="B2090" s="47">
        <v>16</v>
      </c>
      <c r="C2090" s="45" t="s">
        <v>956</v>
      </c>
      <c r="D2090" s="228">
        <v>1590.82</v>
      </c>
      <c r="E2090" s="228">
        <v>1853.96</v>
      </c>
      <c r="F2090" s="228">
        <v>2156.58</v>
      </c>
      <c r="G2090" s="229">
        <v>2047.23</v>
      </c>
      <c r="H2090" s="218">
        <v>0</v>
      </c>
      <c r="I2090" s="217">
        <v>447.57</v>
      </c>
    </row>
    <row r="2091" spans="1:9" x14ac:dyDescent="0.25">
      <c r="A2091" s="45" t="s">
        <v>803</v>
      </c>
      <c r="B2091" s="47">
        <v>17</v>
      </c>
      <c r="C2091" s="45" t="s">
        <v>956</v>
      </c>
      <c r="D2091" s="228">
        <v>1585.58</v>
      </c>
      <c r="E2091" s="228">
        <v>1848.72</v>
      </c>
      <c r="F2091" s="228">
        <v>2151.34</v>
      </c>
      <c r="G2091" s="229">
        <v>2041.99</v>
      </c>
      <c r="H2091" s="218">
        <v>0</v>
      </c>
      <c r="I2091" s="217">
        <v>229.66</v>
      </c>
    </row>
    <row r="2092" spans="1:9" x14ac:dyDescent="0.25">
      <c r="A2092" s="45" t="s">
        <v>803</v>
      </c>
      <c r="B2092" s="47">
        <v>18</v>
      </c>
      <c r="C2092" s="45" t="s">
        <v>956</v>
      </c>
      <c r="D2092" s="228">
        <v>1777.01</v>
      </c>
      <c r="E2092" s="228">
        <v>2040.15</v>
      </c>
      <c r="F2092" s="228">
        <v>2342.77</v>
      </c>
      <c r="G2092" s="229">
        <v>2233.42</v>
      </c>
      <c r="H2092" s="218">
        <v>152.52999999999997</v>
      </c>
      <c r="I2092" s="217">
        <v>0</v>
      </c>
    </row>
    <row r="2093" spans="1:9" x14ac:dyDescent="0.25">
      <c r="A2093" s="45" t="s">
        <v>803</v>
      </c>
      <c r="B2093" s="47">
        <v>19</v>
      </c>
      <c r="C2093" s="45" t="s">
        <v>956</v>
      </c>
      <c r="D2093" s="228">
        <v>1826.36</v>
      </c>
      <c r="E2093" s="228">
        <v>2089.5</v>
      </c>
      <c r="F2093" s="228">
        <v>2392.12</v>
      </c>
      <c r="G2093" s="229">
        <v>2282.77</v>
      </c>
      <c r="H2093" s="218">
        <v>15.75</v>
      </c>
      <c r="I2093" s="217">
        <v>0.13</v>
      </c>
    </row>
    <row r="2094" spans="1:9" x14ac:dyDescent="0.25">
      <c r="A2094" s="45" t="s">
        <v>803</v>
      </c>
      <c r="B2094" s="47">
        <v>20</v>
      </c>
      <c r="C2094" s="45" t="s">
        <v>956</v>
      </c>
      <c r="D2094" s="228">
        <v>1891</v>
      </c>
      <c r="E2094" s="228">
        <v>2154.14</v>
      </c>
      <c r="F2094" s="228">
        <v>2456.7600000000002</v>
      </c>
      <c r="G2094" s="229">
        <v>2347.41</v>
      </c>
      <c r="H2094" s="218">
        <v>0</v>
      </c>
      <c r="I2094" s="217">
        <v>222.13</v>
      </c>
    </row>
    <row r="2095" spans="1:9" x14ac:dyDescent="0.25">
      <c r="A2095" s="45" t="s">
        <v>803</v>
      </c>
      <c r="B2095" s="47">
        <v>21</v>
      </c>
      <c r="C2095" s="45" t="s">
        <v>956</v>
      </c>
      <c r="D2095" s="228">
        <v>1807.63</v>
      </c>
      <c r="E2095" s="228">
        <v>2070.77</v>
      </c>
      <c r="F2095" s="228">
        <v>2373.39</v>
      </c>
      <c r="G2095" s="229">
        <v>2264.04</v>
      </c>
      <c r="H2095" s="218">
        <v>0</v>
      </c>
      <c r="I2095" s="217">
        <v>417.93</v>
      </c>
    </row>
    <row r="2096" spans="1:9" x14ac:dyDescent="0.25">
      <c r="A2096" s="45" t="s">
        <v>803</v>
      </c>
      <c r="B2096" s="47">
        <v>22</v>
      </c>
      <c r="C2096" s="45" t="s">
        <v>956</v>
      </c>
      <c r="D2096" s="228">
        <v>1584.16</v>
      </c>
      <c r="E2096" s="228">
        <v>1847.3</v>
      </c>
      <c r="F2096" s="228">
        <v>2149.92</v>
      </c>
      <c r="G2096" s="229">
        <v>2040.57</v>
      </c>
      <c r="H2096" s="218">
        <v>0</v>
      </c>
      <c r="I2096" s="217">
        <v>440.89</v>
      </c>
    </row>
    <row r="2097" spans="1:9" x14ac:dyDescent="0.25">
      <c r="A2097" s="45" t="s">
        <v>803</v>
      </c>
      <c r="B2097" s="47">
        <v>23</v>
      </c>
      <c r="C2097" s="45" t="s">
        <v>956</v>
      </c>
      <c r="D2097" s="228">
        <v>1702.2</v>
      </c>
      <c r="E2097" s="228">
        <v>1965.34</v>
      </c>
      <c r="F2097" s="228">
        <v>2267.96</v>
      </c>
      <c r="G2097" s="229">
        <v>2158.61</v>
      </c>
      <c r="H2097" s="218">
        <v>0</v>
      </c>
      <c r="I2097" s="217">
        <v>495.89</v>
      </c>
    </row>
    <row r="2098" spans="1:9" x14ac:dyDescent="0.25">
      <c r="A2098" s="45" t="s">
        <v>828</v>
      </c>
      <c r="B2098" s="47">
        <v>0</v>
      </c>
      <c r="C2098" s="45" t="s">
        <v>956</v>
      </c>
      <c r="D2098" s="228">
        <v>1565.72</v>
      </c>
      <c r="E2098" s="228">
        <v>1828.86</v>
      </c>
      <c r="F2098" s="228">
        <v>2131.48</v>
      </c>
      <c r="G2098" s="229">
        <v>2022.13</v>
      </c>
      <c r="H2098" s="218">
        <v>0</v>
      </c>
      <c r="I2098" s="217">
        <v>108.81</v>
      </c>
    </row>
    <row r="2099" spans="1:9" x14ac:dyDescent="0.25">
      <c r="A2099" s="45" t="s">
        <v>828</v>
      </c>
      <c r="B2099" s="47">
        <v>1</v>
      </c>
      <c r="C2099" s="45" t="s">
        <v>956</v>
      </c>
      <c r="D2099" s="228">
        <v>1592.48</v>
      </c>
      <c r="E2099" s="228">
        <v>1855.62</v>
      </c>
      <c r="F2099" s="228">
        <v>2158.2399999999998</v>
      </c>
      <c r="G2099" s="229">
        <v>2048.89</v>
      </c>
      <c r="H2099" s="218">
        <v>0</v>
      </c>
      <c r="I2099" s="217">
        <v>42.089999999999996</v>
      </c>
    </row>
    <row r="2100" spans="1:9" x14ac:dyDescent="0.25">
      <c r="A2100" s="45" t="s">
        <v>828</v>
      </c>
      <c r="B2100" s="47">
        <v>2</v>
      </c>
      <c r="C2100" s="45" t="s">
        <v>956</v>
      </c>
      <c r="D2100" s="228">
        <v>1629.39</v>
      </c>
      <c r="E2100" s="228">
        <v>1892.53</v>
      </c>
      <c r="F2100" s="228">
        <v>2195.15</v>
      </c>
      <c r="G2100" s="229">
        <v>2085.8000000000002</v>
      </c>
      <c r="H2100" s="218">
        <v>0</v>
      </c>
      <c r="I2100" s="217">
        <v>34.49</v>
      </c>
    </row>
    <row r="2101" spans="1:9" x14ac:dyDescent="0.25">
      <c r="A2101" s="45" t="s">
        <v>828</v>
      </c>
      <c r="B2101" s="47">
        <v>3</v>
      </c>
      <c r="C2101" s="45" t="s">
        <v>956</v>
      </c>
      <c r="D2101" s="228">
        <v>1647.88</v>
      </c>
      <c r="E2101" s="228">
        <v>1911.02</v>
      </c>
      <c r="F2101" s="228">
        <v>2213.64</v>
      </c>
      <c r="G2101" s="229">
        <v>2104.29</v>
      </c>
      <c r="H2101" s="218">
        <v>0</v>
      </c>
      <c r="I2101" s="217">
        <v>21.77</v>
      </c>
    </row>
    <row r="2102" spans="1:9" x14ac:dyDescent="0.25">
      <c r="A2102" s="45" t="s">
        <v>828</v>
      </c>
      <c r="B2102" s="47">
        <v>4</v>
      </c>
      <c r="C2102" s="45" t="s">
        <v>956</v>
      </c>
      <c r="D2102" s="228">
        <v>1640.17</v>
      </c>
      <c r="E2102" s="228">
        <v>1903.31</v>
      </c>
      <c r="F2102" s="228">
        <v>2205.9299999999998</v>
      </c>
      <c r="G2102" s="229">
        <v>2096.58</v>
      </c>
      <c r="H2102" s="218">
        <v>0</v>
      </c>
      <c r="I2102" s="217">
        <v>34.81</v>
      </c>
    </row>
    <row r="2103" spans="1:9" x14ac:dyDescent="0.25">
      <c r="A2103" s="45" t="s">
        <v>828</v>
      </c>
      <c r="B2103" s="47">
        <v>5</v>
      </c>
      <c r="C2103" s="45" t="s">
        <v>956</v>
      </c>
      <c r="D2103" s="228">
        <v>1637.93</v>
      </c>
      <c r="E2103" s="228">
        <v>1901.07</v>
      </c>
      <c r="F2103" s="228">
        <v>2203.69</v>
      </c>
      <c r="G2103" s="229">
        <v>2094.34</v>
      </c>
      <c r="H2103" s="218">
        <v>140.19</v>
      </c>
      <c r="I2103" s="217">
        <v>107.64</v>
      </c>
    </row>
    <row r="2104" spans="1:9" x14ac:dyDescent="0.25">
      <c r="A2104" s="45" t="s">
        <v>828</v>
      </c>
      <c r="B2104" s="47">
        <v>6</v>
      </c>
      <c r="C2104" s="45" t="s">
        <v>956</v>
      </c>
      <c r="D2104" s="228">
        <v>1579.88</v>
      </c>
      <c r="E2104" s="228">
        <v>1843.02</v>
      </c>
      <c r="F2104" s="228">
        <v>2145.64</v>
      </c>
      <c r="G2104" s="229">
        <v>2036.29</v>
      </c>
      <c r="H2104" s="218">
        <v>237.71</v>
      </c>
      <c r="I2104" s="217">
        <v>122.52000000000001</v>
      </c>
    </row>
    <row r="2105" spans="1:9" x14ac:dyDescent="0.25">
      <c r="A2105" s="45" t="s">
        <v>828</v>
      </c>
      <c r="B2105" s="47">
        <v>7</v>
      </c>
      <c r="C2105" s="45" t="s">
        <v>956</v>
      </c>
      <c r="D2105" s="228">
        <v>1833.41</v>
      </c>
      <c r="E2105" s="228">
        <v>2096.5500000000002</v>
      </c>
      <c r="F2105" s="228">
        <v>2399.17</v>
      </c>
      <c r="G2105" s="229">
        <v>2289.8200000000002</v>
      </c>
      <c r="H2105" s="218">
        <v>106.06</v>
      </c>
      <c r="I2105" s="217">
        <v>156.67000000000002</v>
      </c>
    </row>
    <row r="2106" spans="1:9" x14ac:dyDescent="0.25">
      <c r="A2106" s="45" t="s">
        <v>828</v>
      </c>
      <c r="B2106" s="47">
        <v>8</v>
      </c>
      <c r="C2106" s="45" t="s">
        <v>956</v>
      </c>
      <c r="D2106" s="228">
        <v>1721.81</v>
      </c>
      <c r="E2106" s="228">
        <v>1984.95</v>
      </c>
      <c r="F2106" s="228">
        <v>2287.5700000000002</v>
      </c>
      <c r="G2106" s="229">
        <v>2178.2199999999998</v>
      </c>
      <c r="H2106" s="218">
        <v>83.259999999999991</v>
      </c>
      <c r="I2106" s="217">
        <v>177.2</v>
      </c>
    </row>
    <row r="2107" spans="1:9" x14ac:dyDescent="0.25">
      <c r="A2107" s="45" t="s">
        <v>828</v>
      </c>
      <c r="B2107" s="47">
        <v>9</v>
      </c>
      <c r="C2107" s="45" t="s">
        <v>956</v>
      </c>
      <c r="D2107" s="228">
        <v>1612.75</v>
      </c>
      <c r="E2107" s="228">
        <v>1875.89</v>
      </c>
      <c r="F2107" s="228">
        <v>2178.5100000000002</v>
      </c>
      <c r="G2107" s="229">
        <v>2069.16</v>
      </c>
      <c r="H2107" s="218">
        <v>0.74</v>
      </c>
      <c r="I2107" s="217">
        <v>180.36</v>
      </c>
    </row>
    <row r="2108" spans="1:9" x14ac:dyDescent="0.25">
      <c r="A2108" s="45" t="s">
        <v>828</v>
      </c>
      <c r="B2108" s="47">
        <v>10</v>
      </c>
      <c r="C2108" s="45" t="s">
        <v>956</v>
      </c>
      <c r="D2108" s="228">
        <v>1610.02</v>
      </c>
      <c r="E2108" s="228">
        <v>1873.16</v>
      </c>
      <c r="F2108" s="228">
        <v>2175.7800000000002</v>
      </c>
      <c r="G2108" s="229">
        <v>2066.4299999999998</v>
      </c>
      <c r="H2108" s="218">
        <v>0</v>
      </c>
      <c r="I2108" s="217">
        <v>271.02999999999997</v>
      </c>
    </row>
    <row r="2109" spans="1:9" x14ac:dyDescent="0.25">
      <c r="A2109" s="45" t="s">
        <v>828</v>
      </c>
      <c r="B2109" s="47">
        <v>11</v>
      </c>
      <c r="C2109" s="45" t="s">
        <v>956</v>
      </c>
      <c r="D2109" s="228">
        <v>1647.62</v>
      </c>
      <c r="E2109" s="228">
        <v>1910.76</v>
      </c>
      <c r="F2109" s="228">
        <v>2213.38</v>
      </c>
      <c r="G2109" s="229">
        <v>2104.0300000000002</v>
      </c>
      <c r="H2109" s="218">
        <v>0</v>
      </c>
      <c r="I2109" s="217">
        <v>349.73</v>
      </c>
    </row>
    <row r="2110" spans="1:9" x14ac:dyDescent="0.25">
      <c r="A2110" s="45" t="s">
        <v>828</v>
      </c>
      <c r="B2110" s="47">
        <v>12</v>
      </c>
      <c r="C2110" s="45" t="s">
        <v>956</v>
      </c>
      <c r="D2110" s="228">
        <v>1633.79</v>
      </c>
      <c r="E2110" s="228">
        <v>1896.93</v>
      </c>
      <c r="F2110" s="228">
        <v>2199.5500000000002</v>
      </c>
      <c r="G2110" s="229">
        <v>2090.1999999999998</v>
      </c>
      <c r="H2110" s="218">
        <v>0</v>
      </c>
      <c r="I2110" s="217">
        <v>326.20999999999998</v>
      </c>
    </row>
    <row r="2111" spans="1:9" x14ac:dyDescent="0.25">
      <c r="A2111" s="45" t="s">
        <v>828</v>
      </c>
      <c r="B2111" s="47">
        <v>13</v>
      </c>
      <c r="C2111" s="45" t="s">
        <v>956</v>
      </c>
      <c r="D2111" s="228">
        <v>1648.22</v>
      </c>
      <c r="E2111" s="228">
        <v>1911.36</v>
      </c>
      <c r="F2111" s="228">
        <v>2213.98</v>
      </c>
      <c r="G2111" s="229">
        <v>2104.63</v>
      </c>
      <c r="H2111" s="218">
        <v>0</v>
      </c>
      <c r="I2111" s="217">
        <v>321.35000000000002</v>
      </c>
    </row>
    <row r="2112" spans="1:9" x14ac:dyDescent="0.25">
      <c r="A2112" s="45" t="s">
        <v>828</v>
      </c>
      <c r="B2112" s="47">
        <v>14</v>
      </c>
      <c r="C2112" s="45" t="s">
        <v>956</v>
      </c>
      <c r="D2112" s="228">
        <v>1647.05</v>
      </c>
      <c r="E2112" s="228">
        <v>1910.19</v>
      </c>
      <c r="F2112" s="228">
        <v>2212.81</v>
      </c>
      <c r="G2112" s="229">
        <v>2103.46</v>
      </c>
      <c r="H2112" s="218">
        <v>0</v>
      </c>
      <c r="I2112" s="217">
        <v>357.55</v>
      </c>
    </row>
    <row r="2113" spans="1:9" x14ac:dyDescent="0.25">
      <c r="A2113" s="45" t="s">
        <v>828</v>
      </c>
      <c r="B2113" s="47">
        <v>15</v>
      </c>
      <c r="C2113" s="45" t="s">
        <v>956</v>
      </c>
      <c r="D2113" s="228">
        <v>1576.14</v>
      </c>
      <c r="E2113" s="228">
        <v>1839.28</v>
      </c>
      <c r="F2113" s="228">
        <v>2141.9</v>
      </c>
      <c r="G2113" s="229">
        <v>2032.55</v>
      </c>
      <c r="H2113" s="218">
        <v>0</v>
      </c>
      <c r="I2113" s="217">
        <v>354.96999999999997</v>
      </c>
    </row>
    <row r="2114" spans="1:9" x14ac:dyDescent="0.25">
      <c r="A2114" s="45" t="s">
        <v>828</v>
      </c>
      <c r="B2114" s="47">
        <v>16</v>
      </c>
      <c r="C2114" s="45" t="s">
        <v>956</v>
      </c>
      <c r="D2114" s="228">
        <v>1585.84</v>
      </c>
      <c r="E2114" s="228">
        <v>1848.98</v>
      </c>
      <c r="F2114" s="228">
        <v>2151.6</v>
      </c>
      <c r="G2114" s="229">
        <v>2042.25</v>
      </c>
      <c r="H2114" s="218">
        <v>0</v>
      </c>
      <c r="I2114" s="217">
        <v>314.77</v>
      </c>
    </row>
    <row r="2115" spans="1:9" x14ac:dyDescent="0.25">
      <c r="A2115" s="45" t="s">
        <v>828</v>
      </c>
      <c r="B2115" s="47">
        <v>17</v>
      </c>
      <c r="C2115" s="45" t="s">
        <v>956</v>
      </c>
      <c r="D2115" s="228">
        <v>1583.81</v>
      </c>
      <c r="E2115" s="228">
        <v>1846.95</v>
      </c>
      <c r="F2115" s="228">
        <v>2149.5700000000002</v>
      </c>
      <c r="G2115" s="229">
        <v>2040.22</v>
      </c>
      <c r="H2115" s="218">
        <v>0</v>
      </c>
      <c r="I2115" s="217">
        <v>114.31</v>
      </c>
    </row>
    <row r="2116" spans="1:9" x14ac:dyDescent="0.25">
      <c r="A2116" s="45" t="s">
        <v>828</v>
      </c>
      <c r="B2116" s="47">
        <v>18</v>
      </c>
      <c r="C2116" s="45" t="s">
        <v>956</v>
      </c>
      <c r="D2116" s="228">
        <v>1768.45</v>
      </c>
      <c r="E2116" s="228">
        <v>2031.59</v>
      </c>
      <c r="F2116" s="228">
        <v>2334.21</v>
      </c>
      <c r="G2116" s="229">
        <v>2224.86</v>
      </c>
      <c r="H2116" s="218">
        <v>143.13999999999999</v>
      </c>
      <c r="I2116" s="217">
        <v>0</v>
      </c>
    </row>
    <row r="2117" spans="1:9" x14ac:dyDescent="0.25">
      <c r="A2117" s="45" t="s">
        <v>828</v>
      </c>
      <c r="B2117" s="47">
        <v>19</v>
      </c>
      <c r="C2117" s="45" t="s">
        <v>956</v>
      </c>
      <c r="D2117" s="228">
        <v>1811.79</v>
      </c>
      <c r="E2117" s="228">
        <v>2074.9299999999998</v>
      </c>
      <c r="F2117" s="228">
        <v>2377.5500000000002</v>
      </c>
      <c r="G2117" s="229">
        <v>2268.1999999999998</v>
      </c>
      <c r="H2117" s="218">
        <v>0</v>
      </c>
      <c r="I2117" s="217">
        <v>71.11</v>
      </c>
    </row>
    <row r="2118" spans="1:9" x14ac:dyDescent="0.25">
      <c r="A2118" s="45" t="s">
        <v>828</v>
      </c>
      <c r="B2118" s="47">
        <v>20</v>
      </c>
      <c r="C2118" s="45" t="s">
        <v>956</v>
      </c>
      <c r="D2118" s="228">
        <v>1878.12</v>
      </c>
      <c r="E2118" s="228">
        <v>2141.2600000000002</v>
      </c>
      <c r="F2118" s="228">
        <v>2443.88</v>
      </c>
      <c r="G2118" s="229">
        <v>2334.5300000000002</v>
      </c>
      <c r="H2118" s="218">
        <v>0</v>
      </c>
      <c r="I2118" s="217">
        <v>228.55</v>
      </c>
    </row>
    <row r="2119" spans="1:9" x14ac:dyDescent="0.25">
      <c r="A2119" s="45" t="s">
        <v>828</v>
      </c>
      <c r="B2119" s="47">
        <v>21</v>
      </c>
      <c r="C2119" s="45" t="s">
        <v>956</v>
      </c>
      <c r="D2119" s="228">
        <v>1791.41</v>
      </c>
      <c r="E2119" s="228">
        <v>2054.5500000000002</v>
      </c>
      <c r="F2119" s="228">
        <v>2357.17</v>
      </c>
      <c r="G2119" s="229">
        <v>2247.8200000000002</v>
      </c>
      <c r="H2119" s="218">
        <v>0</v>
      </c>
      <c r="I2119" s="217">
        <v>237.55</v>
      </c>
    </row>
    <row r="2120" spans="1:9" x14ac:dyDescent="0.25">
      <c r="A2120" s="45" t="s">
        <v>828</v>
      </c>
      <c r="B2120" s="47">
        <v>22</v>
      </c>
      <c r="C2120" s="45" t="s">
        <v>956</v>
      </c>
      <c r="D2120" s="228">
        <v>1581.79</v>
      </c>
      <c r="E2120" s="228">
        <v>1844.93</v>
      </c>
      <c r="F2120" s="228">
        <v>2147.5500000000002</v>
      </c>
      <c r="G2120" s="229">
        <v>2038.2</v>
      </c>
      <c r="H2120" s="218">
        <v>0</v>
      </c>
      <c r="I2120" s="217">
        <v>318.82</v>
      </c>
    </row>
    <row r="2121" spans="1:9" x14ac:dyDescent="0.25">
      <c r="A2121" s="45" t="s">
        <v>828</v>
      </c>
      <c r="B2121" s="47">
        <v>23</v>
      </c>
      <c r="C2121" s="45" t="s">
        <v>956</v>
      </c>
      <c r="D2121" s="228">
        <v>1700.38</v>
      </c>
      <c r="E2121" s="228">
        <v>1963.52</v>
      </c>
      <c r="F2121" s="228">
        <v>2266.14</v>
      </c>
      <c r="G2121" s="229">
        <v>2156.79</v>
      </c>
      <c r="H2121" s="218">
        <v>0</v>
      </c>
      <c r="I2121" s="217">
        <v>451.3</v>
      </c>
    </row>
    <row r="2122" spans="1:9" x14ac:dyDescent="0.25">
      <c r="A2122" s="45" t="s">
        <v>853</v>
      </c>
      <c r="B2122" s="47">
        <v>0</v>
      </c>
      <c r="C2122" s="45" t="s">
        <v>956</v>
      </c>
      <c r="D2122" s="228">
        <v>1560.72</v>
      </c>
      <c r="E2122" s="228">
        <v>1823.86</v>
      </c>
      <c r="F2122" s="228">
        <v>2126.48</v>
      </c>
      <c r="G2122" s="229">
        <v>2017.13</v>
      </c>
      <c r="H2122" s="218">
        <v>0</v>
      </c>
      <c r="I2122" s="217">
        <v>91.03</v>
      </c>
    </row>
    <row r="2123" spans="1:9" x14ac:dyDescent="0.25">
      <c r="A2123" s="45" t="s">
        <v>853</v>
      </c>
      <c r="B2123" s="47">
        <v>1</v>
      </c>
      <c r="C2123" s="45" t="s">
        <v>956</v>
      </c>
      <c r="D2123" s="228">
        <v>1598.11</v>
      </c>
      <c r="E2123" s="228">
        <v>1861.25</v>
      </c>
      <c r="F2123" s="228">
        <v>2163.87</v>
      </c>
      <c r="G2123" s="229">
        <v>2054.52</v>
      </c>
      <c r="H2123" s="218">
        <v>0</v>
      </c>
      <c r="I2123" s="217">
        <v>50.730000000000004</v>
      </c>
    </row>
    <row r="2124" spans="1:9" x14ac:dyDescent="0.25">
      <c r="A2124" s="45" t="s">
        <v>853</v>
      </c>
      <c r="B2124" s="47">
        <v>2</v>
      </c>
      <c r="C2124" s="45" t="s">
        <v>956</v>
      </c>
      <c r="D2124" s="228">
        <v>1620.57</v>
      </c>
      <c r="E2124" s="228">
        <v>1883.71</v>
      </c>
      <c r="F2124" s="228">
        <v>2186.33</v>
      </c>
      <c r="G2124" s="229">
        <v>2076.98</v>
      </c>
      <c r="H2124" s="218">
        <v>0</v>
      </c>
      <c r="I2124" s="217">
        <v>5.5299999999999994</v>
      </c>
    </row>
    <row r="2125" spans="1:9" x14ac:dyDescent="0.25">
      <c r="A2125" s="45" t="s">
        <v>853</v>
      </c>
      <c r="B2125" s="47">
        <v>3</v>
      </c>
      <c r="C2125" s="45" t="s">
        <v>956</v>
      </c>
      <c r="D2125" s="228">
        <v>1641.3</v>
      </c>
      <c r="E2125" s="228">
        <v>1904.44</v>
      </c>
      <c r="F2125" s="228">
        <v>2207.06</v>
      </c>
      <c r="G2125" s="229">
        <v>2097.71</v>
      </c>
      <c r="H2125" s="218">
        <v>19.690000000000001</v>
      </c>
      <c r="I2125" s="217">
        <v>0</v>
      </c>
    </row>
    <row r="2126" spans="1:9" x14ac:dyDescent="0.25">
      <c r="A2126" s="45" t="s">
        <v>853</v>
      </c>
      <c r="B2126" s="47">
        <v>4</v>
      </c>
      <c r="C2126" s="45" t="s">
        <v>956</v>
      </c>
      <c r="D2126" s="228">
        <v>1625.08</v>
      </c>
      <c r="E2126" s="228">
        <v>1888.22</v>
      </c>
      <c r="F2126" s="228">
        <v>2190.84</v>
      </c>
      <c r="G2126" s="229">
        <v>2081.4899999999998</v>
      </c>
      <c r="H2126" s="218">
        <v>139.53</v>
      </c>
      <c r="I2126" s="217">
        <v>0</v>
      </c>
    </row>
    <row r="2127" spans="1:9" x14ac:dyDescent="0.25">
      <c r="A2127" s="45" t="s">
        <v>853</v>
      </c>
      <c r="B2127" s="47">
        <v>5</v>
      </c>
      <c r="C2127" s="45" t="s">
        <v>956</v>
      </c>
      <c r="D2127" s="228">
        <v>1605.61</v>
      </c>
      <c r="E2127" s="228">
        <v>1868.75</v>
      </c>
      <c r="F2127" s="228">
        <v>2171.37</v>
      </c>
      <c r="G2127" s="229">
        <v>2062.02</v>
      </c>
      <c r="H2127" s="218">
        <v>244.03</v>
      </c>
      <c r="I2127" s="217">
        <v>0</v>
      </c>
    </row>
    <row r="2128" spans="1:9" x14ac:dyDescent="0.25">
      <c r="A2128" s="45" t="s">
        <v>853</v>
      </c>
      <c r="B2128" s="47">
        <v>6</v>
      </c>
      <c r="C2128" s="45" t="s">
        <v>956</v>
      </c>
      <c r="D2128" s="228">
        <v>1568.99</v>
      </c>
      <c r="E2128" s="228">
        <v>1832.13</v>
      </c>
      <c r="F2128" s="228">
        <v>2134.75</v>
      </c>
      <c r="G2128" s="229">
        <v>2025.4</v>
      </c>
      <c r="H2128" s="218">
        <v>277.02000000000004</v>
      </c>
      <c r="I2128" s="217">
        <v>0</v>
      </c>
    </row>
    <row r="2129" spans="1:9" x14ac:dyDescent="0.25">
      <c r="A2129" s="45" t="s">
        <v>853</v>
      </c>
      <c r="B2129" s="47">
        <v>7</v>
      </c>
      <c r="C2129" s="45" t="s">
        <v>956</v>
      </c>
      <c r="D2129" s="228">
        <v>1809</v>
      </c>
      <c r="E2129" s="228">
        <v>2072.14</v>
      </c>
      <c r="F2129" s="228">
        <v>2374.7600000000002</v>
      </c>
      <c r="G2129" s="229">
        <v>2265.41</v>
      </c>
      <c r="H2129" s="218">
        <v>92.39</v>
      </c>
      <c r="I2129" s="217">
        <v>0</v>
      </c>
    </row>
    <row r="2130" spans="1:9" x14ac:dyDescent="0.25">
      <c r="A2130" s="45" t="s">
        <v>853</v>
      </c>
      <c r="B2130" s="47">
        <v>8</v>
      </c>
      <c r="C2130" s="45" t="s">
        <v>956</v>
      </c>
      <c r="D2130" s="228">
        <v>1739.67</v>
      </c>
      <c r="E2130" s="228">
        <v>2002.81</v>
      </c>
      <c r="F2130" s="228">
        <v>2305.4299999999998</v>
      </c>
      <c r="G2130" s="229">
        <v>2196.08</v>
      </c>
      <c r="H2130" s="218">
        <v>102.83</v>
      </c>
      <c r="I2130" s="217">
        <v>174.27</v>
      </c>
    </row>
    <row r="2131" spans="1:9" x14ac:dyDescent="0.25">
      <c r="A2131" s="45" t="s">
        <v>853</v>
      </c>
      <c r="B2131" s="47">
        <v>9</v>
      </c>
      <c r="C2131" s="45" t="s">
        <v>956</v>
      </c>
      <c r="D2131" s="228">
        <v>1682.41</v>
      </c>
      <c r="E2131" s="228">
        <v>1945.55</v>
      </c>
      <c r="F2131" s="228">
        <v>2248.17</v>
      </c>
      <c r="G2131" s="229">
        <v>2138.8200000000002</v>
      </c>
      <c r="H2131" s="218">
        <v>28.43</v>
      </c>
      <c r="I2131" s="217">
        <v>176.78</v>
      </c>
    </row>
    <row r="2132" spans="1:9" x14ac:dyDescent="0.25">
      <c r="A2132" s="45" t="s">
        <v>853</v>
      </c>
      <c r="B2132" s="47">
        <v>10</v>
      </c>
      <c r="C2132" s="45" t="s">
        <v>956</v>
      </c>
      <c r="D2132" s="228">
        <v>1654.91</v>
      </c>
      <c r="E2132" s="228">
        <v>1918.05</v>
      </c>
      <c r="F2132" s="228">
        <v>2220.67</v>
      </c>
      <c r="G2132" s="229">
        <v>2111.3200000000002</v>
      </c>
      <c r="H2132" s="218">
        <v>0.38</v>
      </c>
      <c r="I2132" s="217">
        <v>184.15</v>
      </c>
    </row>
    <row r="2133" spans="1:9" x14ac:dyDescent="0.25">
      <c r="A2133" s="45" t="s">
        <v>853</v>
      </c>
      <c r="B2133" s="47">
        <v>11</v>
      </c>
      <c r="C2133" s="45" t="s">
        <v>956</v>
      </c>
      <c r="D2133" s="228">
        <v>1638.57</v>
      </c>
      <c r="E2133" s="228">
        <v>1901.71</v>
      </c>
      <c r="F2133" s="228">
        <v>2204.33</v>
      </c>
      <c r="G2133" s="229">
        <v>2094.98</v>
      </c>
      <c r="H2133" s="218">
        <v>0.06</v>
      </c>
      <c r="I2133" s="217">
        <v>207.52</v>
      </c>
    </row>
    <row r="2134" spans="1:9" x14ac:dyDescent="0.25">
      <c r="A2134" s="45" t="s">
        <v>853</v>
      </c>
      <c r="B2134" s="47">
        <v>12</v>
      </c>
      <c r="C2134" s="45" t="s">
        <v>956</v>
      </c>
      <c r="D2134" s="228">
        <v>1643.69</v>
      </c>
      <c r="E2134" s="228">
        <v>1906.83</v>
      </c>
      <c r="F2134" s="228">
        <v>2209.4499999999998</v>
      </c>
      <c r="G2134" s="229">
        <v>2100.1</v>
      </c>
      <c r="H2134" s="218">
        <v>0.1</v>
      </c>
      <c r="I2134" s="217">
        <v>222.8</v>
      </c>
    </row>
    <row r="2135" spans="1:9" x14ac:dyDescent="0.25">
      <c r="A2135" s="45" t="s">
        <v>853</v>
      </c>
      <c r="B2135" s="47">
        <v>13</v>
      </c>
      <c r="C2135" s="45" t="s">
        <v>956</v>
      </c>
      <c r="D2135" s="228">
        <v>1647.92</v>
      </c>
      <c r="E2135" s="228">
        <v>1911.06</v>
      </c>
      <c r="F2135" s="228">
        <v>2213.6799999999998</v>
      </c>
      <c r="G2135" s="229">
        <v>2104.33</v>
      </c>
      <c r="H2135" s="218">
        <v>0</v>
      </c>
      <c r="I2135" s="217">
        <v>261.14</v>
      </c>
    </row>
    <row r="2136" spans="1:9" x14ac:dyDescent="0.25">
      <c r="A2136" s="45" t="s">
        <v>853</v>
      </c>
      <c r="B2136" s="47">
        <v>14</v>
      </c>
      <c r="C2136" s="45" t="s">
        <v>956</v>
      </c>
      <c r="D2136" s="228">
        <v>1660.25</v>
      </c>
      <c r="E2136" s="228">
        <v>1923.39</v>
      </c>
      <c r="F2136" s="228">
        <v>2226.0100000000002</v>
      </c>
      <c r="G2136" s="229">
        <v>2116.66</v>
      </c>
      <c r="H2136" s="218">
        <v>0</v>
      </c>
      <c r="I2136" s="217">
        <v>273.26</v>
      </c>
    </row>
    <row r="2137" spans="1:9" x14ac:dyDescent="0.25">
      <c r="A2137" s="45" t="s">
        <v>853</v>
      </c>
      <c r="B2137" s="47">
        <v>15</v>
      </c>
      <c r="C2137" s="45" t="s">
        <v>956</v>
      </c>
      <c r="D2137" s="228">
        <v>1700.19</v>
      </c>
      <c r="E2137" s="228">
        <v>1963.33</v>
      </c>
      <c r="F2137" s="228">
        <v>2265.9499999999998</v>
      </c>
      <c r="G2137" s="229">
        <v>2156.6</v>
      </c>
      <c r="H2137" s="218">
        <v>0</v>
      </c>
      <c r="I2137" s="217">
        <v>286.7</v>
      </c>
    </row>
    <row r="2138" spans="1:9" x14ac:dyDescent="0.25">
      <c r="A2138" s="45" t="s">
        <v>853</v>
      </c>
      <c r="B2138" s="47">
        <v>16</v>
      </c>
      <c r="C2138" s="45" t="s">
        <v>956</v>
      </c>
      <c r="D2138" s="228">
        <v>1690.92</v>
      </c>
      <c r="E2138" s="228">
        <v>1954.06</v>
      </c>
      <c r="F2138" s="228">
        <v>2256.6799999999998</v>
      </c>
      <c r="G2138" s="229">
        <v>2147.33</v>
      </c>
      <c r="H2138" s="218">
        <v>0</v>
      </c>
      <c r="I2138" s="217">
        <v>232.52</v>
      </c>
    </row>
    <row r="2139" spans="1:9" x14ac:dyDescent="0.25">
      <c r="A2139" s="45" t="s">
        <v>853</v>
      </c>
      <c r="B2139" s="47">
        <v>17</v>
      </c>
      <c r="C2139" s="45" t="s">
        <v>956</v>
      </c>
      <c r="D2139" s="228">
        <v>1638.01</v>
      </c>
      <c r="E2139" s="228">
        <v>1901.15</v>
      </c>
      <c r="F2139" s="228">
        <v>2203.77</v>
      </c>
      <c r="G2139" s="229">
        <v>2094.42</v>
      </c>
      <c r="H2139" s="218">
        <v>4.6500000000000004</v>
      </c>
      <c r="I2139" s="217">
        <v>3.81</v>
      </c>
    </row>
    <row r="2140" spans="1:9" x14ac:dyDescent="0.25">
      <c r="A2140" s="45" t="s">
        <v>853</v>
      </c>
      <c r="B2140" s="47">
        <v>18</v>
      </c>
      <c r="C2140" s="45" t="s">
        <v>956</v>
      </c>
      <c r="D2140" s="228">
        <v>1732.64</v>
      </c>
      <c r="E2140" s="228">
        <v>1995.78</v>
      </c>
      <c r="F2140" s="228">
        <v>2298.4</v>
      </c>
      <c r="G2140" s="229">
        <v>2189.0500000000002</v>
      </c>
      <c r="H2140" s="218">
        <v>178.45000000000002</v>
      </c>
      <c r="I2140" s="217">
        <v>0</v>
      </c>
    </row>
    <row r="2141" spans="1:9" x14ac:dyDescent="0.25">
      <c r="A2141" s="45" t="s">
        <v>853</v>
      </c>
      <c r="B2141" s="47">
        <v>19</v>
      </c>
      <c r="C2141" s="45" t="s">
        <v>956</v>
      </c>
      <c r="D2141" s="228">
        <v>1795.69</v>
      </c>
      <c r="E2141" s="228">
        <v>2058.83</v>
      </c>
      <c r="F2141" s="228">
        <v>2361.4499999999998</v>
      </c>
      <c r="G2141" s="229">
        <v>2252.1</v>
      </c>
      <c r="H2141" s="218">
        <v>52.21</v>
      </c>
      <c r="I2141" s="217">
        <v>0.97</v>
      </c>
    </row>
    <row r="2142" spans="1:9" x14ac:dyDescent="0.25">
      <c r="A2142" s="45" t="s">
        <v>853</v>
      </c>
      <c r="B2142" s="47">
        <v>20</v>
      </c>
      <c r="C2142" s="45" t="s">
        <v>956</v>
      </c>
      <c r="D2142" s="228">
        <v>1836.15</v>
      </c>
      <c r="E2142" s="228">
        <v>2099.29</v>
      </c>
      <c r="F2142" s="228">
        <v>2401.91</v>
      </c>
      <c r="G2142" s="229">
        <v>2292.56</v>
      </c>
      <c r="H2142" s="218">
        <v>0</v>
      </c>
      <c r="I2142" s="217">
        <v>97.52</v>
      </c>
    </row>
    <row r="2143" spans="1:9" x14ac:dyDescent="0.25">
      <c r="A2143" s="45" t="s">
        <v>853</v>
      </c>
      <c r="B2143" s="47">
        <v>21</v>
      </c>
      <c r="C2143" s="45" t="s">
        <v>956</v>
      </c>
      <c r="D2143" s="228">
        <v>1732.99</v>
      </c>
      <c r="E2143" s="228">
        <v>1996.13</v>
      </c>
      <c r="F2143" s="228">
        <v>2298.75</v>
      </c>
      <c r="G2143" s="229">
        <v>2189.4</v>
      </c>
      <c r="H2143" s="218">
        <v>0</v>
      </c>
      <c r="I2143" s="217">
        <v>286.31</v>
      </c>
    </row>
    <row r="2144" spans="1:9" x14ac:dyDescent="0.25">
      <c r="A2144" s="45" t="s">
        <v>853</v>
      </c>
      <c r="B2144" s="47">
        <v>22</v>
      </c>
      <c r="C2144" s="45" t="s">
        <v>956</v>
      </c>
      <c r="D2144" s="228">
        <v>1630.48</v>
      </c>
      <c r="E2144" s="228">
        <v>1893.62</v>
      </c>
      <c r="F2144" s="228">
        <v>2196.2399999999998</v>
      </c>
      <c r="G2144" s="229">
        <v>2086.89</v>
      </c>
      <c r="H2144" s="218">
        <v>0</v>
      </c>
      <c r="I2144" s="217">
        <v>348.62</v>
      </c>
    </row>
    <row r="2145" spans="1:9" x14ac:dyDescent="0.25">
      <c r="A2145" s="45" t="s">
        <v>853</v>
      </c>
      <c r="B2145" s="47">
        <v>23</v>
      </c>
      <c r="C2145" s="45" t="s">
        <v>956</v>
      </c>
      <c r="D2145" s="228">
        <v>1656.21</v>
      </c>
      <c r="E2145" s="228">
        <v>1919.35</v>
      </c>
      <c r="F2145" s="228">
        <v>2221.9699999999998</v>
      </c>
      <c r="G2145" s="229">
        <v>2112.62</v>
      </c>
      <c r="H2145" s="218">
        <v>0</v>
      </c>
      <c r="I2145" s="217">
        <v>242</v>
      </c>
    </row>
    <row r="2146" spans="1:9" x14ac:dyDescent="0.25">
      <c r="A2146" s="45" t="s">
        <v>878</v>
      </c>
      <c r="B2146" s="47">
        <v>0</v>
      </c>
      <c r="C2146" s="45" t="s">
        <v>956</v>
      </c>
      <c r="D2146" s="228">
        <v>1576.18</v>
      </c>
      <c r="E2146" s="228">
        <v>1839.32</v>
      </c>
      <c r="F2146" s="228">
        <v>2141.94</v>
      </c>
      <c r="G2146" s="229">
        <v>2032.59</v>
      </c>
      <c r="H2146" s="218">
        <v>20.23</v>
      </c>
      <c r="I2146" s="217">
        <v>0.57999999999999996</v>
      </c>
    </row>
    <row r="2147" spans="1:9" x14ac:dyDescent="0.25">
      <c r="A2147" s="45" t="s">
        <v>878</v>
      </c>
      <c r="B2147" s="47">
        <v>1</v>
      </c>
      <c r="C2147" s="45" t="s">
        <v>956</v>
      </c>
      <c r="D2147" s="228">
        <v>1649.4</v>
      </c>
      <c r="E2147" s="228">
        <v>1912.54</v>
      </c>
      <c r="F2147" s="228">
        <v>2215.16</v>
      </c>
      <c r="G2147" s="229">
        <v>2105.81</v>
      </c>
      <c r="H2147" s="218">
        <v>44.400000000000006</v>
      </c>
      <c r="I2147" s="217">
        <v>0</v>
      </c>
    </row>
    <row r="2148" spans="1:9" x14ac:dyDescent="0.25">
      <c r="A2148" s="45" t="s">
        <v>878</v>
      </c>
      <c r="B2148" s="47">
        <v>2</v>
      </c>
      <c r="C2148" s="45" t="s">
        <v>956</v>
      </c>
      <c r="D2148" s="228">
        <v>1675.33</v>
      </c>
      <c r="E2148" s="228">
        <v>1938.47</v>
      </c>
      <c r="F2148" s="228">
        <v>2241.09</v>
      </c>
      <c r="G2148" s="229">
        <v>2131.7399999999998</v>
      </c>
      <c r="H2148" s="218">
        <v>76.02</v>
      </c>
      <c r="I2148" s="217">
        <v>0</v>
      </c>
    </row>
    <row r="2149" spans="1:9" x14ac:dyDescent="0.25">
      <c r="A2149" s="45" t="s">
        <v>878</v>
      </c>
      <c r="B2149" s="47">
        <v>3</v>
      </c>
      <c r="C2149" s="45" t="s">
        <v>956</v>
      </c>
      <c r="D2149" s="228">
        <v>1671.23</v>
      </c>
      <c r="E2149" s="228">
        <v>1934.37</v>
      </c>
      <c r="F2149" s="228">
        <v>2236.9899999999998</v>
      </c>
      <c r="G2149" s="229">
        <v>2127.64</v>
      </c>
      <c r="H2149" s="218">
        <v>102.27</v>
      </c>
      <c r="I2149" s="217">
        <v>0</v>
      </c>
    </row>
    <row r="2150" spans="1:9" x14ac:dyDescent="0.25">
      <c r="A2150" s="45" t="s">
        <v>878</v>
      </c>
      <c r="B2150" s="47">
        <v>4</v>
      </c>
      <c r="C2150" s="45" t="s">
        <v>956</v>
      </c>
      <c r="D2150" s="228">
        <v>1682.77</v>
      </c>
      <c r="E2150" s="228">
        <v>1945.91</v>
      </c>
      <c r="F2150" s="228">
        <v>2248.5300000000002</v>
      </c>
      <c r="G2150" s="229">
        <v>2139.1799999999998</v>
      </c>
      <c r="H2150" s="218">
        <v>204.48</v>
      </c>
      <c r="I2150" s="217">
        <v>0</v>
      </c>
    </row>
    <row r="2151" spans="1:9" x14ac:dyDescent="0.25">
      <c r="A2151" s="45" t="s">
        <v>878</v>
      </c>
      <c r="B2151" s="47">
        <v>5</v>
      </c>
      <c r="C2151" s="45" t="s">
        <v>956</v>
      </c>
      <c r="D2151" s="228">
        <v>1653.36</v>
      </c>
      <c r="E2151" s="228">
        <v>1916.5</v>
      </c>
      <c r="F2151" s="228">
        <v>2219.12</v>
      </c>
      <c r="G2151" s="229">
        <v>2109.77</v>
      </c>
      <c r="H2151" s="218">
        <v>228.20999999999998</v>
      </c>
      <c r="I2151" s="217">
        <v>106.46000000000001</v>
      </c>
    </row>
    <row r="2152" spans="1:9" x14ac:dyDescent="0.25">
      <c r="A2152" s="45" t="s">
        <v>878</v>
      </c>
      <c r="B2152" s="47">
        <v>6</v>
      </c>
      <c r="C2152" s="45" t="s">
        <v>956</v>
      </c>
      <c r="D2152" s="228">
        <v>1567.58</v>
      </c>
      <c r="E2152" s="228">
        <v>1830.72</v>
      </c>
      <c r="F2152" s="228">
        <v>2133.34</v>
      </c>
      <c r="G2152" s="229">
        <v>2023.99</v>
      </c>
      <c r="H2152" s="218">
        <v>332.04</v>
      </c>
      <c r="I2152" s="217">
        <v>128.56</v>
      </c>
    </row>
    <row r="2153" spans="1:9" x14ac:dyDescent="0.25">
      <c r="A2153" s="45" t="s">
        <v>878</v>
      </c>
      <c r="B2153" s="47">
        <v>7</v>
      </c>
      <c r="C2153" s="45" t="s">
        <v>956</v>
      </c>
      <c r="D2153" s="228">
        <v>1835.26</v>
      </c>
      <c r="E2153" s="228">
        <v>2098.4</v>
      </c>
      <c r="F2153" s="228">
        <v>2401.02</v>
      </c>
      <c r="G2153" s="229">
        <v>2291.67</v>
      </c>
      <c r="H2153" s="218">
        <v>135.78</v>
      </c>
      <c r="I2153" s="217">
        <v>152.63</v>
      </c>
    </row>
    <row r="2154" spans="1:9" x14ac:dyDescent="0.25">
      <c r="A2154" s="45" t="s">
        <v>878</v>
      </c>
      <c r="B2154" s="47">
        <v>8</v>
      </c>
      <c r="C2154" s="45" t="s">
        <v>956</v>
      </c>
      <c r="D2154" s="228">
        <v>1758.39</v>
      </c>
      <c r="E2154" s="228">
        <v>2021.53</v>
      </c>
      <c r="F2154" s="228">
        <v>2324.15</v>
      </c>
      <c r="G2154" s="229">
        <v>2214.8000000000002</v>
      </c>
      <c r="H2154" s="218">
        <v>45.44</v>
      </c>
      <c r="I2154" s="217">
        <v>171.51</v>
      </c>
    </row>
    <row r="2155" spans="1:9" x14ac:dyDescent="0.25">
      <c r="A2155" s="45" t="s">
        <v>878</v>
      </c>
      <c r="B2155" s="47">
        <v>9</v>
      </c>
      <c r="C2155" s="45" t="s">
        <v>956</v>
      </c>
      <c r="D2155" s="228">
        <v>1681.8</v>
      </c>
      <c r="E2155" s="228">
        <v>1944.94</v>
      </c>
      <c r="F2155" s="228">
        <v>2247.56</v>
      </c>
      <c r="G2155" s="229">
        <v>2138.21</v>
      </c>
      <c r="H2155" s="218">
        <v>35.31</v>
      </c>
      <c r="I2155" s="217">
        <v>177.04999999999998</v>
      </c>
    </row>
    <row r="2156" spans="1:9" x14ac:dyDescent="0.25">
      <c r="A2156" s="45" t="s">
        <v>878</v>
      </c>
      <c r="B2156" s="47">
        <v>10</v>
      </c>
      <c r="C2156" s="45" t="s">
        <v>956</v>
      </c>
      <c r="D2156" s="228">
        <v>1664.98</v>
      </c>
      <c r="E2156" s="228">
        <v>1928.12</v>
      </c>
      <c r="F2156" s="228">
        <v>2230.7399999999998</v>
      </c>
      <c r="G2156" s="229">
        <v>2121.39</v>
      </c>
      <c r="H2156" s="218">
        <v>55.410000000000004</v>
      </c>
      <c r="I2156" s="217">
        <v>178.95</v>
      </c>
    </row>
    <row r="2157" spans="1:9" x14ac:dyDescent="0.25">
      <c r="A2157" s="45" t="s">
        <v>878</v>
      </c>
      <c r="B2157" s="47">
        <v>11</v>
      </c>
      <c r="C2157" s="45" t="s">
        <v>956</v>
      </c>
      <c r="D2157" s="228">
        <v>1649.89</v>
      </c>
      <c r="E2157" s="228">
        <v>1913.03</v>
      </c>
      <c r="F2157" s="228">
        <v>2215.65</v>
      </c>
      <c r="G2157" s="229">
        <v>2106.3000000000002</v>
      </c>
      <c r="H2157" s="218">
        <v>11.6</v>
      </c>
      <c r="I2157" s="217">
        <v>178.12</v>
      </c>
    </row>
    <row r="2158" spans="1:9" x14ac:dyDescent="0.25">
      <c r="A2158" s="45" t="s">
        <v>878</v>
      </c>
      <c r="B2158" s="47">
        <v>12</v>
      </c>
      <c r="C2158" s="45" t="s">
        <v>956</v>
      </c>
      <c r="D2158" s="228">
        <v>1649.67</v>
      </c>
      <c r="E2158" s="228">
        <v>1912.81</v>
      </c>
      <c r="F2158" s="228">
        <v>2215.4299999999998</v>
      </c>
      <c r="G2158" s="229">
        <v>2106.08</v>
      </c>
      <c r="H2158" s="218">
        <v>29.25</v>
      </c>
      <c r="I2158" s="217">
        <v>178.13000000000002</v>
      </c>
    </row>
    <row r="2159" spans="1:9" x14ac:dyDescent="0.25">
      <c r="A2159" s="45" t="s">
        <v>878</v>
      </c>
      <c r="B2159" s="47">
        <v>13</v>
      </c>
      <c r="C2159" s="45" t="s">
        <v>956</v>
      </c>
      <c r="D2159" s="228">
        <v>1648.28</v>
      </c>
      <c r="E2159" s="228">
        <v>1911.42</v>
      </c>
      <c r="F2159" s="228">
        <v>2214.04</v>
      </c>
      <c r="G2159" s="229">
        <v>2104.69</v>
      </c>
      <c r="H2159" s="218">
        <v>7.81</v>
      </c>
      <c r="I2159" s="217">
        <v>178.94</v>
      </c>
    </row>
    <row r="2160" spans="1:9" x14ac:dyDescent="0.25">
      <c r="A2160" s="45" t="s">
        <v>878</v>
      </c>
      <c r="B2160" s="47">
        <v>14</v>
      </c>
      <c r="C2160" s="45" t="s">
        <v>956</v>
      </c>
      <c r="D2160" s="228">
        <v>1664.17</v>
      </c>
      <c r="E2160" s="228">
        <v>1927.31</v>
      </c>
      <c r="F2160" s="228">
        <v>2229.9299999999998</v>
      </c>
      <c r="G2160" s="229">
        <v>2120.58</v>
      </c>
      <c r="H2160" s="218">
        <v>46.900000000000006</v>
      </c>
      <c r="I2160" s="217">
        <v>200.32</v>
      </c>
    </row>
    <row r="2161" spans="1:9" x14ac:dyDescent="0.25">
      <c r="A2161" s="45" t="s">
        <v>878</v>
      </c>
      <c r="B2161" s="47">
        <v>15</v>
      </c>
      <c r="C2161" s="45" t="s">
        <v>956</v>
      </c>
      <c r="D2161" s="228">
        <v>1676.66</v>
      </c>
      <c r="E2161" s="228">
        <v>1939.8</v>
      </c>
      <c r="F2161" s="228">
        <v>2242.42</v>
      </c>
      <c r="G2161" s="229">
        <v>2133.0700000000002</v>
      </c>
      <c r="H2161" s="218">
        <v>0</v>
      </c>
      <c r="I2161" s="217">
        <v>333.58</v>
      </c>
    </row>
    <row r="2162" spans="1:9" x14ac:dyDescent="0.25">
      <c r="A2162" s="45" t="s">
        <v>878</v>
      </c>
      <c r="B2162" s="47">
        <v>16</v>
      </c>
      <c r="C2162" s="45" t="s">
        <v>956</v>
      </c>
      <c r="D2162" s="228">
        <v>1669.89</v>
      </c>
      <c r="E2162" s="228">
        <v>1933.03</v>
      </c>
      <c r="F2162" s="228">
        <v>2235.65</v>
      </c>
      <c r="G2162" s="229">
        <v>2126.3000000000002</v>
      </c>
      <c r="H2162" s="218">
        <v>0</v>
      </c>
      <c r="I2162" s="217">
        <v>235.45000000000002</v>
      </c>
    </row>
    <row r="2163" spans="1:9" x14ac:dyDescent="0.25">
      <c r="A2163" s="45" t="s">
        <v>878</v>
      </c>
      <c r="B2163" s="47">
        <v>17</v>
      </c>
      <c r="C2163" s="45" t="s">
        <v>956</v>
      </c>
      <c r="D2163" s="228">
        <v>1606.92</v>
      </c>
      <c r="E2163" s="228">
        <v>1870.06</v>
      </c>
      <c r="F2163" s="228">
        <v>2172.6799999999998</v>
      </c>
      <c r="G2163" s="229">
        <v>2063.33</v>
      </c>
      <c r="H2163" s="218">
        <v>68.89</v>
      </c>
      <c r="I2163" s="217">
        <v>0</v>
      </c>
    </row>
    <row r="2164" spans="1:9" x14ac:dyDescent="0.25">
      <c r="A2164" s="45" t="s">
        <v>878</v>
      </c>
      <c r="B2164" s="47">
        <v>18</v>
      </c>
      <c r="C2164" s="45" t="s">
        <v>956</v>
      </c>
      <c r="D2164" s="228">
        <v>1722.67</v>
      </c>
      <c r="E2164" s="228">
        <v>1985.81</v>
      </c>
      <c r="F2164" s="228">
        <v>2288.4299999999998</v>
      </c>
      <c r="G2164" s="229">
        <v>2179.08</v>
      </c>
      <c r="H2164" s="218">
        <v>295.84000000000003</v>
      </c>
      <c r="I2164" s="217">
        <v>0</v>
      </c>
    </row>
    <row r="2165" spans="1:9" x14ac:dyDescent="0.25">
      <c r="A2165" s="45" t="s">
        <v>878</v>
      </c>
      <c r="B2165" s="47">
        <v>19</v>
      </c>
      <c r="C2165" s="45" t="s">
        <v>956</v>
      </c>
      <c r="D2165" s="228">
        <v>1742.12</v>
      </c>
      <c r="E2165" s="228">
        <v>2005.26</v>
      </c>
      <c r="F2165" s="228">
        <v>2307.88</v>
      </c>
      <c r="G2165" s="229">
        <v>2198.5300000000002</v>
      </c>
      <c r="H2165" s="218">
        <v>109.85000000000001</v>
      </c>
      <c r="I2165" s="217">
        <v>0</v>
      </c>
    </row>
    <row r="2166" spans="1:9" x14ac:dyDescent="0.25">
      <c r="A2166" s="45" t="s">
        <v>878</v>
      </c>
      <c r="B2166" s="47">
        <v>20</v>
      </c>
      <c r="C2166" s="45" t="s">
        <v>956</v>
      </c>
      <c r="D2166" s="228">
        <v>1792.65</v>
      </c>
      <c r="E2166" s="228">
        <v>2055.79</v>
      </c>
      <c r="F2166" s="228">
        <v>2358.41</v>
      </c>
      <c r="G2166" s="229">
        <v>2249.06</v>
      </c>
      <c r="H2166" s="218">
        <v>0</v>
      </c>
      <c r="I2166" s="217">
        <v>110.27</v>
      </c>
    </row>
    <row r="2167" spans="1:9" x14ac:dyDescent="0.25">
      <c r="A2167" s="45" t="s">
        <v>878</v>
      </c>
      <c r="B2167" s="47">
        <v>21</v>
      </c>
      <c r="C2167" s="45" t="s">
        <v>956</v>
      </c>
      <c r="D2167" s="228">
        <v>1683.81</v>
      </c>
      <c r="E2167" s="228">
        <v>1946.95</v>
      </c>
      <c r="F2167" s="228">
        <v>2249.5700000000002</v>
      </c>
      <c r="G2167" s="229">
        <v>2140.2199999999998</v>
      </c>
      <c r="H2167" s="218">
        <v>0</v>
      </c>
      <c r="I2167" s="217">
        <v>176.65</v>
      </c>
    </row>
    <row r="2168" spans="1:9" x14ac:dyDescent="0.25">
      <c r="A2168" s="45" t="s">
        <v>878</v>
      </c>
      <c r="B2168" s="47">
        <v>22</v>
      </c>
      <c r="C2168" s="45" t="s">
        <v>956</v>
      </c>
      <c r="D2168" s="228">
        <v>1675.96</v>
      </c>
      <c r="E2168" s="228">
        <v>1939.1</v>
      </c>
      <c r="F2168" s="228">
        <v>2241.7199999999998</v>
      </c>
      <c r="G2168" s="229">
        <v>2132.37</v>
      </c>
      <c r="H2168" s="218">
        <v>0</v>
      </c>
      <c r="I2168" s="217">
        <v>281.58</v>
      </c>
    </row>
    <row r="2169" spans="1:9" x14ac:dyDescent="0.25">
      <c r="A2169" s="45" t="s">
        <v>878</v>
      </c>
      <c r="B2169" s="47">
        <v>23</v>
      </c>
      <c r="C2169" s="45" t="s">
        <v>956</v>
      </c>
      <c r="D2169" s="228">
        <v>1618.98</v>
      </c>
      <c r="E2169" s="228">
        <v>1882.12</v>
      </c>
      <c r="F2169" s="228">
        <v>2184.7399999999998</v>
      </c>
      <c r="G2169" s="229">
        <v>2075.39</v>
      </c>
      <c r="H2169" s="218">
        <v>0</v>
      </c>
      <c r="I2169" s="217">
        <v>137.73999999999998</v>
      </c>
    </row>
    <row r="2170" spans="1:9" x14ac:dyDescent="0.25">
      <c r="A2170" s="45" t="s">
        <v>903</v>
      </c>
      <c r="B2170" s="47">
        <v>0</v>
      </c>
      <c r="C2170" s="45" t="s">
        <v>956</v>
      </c>
      <c r="D2170" s="228">
        <v>1582.72</v>
      </c>
      <c r="E2170" s="228">
        <v>1845.86</v>
      </c>
      <c r="F2170" s="228">
        <v>2148.48</v>
      </c>
      <c r="G2170" s="229">
        <v>2039.13</v>
      </c>
      <c r="H2170" s="218">
        <v>3.8699999999999997</v>
      </c>
      <c r="I2170" s="217">
        <v>0.05</v>
      </c>
    </row>
    <row r="2171" spans="1:9" x14ac:dyDescent="0.25">
      <c r="A2171" s="45" t="s">
        <v>903</v>
      </c>
      <c r="B2171" s="47">
        <v>1</v>
      </c>
      <c r="C2171" s="45" t="s">
        <v>956</v>
      </c>
      <c r="D2171" s="228">
        <v>1654.22</v>
      </c>
      <c r="E2171" s="228">
        <v>1917.36</v>
      </c>
      <c r="F2171" s="228">
        <v>2219.98</v>
      </c>
      <c r="G2171" s="229">
        <v>2110.63</v>
      </c>
      <c r="H2171" s="218">
        <v>0</v>
      </c>
      <c r="I2171" s="217">
        <v>17.52</v>
      </c>
    </row>
    <row r="2172" spans="1:9" x14ac:dyDescent="0.25">
      <c r="A2172" s="45" t="s">
        <v>903</v>
      </c>
      <c r="B2172" s="47">
        <v>2</v>
      </c>
      <c r="C2172" s="45" t="s">
        <v>956</v>
      </c>
      <c r="D2172" s="228">
        <v>1679.54</v>
      </c>
      <c r="E2172" s="228">
        <v>1942.68</v>
      </c>
      <c r="F2172" s="228">
        <v>2245.3000000000002</v>
      </c>
      <c r="G2172" s="229">
        <v>2135.9499999999998</v>
      </c>
      <c r="H2172" s="218">
        <v>46.85</v>
      </c>
      <c r="I2172" s="217">
        <v>0</v>
      </c>
    </row>
    <row r="2173" spans="1:9" x14ac:dyDescent="0.25">
      <c r="A2173" s="45" t="s">
        <v>903</v>
      </c>
      <c r="B2173" s="47">
        <v>3</v>
      </c>
      <c r="C2173" s="45" t="s">
        <v>956</v>
      </c>
      <c r="D2173" s="228">
        <v>1673.5</v>
      </c>
      <c r="E2173" s="228">
        <v>1936.64</v>
      </c>
      <c r="F2173" s="228">
        <v>2239.2600000000002</v>
      </c>
      <c r="G2173" s="229">
        <v>2129.91</v>
      </c>
      <c r="H2173" s="218">
        <v>97.649999999999991</v>
      </c>
      <c r="I2173" s="217">
        <v>0</v>
      </c>
    </row>
    <row r="2174" spans="1:9" x14ac:dyDescent="0.25">
      <c r="A2174" s="45" t="s">
        <v>903</v>
      </c>
      <c r="B2174" s="47">
        <v>4</v>
      </c>
      <c r="C2174" s="45" t="s">
        <v>956</v>
      </c>
      <c r="D2174" s="228">
        <v>1686.71</v>
      </c>
      <c r="E2174" s="228">
        <v>1949.85</v>
      </c>
      <c r="F2174" s="228">
        <v>2252.4699999999998</v>
      </c>
      <c r="G2174" s="229">
        <v>2143.12</v>
      </c>
      <c r="H2174" s="218">
        <v>215.51999999999998</v>
      </c>
      <c r="I2174" s="217">
        <v>0</v>
      </c>
    </row>
    <row r="2175" spans="1:9" x14ac:dyDescent="0.25">
      <c r="A2175" s="45" t="s">
        <v>903</v>
      </c>
      <c r="B2175" s="47">
        <v>5</v>
      </c>
      <c r="C2175" s="45" t="s">
        <v>956</v>
      </c>
      <c r="D2175" s="228">
        <v>1658.18</v>
      </c>
      <c r="E2175" s="228">
        <v>1921.32</v>
      </c>
      <c r="F2175" s="228">
        <v>2223.94</v>
      </c>
      <c r="G2175" s="229">
        <v>2114.59</v>
      </c>
      <c r="H2175" s="218">
        <v>342.79</v>
      </c>
      <c r="I2175" s="217">
        <v>105.95</v>
      </c>
    </row>
    <row r="2176" spans="1:9" x14ac:dyDescent="0.25">
      <c r="A2176" s="45" t="s">
        <v>903</v>
      </c>
      <c r="B2176" s="47">
        <v>6</v>
      </c>
      <c r="C2176" s="45" t="s">
        <v>956</v>
      </c>
      <c r="D2176" s="228">
        <v>1577.83</v>
      </c>
      <c r="E2176" s="228">
        <v>1840.97</v>
      </c>
      <c r="F2176" s="228">
        <v>2143.59</v>
      </c>
      <c r="G2176" s="229">
        <v>2034.24</v>
      </c>
      <c r="H2176" s="218">
        <v>229.92999999999998</v>
      </c>
      <c r="I2176" s="217">
        <v>122.52000000000001</v>
      </c>
    </row>
    <row r="2177" spans="1:9" x14ac:dyDescent="0.25">
      <c r="A2177" s="45" t="s">
        <v>903</v>
      </c>
      <c r="B2177" s="47">
        <v>7</v>
      </c>
      <c r="C2177" s="45" t="s">
        <v>956</v>
      </c>
      <c r="D2177" s="228">
        <v>1847.82</v>
      </c>
      <c r="E2177" s="228">
        <v>2110.96</v>
      </c>
      <c r="F2177" s="228">
        <v>2413.58</v>
      </c>
      <c r="G2177" s="229">
        <v>2304.23</v>
      </c>
      <c r="H2177" s="218">
        <v>193.51999999999998</v>
      </c>
      <c r="I2177" s="217">
        <v>172.41</v>
      </c>
    </row>
    <row r="2178" spans="1:9" x14ac:dyDescent="0.25">
      <c r="A2178" s="45" t="s">
        <v>903</v>
      </c>
      <c r="B2178" s="47">
        <v>8</v>
      </c>
      <c r="C2178" s="45" t="s">
        <v>956</v>
      </c>
      <c r="D2178" s="228">
        <v>1774.94</v>
      </c>
      <c r="E2178" s="228">
        <v>2038.08</v>
      </c>
      <c r="F2178" s="228">
        <v>2340.6999999999998</v>
      </c>
      <c r="G2178" s="229">
        <v>2231.35</v>
      </c>
      <c r="H2178" s="218">
        <v>190.15</v>
      </c>
      <c r="I2178" s="217">
        <v>171.29</v>
      </c>
    </row>
    <row r="2179" spans="1:9" x14ac:dyDescent="0.25">
      <c r="A2179" s="45" t="s">
        <v>903</v>
      </c>
      <c r="B2179" s="47">
        <v>9</v>
      </c>
      <c r="C2179" s="45" t="s">
        <v>956</v>
      </c>
      <c r="D2179" s="228">
        <v>1693.04</v>
      </c>
      <c r="E2179" s="228">
        <v>1956.18</v>
      </c>
      <c r="F2179" s="228">
        <v>2258.8000000000002</v>
      </c>
      <c r="G2179" s="229">
        <v>2149.4499999999998</v>
      </c>
      <c r="H2179" s="218">
        <v>196.91</v>
      </c>
      <c r="I2179" s="217">
        <v>173.95</v>
      </c>
    </row>
    <row r="2180" spans="1:9" x14ac:dyDescent="0.25">
      <c r="A2180" s="45" t="s">
        <v>903</v>
      </c>
      <c r="B2180" s="47">
        <v>10</v>
      </c>
      <c r="C2180" s="45" t="s">
        <v>956</v>
      </c>
      <c r="D2180" s="228">
        <v>1673.63</v>
      </c>
      <c r="E2180" s="228">
        <v>1936.77</v>
      </c>
      <c r="F2180" s="228">
        <v>2239.39</v>
      </c>
      <c r="G2180" s="229">
        <v>2130.04</v>
      </c>
      <c r="H2180" s="218">
        <v>191.38</v>
      </c>
      <c r="I2180" s="217">
        <v>174.9</v>
      </c>
    </row>
    <row r="2181" spans="1:9" x14ac:dyDescent="0.25">
      <c r="A2181" s="45" t="s">
        <v>903</v>
      </c>
      <c r="B2181" s="47">
        <v>11</v>
      </c>
      <c r="C2181" s="45" t="s">
        <v>956</v>
      </c>
      <c r="D2181" s="228">
        <v>1673.07</v>
      </c>
      <c r="E2181" s="228">
        <v>1936.21</v>
      </c>
      <c r="F2181" s="228">
        <v>2238.83</v>
      </c>
      <c r="G2181" s="229">
        <v>2129.48</v>
      </c>
      <c r="H2181" s="218">
        <v>172.36999999999998</v>
      </c>
      <c r="I2181" s="217">
        <v>172.73000000000002</v>
      </c>
    </row>
    <row r="2182" spans="1:9" x14ac:dyDescent="0.25">
      <c r="A2182" s="45" t="s">
        <v>903</v>
      </c>
      <c r="B2182" s="47">
        <v>12</v>
      </c>
      <c r="C2182" s="45" t="s">
        <v>956</v>
      </c>
      <c r="D2182" s="228">
        <v>1669.3</v>
      </c>
      <c r="E2182" s="228">
        <v>1932.44</v>
      </c>
      <c r="F2182" s="228">
        <v>2235.06</v>
      </c>
      <c r="G2182" s="229">
        <v>2125.71</v>
      </c>
      <c r="H2182" s="218">
        <v>148.60999999999999</v>
      </c>
      <c r="I2182" s="217">
        <v>174.15</v>
      </c>
    </row>
    <row r="2183" spans="1:9" x14ac:dyDescent="0.25">
      <c r="A2183" s="45" t="s">
        <v>903</v>
      </c>
      <c r="B2183" s="47">
        <v>13</v>
      </c>
      <c r="C2183" s="45" t="s">
        <v>956</v>
      </c>
      <c r="D2183" s="228">
        <v>1669.12</v>
      </c>
      <c r="E2183" s="228">
        <v>1932.26</v>
      </c>
      <c r="F2183" s="228">
        <v>2234.88</v>
      </c>
      <c r="G2183" s="229">
        <v>2125.5300000000002</v>
      </c>
      <c r="H2183" s="218">
        <v>152.26</v>
      </c>
      <c r="I2183" s="217">
        <v>174.23000000000002</v>
      </c>
    </row>
    <row r="2184" spans="1:9" x14ac:dyDescent="0.25">
      <c r="A2184" s="45" t="s">
        <v>903</v>
      </c>
      <c r="B2184" s="47">
        <v>14</v>
      </c>
      <c r="C2184" s="45" t="s">
        <v>956</v>
      </c>
      <c r="D2184" s="228">
        <v>1669.51</v>
      </c>
      <c r="E2184" s="228">
        <v>1932.65</v>
      </c>
      <c r="F2184" s="228">
        <v>2235.27</v>
      </c>
      <c r="G2184" s="229">
        <v>2125.92</v>
      </c>
      <c r="H2184" s="218">
        <v>124.92999999999999</v>
      </c>
      <c r="I2184" s="217">
        <v>174.96</v>
      </c>
    </row>
    <row r="2185" spans="1:9" x14ac:dyDescent="0.25">
      <c r="A2185" s="45" t="s">
        <v>903</v>
      </c>
      <c r="B2185" s="47">
        <v>15</v>
      </c>
      <c r="C2185" s="45" t="s">
        <v>956</v>
      </c>
      <c r="D2185" s="228">
        <v>1653.43</v>
      </c>
      <c r="E2185" s="228">
        <v>1916.57</v>
      </c>
      <c r="F2185" s="228">
        <v>2219.19</v>
      </c>
      <c r="G2185" s="229">
        <v>2109.84</v>
      </c>
      <c r="H2185" s="218">
        <v>78.72</v>
      </c>
      <c r="I2185" s="217">
        <v>195.51999999999998</v>
      </c>
    </row>
    <row r="2186" spans="1:9" x14ac:dyDescent="0.25">
      <c r="A2186" s="45" t="s">
        <v>903</v>
      </c>
      <c r="B2186" s="47">
        <v>16</v>
      </c>
      <c r="C2186" s="45" t="s">
        <v>956</v>
      </c>
      <c r="D2186" s="228">
        <v>1622.75</v>
      </c>
      <c r="E2186" s="228">
        <v>1885.89</v>
      </c>
      <c r="F2186" s="228">
        <v>2188.5100000000002</v>
      </c>
      <c r="G2186" s="229">
        <v>2079.16</v>
      </c>
      <c r="H2186" s="218">
        <v>124.5</v>
      </c>
      <c r="I2186" s="217">
        <v>174.88</v>
      </c>
    </row>
    <row r="2187" spans="1:9" x14ac:dyDescent="0.25">
      <c r="A2187" s="45" t="s">
        <v>903</v>
      </c>
      <c r="B2187" s="47">
        <v>17</v>
      </c>
      <c r="C2187" s="45" t="s">
        <v>956</v>
      </c>
      <c r="D2187" s="228">
        <v>1600.55</v>
      </c>
      <c r="E2187" s="228">
        <v>1863.69</v>
      </c>
      <c r="F2187" s="228">
        <v>2166.31</v>
      </c>
      <c r="G2187" s="229">
        <v>2056.96</v>
      </c>
      <c r="H2187" s="218">
        <v>148.60999999999999</v>
      </c>
      <c r="I2187" s="217">
        <v>0</v>
      </c>
    </row>
    <row r="2188" spans="1:9" x14ac:dyDescent="0.25">
      <c r="A2188" s="45" t="s">
        <v>903</v>
      </c>
      <c r="B2188" s="47">
        <v>18</v>
      </c>
      <c r="C2188" s="45" t="s">
        <v>956</v>
      </c>
      <c r="D2188" s="228">
        <v>1766.21</v>
      </c>
      <c r="E2188" s="228">
        <v>2029.35</v>
      </c>
      <c r="F2188" s="228">
        <v>2331.9699999999998</v>
      </c>
      <c r="G2188" s="229">
        <v>2222.62</v>
      </c>
      <c r="H2188" s="218">
        <v>205.47</v>
      </c>
      <c r="I2188" s="217">
        <v>0</v>
      </c>
    </row>
    <row r="2189" spans="1:9" x14ac:dyDescent="0.25">
      <c r="A2189" s="45" t="s">
        <v>903</v>
      </c>
      <c r="B2189" s="47">
        <v>19</v>
      </c>
      <c r="C2189" s="45" t="s">
        <v>956</v>
      </c>
      <c r="D2189" s="228">
        <v>1781.14</v>
      </c>
      <c r="E2189" s="228">
        <v>2044.28</v>
      </c>
      <c r="F2189" s="228">
        <v>2346.9</v>
      </c>
      <c r="G2189" s="229">
        <v>2237.5500000000002</v>
      </c>
      <c r="H2189" s="218">
        <v>164.57999999999998</v>
      </c>
      <c r="I2189" s="217">
        <v>0</v>
      </c>
    </row>
    <row r="2190" spans="1:9" x14ac:dyDescent="0.25">
      <c r="A2190" s="45" t="s">
        <v>903</v>
      </c>
      <c r="B2190" s="47">
        <v>20</v>
      </c>
      <c r="C2190" s="45" t="s">
        <v>956</v>
      </c>
      <c r="D2190" s="228">
        <v>1841.1</v>
      </c>
      <c r="E2190" s="228">
        <v>2104.2399999999998</v>
      </c>
      <c r="F2190" s="228">
        <v>2406.86</v>
      </c>
      <c r="G2190" s="229">
        <v>2297.5100000000002</v>
      </c>
      <c r="H2190" s="218">
        <v>144.62</v>
      </c>
      <c r="I2190" s="217">
        <v>0</v>
      </c>
    </row>
    <row r="2191" spans="1:9" x14ac:dyDescent="0.25">
      <c r="A2191" s="45" t="s">
        <v>903</v>
      </c>
      <c r="B2191" s="47">
        <v>21</v>
      </c>
      <c r="C2191" s="45" t="s">
        <v>956</v>
      </c>
      <c r="D2191" s="228">
        <v>1736.78</v>
      </c>
      <c r="E2191" s="228">
        <v>1999.92</v>
      </c>
      <c r="F2191" s="228">
        <v>2302.54</v>
      </c>
      <c r="G2191" s="229">
        <v>2193.19</v>
      </c>
      <c r="H2191" s="218">
        <v>0</v>
      </c>
      <c r="I2191" s="217">
        <v>206.95000000000002</v>
      </c>
    </row>
    <row r="2192" spans="1:9" x14ac:dyDescent="0.25">
      <c r="A2192" s="45" t="s">
        <v>903</v>
      </c>
      <c r="B2192" s="47">
        <v>22</v>
      </c>
      <c r="C2192" s="45" t="s">
        <v>956</v>
      </c>
      <c r="D2192" s="228">
        <v>1637.2</v>
      </c>
      <c r="E2192" s="228">
        <v>1900.34</v>
      </c>
      <c r="F2192" s="228">
        <v>2202.96</v>
      </c>
      <c r="G2192" s="229">
        <v>2093.61</v>
      </c>
      <c r="H2192" s="218">
        <v>0</v>
      </c>
      <c r="I2192" s="217">
        <v>135.6</v>
      </c>
    </row>
    <row r="2193" spans="1:9" x14ac:dyDescent="0.25">
      <c r="A2193" s="45" t="s">
        <v>903</v>
      </c>
      <c r="B2193" s="47">
        <v>23</v>
      </c>
      <c r="C2193" s="45" t="s">
        <v>956</v>
      </c>
      <c r="D2193" s="228">
        <v>1672.75</v>
      </c>
      <c r="E2193" s="228">
        <v>1935.89</v>
      </c>
      <c r="F2193" s="228">
        <v>2238.5100000000002</v>
      </c>
      <c r="G2193" s="229">
        <v>2129.16</v>
      </c>
      <c r="H2193" s="218">
        <v>0</v>
      </c>
      <c r="I2193" s="217">
        <v>152.79</v>
      </c>
    </row>
    <row r="2194" spans="1:9" x14ac:dyDescent="0.25">
      <c r="A2194" s="45" t="s">
        <v>928</v>
      </c>
      <c r="B2194" s="47">
        <v>0</v>
      </c>
      <c r="C2194" s="45" t="s">
        <v>956</v>
      </c>
      <c r="D2194" s="228">
        <v>1655.95</v>
      </c>
      <c r="E2194" s="228">
        <v>1919.09</v>
      </c>
      <c r="F2194" s="228">
        <v>2221.71</v>
      </c>
      <c r="G2194" s="229">
        <v>2112.36</v>
      </c>
      <c r="H2194" s="218">
        <v>0.09</v>
      </c>
      <c r="I2194" s="217">
        <v>8.1</v>
      </c>
    </row>
    <row r="2195" spans="1:9" x14ac:dyDescent="0.25">
      <c r="A2195" s="45" t="s">
        <v>928</v>
      </c>
      <c r="B2195" s="47">
        <v>1</v>
      </c>
      <c r="C2195" s="45" t="s">
        <v>956</v>
      </c>
      <c r="D2195" s="228">
        <v>1579.37</v>
      </c>
      <c r="E2195" s="228">
        <v>1842.51</v>
      </c>
      <c r="F2195" s="228">
        <v>2145.13</v>
      </c>
      <c r="G2195" s="229">
        <v>2035.78</v>
      </c>
      <c r="H2195" s="218">
        <v>99.13</v>
      </c>
      <c r="I2195" s="217">
        <v>0</v>
      </c>
    </row>
    <row r="2196" spans="1:9" x14ac:dyDescent="0.25">
      <c r="A2196" s="45" t="s">
        <v>928</v>
      </c>
      <c r="B2196" s="47">
        <v>2</v>
      </c>
      <c r="C2196" s="45" t="s">
        <v>956</v>
      </c>
      <c r="D2196" s="228">
        <v>1557.53</v>
      </c>
      <c r="E2196" s="228">
        <v>1820.67</v>
      </c>
      <c r="F2196" s="228">
        <v>2123.29</v>
      </c>
      <c r="G2196" s="229">
        <v>2013.94</v>
      </c>
      <c r="H2196" s="218">
        <v>140.97999999999999</v>
      </c>
      <c r="I2196" s="217">
        <v>0</v>
      </c>
    </row>
    <row r="2197" spans="1:9" x14ac:dyDescent="0.25">
      <c r="A2197" s="45" t="s">
        <v>928</v>
      </c>
      <c r="B2197" s="47">
        <v>3</v>
      </c>
      <c r="C2197" s="45" t="s">
        <v>956</v>
      </c>
      <c r="D2197" s="228">
        <v>1566.14</v>
      </c>
      <c r="E2197" s="228">
        <v>1829.28</v>
      </c>
      <c r="F2197" s="228">
        <v>2131.9</v>
      </c>
      <c r="G2197" s="229">
        <v>2022.55</v>
      </c>
      <c r="H2197" s="218">
        <v>173.11</v>
      </c>
      <c r="I2197" s="217">
        <v>0</v>
      </c>
    </row>
    <row r="2198" spans="1:9" x14ac:dyDescent="0.25">
      <c r="A2198" s="45" t="s">
        <v>928</v>
      </c>
      <c r="B2198" s="47">
        <v>4</v>
      </c>
      <c r="C2198" s="45" t="s">
        <v>956</v>
      </c>
      <c r="D2198" s="228">
        <v>1563.87</v>
      </c>
      <c r="E2198" s="228">
        <v>1827.01</v>
      </c>
      <c r="F2198" s="228">
        <v>2129.63</v>
      </c>
      <c r="G2198" s="229">
        <v>2020.28</v>
      </c>
      <c r="H2198" s="218">
        <v>208.47000000000003</v>
      </c>
      <c r="I2198" s="217">
        <v>0</v>
      </c>
    </row>
    <row r="2199" spans="1:9" x14ac:dyDescent="0.25">
      <c r="A2199" s="45" t="s">
        <v>928</v>
      </c>
      <c r="B2199" s="47">
        <v>5</v>
      </c>
      <c r="C2199" s="45" t="s">
        <v>956</v>
      </c>
      <c r="D2199" s="228">
        <v>1566.24</v>
      </c>
      <c r="E2199" s="228">
        <v>1829.38</v>
      </c>
      <c r="F2199" s="228">
        <v>2132</v>
      </c>
      <c r="G2199" s="229">
        <v>2022.65</v>
      </c>
      <c r="H2199" s="218">
        <v>230.9</v>
      </c>
      <c r="I2199" s="217">
        <v>0</v>
      </c>
    </row>
    <row r="2200" spans="1:9" x14ac:dyDescent="0.25">
      <c r="A2200" s="45" t="s">
        <v>928</v>
      </c>
      <c r="B2200" s="47">
        <v>6</v>
      </c>
      <c r="C2200" s="45" t="s">
        <v>956</v>
      </c>
      <c r="D2200" s="228">
        <v>1565.35</v>
      </c>
      <c r="E2200" s="228">
        <v>1828.49</v>
      </c>
      <c r="F2200" s="228">
        <v>2131.11</v>
      </c>
      <c r="G2200" s="229">
        <v>2021.76</v>
      </c>
      <c r="H2200" s="218">
        <v>304.83</v>
      </c>
      <c r="I2200" s="217">
        <v>0</v>
      </c>
    </row>
    <row r="2201" spans="1:9" x14ac:dyDescent="0.25">
      <c r="A2201" s="45" t="s">
        <v>928</v>
      </c>
      <c r="B2201" s="47">
        <v>7</v>
      </c>
      <c r="C2201" s="45" t="s">
        <v>956</v>
      </c>
      <c r="D2201" s="228">
        <v>1645.15</v>
      </c>
      <c r="E2201" s="228">
        <v>1908.29</v>
      </c>
      <c r="F2201" s="228">
        <v>2210.91</v>
      </c>
      <c r="G2201" s="229">
        <v>2101.56</v>
      </c>
      <c r="H2201" s="218">
        <v>177.63000000000002</v>
      </c>
      <c r="I2201" s="217">
        <v>0</v>
      </c>
    </row>
    <row r="2202" spans="1:9" x14ac:dyDescent="0.25">
      <c r="A2202" s="45" t="s">
        <v>928</v>
      </c>
      <c r="B2202" s="47">
        <v>8</v>
      </c>
      <c r="C2202" s="45" t="s">
        <v>956</v>
      </c>
      <c r="D2202" s="228">
        <v>1737.92</v>
      </c>
      <c r="E2202" s="228">
        <v>2001.06</v>
      </c>
      <c r="F2202" s="228">
        <v>2303.6799999999998</v>
      </c>
      <c r="G2202" s="229">
        <v>2194.33</v>
      </c>
      <c r="H2202" s="218">
        <v>160.66999999999999</v>
      </c>
      <c r="I2202" s="217">
        <v>0</v>
      </c>
    </row>
    <row r="2203" spans="1:9" x14ac:dyDescent="0.25">
      <c r="A2203" s="45" t="s">
        <v>928</v>
      </c>
      <c r="B2203" s="47">
        <v>9</v>
      </c>
      <c r="C2203" s="45" t="s">
        <v>956</v>
      </c>
      <c r="D2203" s="228">
        <v>1605.32</v>
      </c>
      <c r="E2203" s="228">
        <v>1868.46</v>
      </c>
      <c r="F2203" s="228">
        <v>2171.08</v>
      </c>
      <c r="G2203" s="229">
        <v>2061.73</v>
      </c>
      <c r="H2203" s="218">
        <v>89.84</v>
      </c>
      <c r="I2203" s="217">
        <v>0</v>
      </c>
    </row>
    <row r="2204" spans="1:9" x14ac:dyDescent="0.25">
      <c r="A2204" s="45" t="s">
        <v>928</v>
      </c>
      <c r="B2204" s="47">
        <v>10</v>
      </c>
      <c r="C2204" s="45" t="s">
        <v>956</v>
      </c>
      <c r="D2204" s="228">
        <v>1591.18</v>
      </c>
      <c r="E2204" s="228">
        <v>1854.32</v>
      </c>
      <c r="F2204" s="228">
        <v>2156.94</v>
      </c>
      <c r="G2204" s="229">
        <v>2047.59</v>
      </c>
      <c r="H2204" s="218">
        <v>78.930000000000007</v>
      </c>
      <c r="I2204" s="217">
        <v>0</v>
      </c>
    </row>
    <row r="2205" spans="1:9" x14ac:dyDescent="0.25">
      <c r="A2205" s="45" t="s">
        <v>928</v>
      </c>
      <c r="B2205" s="47">
        <v>11</v>
      </c>
      <c r="C2205" s="45" t="s">
        <v>956</v>
      </c>
      <c r="D2205" s="228">
        <v>1607.89</v>
      </c>
      <c r="E2205" s="228">
        <v>1871.03</v>
      </c>
      <c r="F2205" s="228">
        <v>2173.65</v>
      </c>
      <c r="G2205" s="229">
        <v>2064.3000000000002</v>
      </c>
      <c r="H2205" s="218">
        <v>67.930000000000007</v>
      </c>
      <c r="I2205" s="217">
        <v>0</v>
      </c>
    </row>
    <row r="2206" spans="1:9" x14ac:dyDescent="0.25">
      <c r="A2206" s="45" t="s">
        <v>928</v>
      </c>
      <c r="B2206" s="47">
        <v>12</v>
      </c>
      <c r="C2206" s="45" t="s">
        <v>956</v>
      </c>
      <c r="D2206" s="228">
        <v>1599.05</v>
      </c>
      <c r="E2206" s="228">
        <v>1862.19</v>
      </c>
      <c r="F2206" s="228">
        <v>2164.81</v>
      </c>
      <c r="G2206" s="229">
        <v>2055.46</v>
      </c>
      <c r="H2206" s="218">
        <v>37.15</v>
      </c>
      <c r="I2206" s="217">
        <v>0</v>
      </c>
    </row>
    <row r="2207" spans="1:9" x14ac:dyDescent="0.25">
      <c r="A2207" s="45" t="s">
        <v>928</v>
      </c>
      <c r="B2207" s="47">
        <v>13</v>
      </c>
      <c r="C2207" s="45" t="s">
        <v>956</v>
      </c>
      <c r="D2207" s="228">
        <v>1587.42</v>
      </c>
      <c r="E2207" s="228">
        <v>1850.56</v>
      </c>
      <c r="F2207" s="228">
        <v>2153.1799999999998</v>
      </c>
      <c r="G2207" s="229">
        <v>2043.83</v>
      </c>
      <c r="H2207" s="218">
        <v>38.57</v>
      </c>
      <c r="I2207" s="217">
        <v>0</v>
      </c>
    </row>
    <row r="2208" spans="1:9" x14ac:dyDescent="0.25">
      <c r="A2208" s="45" t="s">
        <v>928</v>
      </c>
      <c r="B2208" s="47">
        <v>14</v>
      </c>
      <c r="C2208" s="45" t="s">
        <v>956</v>
      </c>
      <c r="D2208" s="228">
        <v>1585.33</v>
      </c>
      <c r="E2208" s="228">
        <v>1848.47</v>
      </c>
      <c r="F2208" s="228">
        <v>2151.09</v>
      </c>
      <c r="G2208" s="229">
        <v>2041.74</v>
      </c>
      <c r="H2208" s="218">
        <v>18.309999999999999</v>
      </c>
      <c r="I2208" s="217">
        <v>0</v>
      </c>
    </row>
    <row r="2209" spans="1:9" x14ac:dyDescent="0.25">
      <c r="A2209" s="45" t="s">
        <v>928</v>
      </c>
      <c r="B2209" s="47">
        <v>15</v>
      </c>
      <c r="C2209" s="45" t="s">
        <v>956</v>
      </c>
      <c r="D2209" s="228">
        <v>1587.72</v>
      </c>
      <c r="E2209" s="228">
        <v>1850.86</v>
      </c>
      <c r="F2209" s="228">
        <v>2153.48</v>
      </c>
      <c r="G2209" s="229">
        <v>2044.13</v>
      </c>
      <c r="H2209" s="218">
        <v>27.009999999999998</v>
      </c>
      <c r="I2209" s="217">
        <v>0</v>
      </c>
    </row>
    <row r="2210" spans="1:9" x14ac:dyDescent="0.25">
      <c r="A2210" s="45" t="s">
        <v>928</v>
      </c>
      <c r="B2210" s="47">
        <v>16</v>
      </c>
      <c r="C2210" s="45" t="s">
        <v>956</v>
      </c>
      <c r="D2210" s="228">
        <v>1589.01</v>
      </c>
      <c r="E2210" s="228">
        <v>1852.15</v>
      </c>
      <c r="F2210" s="228">
        <v>2154.77</v>
      </c>
      <c r="G2210" s="229">
        <v>2045.42</v>
      </c>
      <c r="H2210" s="218">
        <v>5.71</v>
      </c>
      <c r="I2210" s="217">
        <v>2.35</v>
      </c>
    </row>
    <row r="2211" spans="1:9" x14ac:dyDescent="0.25">
      <c r="A2211" s="45" t="s">
        <v>928</v>
      </c>
      <c r="B2211" s="47">
        <v>17</v>
      </c>
      <c r="C2211" s="45" t="s">
        <v>956</v>
      </c>
      <c r="D2211" s="228">
        <v>1656.23</v>
      </c>
      <c r="E2211" s="228">
        <v>1919.37</v>
      </c>
      <c r="F2211" s="228">
        <v>2221.9899999999998</v>
      </c>
      <c r="G2211" s="229">
        <v>2112.64</v>
      </c>
      <c r="H2211" s="218">
        <v>45.57</v>
      </c>
      <c r="I2211" s="217">
        <v>0</v>
      </c>
    </row>
    <row r="2212" spans="1:9" x14ac:dyDescent="0.25">
      <c r="A2212" s="45" t="s">
        <v>928</v>
      </c>
      <c r="B2212" s="47">
        <v>18</v>
      </c>
      <c r="C2212" s="45" t="s">
        <v>956</v>
      </c>
      <c r="D2212" s="228">
        <v>1839.87</v>
      </c>
      <c r="E2212" s="228">
        <v>2103.0100000000002</v>
      </c>
      <c r="F2212" s="228">
        <v>2405.63</v>
      </c>
      <c r="G2212" s="229">
        <v>2296.2800000000002</v>
      </c>
      <c r="H2212" s="218">
        <v>205.62</v>
      </c>
      <c r="I2212" s="217">
        <v>0</v>
      </c>
    </row>
    <row r="2213" spans="1:9" x14ac:dyDescent="0.25">
      <c r="A2213" s="45" t="s">
        <v>928</v>
      </c>
      <c r="B2213" s="47">
        <v>19</v>
      </c>
      <c r="C2213" s="45" t="s">
        <v>956</v>
      </c>
      <c r="D2213" s="228">
        <v>1867.74</v>
      </c>
      <c r="E2213" s="228">
        <v>2130.88</v>
      </c>
      <c r="F2213" s="228">
        <v>2433.5</v>
      </c>
      <c r="G2213" s="229">
        <v>2324.15</v>
      </c>
      <c r="H2213" s="218">
        <v>38.590000000000003</v>
      </c>
      <c r="I2213" s="217">
        <v>0</v>
      </c>
    </row>
    <row r="2214" spans="1:9" x14ac:dyDescent="0.25">
      <c r="A2214" s="45" t="s">
        <v>928</v>
      </c>
      <c r="B2214" s="47">
        <v>20</v>
      </c>
      <c r="C2214" s="45" t="s">
        <v>956</v>
      </c>
      <c r="D2214" s="228">
        <v>1803.55</v>
      </c>
      <c r="E2214" s="228">
        <v>2066.69</v>
      </c>
      <c r="F2214" s="228">
        <v>2369.31</v>
      </c>
      <c r="G2214" s="229">
        <v>2259.96</v>
      </c>
      <c r="H2214" s="218">
        <v>0</v>
      </c>
      <c r="I2214" s="217">
        <v>62.23</v>
      </c>
    </row>
    <row r="2215" spans="1:9" x14ac:dyDescent="0.25">
      <c r="A2215" s="45" t="s">
        <v>928</v>
      </c>
      <c r="B2215" s="47">
        <v>21</v>
      </c>
      <c r="C2215" s="45" t="s">
        <v>956</v>
      </c>
      <c r="D2215" s="228">
        <v>1718.4</v>
      </c>
      <c r="E2215" s="228">
        <v>1981.54</v>
      </c>
      <c r="F2215" s="228">
        <v>2284.16</v>
      </c>
      <c r="G2215" s="229">
        <v>2174.81</v>
      </c>
      <c r="H2215" s="218">
        <v>0</v>
      </c>
      <c r="I2215" s="217">
        <v>395.04999999999995</v>
      </c>
    </row>
    <row r="2216" spans="1:9" x14ac:dyDescent="0.25">
      <c r="A2216" s="45" t="s">
        <v>928</v>
      </c>
      <c r="B2216" s="47">
        <v>22</v>
      </c>
      <c r="C2216" s="45" t="s">
        <v>956</v>
      </c>
      <c r="D2216" s="228">
        <v>1600.52</v>
      </c>
      <c r="E2216" s="228">
        <v>1863.66</v>
      </c>
      <c r="F2216" s="228">
        <v>2166.2800000000002</v>
      </c>
      <c r="G2216" s="229">
        <v>2056.9299999999998</v>
      </c>
      <c r="H2216" s="218">
        <v>0</v>
      </c>
      <c r="I2216" s="217">
        <v>418.58</v>
      </c>
    </row>
    <row r="2217" spans="1:9" x14ac:dyDescent="0.25">
      <c r="A2217" s="45" t="s">
        <v>928</v>
      </c>
      <c r="B2217" s="47">
        <v>23</v>
      </c>
      <c r="C2217" s="45" t="s">
        <v>956</v>
      </c>
      <c r="D2217" s="228">
        <v>1738.41</v>
      </c>
      <c r="E2217" s="228">
        <v>2001.55</v>
      </c>
      <c r="F2217" s="228">
        <v>2304.17</v>
      </c>
      <c r="G2217" s="229">
        <v>2194.8200000000002</v>
      </c>
      <c r="H2217" s="218">
        <v>0</v>
      </c>
      <c r="I2217" s="217">
        <v>394.55</v>
      </c>
    </row>
    <row r="2218" spans="1:9" hidden="1" x14ac:dyDescent="0.25">
      <c r="A2218" s="45">
        <v>0</v>
      </c>
      <c r="B2218" s="47">
        <v>0</v>
      </c>
      <c r="C2218" s="45" t="s">
        <v>956</v>
      </c>
      <c r="D2218" s="228">
        <v>840.95</v>
      </c>
      <c r="E2218" s="228">
        <v>1104.0899999999999</v>
      </c>
      <c r="F2218" s="228">
        <v>1406.71</v>
      </c>
      <c r="G2218" s="229">
        <v>1297.3599999999999</v>
      </c>
      <c r="H2218" s="218">
        <v>0</v>
      </c>
      <c r="I2218" s="217">
        <v>0</v>
      </c>
    </row>
    <row r="2219" spans="1:9" hidden="1" x14ac:dyDescent="0.25">
      <c r="A2219" s="45">
        <v>0</v>
      </c>
      <c r="B2219" s="47">
        <v>1</v>
      </c>
      <c r="C2219" s="45" t="s">
        <v>956</v>
      </c>
      <c r="D2219" s="228">
        <v>840.95</v>
      </c>
      <c r="E2219" s="228">
        <v>1104.0899999999999</v>
      </c>
      <c r="F2219" s="228">
        <v>1406.71</v>
      </c>
      <c r="G2219" s="229">
        <v>1297.3599999999999</v>
      </c>
      <c r="H2219" s="218">
        <v>0</v>
      </c>
      <c r="I2219" s="217">
        <v>0</v>
      </c>
    </row>
    <row r="2220" spans="1:9" hidden="1" x14ac:dyDescent="0.25">
      <c r="A2220" s="45">
        <v>0</v>
      </c>
      <c r="B2220" s="47">
        <v>2</v>
      </c>
      <c r="C2220" s="45" t="s">
        <v>956</v>
      </c>
      <c r="D2220" s="228">
        <v>840.95</v>
      </c>
      <c r="E2220" s="228">
        <v>1104.0899999999999</v>
      </c>
      <c r="F2220" s="228">
        <v>1406.71</v>
      </c>
      <c r="G2220" s="229">
        <v>1297.3599999999999</v>
      </c>
      <c r="H2220" s="218">
        <v>0</v>
      </c>
      <c r="I2220" s="217">
        <v>0</v>
      </c>
    </row>
    <row r="2221" spans="1:9" hidden="1" x14ac:dyDescent="0.25">
      <c r="A2221" s="45" t="s">
        <v>953</v>
      </c>
      <c r="B2221" s="47">
        <v>3</v>
      </c>
      <c r="C2221" s="45" t="s">
        <v>956</v>
      </c>
      <c r="D2221" s="228">
        <v>840.95</v>
      </c>
      <c r="E2221" s="228">
        <v>1104.0899999999999</v>
      </c>
      <c r="F2221" s="228">
        <v>1406.71</v>
      </c>
      <c r="G2221" s="229">
        <v>1297.3599999999999</v>
      </c>
      <c r="H2221" s="218">
        <v>0</v>
      </c>
      <c r="I2221" s="217">
        <v>0</v>
      </c>
    </row>
    <row r="2222" spans="1:9" hidden="1" x14ac:dyDescent="0.25">
      <c r="A2222" s="45">
        <v>0</v>
      </c>
      <c r="B2222" s="47">
        <v>4</v>
      </c>
      <c r="C2222" s="45" t="s">
        <v>956</v>
      </c>
      <c r="D2222" s="228">
        <v>840.95</v>
      </c>
      <c r="E2222" s="228">
        <v>1104.0899999999999</v>
      </c>
      <c r="F2222" s="228">
        <v>1406.71</v>
      </c>
      <c r="G2222" s="229">
        <v>1297.3599999999999</v>
      </c>
      <c r="H2222" s="218">
        <v>0</v>
      </c>
      <c r="I2222" s="217">
        <v>0</v>
      </c>
    </row>
    <row r="2223" spans="1:9" hidden="1" x14ac:dyDescent="0.25">
      <c r="A2223" s="45" t="s">
        <v>954</v>
      </c>
      <c r="B2223" s="47">
        <v>5</v>
      </c>
      <c r="C2223" s="45" t="s">
        <v>956</v>
      </c>
      <c r="D2223" s="228">
        <v>840.95</v>
      </c>
      <c r="E2223" s="228">
        <v>1104.0899999999999</v>
      </c>
      <c r="F2223" s="228">
        <v>1406.71</v>
      </c>
      <c r="G2223" s="229">
        <v>1297.3599999999999</v>
      </c>
      <c r="H2223" s="218">
        <v>0</v>
      </c>
      <c r="I2223" s="217">
        <v>0</v>
      </c>
    </row>
    <row r="2224" spans="1:9" hidden="1" x14ac:dyDescent="0.25">
      <c r="A2224" s="45">
        <v>0</v>
      </c>
      <c r="B2224" s="47">
        <v>6</v>
      </c>
      <c r="C2224" s="45" t="s">
        <v>956</v>
      </c>
      <c r="D2224" s="228">
        <v>840.95</v>
      </c>
      <c r="E2224" s="228">
        <v>1104.0899999999999</v>
      </c>
      <c r="F2224" s="228">
        <v>1406.71</v>
      </c>
      <c r="G2224" s="229">
        <v>1297.3599999999999</v>
      </c>
      <c r="H2224" s="218">
        <v>0</v>
      </c>
      <c r="I2224" s="217">
        <v>0</v>
      </c>
    </row>
    <row r="2225" spans="1:9" hidden="1" x14ac:dyDescent="0.25">
      <c r="A2225" s="45">
        <v>0</v>
      </c>
      <c r="B2225" s="47">
        <v>7</v>
      </c>
      <c r="C2225" s="45" t="s">
        <v>956</v>
      </c>
      <c r="D2225" s="228">
        <v>840.95</v>
      </c>
      <c r="E2225" s="228">
        <v>1104.0899999999999</v>
      </c>
      <c r="F2225" s="228">
        <v>1406.71</v>
      </c>
      <c r="G2225" s="229">
        <v>1297.3599999999999</v>
      </c>
      <c r="H2225" s="218">
        <v>0</v>
      </c>
      <c r="I2225" s="217">
        <v>0</v>
      </c>
    </row>
    <row r="2226" spans="1:9" hidden="1" x14ac:dyDescent="0.25">
      <c r="A2226" s="45">
        <v>0</v>
      </c>
      <c r="B2226" s="47">
        <v>8</v>
      </c>
      <c r="C2226" s="45" t="s">
        <v>956</v>
      </c>
      <c r="D2226" s="228">
        <v>840.95</v>
      </c>
      <c r="E2226" s="228">
        <v>1104.0899999999999</v>
      </c>
      <c r="F2226" s="228">
        <v>1406.71</v>
      </c>
      <c r="G2226" s="229">
        <v>1297.3599999999999</v>
      </c>
      <c r="H2226" s="218">
        <v>0</v>
      </c>
      <c r="I2226" s="217">
        <v>0</v>
      </c>
    </row>
    <row r="2227" spans="1:9" hidden="1" x14ac:dyDescent="0.25">
      <c r="A2227" s="45">
        <v>0</v>
      </c>
      <c r="B2227" s="47">
        <v>9</v>
      </c>
      <c r="C2227" s="45" t="s">
        <v>956</v>
      </c>
      <c r="D2227" s="228">
        <v>840.95</v>
      </c>
      <c r="E2227" s="228">
        <v>1104.0899999999999</v>
      </c>
      <c r="F2227" s="228">
        <v>1406.71</v>
      </c>
      <c r="G2227" s="229">
        <v>1297.3599999999999</v>
      </c>
      <c r="H2227" s="218">
        <v>0</v>
      </c>
      <c r="I2227" s="217">
        <v>0</v>
      </c>
    </row>
    <row r="2228" spans="1:9" hidden="1" x14ac:dyDescent="0.25">
      <c r="A2228" s="45">
        <v>0</v>
      </c>
      <c r="B2228" s="47">
        <v>10</v>
      </c>
      <c r="C2228" s="45" t="s">
        <v>956</v>
      </c>
      <c r="D2228" s="228">
        <v>840.95</v>
      </c>
      <c r="E2228" s="228">
        <v>1104.0899999999999</v>
      </c>
      <c r="F2228" s="228">
        <v>1406.71</v>
      </c>
      <c r="G2228" s="229">
        <v>1297.3599999999999</v>
      </c>
      <c r="H2228" s="218">
        <v>0</v>
      </c>
      <c r="I2228" s="217">
        <v>0</v>
      </c>
    </row>
    <row r="2229" spans="1:9" hidden="1" x14ac:dyDescent="0.25">
      <c r="A2229" s="45">
        <v>0</v>
      </c>
      <c r="B2229" s="47">
        <v>11</v>
      </c>
      <c r="C2229" s="45" t="s">
        <v>956</v>
      </c>
      <c r="D2229" s="228">
        <v>840.95</v>
      </c>
      <c r="E2229" s="228">
        <v>1104.0899999999999</v>
      </c>
      <c r="F2229" s="228">
        <v>1406.71</v>
      </c>
      <c r="G2229" s="229">
        <v>1297.3599999999999</v>
      </c>
      <c r="H2229" s="218">
        <v>0</v>
      </c>
      <c r="I2229" s="217">
        <v>0</v>
      </c>
    </row>
    <row r="2230" spans="1:9" hidden="1" x14ac:dyDescent="0.25">
      <c r="A2230" s="45">
        <v>0</v>
      </c>
      <c r="B2230" s="47">
        <v>12</v>
      </c>
      <c r="C2230" s="45" t="s">
        <v>956</v>
      </c>
      <c r="D2230" s="228">
        <v>840.95</v>
      </c>
      <c r="E2230" s="228">
        <v>1104.0899999999999</v>
      </c>
      <c r="F2230" s="228">
        <v>1406.71</v>
      </c>
      <c r="G2230" s="229">
        <v>1297.3599999999999</v>
      </c>
      <c r="H2230" s="218">
        <v>0</v>
      </c>
      <c r="I2230" s="217">
        <v>0</v>
      </c>
    </row>
    <row r="2231" spans="1:9" hidden="1" x14ac:dyDescent="0.25">
      <c r="A2231" s="45">
        <v>0</v>
      </c>
      <c r="B2231" s="47">
        <v>13</v>
      </c>
      <c r="C2231" s="45" t="s">
        <v>956</v>
      </c>
      <c r="D2231" s="228">
        <v>840.95</v>
      </c>
      <c r="E2231" s="228">
        <v>1104.0899999999999</v>
      </c>
      <c r="F2231" s="228">
        <v>1406.71</v>
      </c>
      <c r="G2231" s="229">
        <v>1297.3599999999999</v>
      </c>
      <c r="H2231" s="218">
        <v>0</v>
      </c>
      <c r="I2231" s="217">
        <v>0</v>
      </c>
    </row>
    <row r="2232" spans="1:9" hidden="1" x14ac:dyDescent="0.25">
      <c r="A2232" s="45">
        <v>0</v>
      </c>
      <c r="B2232" s="47">
        <v>14</v>
      </c>
      <c r="C2232" s="45" t="s">
        <v>956</v>
      </c>
      <c r="D2232" s="228">
        <v>840.95</v>
      </c>
      <c r="E2232" s="228">
        <v>1104.0899999999999</v>
      </c>
      <c r="F2232" s="228">
        <v>1406.71</v>
      </c>
      <c r="G2232" s="229">
        <v>1297.3599999999999</v>
      </c>
      <c r="H2232" s="218">
        <v>0</v>
      </c>
      <c r="I2232" s="217">
        <v>0</v>
      </c>
    </row>
    <row r="2233" spans="1:9" hidden="1" x14ac:dyDescent="0.25">
      <c r="A2233" s="45">
        <v>0</v>
      </c>
      <c r="B2233" s="47">
        <v>15</v>
      </c>
      <c r="C2233" s="45" t="s">
        <v>956</v>
      </c>
      <c r="D2233" s="228">
        <v>840.95</v>
      </c>
      <c r="E2233" s="228">
        <v>1104.0899999999999</v>
      </c>
      <c r="F2233" s="228">
        <v>1406.71</v>
      </c>
      <c r="G2233" s="229">
        <v>1297.3599999999999</v>
      </c>
      <c r="H2233" s="218">
        <v>0</v>
      </c>
      <c r="I2233" s="217">
        <v>0</v>
      </c>
    </row>
    <row r="2234" spans="1:9" hidden="1" x14ac:dyDescent="0.25">
      <c r="A2234" s="45">
        <v>0</v>
      </c>
      <c r="B2234" s="47">
        <v>16</v>
      </c>
      <c r="C2234" s="45" t="s">
        <v>956</v>
      </c>
      <c r="D2234" s="228">
        <v>840.95</v>
      </c>
      <c r="E2234" s="228">
        <v>1104.0899999999999</v>
      </c>
      <c r="F2234" s="228">
        <v>1406.71</v>
      </c>
      <c r="G2234" s="229">
        <v>1297.3599999999999</v>
      </c>
      <c r="H2234" s="218">
        <v>0</v>
      </c>
      <c r="I2234" s="217">
        <v>0</v>
      </c>
    </row>
    <row r="2235" spans="1:9" hidden="1" x14ac:dyDescent="0.25">
      <c r="A2235" s="45">
        <v>0</v>
      </c>
      <c r="B2235" s="47">
        <v>17</v>
      </c>
      <c r="C2235" s="45" t="s">
        <v>956</v>
      </c>
      <c r="D2235" s="228">
        <v>840.95</v>
      </c>
      <c r="E2235" s="228">
        <v>1104.0899999999999</v>
      </c>
      <c r="F2235" s="228">
        <v>1406.71</v>
      </c>
      <c r="G2235" s="229">
        <v>1297.3599999999999</v>
      </c>
      <c r="H2235" s="218">
        <v>0</v>
      </c>
      <c r="I2235" s="217">
        <v>0</v>
      </c>
    </row>
    <row r="2236" spans="1:9" hidden="1" x14ac:dyDescent="0.25">
      <c r="A2236" s="45">
        <v>0</v>
      </c>
      <c r="B2236" s="47">
        <v>18</v>
      </c>
      <c r="C2236" s="45" t="s">
        <v>956</v>
      </c>
      <c r="D2236" s="228">
        <v>840.95</v>
      </c>
      <c r="E2236" s="228">
        <v>1104.0899999999999</v>
      </c>
      <c r="F2236" s="228">
        <v>1406.71</v>
      </c>
      <c r="G2236" s="229">
        <v>1297.3599999999999</v>
      </c>
      <c r="H2236" s="218">
        <v>0</v>
      </c>
      <c r="I2236" s="217">
        <v>0</v>
      </c>
    </row>
    <row r="2237" spans="1:9" hidden="1" x14ac:dyDescent="0.25">
      <c r="A2237" s="45">
        <v>0</v>
      </c>
      <c r="B2237" s="47">
        <v>19</v>
      </c>
      <c r="C2237" s="45" t="s">
        <v>956</v>
      </c>
      <c r="D2237" s="228">
        <v>840.95</v>
      </c>
      <c r="E2237" s="228">
        <v>1104.0899999999999</v>
      </c>
      <c r="F2237" s="228">
        <v>1406.71</v>
      </c>
      <c r="G2237" s="229">
        <v>1297.3599999999999</v>
      </c>
      <c r="H2237" s="218">
        <v>0</v>
      </c>
      <c r="I2237" s="217">
        <v>0</v>
      </c>
    </row>
    <row r="2238" spans="1:9" hidden="1" x14ac:dyDescent="0.25">
      <c r="A2238" s="45">
        <v>0</v>
      </c>
      <c r="B2238" s="47">
        <v>20</v>
      </c>
      <c r="C2238" s="45" t="s">
        <v>956</v>
      </c>
      <c r="D2238" s="228">
        <v>840.95</v>
      </c>
      <c r="E2238" s="228">
        <v>1104.0899999999999</v>
      </c>
      <c r="F2238" s="228">
        <v>1406.71</v>
      </c>
      <c r="G2238" s="229">
        <v>1297.3599999999999</v>
      </c>
      <c r="H2238" s="218">
        <v>0</v>
      </c>
      <c r="I2238" s="217">
        <v>0</v>
      </c>
    </row>
    <row r="2239" spans="1:9" hidden="1" x14ac:dyDescent="0.25">
      <c r="A2239" s="45">
        <v>0</v>
      </c>
      <c r="B2239" s="47">
        <v>21</v>
      </c>
      <c r="C2239" s="45" t="s">
        <v>956</v>
      </c>
      <c r="D2239" s="228">
        <v>840.95</v>
      </c>
      <c r="E2239" s="228">
        <v>1104.0899999999999</v>
      </c>
      <c r="F2239" s="228">
        <v>1406.71</v>
      </c>
      <c r="G2239" s="229">
        <v>1297.3599999999999</v>
      </c>
      <c r="H2239" s="218">
        <v>0</v>
      </c>
      <c r="I2239" s="217">
        <v>0</v>
      </c>
    </row>
    <row r="2240" spans="1:9" hidden="1" x14ac:dyDescent="0.25">
      <c r="A2240" s="45">
        <v>0</v>
      </c>
      <c r="B2240" s="47">
        <v>22</v>
      </c>
      <c r="C2240" s="45" t="s">
        <v>956</v>
      </c>
      <c r="D2240" s="228">
        <v>840.95</v>
      </c>
      <c r="E2240" s="228">
        <v>1104.0899999999999</v>
      </c>
      <c r="F2240" s="228">
        <v>1406.71</v>
      </c>
      <c r="G2240" s="229">
        <v>1297.3599999999999</v>
      </c>
      <c r="H2240" s="218">
        <v>0</v>
      </c>
      <c r="I2240" s="217">
        <v>0</v>
      </c>
    </row>
    <row r="2241" spans="1:9" hidden="1" x14ac:dyDescent="0.25">
      <c r="A2241" s="45">
        <v>0</v>
      </c>
      <c r="B2241" s="47">
        <v>23</v>
      </c>
      <c r="C2241" s="45" t="s">
        <v>956</v>
      </c>
      <c r="D2241" s="228">
        <v>840.95</v>
      </c>
      <c r="E2241" s="228">
        <v>1104.0899999999999</v>
      </c>
      <c r="F2241" s="228">
        <v>1406.71</v>
      </c>
      <c r="G2241" s="229">
        <v>1297.3599999999999</v>
      </c>
      <c r="H2241" s="218">
        <v>0</v>
      </c>
      <c r="I2241" s="217">
        <v>0</v>
      </c>
    </row>
    <row r="2242" spans="1:9" x14ac:dyDescent="0.25">
      <c r="A2242" s="45" t="s">
        <v>208</v>
      </c>
      <c r="B2242" s="47">
        <v>0</v>
      </c>
      <c r="C2242" s="45" t="s">
        <v>104</v>
      </c>
      <c r="D2242" s="228">
        <v>1650.47</v>
      </c>
      <c r="E2242" s="228">
        <v>1913.61</v>
      </c>
      <c r="F2242" s="228">
        <v>2216.23</v>
      </c>
      <c r="G2242" s="229">
        <v>2106.88</v>
      </c>
      <c r="H2242" s="218">
        <v>0</v>
      </c>
      <c r="I2242" s="217">
        <v>234.19</v>
      </c>
    </row>
    <row r="2243" spans="1:9" x14ac:dyDescent="0.25">
      <c r="A2243" s="45" t="s">
        <v>208</v>
      </c>
      <c r="B2243" s="47">
        <v>1</v>
      </c>
      <c r="C2243" s="45" t="s">
        <v>104</v>
      </c>
      <c r="D2243" s="228">
        <v>1579.06</v>
      </c>
      <c r="E2243" s="228">
        <v>1842.2</v>
      </c>
      <c r="F2243" s="228">
        <v>2144.8200000000002</v>
      </c>
      <c r="G2243" s="229">
        <v>2035.47</v>
      </c>
      <c r="H2243" s="218">
        <v>0</v>
      </c>
      <c r="I2243" s="217">
        <v>98.66</v>
      </c>
    </row>
    <row r="2244" spans="1:9" x14ac:dyDescent="0.25">
      <c r="A2244" s="45" t="s">
        <v>208</v>
      </c>
      <c r="B2244" s="47">
        <v>2</v>
      </c>
      <c r="C2244" s="45" t="s">
        <v>104</v>
      </c>
      <c r="D2244" s="228">
        <v>1563.01</v>
      </c>
      <c r="E2244" s="228">
        <v>1826.15</v>
      </c>
      <c r="F2244" s="228">
        <v>2128.77</v>
      </c>
      <c r="G2244" s="229">
        <v>2019.42</v>
      </c>
      <c r="H2244" s="218">
        <v>0</v>
      </c>
      <c r="I2244" s="217">
        <v>104.08999999999999</v>
      </c>
    </row>
    <row r="2245" spans="1:9" x14ac:dyDescent="0.25">
      <c r="A2245" s="45" t="s">
        <v>208</v>
      </c>
      <c r="B2245" s="47">
        <v>3</v>
      </c>
      <c r="C2245" s="45" t="s">
        <v>104</v>
      </c>
      <c r="D2245" s="228">
        <v>1554.51</v>
      </c>
      <c r="E2245" s="228">
        <v>1817.65</v>
      </c>
      <c r="F2245" s="228">
        <v>2120.27</v>
      </c>
      <c r="G2245" s="229">
        <v>2010.92</v>
      </c>
      <c r="H2245" s="218">
        <v>0</v>
      </c>
      <c r="I2245" s="217">
        <v>50.25</v>
      </c>
    </row>
    <row r="2246" spans="1:9" x14ac:dyDescent="0.25">
      <c r="A2246" s="45" t="s">
        <v>208</v>
      </c>
      <c r="B2246" s="47">
        <v>4</v>
      </c>
      <c r="C2246" s="45" t="s">
        <v>104</v>
      </c>
      <c r="D2246" s="228">
        <v>1550.89</v>
      </c>
      <c r="E2246" s="228">
        <v>1814.03</v>
      </c>
      <c r="F2246" s="228">
        <v>2116.65</v>
      </c>
      <c r="G2246" s="229">
        <v>2007.3</v>
      </c>
      <c r="H2246" s="218">
        <v>0</v>
      </c>
      <c r="I2246" s="217">
        <v>41.73</v>
      </c>
    </row>
    <row r="2247" spans="1:9" x14ac:dyDescent="0.25">
      <c r="A2247" s="45" t="s">
        <v>208</v>
      </c>
      <c r="B2247" s="47">
        <v>5</v>
      </c>
      <c r="C2247" s="45" t="s">
        <v>104</v>
      </c>
      <c r="D2247" s="228">
        <v>1561.3</v>
      </c>
      <c r="E2247" s="228">
        <v>1824.44</v>
      </c>
      <c r="F2247" s="228">
        <v>2127.06</v>
      </c>
      <c r="G2247" s="229">
        <v>2017.71</v>
      </c>
      <c r="H2247" s="218">
        <v>59.16</v>
      </c>
      <c r="I2247" s="217">
        <v>0</v>
      </c>
    </row>
    <row r="2248" spans="1:9" x14ac:dyDescent="0.25">
      <c r="A2248" s="45" t="s">
        <v>208</v>
      </c>
      <c r="B2248" s="47">
        <v>6</v>
      </c>
      <c r="C2248" s="45" t="s">
        <v>104</v>
      </c>
      <c r="D2248" s="228">
        <v>1569.65</v>
      </c>
      <c r="E2248" s="228">
        <v>1832.79</v>
      </c>
      <c r="F2248" s="228">
        <v>2135.41</v>
      </c>
      <c r="G2248" s="229">
        <v>2026.06</v>
      </c>
      <c r="H2248" s="218">
        <v>214.77</v>
      </c>
      <c r="I2248" s="217">
        <v>0</v>
      </c>
    </row>
    <row r="2249" spans="1:9" x14ac:dyDescent="0.25">
      <c r="A2249" s="45" t="s">
        <v>208</v>
      </c>
      <c r="B2249" s="47">
        <v>7</v>
      </c>
      <c r="C2249" s="45" t="s">
        <v>104</v>
      </c>
      <c r="D2249" s="228">
        <v>1747</v>
      </c>
      <c r="E2249" s="228">
        <v>2010.14</v>
      </c>
      <c r="F2249" s="228">
        <v>2312.7600000000002</v>
      </c>
      <c r="G2249" s="229">
        <v>2203.41</v>
      </c>
      <c r="H2249" s="218">
        <v>61.1</v>
      </c>
      <c r="I2249" s="217">
        <v>0</v>
      </c>
    </row>
    <row r="2250" spans="1:9" x14ac:dyDescent="0.25">
      <c r="A2250" s="45" t="s">
        <v>208</v>
      </c>
      <c r="B2250" s="47">
        <v>8</v>
      </c>
      <c r="C2250" s="45" t="s">
        <v>104</v>
      </c>
      <c r="D2250" s="228">
        <v>1625.28</v>
      </c>
      <c r="E2250" s="228">
        <v>1888.42</v>
      </c>
      <c r="F2250" s="228">
        <v>2191.04</v>
      </c>
      <c r="G2250" s="229">
        <v>2081.69</v>
      </c>
      <c r="H2250" s="218">
        <v>54</v>
      </c>
      <c r="I2250" s="217">
        <v>0</v>
      </c>
    </row>
    <row r="2251" spans="1:9" x14ac:dyDescent="0.25">
      <c r="A2251" s="45" t="s">
        <v>208</v>
      </c>
      <c r="B2251" s="47">
        <v>9</v>
      </c>
      <c r="C2251" s="45" t="s">
        <v>104</v>
      </c>
      <c r="D2251" s="228">
        <v>1609.92</v>
      </c>
      <c r="E2251" s="228">
        <v>1873.06</v>
      </c>
      <c r="F2251" s="228">
        <v>2175.6799999999998</v>
      </c>
      <c r="G2251" s="229">
        <v>2066.33</v>
      </c>
      <c r="H2251" s="218">
        <v>30.9</v>
      </c>
      <c r="I2251" s="217">
        <v>0</v>
      </c>
    </row>
    <row r="2252" spans="1:9" x14ac:dyDescent="0.25">
      <c r="A2252" s="45" t="s">
        <v>208</v>
      </c>
      <c r="B2252" s="47">
        <v>10</v>
      </c>
      <c r="C2252" s="45" t="s">
        <v>104</v>
      </c>
      <c r="D2252" s="228">
        <v>1666.48</v>
      </c>
      <c r="E2252" s="228">
        <v>1929.62</v>
      </c>
      <c r="F2252" s="228">
        <v>2232.2399999999998</v>
      </c>
      <c r="G2252" s="229">
        <v>2122.89</v>
      </c>
      <c r="H2252" s="218">
        <v>0</v>
      </c>
      <c r="I2252" s="217">
        <v>49.23</v>
      </c>
    </row>
    <row r="2253" spans="1:9" x14ac:dyDescent="0.25">
      <c r="A2253" s="45" t="s">
        <v>208</v>
      </c>
      <c r="B2253" s="47">
        <v>11</v>
      </c>
      <c r="C2253" s="45" t="s">
        <v>104</v>
      </c>
      <c r="D2253" s="228">
        <v>1728.06</v>
      </c>
      <c r="E2253" s="228">
        <v>1991.2</v>
      </c>
      <c r="F2253" s="228">
        <v>2293.8200000000002</v>
      </c>
      <c r="G2253" s="229">
        <v>2184.4699999999998</v>
      </c>
      <c r="H2253" s="218">
        <v>0</v>
      </c>
      <c r="I2253" s="217">
        <v>244.65</v>
      </c>
    </row>
    <row r="2254" spans="1:9" x14ac:dyDescent="0.25">
      <c r="A2254" s="45" t="s">
        <v>208</v>
      </c>
      <c r="B2254" s="47">
        <v>12</v>
      </c>
      <c r="C2254" s="45" t="s">
        <v>104</v>
      </c>
      <c r="D2254" s="228">
        <v>1727.71</v>
      </c>
      <c r="E2254" s="228">
        <v>1990.85</v>
      </c>
      <c r="F2254" s="228">
        <v>2293.4699999999998</v>
      </c>
      <c r="G2254" s="229">
        <v>2184.12</v>
      </c>
      <c r="H2254" s="218">
        <v>0</v>
      </c>
      <c r="I2254" s="217">
        <v>252.87</v>
      </c>
    </row>
    <row r="2255" spans="1:9" x14ac:dyDescent="0.25">
      <c r="A2255" s="45" t="s">
        <v>208</v>
      </c>
      <c r="B2255" s="47">
        <v>13</v>
      </c>
      <c r="C2255" s="45" t="s">
        <v>104</v>
      </c>
      <c r="D2255" s="228">
        <v>1703.86</v>
      </c>
      <c r="E2255" s="228">
        <v>1967</v>
      </c>
      <c r="F2255" s="228">
        <v>2269.62</v>
      </c>
      <c r="G2255" s="229">
        <v>2160.27</v>
      </c>
      <c r="H2255" s="218">
        <v>0</v>
      </c>
      <c r="I2255" s="217">
        <v>230.15</v>
      </c>
    </row>
    <row r="2256" spans="1:9" x14ac:dyDescent="0.25">
      <c r="A2256" s="45" t="s">
        <v>208</v>
      </c>
      <c r="B2256" s="47">
        <v>14</v>
      </c>
      <c r="C2256" s="45" t="s">
        <v>104</v>
      </c>
      <c r="D2256" s="228">
        <v>1677.56</v>
      </c>
      <c r="E2256" s="228">
        <v>1940.7</v>
      </c>
      <c r="F2256" s="228">
        <v>2243.3200000000002</v>
      </c>
      <c r="G2256" s="229">
        <v>2133.9699999999998</v>
      </c>
      <c r="H2256" s="218">
        <v>0</v>
      </c>
      <c r="I2256" s="217">
        <v>236.4</v>
      </c>
    </row>
    <row r="2257" spans="1:9" x14ac:dyDescent="0.25">
      <c r="A2257" s="45" t="s">
        <v>208</v>
      </c>
      <c r="B2257" s="47">
        <v>15</v>
      </c>
      <c r="C2257" s="45" t="s">
        <v>104</v>
      </c>
      <c r="D2257" s="228">
        <v>1583.8</v>
      </c>
      <c r="E2257" s="228">
        <v>1846.94</v>
      </c>
      <c r="F2257" s="228">
        <v>2149.56</v>
      </c>
      <c r="G2257" s="229">
        <v>2040.21</v>
      </c>
      <c r="H2257" s="218">
        <v>0</v>
      </c>
      <c r="I2257" s="217">
        <v>216.93</v>
      </c>
    </row>
    <row r="2258" spans="1:9" x14ac:dyDescent="0.25">
      <c r="A2258" s="45" t="s">
        <v>208</v>
      </c>
      <c r="B2258" s="47">
        <v>16</v>
      </c>
      <c r="C2258" s="45" t="s">
        <v>104</v>
      </c>
      <c r="D2258" s="228">
        <v>1596.06</v>
      </c>
      <c r="E2258" s="228">
        <v>1859.2</v>
      </c>
      <c r="F2258" s="228">
        <v>2161.8200000000002</v>
      </c>
      <c r="G2258" s="229">
        <v>2052.4699999999998</v>
      </c>
      <c r="H2258" s="218">
        <v>0</v>
      </c>
      <c r="I2258" s="217">
        <v>370.03000000000003</v>
      </c>
    </row>
    <row r="2259" spans="1:9" x14ac:dyDescent="0.25">
      <c r="A2259" s="45" t="s">
        <v>208</v>
      </c>
      <c r="B2259" s="47">
        <v>17</v>
      </c>
      <c r="C2259" s="45" t="s">
        <v>104</v>
      </c>
      <c r="D2259" s="228">
        <v>1628.2</v>
      </c>
      <c r="E2259" s="228">
        <v>1891.34</v>
      </c>
      <c r="F2259" s="228">
        <v>2193.96</v>
      </c>
      <c r="G2259" s="229">
        <v>2084.61</v>
      </c>
      <c r="H2259" s="218">
        <v>0</v>
      </c>
      <c r="I2259" s="217">
        <v>398.5</v>
      </c>
    </row>
    <row r="2260" spans="1:9" x14ac:dyDescent="0.25">
      <c r="A2260" s="45" t="s">
        <v>208</v>
      </c>
      <c r="B2260" s="47">
        <v>18</v>
      </c>
      <c r="C2260" s="45" t="s">
        <v>104</v>
      </c>
      <c r="D2260" s="228">
        <v>1707.39</v>
      </c>
      <c r="E2260" s="228">
        <v>1970.53</v>
      </c>
      <c r="F2260" s="228">
        <v>2273.15</v>
      </c>
      <c r="G2260" s="229">
        <v>2163.8000000000002</v>
      </c>
      <c r="H2260" s="218">
        <v>0</v>
      </c>
      <c r="I2260" s="217">
        <v>182.92999999999998</v>
      </c>
    </row>
    <row r="2261" spans="1:9" x14ac:dyDescent="0.25">
      <c r="A2261" s="45" t="s">
        <v>208</v>
      </c>
      <c r="B2261" s="47">
        <v>19</v>
      </c>
      <c r="C2261" s="45" t="s">
        <v>104</v>
      </c>
      <c r="D2261" s="228">
        <v>1835.58</v>
      </c>
      <c r="E2261" s="228">
        <v>2098.7199999999998</v>
      </c>
      <c r="F2261" s="228">
        <v>2401.34</v>
      </c>
      <c r="G2261" s="229">
        <v>2291.9899999999998</v>
      </c>
      <c r="H2261" s="218">
        <v>0</v>
      </c>
      <c r="I2261" s="217">
        <v>75.540000000000006</v>
      </c>
    </row>
    <row r="2262" spans="1:9" x14ac:dyDescent="0.25">
      <c r="A2262" s="45" t="s">
        <v>208</v>
      </c>
      <c r="B2262" s="47">
        <v>20</v>
      </c>
      <c r="C2262" s="45" t="s">
        <v>104</v>
      </c>
      <c r="D2262" s="228">
        <v>1958.32</v>
      </c>
      <c r="E2262" s="228">
        <v>2221.46</v>
      </c>
      <c r="F2262" s="228">
        <v>2524.08</v>
      </c>
      <c r="G2262" s="229">
        <v>2414.73</v>
      </c>
      <c r="H2262" s="218">
        <v>0</v>
      </c>
      <c r="I2262" s="217">
        <v>238.11999999999998</v>
      </c>
    </row>
    <row r="2263" spans="1:9" x14ac:dyDescent="0.25">
      <c r="A2263" s="45" t="s">
        <v>208</v>
      </c>
      <c r="B2263" s="47">
        <v>21</v>
      </c>
      <c r="C2263" s="45" t="s">
        <v>104</v>
      </c>
      <c r="D2263" s="228">
        <v>1864.02</v>
      </c>
      <c r="E2263" s="228">
        <v>2127.16</v>
      </c>
      <c r="F2263" s="228">
        <v>2429.7800000000002</v>
      </c>
      <c r="G2263" s="229">
        <v>2320.4299999999998</v>
      </c>
      <c r="H2263" s="218">
        <v>0</v>
      </c>
      <c r="I2263" s="217">
        <v>384.72</v>
      </c>
    </row>
    <row r="2264" spans="1:9" x14ac:dyDescent="0.25">
      <c r="A2264" s="45" t="s">
        <v>208</v>
      </c>
      <c r="B2264" s="47">
        <v>22</v>
      </c>
      <c r="C2264" s="45" t="s">
        <v>104</v>
      </c>
      <c r="D2264" s="228">
        <v>1666.17</v>
      </c>
      <c r="E2264" s="228">
        <v>1929.31</v>
      </c>
      <c r="F2264" s="228">
        <v>2231.9299999999998</v>
      </c>
      <c r="G2264" s="229">
        <v>2122.58</v>
      </c>
      <c r="H2264" s="218">
        <v>0</v>
      </c>
      <c r="I2264" s="217">
        <v>518.01</v>
      </c>
    </row>
    <row r="2265" spans="1:9" x14ac:dyDescent="0.25">
      <c r="A2265" s="45" t="s">
        <v>208</v>
      </c>
      <c r="B2265" s="47">
        <v>23</v>
      </c>
      <c r="C2265" s="45" t="s">
        <v>104</v>
      </c>
      <c r="D2265" s="228">
        <v>1795.36</v>
      </c>
      <c r="E2265" s="228">
        <v>2058.5</v>
      </c>
      <c r="F2265" s="228">
        <v>2361.12</v>
      </c>
      <c r="G2265" s="229">
        <v>2251.77</v>
      </c>
      <c r="H2265" s="218">
        <v>0</v>
      </c>
      <c r="I2265" s="217">
        <v>477.72</v>
      </c>
    </row>
    <row r="2266" spans="1:9" x14ac:dyDescent="0.25">
      <c r="A2266" s="45" t="s">
        <v>234</v>
      </c>
      <c r="B2266" s="47">
        <v>0</v>
      </c>
      <c r="C2266" s="45" t="s">
        <v>104</v>
      </c>
      <c r="D2266" s="228">
        <v>1663.24</v>
      </c>
      <c r="E2266" s="228">
        <v>1926.38</v>
      </c>
      <c r="F2266" s="228">
        <v>2229</v>
      </c>
      <c r="G2266" s="229">
        <v>2119.65</v>
      </c>
      <c r="H2266" s="218">
        <v>0</v>
      </c>
      <c r="I2266" s="217">
        <v>189.17999999999998</v>
      </c>
    </row>
    <row r="2267" spans="1:9" x14ac:dyDescent="0.25">
      <c r="A2267" s="45" t="s">
        <v>234</v>
      </c>
      <c r="B2267" s="47">
        <v>1</v>
      </c>
      <c r="C2267" s="45" t="s">
        <v>104</v>
      </c>
      <c r="D2267" s="228">
        <v>1590.4</v>
      </c>
      <c r="E2267" s="228">
        <v>1853.54</v>
      </c>
      <c r="F2267" s="228">
        <v>2156.16</v>
      </c>
      <c r="G2267" s="229">
        <v>2046.81</v>
      </c>
      <c r="H2267" s="218">
        <v>0</v>
      </c>
      <c r="I2267" s="217">
        <v>177.76000000000002</v>
      </c>
    </row>
    <row r="2268" spans="1:9" x14ac:dyDescent="0.25">
      <c r="A2268" s="45" t="s">
        <v>234</v>
      </c>
      <c r="B2268" s="47">
        <v>2</v>
      </c>
      <c r="C2268" s="45" t="s">
        <v>104</v>
      </c>
      <c r="D2268" s="228">
        <v>1560.06</v>
      </c>
      <c r="E2268" s="228">
        <v>1823.2</v>
      </c>
      <c r="F2268" s="228">
        <v>2125.8200000000002</v>
      </c>
      <c r="G2268" s="229">
        <v>2016.47</v>
      </c>
      <c r="H2268" s="218">
        <v>0</v>
      </c>
      <c r="I2268" s="217">
        <v>73.48</v>
      </c>
    </row>
    <row r="2269" spans="1:9" x14ac:dyDescent="0.25">
      <c r="A2269" s="45" t="s">
        <v>234</v>
      </c>
      <c r="B2269" s="47">
        <v>3</v>
      </c>
      <c r="C2269" s="45" t="s">
        <v>104</v>
      </c>
      <c r="D2269" s="228">
        <v>1551.83</v>
      </c>
      <c r="E2269" s="228">
        <v>1814.97</v>
      </c>
      <c r="F2269" s="228">
        <v>2117.59</v>
      </c>
      <c r="G2269" s="229">
        <v>2008.24</v>
      </c>
      <c r="H2269" s="218">
        <v>0</v>
      </c>
      <c r="I2269" s="217">
        <v>53.89</v>
      </c>
    </row>
    <row r="2270" spans="1:9" x14ac:dyDescent="0.25">
      <c r="A2270" s="45" t="s">
        <v>234</v>
      </c>
      <c r="B2270" s="47">
        <v>4</v>
      </c>
      <c r="C2270" s="45" t="s">
        <v>104</v>
      </c>
      <c r="D2270" s="228">
        <v>1551.16</v>
      </c>
      <c r="E2270" s="228">
        <v>1814.3</v>
      </c>
      <c r="F2270" s="228">
        <v>2116.92</v>
      </c>
      <c r="G2270" s="229">
        <v>2007.57</v>
      </c>
      <c r="H2270" s="218">
        <v>0</v>
      </c>
      <c r="I2270" s="217">
        <v>23.52</v>
      </c>
    </row>
    <row r="2271" spans="1:9" x14ac:dyDescent="0.25">
      <c r="A2271" s="45" t="s">
        <v>234</v>
      </c>
      <c r="B2271" s="47">
        <v>5</v>
      </c>
      <c r="C2271" s="45" t="s">
        <v>104</v>
      </c>
      <c r="D2271" s="228">
        <v>1567.17</v>
      </c>
      <c r="E2271" s="228">
        <v>1830.31</v>
      </c>
      <c r="F2271" s="228">
        <v>2132.9299999999998</v>
      </c>
      <c r="G2271" s="229">
        <v>2023.58</v>
      </c>
      <c r="H2271" s="218">
        <v>0</v>
      </c>
      <c r="I2271" s="217">
        <v>25.09</v>
      </c>
    </row>
    <row r="2272" spans="1:9" x14ac:dyDescent="0.25">
      <c r="A2272" s="45" t="s">
        <v>234</v>
      </c>
      <c r="B2272" s="47">
        <v>6</v>
      </c>
      <c r="C2272" s="45" t="s">
        <v>104</v>
      </c>
      <c r="D2272" s="228">
        <v>1559.69</v>
      </c>
      <c r="E2272" s="228">
        <v>1822.83</v>
      </c>
      <c r="F2272" s="228">
        <v>2125.4499999999998</v>
      </c>
      <c r="G2272" s="229">
        <v>2016.1</v>
      </c>
      <c r="H2272" s="218">
        <v>123.9</v>
      </c>
      <c r="I2272" s="217">
        <v>0</v>
      </c>
    </row>
    <row r="2273" spans="1:9" x14ac:dyDescent="0.25">
      <c r="A2273" s="45" t="s">
        <v>234</v>
      </c>
      <c r="B2273" s="47">
        <v>7</v>
      </c>
      <c r="C2273" s="45" t="s">
        <v>104</v>
      </c>
      <c r="D2273" s="228">
        <v>1637.81</v>
      </c>
      <c r="E2273" s="228">
        <v>1900.95</v>
      </c>
      <c r="F2273" s="228">
        <v>2203.5700000000002</v>
      </c>
      <c r="G2273" s="229">
        <v>2094.2199999999998</v>
      </c>
      <c r="H2273" s="218">
        <v>0</v>
      </c>
      <c r="I2273" s="217">
        <v>54.14</v>
      </c>
    </row>
    <row r="2274" spans="1:9" x14ac:dyDescent="0.25">
      <c r="A2274" s="45" t="s">
        <v>234</v>
      </c>
      <c r="B2274" s="47">
        <v>8</v>
      </c>
      <c r="C2274" s="45" t="s">
        <v>104</v>
      </c>
      <c r="D2274" s="228">
        <v>1731.6</v>
      </c>
      <c r="E2274" s="228">
        <v>1994.74</v>
      </c>
      <c r="F2274" s="228">
        <v>2297.36</v>
      </c>
      <c r="G2274" s="229">
        <v>2188.0100000000002</v>
      </c>
      <c r="H2274" s="218">
        <v>85.17</v>
      </c>
      <c r="I2274" s="217">
        <v>0</v>
      </c>
    </row>
    <row r="2275" spans="1:9" x14ac:dyDescent="0.25">
      <c r="A2275" s="45" t="s">
        <v>234</v>
      </c>
      <c r="B2275" s="47">
        <v>9</v>
      </c>
      <c r="C2275" s="45" t="s">
        <v>104</v>
      </c>
      <c r="D2275" s="228">
        <v>1598.33</v>
      </c>
      <c r="E2275" s="228">
        <v>1861.47</v>
      </c>
      <c r="F2275" s="228">
        <v>2164.09</v>
      </c>
      <c r="G2275" s="229">
        <v>2054.7399999999998</v>
      </c>
      <c r="H2275" s="218">
        <v>0</v>
      </c>
      <c r="I2275" s="217">
        <v>32.04</v>
      </c>
    </row>
    <row r="2276" spans="1:9" x14ac:dyDescent="0.25">
      <c r="A2276" s="45" t="s">
        <v>234</v>
      </c>
      <c r="B2276" s="47">
        <v>10</v>
      </c>
      <c r="C2276" s="45" t="s">
        <v>104</v>
      </c>
      <c r="D2276" s="228">
        <v>1606.02</v>
      </c>
      <c r="E2276" s="228">
        <v>1869.16</v>
      </c>
      <c r="F2276" s="228">
        <v>2171.7800000000002</v>
      </c>
      <c r="G2276" s="229">
        <v>2062.4299999999998</v>
      </c>
      <c r="H2276" s="218">
        <v>0</v>
      </c>
      <c r="I2276" s="217">
        <v>68.69</v>
      </c>
    </row>
    <row r="2277" spans="1:9" x14ac:dyDescent="0.25">
      <c r="A2277" s="45" t="s">
        <v>234</v>
      </c>
      <c r="B2277" s="47">
        <v>11</v>
      </c>
      <c r="C2277" s="45" t="s">
        <v>104</v>
      </c>
      <c r="D2277" s="228">
        <v>1628.51</v>
      </c>
      <c r="E2277" s="228">
        <v>1891.65</v>
      </c>
      <c r="F2277" s="228">
        <v>2194.27</v>
      </c>
      <c r="G2277" s="229">
        <v>2084.92</v>
      </c>
      <c r="H2277" s="218">
        <v>0</v>
      </c>
      <c r="I2277" s="217">
        <v>37.4</v>
      </c>
    </row>
    <row r="2278" spans="1:9" x14ac:dyDescent="0.25">
      <c r="A2278" s="45" t="s">
        <v>234</v>
      </c>
      <c r="B2278" s="47">
        <v>12</v>
      </c>
      <c r="C2278" s="45" t="s">
        <v>104</v>
      </c>
      <c r="D2278" s="228">
        <v>1628.37</v>
      </c>
      <c r="E2278" s="228">
        <v>1891.51</v>
      </c>
      <c r="F2278" s="228">
        <v>2194.13</v>
      </c>
      <c r="G2278" s="229">
        <v>2084.7800000000002</v>
      </c>
      <c r="H2278" s="218">
        <v>0</v>
      </c>
      <c r="I2278" s="217">
        <v>80.069999999999993</v>
      </c>
    </row>
    <row r="2279" spans="1:9" x14ac:dyDescent="0.25">
      <c r="A2279" s="45" t="s">
        <v>234</v>
      </c>
      <c r="B2279" s="47">
        <v>13</v>
      </c>
      <c r="C2279" s="45" t="s">
        <v>104</v>
      </c>
      <c r="D2279" s="228">
        <v>1617.95</v>
      </c>
      <c r="E2279" s="228">
        <v>1881.09</v>
      </c>
      <c r="F2279" s="228">
        <v>2183.71</v>
      </c>
      <c r="G2279" s="229">
        <v>2074.36</v>
      </c>
      <c r="H2279" s="218">
        <v>0</v>
      </c>
      <c r="I2279" s="217">
        <v>60.23</v>
      </c>
    </row>
    <row r="2280" spans="1:9" x14ac:dyDescent="0.25">
      <c r="A2280" s="45" t="s">
        <v>234</v>
      </c>
      <c r="B2280" s="47">
        <v>14</v>
      </c>
      <c r="C2280" s="45" t="s">
        <v>104</v>
      </c>
      <c r="D2280" s="228">
        <v>1605.48</v>
      </c>
      <c r="E2280" s="228">
        <v>1868.62</v>
      </c>
      <c r="F2280" s="228">
        <v>2171.2399999999998</v>
      </c>
      <c r="G2280" s="229">
        <v>2061.89</v>
      </c>
      <c r="H2280" s="218">
        <v>0</v>
      </c>
      <c r="I2280" s="217">
        <v>108.01</v>
      </c>
    </row>
    <row r="2281" spans="1:9" x14ac:dyDescent="0.25">
      <c r="A2281" s="45" t="s">
        <v>234</v>
      </c>
      <c r="B2281" s="47">
        <v>15</v>
      </c>
      <c r="C2281" s="45" t="s">
        <v>104</v>
      </c>
      <c r="D2281" s="228">
        <v>1605.25</v>
      </c>
      <c r="E2281" s="228">
        <v>1868.39</v>
      </c>
      <c r="F2281" s="228">
        <v>2171.0100000000002</v>
      </c>
      <c r="G2281" s="229">
        <v>2061.66</v>
      </c>
      <c r="H2281" s="218">
        <v>0</v>
      </c>
      <c r="I2281" s="217">
        <v>132.58000000000001</v>
      </c>
    </row>
    <row r="2282" spans="1:9" x14ac:dyDescent="0.25">
      <c r="A2282" s="45" t="s">
        <v>234</v>
      </c>
      <c r="B2282" s="47">
        <v>16</v>
      </c>
      <c r="C2282" s="45" t="s">
        <v>104</v>
      </c>
      <c r="D2282" s="228">
        <v>1605.89</v>
      </c>
      <c r="E2282" s="228">
        <v>1869.03</v>
      </c>
      <c r="F2282" s="228">
        <v>2171.65</v>
      </c>
      <c r="G2282" s="229">
        <v>2062.3000000000002</v>
      </c>
      <c r="H2282" s="218">
        <v>0</v>
      </c>
      <c r="I2282" s="217">
        <v>605.97</v>
      </c>
    </row>
    <row r="2283" spans="1:9" x14ac:dyDescent="0.25">
      <c r="A2283" s="45" t="s">
        <v>234</v>
      </c>
      <c r="B2283" s="47">
        <v>17</v>
      </c>
      <c r="C2283" s="45" t="s">
        <v>104</v>
      </c>
      <c r="D2283" s="228">
        <v>1628.75</v>
      </c>
      <c r="E2283" s="228">
        <v>1891.89</v>
      </c>
      <c r="F2283" s="228">
        <v>2194.5100000000002</v>
      </c>
      <c r="G2283" s="229">
        <v>2085.16</v>
      </c>
      <c r="H2283" s="218">
        <v>0</v>
      </c>
      <c r="I2283" s="217">
        <v>165.35999999999999</v>
      </c>
    </row>
    <row r="2284" spans="1:9" x14ac:dyDescent="0.25">
      <c r="A2284" s="45" t="s">
        <v>234</v>
      </c>
      <c r="B2284" s="47">
        <v>18</v>
      </c>
      <c r="C2284" s="45" t="s">
        <v>104</v>
      </c>
      <c r="D2284" s="228">
        <v>1731.58</v>
      </c>
      <c r="E2284" s="228">
        <v>1994.72</v>
      </c>
      <c r="F2284" s="228">
        <v>2297.34</v>
      </c>
      <c r="G2284" s="229">
        <v>2187.9899999999998</v>
      </c>
      <c r="H2284" s="218">
        <v>36.309999999999995</v>
      </c>
      <c r="I2284" s="217">
        <v>0</v>
      </c>
    </row>
    <row r="2285" spans="1:9" x14ac:dyDescent="0.25">
      <c r="A2285" s="45" t="s">
        <v>234</v>
      </c>
      <c r="B2285" s="47">
        <v>19</v>
      </c>
      <c r="C2285" s="45" t="s">
        <v>104</v>
      </c>
      <c r="D2285" s="228">
        <v>1874.87</v>
      </c>
      <c r="E2285" s="228">
        <v>2138.0100000000002</v>
      </c>
      <c r="F2285" s="228">
        <v>2440.63</v>
      </c>
      <c r="G2285" s="229">
        <v>2331.2800000000002</v>
      </c>
      <c r="H2285" s="218">
        <v>29.09</v>
      </c>
      <c r="I2285" s="217">
        <v>0</v>
      </c>
    </row>
    <row r="2286" spans="1:9" x14ac:dyDescent="0.25">
      <c r="A2286" s="45" t="s">
        <v>234</v>
      </c>
      <c r="B2286" s="47">
        <v>20</v>
      </c>
      <c r="C2286" s="45" t="s">
        <v>104</v>
      </c>
      <c r="D2286" s="228">
        <v>1874.53</v>
      </c>
      <c r="E2286" s="228">
        <v>2137.67</v>
      </c>
      <c r="F2286" s="228">
        <v>2440.29</v>
      </c>
      <c r="G2286" s="229">
        <v>2330.94</v>
      </c>
      <c r="H2286" s="218">
        <v>0</v>
      </c>
      <c r="I2286" s="217">
        <v>29.63</v>
      </c>
    </row>
    <row r="2287" spans="1:9" x14ac:dyDescent="0.25">
      <c r="A2287" s="45" t="s">
        <v>234</v>
      </c>
      <c r="B2287" s="47">
        <v>21</v>
      </c>
      <c r="C2287" s="45" t="s">
        <v>104</v>
      </c>
      <c r="D2287" s="228">
        <v>1812.71</v>
      </c>
      <c r="E2287" s="228">
        <v>2075.85</v>
      </c>
      <c r="F2287" s="228">
        <v>2378.4699999999998</v>
      </c>
      <c r="G2287" s="229">
        <v>2269.12</v>
      </c>
      <c r="H2287" s="218">
        <v>0</v>
      </c>
      <c r="I2287" s="217">
        <v>168.84</v>
      </c>
    </row>
    <row r="2288" spans="1:9" x14ac:dyDescent="0.25">
      <c r="A2288" s="45" t="s">
        <v>234</v>
      </c>
      <c r="B2288" s="47">
        <v>22</v>
      </c>
      <c r="C2288" s="45" t="s">
        <v>104</v>
      </c>
      <c r="D2288" s="228">
        <v>1708.14</v>
      </c>
      <c r="E2288" s="228">
        <v>1971.28</v>
      </c>
      <c r="F2288" s="228">
        <v>2273.9</v>
      </c>
      <c r="G2288" s="229">
        <v>2164.5500000000002</v>
      </c>
      <c r="H2288" s="218">
        <v>0</v>
      </c>
      <c r="I2288" s="217">
        <v>662.96</v>
      </c>
    </row>
    <row r="2289" spans="1:9" x14ac:dyDescent="0.25">
      <c r="A2289" s="45" t="s">
        <v>234</v>
      </c>
      <c r="B2289" s="47">
        <v>23</v>
      </c>
      <c r="C2289" s="45" t="s">
        <v>104</v>
      </c>
      <c r="D2289" s="228">
        <v>1800.77</v>
      </c>
      <c r="E2289" s="228">
        <v>2063.91</v>
      </c>
      <c r="F2289" s="228">
        <v>2366.5300000000002</v>
      </c>
      <c r="G2289" s="229">
        <v>2257.1799999999998</v>
      </c>
      <c r="H2289" s="218">
        <v>0</v>
      </c>
      <c r="I2289" s="217">
        <v>484.02</v>
      </c>
    </row>
    <row r="2290" spans="1:9" x14ac:dyDescent="0.25">
      <c r="A2290" s="45" t="s">
        <v>259</v>
      </c>
      <c r="B2290" s="47">
        <v>0</v>
      </c>
      <c r="C2290" s="45" t="s">
        <v>104</v>
      </c>
      <c r="D2290" s="228">
        <v>1668.98</v>
      </c>
      <c r="E2290" s="228">
        <v>1932.12</v>
      </c>
      <c r="F2290" s="228">
        <v>2234.7399999999998</v>
      </c>
      <c r="G2290" s="229">
        <v>2125.39</v>
      </c>
      <c r="H2290" s="218">
        <v>0</v>
      </c>
      <c r="I2290" s="217">
        <v>487.91999999999996</v>
      </c>
    </row>
    <row r="2291" spans="1:9" x14ac:dyDescent="0.25">
      <c r="A2291" s="45" t="s">
        <v>259</v>
      </c>
      <c r="B2291" s="47">
        <v>1</v>
      </c>
      <c r="C2291" s="45" t="s">
        <v>104</v>
      </c>
      <c r="D2291" s="228">
        <v>1578.49</v>
      </c>
      <c r="E2291" s="228">
        <v>1841.63</v>
      </c>
      <c r="F2291" s="228">
        <v>2144.25</v>
      </c>
      <c r="G2291" s="229">
        <v>2034.9</v>
      </c>
      <c r="H2291" s="218">
        <v>0</v>
      </c>
      <c r="I2291" s="217">
        <v>267.04000000000002</v>
      </c>
    </row>
    <row r="2292" spans="1:9" x14ac:dyDescent="0.25">
      <c r="A2292" s="45" t="s">
        <v>259</v>
      </c>
      <c r="B2292" s="47">
        <v>2</v>
      </c>
      <c r="C2292" s="45" t="s">
        <v>104</v>
      </c>
      <c r="D2292" s="228">
        <v>1555.71</v>
      </c>
      <c r="E2292" s="228">
        <v>1818.85</v>
      </c>
      <c r="F2292" s="228">
        <v>2121.4699999999998</v>
      </c>
      <c r="G2292" s="229">
        <v>2012.12</v>
      </c>
      <c r="H2292" s="218">
        <v>0</v>
      </c>
      <c r="I2292" s="217">
        <v>142.62</v>
      </c>
    </row>
    <row r="2293" spans="1:9" x14ac:dyDescent="0.25">
      <c r="A2293" s="45" t="s">
        <v>259</v>
      </c>
      <c r="B2293" s="47">
        <v>3</v>
      </c>
      <c r="C2293" s="45" t="s">
        <v>104</v>
      </c>
      <c r="D2293" s="228">
        <v>1548.27</v>
      </c>
      <c r="E2293" s="228">
        <v>1811.41</v>
      </c>
      <c r="F2293" s="228">
        <v>2114.0300000000002</v>
      </c>
      <c r="G2293" s="229">
        <v>2004.68</v>
      </c>
      <c r="H2293" s="218">
        <v>0</v>
      </c>
      <c r="I2293" s="217">
        <v>83.960000000000008</v>
      </c>
    </row>
    <row r="2294" spans="1:9" x14ac:dyDescent="0.25">
      <c r="A2294" s="45" t="s">
        <v>259</v>
      </c>
      <c r="B2294" s="47">
        <v>4</v>
      </c>
      <c r="C2294" s="45" t="s">
        <v>104</v>
      </c>
      <c r="D2294" s="228">
        <v>1549.66</v>
      </c>
      <c r="E2294" s="228">
        <v>1812.8</v>
      </c>
      <c r="F2294" s="228">
        <v>2115.42</v>
      </c>
      <c r="G2294" s="229">
        <v>2006.07</v>
      </c>
      <c r="H2294" s="218">
        <v>0</v>
      </c>
      <c r="I2294" s="217">
        <v>65.12</v>
      </c>
    </row>
    <row r="2295" spans="1:9" x14ac:dyDescent="0.25">
      <c r="A2295" s="45" t="s">
        <v>259</v>
      </c>
      <c r="B2295" s="47">
        <v>5</v>
      </c>
      <c r="C2295" s="45" t="s">
        <v>104</v>
      </c>
      <c r="D2295" s="228">
        <v>1564.14</v>
      </c>
      <c r="E2295" s="228">
        <v>1827.28</v>
      </c>
      <c r="F2295" s="228">
        <v>2129.9</v>
      </c>
      <c r="G2295" s="229">
        <v>2020.55</v>
      </c>
      <c r="H2295" s="218">
        <v>0</v>
      </c>
      <c r="I2295" s="217">
        <v>72.98</v>
      </c>
    </row>
    <row r="2296" spans="1:9" x14ac:dyDescent="0.25">
      <c r="A2296" s="45" t="s">
        <v>259</v>
      </c>
      <c r="B2296" s="47">
        <v>6</v>
      </c>
      <c r="C2296" s="45" t="s">
        <v>104</v>
      </c>
      <c r="D2296" s="228">
        <v>1558.52</v>
      </c>
      <c r="E2296" s="228">
        <v>1821.66</v>
      </c>
      <c r="F2296" s="228">
        <v>2124.2800000000002</v>
      </c>
      <c r="G2296" s="229">
        <v>2014.93</v>
      </c>
      <c r="H2296" s="218">
        <v>0</v>
      </c>
      <c r="I2296" s="217">
        <v>49.169999999999995</v>
      </c>
    </row>
    <row r="2297" spans="1:9" x14ac:dyDescent="0.25">
      <c r="A2297" s="45" t="s">
        <v>259</v>
      </c>
      <c r="B2297" s="47">
        <v>7</v>
      </c>
      <c r="C2297" s="45" t="s">
        <v>104</v>
      </c>
      <c r="D2297" s="228">
        <v>1611</v>
      </c>
      <c r="E2297" s="228">
        <v>1874.14</v>
      </c>
      <c r="F2297" s="228">
        <v>2176.7600000000002</v>
      </c>
      <c r="G2297" s="229">
        <v>2067.41</v>
      </c>
      <c r="H2297" s="218">
        <v>27.779999999999998</v>
      </c>
      <c r="I2297" s="217">
        <v>0</v>
      </c>
    </row>
    <row r="2298" spans="1:9" x14ac:dyDescent="0.25">
      <c r="A2298" s="45" t="s">
        <v>259</v>
      </c>
      <c r="B2298" s="47">
        <v>8</v>
      </c>
      <c r="C2298" s="45" t="s">
        <v>104</v>
      </c>
      <c r="D2298" s="228">
        <v>1703.6</v>
      </c>
      <c r="E2298" s="228">
        <v>1966.74</v>
      </c>
      <c r="F2298" s="228">
        <v>2269.36</v>
      </c>
      <c r="G2298" s="229">
        <v>2160.0100000000002</v>
      </c>
      <c r="H2298" s="218">
        <v>0</v>
      </c>
      <c r="I2298" s="217">
        <v>18.540000000000003</v>
      </c>
    </row>
    <row r="2299" spans="1:9" x14ac:dyDescent="0.25">
      <c r="A2299" s="45" t="s">
        <v>259</v>
      </c>
      <c r="B2299" s="47">
        <v>9</v>
      </c>
      <c r="C2299" s="45" t="s">
        <v>104</v>
      </c>
      <c r="D2299" s="228">
        <v>1590.77</v>
      </c>
      <c r="E2299" s="228">
        <v>1853.91</v>
      </c>
      <c r="F2299" s="228">
        <v>2156.5300000000002</v>
      </c>
      <c r="G2299" s="229">
        <v>2047.18</v>
      </c>
      <c r="H2299" s="218">
        <v>0</v>
      </c>
      <c r="I2299" s="217">
        <v>23.119999999999997</v>
      </c>
    </row>
    <row r="2300" spans="1:9" x14ac:dyDescent="0.25">
      <c r="A2300" s="45" t="s">
        <v>259</v>
      </c>
      <c r="B2300" s="47">
        <v>10</v>
      </c>
      <c r="C2300" s="45" t="s">
        <v>104</v>
      </c>
      <c r="D2300" s="228">
        <v>1601.37</v>
      </c>
      <c r="E2300" s="228">
        <v>1864.51</v>
      </c>
      <c r="F2300" s="228">
        <v>2167.13</v>
      </c>
      <c r="G2300" s="229">
        <v>2057.7800000000002</v>
      </c>
      <c r="H2300" s="218">
        <v>0</v>
      </c>
      <c r="I2300" s="217">
        <v>15.72</v>
      </c>
    </row>
    <row r="2301" spans="1:9" x14ac:dyDescent="0.25">
      <c r="A2301" s="45" t="s">
        <v>259</v>
      </c>
      <c r="B2301" s="47">
        <v>11</v>
      </c>
      <c r="C2301" s="45" t="s">
        <v>104</v>
      </c>
      <c r="D2301" s="228">
        <v>1621.6</v>
      </c>
      <c r="E2301" s="228">
        <v>1884.74</v>
      </c>
      <c r="F2301" s="228">
        <v>2187.36</v>
      </c>
      <c r="G2301" s="229">
        <v>2078.0100000000002</v>
      </c>
      <c r="H2301" s="218">
        <v>0</v>
      </c>
      <c r="I2301" s="217">
        <v>20.580000000000002</v>
      </c>
    </row>
    <row r="2302" spans="1:9" x14ac:dyDescent="0.25">
      <c r="A2302" s="45" t="s">
        <v>259</v>
      </c>
      <c r="B2302" s="47">
        <v>12</v>
      </c>
      <c r="C2302" s="45" t="s">
        <v>104</v>
      </c>
      <c r="D2302" s="228">
        <v>1621.48</v>
      </c>
      <c r="E2302" s="228">
        <v>1884.62</v>
      </c>
      <c r="F2302" s="228">
        <v>2187.2399999999998</v>
      </c>
      <c r="G2302" s="229">
        <v>2077.89</v>
      </c>
      <c r="H2302" s="218">
        <v>0</v>
      </c>
      <c r="I2302" s="217">
        <v>18.720000000000002</v>
      </c>
    </row>
    <row r="2303" spans="1:9" x14ac:dyDescent="0.25">
      <c r="A2303" s="45" t="s">
        <v>259</v>
      </c>
      <c r="B2303" s="47">
        <v>13</v>
      </c>
      <c r="C2303" s="45" t="s">
        <v>104</v>
      </c>
      <c r="D2303" s="228">
        <v>1612.09</v>
      </c>
      <c r="E2303" s="228">
        <v>1875.23</v>
      </c>
      <c r="F2303" s="228">
        <v>2177.85</v>
      </c>
      <c r="G2303" s="229">
        <v>2068.5</v>
      </c>
      <c r="H2303" s="218">
        <v>0</v>
      </c>
      <c r="I2303" s="217">
        <v>25.74</v>
      </c>
    </row>
    <row r="2304" spans="1:9" x14ac:dyDescent="0.25">
      <c r="A2304" s="45" t="s">
        <v>259</v>
      </c>
      <c r="B2304" s="47">
        <v>14</v>
      </c>
      <c r="C2304" s="45" t="s">
        <v>104</v>
      </c>
      <c r="D2304" s="228">
        <v>1601.17</v>
      </c>
      <c r="E2304" s="228">
        <v>1864.31</v>
      </c>
      <c r="F2304" s="228">
        <v>2166.9299999999998</v>
      </c>
      <c r="G2304" s="229">
        <v>2057.58</v>
      </c>
      <c r="H2304" s="218">
        <v>0</v>
      </c>
      <c r="I2304" s="217">
        <v>40.019999999999996</v>
      </c>
    </row>
    <row r="2305" spans="1:9" x14ac:dyDescent="0.25">
      <c r="A2305" s="45" t="s">
        <v>259</v>
      </c>
      <c r="B2305" s="47">
        <v>15</v>
      </c>
      <c r="C2305" s="45" t="s">
        <v>104</v>
      </c>
      <c r="D2305" s="228">
        <v>1600.44</v>
      </c>
      <c r="E2305" s="228">
        <v>1863.58</v>
      </c>
      <c r="F2305" s="228">
        <v>2166.1999999999998</v>
      </c>
      <c r="G2305" s="229">
        <v>2056.85</v>
      </c>
      <c r="H2305" s="218">
        <v>0</v>
      </c>
      <c r="I2305" s="217">
        <v>37.74</v>
      </c>
    </row>
    <row r="2306" spans="1:9" x14ac:dyDescent="0.25">
      <c r="A2306" s="45" t="s">
        <v>259</v>
      </c>
      <c r="B2306" s="47">
        <v>16</v>
      </c>
      <c r="C2306" s="45" t="s">
        <v>104</v>
      </c>
      <c r="D2306" s="228">
        <v>1600.39</v>
      </c>
      <c r="E2306" s="228">
        <v>1863.53</v>
      </c>
      <c r="F2306" s="228">
        <v>2166.15</v>
      </c>
      <c r="G2306" s="229">
        <v>2056.8000000000002</v>
      </c>
      <c r="H2306" s="218">
        <v>0</v>
      </c>
      <c r="I2306" s="217">
        <v>9.65</v>
      </c>
    </row>
    <row r="2307" spans="1:9" x14ac:dyDescent="0.25">
      <c r="A2307" s="45" t="s">
        <v>259</v>
      </c>
      <c r="B2307" s="47">
        <v>17</v>
      </c>
      <c r="C2307" s="45" t="s">
        <v>104</v>
      </c>
      <c r="D2307" s="228">
        <v>1620.49</v>
      </c>
      <c r="E2307" s="228">
        <v>1883.63</v>
      </c>
      <c r="F2307" s="228">
        <v>2186.25</v>
      </c>
      <c r="G2307" s="229">
        <v>2076.9</v>
      </c>
      <c r="H2307" s="218">
        <v>11.209999999999999</v>
      </c>
      <c r="I2307" s="217">
        <v>0</v>
      </c>
    </row>
    <row r="2308" spans="1:9" x14ac:dyDescent="0.25">
      <c r="A2308" s="45" t="s">
        <v>259</v>
      </c>
      <c r="B2308" s="47">
        <v>18</v>
      </c>
      <c r="C2308" s="45" t="s">
        <v>104</v>
      </c>
      <c r="D2308" s="228">
        <v>1713.38</v>
      </c>
      <c r="E2308" s="228">
        <v>1976.52</v>
      </c>
      <c r="F2308" s="228">
        <v>2279.14</v>
      </c>
      <c r="G2308" s="229">
        <v>2169.79</v>
      </c>
      <c r="H2308" s="218">
        <v>113.59</v>
      </c>
      <c r="I2308" s="217">
        <v>0</v>
      </c>
    </row>
    <row r="2309" spans="1:9" x14ac:dyDescent="0.25">
      <c r="A2309" s="45" t="s">
        <v>259</v>
      </c>
      <c r="B2309" s="47">
        <v>19</v>
      </c>
      <c r="C2309" s="45" t="s">
        <v>104</v>
      </c>
      <c r="D2309" s="228">
        <v>1873.53</v>
      </c>
      <c r="E2309" s="228">
        <v>2136.67</v>
      </c>
      <c r="F2309" s="228">
        <v>2439.29</v>
      </c>
      <c r="G2309" s="229">
        <v>2329.94</v>
      </c>
      <c r="H2309" s="218">
        <v>0</v>
      </c>
      <c r="I2309" s="217">
        <v>40.660000000000004</v>
      </c>
    </row>
    <row r="2310" spans="1:9" x14ac:dyDescent="0.25">
      <c r="A2310" s="45" t="s">
        <v>259</v>
      </c>
      <c r="B2310" s="47">
        <v>20</v>
      </c>
      <c r="C2310" s="45" t="s">
        <v>104</v>
      </c>
      <c r="D2310" s="228">
        <v>1895.33</v>
      </c>
      <c r="E2310" s="228">
        <v>2158.4699999999998</v>
      </c>
      <c r="F2310" s="228">
        <v>2461.09</v>
      </c>
      <c r="G2310" s="229">
        <v>2351.7399999999998</v>
      </c>
      <c r="H2310" s="218">
        <v>0</v>
      </c>
      <c r="I2310" s="217">
        <v>109.97</v>
      </c>
    </row>
    <row r="2311" spans="1:9" x14ac:dyDescent="0.25">
      <c r="A2311" s="45" t="s">
        <v>259</v>
      </c>
      <c r="B2311" s="47">
        <v>21</v>
      </c>
      <c r="C2311" s="45" t="s">
        <v>104</v>
      </c>
      <c r="D2311" s="228">
        <v>1819.69</v>
      </c>
      <c r="E2311" s="228">
        <v>2082.83</v>
      </c>
      <c r="F2311" s="228">
        <v>2385.4499999999998</v>
      </c>
      <c r="G2311" s="229">
        <v>2276.1</v>
      </c>
      <c r="H2311" s="218">
        <v>0</v>
      </c>
      <c r="I2311" s="217">
        <v>42.239999999999995</v>
      </c>
    </row>
    <row r="2312" spans="1:9" x14ac:dyDescent="0.25">
      <c r="A2312" s="45" t="s">
        <v>259</v>
      </c>
      <c r="B2312" s="47">
        <v>22</v>
      </c>
      <c r="C2312" s="45" t="s">
        <v>104</v>
      </c>
      <c r="D2312" s="228">
        <v>1712.57</v>
      </c>
      <c r="E2312" s="228">
        <v>1975.71</v>
      </c>
      <c r="F2312" s="228">
        <v>2278.33</v>
      </c>
      <c r="G2312" s="229">
        <v>2168.98</v>
      </c>
      <c r="H2312" s="218">
        <v>0</v>
      </c>
      <c r="I2312" s="217">
        <v>99.54</v>
      </c>
    </row>
    <row r="2313" spans="1:9" x14ac:dyDescent="0.25">
      <c r="A2313" s="45" t="s">
        <v>259</v>
      </c>
      <c r="B2313" s="47">
        <v>23</v>
      </c>
      <c r="C2313" s="45" t="s">
        <v>104</v>
      </c>
      <c r="D2313" s="228">
        <v>1788.01</v>
      </c>
      <c r="E2313" s="228">
        <v>2051.15</v>
      </c>
      <c r="F2313" s="228">
        <v>2353.77</v>
      </c>
      <c r="G2313" s="229">
        <v>2244.42</v>
      </c>
      <c r="H2313" s="218">
        <v>0</v>
      </c>
      <c r="I2313" s="217">
        <v>427.84000000000003</v>
      </c>
    </row>
    <row r="2314" spans="1:9" x14ac:dyDescent="0.25">
      <c r="A2314" s="45" t="s">
        <v>284</v>
      </c>
      <c r="B2314" s="47">
        <v>0</v>
      </c>
      <c r="C2314" s="45" t="s">
        <v>104</v>
      </c>
      <c r="D2314" s="228">
        <v>1634.29</v>
      </c>
      <c r="E2314" s="228">
        <v>1897.43</v>
      </c>
      <c r="F2314" s="228">
        <v>2200.0500000000002</v>
      </c>
      <c r="G2314" s="229">
        <v>2090.6999999999998</v>
      </c>
      <c r="H2314" s="218">
        <v>0</v>
      </c>
      <c r="I2314" s="217">
        <v>307.53000000000003</v>
      </c>
    </row>
    <row r="2315" spans="1:9" x14ac:dyDescent="0.25">
      <c r="A2315" s="45" t="s">
        <v>284</v>
      </c>
      <c r="B2315" s="47">
        <v>1</v>
      </c>
      <c r="C2315" s="45" t="s">
        <v>104</v>
      </c>
      <c r="D2315" s="228">
        <v>1568.25</v>
      </c>
      <c r="E2315" s="228">
        <v>1831.39</v>
      </c>
      <c r="F2315" s="228">
        <v>2134.0100000000002</v>
      </c>
      <c r="G2315" s="229">
        <v>2024.66</v>
      </c>
      <c r="H2315" s="218">
        <v>0</v>
      </c>
      <c r="I2315" s="217">
        <v>161.85</v>
      </c>
    </row>
    <row r="2316" spans="1:9" x14ac:dyDescent="0.25">
      <c r="A2316" s="45" t="s">
        <v>284</v>
      </c>
      <c r="B2316" s="47">
        <v>2</v>
      </c>
      <c r="C2316" s="45" t="s">
        <v>104</v>
      </c>
      <c r="D2316" s="228">
        <v>1551.63</v>
      </c>
      <c r="E2316" s="228">
        <v>1814.77</v>
      </c>
      <c r="F2316" s="228">
        <v>2117.39</v>
      </c>
      <c r="G2316" s="229">
        <v>2008.04</v>
      </c>
      <c r="H2316" s="218">
        <v>0</v>
      </c>
      <c r="I2316" s="217">
        <v>69.11</v>
      </c>
    </row>
    <row r="2317" spans="1:9" x14ac:dyDescent="0.25">
      <c r="A2317" s="45" t="s">
        <v>284</v>
      </c>
      <c r="B2317" s="47">
        <v>3</v>
      </c>
      <c r="C2317" s="45" t="s">
        <v>104</v>
      </c>
      <c r="D2317" s="228">
        <v>1548.77</v>
      </c>
      <c r="E2317" s="228">
        <v>1811.91</v>
      </c>
      <c r="F2317" s="228">
        <v>2114.5300000000002</v>
      </c>
      <c r="G2317" s="229">
        <v>2005.18</v>
      </c>
      <c r="H2317" s="218">
        <v>0</v>
      </c>
      <c r="I2317" s="217">
        <v>78.510000000000005</v>
      </c>
    </row>
    <row r="2318" spans="1:9" x14ac:dyDescent="0.25">
      <c r="A2318" s="45" t="s">
        <v>284</v>
      </c>
      <c r="B2318" s="47">
        <v>4</v>
      </c>
      <c r="C2318" s="45" t="s">
        <v>104</v>
      </c>
      <c r="D2318" s="228">
        <v>1558.92</v>
      </c>
      <c r="E2318" s="228">
        <v>1822.06</v>
      </c>
      <c r="F2318" s="228">
        <v>2124.6799999999998</v>
      </c>
      <c r="G2318" s="229">
        <v>2015.33</v>
      </c>
      <c r="H2318" s="218">
        <v>0</v>
      </c>
      <c r="I2318" s="217">
        <v>39.339999999999996</v>
      </c>
    </row>
    <row r="2319" spans="1:9" x14ac:dyDescent="0.25">
      <c r="A2319" s="45" t="s">
        <v>284</v>
      </c>
      <c r="B2319" s="47">
        <v>5</v>
      </c>
      <c r="C2319" s="45" t="s">
        <v>104</v>
      </c>
      <c r="D2319" s="228">
        <v>1568.44</v>
      </c>
      <c r="E2319" s="228">
        <v>1831.58</v>
      </c>
      <c r="F2319" s="228">
        <v>2134.1999999999998</v>
      </c>
      <c r="G2319" s="229">
        <v>2024.85</v>
      </c>
      <c r="H2319" s="218">
        <v>3.81</v>
      </c>
      <c r="I2319" s="217">
        <v>0.02</v>
      </c>
    </row>
    <row r="2320" spans="1:9" x14ac:dyDescent="0.25">
      <c r="A2320" s="45" t="s">
        <v>284</v>
      </c>
      <c r="B2320" s="47">
        <v>6</v>
      </c>
      <c r="C2320" s="45" t="s">
        <v>104</v>
      </c>
      <c r="D2320" s="228">
        <v>1562.65</v>
      </c>
      <c r="E2320" s="228">
        <v>1825.79</v>
      </c>
      <c r="F2320" s="228">
        <v>2128.41</v>
      </c>
      <c r="G2320" s="229">
        <v>2019.06</v>
      </c>
      <c r="H2320" s="218">
        <v>98.97999999999999</v>
      </c>
      <c r="I2320" s="217">
        <v>0</v>
      </c>
    </row>
    <row r="2321" spans="1:9" x14ac:dyDescent="0.25">
      <c r="A2321" s="45" t="s">
        <v>284</v>
      </c>
      <c r="B2321" s="47">
        <v>7</v>
      </c>
      <c r="C2321" s="45" t="s">
        <v>104</v>
      </c>
      <c r="D2321" s="228">
        <v>1781.78</v>
      </c>
      <c r="E2321" s="228">
        <v>2044.92</v>
      </c>
      <c r="F2321" s="228">
        <v>2347.54</v>
      </c>
      <c r="G2321" s="229">
        <v>2238.19</v>
      </c>
      <c r="H2321" s="218">
        <v>0.43</v>
      </c>
      <c r="I2321" s="217">
        <v>360.66</v>
      </c>
    </row>
    <row r="2322" spans="1:9" x14ac:dyDescent="0.25">
      <c r="A2322" s="45" t="s">
        <v>284</v>
      </c>
      <c r="B2322" s="47">
        <v>8</v>
      </c>
      <c r="C2322" s="45" t="s">
        <v>104</v>
      </c>
      <c r="D2322" s="228">
        <v>1663.58</v>
      </c>
      <c r="E2322" s="228">
        <v>1926.72</v>
      </c>
      <c r="F2322" s="228">
        <v>2229.34</v>
      </c>
      <c r="G2322" s="229">
        <v>2119.9899999999998</v>
      </c>
      <c r="H2322" s="218">
        <v>0</v>
      </c>
      <c r="I2322" s="217">
        <v>512.25</v>
      </c>
    </row>
    <row r="2323" spans="1:9" x14ac:dyDescent="0.25">
      <c r="A2323" s="45" t="s">
        <v>284</v>
      </c>
      <c r="B2323" s="47">
        <v>9</v>
      </c>
      <c r="C2323" s="45" t="s">
        <v>104</v>
      </c>
      <c r="D2323" s="228">
        <v>1606.32</v>
      </c>
      <c r="E2323" s="228">
        <v>1869.46</v>
      </c>
      <c r="F2323" s="228">
        <v>2172.08</v>
      </c>
      <c r="G2323" s="229">
        <v>2062.73</v>
      </c>
      <c r="H2323" s="218">
        <v>47.019999999999996</v>
      </c>
      <c r="I2323" s="217">
        <v>0</v>
      </c>
    </row>
    <row r="2324" spans="1:9" x14ac:dyDescent="0.25">
      <c r="A2324" s="45" t="s">
        <v>284</v>
      </c>
      <c r="B2324" s="47">
        <v>10</v>
      </c>
      <c r="C2324" s="45" t="s">
        <v>104</v>
      </c>
      <c r="D2324" s="228">
        <v>1677.15</v>
      </c>
      <c r="E2324" s="228">
        <v>1940.29</v>
      </c>
      <c r="F2324" s="228">
        <v>2242.91</v>
      </c>
      <c r="G2324" s="229">
        <v>2133.56</v>
      </c>
      <c r="H2324" s="218">
        <v>2.5599999999999996</v>
      </c>
      <c r="I2324" s="217">
        <v>46.75</v>
      </c>
    </row>
    <row r="2325" spans="1:9" x14ac:dyDescent="0.25">
      <c r="A2325" s="45" t="s">
        <v>284</v>
      </c>
      <c r="B2325" s="47">
        <v>11</v>
      </c>
      <c r="C2325" s="45" t="s">
        <v>104</v>
      </c>
      <c r="D2325" s="228">
        <v>1714.73</v>
      </c>
      <c r="E2325" s="228">
        <v>1977.87</v>
      </c>
      <c r="F2325" s="228">
        <v>2280.4899999999998</v>
      </c>
      <c r="G2325" s="229">
        <v>2171.14</v>
      </c>
      <c r="H2325" s="218">
        <v>1.04</v>
      </c>
      <c r="I2325" s="217">
        <v>276.82000000000005</v>
      </c>
    </row>
    <row r="2326" spans="1:9" x14ac:dyDescent="0.25">
      <c r="A2326" s="45" t="s">
        <v>284</v>
      </c>
      <c r="B2326" s="47">
        <v>12</v>
      </c>
      <c r="C2326" s="45" t="s">
        <v>104</v>
      </c>
      <c r="D2326" s="228">
        <v>1714.9</v>
      </c>
      <c r="E2326" s="228">
        <v>1978.04</v>
      </c>
      <c r="F2326" s="228">
        <v>2280.66</v>
      </c>
      <c r="G2326" s="229">
        <v>2171.31</v>
      </c>
      <c r="H2326" s="218">
        <v>0.03</v>
      </c>
      <c r="I2326" s="217">
        <v>480.2</v>
      </c>
    </row>
    <row r="2327" spans="1:9" x14ac:dyDescent="0.25">
      <c r="A2327" s="45" t="s">
        <v>284</v>
      </c>
      <c r="B2327" s="47">
        <v>13</v>
      </c>
      <c r="C2327" s="45" t="s">
        <v>104</v>
      </c>
      <c r="D2327" s="228">
        <v>1701.88</v>
      </c>
      <c r="E2327" s="228">
        <v>1965.02</v>
      </c>
      <c r="F2327" s="228">
        <v>2267.64</v>
      </c>
      <c r="G2327" s="229">
        <v>2158.29</v>
      </c>
      <c r="H2327" s="218">
        <v>1.75</v>
      </c>
      <c r="I2327" s="217">
        <v>1.9</v>
      </c>
    </row>
    <row r="2328" spans="1:9" x14ac:dyDescent="0.25">
      <c r="A2328" s="45" t="s">
        <v>284</v>
      </c>
      <c r="B2328" s="47">
        <v>14</v>
      </c>
      <c r="C2328" s="45" t="s">
        <v>104</v>
      </c>
      <c r="D2328" s="228">
        <v>1684.59</v>
      </c>
      <c r="E2328" s="228">
        <v>1947.73</v>
      </c>
      <c r="F2328" s="228">
        <v>2250.35</v>
      </c>
      <c r="G2328" s="229">
        <v>2141</v>
      </c>
      <c r="H2328" s="218">
        <v>0.56000000000000005</v>
      </c>
      <c r="I2328" s="217">
        <v>20.04</v>
      </c>
    </row>
    <row r="2329" spans="1:9" x14ac:dyDescent="0.25">
      <c r="A2329" s="45" t="s">
        <v>284</v>
      </c>
      <c r="B2329" s="47">
        <v>15</v>
      </c>
      <c r="C2329" s="45" t="s">
        <v>104</v>
      </c>
      <c r="D2329" s="228">
        <v>1590.2</v>
      </c>
      <c r="E2329" s="228">
        <v>1853.34</v>
      </c>
      <c r="F2329" s="228">
        <v>2155.96</v>
      </c>
      <c r="G2329" s="229">
        <v>2046.61</v>
      </c>
      <c r="H2329" s="218">
        <v>0</v>
      </c>
      <c r="I2329" s="217">
        <v>842</v>
      </c>
    </row>
    <row r="2330" spans="1:9" x14ac:dyDescent="0.25">
      <c r="A2330" s="45" t="s">
        <v>284</v>
      </c>
      <c r="B2330" s="47">
        <v>16</v>
      </c>
      <c r="C2330" s="45" t="s">
        <v>104</v>
      </c>
      <c r="D2330" s="228">
        <v>1590.92</v>
      </c>
      <c r="E2330" s="228">
        <v>1854.06</v>
      </c>
      <c r="F2330" s="228">
        <v>2156.6799999999998</v>
      </c>
      <c r="G2330" s="229">
        <v>2047.33</v>
      </c>
      <c r="H2330" s="218">
        <v>0</v>
      </c>
      <c r="I2330" s="217">
        <v>101.86999999999999</v>
      </c>
    </row>
    <row r="2331" spans="1:9" x14ac:dyDescent="0.25">
      <c r="A2331" s="45" t="s">
        <v>284</v>
      </c>
      <c r="B2331" s="47">
        <v>17</v>
      </c>
      <c r="C2331" s="45" t="s">
        <v>104</v>
      </c>
      <c r="D2331" s="228">
        <v>1607.72</v>
      </c>
      <c r="E2331" s="228">
        <v>1870.86</v>
      </c>
      <c r="F2331" s="228">
        <v>2173.48</v>
      </c>
      <c r="G2331" s="229">
        <v>2064.13</v>
      </c>
      <c r="H2331" s="218">
        <v>0</v>
      </c>
      <c r="I2331" s="217">
        <v>61.21</v>
      </c>
    </row>
    <row r="2332" spans="1:9" x14ac:dyDescent="0.25">
      <c r="A2332" s="45" t="s">
        <v>284</v>
      </c>
      <c r="B2332" s="47">
        <v>18</v>
      </c>
      <c r="C2332" s="45" t="s">
        <v>104</v>
      </c>
      <c r="D2332" s="228">
        <v>1696.88</v>
      </c>
      <c r="E2332" s="228">
        <v>1960.02</v>
      </c>
      <c r="F2332" s="228">
        <v>2262.64</v>
      </c>
      <c r="G2332" s="229">
        <v>2153.29</v>
      </c>
      <c r="H2332" s="218">
        <v>0</v>
      </c>
      <c r="I2332" s="217">
        <v>236.25</v>
      </c>
    </row>
    <row r="2333" spans="1:9" x14ac:dyDescent="0.25">
      <c r="A2333" s="45" t="s">
        <v>284</v>
      </c>
      <c r="B2333" s="47">
        <v>19</v>
      </c>
      <c r="C2333" s="45" t="s">
        <v>104</v>
      </c>
      <c r="D2333" s="228">
        <v>1824.05</v>
      </c>
      <c r="E2333" s="228">
        <v>2087.19</v>
      </c>
      <c r="F2333" s="228">
        <v>2389.81</v>
      </c>
      <c r="G2333" s="229">
        <v>2280.46</v>
      </c>
      <c r="H2333" s="218">
        <v>1.07</v>
      </c>
      <c r="I2333" s="217">
        <v>17.07</v>
      </c>
    </row>
    <row r="2334" spans="1:9" x14ac:dyDescent="0.25">
      <c r="A2334" s="45" t="s">
        <v>284</v>
      </c>
      <c r="B2334" s="47">
        <v>20</v>
      </c>
      <c r="C2334" s="45" t="s">
        <v>104</v>
      </c>
      <c r="D2334" s="228">
        <v>1908.63</v>
      </c>
      <c r="E2334" s="228">
        <v>2171.77</v>
      </c>
      <c r="F2334" s="228">
        <v>2474.39</v>
      </c>
      <c r="G2334" s="229">
        <v>2365.04</v>
      </c>
      <c r="H2334" s="218">
        <v>0</v>
      </c>
      <c r="I2334" s="217">
        <v>542.46</v>
      </c>
    </row>
    <row r="2335" spans="1:9" x14ac:dyDescent="0.25">
      <c r="A2335" s="45" t="s">
        <v>284</v>
      </c>
      <c r="B2335" s="47">
        <v>21</v>
      </c>
      <c r="C2335" s="45" t="s">
        <v>104</v>
      </c>
      <c r="D2335" s="228">
        <v>1838.61</v>
      </c>
      <c r="E2335" s="228">
        <v>2101.75</v>
      </c>
      <c r="F2335" s="228">
        <v>2404.37</v>
      </c>
      <c r="G2335" s="229">
        <v>2295.02</v>
      </c>
      <c r="H2335" s="218">
        <v>0</v>
      </c>
      <c r="I2335" s="217">
        <v>678.51</v>
      </c>
    </row>
    <row r="2336" spans="1:9" x14ac:dyDescent="0.25">
      <c r="A2336" s="45" t="s">
        <v>284</v>
      </c>
      <c r="B2336" s="47">
        <v>22</v>
      </c>
      <c r="C2336" s="45" t="s">
        <v>104</v>
      </c>
      <c r="D2336" s="228">
        <v>1642.47</v>
      </c>
      <c r="E2336" s="228">
        <v>1905.61</v>
      </c>
      <c r="F2336" s="228">
        <v>2208.23</v>
      </c>
      <c r="G2336" s="229">
        <v>2098.88</v>
      </c>
      <c r="H2336" s="218">
        <v>0</v>
      </c>
      <c r="I2336" s="217">
        <v>615.77</v>
      </c>
    </row>
    <row r="2337" spans="1:9" x14ac:dyDescent="0.25">
      <c r="A2337" s="45" t="s">
        <v>284</v>
      </c>
      <c r="B2337" s="47">
        <v>23</v>
      </c>
      <c r="C2337" s="45" t="s">
        <v>104</v>
      </c>
      <c r="D2337" s="228">
        <v>1616.27</v>
      </c>
      <c r="E2337" s="228">
        <v>1879.41</v>
      </c>
      <c r="F2337" s="228">
        <v>2182.0300000000002</v>
      </c>
      <c r="G2337" s="229">
        <v>2072.6799999999998</v>
      </c>
      <c r="H2337" s="218">
        <v>0</v>
      </c>
      <c r="I2337" s="217">
        <v>1022.4599999999999</v>
      </c>
    </row>
    <row r="2338" spans="1:9" x14ac:dyDescent="0.25">
      <c r="A2338" s="45" t="s">
        <v>309</v>
      </c>
      <c r="B2338" s="47">
        <v>0</v>
      </c>
      <c r="C2338" s="45" t="s">
        <v>104</v>
      </c>
      <c r="D2338" s="228">
        <v>1610.24</v>
      </c>
      <c r="E2338" s="228">
        <v>1873.38</v>
      </c>
      <c r="F2338" s="228">
        <v>2176</v>
      </c>
      <c r="G2338" s="229">
        <v>2066.65</v>
      </c>
      <c r="H2338" s="218">
        <v>0</v>
      </c>
      <c r="I2338" s="217">
        <v>683</v>
      </c>
    </row>
    <row r="2339" spans="1:9" x14ac:dyDescent="0.25">
      <c r="A2339" s="45" t="s">
        <v>309</v>
      </c>
      <c r="B2339" s="47">
        <v>1</v>
      </c>
      <c r="C2339" s="45" t="s">
        <v>104</v>
      </c>
      <c r="D2339" s="228">
        <v>1564.34</v>
      </c>
      <c r="E2339" s="228">
        <v>1827.48</v>
      </c>
      <c r="F2339" s="228">
        <v>2130.1</v>
      </c>
      <c r="G2339" s="229">
        <v>2020.75</v>
      </c>
      <c r="H2339" s="218">
        <v>0</v>
      </c>
      <c r="I2339" s="217">
        <v>450.59999999999997</v>
      </c>
    </row>
    <row r="2340" spans="1:9" x14ac:dyDescent="0.25">
      <c r="A2340" s="45" t="s">
        <v>309</v>
      </c>
      <c r="B2340" s="47">
        <v>2</v>
      </c>
      <c r="C2340" s="45" t="s">
        <v>104</v>
      </c>
      <c r="D2340" s="228">
        <v>1550.18</v>
      </c>
      <c r="E2340" s="228">
        <v>1813.32</v>
      </c>
      <c r="F2340" s="228">
        <v>2115.94</v>
      </c>
      <c r="G2340" s="229">
        <v>2006.59</v>
      </c>
      <c r="H2340" s="218">
        <v>0</v>
      </c>
      <c r="I2340" s="217">
        <v>420.52</v>
      </c>
    </row>
    <row r="2341" spans="1:9" x14ac:dyDescent="0.25">
      <c r="A2341" s="45" t="s">
        <v>309</v>
      </c>
      <c r="B2341" s="47">
        <v>3</v>
      </c>
      <c r="C2341" s="45" t="s">
        <v>104</v>
      </c>
      <c r="D2341" s="228">
        <v>1547.28</v>
      </c>
      <c r="E2341" s="228">
        <v>1810.42</v>
      </c>
      <c r="F2341" s="228">
        <v>2113.04</v>
      </c>
      <c r="G2341" s="229">
        <v>2003.69</v>
      </c>
      <c r="H2341" s="218">
        <v>0</v>
      </c>
      <c r="I2341" s="217">
        <v>157.17000000000002</v>
      </c>
    </row>
    <row r="2342" spans="1:9" x14ac:dyDescent="0.25">
      <c r="A2342" s="45" t="s">
        <v>309</v>
      </c>
      <c r="B2342" s="47">
        <v>4</v>
      </c>
      <c r="C2342" s="45" t="s">
        <v>104</v>
      </c>
      <c r="D2342" s="228">
        <v>1559.53</v>
      </c>
      <c r="E2342" s="228">
        <v>1822.67</v>
      </c>
      <c r="F2342" s="228">
        <v>2125.29</v>
      </c>
      <c r="G2342" s="229">
        <v>2015.94</v>
      </c>
      <c r="H2342" s="218">
        <v>0</v>
      </c>
      <c r="I2342" s="217">
        <v>37.300000000000004</v>
      </c>
    </row>
    <row r="2343" spans="1:9" x14ac:dyDescent="0.25">
      <c r="A2343" s="45" t="s">
        <v>309</v>
      </c>
      <c r="B2343" s="47">
        <v>5</v>
      </c>
      <c r="C2343" s="45" t="s">
        <v>104</v>
      </c>
      <c r="D2343" s="228">
        <v>1568.2</v>
      </c>
      <c r="E2343" s="228">
        <v>1831.34</v>
      </c>
      <c r="F2343" s="228">
        <v>2133.96</v>
      </c>
      <c r="G2343" s="229">
        <v>2024.61</v>
      </c>
      <c r="H2343" s="218">
        <v>0</v>
      </c>
      <c r="I2343" s="217">
        <v>10.309999999999999</v>
      </c>
    </row>
    <row r="2344" spans="1:9" x14ac:dyDescent="0.25">
      <c r="A2344" s="45" t="s">
        <v>309</v>
      </c>
      <c r="B2344" s="47">
        <v>6</v>
      </c>
      <c r="C2344" s="45" t="s">
        <v>104</v>
      </c>
      <c r="D2344" s="228">
        <v>1557.14</v>
      </c>
      <c r="E2344" s="228">
        <v>1820.28</v>
      </c>
      <c r="F2344" s="228">
        <v>2122.9</v>
      </c>
      <c r="G2344" s="229">
        <v>2013.55</v>
      </c>
      <c r="H2344" s="218">
        <v>166.97</v>
      </c>
      <c r="I2344" s="217">
        <v>0</v>
      </c>
    </row>
    <row r="2345" spans="1:9" x14ac:dyDescent="0.25">
      <c r="A2345" s="45" t="s">
        <v>309</v>
      </c>
      <c r="B2345" s="47">
        <v>7</v>
      </c>
      <c r="C2345" s="45" t="s">
        <v>104</v>
      </c>
      <c r="D2345" s="228">
        <v>1782.25</v>
      </c>
      <c r="E2345" s="228">
        <v>2045.39</v>
      </c>
      <c r="F2345" s="228">
        <v>2348.0100000000002</v>
      </c>
      <c r="G2345" s="229">
        <v>2238.66</v>
      </c>
      <c r="H2345" s="218">
        <v>111.65</v>
      </c>
      <c r="I2345" s="217">
        <v>0</v>
      </c>
    </row>
    <row r="2346" spans="1:9" x14ac:dyDescent="0.25">
      <c r="A2346" s="45" t="s">
        <v>309</v>
      </c>
      <c r="B2346" s="47">
        <v>8</v>
      </c>
      <c r="C2346" s="45" t="s">
        <v>104</v>
      </c>
      <c r="D2346" s="228">
        <v>1660.6</v>
      </c>
      <c r="E2346" s="228">
        <v>1923.74</v>
      </c>
      <c r="F2346" s="228">
        <v>2226.36</v>
      </c>
      <c r="G2346" s="229">
        <v>2117.0100000000002</v>
      </c>
      <c r="H2346" s="218">
        <v>1.26</v>
      </c>
      <c r="I2346" s="217">
        <v>66.34</v>
      </c>
    </row>
    <row r="2347" spans="1:9" x14ac:dyDescent="0.25">
      <c r="A2347" s="45" t="s">
        <v>309</v>
      </c>
      <c r="B2347" s="47">
        <v>9</v>
      </c>
      <c r="C2347" s="45" t="s">
        <v>104</v>
      </c>
      <c r="D2347" s="228">
        <v>1608.31</v>
      </c>
      <c r="E2347" s="228">
        <v>1871.45</v>
      </c>
      <c r="F2347" s="228">
        <v>2174.0700000000002</v>
      </c>
      <c r="G2347" s="229">
        <v>2064.7199999999998</v>
      </c>
      <c r="H2347" s="218">
        <v>0.8</v>
      </c>
      <c r="I2347" s="217">
        <v>37.410000000000004</v>
      </c>
    </row>
    <row r="2348" spans="1:9" x14ac:dyDescent="0.25">
      <c r="A2348" s="45" t="s">
        <v>309</v>
      </c>
      <c r="B2348" s="47">
        <v>10</v>
      </c>
      <c r="C2348" s="45" t="s">
        <v>104</v>
      </c>
      <c r="D2348" s="228">
        <v>1675.38</v>
      </c>
      <c r="E2348" s="228">
        <v>1938.52</v>
      </c>
      <c r="F2348" s="228">
        <v>2241.14</v>
      </c>
      <c r="G2348" s="229">
        <v>2131.79</v>
      </c>
      <c r="H2348" s="218">
        <v>30.63</v>
      </c>
      <c r="I2348" s="217">
        <v>0</v>
      </c>
    </row>
    <row r="2349" spans="1:9" x14ac:dyDescent="0.25">
      <c r="A2349" s="45" t="s">
        <v>309</v>
      </c>
      <c r="B2349" s="47">
        <v>11</v>
      </c>
      <c r="C2349" s="45" t="s">
        <v>104</v>
      </c>
      <c r="D2349" s="228">
        <v>1711.66</v>
      </c>
      <c r="E2349" s="228">
        <v>1974.8</v>
      </c>
      <c r="F2349" s="228">
        <v>2277.42</v>
      </c>
      <c r="G2349" s="229">
        <v>2168.0700000000002</v>
      </c>
      <c r="H2349" s="218">
        <v>0.14000000000000001</v>
      </c>
      <c r="I2349" s="217">
        <v>202.19000000000003</v>
      </c>
    </row>
    <row r="2350" spans="1:9" x14ac:dyDescent="0.25">
      <c r="A2350" s="45" t="s">
        <v>309</v>
      </c>
      <c r="B2350" s="47">
        <v>12</v>
      </c>
      <c r="C2350" s="45" t="s">
        <v>104</v>
      </c>
      <c r="D2350" s="228">
        <v>1711.09</v>
      </c>
      <c r="E2350" s="228">
        <v>1974.23</v>
      </c>
      <c r="F2350" s="228">
        <v>2276.85</v>
      </c>
      <c r="G2350" s="229">
        <v>2167.5</v>
      </c>
      <c r="H2350" s="218">
        <v>0.1</v>
      </c>
      <c r="I2350" s="217">
        <v>153.69000000000003</v>
      </c>
    </row>
    <row r="2351" spans="1:9" x14ac:dyDescent="0.25">
      <c r="A2351" s="45" t="s">
        <v>309</v>
      </c>
      <c r="B2351" s="47">
        <v>13</v>
      </c>
      <c r="C2351" s="45" t="s">
        <v>104</v>
      </c>
      <c r="D2351" s="228">
        <v>1699.35</v>
      </c>
      <c r="E2351" s="228">
        <v>1962.49</v>
      </c>
      <c r="F2351" s="228">
        <v>2265.11</v>
      </c>
      <c r="G2351" s="229">
        <v>2155.7600000000002</v>
      </c>
      <c r="H2351" s="218">
        <v>0.25</v>
      </c>
      <c r="I2351" s="217">
        <v>93.72</v>
      </c>
    </row>
    <row r="2352" spans="1:9" x14ac:dyDescent="0.25">
      <c r="A2352" s="45" t="s">
        <v>309</v>
      </c>
      <c r="B2352" s="47">
        <v>14</v>
      </c>
      <c r="C2352" s="45" t="s">
        <v>104</v>
      </c>
      <c r="D2352" s="228">
        <v>1687.08</v>
      </c>
      <c r="E2352" s="228">
        <v>1950.22</v>
      </c>
      <c r="F2352" s="228">
        <v>2252.84</v>
      </c>
      <c r="G2352" s="229">
        <v>2143.4899999999998</v>
      </c>
      <c r="H2352" s="218">
        <v>0.03</v>
      </c>
      <c r="I2352" s="217">
        <v>685.2299999999999</v>
      </c>
    </row>
    <row r="2353" spans="1:9" x14ac:dyDescent="0.25">
      <c r="A2353" s="45" t="s">
        <v>309</v>
      </c>
      <c r="B2353" s="47">
        <v>15</v>
      </c>
      <c r="C2353" s="45" t="s">
        <v>104</v>
      </c>
      <c r="D2353" s="228">
        <v>1592.38</v>
      </c>
      <c r="E2353" s="228">
        <v>1855.52</v>
      </c>
      <c r="F2353" s="228">
        <v>2158.14</v>
      </c>
      <c r="G2353" s="229">
        <v>2048.79</v>
      </c>
      <c r="H2353" s="218">
        <v>0</v>
      </c>
      <c r="I2353" s="217">
        <v>49.970000000000006</v>
      </c>
    </row>
    <row r="2354" spans="1:9" x14ac:dyDescent="0.25">
      <c r="A2354" s="45" t="s">
        <v>309</v>
      </c>
      <c r="B2354" s="47">
        <v>16</v>
      </c>
      <c r="C2354" s="45" t="s">
        <v>104</v>
      </c>
      <c r="D2354" s="228">
        <v>1592.63</v>
      </c>
      <c r="E2354" s="228">
        <v>1855.77</v>
      </c>
      <c r="F2354" s="228">
        <v>2158.39</v>
      </c>
      <c r="G2354" s="229">
        <v>2049.04</v>
      </c>
      <c r="H2354" s="218">
        <v>0.57000000000000006</v>
      </c>
      <c r="I2354" s="217">
        <v>1.8</v>
      </c>
    </row>
    <row r="2355" spans="1:9" x14ac:dyDescent="0.25">
      <c r="A2355" s="45" t="s">
        <v>309</v>
      </c>
      <c r="B2355" s="47">
        <v>17</v>
      </c>
      <c r="C2355" s="45" t="s">
        <v>104</v>
      </c>
      <c r="D2355" s="228">
        <v>1612.2</v>
      </c>
      <c r="E2355" s="228">
        <v>1875.34</v>
      </c>
      <c r="F2355" s="228">
        <v>2177.96</v>
      </c>
      <c r="G2355" s="229">
        <v>2068.61</v>
      </c>
      <c r="H2355" s="218">
        <v>0</v>
      </c>
      <c r="I2355" s="217">
        <v>766.53</v>
      </c>
    </row>
    <row r="2356" spans="1:9" x14ac:dyDescent="0.25">
      <c r="A2356" s="45" t="s">
        <v>309</v>
      </c>
      <c r="B2356" s="47">
        <v>18</v>
      </c>
      <c r="C2356" s="45" t="s">
        <v>104</v>
      </c>
      <c r="D2356" s="228">
        <v>1707.29</v>
      </c>
      <c r="E2356" s="228">
        <v>1970.43</v>
      </c>
      <c r="F2356" s="228">
        <v>2273.0500000000002</v>
      </c>
      <c r="G2356" s="229">
        <v>2163.6999999999998</v>
      </c>
      <c r="H2356" s="218">
        <v>40.690000000000005</v>
      </c>
      <c r="I2356" s="217">
        <v>0</v>
      </c>
    </row>
    <row r="2357" spans="1:9" x14ac:dyDescent="0.25">
      <c r="A2357" s="45" t="s">
        <v>309</v>
      </c>
      <c r="B2357" s="47">
        <v>19</v>
      </c>
      <c r="C2357" s="45" t="s">
        <v>104</v>
      </c>
      <c r="D2357" s="228">
        <v>1828.05</v>
      </c>
      <c r="E2357" s="228">
        <v>2091.19</v>
      </c>
      <c r="F2357" s="228">
        <v>2393.81</v>
      </c>
      <c r="G2357" s="229">
        <v>2284.46</v>
      </c>
      <c r="H2357" s="218">
        <v>988.56000000000006</v>
      </c>
      <c r="I2357" s="217">
        <v>0</v>
      </c>
    </row>
    <row r="2358" spans="1:9" x14ac:dyDescent="0.25">
      <c r="A2358" s="45" t="s">
        <v>309</v>
      </c>
      <c r="B2358" s="47">
        <v>20</v>
      </c>
      <c r="C2358" s="45" t="s">
        <v>104</v>
      </c>
      <c r="D2358" s="228">
        <v>1917.01</v>
      </c>
      <c r="E2358" s="228">
        <v>2180.15</v>
      </c>
      <c r="F2358" s="228">
        <v>2482.77</v>
      </c>
      <c r="G2358" s="229">
        <v>2373.42</v>
      </c>
      <c r="H2358" s="218">
        <v>0</v>
      </c>
      <c r="I2358" s="217">
        <v>291.92</v>
      </c>
    </row>
    <row r="2359" spans="1:9" x14ac:dyDescent="0.25">
      <c r="A2359" s="45" t="s">
        <v>309</v>
      </c>
      <c r="B2359" s="47">
        <v>21</v>
      </c>
      <c r="C2359" s="45" t="s">
        <v>104</v>
      </c>
      <c r="D2359" s="228">
        <v>1856.22</v>
      </c>
      <c r="E2359" s="228">
        <v>2119.36</v>
      </c>
      <c r="F2359" s="228">
        <v>2421.98</v>
      </c>
      <c r="G2359" s="229">
        <v>2312.63</v>
      </c>
      <c r="H2359" s="218">
        <v>0</v>
      </c>
      <c r="I2359" s="217">
        <v>754.12</v>
      </c>
    </row>
    <row r="2360" spans="1:9" x14ac:dyDescent="0.25">
      <c r="A2360" s="45" t="s">
        <v>309</v>
      </c>
      <c r="B2360" s="47">
        <v>22</v>
      </c>
      <c r="C2360" s="45" t="s">
        <v>104</v>
      </c>
      <c r="D2360" s="228">
        <v>1678.35</v>
      </c>
      <c r="E2360" s="228">
        <v>1941.49</v>
      </c>
      <c r="F2360" s="228">
        <v>2244.11</v>
      </c>
      <c r="G2360" s="229">
        <v>2134.7600000000002</v>
      </c>
      <c r="H2360" s="218">
        <v>0</v>
      </c>
      <c r="I2360" s="217">
        <v>171.07</v>
      </c>
    </row>
    <row r="2361" spans="1:9" x14ac:dyDescent="0.25">
      <c r="A2361" s="45" t="s">
        <v>309</v>
      </c>
      <c r="B2361" s="47">
        <v>23</v>
      </c>
      <c r="C2361" s="45" t="s">
        <v>104</v>
      </c>
      <c r="D2361" s="228">
        <v>1687.5</v>
      </c>
      <c r="E2361" s="228">
        <v>1950.64</v>
      </c>
      <c r="F2361" s="228">
        <v>2253.2600000000002</v>
      </c>
      <c r="G2361" s="229">
        <v>2143.91</v>
      </c>
      <c r="H2361" s="218">
        <v>0</v>
      </c>
      <c r="I2361" s="217">
        <v>44.080000000000005</v>
      </c>
    </row>
    <row r="2362" spans="1:9" x14ac:dyDescent="0.25">
      <c r="A2362" s="45" t="s">
        <v>334</v>
      </c>
      <c r="B2362" s="47">
        <v>0</v>
      </c>
      <c r="C2362" s="45" t="s">
        <v>104</v>
      </c>
      <c r="D2362" s="228">
        <v>1593.01</v>
      </c>
      <c r="E2362" s="228">
        <v>1856.15</v>
      </c>
      <c r="F2362" s="228">
        <v>2158.77</v>
      </c>
      <c r="G2362" s="229">
        <v>2049.42</v>
      </c>
      <c r="H2362" s="218">
        <v>19.34</v>
      </c>
      <c r="I2362" s="217">
        <v>0</v>
      </c>
    </row>
    <row r="2363" spans="1:9" x14ac:dyDescent="0.25">
      <c r="A2363" s="45" t="s">
        <v>334</v>
      </c>
      <c r="B2363" s="47">
        <v>1</v>
      </c>
      <c r="C2363" s="45" t="s">
        <v>104</v>
      </c>
      <c r="D2363" s="228">
        <v>1555.27</v>
      </c>
      <c r="E2363" s="228">
        <v>1818.41</v>
      </c>
      <c r="F2363" s="228">
        <v>2121.0300000000002</v>
      </c>
      <c r="G2363" s="229">
        <v>2011.68</v>
      </c>
      <c r="H2363" s="218">
        <v>0</v>
      </c>
      <c r="I2363" s="217">
        <v>938.4</v>
      </c>
    </row>
    <row r="2364" spans="1:9" x14ac:dyDescent="0.25">
      <c r="A2364" s="45" t="s">
        <v>334</v>
      </c>
      <c r="B2364" s="47">
        <v>2</v>
      </c>
      <c r="C2364" s="45" t="s">
        <v>104</v>
      </c>
      <c r="D2364" s="228">
        <v>1547.42</v>
      </c>
      <c r="E2364" s="228">
        <v>1810.56</v>
      </c>
      <c r="F2364" s="228">
        <v>2113.1799999999998</v>
      </c>
      <c r="G2364" s="229">
        <v>2003.83</v>
      </c>
      <c r="H2364" s="218">
        <v>0</v>
      </c>
      <c r="I2364" s="217">
        <v>21.009999999999998</v>
      </c>
    </row>
    <row r="2365" spans="1:9" x14ac:dyDescent="0.25">
      <c r="A2365" s="45" t="s">
        <v>334</v>
      </c>
      <c r="B2365" s="47">
        <v>3</v>
      </c>
      <c r="C2365" s="45" t="s">
        <v>104</v>
      </c>
      <c r="D2365" s="228">
        <v>1561.66</v>
      </c>
      <c r="E2365" s="228">
        <v>1824.8</v>
      </c>
      <c r="F2365" s="228">
        <v>2127.42</v>
      </c>
      <c r="G2365" s="229">
        <v>2018.07</v>
      </c>
      <c r="H2365" s="218">
        <v>0</v>
      </c>
      <c r="I2365" s="217">
        <v>69.679999999999993</v>
      </c>
    </row>
    <row r="2366" spans="1:9" x14ac:dyDescent="0.25">
      <c r="A2366" s="45" t="s">
        <v>334</v>
      </c>
      <c r="B2366" s="47">
        <v>4</v>
      </c>
      <c r="C2366" s="45" t="s">
        <v>104</v>
      </c>
      <c r="D2366" s="228">
        <v>1562.99</v>
      </c>
      <c r="E2366" s="228">
        <v>1826.13</v>
      </c>
      <c r="F2366" s="228">
        <v>2128.75</v>
      </c>
      <c r="G2366" s="229">
        <v>2019.4</v>
      </c>
      <c r="H2366" s="218">
        <v>0</v>
      </c>
      <c r="I2366" s="217">
        <v>41.1</v>
      </c>
    </row>
    <row r="2367" spans="1:9" x14ac:dyDescent="0.25">
      <c r="A2367" s="45" t="s">
        <v>334</v>
      </c>
      <c r="B2367" s="47">
        <v>5</v>
      </c>
      <c r="C2367" s="45" t="s">
        <v>104</v>
      </c>
      <c r="D2367" s="228">
        <v>1582.67</v>
      </c>
      <c r="E2367" s="228">
        <v>1845.81</v>
      </c>
      <c r="F2367" s="228">
        <v>2148.4299999999998</v>
      </c>
      <c r="G2367" s="229">
        <v>2039.08</v>
      </c>
      <c r="H2367" s="218">
        <v>250.13000000000002</v>
      </c>
      <c r="I2367" s="217">
        <v>0</v>
      </c>
    </row>
    <row r="2368" spans="1:9" x14ac:dyDescent="0.25">
      <c r="A2368" s="45" t="s">
        <v>334</v>
      </c>
      <c r="B2368" s="47">
        <v>6</v>
      </c>
      <c r="C2368" s="45" t="s">
        <v>104</v>
      </c>
      <c r="D2368" s="228">
        <v>1570.29</v>
      </c>
      <c r="E2368" s="228">
        <v>1833.43</v>
      </c>
      <c r="F2368" s="228">
        <v>2136.0500000000002</v>
      </c>
      <c r="G2368" s="229">
        <v>2026.7</v>
      </c>
      <c r="H2368" s="218">
        <v>490.77</v>
      </c>
      <c r="I2368" s="217">
        <v>0</v>
      </c>
    </row>
    <row r="2369" spans="1:9" x14ac:dyDescent="0.25">
      <c r="A2369" s="45" t="s">
        <v>334</v>
      </c>
      <c r="B2369" s="47">
        <v>7</v>
      </c>
      <c r="C2369" s="45" t="s">
        <v>104</v>
      </c>
      <c r="D2369" s="228">
        <v>1782.3</v>
      </c>
      <c r="E2369" s="228">
        <v>2045.44</v>
      </c>
      <c r="F2369" s="228">
        <v>2348.06</v>
      </c>
      <c r="G2369" s="229">
        <v>2238.71</v>
      </c>
      <c r="H2369" s="218">
        <v>280.63</v>
      </c>
      <c r="I2369" s="217">
        <v>0</v>
      </c>
    </row>
    <row r="2370" spans="1:9" x14ac:dyDescent="0.25">
      <c r="A2370" s="45" t="s">
        <v>334</v>
      </c>
      <c r="B2370" s="47">
        <v>8</v>
      </c>
      <c r="C2370" s="45" t="s">
        <v>104</v>
      </c>
      <c r="D2370" s="228">
        <v>1643.08</v>
      </c>
      <c r="E2370" s="228">
        <v>1906.22</v>
      </c>
      <c r="F2370" s="228">
        <v>2208.84</v>
      </c>
      <c r="G2370" s="229">
        <v>2099.4899999999998</v>
      </c>
      <c r="H2370" s="218">
        <v>423.77</v>
      </c>
      <c r="I2370" s="217">
        <v>0</v>
      </c>
    </row>
    <row r="2371" spans="1:9" x14ac:dyDescent="0.25">
      <c r="A2371" s="45" t="s">
        <v>334</v>
      </c>
      <c r="B2371" s="47">
        <v>9</v>
      </c>
      <c r="C2371" s="45" t="s">
        <v>104</v>
      </c>
      <c r="D2371" s="228">
        <v>1596.91</v>
      </c>
      <c r="E2371" s="228">
        <v>1860.05</v>
      </c>
      <c r="F2371" s="228">
        <v>2162.67</v>
      </c>
      <c r="G2371" s="229">
        <v>2053.3200000000002</v>
      </c>
      <c r="H2371" s="218">
        <v>1156.46</v>
      </c>
      <c r="I2371" s="217">
        <v>0.75</v>
      </c>
    </row>
    <row r="2372" spans="1:9" x14ac:dyDescent="0.25">
      <c r="A2372" s="45" t="s">
        <v>334</v>
      </c>
      <c r="B2372" s="47">
        <v>10</v>
      </c>
      <c r="C2372" s="45" t="s">
        <v>104</v>
      </c>
      <c r="D2372" s="228">
        <v>1631.59</v>
      </c>
      <c r="E2372" s="228">
        <v>1894.73</v>
      </c>
      <c r="F2372" s="228">
        <v>2197.35</v>
      </c>
      <c r="G2372" s="229">
        <v>2088</v>
      </c>
      <c r="H2372" s="218">
        <v>10.899999999999999</v>
      </c>
      <c r="I2372" s="217">
        <v>138.83000000000001</v>
      </c>
    </row>
    <row r="2373" spans="1:9" x14ac:dyDescent="0.25">
      <c r="A2373" s="45" t="s">
        <v>334</v>
      </c>
      <c r="B2373" s="47">
        <v>11</v>
      </c>
      <c r="C2373" s="45" t="s">
        <v>104</v>
      </c>
      <c r="D2373" s="228">
        <v>1654.73</v>
      </c>
      <c r="E2373" s="228">
        <v>1917.87</v>
      </c>
      <c r="F2373" s="228">
        <v>2220.4899999999998</v>
      </c>
      <c r="G2373" s="229">
        <v>2111.14</v>
      </c>
      <c r="H2373" s="218">
        <v>203.32999999999998</v>
      </c>
      <c r="I2373" s="217">
        <v>0</v>
      </c>
    </row>
    <row r="2374" spans="1:9" x14ac:dyDescent="0.25">
      <c r="A2374" s="45" t="s">
        <v>334</v>
      </c>
      <c r="B2374" s="47">
        <v>12</v>
      </c>
      <c r="C2374" s="45" t="s">
        <v>104</v>
      </c>
      <c r="D2374" s="228">
        <v>1657</v>
      </c>
      <c r="E2374" s="228">
        <v>1920.14</v>
      </c>
      <c r="F2374" s="228">
        <v>2222.7600000000002</v>
      </c>
      <c r="G2374" s="229">
        <v>2113.41</v>
      </c>
      <c r="H2374" s="218">
        <v>1219.2</v>
      </c>
      <c r="I2374" s="217">
        <v>0.13</v>
      </c>
    </row>
    <row r="2375" spans="1:9" x14ac:dyDescent="0.25">
      <c r="A2375" s="45" t="s">
        <v>334</v>
      </c>
      <c r="B2375" s="47">
        <v>13</v>
      </c>
      <c r="C2375" s="45" t="s">
        <v>104</v>
      </c>
      <c r="D2375" s="228">
        <v>1654.84</v>
      </c>
      <c r="E2375" s="228">
        <v>1917.98</v>
      </c>
      <c r="F2375" s="228">
        <v>2220.6</v>
      </c>
      <c r="G2375" s="229">
        <v>2111.25</v>
      </c>
      <c r="H2375" s="218">
        <v>1.34</v>
      </c>
      <c r="I2375" s="217">
        <v>441.15000000000003</v>
      </c>
    </row>
    <row r="2376" spans="1:9" x14ac:dyDescent="0.25">
      <c r="A2376" s="45" t="s">
        <v>334</v>
      </c>
      <c r="B2376" s="47">
        <v>14</v>
      </c>
      <c r="C2376" s="45" t="s">
        <v>104</v>
      </c>
      <c r="D2376" s="228">
        <v>1672.24</v>
      </c>
      <c r="E2376" s="228">
        <v>1935.38</v>
      </c>
      <c r="F2376" s="228">
        <v>2238</v>
      </c>
      <c r="G2376" s="229">
        <v>2128.65</v>
      </c>
      <c r="H2376" s="218">
        <v>87.460000000000008</v>
      </c>
      <c r="I2376" s="217">
        <v>0</v>
      </c>
    </row>
    <row r="2377" spans="1:9" x14ac:dyDescent="0.25">
      <c r="A2377" s="45" t="s">
        <v>334</v>
      </c>
      <c r="B2377" s="47">
        <v>15</v>
      </c>
      <c r="C2377" s="45" t="s">
        <v>104</v>
      </c>
      <c r="D2377" s="228">
        <v>1583.18</v>
      </c>
      <c r="E2377" s="228">
        <v>1846.32</v>
      </c>
      <c r="F2377" s="228">
        <v>2148.94</v>
      </c>
      <c r="G2377" s="229">
        <v>2039.59</v>
      </c>
      <c r="H2377" s="218">
        <v>0.69000000000000006</v>
      </c>
      <c r="I2377" s="217">
        <v>540.44000000000005</v>
      </c>
    </row>
    <row r="2378" spans="1:9" x14ac:dyDescent="0.25">
      <c r="A2378" s="45" t="s">
        <v>334</v>
      </c>
      <c r="B2378" s="47">
        <v>16</v>
      </c>
      <c r="C2378" s="45" t="s">
        <v>104</v>
      </c>
      <c r="D2378" s="228">
        <v>1583.03</v>
      </c>
      <c r="E2378" s="228">
        <v>1846.17</v>
      </c>
      <c r="F2378" s="228">
        <v>2148.79</v>
      </c>
      <c r="G2378" s="229">
        <v>2039.44</v>
      </c>
      <c r="H2378" s="218">
        <v>84.81</v>
      </c>
      <c r="I2378" s="217">
        <v>0</v>
      </c>
    </row>
    <row r="2379" spans="1:9" x14ac:dyDescent="0.25">
      <c r="A2379" s="45" t="s">
        <v>334</v>
      </c>
      <c r="B2379" s="47">
        <v>17</v>
      </c>
      <c r="C2379" s="45" t="s">
        <v>104</v>
      </c>
      <c r="D2379" s="228">
        <v>1589.1</v>
      </c>
      <c r="E2379" s="228">
        <v>1852.24</v>
      </c>
      <c r="F2379" s="228">
        <v>2154.86</v>
      </c>
      <c r="G2379" s="229">
        <v>2045.51</v>
      </c>
      <c r="H2379" s="218">
        <v>105.5</v>
      </c>
      <c r="I2379" s="217">
        <v>0</v>
      </c>
    </row>
    <row r="2380" spans="1:9" x14ac:dyDescent="0.25">
      <c r="A2380" s="45" t="s">
        <v>334</v>
      </c>
      <c r="B2380" s="47">
        <v>18</v>
      </c>
      <c r="C2380" s="45" t="s">
        <v>104</v>
      </c>
      <c r="D2380" s="228">
        <v>1653.95</v>
      </c>
      <c r="E2380" s="228">
        <v>1917.09</v>
      </c>
      <c r="F2380" s="228">
        <v>2219.71</v>
      </c>
      <c r="G2380" s="229">
        <v>2110.36</v>
      </c>
      <c r="H2380" s="218">
        <v>132.32000000000002</v>
      </c>
      <c r="I2380" s="217">
        <v>0</v>
      </c>
    </row>
    <row r="2381" spans="1:9" x14ac:dyDescent="0.25">
      <c r="A2381" s="45" t="s">
        <v>334</v>
      </c>
      <c r="B2381" s="47">
        <v>19</v>
      </c>
      <c r="C2381" s="45" t="s">
        <v>104</v>
      </c>
      <c r="D2381" s="228">
        <v>1808.41</v>
      </c>
      <c r="E2381" s="228">
        <v>2071.5500000000002</v>
      </c>
      <c r="F2381" s="228">
        <v>2374.17</v>
      </c>
      <c r="G2381" s="229">
        <v>2264.8200000000002</v>
      </c>
      <c r="H2381" s="218">
        <v>1011.62</v>
      </c>
      <c r="I2381" s="217">
        <v>0</v>
      </c>
    </row>
    <row r="2382" spans="1:9" x14ac:dyDescent="0.25">
      <c r="A2382" s="45" t="s">
        <v>334</v>
      </c>
      <c r="B2382" s="47">
        <v>20</v>
      </c>
      <c r="C2382" s="45" t="s">
        <v>104</v>
      </c>
      <c r="D2382" s="228">
        <v>1911.51</v>
      </c>
      <c r="E2382" s="228">
        <v>2174.65</v>
      </c>
      <c r="F2382" s="228">
        <v>2477.27</v>
      </c>
      <c r="G2382" s="229">
        <v>2367.92</v>
      </c>
      <c r="H2382" s="218">
        <v>39.919999999999995</v>
      </c>
      <c r="I2382" s="217">
        <v>0</v>
      </c>
    </row>
    <row r="2383" spans="1:9" x14ac:dyDescent="0.25">
      <c r="A2383" s="45" t="s">
        <v>334</v>
      </c>
      <c r="B2383" s="47">
        <v>21</v>
      </c>
      <c r="C2383" s="45" t="s">
        <v>104</v>
      </c>
      <c r="D2383" s="228">
        <v>1850.71</v>
      </c>
      <c r="E2383" s="228">
        <v>2113.85</v>
      </c>
      <c r="F2383" s="228">
        <v>2416.4699999999998</v>
      </c>
      <c r="G2383" s="229">
        <v>2307.12</v>
      </c>
      <c r="H2383" s="218">
        <v>49.25</v>
      </c>
      <c r="I2383" s="217">
        <v>0</v>
      </c>
    </row>
    <row r="2384" spans="1:9" x14ac:dyDescent="0.25">
      <c r="A2384" s="45" t="s">
        <v>334</v>
      </c>
      <c r="B2384" s="47">
        <v>22</v>
      </c>
      <c r="C2384" s="45" t="s">
        <v>104</v>
      </c>
      <c r="D2384" s="228">
        <v>1642.89</v>
      </c>
      <c r="E2384" s="228">
        <v>1906.03</v>
      </c>
      <c r="F2384" s="228">
        <v>2208.65</v>
      </c>
      <c r="G2384" s="229">
        <v>2099.3000000000002</v>
      </c>
      <c r="H2384" s="218">
        <v>71.47</v>
      </c>
      <c r="I2384" s="217">
        <v>0</v>
      </c>
    </row>
    <row r="2385" spans="1:9" x14ac:dyDescent="0.25">
      <c r="A2385" s="45" t="s">
        <v>334</v>
      </c>
      <c r="B2385" s="47">
        <v>23</v>
      </c>
      <c r="C2385" s="45" t="s">
        <v>104</v>
      </c>
      <c r="D2385" s="228">
        <v>1723.82</v>
      </c>
      <c r="E2385" s="228">
        <v>1986.96</v>
      </c>
      <c r="F2385" s="228">
        <v>2289.58</v>
      </c>
      <c r="G2385" s="229">
        <v>2180.23</v>
      </c>
      <c r="H2385" s="218">
        <v>0</v>
      </c>
      <c r="I2385" s="217">
        <v>914.41</v>
      </c>
    </row>
    <row r="2386" spans="1:9" x14ac:dyDescent="0.25">
      <c r="A2386" s="45" t="s">
        <v>359</v>
      </c>
      <c r="B2386" s="47">
        <v>0</v>
      </c>
      <c r="C2386" s="45" t="s">
        <v>104</v>
      </c>
      <c r="D2386" s="228">
        <v>1587.68</v>
      </c>
      <c r="E2386" s="228">
        <v>1850.82</v>
      </c>
      <c r="F2386" s="228">
        <v>2153.44</v>
      </c>
      <c r="G2386" s="229">
        <v>2044.09</v>
      </c>
      <c r="H2386" s="218">
        <v>0</v>
      </c>
      <c r="I2386" s="217">
        <v>1193.52</v>
      </c>
    </row>
    <row r="2387" spans="1:9" x14ac:dyDescent="0.25">
      <c r="A2387" s="45" t="s">
        <v>359</v>
      </c>
      <c r="B2387" s="47">
        <v>1</v>
      </c>
      <c r="C2387" s="45" t="s">
        <v>104</v>
      </c>
      <c r="D2387" s="228">
        <v>1573.02</v>
      </c>
      <c r="E2387" s="228">
        <v>1836.16</v>
      </c>
      <c r="F2387" s="228">
        <v>2138.7800000000002</v>
      </c>
      <c r="G2387" s="229">
        <v>2029.43</v>
      </c>
      <c r="H2387" s="218">
        <v>0</v>
      </c>
      <c r="I2387" s="217">
        <v>1013.63</v>
      </c>
    </row>
    <row r="2388" spans="1:9" x14ac:dyDescent="0.25">
      <c r="A2388" s="45" t="s">
        <v>359</v>
      </c>
      <c r="B2388" s="47">
        <v>2</v>
      </c>
      <c r="C2388" s="45" t="s">
        <v>104</v>
      </c>
      <c r="D2388" s="228">
        <v>1606.82</v>
      </c>
      <c r="E2388" s="228">
        <v>1869.96</v>
      </c>
      <c r="F2388" s="228">
        <v>2172.58</v>
      </c>
      <c r="G2388" s="229">
        <v>2063.23</v>
      </c>
      <c r="H2388" s="218">
        <v>0</v>
      </c>
      <c r="I2388" s="217">
        <v>180.16000000000003</v>
      </c>
    </row>
    <row r="2389" spans="1:9" x14ac:dyDescent="0.25">
      <c r="A2389" s="45" t="s">
        <v>359</v>
      </c>
      <c r="B2389" s="47">
        <v>3</v>
      </c>
      <c r="C2389" s="45" t="s">
        <v>104</v>
      </c>
      <c r="D2389" s="228">
        <v>1611.43</v>
      </c>
      <c r="E2389" s="228">
        <v>1874.57</v>
      </c>
      <c r="F2389" s="228">
        <v>2177.19</v>
      </c>
      <c r="G2389" s="229">
        <v>2067.84</v>
      </c>
      <c r="H2389" s="218">
        <v>0</v>
      </c>
      <c r="I2389" s="217">
        <v>165.31</v>
      </c>
    </row>
    <row r="2390" spans="1:9" x14ac:dyDescent="0.25">
      <c r="A2390" s="45" t="s">
        <v>359</v>
      </c>
      <c r="B2390" s="47">
        <v>4</v>
      </c>
      <c r="C2390" s="45" t="s">
        <v>104</v>
      </c>
      <c r="D2390" s="228">
        <v>1613.16</v>
      </c>
      <c r="E2390" s="228">
        <v>1876.3</v>
      </c>
      <c r="F2390" s="228">
        <v>2178.92</v>
      </c>
      <c r="G2390" s="229">
        <v>2069.5700000000002</v>
      </c>
      <c r="H2390" s="218">
        <v>17.61</v>
      </c>
      <c r="I2390" s="217">
        <v>0</v>
      </c>
    </row>
    <row r="2391" spans="1:9" x14ac:dyDescent="0.25">
      <c r="A2391" s="45" t="s">
        <v>359</v>
      </c>
      <c r="B2391" s="47">
        <v>5</v>
      </c>
      <c r="C2391" s="45" t="s">
        <v>104</v>
      </c>
      <c r="D2391" s="228">
        <v>1637.51</v>
      </c>
      <c r="E2391" s="228">
        <v>1900.65</v>
      </c>
      <c r="F2391" s="228">
        <v>2203.27</v>
      </c>
      <c r="G2391" s="229">
        <v>2093.92</v>
      </c>
      <c r="H2391" s="218">
        <v>51.88</v>
      </c>
      <c r="I2391" s="217">
        <v>0</v>
      </c>
    </row>
    <row r="2392" spans="1:9" x14ac:dyDescent="0.25">
      <c r="A2392" s="45" t="s">
        <v>359</v>
      </c>
      <c r="B2392" s="47">
        <v>6</v>
      </c>
      <c r="C2392" s="45" t="s">
        <v>104</v>
      </c>
      <c r="D2392" s="228">
        <v>1567.47</v>
      </c>
      <c r="E2392" s="228">
        <v>1830.61</v>
      </c>
      <c r="F2392" s="228">
        <v>2133.23</v>
      </c>
      <c r="G2392" s="229">
        <v>2023.88</v>
      </c>
      <c r="H2392" s="218">
        <v>242.86</v>
      </c>
      <c r="I2392" s="217">
        <v>0</v>
      </c>
    </row>
    <row r="2393" spans="1:9" x14ac:dyDescent="0.25">
      <c r="A2393" s="45" t="s">
        <v>359</v>
      </c>
      <c r="B2393" s="47">
        <v>7</v>
      </c>
      <c r="C2393" s="45" t="s">
        <v>104</v>
      </c>
      <c r="D2393" s="228">
        <v>1795.87</v>
      </c>
      <c r="E2393" s="228">
        <v>2059.0100000000002</v>
      </c>
      <c r="F2393" s="228">
        <v>2361.63</v>
      </c>
      <c r="G2393" s="229">
        <v>2252.2800000000002</v>
      </c>
      <c r="H2393" s="218">
        <v>142.28</v>
      </c>
      <c r="I2393" s="217">
        <v>0</v>
      </c>
    </row>
    <row r="2394" spans="1:9" x14ac:dyDescent="0.25">
      <c r="A2394" s="45" t="s">
        <v>359</v>
      </c>
      <c r="B2394" s="47">
        <v>8</v>
      </c>
      <c r="C2394" s="45" t="s">
        <v>104</v>
      </c>
      <c r="D2394" s="228">
        <v>1697.35</v>
      </c>
      <c r="E2394" s="228">
        <v>1960.49</v>
      </c>
      <c r="F2394" s="228">
        <v>2263.11</v>
      </c>
      <c r="G2394" s="229">
        <v>2153.7600000000002</v>
      </c>
      <c r="H2394" s="218">
        <v>101.82</v>
      </c>
      <c r="I2394" s="217">
        <v>0</v>
      </c>
    </row>
    <row r="2395" spans="1:9" x14ac:dyDescent="0.25">
      <c r="A2395" s="45" t="s">
        <v>359</v>
      </c>
      <c r="B2395" s="47">
        <v>9</v>
      </c>
      <c r="C2395" s="45" t="s">
        <v>104</v>
      </c>
      <c r="D2395" s="228">
        <v>1612.77</v>
      </c>
      <c r="E2395" s="228">
        <v>1875.91</v>
      </c>
      <c r="F2395" s="228">
        <v>2178.5300000000002</v>
      </c>
      <c r="G2395" s="229">
        <v>2069.1799999999998</v>
      </c>
      <c r="H2395" s="218">
        <v>41.14</v>
      </c>
      <c r="I2395" s="217">
        <v>0</v>
      </c>
    </row>
    <row r="2396" spans="1:9" x14ac:dyDescent="0.25">
      <c r="A2396" s="45" t="s">
        <v>359</v>
      </c>
      <c r="B2396" s="47">
        <v>10</v>
      </c>
      <c r="C2396" s="45" t="s">
        <v>104</v>
      </c>
      <c r="D2396" s="228">
        <v>1622.55</v>
      </c>
      <c r="E2396" s="228">
        <v>1885.69</v>
      </c>
      <c r="F2396" s="228">
        <v>2188.31</v>
      </c>
      <c r="G2396" s="229">
        <v>2078.96</v>
      </c>
      <c r="H2396" s="218">
        <v>27.75</v>
      </c>
      <c r="I2396" s="217">
        <v>0</v>
      </c>
    </row>
    <row r="2397" spans="1:9" x14ac:dyDescent="0.25">
      <c r="A2397" s="45" t="s">
        <v>359</v>
      </c>
      <c r="B2397" s="47">
        <v>11</v>
      </c>
      <c r="C2397" s="45" t="s">
        <v>104</v>
      </c>
      <c r="D2397" s="228">
        <v>1661.01</v>
      </c>
      <c r="E2397" s="228">
        <v>1924.15</v>
      </c>
      <c r="F2397" s="228">
        <v>2226.77</v>
      </c>
      <c r="G2397" s="229">
        <v>2117.42</v>
      </c>
      <c r="H2397" s="218">
        <v>3.5</v>
      </c>
      <c r="I2397" s="217">
        <v>0.11</v>
      </c>
    </row>
    <row r="2398" spans="1:9" x14ac:dyDescent="0.25">
      <c r="A2398" s="45" t="s">
        <v>359</v>
      </c>
      <c r="B2398" s="47">
        <v>12</v>
      </c>
      <c r="C2398" s="45" t="s">
        <v>104</v>
      </c>
      <c r="D2398" s="228">
        <v>1661.11</v>
      </c>
      <c r="E2398" s="228">
        <v>1924.25</v>
      </c>
      <c r="F2398" s="228">
        <v>2226.87</v>
      </c>
      <c r="G2398" s="229">
        <v>2117.52</v>
      </c>
      <c r="H2398" s="218">
        <v>0</v>
      </c>
      <c r="I2398" s="217">
        <v>78.960000000000008</v>
      </c>
    </row>
    <row r="2399" spans="1:9" x14ac:dyDescent="0.25">
      <c r="A2399" s="45" t="s">
        <v>359</v>
      </c>
      <c r="B2399" s="47">
        <v>13</v>
      </c>
      <c r="C2399" s="45" t="s">
        <v>104</v>
      </c>
      <c r="D2399" s="228">
        <v>1653.2</v>
      </c>
      <c r="E2399" s="228">
        <v>1916.34</v>
      </c>
      <c r="F2399" s="228">
        <v>2218.96</v>
      </c>
      <c r="G2399" s="229">
        <v>2109.61</v>
      </c>
      <c r="H2399" s="218">
        <v>0</v>
      </c>
      <c r="I2399" s="217">
        <v>56.699999999999996</v>
      </c>
    </row>
    <row r="2400" spans="1:9" x14ac:dyDescent="0.25">
      <c r="A2400" s="45" t="s">
        <v>359</v>
      </c>
      <c r="B2400" s="47">
        <v>14</v>
      </c>
      <c r="C2400" s="45" t="s">
        <v>104</v>
      </c>
      <c r="D2400" s="228">
        <v>1638.77</v>
      </c>
      <c r="E2400" s="228">
        <v>1901.91</v>
      </c>
      <c r="F2400" s="228">
        <v>2204.5300000000002</v>
      </c>
      <c r="G2400" s="229">
        <v>2095.1799999999998</v>
      </c>
      <c r="H2400" s="218">
        <v>0</v>
      </c>
      <c r="I2400" s="217">
        <v>86.48</v>
      </c>
    </row>
    <row r="2401" spans="1:9" x14ac:dyDescent="0.25">
      <c r="A2401" s="45" t="s">
        <v>359</v>
      </c>
      <c r="B2401" s="47">
        <v>15</v>
      </c>
      <c r="C2401" s="45" t="s">
        <v>104</v>
      </c>
      <c r="D2401" s="228">
        <v>1592.17</v>
      </c>
      <c r="E2401" s="228">
        <v>1855.31</v>
      </c>
      <c r="F2401" s="228">
        <v>2157.9299999999998</v>
      </c>
      <c r="G2401" s="229">
        <v>2048.58</v>
      </c>
      <c r="H2401" s="218">
        <v>0</v>
      </c>
      <c r="I2401" s="217">
        <v>149.54</v>
      </c>
    </row>
    <row r="2402" spans="1:9" x14ac:dyDescent="0.25">
      <c r="A2402" s="45" t="s">
        <v>359</v>
      </c>
      <c r="B2402" s="47">
        <v>16</v>
      </c>
      <c r="C2402" s="45" t="s">
        <v>104</v>
      </c>
      <c r="D2402" s="228">
        <v>1591.65</v>
      </c>
      <c r="E2402" s="228">
        <v>1854.79</v>
      </c>
      <c r="F2402" s="228">
        <v>2157.41</v>
      </c>
      <c r="G2402" s="229">
        <v>2048.06</v>
      </c>
      <c r="H2402" s="218">
        <v>0</v>
      </c>
      <c r="I2402" s="217">
        <v>253.63000000000002</v>
      </c>
    </row>
    <row r="2403" spans="1:9" x14ac:dyDescent="0.25">
      <c r="A2403" s="45" t="s">
        <v>359</v>
      </c>
      <c r="B2403" s="47">
        <v>17</v>
      </c>
      <c r="C2403" s="45" t="s">
        <v>104</v>
      </c>
      <c r="D2403" s="228">
        <v>1582.79</v>
      </c>
      <c r="E2403" s="228">
        <v>1845.93</v>
      </c>
      <c r="F2403" s="228">
        <v>2148.5500000000002</v>
      </c>
      <c r="G2403" s="229">
        <v>2039.2</v>
      </c>
      <c r="H2403" s="218">
        <v>0</v>
      </c>
      <c r="I2403" s="217">
        <v>296.01</v>
      </c>
    </row>
    <row r="2404" spans="1:9" x14ac:dyDescent="0.25">
      <c r="A2404" s="45" t="s">
        <v>359</v>
      </c>
      <c r="B2404" s="47">
        <v>18</v>
      </c>
      <c r="C2404" s="45" t="s">
        <v>104</v>
      </c>
      <c r="D2404" s="228">
        <v>1679.67</v>
      </c>
      <c r="E2404" s="228">
        <v>1942.81</v>
      </c>
      <c r="F2404" s="228">
        <v>2245.4299999999998</v>
      </c>
      <c r="G2404" s="229">
        <v>2136.08</v>
      </c>
      <c r="H2404" s="218">
        <v>0</v>
      </c>
      <c r="I2404" s="217">
        <v>152.38</v>
      </c>
    </row>
    <row r="2405" spans="1:9" x14ac:dyDescent="0.25">
      <c r="A2405" s="45" t="s">
        <v>359</v>
      </c>
      <c r="B2405" s="47">
        <v>19</v>
      </c>
      <c r="C2405" s="45" t="s">
        <v>104</v>
      </c>
      <c r="D2405" s="228">
        <v>1822.84</v>
      </c>
      <c r="E2405" s="228">
        <v>2085.98</v>
      </c>
      <c r="F2405" s="228">
        <v>2388.6</v>
      </c>
      <c r="G2405" s="229">
        <v>2279.25</v>
      </c>
      <c r="H2405" s="218">
        <v>0</v>
      </c>
      <c r="I2405" s="217">
        <v>542.62</v>
      </c>
    </row>
    <row r="2406" spans="1:9" x14ac:dyDescent="0.25">
      <c r="A2406" s="45" t="s">
        <v>359</v>
      </c>
      <c r="B2406" s="47">
        <v>20</v>
      </c>
      <c r="C2406" s="45" t="s">
        <v>104</v>
      </c>
      <c r="D2406" s="228">
        <v>1911.77</v>
      </c>
      <c r="E2406" s="228">
        <v>2174.91</v>
      </c>
      <c r="F2406" s="228">
        <v>2477.5300000000002</v>
      </c>
      <c r="G2406" s="229">
        <v>2368.1799999999998</v>
      </c>
      <c r="H2406" s="218">
        <v>0</v>
      </c>
      <c r="I2406" s="217">
        <v>599.45999999999992</v>
      </c>
    </row>
    <row r="2407" spans="1:9" x14ac:dyDescent="0.25">
      <c r="A2407" s="45" t="s">
        <v>359</v>
      </c>
      <c r="B2407" s="47">
        <v>21</v>
      </c>
      <c r="C2407" s="45" t="s">
        <v>104</v>
      </c>
      <c r="D2407" s="228">
        <v>1838.6</v>
      </c>
      <c r="E2407" s="228">
        <v>2101.7399999999998</v>
      </c>
      <c r="F2407" s="228">
        <v>2404.36</v>
      </c>
      <c r="G2407" s="229">
        <v>2295.0100000000002</v>
      </c>
      <c r="H2407" s="218">
        <v>0</v>
      </c>
      <c r="I2407" s="217">
        <v>835.51</v>
      </c>
    </row>
    <row r="2408" spans="1:9" x14ac:dyDescent="0.25">
      <c r="A2408" s="45" t="s">
        <v>359</v>
      </c>
      <c r="B2408" s="47">
        <v>22</v>
      </c>
      <c r="C2408" s="45" t="s">
        <v>104</v>
      </c>
      <c r="D2408" s="228">
        <v>1618.16</v>
      </c>
      <c r="E2408" s="228">
        <v>1881.3</v>
      </c>
      <c r="F2408" s="228">
        <v>2183.92</v>
      </c>
      <c r="G2408" s="229">
        <v>2074.5700000000002</v>
      </c>
      <c r="H2408" s="218">
        <v>0</v>
      </c>
      <c r="I2408" s="217">
        <v>1577.03</v>
      </c>
    </row>
    <row r="2409" spans="1:9" x14ac:dyDescent="0.25">
      <c r="A2409" s="45" t="s">
        <v>359</v>
      </c>
      <c r="B2409" s="47">
        <v>23</v>
      </c>
      <c r="C2409" s="45" t="s">
        <v>104</v>
      </c>
      <c r="D2409" s="228">
        <v>1725.38</v>
      </c>
      <c r="E2409" s="228">
        <v>1988.52</v>
      </c>
      <c r="F2409" s="228">
        <v>2291.14</v>
      </c>
      <c r="G2409" s="229">
        <v>2181.79</v>
      </c>
      <c r="H2409" s="218">
        <v>0</v>
      </c>
      <c r="I2409" s="217">
        <v>1245.75</v>
      </c>
    </row>
    <row r="2410" spans="1:9" x14ac:dyDescent="0.25">
      <c r="A2410" s="45" t="s">
        <v>384</v>
      </c>
      <c r="B2410" s="47">
        <v>0</v>
      </c>
      <c r="C2410" s="45" t="s">
        <v>104</v>
      </c>
      <c r="D2410" s="228">
        <v>1592.41</v>
      </c>
      <c r="E2410" s="228">
        <v>1855.55</v>
      </c>
      <c r="F2410" s="228">
        <v>2158.17</v>
      </c>
      <c r="G2410" s="229">
        <v>2048.8200000000002</v>
      </c>
      <c r="H2410" s="218">
        <v>0</v>
      </c>
      <c r="I2410" s="217">
        <v>290.79000000000002</v>
      </c>
    </row>
    <row r="2411" spans="1:9" x14ac:dyDescent="0.25">
      <c r="A2411" s="45" t="s">
        <v>384</v>
      </c>
      <c r="B2411" s="47">
        <v>1</v>
      </c>
      <c r="C2411" s="45" t="s">
        <v>104</v>
      </c>
      <c r="D2411" s="228">
        <v>1553.94</v>
      </c>
      <c r="E2411" s="228">
        <v>1817.08</v>
      </c>
      <c r="F2411" s="228">
        <v>2119.6999999999998</v>
      </c>
      <c r="G2411" s="229">
        <v>2010.35</v>
      </c>
      <c r="H2411" s="218">
        <v>0</v>
      </c>
      <c r="I2411" s="217">
        <v>150.03</v>
      </c>
    </row>
    <row r="2412" spans="1:9" x14ac:dyDescent="0.25">
      <c r="A2412" s="45" t="s">
        <v>384</v>
      </c>
      <c r="B2412" s="47">
        <v>2</v>
      </c>
      <c r="C2412" s="45" t="s">
        <v>104</v>
      </c>
      <c r="D2412" s="228">
        <v>1584.7</v>
      </c>
      <c r="E2412" s="228">
        <v>1847.84</v>
      </c>
      <c r="F2412" s="228">
        <v>2150.46</v>
      </c>
      <c r="G2412" s="229">
        <v>2041.11</v>
      </c>
      <c r="H2412" s="218">
        <v>0</v>
      </c>
      <c r="I2412" s="217">
        <v>106.91999999999999</v>
      </c>
    </row>
    <row r="2413" spans="1:9" x14ac:dyDescent="0.25">
      <c r="A2413" s="45" t="s">
        <v>384</v>
      </c>
      <c r="B2413" s="47">
        <v>3</v>
      </c>
      <c r="C2413" s="45" t="s">
        <v>104</v>
      </c>
      <c r="D2413" s="228">
        <v>1591.6</v>
      </c>
      <c r="E2413" s="228">
        <v>1854.74</v>
      </c>
      <c r="F2413" s="228">
        <v>2157.36</v>
      </c>
      <c r="G2413" s="229">
        <v>2048.0100000000002</v>
      </c>
      <c r="H2413" s="218">
        <v>0</v>
      </c>
      <c r="I2413" s="217">
        <v>25.17</v>
      </c>
    </row>
    <row r="2414" spans="1:9" x14ac:dyDescent="0.25">
      <c r="A2414" s="45" t="s">
        <v>384</v>
      </c>
      <c r="B2414" s="47">
        <v>4</v>
      </c>
      <c r="C2414" s="45" t="s">
        <v>104</v>
      </c>
      <c r="D2414" s="228">
        <v>1596.69</v>
      </c>
      <c r="E2414" s="228">
        <v>1859.83</v>
      </c>
      <c r="F2414" s="228">
        <v>2162.4499999999998</v>
      </c>
      <c r="G2414" s="229">
        <v>2053.1</v>
      </c>
      <c r="H2414" s="218">
        <v>0</v>
      </c>
      <c r="I2414" s="217">
        <v>31.330000000000002</v>
      </c>
    </row>
    <row r="2415" spans="1:9" x14ac:dyDescent="0.25">
      <c r="A2415" s="45" t="s">
        <v>384</v>
      </c>
      <c r="B2415" s="47">
        <v>5</v>
      </c>
      <c r="C2415" s="45" t="s">
        <v>104</v>
      </c>
      <c r="D2415" s="228">
        <v>1618.34</v>
      </c>
      <c r="E2415" s="228">
        <v>1881.48</v>
      </c>
      <c r="F2415" s="228">
        <v>2184.1</v>
      </c>
      <c r="G2415" s="229">
        <v>2074.75</v>
      </c>
      <c r="H2415" s="218">
        <v>0</v>
      </c>
      <c r="I2415" s="217">
        <v>151.30000000000001</v>
      </c>
    </row>
    <row r="2416" spans="1:9" x14ac:dyDescent="0.25">
      <c r="A2416" s="45" t="s">
        <v>384</v>
      </c>
      <c r="B2416" s="47">
        <v>6</v>
      </c>
      <c r="C2416" s="45" t="s">
        <v>104</v>
      </c>
      <c r="D2416" s="228">
        <v>1558.92</v>
      </c>
      <c r="E2416" s="228">
        <v>1822.06</v>
      </c>
      <c r="F2416" s="228">
        <v>2124.6799999999998</v>
      </c>
      <c r="G2416" s="229">
        <v>2015.33</v>
      </c>
      <c r="H2416" s="218">
        <v>35.06</v>
      </c>
      <c r="I2416" s="217">
        <v>0</v>
      </c>
    </row>
    <row r="2417" spans="1:9" x14ac:dyDescent="0.25">
      <c r="A2417" s="45" t="s">
        <v>384</v>
      </c>
      <c r="B2417" s="47">
        <v>7</v>
      </c>
      <c r="C2417" s="45" t="s">
        <v>104</v>
      </c>
      <c r="D2417" s="228">
        <v>1795.86</v>
      </c>
      <c r="E2417" s="228">
        <v>2059</v>
      </c>
      <c r="F2417" s="228">
        <v>2361.62</v>
      </c>
      <c r="G2417" s="229">
        <v>2252.27</v>
      </c>
      <c r="H2417" s="218">
        <v>57.79</v>
      </c>
      <c r="I2417" s="217">
        <v>0</v>
      </c>
    </row>
    <row r="2418" spans="1:9" x14ac:dyDescent="0.25">
      <c r="A2418" s="45" t="s">
        <v>384</v>
      </c>
      <c r="B2418" s="47">
        <v>8</v>
      </c>
      <c r="C2418" s="45" t="s">
        <v>104</v>
      </c>
      <c r="D2418" s="228">
        <v>1673.31</v>
      </c>
      <c r="E2418" s="228">
        <v>1936.45</v>
      </c>
      <c r="F2418" s="228">
        <v>2239.0700000000002</v>
      </c>
      <c r="G2418" s="229">
        <v>2129.7199999999998</v>
      </c>
      <c r="H2418" s="218">
        <v>0</v>
      </c>
      <c r="I2418" s="217">
        <v>530.07000000000005</v>
      </c>
    </row>
    <row r="2419" spans="1:9" x14ac:dyDescent="0.25">
      <c r="A2419" s="45" t="s">
        <v>384</v>
      </c>
      <c r="B2419" s="47">
        <v>9</v>
      </c>
      <c r="C2419" s="45" t="s">
        <v>104</v>
      </c>
      <c r="D2419" s="228">
        <v>1595.82</v>
      </c>
      <c r="E2419" s="228">
        <v>1858.96</v>
      </c>
      <c r="F2419" s="228">
        <v>2161.58</v>
      </c>
      <c r="G2419" s="229">
        <v>2052.23</v>
      </c>
      <c r="H2419" s="218">
        <v>0</v>
      </c>
      <c r="I2419" s="217">
        <v>917.05000000000007</v>
      </c>
    </row>
    <row r="2420" spans="1:9" x14ac:dyDescent="0.25">
      <c r="A2420" s="45" t="s">
        <v>384</v>
      </c>
      <c r="B2420" s="47">
        <v>10</v>
      </c>
      <c r="C2420" s="45" t="s">
        <v>104</v>
      </c>
      <c r="D2420" s="228">
        <v>1641.54</v>
      </c>
      <c r="E2420" s="228">
        <v>1904.68</v>
      </c>
      <c r="F2420" s="228">
        <v>2207.3000000000002</v>
      </c>
      <c r="G2420" s="229">
        <v>2097.9499999999998</v>
      </c>
      <c r="H2420" s="218">
        <v>15.870000000000001</v>
      </c>
      <c r="I2420" s="217">
        <v>0</v>
      </c>
    </row>
    <row r="2421" spans="1:9" x14ac:dyDescent="0.25">
      <c r="A2421" s="45" t="s">
        <v>384</v>
      </c>
      <c r="B2421" s="47">
        <v>11</v>
      </c>
      <c r="C2421" s="45" t="s">
        <v>104</v>
      </c>
      <c r="D2421" s="228">
        <v>1657.58</v>
      </c>
      <c r="E2421" s="228">
        <v>1920.72</v>
      </c>
      <c r="F2421" s="228">
        <v>2223.34</v>
      </c>
      <c r="G2421" s="229">
        <v>2113.9899999999998</v>
      </c>
      <c r="H2421" s="218">
        <v>0</v>
      </c>
      <c r="I2421" s="217">
        <v>50.94</v>
      </c>
    </row>
    <row r="2422" spans="1:9" x14ac:dyDescent="0.25">
      <c r="A2422" s="45" t="s">
        <v>384</v>
      </c>
      <c r="B2422" s="47">
        <v>12</v>
      </c>
      <c r="C2422" s="45" t="s">
        <v>104</v>
      </c>
      <c r="D2422" s="228">
        <v>1655.72</v>
      </c>
      <c r="E2422" s="228">
        <v>1918.86</v>
      </c>
      <c r="F2422" s="228">
        <v>2221.48</v>
      </c>
      <c r="G2422" s="229">
        <v>2112.13</v>
      </c>
      <c r="H2422" s="218">
        <v>0</v>
      </c>
      <c r="I2422" s="217">
        <v>42.41</v>
      </c>
    </row>
    <row r="2423" spans="1:9" x14ac:dyDescent="0.25">
      <c r="A2423" s="45" t="s">
        <v>384</v>
      </c>
      <c r="B2423" s="47">
        <v>13</v>
      </c>
      <c r="C2423" s="45" t="s">
        <v>104</v>
      </c>
      <c r="D2423" s="228">
        <v>1645.45</v>
      </c>
      <c r="E2423" s="228">
        <v>1908.59</v>
      </c>
      <c r="F2423" s="228">
        <v>2211.21</v>
      </c>
      <c r="G2423" s="229">
        <v>2101.86</v>
      </c>
      <c r="H2423" s="218">
        <v>0</v>
      </c>
      <c r="I2423" s="217">
        <v>65.05</v>
      </c>
    </row>
    <row r="2424" spans="1:9" x14ac:dyDescent="0.25">
      <c r="A2424" s="45" t="s">
        <v>384</v>
      </c>
      <c r="B2424" s="47">
        <v>14</v>
      </c>
      <c r="C2424" s="45" t="s">
        <v>104</v>
      </c>
      <c r="D2424" s="228">
        <v>1646.7</v>
      </c>
      <c r="E2424" s="228">
        <v>1909.84</v>
      </c>
      <c r="F2424" s="228">
        <v>2212.46</v>
      </c>
      <c r="G2424" s="229">
        <v>2103.11</v>
      </c>
      <c r="H2424" s="218">
        <v>0</v>
      </c>
      <c r="I2424" s="217">
        <v>233.46</v>
      </c>
    </row>
    <row r="2425" spans="1:9" x14ac:dyDescent="0.25">
      <c r="A2425" s="45" t="s">
        <v>384</v>
      </c>
      <c r="B2425" s="47">
        <v>15</v>
      </c>
      <c r="C2425" s="45" t="s">
        <v>104</v>
      </c>
      <c r="D2425" s="228">
        <v>1585.68</v>
      </c>
      <c r="E2425" s="228">
        <v>1848.82</v>
      </c>
      <c r="F2425" s="228">
        <v>2151.44</v>
      </c>
      <c r="G2425" s="229">
        <v>2042.09</v>
      </c>
      <c r="H2425" s="218">
        <v>0</v>
      </c>
      <c r="I2425" s="217">
        <v>102.24</v>
      </c>
    </row>
    <row r="2426" spans="1:9" x14ac:dyDescent="0.25">
      <c r="A2426" s="45" t="s">
        <v>384</v>
      </c>
      <c r="B2426" s="47">
        <v>16</v>
      </c>
      <c r="C2426" s="45" t="s">
        <v>104</v>
      </c>
      <c r="D2426" s="228">
        <v>1588.08</v>
      </c>
      <c r="E2426" s="228">
        <v>1851.22</v>
      </c>
      <c r="F2426" s="228">
        <v>2153.84</v>
      </c>
      <c r="G2426" s="229">
        <v>2044.49</v>
      </c>
      <c r="H2426" s="218">
        <v>0</v>
      </c>
      <c r="I2426" s="217">
        <v>129.11000000000001</v>
      </c>
    </row>
    <row r="2427" spans="1:9" x14ac:dyDescent="0.25">
      <c r="A2427" s="45" t="s">
        <v>384</v>
      </c>
      <c r="B2427" s="47">
        <v>17</v>
      </c>
      <c r="C2427" s="45" t="s">
        <v>104</v>
      </c>
      <c r="D2427" s="228">
        <v>1588.9</v>
      </c>
      <c r="E2427" s="228">
        <v>1852.04</v>
      </c>
      <c r="F2427" s="228">
        <v>2154.66</v>
      </c>
      <c r="G2427" s="229">
        <v>2045.31</v>
      </c>
      <c r="H2427" s="218">
        <v>0</v>
      </c>
      <c r="I2427" s="217">
        <v>110.8</v>
      </c>
    </row>
    <row r="2428" spans="1:9" x14ac:dyDescent="0.25">
      <c r="A2428" s="45" t="s">
        <v>384</v>
      </c>
      <c r="B2428" s="47">
        <v>18</v>
      </c>
      <c r="C2428" s="45" t="s">
        <v>104</v>
      </c>
      <c r="D2428" s="228">
        <v>1671.04</v>
      </c>
      <c r="E2428" s="228">
        <v>1934.18</v>
      </c>
      <c r="F2428" s="228">
        <v>2236.8000000000002</v>
      </c>
      <c r="G2428" s="229">
        <v>2127.4499999999998</v>
      </c>
      <c r="H2428" s="218">
        <v>0</v>
      </c>
      <c r="I2428" s="217">
        <v>75.84</v>
      </c>
    </row>
    <row r="2429" spans="1:9" x14ac:dyDescent="0.25">
      <c r="A2429" s="45" t="s">
        <v>384</v>
      </c>
      <c r="B2429" s="47">
        <v>19</v>
      </c>
      <c r="C2429" s="45" t="s">
        <v>104</v>
      </c>
      <c r="D2429" s="228">
        <v>1812.66</v>
      </c>
      <c r="E2429" s="228">
        <v>2075.8000000000002</v>
      </c>
      <c r="F2429" s="228">
        <v>2378.42</v>
      </c>
      <c r="G2429" s="229">
        <v>2269.0700000000002</v>
      </c>
      <c r="H2429" s="218">
        <v>0</v>
      </c>
      <c r="I2429" s="217">
        <v>668.31999999999994</v>
      </c>
    </row>
    <row r="2430" spans="1:9" x14ac:dyDescent="0.25">
      <c r="A2430" s="45" t="s">
        <v>384</v>
      </c>
      <c r="B2430" s="47">
        <v>20</v>
      </c>
      <c r="C2430" s="45" t="s">
        <v>104</v>
      </c>
      <c r="D2430" s="228">
        <v>1893.01</v>
      </c>
      <c r="E2430" s="228">
        <v>2156.15</v>
      </c>
      <c r="F2430" s="228">
        <v>2458.77</v>
      </c>
      <c r="G2430" s="229">
        <v>2349.42</v>
      </c>
      <c r="H2430" s="218">
        <v>0</v>
      </c>
      <c r="I2430" s="217">
        <v>214.02</v>
      </c>
    </row>
    <row r="2431" spans="1:9" x14ac:dyDescent="0.25">
      <c r="A2431" s="45" t="s">
        <v>384</v>
      </c>
      <c r="B2431" s="47">
        <v>21</v>
      </c>
      <c r="C2431" s="45" t="s">
        <v>104</v>
      </c>
      <c r="D2431" s="228">
        <v>1829.51</v>
      </c>
      <c r="E2431" s="228">
        <v>2092.65</v>
      </c>
      <c r="F2431" s="228">
        <v>2395.27</v>
      </c>
      <c r="G2431" s="229">
        <v>2285.92</v>
      </c>
      <c r="H2431" s="218">
        <v>0</v>
      </c>
      <c r="I2431" s="217">
        <v>594.76</v>
      </c>
    </row>
    <row r="2432" spans="1:9" x14ac:dyDescent="0.25">
      <c r="A2432" s="45" t="s">
        <v>384</v>
      </c>
      <c r="B2432" s="47">
        <v>22</v>
      </c>
      <c r="C2432" s="45" t="s">
        <v>104</v>
      </c>
      <c r="D2432" s="228">
        <v>1614.05</v>
      </c>
      <c r="E2432" s="228">
        <v>1877.19</v>
      </c>
      <c r="F2432" s="228">
        <v>2179.81</v>
      </c>
      <c r="G2432" s="229">
        <v>2070.46</v>
      </c>
      <c r="H2432" s="218">
        <v>0</v>
      </c>
      <c r="I2432" s="217">
        <v>725.17000000000007</v>
      </c>
    </row>
    <row r="2433" spans="1:9" x14ac:dyDescent="0.25">
      <c r="A2433" s="45" t="s">
        <v>384</v>
      </c>
      <c r="B2433" s="47">
        <v>23</v>
      </c>
      <c r="C2433" s="45" t="s">
        <v>104</v>
      </c>
      <c r="D2433" s="228">
        <v>1704.62</v>
      </c>
      <c r="E2433" s="228">
        <v>1967.76</v>
      </c>
      <c r="F2433" s="228">
        <v>2270.38</v>
      </c>
      <c r="G2433" s="229">
        <v>2161.0300000000002</v>
      </c>
      <c r="H2433" s="218">
        <v>0</v>
      </c>
      <c r="I2433" s="217">
        <v>407.13</v>
      </c>
    </row>
    <row r="2434" spans="1:9" x14ac:dyDescent="0.25">
      <c r="A2434" s="45" t="s">
        <v>408</v>
      </c>
      <c r="B2434" s="47">
        <v>0</v>
      </c>
      <c r="C2434" s="45" t="s">
        <v>104</v>
      </c>
      <c r="D2434" s="228">
        <v>1621.56</v>
      </c>
      <c r="E2434" s="228">
        <v>1884.7</v>
      </c>
      <c r="F2434" s="228">
        <v>2187.3200000000002</v>
      </c>
      <c r="G2434" s="229">
        <v>2077.9699999999998</v>
      </c>
      <c r="H2434" s="218">
        <v>0</v>
      </c>
      <c r="I2434" s="217">
        <v>411.9</v>
      </c>
    </row>
    <row r="2435" spans="1:9" x14ac:dyDescent="0.25">
      <c r="A2435" s="45" t="s">
        <v>408</v>
      </c>
      <c r="B2435" s="47">
        <v>1</v>
      </c>
      <c r="C2435" s="45" t="s">
        <v>104</v>
      </c>
      <c r="D2435" s="228">
        <v>1568.17</v>
      </c>
      <c r="E2435" s="228">
        <v>1831.31</v>
      </c>
      <c r="F2435" s="228">
        <v>2133.9299999999998</v>
      </c>
      <c r="G2435" s="229">
        <v>2024.58</v>
      </c>
      <c r="H2435" s="218">
        <v>0</v>
      </c>
      <c r="I2435" s="217">
        <v>188.73</v>
      </c>
    </row>
    <row r="2436" spans="1:9" x14ac:dyDescent="0.25">
      <c r="A2436" s="45" t="s">
        <v>408</v>
      </c>
      <c r="B2436" s="47">
        <v>2</v>
      </c>
      <c r="C2436" s="45" t="s">
        <v>104</v>
      </c>
      <c r="D2436" s="228">
        <v>1557.43</v>
      </c>
      <c r="E2436" s="228">
        <v>1820.57</v>
      </c>
      <c r="F2436" s="228">
        <v>2123.19</v>
      </c>
      <c r="G2436" s="229">
        <v>2013.84</v>
      </c>
      <c r="H2436" s="218">
        <v>0</v>
      </c>
      <c r="I2436" s="217">
        <v>118.55</v>
      </c>
    </row>
    <row r="2437" spans="1:9" x14ac:dyDescent="0.25">
      <c r="A2437" s="45" t="s">
        <v>408</v>
      </c>
      <c r="B2437" s="47">
        <v>3</v>
      </c>
      <c r="C2437" s="45" t="s">
        <v>104</v>
      </c>
      <c r="D2437" s="228">
        <v>1572.05</v>
      </c>
      <c r="E2437" s="228">
        <v>1835.19</v>
      </c>
      <c r="F2437" s="228">
        <v>2137.81</v>
      </c>
      <c r="G2437" s="229">
        <v>2028.46</v>
      </c>
      <c r="H2437" s="218">
        <v>0</v>
      </c>
      <c r="I2437" s="217">
        <v>83.51</v>
      </c>
    </row>
    <row r="2438" spans="1:9" x14ac:dyDescent="0.25">
      <c r="A2438" s="45" t="s">
        <v>408</v>
      </c>
      <c r="B2438" s="47">
        <v>4</v>
      </c>
      <c r="C2438" s="45" t="s">
        <v>104</v>
      </c>
      <c r="D2438" s="228">
        <v>1572.6</v>
      </c>
      <c r="E2438" s="228">
        <v>1835.74</v>
      </c>
      <c r="F2438" s="228">
        <v>2138.36</v>
      </c>
      <c r="G2438" s="229">
        <v>2029.01</v>
      </c>
      <c r="H2438" s="218">
        <v>0</v>
      </c>
      <c r="I2438" s="217">
        <v>98.63</v>
      </c>
    </row>
    <row r="2439" spans="1:9" x14ac:dyDescent="0.25">
      <c r="A2439" s="45" t="s">
        <v>408</v>
      </c>
      <c r="B2439" s="47">
        <v>5</v>
      </c>
      <c r="C2439" s="45" t="s">
        <v>104</v>
      </c>
      <c r="D2439" s="228">
        <v>1591.62</v>
      </c>
      <c r="E2439" s="228">
        <v>1854.76</v>
      </c>
      <c r="F2439" s="228">
        <v>2157.38</v>
      </c>
      <c r="G2439" s="229">
        <v>2048.0300000000002</v>
      </c>
      <c r="H2439" s="218">
        <v>0</v>
      </c>
      <c r="I2439" s="217">
        <v>142.41</v>
      </c>
    </row>
    <row r="2440" spans="1:9" x14ac:dyDescent="0.25">
      <c r="A2440" s="45" t="s">
        <v>408</v>
      </c>
      <c r="B2440" s="47">
        <v>6</v>
      </c>
      <c r="C2440" s="45" t="s">
        <v>104</v>
      </c>
      <c r="D2440" s="228">
        <v>1562.76</v>
      </c>
      <c r="E2440" s="228">
        <v>1825.9</v>
      </c>
      <c r="F2440" s="228">
        <v>2128.52</v>
      </c>
      <c r="G2440" s="229">
        <v>2019.17</v>
      </c>
      <c r="H2440" s="218">
        <v>0</v>
      </c>
      <c r="I2440" s="217">
        <v>21.84</v>
      </c>
    </row>
    <row r="2441" spans="1:9" x14ac:dyDescent="0.25">
      <c r="A2441" s="45" t="s">
        <v>408</v>
      </c>
      <c r="B2441" s="47">
        <v>7</v>
      </c>
      <c r="C2441" s="45" t="s">
        <v>104</v>
      </c>
      <c r="D2441" s="228">
        <v>1611.3</v>
      </c>
      <c r="E2441" s="228">
        <v>1874.44</v>
      </c>
      <c r="F2441" s="228">
        <v>2177.06</v>
      </c>
      <c r="G2441" s="229">
        <v>2067.71</v>
      </c>
      <c r="H2441" s="218">
        <v>130.65</v>
      </c>
      <c r="I2441" s="217">
        <v>0</v>
      </c>
    </row>
    <row r="2442" spans="1:9" x14ac:dyDescent="0.25">
      <c r="A2442" s="45" t="s">
        <v>408</v>
      </c>
      <c r="B2442" s="47">
        <v>8</v>
      </c>
      <c r="C2442" s="45" t="s">
        <v>104</v>
      </c>
      <c r="D2442" s="228">
        <v>1717.04</v>
      </c>
      <c r="E2442" s="228">
        <v>1980.18</v>
      </c>
      <c r="F2442" s="228">
        <v>2282.8000000000002</v>
      </c>
      <c r="G2442" s="229">
        <v>2173.4499999999998</v>
      </c>
      <c r="H2442" s="218">
        <v>85.22</v>
      </c>
      <c r="I2442" s="217">
        <v>0</v>
      </c>
    </row>
    <row r="2443" spans="1:9" x14ac:dyDescent="0.25">
      <c r="A2443" s="45" t="s">
        <v>408</v>
      </c>
      <c r="B2443" s="47">
        <v>9</v>
      </c>
      <c r="C2443" s="45" t="s">
        <v>104</v>
      </c>
      <c r="D2443" s="228">
        <v>1617.16</v>
      </c>
      <c r="E2443" s="228">
        <v>1880.3</v>
      </c>
      <c r="F2443" s="228">
        <v>2182.92</v>
      </c>
      <c r="G2443" s="229">
        <v>2073.5700000000002</v>
      </c>
      <c r="H2443" s="218">
        <v>0</v>
      </c>
      <c r="I2443" s="217">
        <v>142.03</v>
      </c>
    </row>
    <row r="2444" spans="1:9" x14ac:dyDescent="0.25">
      <c r="A2444" s="45" t="s">
        <v>408</v>
      </c>
      <c r="B2444" s="47">
        <v>10</v>
      </c>
      <c r="C2444" s="45" t="s">
        <v>104</v>
      </c>
      <c r="D2444" s="228">
        <v>1591.73</v>
      </c>
      <c r="E2444" s="228">
        <v>1854.87</v>
      </c>
      <c r="F2444" s="228">
        <v>2157.4899999999998</v>
      </c>
      <c r="G2444" s="229">
        <v>2048.14</v>
      </c>
      <c r="H2444" s="218">
        <v>0</v>
      </c>
      <c r="I2444" s="217">
        <v>140.69</v>
      </c>
    </row>
    <row r="2445" spans="1:9" x14ac:dyDescent="0.25">
      <c r="A2445" s="45" t="s">
        <v>408</v>
      </c>
      <c r="B2445" s="47">
        <v>11</v>
      </c>
      <c r="C2445" s="45" t="s">
        <v>104</v>
      </c>
      <c r="D2445" s="228">
        <v>1614.43</v>
      </c>
      <c r="E2445" s="228">
        <v>1877.57</v>
      </c>
      <c r="F2445" s="228">
        <v>2180.19</v>
      </c>
      <c r="G2445" s="229">
        <v>2070.84</v>
      </c>
      <c r="H2445" s="218">
        <v>0</v>
      </c>
      <c r="I2445" s="217">
        <v>46.69</v>
      </c>
    </row>
    <row r="2446" spans="1:9" x14ac:dyDescent="0.25">
      <c r="A2446" s="45" t="s">
        <v>408</v>
      </c>
      <c r="B2446" s="47">
        <v>12</v>
      </c>
      <c r="C2446" s="45" t="s">
        <v>104</v>
      </c>
      <c r="D2446" s="228">
        <v>1626.35</v>
      </c>
      <c r="E2446" s="228">
        <v>1889.49</v>
      </c>
      <c r="F2446" s="228">
        <v>2192.11</v>
      </c>
      <c r="G2446" s="229">
        <v>2082.7600000000002</v>
      </c>
      <c r="H2446" s="218">
        <v>0</v>
      </c>
      <c r="I2446" s="217">
        <v>63.25</v>
      </c>
    </row>
    <row r="2447" spans="1:9" x14ac:dyDescent="0.25">
      <c r="A2447" s="45" t="s">
        <v>408</v>
      </c>
      <c r="B2447" s="47">
        <v>13</v>
      </c>
      <c r="C2447" s="45" t="s">
        <v>104</v>
      </c>
      <c r="D2447" s="228">
        <v>1615.55</v>
      </c>
      <c r="E2447" s="228">
        <v>1878.69</v>
      </c>
      <c r="F2447" s="228">
        <v>2181.31</v>
      </c>
      <c r="G2447" s="229">
        <v>2071.96</v>
      </c>
      <c r="H2447" s="218">
        <v>0</v>
      </c>
      <c r="I2447" s="217">
        <v>55.82</v>
      </c>
    </row>
    <row r="2448" spans="1:9" x14ac:dyDescent="0.25">
      <c r="A2448" s="45" t="s">
        <v>408</v>
      </c>
      <c r="B2448" s="47">
        <v>14</v>
      </c>
      <c r="C2448" s="45" t="s">
        <v>104</v>
      </c>
      <c r="D2448" s="228">
        <v>1604.56</v>
      </c>
      <c r="E2448" s="228">
        <v>1867.7</v>
      </c>
      <c r="F2448" s="228">
        <v>2170.3200000000002</v>
      </c>
      <c r="G2448" s="229">
        <v>2060.9699999999998</v>
      </c>
      <c r="H2448" s="218">
        <v>0</v>
      </c>
      <c r="I2448" s="217">
        <v>69.95</v>
      </c>
    </row>
    <row r="2449" spans="1:9" x14ac:dyDescent="0.25">
      <c r="A2449" s="45" t="s">
        <v>408</v>
      </c>
      <c r="B2449" s="47">
        <v>15</v>
      </c>
      <c r="C2449" s="45" t="s">
        <v>104</v>
      </c>
      <c r="D2449" s="228">
        <v>1603.66</v>
      </c>
      <c r="E2449" s="228">
        <v>1866.8</v>
      </c>
      <c r="F2449" s="228">
        <v>2169.42</v>
      </c>
      <c r="G2449" s="229">
        <v>2060.0700000000002</v>
      </c>
      <c r="H2449" s="218">
        <v>0</v>
      </c>
      <c r="I2449" s="217">
        <v>79.33</v>
      </c>
    </row>
    <row r="2450" spans="1:9" x14ac:dyDescent="0.25">
      <c r="A2450" s="45" t="s">
        <v>408</v>
      </c>
      <c r="B2450" s="47">
        <v>16</v>
      </c>
      <c r="C2450" s="45" t="s">
        <v>104</v>
      </c>
      <c r="D2450" s="228">
        <v>1603.77</v>
      </c>
      <c r="E2450" s="228">
        <v>1866.91</v>
      </c>
      <c r="F2450" s="228">
        <v>2169.5300000000002</v>
      </c>
      <c r="G2450" s="229">
        <v>2060.1799999999998</v>
      </c>
      <c r="H2450" s="218">
        <v>0</v>
      </c>
      <c r="I2450" s="217">
        <v>108.60000000000001</v>
      </c>
    </row>
    <row r="2451" spans="1:9" x14ac:dyDescent="0.25">
      <c r="A2451" s="45" t="s">
        <v>408</v>
      </c>
      <c r="B2451" s="47">
        <v>17</v>
      </c>
      <c r="C2451" s="45" t="s">
        <v>104</v>
      </c>
      <c r="D2451" s="228">
        <v>1601.54</v>
      </c>
      <c r="E2451" s="228">
        <v>1864.68</v>
      </c>
      <c r="F2451" s="228">
        <v>2167.3000000000002</v>
      </c>
      <c r="G2451" s="229">
        <v>2057.9499999999998</v>
      </c>
      <c r="H2451" s="218">
        <v>0</v>
      </c>
      <c r="I2451" s="217">
        <v>161.43</v>
      </c>
    </row>
    <row r="2452" spans="1:9" x14ac:dyDescent="0.25">
      <c r="A2452" s="45" t="s">
        <v>408</v>
      </c>
      <c r="B2452" s="47">
        <v>18</v>
      </c>
      <c r="C2452" s="45" t="s">
        <v>104</v>
      </c>
      <c r="D2452" s="228">
        <v>1715.98</v>
      </c>
      <c r="E2452" s="228">
        <v>1979.12</v>
      </c>
      <c r="F2452" s="228">
        <v>2281.7399999999998</v>
      </c>
      <c r="G2452" s="229">
        <v>2172.39</v>
      </c>
      <c r="H2452" s="218">
        <v>58.2</v>
      </c>
      <c r="I2452" s="217">
        <v>0</v>
      </c>
    </row>
    <row r="2453" spans="1:9" x14ac:dyDescent="0.25">
      <c r="A2453" s="45" t="s">
        <v>408</v>
      </c>
      <c r="B2453" s="47">
        <v>19</v>
      </c>
      <c r="C2453" s="45" t="s">
        <v>104</v>
      </c>
      <c r="D2453" s="228">
        <v>1866.5</v>
      </c>
      <c r="E2453" s="228">
        <v>2129.64</v>
      </c>
      <c r="F2453" s="228">
        <v>2432.2600000000002</v>
      </c>
      <c r="G2453" s="229">
        <v>2322.91</v>
      </c>
      <c r="H2453" s="218">
        <v>72.900000000000006</v>
      </c>
      <c r="I2453" s="217">
        <v>0</v>
      </c>
    </row>
    <row r="2454" spans="1:9" x14ac:dyDescent="0.25">
      <c r="A2454" s="45" t="s">
        <v>408</v>
      </c>
      <c r="B2454" s="47">
        <v>20</v>
      </c>
      <c r="C2454" s="45" t="s">
        <v>104</v>
      </c>
      <c r="D2454" s="228">
        <v>1854.22</v>
      </c>
      <c r="E2454" s="228">
        <v>2117.36</v>
      </c>
      <c r="F2454" s="228">
        <v>2419.98</v>
      </c>
      <c r="G2454" s="229">
        <v>2310.63</v>
      </c>
      <c r="H2454" s="218">
        <v>0</v>
      </c>
      <c r="I2454" s="217">
        <v>64.38</v>
      </c>
    </row>
    <row r="2455" spans="1:9" x14ac:dyDescent="0.25">
      <c r="A2455" s="45" t="s">
        <v>408</v>
      </c>
      <c r="B2455" s="47">
        <v>21</v>
      </c>
      <c r="C2455" s="45" t="s">
        <v>104</v>
      </c>
      <c r="D2455" s="228">
        <v>1789.79</v>
      </c>
      <c r="E2455" s="228">
        <v>2052.9299999999998</v>
      </c>
      <c r="F2455" s="228">
        <v>2355.5500000000002</v>
      </c>
      <c r="G2455" s="229">
        <v>2246.1999999999998</v>
      </c>
      <c r="H2455" s="218">
        <v>0</v>
      </c>
      <c r="I2455" s="217">
        <v>191.04</v>
      </c>
    </row>
    <row r="2456" spans="1:9" x14ac:dyDescent="0.25">
      <c r="A2456" s="45" t="s">
        <v>408</v>
      </c>
      <c r="B2456" s="47">
        <v>22</v>
      </c>
      <c r="C2456" s="45" t="s">
        <v>104</v>
      </c>
      <c r="D2456" s="228">
        <v>1675.42</v>
      </c>
      <c r="E2456" s="228">
        <v>1938.56</v>
      </c>
      <c r="F2456" s="228">
        <v>2241.1799999999998</v>
      </c>
      <c r="G2456" s="229">
        <v>2131.83</v>
      </c>
      <c r="H2456" s="218">
        <v>0</v>
      </c>
      <c r="I2456" s="217">
        <v>310.36</v>
      </c>
    </row>
    <row r="2457" spans="1:9" x14ac:dyDescent="0.25">
      <c r="A2457" s="45" t="s">
        <v>408</v>
      </c>
      <c r="B2457" s="47">
        <v>23</v>
      </c>
      <c r="C2457" s="45" t="s">
        <v>104</v>
      </c>
      <c r="D2457" s="228">
        <v>1744.18</v>
      </c>
      <c r="E2457" s="228">
        <v>2007.32</v>
      </c>
      <c r="F2457" s="228">
        <v>2309.94</v>
      </c>
      <c r="G2457" s="229">
        <v>2200.59</v>
      </c>
      <c r="H2457" s="218">
        <v>0</v>
      </c>
      <c r="I2457" s="217">
        <v>322.14999999999998</v>
      </c>
    </row>
    <row r="2458" spans="1:9" x14ac:dyDescent="0.25">
      <c r="A2458" s="45" t="s">
        <v>433</v>
      </c>
      <c r="B2458" s="47">
        <v>0</v>
      </c>
      <c r="C2458" s="45" t="s">
        <v>104</v>
      </c>
      <c r="D2458" s="228">
        <v>1618.33</v>
      </c>
      <c r="E2458" s="228">
        <v>1881.47</v>
      </c>
      <c r="F2458" s="228">
        <v>2184.09</v>
      </c>
      <c r="G2458" s="229">
        <v>2074.7399999999998</v>
      </c>
      <c r="H2458" s="218">
        <v>0</v>
      </c>
      <c r="I2458" s="217">
        <v>190.73</v>
      </c>
    </row>
    <row r="2459" spans="1:9" x14ac:dyDescent="0.25">
      <c r="A2459" s="45" t="s">
        <v>433</v>
      </c>
      <c r="B2459" s="47">
        <v>1</v>
      </c>
      <c r="C2459" s="45" t="s">
        <v>104</v>
      </c>
      <c r="D2459" s="228">
        <v>1566.58</v>
      </c>
      <c r="E2459" s="228">
        <v>1829.72</v>
      </c>
      <c r="F2459" s="228">
        <v>2132.34</v>
      </c>
      <c r="G2459" s="229">
        <v>2022.99</v>
      </c>
      <c r="H2459" s="218">
        <v>0</v>
      </c>
      <c r="I2459" s="217">
        <v>18.05</v>
      </c>
    </row>
    <row r="2460" spans="1:9" x14ac:dyDescent="0.25">
      <c r="A2460" s="45" t="s">
        <v>433</v>
      </c>
      <c r="B2460" s="47">
        <v>2</v>
      </c>
      <c r="C2460" s="45" t="s">
        <v>104</v>
      </c>
      <c r="D2460" s="228">
        <v>1570.35</v>
      </c>
      <c r="E2460" s="228">
        <v>1833.49</v>
      </c>
      <c r="F2460" s="228">
        <v>2136.11</v>
      </c>
      <c r="G2460" s="229">
        <v>2026.76</v>
      </c>
      <c r="H2460" s="218">
        <v>0.15</v>
      </c>
      <c r="I2460" s="217">
        <v>1.6400000000000001</v>
      </c>
    </row>
    <row r="2461" spans="1:9" x14ac:dyDescent="0.25">
      <c r="A2461" s="45" t="s">
        <v>433</v>
      </c>
      <c r="B2461" s="47">
        <v>3</v>
      </c>
      <c r="C2461" s="45" t="s">
        <v>104</v>
      </c>
      <c r="D2461" s="228">
        <v>1572.06</v>
      </c>
      <c r="E2461" s="228">
        <v>1835.2</v>
      </c>
      <c r="F2461" s="228">
        <v>2137.8200000000002</v>
      </c>
      <c r="G2461" s="229">
        <v>2028.47</v>
      </c>
      <c r="H2461" s="218">
        <v>0</v>
      </c>
      <c r="I2461" s="217">
        <v>35.69</v>
      </c>
    </row>
    <row r="2462" spans="1:9" x14ac:dyDescent="0.25">
      <c r="A2462" s="45" t="s">
        <v>433</v>
      </c>
      <c r="B2462" s="47">
        <v>4</v>
      </c>
      <c r="C2462" s="45" t="s">
        <v>104</v>
      </c>
      <c r="D2462" s="228">
        <v>1572.06</v>
      </c>
      <c r="E2462" s="228">
        <v>1835.2</v>
      </c>
      <c r="F2462" s="228">
        <v>2137.8200000000002</v>
      </c>
      <c r="G2462" s="229">
        <v>2028.47</v>
      </c>
      <c r="H2462" s="218">
        <v>0</v>
      </c>
      <c r="I2462" s="217">
        <v>115.53999999999999</v>
      </c>
    </row>
    <row r="2463" spans="1:9" x14ac:dyDescent="0.25">
      <c r="A2463" s="45" t="s">
        <v>433</v>
      </c>
      <c r="B2463" s="47">
        <v>5</v>
      </c>
      <c r="C2463" s="45" t="s">
        <v>104</v>
      </c>
      <c r="D2463" s="228">
        <v>1590.63</v>
      </c>
      <c r="E2463" s="228">
        <v>1853.77</v>
      </c>
      <c r="F2463" s="228">
        <v>2156.39</v>
      </c>
      <c r="G2463" s="229">
        <v>2047.04</v>
      </c>
      <c r="H2463" s="218">
        <v>0</v>
      </c>
      <c r="I2463" s="217">
        <v>105.33</v>
      </c>
    </row>
    <row r="2464" spans="1:9" x14ac:dyDescent="0.25">
      <c r="A2464" s="45" t="s">
        <v>433</v>
      </c>
      <c r="B2464" s="47">
        <v>6</v>
      </c>
      <c r="C2464" s="45" t="s">
        <v>104</v>
      </c>
      <c r="D2464" s="228">
        <v>1561.46</v>
      </c>
      <c r="E2464" s="228">
        <v>1824.6</v>
      </c>
      <c r="F2464" s="228">
        <v>2127.2199999999998</v>
      </c>
      <c r="G2464" s="229">
        <v>2017.87</v>
      </c>
      <c r="H2464" s="218">
        <v>62.46</v>
      </c>
      <c r="I2464" s="217">
        <v>0</v>
      </c>
    </row>
    <row r="2465" spans="1:9" x14ac:dyDescent="0.25">
      <c r="A2465" s="45" t="s">
        <v>433</v>
      </c>
      <c r="B2465" s="47">
        <v>7</v>
      </c>
      <c r="C2465" s="45" t="s">
        <v>104</v>
      </c>
      <c r="D2465" s="228">
        <v>1592.35</v>
      </c>
      <c r="E2465" s="228">
        <v>1855.49</v>
      </c>
      <c r="F2465" s="228">
        <v>2158.11</v>
      </c>
      <c r="G2465" s="229">
        <v>2048.7600000000002</v>
      </c>
      <c r="H2465" s="218">
        <v>103.11</v>
      </c>
      <c r="I2465" s="217">
        <v>0</v>
      </c>
    </row>
    <row r="2466" spans="1:9" x14ac:dyDescent="0.25">
      <c r="A2466" s="45" t="s">
        <v>433</v>
      </c>
      <c r="B2466" s="47">
        <v>8</v>
      </c>
      <c r="C2466" s="45" t="s">
        <v>104</v>
      </c>
      <c r="D2466" s="228">
        <v>1686.86</v>
      </c>
      <c r="E2466" s="228">
        <v>1950</v>
      </c>
      <c r="F2466" s="228">
        <v>2252.62</v>
      </c>
      <c r="G2466" s="229">
        <v>2143.27</v>
      </c>
      <c r="H2466" s="218">
        <v>0</v>
      </c>
      <c r="I2466" s="217">
        <v>28.09</v>
      </c>
    </row>
    <row r="2467" spans="1:9" x14ac:dyDescent="0.25">
      <c r="A2467" s="45" t="s">
        <v>433</v>
      </c>
      <c r="B2467" s="47">
        <v>9</v>
      </c>
      <c r="C2467" s="45" t="s">
        <v>104</v>
      </c>
      <c r="D2467" s="228">
        <v>1614.89</v>
      </c>
      <c r="E2467" s="228">
        <v>1878.03</v>
      </c>
      <c r="F2467" s="228">
        <v>2180.65</v>
      </c>
      <c r="G2467" s="229">
        <v>2071.3000000000002</v>
      </c>
      <c r="H2467" s="218">
        <v>13.75</v>
      </c>
      <c r="I2467" s="217">
        <v>0</v>
      </c>
    </row>
    <row r="2468" spans="1:9" x14ac:dyDescent="0.25">
      <c r="A2468" s="45" t="s">
        <v>433</v>
      </c>
      <c r="B2468" s="47">
        <v>10</v>
      </c>
      <c r="C2468" s="45" t="s">
        <v>104</v>
      </c>
      <c r="D2468" s="228">
        <v>1594.96</v>
      </c>
      <c r="E2468" s="228">
        <v>1858.1</v>
      </c>
      <c r="F2468" s="228">
        <v>2160.7199999999998</v>
      </c>
      <c r="G2468" s="229">
        <v>2051.37</v>
      </c>
      <c r="H2468" s="218">
        <v>0</v>
      </c>
      <c r="I2468" s="217">
        <v>4.7</v>
      </c>
    </row>
    <row r="2469" spans="1:9" x14ac:dyDescent="0.25">
      <c r="A2469" s="45" t="s">
        <v>433</v>
      </c>
      <c r="B2469" s="47">
        <v>11</v>
      </c>
      <c r="C2469" s="45" t="s">
        <v>104</v>
      </c>
      <c r="D2469" s="228">
        <v>1586.16</v>
      </c>
      <c r="E2469" s="228">
        <v>1849.3</v>
      </c>
      <c r="F2469" s="228">
        <v>2151.92</v>
      </c>
      <c r="G2469" s="229">
        <v>2042.57</v>
      </c>
      <c r="H2469" s="218">
        <v>0</v>
      </c>
      <c r="I2469" s="217">
        <v>12.92</v>
      </c>
    </row>
    <row r="2470" spans="1:9" x14ac:dyDescent="0.25">
      <c r="A2470" s="45" t="s">
        <v>433</v>
      </c>
      <c r="B2470" s="47">
        <v>12</v>
      </c>
      <c r="C2470" s="45" t="s">
        <v>104</v>
      </c>
      <c r="D2470" s="228">
        <v>1586.73</v>
      </c>
      <c r="E2470" s="228">
        <v>1849.87</v>
      </c>
      <c r="F2470" s="228">
        <v>2152.4899999999998</v>
      </c>
      <c r="G2470" s="229">
        <v>2043.14</v>
      </c>
      <c r="H2470" s="218">
        <v>0</v>
      </c>
      <c r="I2470" s="217">
        <v>64.960000000000008</v>
      </c>
    </row>
    <row r="2471" spans="1:9" x14ac:dyDescent="0.25">
      <c r="A2471" s="45" t="s">
        <v>433</v>
      </c>
      <c r="B2471" s="47">
        <v>13</v>
      </c>
      <c r="C2471" s="45" t="s">
        <v>104</v>
      </c>
      <c r="D2471" s="228">
        <v>1586.16</v>
      </c>
      <c r="E2471" s="228">
        <v>1849.3</v>
      </c>
      <c r="F2471" s="228">
        <v>2151.92</v>
      </c>
      <c r="G2471" s="229">
        <v>2042.57</v>
      </c>
      <c r="H2471" s="218">
        <v>0</v>
      </c>
      <c r="I2471" s="217">
        <v>90.89</v>
      </c>
    </row>
    <row r="2472" spans="1:9" x14ac:dyDescent="0.25">
      <c r="A2472" s="45" t="s">
        <v>433</v>
      </c>
      <c r="B2472" s="47">
        <v>14</v>
      </c>
      <c r="C2472" s="45" t="s">
        <v>104</v>
      </c>
      <c r="D2472" s="228">
        <v>1591.23</v>
      </c>
      <c r="E2472" s="228">
        <v>1854.37</v>
      </c>
      <c r="F2472" s="228">
        <v>2156.9899999999998</v>
      </c>
      <c r="G2472" s="229">
        <v>2047.64</v>
      </c>
      <c r="H2472" s="218">
        <v>0</v>
      </c>
      <c r="I2472" s="217">
        <v>116</v>
      </c>
    </row>
    <row r="2473" spans="1:9" x14ac:dyDescent="0.25">
      <c r="A2473" s="45" t="s">
        <v>433</v>
      </c>
      <c r="B2473" s="47">
        <v>15</v>
      </c>
      <c r="C2473" s="45" t="s">
        <v>104</v>
      </c>
      <c r="D2473" s="228">
        <v>1584.08</v>
      </c>
      <c r="E2473" s="228">
        <v>1847.22</v>
      </c>
      <c r="F2473" s="228">
        <v>2149.84</v>
      </c>
      <c r="G2473" s="229">
        <v>2040.49</v>
      </c>
      <c r="H2473" s="218">
        <v>0</v>
      </c>
      <c r="I2473" s="217">
        <v>302.19</v>
      </c>
    </row>
    <row r="2474" spans="1:9" x14ac:dyDescent="0.25">
      <c r="A2474" s="45" t="s">
        <v>433</v>
      </c>
      <c r="B2474" s="47">
        <v>16</v>
      </c>
      <c r="C2474" s="45" t="s">
        <v>104</v>
      </c>
      <c r="D2474" s="228">
        <v>1576.56</v>
      </c>
      <c r="E2474" s="228">
        <v>1839.7</v>
      </c>
      <c r="F2474" s="228">
        <v>2142.3200000000002</v>
      </c>
      <c r="G2474" s="229">
        <v>2032.97</v>
      </c>
      <c r="H2474" s="218">
        <v>0</v>
      </c>
      <c r="I2474" s="217">
        <v>293.21999999999997</v>
      </c>
    </row>
    <row r="2475" spans="1:9" x14ac:dyDescent="0.25">
      <c r="A2475" s="45" t="s">
        <v>433</v>
      </c>
      <c r="B2475" s="47">
        <v>17</v>
      </c>
      <c r="C2475" s="45" t="s">
        <v>104</v>
      </c>
      <c r="D2475" s="228">
        <v>1584.95</v>
      </c>
      <c r="E2475" s="228">
        <v>1848.09</v>
      </c>
      <c r="F2475" s="228">
        <v>2150.71</v>
      </c>
      <c r="G2475" s="229">
        <v>2041.36</v>
      </c>
      <c r="H2475" s="218">
        <v>0</v>
      </c>
      <c r="I2475" s="217">
        <v>287.27999999999997</v>
      </c>
    </row>
    <row r="2476" spans="1:9" x14ac:dyDescent="0.25">
      <c r="A2476" s="45" t="s">
        <v>433</v>
      </c>
      <c r="B2476" s="47">
        <v>18</v>
      </c>
      <c r="C2476" s="45" t="s">
        <v>104</v>
      </c>
      <c r="D2476" s="228">
        <v>1700.4</v>
      </c>
      <c r="E2476" s="228">
        <v>1963.54</v>
      </c>
      <c r="F2476" s="228">
        <v>2266.16</v>
      </c>
      <c r="G2476" s="229">
        <v>2156.81</v>
      </c>
      <c r="H2476" s="218">
        <v>230.39</v>
      </c>
      <c r="I2476" s="217">
        <v>0</v>
      </c>
    </row>
    <row r="2477" spans="1:9" x14ac:dyDescent="0.25">
      <c r="A2477" s="45" t="s">
        <v>433</v>
      </c>
      <c r="B2477" s="47">
        <v>19</v>
      </c>
      <c r="C2477" s="45" t="s">
        <v>104</v>
      </c>
      <c r="D2477" s="228">
        <v>1834.3</v>
      </c>
      <c r="E2477" s="228">
        <v>2097.44</v>
      </c>
      <c r="F2477" s="228">
        <v>2400.06</v>
      </c>
      <c r="G2477" s="229">
        <v>2290.71</v>
      </c>
      <c r="H2477" s="218">
        <v>7.58</v>
      </c>
      <c r="I2477" s="217">
        <v>0.67</v>
      </c>
    </row>
    <row r="2478" spans="1:9" x14ac:dyDescent="0.25">
      <c r="A2478" s="45" t="s">
        <v>433</v>
      </c>
      <c r="B2478" s="47">
        <v>20</v>
      </c>
      <c r="C2478" s="45" t="s">
        <v>104</v>
      </c>
      <c r="D2478" s="228">
        <v>1828.4</v>
      </c>
      <c r="E2478" s="228">
        <v>2091.54</v>
      </c>
      <c r="F2478" s="228">
        <v>2394.16</v>
      </c>
      <c r="G2478" s="229">
        <v>2284.81</v>
      </c>
      <c r="H2478" s="218">
        <v>0</v>
      </c>
      <c r="I2478" s="217">
        <v>188.27</v>
      </c>
    </row>
    <row r="2479" spans="1:9" x14ac:dyDescent="0.25">
      <c r="A2479" s="45" t="s">
        <v>433</v>
      </c>
      <c r="B2479" s="47">
        <v>21</v>
      </c>
      <c r="C2479" s="45" t="s">
        <v>104</v>
      </c>
      <c r="D2479" s="228">
        <v>1748.28</v>
      </c>
      <c r="E2479" s="228">
        <v>2011.42</v>
      </c>
      <c r="F2479" s="228">
        <v>2314.04</v>
      </c>
      <c r="G2479" s="229">
        <v>2204.69</v>
      </c>
      <c r="H2479" s="218">
        <v>0</v>
      </c>
      <c r="I2479" s="217">
        <v>368.18</v>
      </c>
    </row>
    <row r="2480" spans="1:9" x14ac:dyDescent="0.25">
      <c r="A2480" s="45" t="s">
        <v>433</v>
      </c>
      <c r="B2480" s="47">
        <v>22</v>
      </c>
      <c r="C2480" s="45" t="s">
        <v>104</v>
      </c>
      <c r="D2480" s="228">
        <v>1632.9</v>
      </c>
      <c r="E2480" s="228">
        <v>1896.04</v>
      </c>
      <c r="F2480" s="228">
        <v>2198.66</v>
      </c>
      <c r="G2480" s="229">
        <v>2089.31</v>
      </c>
      <c r="H2480" s="218">
        <v>0</v>
      </c>
      <c r="I2480" s="217">
        <v>805.17</v>
      </c>
    </row>
    <row r="2481" spans="1:9" x14ac:dyDescent="0.25">
      <c r="A2481" s="45" t="s">
        <v>433</v>
      </c>
      <c r="B2481" s="47">
        <v>23</v>
      </c>
      <c r="C2481" s="45" t="s">
        <v>104</v>
      </c>
      <c r="D2481" s="228">
        <v>1714.3</v>
      </c>
      <c r="E2481" s="228">
        <v>1977.44</v>
      </c>
      <c r="F2481" s="228">
        <v>2280.06</v>
      </c>
      <c r="G2481" s="229">
        <v>2170.71</v>
      </c>
      <c r="H2481" s="218">
        <v>0</v>
      </c>
      <c r="I2481" s="217">
        <v>990.7</v>
      </c>
    </row>
    <row r="2482" spans="1:9" x14ac:dyDescent="0.25">
      <c r="A2482" s="45" t="s">
        <v>456</v>
      </c>
      <c r="B2482" s="47">
        <v>0</v>
      </c>
      <c r="C2482" s="45" t="s">
        <v>104</v>
      </c>
      <c r="D2482" s="228">
        <v>1599.77</v>
      </c>
      <c r="E2482" s="228">
        <v>1862.91</v>
      </c>
      <c r="F2482" s="228">
        <v>2165.5300000000002</v>
      </c>
      <c r="G2482" s="229">
        <v>2056.1799999999998</v>
      </c>
      <c r="H2482" s="218">
        <v>0</v>
      </c>
      <c r="I2482" s="217">
        <v>428.8</v>
      </c>
    </row>
    <row r="2483" spans="1:9" x14ac:dyDescent="0.25">
      <c r="A2483" s="45" t="s">
        <v>456</v>
      </c>
      <c r="B2483" s="47">
        <v>1</v>
      </c>
      <c r="C2483" s="45" t="s">
        <v>104</v>
      </c>
      <c r="D2483" s="228">
        <v>1554.46</v>
      </c>
      <c r="E2483" s="228">
        <v>1817.6</v>
      </c>
      <c r="F2483" s="228">
        <v>2120.2199999999998</v>
      </c>
      <c r="G2483" s="229">
        <v>2010.87</v>
      </c>
      <c r="H2483" s="218">
        <v>0</v>
      </c>
      <c r="I2483" s="217">
        <v>289.68</v>
      </c>
    </row>
    <row r="2484" spans="1:9" x14ac:dyDescent="0.25">
      <c r="A2484" s="45" t="s">
        <v>456</v>
      </c>
      <c r="B2484" s="47">
        <v>2</v>
      </c>
      <c r="C2484" s="45" t="s">
        <v>104</v>
      </c>
      <c r="D2484" s="228">
        <v>1585.85</v>
      </c>
      <c r="E2484" s="228">
        <v>1848.99</v>
      </c>
      <c r="F2484" s="228">
        <v>2151.61</v>
      </c>
      <c r="G2484" s="229">
        <v>2042.26</v>
      </c>
      <c r="H2484" s="218">
        <v>0</v>
      </c>
      <c r="I2484" s="217">
        <v>269.79999999999995</v>
      </c>
    </row>
    <row r="2485" spans="1:9" x14ac:dyDescent="0.25">
      <c r="A2485" s="45" t="s">
        <v>456</v>
      </c>
      <c r="B2485" s="47">
        <v>3</v>
      </c>
      <c r="C2485" s="45" t="s">
        <v>104</v>
      </c>
      <c r="D2485" s="228">
        <v>1592.22</v>
      </c>
      <c r="E2485" s="228">
        <v>1855.36</v>
      </c>
      <c r="F2485" s="228">
        <v>2157.98</v>
      </c>
      <c r="G2485" s="229">
        <v>2048.63</v>
      </c>
      <c r="H2485" s="218">
        <v>0</v>
      </c>
      <c r="I2485" s="217">
        <v>154.4</v>
      </c>
    </row>
    <row r="2486" spans="1:9" x14ac:dyDescent="0.25">
      <c r="A2486" s="45" t="s">
        <v>456</v>
      </c>
      <c r="B2486" s="47">
        <v>4</v>
      </c>
      <c r="C2486" s="45" t="s">
        <v>104</v>
      </c>
      <c r="D2486" s="228">
        <v>1597.62</v>
      </c>
      <c r="E2486" s="228">
        <v>1860.76</v>
      </c>
      <c r="F2486" s="228">
        <v>2163.38</v>
      </c>
      <c r="G2486" s="229">
        <v>2054.0300000000002</v>
      </c>
      <c r="H2486" s="218">
        <v>0</v>
      </c>
      <c r="I2486" s="217">
        <v>131.5</v>
      </c>
    </row>
    <row r="2487" spans="1:9" x14ac:dyDescent="0.25">
      <c r="A2487" s="45" t="s">
        <v>456</v>
      </c>
      <c r="B2487" s="47">
        <v>5</v>
      </c>
      <c r="C2487" s="45" t="s">
        <v>104</v>
      </c>
      <c r="D2487" s="228">
        <v>1618.5</v>
      </c>
      <c r="E2487" s="228">
        <v>1881.64</v>
      </c>
      <c r="F2487" s="228">
        <v>2184.2600000000002</v>
      </c>
      <c r="G2487" s="229">
        <v>2074.91</v>
      </c>
      <c r="H2487" s="218">
        <v>0</v>
      </c>
      <c r="I2487" s="217">
        <v>138.92000000000002</v>
      </c>
    </row>
    <row r="2488" spans="1:9" x14ac:dyDescent="0.25">
      <c r="A2488" s="45" t="s">
        <v>456</v>
      </c>
      <c r="B2488" s="47">
        <v>6</v>
      </c>
      <c r="C2488" s="45" t="s">
        <v>104</v>
      </c>
      <c r="D2488" s="228">
        <v>1583.88</v>
      </c>
      <c r="E2488" s="228">
        <v>1847.02</v>
      </c>
      <c r="F2488" s="228">
        <v>2149.64</v>
      </c>
      <c r="G2488" s="229">
        <v>2040.29</v>
      </c>
      <c r="H2488" s="218">
        <v>0</v>
      </c>
      <c r="I2488" s="217">
        <v>266.99</v>
      </c>
    </row>
    <row r="2489" spans="1:9" x14ac:dyDescent="0.25">
      <c r="A2489" s="45" t="s">
        <v>456</v>
      </c>
      <c r="B2489" s="47">
        <v>7</v>
      </c>
      <c r="C2489" s="45" t="s">
        <v>104</v>
      </c>
      <c r="D2489" s="228">
        <v>1781.13</v>
      </c>
      <c r="E2489" s="228">
        <v>2044.27</v>
      </c>
      <c r="F2489" s="228">
        <v>2346.89</v>
      </c>
      <c r="G2489" s="229">
        <v>2237.54</v>
      </c>
      <c r="H2489" s="218">
        <v>0</v>
      </c>
      <c r="I2489" s="217">
        <v>41.74</v>
      </c>
    </row>
    <row r="2490" spans="1:9" x14ac:dyDescent="0.25">
      <c r="A2490" s="45" t="s">
        <v>456</v>
      </c>
      <c r="B2490" s="47">
        <v>8</v>
      </c>
      <c r="C2490" s="45" t="s">
        <v>104</v>
      </c>
      <c r="D2490" s="228">
        <v>1682.78</v>
      </c>
      <c r="E2490" s="228">
        <v>1945.92</v>
      </c>
      <c r="F2490" s="228">
        <v>2248.54</v>
      </c>
      <c r="G2490" s="229">
        <v>2139.19</v>
      </c>
      <c r="H2490" s="218">
        <v>0.38</v>
      </c>
      <c r="I2490" s="217">
        <v>5.31</v>
      </c>
    </row>
    <row r="2491" spans="1:9" x14ac:dyDescent="0.25">
      <c r="A2491" s="45" t="s">
        <v>456</v>
      </c>
      <c r="B2491" s="47">
        <v>9</v>
      </c>
      <c r="C2491" s="45" t="s">
        <v>104</v>
      </c>
      <c r="D2491" s="228">
        <v>1603.37</v>
      </c>
      <c r="E2491" s="228">
        <v>1866.51</v>
      </c>
      <c r="F2491" s="228">
        <v>2169.13</v>
      </c>
      <c r="G2491" s="229">
        <v>2059.7800000000002</v>
      </c>
      <c r="H2491" s="218">
        <v>0</v>
      </c>
      <c r="I2491" s="217">
        <v>38.57</v>
      </c>
    </row>
    <row r="2492" spans="1:9" x14ac:dyDescent="0.25">
      <c r="A2492" s="45" t="s">
        <v>456</v>
      </c>
      <c r="B2492" s="47">
        <v>10</v>
      </c>
      <c r="C2492" s="45" t="s">
        <v>104</v>
      </c>
      <c r="D2492" s="228">
        <v>1630.53</v>
      </c>
      <c r="E2492" s="228">
        <v>1893.67</v>
      </c>
      <c r="F2492" s="228">
        <v>2196.29</v>
      </c>
      <c r="G2492" s="229">
        <v>2086.94</v>
      </c>
      <c r="H2492" s="218">
        <v>157.71</v>
      </c>
      <c r="I2492" s="217">
        <v>0</v>
      </c>
    </row>
    <row r="2493" spans="1:9" x14ac:dyDescent="0.25">
      <c r="A2493" s="45" t="s">
        <v>456</v>
      </c>
      <c r="B2493" s="47">
        <v>11</v>
      </c>
      <c r="C2493" s="45" t="s">
        <v>104</v>
      </c>
      <c r="D2493" s="228">
        <v>1645.09</v>
      </c>
      <c r="E2493" s="228">
        <v>1908.23</v>
      </c>
      <c r="F2493" s="228">
        <v>2210.85</v>
      </c>
      <c r="G2493" s="229">
        <v>2101.5</v>
      </c>
      <c r="H2493" s="218">
        <v>0</v>
      </c>
      <c r="I2493" s="217">
        <v>361.83000000000004</v>
      </c>
    </row>
    <row r="2494" spans="1:9" x14ac:dyDescent="0.25">
      <c r="A2494" s="45" t="s">
        <v>456</v>
      </c>
      <c r="B2494" s="47">
        <v>12</v>
      </c>
      <c r="C2494" s="45" t="s">
        <v>104</v>
      </c>
      <c r="D2494" s="228">
        <v>1645.66</v>
      </c>
      <c r="E2494" s="228">
        <v>1908.8</v>
      </c>
      <c r="F2494" s="228">
        <v>2211.42</v>
      </c>
      <c r="G2494" s="229">
        <v>2102.0700000000002</v>
      </c>
      <c r="H2494" s="218">
        <v>0</v>
      </c>
      <c r="I2494" s="217">
        <v>93.449999999999989</v>
      </c>
    </row>
    <row r="2495" spans="1:9" x14ac:dyDescent="0.25">
      <c r="A2495" s="45" t="s">
        <v>456</v>
      </c>
      <c r="B2495" s="47">
        <v>13</v>
      </c>
      <c r="C2495" s="45" t="s">
        <v>104</v>
      </c>
      <c r="D2495" s="228">
        <v>1631.42</v>
      </c>
      <c r="E2495" s="228">
        <v>1894.56</v>
      </c>
      <c r="F2495" s="228">
        <v>2197.1799999999998</v>
      </c>
      <c r="G2495" s="229">
        <v>2087.83</v>
      </c>
      <c r="H2495" s="218">
        <v>0</v>
      </c>
      <c r="I2495" s="217">
        <v>87.92</v>
      </c>
    </row>
    <row r="2496" spans="1:9" x14ac:dyDescent="0.25">
      <c r="A2496" s="45" t="s">
        <v>456</v>
      </c>
      <c r="B2496" s="47">
        <v>14</v>
      </c>
      <c r="C2496" s="45" t="s">
        <v>104</v>
      </c>
      <c r="D2496" s="228">
        <v>1616.17</v>
      </c>
      <c r="E2496" s="228">
        <v>1879.31</v>
      </c>
      <c r="F2496" s="228">
        <v>2181.9299999999998</v>
      </c>
      <c r="G2496" s="229">
        <v>2072.58</v>
      </c>
      <c r="H2496" s="218">
        <v>0</v>
      </c>
      <c r="I2496" s="217">
        <v>127.17</v>
      </c>
    </row>
    <row r="2497" spans="1:9" x14ac:dyDescent="0.25">
      <c r="A2497" s="45" t="s">
        <v>456</v>
      </c>
      <c r="B2497" s="47">
        <v>15</v>
      </c>
      <c r="C2497" s="45" t="s">
        <v>104</v>
      </c>
      <c r="D2497" s="228">
        <v>1609.73</v>
      </c>
      <c r="E2497" s="228">
        <v>1872.87</v>
      </c>
      <c r="F2497" s="228">
        <v>2175.4899999999998</v>
      </c>
      <c r="G2497" s="229">
        <v>2066.14</v>
      </c>
      <c r="H2497" s="218">
        <v>0</v>
      </c>
      <c r="I2497" s="217">
        <v>296.81</v>
      </c>
    </row>
    <row r="2498" spans="1:9" x14ac:dyDescent="0.25">
      <c r="A2498" s="45" t="s">
        <v>456</v>
      </c>
      <c r="B2498" s="47">
        <v>16</v>
      </c>
      <c r="C2498" s="45" t="s">
        <v>104</v>
      </c>
      <c r="D2498" s="228">
        <v>1594.99</v>
      </c>
      <c r="E2498" s="228">
        <v>1858.13</v>
      </c>
      <c r="F2498" s="228">
        <v>2160.75</v>
      </c>
      <c r="G2498" s="229">
        <v>2051.4</v>
      </c>
      <c r="H2498" s="218">
        <v>0</v>
      </c>
      <c r="I2498" s="217">
        <v>148.74</v>
      </c>
    </row>
    <row r="2499" spans="1:9" x14ac:dyDescent="0.25">
      <c r="A2499" s="45" t="s">
        <v>456</v>
      </c>
      <c r="B2499" s="47">
        <v>17</v>
      </c>
      <c r="C2499" s="45" t="s">
        <v>104</v>
      </c>
      <c r="D2499" s="228">
        <v>1577.92</v>
      </c>
      <c r="E2499" s="228">
        <v>1841.06</v>
      </c>
      <c r="F2499" s="228">
        <v>2143.6799999999998</v>
      </c>
      <c r="G2499" s="229">
        <v>2034.33</v>
      </c>
      <c r="H2499" s="218">
        <v>0</v>
      </c>
      <c r="I2499" s="217">
        <v>145.33000000000001</v>
      </c>
    </row>
    <row r="2500" spans="1:9" x14ac:dyDescent="0.25">
      <c r="A2500" s="45" t="s">
        <v>456</v>
      </c>
      <c r="B2500" s="47">
        <v>18</v>
      </c>
      <c r="C2500" s="45" t="s">
        <v>104</v>
      </c>
      <c r="D2500" s="228">
        <v>1692.23</v>
      </c>
      <c r="E2500" s="228">
        <v>1955.37</v>
      </c>
      <c r="F2500" s="228">
        <v>2257.9899999999998</v>
      </c>
      <c r="G2500" s="229">
        <v>2148.64</v>
      </c>
      <c r="H2500" s="218">
        <v>33.28</v>
      </c>
      <c r="I2500" s="217">
        <v>0</v>
      </c>
    </row>
    <row r="2501" spans="1:9" x14ac:dyDescent="0.25">
      <c r="A2501" s="45" t="s">
        <v>456</v>
      </c>
      <c r="B2501" s="47">
        <v>19</v>
      </c>
      <c r="C2501" s="45" t="s">
        <v>104</v>
      </c>
      <c r="D2501" s="228">
        <v>1806.76</v>
      </c>
      <c r="E2501" s="228">
        <v>2069.9</v>
      </c>
      <c r="F2501" s="228">
        <v>2372.52</v>
      </c>
      <c r="G2501" s="229">
        <v>2263.17</v>
      </c>
      <c r="H2501" s="218">
        <v>0</v>
      </c>
      <c r="I2501" s="217">
        <v>151.25</v>
      </c>
    </row>
    <row r="2502" spans="1:9" x14ac:dyDescent="0.25">
      <c r="A2502" s="45" t="s">
        <v>456</v>
      </c>
      <c r="B2502" s="47">
        <v>20</v>
      </c>
      <c r="C2502" s="45" t="s">
        <v>104</v>
      </c>
      <c r="D2502" s="228">
        <v>1887.31</v>
      </c>
      <c r="E2502" s="228">
        <v>2150.4499999999998</v>
      </c>
      <c r="F2502" s="228">
        <v>2453.0700000000002</v>
      </c>
      <c r="G2502" s="229">
        <v>2343.7199999999998</v>
      </c>
      <c r="H2502" s="218">
        <v>0</v>
      </c>
      <c r="I2502" s="217">
        <v>304.06</v>
      </c>
    </row>
    <row r="2503" spans="1:9" x14ac:dyDescent="0.25">
      <c r="A2503" s="45" t="s">
        <v>456</v>
      </c>
      <c r="B2503" s="47">
        <v>21</v>
      </c>
      <c r="C2503" s="45" t="s">
        <v>104</v>
      </c>
      <c r="D2503" s="228">
        <v>1833.01</v>
      </c>
      <c r="E2503" s="228">
        <v>2096.15</v>
      </c>
      <c r="F2503" s="228">
        <v>2398.77</v>
      </c>
      <c r="G2503" s="229">
        <v>2289.42</v>
      </c>
      <c r="H2503" s="218">
        <v>0</v>
      </c>
      <c r="I2503" s="217">
        <v>933.05</v>
      </c>
    </row>
    <row r="2504" spans="1:9" x14ac:dyDescent="0.25">
      <c r="A2504" s="45" t="s">
        <v>456</v>
      </c>
      <c r="B2504" s="47">
        <v>22</v>
      </c>
      <c r="C2504" s="45" t="s">
        <v>104</v>
      </c>
      <c r="D2504" s="228">
        <v>1611.64</v>
      </c>
      <c r="E2504" s="228">
        <v>1874.78</v>
      </c>
      <c r="F2504" s="228">
        <v>2177.4</v>
      </c>
      <c r="G2504" s="229">
        <v>2068.0500000000002</v>
      </c>
      <c r="H2504" s="218">
        <v>0</v>
      </c>
      <c r="I2504" s="217">
        <v>441.88</v>
      </c>
    </row>
    <row r="2505" spans="1:9" x14ac:dyDescent="0.25">
      <c r="A2505" s="45" t="s">
        <v>456</v>
      </c>
      <c r="B2505" s="47">
        <v>23</v>
      </c>
      <c r="C2505" s="45" t="s">
        <v>104</v>
      </c>
      <c r="D2505" s="228">
        <v>1764.87</v>
      </c>
      <c r="E2505" s="228">
        <v>2028.01</v>
      </c>
      <c r="F2505" s="228">
        <v>2330.63</v>
      </c>
      <c r="G2505" s="229">
        <v>2221.2800000000002</v>
      </c>
      <c r="H2505" s="218">
        <v>0</v>
      </c>
      <c r="I2505" s="217">
        <v>970.36</v>
      </c>
    </row>
    <row r="2506" spans="1:9" x14ac:dyDescent="0.25">
      <c r="A2506" s="45" t="s">
        <v>481</v>
      </c>
      <c r="B2506" s="47">
        <v>0</v>
      </c>
      <c r="C2506" s="45" t="s">
        <v>104</v>
      </c>
      <c r="D2506" s="228">
        <v>1641.84</v>
      </c>
      <c r="E2506" s="228">
        <v>1904.98</v>
      </c>
      <c r="F2506" s="228">
        <v>2207.6</v>
      </c>
      <c r="G2506" s="229">
        <v>2098.25</v>
      </c>
      <c r="H2506" s="218">
        <v>0</v>
      </c>
      <c r="I2506" s="217">
        <v>864.03</v>
      </c>
    </row>
    <row r="2507" spans="1:9" x14ac:dyDescent="0.25">
      <c r="A2507" s="45" t="s">
        <v>481</v>
      </c>
      <c r="B2507" s="47">
        <v>1</v>
      </c>
      <c r="C2507" s="45" t="s">
        <v>104</v>
      </c>
      <c r="D2507" s="228">
        <v>1550.69</v>
      </c>
      <c r="E2507" s="228">
        <v>1813.83</v>
      </c>
      <c r="F2507" s="228">
        <v>2116.4499999999998</v>
      </c>
      <c r="G2507" s="229">
        <v>2007.1</v>
      </c>
      <c r="H2507" s="218">
        <v>0</v>
      </c>
      <c r="I2507" s="217">
        <v>240.91</v>
      </c>
    </row>
    <row r="2508" spans="1:9" x14ac:dyDescent="0.25">
      <c r="A2508" s="45" t="s">
        <v>481</v>
      </c>
      <c r="B2508" s="47">
        <v>2</v>
      </c>
      <c r="C2508" s="45" t="s">
        <v>104</v>
      </c>
      <c r="D2508" s="228">
        <v>1581.61</v>
      </c>
      <c r="E2508" s="228">
        <v>1844.75</v>
      </c>
      <c r="F2508" s="228">
        <v>2147.37</v>
      </c>
      <c r="G2508" s="229">
        <v>2038.02</v>
      </c>
      <c r="H2508" s="218">
        <v>0</v>
      </c>
      <c r="I2508" s="217">
        <v>110.57000000000001</v>
      </c>
    </row>
    <row r="2509" spans="1:9" x14ac:dyDescent="0.25">
      <c r="A2509" s="45" t="s">
        <v>481</v>
      </c>
      <c r="B2509" s="47">
        <v>3</v>
      </c>
      <c r="C2509" s="45" t="s">
        <v>104</v>
      </c>
      <c r="D2509" s="228">
        <v>1587.97</v>
      </c>
      <c r="E2509" s="228">
        <v>1851.11</v>
      </c>
      <c r="F2509" s="228">
        <v>2153.73</v>
      </c>
      <c r="G2509" s="229">
        <v>2044.38</v>
      </c>
      <c r="H2509" s="218">
        <v>0</v>
      </c>
      <c r="I2509" s="217">
        <v>51.160000000000004</v>
      </c>
    </row>
    <row r="2510" spans="1:9" x14ac:dyDescent="0.25">
      <c r="A2510" s="45" t="s">
        <v>481</v>
      </c>
      <c r="B2510" s="47">
        <v>4</v>
      </c>
      <c r="C2510" s="45" t="s">
        <v>104</v>
      </c>
      <c r="D2510" s="228">
        <v>1594.67</v>
      </c>
      <c r="E2510" s="228">
        <v>1857.81</v>
      </c>
      <c r="F2510" s="228">
        <v>2160.4299999999998</v>
      </c>
      <c r="G2510" s="229">
        <v>2051.08</v>
      </c>
      <c r="H2510" s="218">
        <v>0</v>
      </c>
      <c r="I2510" s="217">
        <v>88.67</v>
      </c>
    </row>
    <row r="2511" spans="1:9" x14ac:dyDescent="0.25">
      <c r="A2511" s="45" t="s">
        <v>481</v>
      </c>
      <c r="B2511" s="47">
        <v>5</v>
      </c>
      <c r="C2511" s="45" t="s">
        <v>104</v>
      </c>
      <c r="D2511" s="228">
        <v>1616.91</v>
      </c>
      <c r="E2511" s="228">
        <v>1880.05</v>
      </c>
      <c r="F2511" s="228">
        <v>2182.67</v>
      </c>
      <c r="G2511" s="229">
        <v>2073.3200000000002</v>
      </c>
      <c r="H2511" s="218">
        <v>0</v>
      </c>
      <c r="I2511" s="217">
        <v>33.72</v>
      </c>
    </row>
    <row r="2512" spans="1:9" x14ac:dyDescent="0.25">
      <c r="A2512" s="45" t="s">
        <v>481</v>
      </c>
      <c r="B2512" s="47">
        <v>6</v>
      </c>
      <c r="C2512" s="45" t="s">
        <v>104</v>
      </c>
      <c r="D2512" s="228">
        <v>1570.99</v>
      </c>
      <c r="E2512" s="228">
        <v>1834.13</v>
      </c>
      <c r="F2512" s="228">
        <v>2136.75</v>
      </c>
      <c r="G2512" s="229">
        <v>2027.4</v>
      </c>
      <c r="H2512" s="218">
        <v>17.13</v>
      </c>
      <c r="I2512" s="217">
        <v>0</v>
      </c>
    </row>
    <row r="2513" spans="1:9" x14ac:dyDescent="0.25">
      <c r="A2513" s="45" t="s">
        <v>481</v>
      </c>
      <c r="B2513" s="47">
        <v>7</v>
      </c>
      <c r="C2513" s="45" t="s">
        <v>104</v>
      </c>
      <c r="D2513" s="228">
        <v>1779.68</v>
      </c>
      <c r="E2513" s="228">
        <v>2042.82</v>
      </c>
      <c r="F2513" s="228">
        <v>2345.44</v>
      </c>
      <c r="G2513" s="229">
        <v>2236.09</v>
      </c>
      <c r="H2513" s="218">
        <v>25.520000000000003</v>
      </c>
      <c r="I2513" s="217">
        <v>0</v>
      </c>
    </row>
    <row r="2514" spans="1:9" x14ac:dyDescent="0.25">
      <c r="A2514" s="45" t="s">
        <v>481</v>
      </c>
      <c r="B2514" s="47">
        <v>8</v>
      </c>
      <c r="C2514" s="45" t="s">
        <v>104</v>
      </c>
      <c r="D2514" s="228">
        <v>1674.35</v>
      </c>
      <c r="E2514" s="228">
        <v>1937.49</v>
      </c>
      <c r="F2514" s="228">
        <v>2240.11</v>
      </c>
      <c r="G2514" s="229">
        <v>2130.7600000000002</v>
      </c>
      <c r="H2514" s="218">
        <v>0</v>
      </c>
      <c r="I2514" s="217">
        <v>224.18</v>
      </c>
    </row>
    <row r="2515" spans="1:9" x14ac:dyDescent="0.25">
      <c r="A2515" s="45" t="s">
        <v>481</v>
      </c>
      <c r="B2515" s="47">
        <v>9</v>
      </c>
      <c r="C2515" s="45" t="s">
        <v>104</v>
      </c>
      <c r="D2515" s="228">
        <v>1594.91</v>
      </c>
      <c r="E2515" s="228">
        <v>1858.05</v>
      </c>
      <c r="F2515" s="228">
        <v>2160.67</v>
      </c>
      <c r="G2515" s="229">
        <v>2051.3200000000002</v>
      </c>
      <c r="H2515" s="218">
        <v>0</v>
      </c>
      <c r="I2515" s="217">
        <v>158.92999999999998</v>
      </c>
    </row>
    <row r="2516" spans="1:9" x14ac:dyDescent="0.25">
      <c r="A2516" s="45" t="s">
        <v>481</v>
      </c>
      <c r="B2516" s="47">
        <v>10</v>
      </c>
      <c r="C2516" s="45" t="s">
        <v>104</v>
      </c>
      <c r="D2516" s="228">
        <v>1627.62</v>
      </c>
      <c r="E2516" s="228">
        <v>1890.76</v>
      </c>
      <c r="F2516" s="228">
        <v>2193.38</v>
      </c>
      <c r="G2516" s="229">
        <v>2084.0300000000002</v>
      </c>
      <c r="H2516" s="218">
        <v>0</v>
      </c>
      <c r="I2516" s="217">
        <v>16.330000000000002</v>
      </c>
    </row>
    <row r="2517" spans="1:9" x14ac:dyDescent="0.25">
      <c r="A2517" s="45" t="s">
        <v>481</v>
      </c>
      <c r="B2517" s="47">
        <v>11</v>
      </c>
      <c r="C2517" s="45" t="s">
        <v>104</v>
      </c>
      <c r="D2517" s="228">
        <v>1643.1</v>
      </c>
      <c r="E2517" s="228">
        <v>1906.24</v>
      </c>
      <c r="F2517" s="228">
        <v>2208.86</v>
      </c>
      <c r="G2517" s="229">
        <v>2099.5100000000002</v>
      </c>
      <c r="H2517" s="218">
        <v>0</v>
      </c>
      <c r="I2517" s="217">
        <v>42.629999999999995</v>
      </c>
    </row>
    <row r="2518" spans="1:9" x14ac:dyDescent="0.25">
      <c r="A2518" s="45" t="s">
        <v>481</v>
      </c>
      <c r="B2518" s="47">
        <v>12</v>
      </c>
      <c r="C2518" s="45" t="s">
        <v>104</v>
      </c>
      <c r="D2518" s="228">
        <v>1643.02</v>
      </c>
      <c r="E2518" s="228">
        <v>1906.16</v>
      </c>
      <c r="F2518" s="228">
        <v>2208.7800000000002</v>
      </c>
      <c r="G2518" s="229">
        <v>2099.4299999999998</v>
      </c>
      <c r="H2518" s="218">
        <v>0</v>
      </c>
      <c r="I2518" s="217">
        <v>790.31999999999994</v>
      </c>
    </row>
    <row r="2519" spans="1:9" x14ac:dyDescent="0.25">
      <c r="A2519" s="45" t="s">
        <v>481</v>
      </c>
      <c r="B2519" s="47">
        <v>13</v>
      </c>
      <c r="C2519" s="45" t="s">
        <v>104</v>
      </c>
      <c r="D2519" s="228">
        <v>1628.3</v>
      </c>
      <c r="E2519" s="228">
        <v>1891.44</v>
      </c>
      <c r="F2519" s="228">
        <v>2194.06</v>
      </c>
      <c r="G2519" s="229">
        <v>2084.71</v>
      </c>
      <c r="H2519" s="218">
        <v>0</v>
      </c>
      <c r="I2519" s="217">
        <v>583.85</v>
      </c>
    </row>
    <row r="2520" spans="1:9" x14ac:dyDescent="0.25">
      <c r="A2520" s="45" t="s">
        <v>481</v>
      </c>
      <c r="B2520" s="47">
        <v>14</v>
      </c>
      <c r="C2520" s="45" t="s">
        <v>104</v>
      </c>
      <c r="D2520" s="228">
        <v>1613.08</v>
      </c>
      <c r="E2520" s="228">
        <v>1876.22</v>
      </c>
      <c r="F2520" s="228">
        <v>2178.84</v>
      </c>
      <c r="G2520" s="229">
        <v>2069.4899999999998</v>
      </c>
      <c r="H2520" s="218">
        <v>0</v>
      </c>
      <c r="I2520" s="217">
        <v>289.85000000000002</v>
      </c>
    </row>
    <row r="2521" spans="1:9" x14ac:dyDescent="0.25">
      <c r="A2521" s="45" t="s">
        <v>481</v>
      </c>
      <c r="B2521" s="47">
        <v>15</v>
      </c>
      <c r="C2521" s="45" t="s">
        <v>104</v>
      </c>
      <c r="D2521" s="228">
        <v>1606.71</v>
      </c>
      <c r="E2521" s="228">
        <v>1869.85</v>
      </c>
      <c r="F2521" s="228">
        <v>2172.4699999999998</v>
      </c>
      <c r="G2521" s="229">
        <v>2063.12</v>
      </c>
      <c r="H2521" s="218">
        <v>0</v>
      </c>
      <c r="I2521" s="217">
        <v>224.91</v>
      </c>
    </row>
    <row r="2522" spans="1:9" x14ac:dyDescent="0.25">
      <c r="A2522" s="45" t="s">
        <v>481</v>
      </c>
      <c r="B2522" s="47">
        <v>16</v>
      </c>
      <c r="C2522" s="45" t="s">
        <v>104</v>
      </c>
      <c r="D2522" s="228">
        <v>1597.02</v>
      </c>
      <c r="E2522" s="228">
        <v>1860.16</v>
      </c>
      <c r="F2522" s="228">
        <v>2162.7800000000002</v>
      </c>
      <c r="G2522" s="229">
        <v>2053.4299999999998</v>
      </c>
      <c r="H2522" s="218">
        <v>0</v>
      </c>
      <c r="I2522" s="217">
        <v>454.39</v>
      </c>
    </row>
    <row r="2523" spans="1:9" x14ac:dyDescent="0.25">
      <c r="A2523" s="45" t="s">
        <v>481</v>
      </c>
      <c r="B2523" s="47">
        <v>17</v>
      </c>
      <c r="C2523" s="45" t="s">
        <v>104</v>
      </c>
      <c r="D2523" s="228">
        <v>1579.83</v>
      </c>
      <c r="E2523" s="228">
        <v>1842.97</v>
      </c>
      <c r="F2523" s="228">
        <v>2145.59</v>
      </c>
      <c r="G2523" s="229">
        <v>2036.24</v>
      </c>
      <c r="H2523" s="218">
        <v>0</v>
      </c>
      <c r="I2523" s="217">
        <v>80.73</v>
      </c>
    </row>
    <row r="2524" spans="1:9" x14ac:dyDescent="0.25">
      <c r="A2524" s="45" t="s">
        <v>481</v>
      </c>
      <c r="B2524" s="47">
        <v>18</v>
      </c>
      <c r="C2524" s="45" t="s">
        <v>104</v>
      </c>
      <c r="D2524" s="228">
        <v>1693.71</v>
      </c>
      <c r="E2524" s="228">
        <v>1956.85</v>
      </c>
      <c r="F2524" s="228">
        <v>2259.4699999999998</v>
      </c>
      <c r="G2524" s="229">
        <v>2150.12</v>
      </c>
      <c r="H2524" s="218">
        <v>430.28</v>
      </c>
      <c r="I2524" s="217">
        <v>0</v>
      </c>
    </row>
    <row r="2525" spans="1:9" x14ac:dyDescent="0.25">
      <c r="A2525" s="45" t="s">
        <v>481</v>
      </c>
      <c r="B2525" s="47">
        <v>19</v>
      </c>
      <c r="C2525" s="45" t="s">
        <v>104</v>
      </c>
      <c r="D2525" s="228">
        <v>1811.87</v>
      </c>
      <c r="E2525" s="228">
        <v>2075.0100000000002</v>
      </c>
      <c r="F2525" s="228">
        <v>2377.63</v>
      </c>
      <c r="G2525" s="229">
        <v>2268.2800000000002</v>
      </c>
      <c r="H2525" s="218">
        <v>549.81999999999994</v>
      </c>
      <c r="I2525" s="217">
        <v>0</v>
      </c>
    </row>
    <row r="2526" spans="1:9" x14ac:dyDescent="0.25">
      <c r="A2526" s="45" t="s">
        <v>481</v>
      </c>
      <c r="B2526" s="47">
        <v>20</v>
      </c>
      <c r="C2526" s="45" t="s">
        <v>104</v>
      </c>
      <c r="D2526" s="228">
        <v>1896.03</v>
      </c>
      <c r="E2526" s="228">
        <v>2159.17</v>
      </c>
      <c r="F2526" s="228">
        <v>2461.79</v>
      </c>
      <c r="G2526" s="229">
        <v>2352.44</v>
      </c>
      <c r="H2526" s="218">
        <v>390.78</v>
      </c>
      <c r="I2526" s="217">
        <v>0</v>
      </c>
    </row>
    <row r="2527" spans="1:9" x14ac:dyDescent="0.25">
      <c r="A2527" s="45" t="s">
        <v>481</v>
      </c>
      <c r="B2527" s="47">
        <v>21</v>
      </c>
      <c r="C2527" s="45" t="s">
        <v>104</v>
      </c>
      <c r="D2527" s="228">
        <v>1947.32</v>
      </c>
      <c r="E2527" s="228">
        <v>2210.46</v>
      </c>
      <c r="F2527" s="228">
        <v>2513.08</v>
      </c>
      <c r="G2527" s="229">
        <v>2403.73</v>
      </c>
      <c r="H2527" s="218">
        <v>0</v>
      </c>
      <c r="I2527" s="217">
        <v>22.650000000000002</v>
      </c>
    </row>
    <row r="2528" spans="1:9" x14ac:dyDescent="0.25">
      <c r="A2528" s="45" t="s">
        <v>481</v>
      </c>
      <c r="B2528" s="47">
        <v>22</v>
      </c>
      <c r="C2528" s="45" t="s">
        <v>104</v>
      </c>
      <c r="D2528" s="228">
        <v>1612.44</v>
      </c>
      <c r="E2528" s="228">
        <v>1875.58</v>
      </c>
      <c r="F2528" s="228">
        <v>2178.1999999999998</v>
      </c>
      <c r="G2528" s="229">
        <v>2068.85</v>
      </c>
      <c r="H2528" s="218">
        <v>0</v>
      </c>
      <c r="I2528" s="217">
        <v>1335.48</v>
      </c>
    </row>
    <row r="2529" spans="1:9" x14ac:dyDescent="0.25">
      <c r="A2529" s="45" t="s">
        <v>481</v>
      </c>
      <c r="B2529" s="47">
        <v>23</v>
      </c>
      <c r="C2529" s="45" t="s">
        <v>104</v>
      </c>
      <c r="D2529" s="228">
        <v>1770.06</v>
      </c>
      <c r="E2529" s="228">
        <v>2033.2</v>
      </c>
      <c r="F2529" s="228">
        <v>2335.8200000000002</v>
      </c>
      <c r="G2529" s="229">
        <v>2226.4699999999998</v>
      </c>
      <c r="H2529" s="218">
        <v>0</v>
      </c>
      <c r="I2529" s="217">
        <v>777.87</v>
      </c>
    </row>
    <row r="2530" spans="1:9" x14ac:dyDescent="0.25">
      <c r="A2530" s="45" t="s">
        <v>506</v>
      </c>
      <c r="B2530" s="47">
        <v>0</v>
      </c>
      <c r="C2530" s="45" t="s">
        <v>104</v>
      </c>
      <c r="D2530" s="228">
        <v>1587.99</v>
      </c>
      <c r="E2530" s="228">
        <v>1851.13</v>
      </c>
      <c r="F2530" s="228">
        <v>2153.75</v>
      </c>
      <c r="G2530" s="229">
        <v>2044.4</v>
      </c>
      <c r="H2530" s="218">
        <v>0</v>
      </c>
      <c r="I2530" s="217">
        <v>587.44999999999993</v>
      </c>
    </row>
    <row r="2531" spans="1:9" x14ac:dyDescent="0.25">
      <c r="A2531" s="45" t="s">
        <v>506</v>
      </c>
      <c r="B2531" s="47">
        <v>1</v>
      </c>
      <c r="C2531" s="45" t="s">
        <v>104</v>
      </c>
      <c r="D2531" s="228">
        <v>1560.33</v>
      </c>
      <c r="E2531" s="228">
        <v>1823.47</v>
      </c>
      <c r="F2531" s="228">
        <v>2126.09</v>
      </c>
      <c r="G2531" s="229">
        <v>2016.74</v>
      </c>
      <c r="H2531" s="218">
        <v>0</v>
      </c>
      <c r="I2531" s="217">
        <v>426.27</v>
      </c>
    </row>
    <row r="2532" spans="1:9" x14ac:dyDescent="0.25">
      <c r="A2532" s="45" t="s">
        <v>506</v>
      </c>
      <c r="B2532" s="47">
        <v>2</v>
      </c>
      <c r="C2532" s="45" t="s">
        <v>104</v>
      </c>
      <c r="D2532" s="228">
        <v>1592.67</v>
      </c>
      <c r="E2532" s="228">
        <v>1855.81</v>
      </c>
      <c r="F2532" s="228">
        <v>2158.4299999999998</v>
      </c>
      <c r="G2532" s="229">
        <v>2049.08</v>
      </c>
      <c r="H2532" s="218">
        <v>0</v>
      </c>
      <c r="I2532" s="217">
        <v>160.88999999999999</v>
      </c>
    </row>
    <row r="2533" spans="1:9" x14ac:dyDescent="0.25">
      <c r="A2533" s="45" t="s">
        <v>506</v>
      </c>
      <c r="B2533" s="47">
        <v>3</v>
      </c>
      <c r="C2533" s="45" t="s">
        <v>104</v>
      </c>
      <c r="D2533" s="228">
        <v>1604.48</v>
      </c>
      <c r="E2533" s="228">
        <v>1867.62</v>
      </c>
      <c r="F2533" s="228">
        <v>2170.2399999999998</v>
      </c>
      <c r="G2533" s="229">
        <v>2060.89</v>
      </c>
      <c r="H2533" s="218">
        <v>0</v>
      </c>
      <c r="I2533" s="217">
        <v>114.32000000000001</v>
      </c>
    </row>
    <row r="2534" spans="1:9" x14ac:dyDescent="0.25">
      <c r="A2534" s="45" t="s">
        <v>506</v>
      </c>
      <c r="B2534" s="47">
        <v>4</v>
      </c>
      <c r="C2534" s="45" t="s">
        <v>104</v>
      </c>
      <c r="D2534" s="228">
        <v>1594.44</v>
      </c>
      <c r="E2534" s="228">
        <v>1857.58</v>
      </c>
      <c r="F2534" s="228">
        <v>2160.1999999999998</v>
      </c>
      <c r="G2534" s="229">
        <v>2050.85</v>
      </c>
      <c r="H2534" s="218">
        <v>0</v>
      </c>
      <c r="I2534" s="217">
        <v>73.570000000000007</v>
      </c>
    </row>
    <row r="2535" spans="1:9" x14ac:dyDescent="0.25">
      <c r="A2535" s="45" t="s">
        <v>506</v>
      </c>
      <c r="B2535" s="47">
        <v>5</v>
      </c>
      <c r="C2535" s="45" t="s">
        <v>104</v>
      </c>
      <c r="D2535" s="228">
        <v>1616.9</v>
      </c>
      <c r="E2535" s="228">
        <v>1880.04</v>
      </c>
      <c r="F2535" s="228">
        <v>2182.66</v>
      </c>
      <c r="G2535" s="229">
        <v>2073.31</v>
      </c>
      <c r="H2535" s="218">
        <v>0</v>
      </c>
      <c r="I2535" s="217">
        <v>59.37</v>
      </c>
    </row>
    <row r="2536" spans="1:9" x14ac:dyDescent="0.25">
      <c r="A2536" s="45" t="s">
        <v>506</v>
      </c>
      <c r="B2536" s="47">
        <v>6</v>
      </c>
      <c r="C2536" s="45" t="s">
        <v>104</v>
      </c>
      <c r="D2536" s="228">
        <v>1559.73</v>
      </c>
      <c r="E2536" s="228">
        <v>1822.87</v>
      </c>
      <c r="F2536" s="228">
        <v>2125.4899999999998</v>
      </c>
      <c r="G2536" s="229">
        <v>2016.14</v>
      </c>
      <c r="H2536" s="218">
        <v>477.67</v>
      </c>
      <c r="I2536" s="217">
        <v>0</v>
      </c>
    </row>
    <row r="2537" spans="1:9" x14ac:dyDescent="0.25">
      <c r="A2537" s="45" t="s">
        <v>506</v>
      </c>
      <c r="B2537" s="47">
        <v>7</v>
      </c>
      <c r="C2537" s="45" t="s">
        <v>104</v>
      </c>
      <c r="D2537" s="228">
        <v>1804.43</v>
      </c>
      <c r="E2537" s="228">
        <v>2067.5700000000002</v>
      </c>
      <c r="F2537" s="228">
        <v>2370.19</v>
      </c>
      <c r="G2537" s="229">
        <v>2260.84</v>
      </c>
      <c r="H2537" s="218">
        <v>191.49</v>
      </c>
      <c r="I2537" s="217">
        <v>0</v>
      </c>
    </row>
    <row r="2538" spans="1:9" x14ac:dyDescent="0.25">
      <c r="A2538" s="45" t="s">
        <v>506</v>
      </c>
      <c r="B2538" s="47">
        <v>8</v>
      </c>
      <c r="C2538" s="45" t="s">
        <v>104</v>
      </c>
      <c r="D2538" s="228">
        <v>1703.4</v>
      </c>
      <c r="E2538" s="228">
        <v>1966.54</v>
      </c>
      <c r="F2538" s="228">
        <v>2269.16</v>
      </c>
      <c r="G2538" s="229">
        <v>2159.81</v>
      </c>
      <c r="H2538" s="218">
        <v>51.94</v>
      </c>
      <c r="I2538" s="217">
        <v>0</v>
      </c>
    </row>
    <row r="2539" spans="1:9" x14ac:dyDescent="0.25">
      <c r="A2539" s="45" t="s">
        <v>506</v>
      </c>
      <c r="B2539" s="47">
        <v>9</v>
      </c>
      <c r="C2539" s="45" t="s">
        <v>104</v>
      </c>
      <c r="D2539" s="228">
        <v>1629.79</v>
      </c>
      <c r="E2539" s="228">
        <v>1892.93</v>
      </c>
      <c r="F2539" s="228">
        <v>2195.5500000000002</v>
      </c>
      <c r="G2539" s="229">
        <v>2086.1999999999998</v>
      </c>
      <c r="H2539" s="218">
        <v>23.02</v>
      </c>
      <c r="I2539" s="217">
        <v>0.13</v>
      </c>
    </row>
    <row r="2540" spans="1:9" x14ac:dyDescent="0.25">
      <c r="A2540" s="45" t="s">
        <v>506</v>
      </c>
      <c r="B2540" s="47">
        <v>10</v>
      </c>
      <c r="C2540" s="45" t="s">
        <v>104</v>
      </c>
      <c r="D2540" s="228">
        <v>1596.44</v>
      </c>
      <c r="E2540" s="228">
        <v>1859.58</v>
      </c>
      <c r="F2540" s="228">
        <v>2162.1999999999998</v>
      </c>
      <c r="G2540" s="229">
        <v>2052.85</v>
      </c>
      <c r="H2540" s="218">
        <v>0</v>
      </c>
      <c r="I2540" s="217">
        <v>704.08</v>
      </c>
    </row>
    <row r="2541" spans="1:9" x14ac:dyDescent="0.25">
      <c r="A2541" s="45" t="s">
        <v>506</v>
      </c>
      <c r="B2541" s="47">
        <v>11</v>
      </c>
      <c r="C2541" s="45" t="s">
        <v>104</v>
      </c>
      <c r="D2541" s="228">
        <v>1612.15</v>
      </c>
      <c r="E2541" s="228">
        <v>1875.29</v>
      </c>
      <c r="F2541" s="228">
        <v>2177.91</v>
      </c>
      <c r="G2541" s="229">
        <v>2068.56</v>
      </c>
      <c r="H2541" s="218">
        <v>0</v>
      </c>
      <c r="I2541" s="217">
        <v>84.29</v>
      </c>
    </row>
    <row r="2542" spans="1:9" x14ac:dyDescent="0.25">
      <c r="A2542" s="45" t="s">
        <v>506</v>
      </c>
      <c r="B2542" s="47">
        <v>12</v>
      </c>
      <c r="C2542" s="45" t="s">
        <v>104</v>
      </c>
      <c r="D2542" s="228">
        <v>1596.52</v>
      </c>
      <c r="E2542" s="228">
        <v>1859.66</v>
      </c>
      <c r="F2542" s="228">
        <v>2162.2800000000002</v>
      </c>
      <c r="G2542" s="229">
        <v>2052.9299999999998</v>
      </c>
      <c r="H2542" s="218">
        <v>0</v>
      </c>
      <c r="I2542" s="217">
        <v>81.600000000000009</v>
      </c>
    </row>
    <row r="2543" spans="1:9" x14ac:dyDescent="0.25">
      <c r="A2543" s="45" t="s">
        <v>506</v>
      </c>
      <c r="B2543" s="47">
        <v>13</v>
      </c>
      <c r="C2543" s="45" t="s">
        <v>104</v>
      </c>
      <c r="D2543" s="228">
        <v>1596.51</v>
      </c>
      <c r="E2543" s="228">
        <v>1859.65</v>
      </c>
      <c r="F2543" s="228">
        <v>2162.27</v>
      </c>
      <c r="G2543" s="229">
        <v>2052.92</v>
      </c>
      <c r="H2543" s="218">
        <v>0</v>
      </c>
      <c r="I2543" s="217">
        <v>692.14</v>
      </c>
    </row>
    <row r="2544" spans="1:9" x14ac:dyDescent="0.25">
      <c r="A2544" s="45" t="s">
        <v>506</v>
      </c>
      <c r="B2544" s="47">
        <v>14</v>
      </c>
      <c r="C2544" s="45" t="s">
        <v>104</v>
      </c>
      <c r="D2544" s="228">
        <v>1597.08</v>
      </c>
      <c r="E2544" s="228">
        <v>1860.22</v>
      </c>
      <c r="F2544" s="228">
        <v>2162.84</v>
      </c>
      <c r="G2544" s="229">
        <v>2053.4899999999998</v>
      </c>
      <c r="H2544" s="218">
        <v>6.65</v>
      </c>
      <c r="I2544" s="217">
        <v>11.42</v>
      </c>
    </row>
    <row r="2545" spans="1:9" x14ac:dyDescent="0.25">
      <c r="A2545" s="45" t="s">
        <v>506</v>
      </c>
      <c r="B2545" s="47">
        <v>15</v>
      </c>
      <c r="C2545" s="45" t="s">
        <v>104</v>
      </c>
      <c r="D2545" s="228">
        <v>1605.24</v>
      </c>
      <c r="E2545" s="228">
        <v>1868.38</v>
      </c>
      <c r="F2545" s="228">
        <v>2171</v>
      </c>
      <c r="G2545" s="229">
        <v>2061.65</v>
      </c>
      <c r="H2545" s="218">
        <v>27.18</v>
      </c>
      <c r="I2545" s="217">
        <v>0.26</v>
      </c>
    </row>
    <row r="2546" spans="1:9" x14ac:dyDescent="0.25">
      <c r="A2546" s="45" t="s">
        <v>506</v>
      </c>
      <c r="B2546" s="47">
        <v>16</v>
      </c>
      <c r="C2546" s="45" t="s">
        <v>104</v>
      </c>
      <c r="D2546" s="228">
        <v>1606.2</v>
      </c>
      <c r="E2546" s="228">
        <v>1869.34</v>
      </c>
      <c r="F2546" s="228">
        <v>2171.96</v>
      </c>
      <c r="G2546" s="229">
        <v>2062.61</v>
      </c>
      <c r="H2546" s="218">
        <v>28.58</v>
      </c>
      <c r="I2546" s="217">
        <v>0.26</v>
      </c>
    </row>
    <row r="2547" spans="1:9" x14ac:dyDescent="0.25">
      <c r="A2547" s="45" t="s">
        <v>506</v>
      </c>
      <c r="B2547" s="47">
        <v>17</v>
      </c>
      <c r="C2547" s="45" t="s">
        <v>104</v>
      </c>
      <c r="D2547" s="228">
        <v>1603.19</v>
      </c>
      <c r="E2547" s="228">
        <v>1866.33</v>
      </c>
      <c r="F2547" s="228">
        <v>2168.9499999999998</v>
      </c>
      <c r="G2547" s="229">
        <v>2059.6</v>
      </c>
      <c r="H2547" s="218">
        <v>2.75</v>
      </c>
      <c r="I2547" s="217">
        <v>1.21</v>
      </c>
    </row>
    <row r="2548" spans="1:9" x14ac:dyDescent="0.25">
      <c r="A2548" s="45" t="s">
        <v>506</v>
      </c>
      <c r="B2548" s="47">
        <v>18</v>
      </c>
      <c r="C2548" s="45" t="s">
        <v>104</v>
      </c>
      <c r="D2548" s="228">
        <v>1682.44</v>
      </c>
      <c r="E2548" s="228">
        <v>1945.58</v>
      </c>
      <c r="F2548" s="228">
        <v>2248.1999999999998</v>
      </c>
      <c r="G2548" s="229">
        <v>2138.85</v>
      </c>
      <c r="H2548" s="218">
        <v>66.64</v>
      </c>
      <c r="I2548" s="217">
        <v>0</v>
      </c>
    </row>
    <row r="2549" spans="1:9" x14ac:dyDescent="0.25">
      <c r="A2549" s="45" t="s">
        <v>506</v>
      </c>
      <c r="B2549" s="47">
        <v>19</v>
      </c>
      <c r="C2549" s="45" t="s">
        <v>104</v>
      </c>
      <c r="D2549" s="228">
        <v>1787.46</v>
      </c>
      <c r="E2549" s="228">
        <v>2050.6</v>
      </c>
      <c r="F2549" s="228">
        <v>2353.2199999999998</v>
      </c>
      <c r="G2549" s="229">
        <v>2243.87</v>
      </c>
      <c r="H2549" s="218">
        <v>6.2299999999999995</v>
      </c>
      <c r="I2549" s="217">
        <v>0</v>
      </c>
    </row>
    <row r="2550" spans="1:9" x14ac:dyDescent="0.25">
      <c r="A2550" s="45" t="s">
        <v>506</v>
      </c>
      <c r="B2550" s="47">
        <v>20</v>
      </c>
      <c r="C2550" s="45" t="s">
        <v>104</v>
      </c>
      <c r="D2550" s="228">
        <v>1847.41</v>
      </c>
      <c r="E2550" s="228">
        <v>2110.5500000000002</v>
      </c>
      <c r="F2550" s="228">
        <v>2413.17</v>
      </c>
      <c r="G2550" s="229">
        <v>2303.8200000000002</v>
      </c>
      <c r="H2550" s="218">
        <v>0</v>
      </c>
      <c r="I2550" s="217">
        <v>821.9</v>
      </c>
    </row>
    <row r="2551" spans="1:9" x14ac:dyDescent="0.25">
      <c r="A2551" s="45" t="s">
        <v>506</v>
      </c>
      <c r="B2551" s="47">
        <v>21</v>
      </c>
      <c r="C2551" s="45" t="s">
        <v>104</v>
      </c>
      <c r="D2551" s="228">
        <v>1771.93</v>
      </c>
      <c r="E2551" s="228">
        <v>2035.07</v>
      </c>
      <c r="F2551" s="228">
        <v>2337.69</v>
      </c>
      <c r="G2551" s="229">
        <v>2228.34</v>
      </c>
      <c r="H2551" s="218">
        <v>0</v>
      </c>
      <c r="I2551" s="217">
        <v>456.28999999999996</v>
      </c>
    </row>
    <row r="2552" spans="1:9" x14ac:dyDescent="0.25">
      <c r="A2552" s="45" t="s">
        <v>506</v>
      </c>
      <c r="B2552" s="47">
        <v>22</v>
      </c>
      <c r="C2552" s="45" t="s">
        <v>104</v>
      </c>
      <c r="D2552" s="228">
        <v>1605.5</v>
      </c>
      <c r="E2552" s="228">
        <v>1868.64</v>
      </c>
      <c r="F2552" s="228">
        <v>2171.2600000000002</v>
      </c>
      <c r="G2552" s="229">
        <v>2061.91</v>
      </c>
      <c r="H2552" s="218">
        <v>0</v>
      </c>
      <c r="I2552" s="217">
        <v>433.73</v>
      </c>
    </row>
    <row r="2553" spans="1:9" x14ac:dyDescent="0.25">
      <c r="A2553" s="45" t="s">
        <v>506</v>
      </c>
      <c r="B2553" s="47">
        <v>23</v>
      </c>
      <c r="C2553" s="45" t="s">
        <v>104</v>
      </c>
      <c r="D2553" s="228">
        <v>1681.35</v>
      </c>
      <c r="E2553" s="228">
        <v>1944.49</v>
      </c>
      <c r="F2553" s="228">
        <v>2247.11</v>
      </c>
      <c r="G2553" s="229">
        <v>2137.7600000000002</v>
      </c>
      <c r="H2553" s="218">
        <v>0</v>
      </c>
      <c r="I2553" s="217">
        <v>422.41</v>
      </c>
    </row>
    <row r="2554" spans="1:9" x14ac:dyDescent="0.25">
      <c r="A2554" s="45" t="s">
        <v>531</v>
      </c>
      <c r="B2554" s="47">
        <v>0</v>
      </c>
      <c r="C2554" s="45" t="s">
        <v>104</v>
      </c>
      <c r="D2554" s="228">
        <v>1594.76</v>
      </c>
      <c r="E2554" s="228">
        <v>1857.9</v>
      </c>
      <c r="F2554" s="228">
        <v>2160.52</v>
      </c>
      <c r="G2554" s="229">
        <v>2051.17</v>
      </c>
      <c r="H2554" s="218">
        <v>0</v>
      </c>
      <c r="I2554" s="217">
        <v>164.67999999999998</v>
      </c>
    </row>
    <row r="2555" spans="1:9" x14ac:dyDescent="0.25">
      <c r="A2555" s="45" t="s">
        <v>531</v>
      </c>
      <c r="B2555" s="47">
        <v>1</v>
      </c>
      <c r="C2555" s="45" t="s">
        <v>104</v>
      </c>
      <c r="D2555" s="228">
        <v>1562.24</v>
      </c>
      <c r="E2555" s="228">
        <v>1825.38</v>
      </c>
      <c r="F2555" s="228">
        <v>2128</v>
      </c>
      <c r="G2555" s="229">
        <v>2018.65</v>
      </c>
      <c r="H2555" s="218">
        <v>0</v>
      </c>
      <c r="I2555" s="217">
        <v>128.01</v>
      </c>
    </row>
    <row r="2556" spans="1:9" x14ac:dyDescent="0.25">
      <c r="A2556" s="45" t="s">
        <v>531</v>
      </c>
      <c r="B2556" s="47">
        <v>2</v>
      </c>
      <c r="C2556" s="45" t="s">
        <v>104</v>
      </c>
      <c r="D2556" s="228">
        <v>1594.6</v>
      </c>
      <c r="E2556" s="228">
        <v>1857.74</v>
      </c>
      <c r="F2556" s="228">
        <v>2160.36</v>
      </c>
      <c r="G2556" s="229">
        <v>2051.0100000000002</v>
      </c>
      <c r="H2556" s="218">
        <v>0</v>
      </c>
      <c r="I2556" s="217">
        <v>102.9</v>
      </c>
    </row>
    <row r="2557" spans="1:9" x14ac:dyDescent="0.25">
      <c r="A2557" s="45" t="s">
        <v>531</v>
      </c>
      <c r="B2557" s="47">
        <v>3</v>
      </c>
      <c r="C2557" s="45" t="s">
        <v>104</v>
      </c>
      <c r="D2557" s="228">
        <v>1606.63</v>
      </c>
      <c r="E2557" s="228">
        <v>1869.77</v>
      </c>
      <c r="F2557" s="228">
        <v>2172.39</v>
      </c>
      <c r="G2557" s="229">
        <v>2063.04</v>
      </c>
      <c r="H2557" s="218">
        <v>0</v>
      </c>
      <c r="I2557" s="217">
        <v>79.03</v>
      </c>
    </row>
    <row r="2558" spans="1:9" x14ac:dyDescent="0.25">
      <c r="A2558" s="45" t="s">
        <v>531</v>
      </c>
      <c r="B2558" s="47">
        <v>4</v>
      </c>
      <c r="C2558" s="45" t="s">
        <v>104</v>
      </c>
      <c r="D2558" s="228">
        <v>1595.29</v>
      </c>
      <c r="E2558" s="228">
        <v>1858.43</v>
      </c>
      <c r="F2558" s="228">
        <v>2161.0500000000002</v>
      </c>
      <c r="G2558" s="229">
        <v>2051.6999999999998</v>
      </c>
      <c r="H2558" s="218">
        <v>0</v>
      </c>
      <c r="I2558" s="217">
        <v>80.06</v>
      </c>
    </row>
    <row r="2559" spans="1:9" x14ac:dyDescent="0.25">
      <c r="A2559" s="45" t="s">
        <v>531</v>
      </c>
      <c r="B2559" s="47">
        <v>5</v>
      </c>
      <c r="C2559" s="45" t="s">
        <v>104</v>
      </c>
      <c r="D2559" s="228">
        <v>1616.19</v>
      </c>
      <c r="E2559" s="228">
        <v>1879.33</v>
      </c>
      <c r="F2559" s="228">
        <v>2181.9499999999998</v>
      </c>
      <c r="G2559" s="229">
        <v>2072.6</v>
      </c>
      <c r="H2559" s="218">
        <v>65.570000000000007</v>
      </c>
      <c r="I2559" s="217">
        <v>0</v>
      </c>
    </row>
    <row r="2560" spans="1:9" x14ac:dyDescent="0.25">
      <c r="A2560" s="45" t="s">
        <v>531</v>
      </c>
      <c r="B2560" s="47">
        <v>6</v>
      </c>
      <c r="C2560" s="45" t="s">
        <v>104</v>
      </c>
      <c r="D2560" s="228">
        <v>1560.99</v>
      </c>
      <c r="E2560" s="228">
        <v>1824.13</v>
      </c>
      <c r="F2560" s="228">
        <v>2126.75</v>
      </c>
      <c r="G2560" s="229">
        <v>2017.4</v>
      </c>
      <c r="H2560" s="218">
        <v>503.03</v>
      </c>
      <c r="I2560" s="217">
        <v>0</v>
      </c>
    </row>
    <row r="2561" spans="1:9" x14ac:dyDescent="0.25">
      <c r="A2561" s="45" t="s">
        <v>531</v>
      </c>
      <c r="B2561" s="47">
        <v>7</v>
      </c>
      <c r="C2561" s="45" t="s">
        <v>104</v>
      </c>
      <c r="D2561" s="228">
        <v>1809.61</v>
      </c>
      <c r="E2561" s="228">
        <v>2072.75</v>
      </c>
      <c r="F2561" s="228">
        <v>2375.37</v>
      </c>
      <c r="G2561" s="229">
        <v>2266.02</v>
      </c>
      <c r="H2561" s="218">
        <v>112.19</v>
      </c>
      <c r="I2561" s="217">
        <v>0</v>
      </c>
    </row>
    <row r="2562" spans="1:9" x14ac:dyDescent="0.25">
      <c r="A2562" s="45" t="s">
        <v>531</v>
      </c>
      <c r="B2562" s="47">
        <v>8</v>
      </c>
      <c r="C2562" s="45" t="s">
        <v>104</v>
      </c>
      <c r="D2562" s="228">
        <v>1704.26</v>
      </c>
      <c r="E2562" s="228">
        <v>1967.4</v>
      </c>
      <c r="F2562" s="228">
        <v>2270.02</v>
      </c>
      <c r="G2562" s="229">
        <v>2160.67</v>
      </c>
      <c r="H2562" s="218">
        <v>39.14</v>
      </c>
      <c r="I2562" s="217">
        <v>0</v>
      </c>
    </row>
    <row r="2563" spans="1:9" x14ac:dyDescent="0.25">
      <c r="A2563" s="45" t="s">
        <v>531</v>
      </c>
      <c r="B2563" s="47">
        <v>9</v>
      </c>
      <c r="C2563" s="45" t="s">
        <v>104</v>
      </c>
      <c r="D2563" s="228">
        <v>1630.13</v>
      </c>
      <c r="E2563" s="228">
        <v>1893.27</v>
      </c>
      <c r="F2563" s="228">
        <v>2195.89</v>
      </c>
      <c r="G2563" s="229">
        <v>2086.54</v>
      </c>
      <c r="H2563" s="218">
        <v>0</v>
      </c>
      <c r="I2563" s="217">
        <v>63.18</v>
      </c>
    </row>
    <row r="2564" spans="1:9" x14ac:dyDescent="0.25">
      <c r="A2564" s="45" t="s">
        <v>531</v>
      </c>
      <c r="B2564" s="47">
        <v>10</v>
      </c>
      <c r="C2564" s="45" t="s">
        <v>104</v>
      </c>
      <c r="D2564" s="228">
        <v>1597.17</v>
      </c>
      <c r="E2564" s="228">
        <v>1860.31</v>
      </c>
      <c r="F2564" s="228">
        <v>2162.9299999999998</v>
      </c>
      <c r="G2564" s="229">
        <v>2053.58</v>
      </c>
      <c r="H2564" s="218">
        <v>0</v>
      </c>
      <c r="I2564" s="217">
        <v>43</v>
      </c>
    </row>
    <row r="2565" spans="1:9" x14ac:dyDescent="0.25">
      <c r="A2565" s="45" t="s">
        <v>531</v>
      </c>
      <c r="B2565" s="47">
        <v>11</v>
      </c>
      <c r="C2565" s="45" t="s">
        <v>104</v>
      </c>
      <c r="D2565" s="228">
        <v>1596.95</v>
      </c>
      <c r="E2565" s="228">
        <v>1860.09</v>
      </c>
      <c r="F2565" s="228">
        <v>2162.71</v>
      </c>
      <c r="G2565" s="229">
        <v>2053.36</v>
      </c>
      <c r="H2565" s="218">
        <v>0</v>
      </c>
      <c r="I2565" s="217">
        <v>467.19</v>
      </c>
    </row>
    <row r="2566" spans="1:9" x14ac:dyDescent="0.25">
      <c r="A2566" s="45" t="s">
        <v>531</v>
      </c>
      <c r="B2566" s="47">
        <v>12</v>
      </c>
      <c r="C2566" s="45" t="s">
        <v>104</v>
      </c>
      <c r="D2566" s="228">
        <v>1599.53</v>
      </c>
      <c r="E2566" s="228">
        <v>1862.67</v>
      </c>
      <c r="F2566" s="228">
        <v>2165.29</v>
      </c>
      <c r="G2566" s="229">
        <v>2055.94</v>
      </c>
      <c r="H2566" s="218">
        <v>30.189999999999998</v>
      </c>
      <c r="I2566" s="217">
        <v>0.02</v>
      </c>
    </row>
    <row r="2567" spans="1:9" x14ac:dyDescent="0.25">
      <c r="A2567" s="45" t="s">
        <v>531</v>
      </c>
      <c r="B2567" s="47">
        <v>13</v>
      </c>
      <c r="C2567" s="45" t="s">
        <v>104</v>
      </c>
      <c r="D2567" s="228">
        <v>1582.47</v>
      </c>
      <c r="E2567" s="228">
        <v>1845.61</v>
      </c>
      <c r="F2567" s="228">
        <v>2148.23</v>
      </c>
      <c r="G2567" s="229">
        <v>2038.88</v>
      </c>
      <c r="H2567" s="218">
        <v>28.18</v>
      </c>
      <c r="I2567" s="217">
        <v>0.02</v>
      </c>
    </row>
    <row r="2568" spans="1:9" x14ac:dyDescent="0.25">
      <c r="A2568" s="45" t="s">
        <v>531</v>
      </c>
      <c r="B2568" s="47">
        <v>14</v>
      </c>
      <c r="C2568" s="45" t="s">
        <v>104</v>
      </c>
      <c r="D2568" s="228">
        <v>1581.95</v>
      </c>
      <c r="E2568" s="228">
        <v>1845.09</v>
      </c>
      <c r="F2568" s="228">
        <v>2147.71</v>
      </c>
      <c r="G2568" s="229">
        <v>2038.36</v>
      </c>
      <c r="H2568" s="218">
        <v>22.330000000000002</v>
      </c>
      <c r="I2568" s="217">
        <v>0.02</v>
      </c>
    </row>
    <row r="2569" spans="1:9" x14ac:dyDescent="0.25">
      <c r="A2569" s="45" t="s">
        <v>531</v>
      </c>
      <c r="B2569" s="47">
        <v>15</v>
      </c>
      <c r="C2569" s="45" t="s">
        <v>104</v>
      </c>
      <c r="D2569" s="228">
        <v>1617.19</v>
      </c>
      <c r="E2569" s="228">
        <v>1880.33</v>
      </c>
      <c r="F2569" s="228">
        <v>2182.9499999999998</v>
      </c>
      <c r="G2569" s="229">
        <v>2073.6</v>
      </c>
      <c r="H2569" s="218">
        <v>22.46</v>
      </c>
      <c r="I2569" s="217">
        <v>0.01</v>
      </c>
    </row>
    <row r="2570" spans="1:9" x14ac:dyDescent="0.25">
      <c r="A2570" s="45" t="s">
        <v>531</v>
      </c>
      <c r="B2570" s="47">
        <v>16</v>
      </c>
      <c r="C2570" s="45" t="s">
        <v>104</v>
      </c>
      <c r="D2570" s="228">
        <v>1624.61</v>
      </c>
      <c r="E2570" s="228">
        <v>1887.75</v>
      </c>
      <c r="F2570" s="228">
        <v>2190.37</v>
      </c>
      <c r="G2570" s="229">
        <v>2081.02</v>
      </c>
      <c r="H2570" s="218">
        <v>0</v>
      </c>
      <c r="I2570" s="217">
        <v>113.47</v>
      </c>
    </row>
    <row r="2571" spans="1:9" x14ac:dyDescent="0.25">
      <c r="A2571" s="45" t="s">
        <v>531</v>
      </c>
      <c r="B2571" s="47">
        <v>17</v>
      </c>
      <c r="C2571" s="45" t="s">
        <v>104</v>
      </c>
      <c r="D2571" s="228">
        <v>1602.95</v>
      </c>
      <c r="E2571" s="228">
        <v>1866.09</v>
      </c>
      <c r="F2571" s="228">
        <v>2168.71</v>
      </c>
      <c r="G2571" s="229">
        <v>2059.36</v>
      </c>
      <c r="H2571" s="218">
        <v>0</v>
      </c>
      <c r="I2571" s="217">
        <v>55.38</v>
      </c>
    </row>
    <row r="2572" spans="1:9" x14ac:dyDescent="0.25">
      <c r="A2572" s="45" t="s">
        <v>531</v>
      </c>
      <c r="B2572" s="47">
        <v>18</v>
      </c>
      <c r="C2572" s="45" t="s">
        <v>104</v>
      </c>
      <c r="D2572" s="228">
        <v>1693.66</v>
      </c>
      <c r="E2572" s="228">
        <v>1956.8</v>
      </c>
      <c r="F2572" s="228">
        <v>2259.42</v>
      </c>
      <c r="G2572" s="229">
        <v>2150.0700000000002</v>
      </c>
      <c r="H2572" s="218">
        <v>59.15</v>
      </c>
      <c r="I2572" s="217">
        <v>0</v>
      </c>
    </row>
    <row r="2573" spans="1:9" x14ac:dyDescent="0.25">
      <c r="A2573" s="45" t="s">
        <v>531</v>
      </c>
      <c r="B2573" s="47">
        <v>19</v>
      </c>
      <c r="C2573" s="45" t="s">
        <v>104</v>
      </c>
      <c r="D2573" s="228">
        <v>1791.89</v>
      </c>
      <c r="E2573" s="228">
        <v>2055.0300000000002</v>
      </c>
      <c r="F2573" s="228">
        <v>2357.65</v>
      </c>
      <c r="G2573" s="229">
        <v>2248.3000000000002</v>
      </c>
      <c r="H2573" s="218">
        <v>31.639999999999997</v>
      </c>
      <c r="I2573" s="217">
        <v>0</v>
      </c>
    </row>
    <row r="2574" spans="1:9" x14ac:dyDescent="0.25">
      <c r="A2574" s="45" t="s">
        <v>531</v>
      </c>
      <c r="B2574" s="47">
        <v>20</v>
      </c>
      <c r="C2574" s="45" t="s">
        <v>104</v>
      </c>
      <c r="D2574" s="228">
        <v>1851.01</v>
      </c>
      <c r="E2574" s="228">
        <v>2114.15</v>
      </c>
      <c r="F2574" s="228">
        <v>2416.77</v>
      </c>
      <c r="G2574" s="229">
        <v>2307.42</v>
      </c>
      <c r="H2574" s="218">
        <v>32.74</v>
      </c>
      <c r="I2574" s="217">
        <v>0.01</v>
      </c>
    </row>
    <row r="2575" spans="1:9" x14ac:dyDescent="0.25">
      <c r="A2575" s="45" t="s">
        <v>531</v>
      </c>
      <c r="B2575" s="47">
        <v>21</v>
      </c>
      <c r="C2575" s="45" t="s">
        <v>104</v>
      </c>
      <c r="D2575" s="228">
        <v>1761.99</v>
      </c>
      <c r="E2575" s="228">
        <v>2025.13</v>
      </c>
      <c r="F2575" s="228">
        <v>2327.75</v>
      </c>
      <c r="G2575" s="229">
        <v>2218.4</v>
      </c>
      <c r="H2575" s="218">
        <v>0</v>
      </c>
      <c r="I2575" s="217">
        <v>28.82</v>
      </c>
    </row>
    <row r="2576" spans="1:9" x14ac:dyDescent="0.25">
      <c r="A2576" s="45" t="s">
        <v>531</v>
      </c>
      <c r="B2576" s="47">
        <v>22</v>
      </c>
      <c r="C2576" s="45" t="s">
        <v>104</v>
      </c>
      <c r="D2576" s="228">
        <v>1605.86</v>
      </c>
      <c r="E2576" s="228">
        <v>1869</v>
      </c>
      <c r="F2576" s="228">
        <v>2171.62</v>
      </c>
      <c r="G2576" s="229">
        <v>2062.27</v>
      </c>
      <c r="H2576" s="218">
        <v>0</v>
      </c>
      <c r="I2576" s="217">
        <v>600.29000000000008</v>
      </c>
    </row>
    <row r="2577" spans="1:9" x14ac:dyDescent="0.25">
      <c r="A2577" s="45" t="s">
        <v>531</v>
      </c>
      <c r="B2577" s="47">
        <v>23</v>
      </c>
      <c r="C2577" s="45" t="s">
        <v>104</v>
      </c>
      <c r="D2577" s="228">
        <v>1730.43</v>
      </c>
      <c r="E2577" s="228">
        <v>1993.57</v>
      </c>
      <c r="F2577" s="228">
        <v>2296.19</v>
      </c>
      <c r="G2577" s="229">
        <v>2186.84</v>
      </c>
      <c r="H2577" s="218">
        <v>0</v>
      </c>
      <c r="I2577" s="217">
        <v>609.14</v>
      </c>
    </row>
    <row r="2578" spans="1:9" x14ac:dyDescent="0.25">
      <c r="A2578" s="45" t="s">
        <v>556</v>
      </c>
      <c r="B2578" s="47">
        <v>0</v>
      </c>
      <c r="C2578" s="45" t="s">
        <v>104</v>
      </c>
      <c r="D2578" s="228">
        <v>1599.91</v>
      </c>
      <c r="E2578" s="228">
        <v>1863.05</v>
      </c>
      <c r="F2578" s="228">
        <v>2165.67</v>
      </c>
      <c r="G2578" s="229">
        <v>2056.3200000000002</v>
      </c>
      <c r="H2578" s="218">
        <v>0</v>
      </c>
      <c r="I2578" s="217">
        <v>221.44</v>
      </c>
    </row>
    <row r="2579" spans="1:9" x14ac:dyDescent="0.25">
      <c r="A2579" s="45" t="s">
        <v>556</v>
      </c>
      <c r="B2579" s="47">
        <v>1</v>
      </c>
      <c r="C2579" s="45" t="s">
        <v>104</v>
      </c>
      <c r="D2579" s="228">
        <v>1571.91</v>
      </c>
      <c r="E2579" s="228">
        <v>1835.05</v>
      </c>
      <c r="F2579" s="228">
        <v>2137.67</v>
      </c>
      <c r="G2579" s="229">
        <v>2028.32</v>
      </c>
      <c r="H2579" s="218">
        <v>0</v>
      </c>
      <c r="I2579" s="217">
        <v>184.85</v>
      </c>
    </row>
    <row r="2580" spans="1:9" x14ac:dyDescent="0.25">
      <c r="A2580" s="45" t="s">
        <v>556</v>
      </c>
      <c r="B2580" s="47">
        <v>2</v>
      </c>
      <c r="C2580" s="45" t="s">
        <v>104</v>
      </c>
      <c r="D2580" s="228">
        <v>1594.68</v>
      </c>
      <c r="E2580" s="228">
        <v>1857.82</v>
      </c>
      <c r="F2580" s="228">
        <v>2160.44</v>
      </c>
      <c r="G2580" s="229">
        <v>2051.09</v>
      </c>
      <c r="H2580" s="218">
        <v>0</v>
      </c>
      <c r="I2580" s="217">
        <v>66.31</v>
      </c>
    </row>
    <row r="2581" spans="1:9" x14ac:dyDescent="0.25">
      <c r="A2581" s="45" t="s">
        <v>556</v>
      </c>
      <c r="B2581" s="47">
        <v>3</v>
      </c>
      <c r="C2581" s="45" t="s">
        <v>104</v>
      </c>
      <c r="D2581" s="228">
        <v>1606.13</v>
      </c>
      <c r="E2581" s="228">
        <v>1869.27</v>
      </c>
      <c r="F2581" s="228">
        <v>2171.89</v>
      </c>
      <c r="G2581" s="229">
        <v>2062.54</v>
      </c>
      <c r="H2581" s="218">
        <v>0</v>
      </c>
      <c r="I2581" s="217">
        <v>38.03</v>
      </c>
    </row>
    <row r="2582" spans="1:9" x14ac:dyDescent="0.25">
      <c r="A2582" s="45" t="s">
        <v>556</v>
      </c>
      <c r="B2582" s="47">
        <v>4</v>
      </c>
      <c r="C2582" s="45" t="s">
        <v>104</v>
      </c>
      <c r="D2582" s="228">
        <v>1595.96</v>
      </c>
      <c r="E2582" s="228">
        <v>1859.1</v>
      </c>
      <c r="F2582" s="228">
        <v>2161.7199999999998</v>
      </c>
      <c r="G2582" s="229">
        <v>2052.37</v>
      </c>
      <c r="H2582" s="218">
        <v>0</v>
      </c>
      <c r="I2582" s="217">
        <v>28.96</v>
      </c>
    </row>
    <row r="2583" spans="1:9" x14ac:dyDescent="0.25">
      <c r="A2583" s="45" t="s">
        <v>556</v>
      </c>
      <c r="B2583" s="47">
        <v>5</v>
      </c>
      <c r="C2583" s="45" t="s">
        <v>104</v>
      </c>
      <c r="D2583" s="228">
        <v>1616.58</v>
      </c>
      <c r="E2583" s="228">
        <v>1879.72</v>
      </c>
      <c r="F2583" s="228">
        <v>2182.34</v>
      </c>
      <c r="G2583" s="229">
        <v>2072.9899999999998</v>
      </c>
      <c r="H2583" s="218">
        <v>20.5</v>
      </c>
      <c r="I2583" s="217">
        <v>0</v>
      </c>
    </row>
    <row r="2584" spans="1:9" x14ac:dyDescent="0.25">
      <c r="A2584" s="45" t="s">
        <v>556</v>
      </c>
      <c r="B2584" s="47">
        <v>6</v>
      </c>
      <c r="C2584" s="45" t="s">
        <v>104</v>
      </c>
      <c r="D2584" s="228">
        <v>1607.79</v>
      </c>
      <c r="E2584" s="228">
        <v>1870.93</v>
      </c>
      <c r="F2584" s="228">
        <v>2173.5500000000002</v>
      </c>
      <c r="G2584" s="229">
        <v>2064.1999999999998</v>
      </c>
      <c r="H2584" s="218">
        <v>436.07</v>
      </c>
      <c r="I2584" s="217">
        <v>0</v>
      </c>
    </row>
    <row r="2585" spans="1:9" x14ac:dyDescent="0.25">
      <c r="A2585" s="45" t="s">
        <v>556</v>
      </c>
      <c r="B2585" s="47">
        <v>7</v>
      </c>
      <c r="C2585" s="45" t="s">
        <v>104</v>
      </c>
      <c r="D2585" s="228">
        <v>1917.17</v>
      </c>
      <c r="E2585" s="228">
        <v>2180.31</v>
      </c>
      <c r="F2585" s="228">
        <v>2482.9299999999998</v>
      </c>
      <c r="G2585" s="229">
        <v>2373.58</v>
      </c>
      <c r="H2585" s="218">
        <v>1.39</v>
      </c>
      <c r="I2585" s="217">
        <v>16.930000000000003</v>
      </c>
    </row>
    <row r="2586" spans="1:9" x14ac:dyDescent="0.25">
      <c r="A2586" s="45" t="s">
        <v>556</v>
      </c>
      <c r="B2586" s="47">
        <v>8</v>
      </c>
      <c r="C2586" s="45" t="s">
        <v>104</v>
      </c>
      <c r="D2586" s="228">
        <v>1816.97</v>
      </c>
      <c r="E2586" s="228">
        <v>2080.11</v>
      </c>
      <c r="F2586" s="228">
        <v>2382.73</v>
      </c>
      <c r="G2586" s="229">
        <v>2273.38</v>
      </c>
      <c r="H2586" s="218">
        <v>0</v>
      </c>
      <c r="I2586" s="217">
        <v>111.36</v>
      </c>
    </row>
    <row r="2587" spans="1:9" x14ac:dyDescent="0.25">
      <c r="A2587" s="45" t="s">
        <v>556</v>
      </c>
      <c r="B2587" s="47">
        <v>9</v>
      </c>
      <c r="C2587" s="45" t="s">
        <v>104</v>
      </c>
      <c r="D2587" s="228">
        <v>1679.43</v>
      </c>
      <c r="E2587" s="228">
        <v>1942.57</v>
      </c>
      <c r="F2587" s="228">
        <v>2245.19</v>
      </c>
      <c r="G2587" s="229">
        <v>2135.84</v>
      </c>
      <c r="H2587" s="218">
        <v>0</v>
      </c>
      <c r="I2587" s="217">
        <v>143.31</v>
      </c>
    </row>
    <row r="2588" spans="1:9" x14ac:dyDescent="0.25">
      <c r="A2588" s="45" t="s">
        <v>556</v>
      </c>
      <c r="B2588" s="47">
        <v>10</v>
      </c>
      <c r="C2588" s="45" t="s">
        <v>104</v>
      </c>
      <c r="D2588" s="228">
        <v>1614.47</v>
      </c>
      <c r="E2588" s="228">
        <v>1877.61</v>
      </c>
      <c r="F2588" s="228">
        <v>2180.23</v>
      </c>
      <c r="G2588" s="229">
        <v>2070.88</v>
      </c>
      <c r="H2588" s="218">
        <v>0</v>
      </c>
      <c r="I2588" s="217">
        <v>272.99</v>
      </c>
    </row>
    <row r="2589" spans="1:9" x14ac:dyDescent="0.25">
      <c r="A2589" s="45" t="s">
        <v>556</v>
      </c>
      <c r="B2589" s="47">
        <v>11</v>
      </c>
      <c r="C2589" s="45" t="s">
        <v>104</v>
      </c>
      <c r="D2589" s="228">
        <v>1638.11</v>
      </c>
      <c r="E2589" s="228">
        <v>1901.25</v>
      </c>
      <c r="F2589" s="228">
        <v>2203.87</v>
      </c>
      <c r="G2589" s="229">
        <v>2094.52</v>
      </c>
      <c r="H2589" s="218">
        <v>0</v>
      </c>
      <c r="I2589" s="217">
        <v>328.99</v>
      </c>
    </row>
    <row r="2590" spans="1:9" x14ac:dyDescent="0.25">
      <c r="A2590" s="45" t="s">
        <v>556</v>
      </c>
      <c r="B2590" s="47">
        <v>12</v>
      </c>
      <c r="C2590" s="45" t="s">
        <v>104</v>
      </c>
      <c r="D2590" s="228">
        <v>1653.93</v>
      </c>
      <c r="E2590" s="228">
        <v>1917.07</v>
      </c>
      <c r="F2590" s="228">
        <v>2219.69</v>
      </c>
      <c r="G2590" s="229">
        <v>2110.34</v>
      </c>
      <c r="H2590" s="218">
        <v>0</v>
      </c>
      <c r="I2590" s="217">
        <v>324.07</v>
      </c>
    </row>
    <row r="2591" spans="1:9" x14ac:dyDescent="0.25">
      <c r="A2591" s="45" t="s">
        <v>556</v>
      </c>
      <c r="B2591" s="47">
        <v>13</v>
      </c>
      <c r="C2591" s="45" t="s">
        <v>104</v>
      </c>
      <c r="D2591" s="228">
        <v>1649.1</v>
      </c>
      <c r="E2591" s="228">
        <v>1912.24</v>
      </c>
      <c r="F2591" s="228">
        <v>2214.86</v>
      </c>
      <c r="G2591" s="229">
        <v>2105.5100000000002</v>
      </c>
      <c r="H2591" s="218">
        <v>87.550000000000011</v>
      </c>
      <c r="I2591" s="217">
        <v>0</v>
      </c>
    </row>
    <row r="2592" spans="1:9" x14ac:dyDescent="0.25">
      <c r="A2592" s="45" t="s">
        <v>556</v>
      </c>
      <c r="B2592" s="47">
        <v>14</v>
      </c>
      <c r="C2592" s="45" t="s">
        <v>104</v>
      </c>
      <c r="D2592" s="228">
        <v>1627.3</v>
      </c>
      <c r="E2592" s="228">
        <v>1890.44</v>
      </c>
      <c r="F2592" s="228">
        <v>2193.06</v>
      </c>
      <c r="G2592" s="229">
        <v>2083.71</v>
      </c>
      <c r="H2592" s="218">
        <v>48.35</v>
      </c>
      <c r="I2592" s="217">
        <v>0</v>
      </c>
    </row>
    <row r="2593" spans="1:9" x14ac:dyDescent="0.25">
      <c r="A2593" s="45" t="s">
        <v>556</v>
      </c>
      <c r="B2593" s="47">
        <v>15</v>
      </c>
      <c r="C2593" s="45" t="s">
        <v>104</v>
      </c>
      <c r="D2593" s="228">
        <v>1614.31</v>
      </c>
      <c r="E2593" s="228">
        <v>1877.45</v>
      </c>
      <c r="F2593" s="228">
        <v>2180.0700000000002</v>
      </c>
      <c r="G2593" s="229">
        <v>2070.7199999999998</v>
      </c>
      <c r="H2593" s="218">
        <v>8.57</v>
      </c>
      <c r="I2593" s="217">
        <v>5.9499999999999993</v>
      </c>
    </row>
    <row r="2594" spans="1:9" x14ac:dyDescent="0.25">
      <c r="A2594" s="45" t="s">
        <v>556</v>
      </c>
      <c r="B2594" s="47">
        <v>16</v>
      </c>
      <c r="C2594" s="45" t="s">
        <v>104</v>
      </c>
      <c r="D2594" s="228">
        <v>1612.92</v>
      </c>
      <c r="E2594" s="228">
        <v>1876.06</v>
      </c>
      <c r="F2594" s="228">
        <v>2178.6799999999998</v>
      </c>
      <c r="G2594" s="229">
        <v>2069.33</v>
      </c>
      <c r="H2594" s="218">
        <v>0</v>
      </c>
      <c r="I2594" s="217">
        <v>398.95</v>
      </c>
    </row>
    <row r="2595" spans="1:9" x14ac:dyDescent="0.25">
      <c r="A2595" s="45" t="s">
        <v>556</v>
      </c>
      <c r="B2595" s="47">
        <v>17</v>
      </c>
      <c r="C2595" s="45" t="s">
        <v>104</v>
      </c>
      <c r="D2595" s="228">
        <v>1609.44</v>
      </c>
      <c r="E2595" s="228">
        <v>1872.58</v>
      </c>
      <c r="F2595" s="228">
        <v>2175.1999999999998</v>
      </c>
      <c r="G2595" s="229">
        <v>2065.85</v>
      </c>
      <c r="H2595" s="218">
        <v>0</v>
      </c>
      <c r="I2595" s="217">
        <v>663.81000000000006</v>
      </c>
    </row>
    <row r="2596" spans="1:9" x14ac:dyDescent="0.25">
      <c r="A2596" s="45" t="s">
        <v>556</v>
      </c>
      <c r="B2596" s="47">
        <v>18</v>
      </c>
      <c r="C2596" s="45" t="s">
        <v>104</v>
      </c>
      <c r="D2596" s="228">
        <v>1714.47</v>
      </c>
      <c r="E2596" s="228">
        <v>1977.61</v>
      </c>
      <c r="F2596" s="228">
        <v>2280.23</v>
      </c>
      <c r="G2596" s="229">
        <v>2170.88</v>
      </c>
      <c r="H2596" s="218">
        <v>298.17</v>
      </c>
      <c r="I2596" s="217">
        <v>0</v>
      </c>
    </row>
    <row r="2597" spans="1:9" x14ac:dyDescent="0.25">
      <c r="A2597" s="45" t="s">
        <v>556</v>
      </c>
      <c r="B2597" s="47">
        <v>19</v>
      </c>
      <c r="C2597" s="45" t="s">
        <v>104</v>
      </c>
      <c r="D2597" s="228">
        <v>1833.74</v>
      </c>
      <c r="E2597" s="228">
        <v>2096.88</v>
      </c>
      <c r="F2597" s="228">
        <v>2399.5</v>
      </c>
      <c r="G2597" s="229">
        <v>2290.15</v>
      </c>
      <c r="H2597" s="218">
        <v>0</v>
      </c>
      <c r="I2597" s="217">
        <v>149.69</v>
      </c>
    </row>
    <row r="2598" spans="1:9" x14ac:dyDescent="0.25">
      <c r="A2598" s="45" t="s">
        <v>556</v>
      </c>
      <c r="B2598" s="47">
        <v>20</v>
      </c>
      <c r="C2598" s="45" t="s">
        <v>104</v>
      </c>
      <c r="D2598" s="228">
        <v>1909.6</v>
      </c>
      <c r="E2598" s="228">
        <v>2172.7399999999998</v>
      </c>
      <c r="F2598" s="228">
        <v>2475.36</v>
      </c>
      <c r="G2598" s="229">
        <v>2366.0100000000002</v>
      </c>
      <c r="H2598" s="218">
        <v>0</v>
      </c>
      <c r="I2598" s="217">
        <v>283.29000000000002</v>
      </c>
    </row>
    <row r="2599" spans="1:9" x14ac:dyDescent="0.25">
      <c r="A2599" s="45" t="s">
        <v>556</v>
      </c>
      <c r="B2599" s="47">
        <v>21</v>
      </c>
      <c r="C2599" s="45" t="s">
        <v>104</v>
      </c>
      <c r="D2599" s="228">
        <v>1807.11</v>
      </c>
      <c r="E2599" s="228">
        <v>2070.25</v>
      </c>
      <c r="F2599" s="228">
        <v>2372.87</v>
      </c>
      <c r="G2599" s="229">
        <v>2263.52</v>
      </c>
      <c r="H2599" s="218">
        <v>0</v>
      </c>
      <c r="I2599" s="217">
        <v>441.06</v>
      </c>
    </row>
    <row r="2600" spans="1:9" x14ac:dyDescent="0.25">
      <c r="A2600" s="45" t="s">
        <v>556</v>
      </c>
      <c r="B2600" s="47">
        <v>22</v>
      </c>
      <c r="C2600" s="45" t="s">
        <v>104</v>
      </c>
      <c r="D2600" s="228">
        <v>1614.55</v>
      </c>
      <c r="E2600" s="228">
        <v>1877.69</v>
      </c>
      <c r="F2600" s="228">
        <v>2180.31</v>
      </c>
      <c r="G2600" s="229">
        <v>2070.96</v>
      </c>
      <c r="H2600" s="218">
        <v>0</v>
      </c>
      <c r="I2600" s="217">
        <v>116.21000000000001</v>
      </c>
    </row>
    <row r="2601" spans="1:9" x14ac:dyDescent="0.25">
      <c r="A2601" s="45" t="s">
        <v>556</v>
      </c>
      <c r="B2601" s="47">
        <v>23</v>
      </c>
      <c r="C2601" s="45" t="s">
        <v>104</v>
      </c>
      <c r="D2601" s="228">
        <v>1751.7</v>
      </c>
      <c r="E2601" s="228">
        <v>2014.84</v>
      </c>
      <c r="F2601" s="228">
        <v>2317.46</v>
      </c>
      <c r="G2601" s="229">
        <v>2208.11</v>
      </c>
      <c r="H2601" s="218">
        <v>0</v>
      </c>
      <c r="I2601" s="217">
        <v>946.13</v>
      </c>
    </row>
    <row r="2602" spans="1:9" x14ac:dyDescent="0.25">
      <c r="A2602" s="45" t="s">
        <v>581</v>
      </c>
      <c r="B2602" s="47">
        <v>0</v>
      </c>
      <c r="C2602" s="45" t="s">
        <v>104</v>
      </c>
      <c r="D2602" s="228">
        <v>1626.27</v>
      </c>
      <c r="E2602" s="228">
        <v>1889.41</v>
      </c>
      <c r="F2602" s="228">
        <v>2192.0300000000002</v>
      </c>
      <c r="G2602" s="229">
        <v>2082.6799999999998</v>
      </c>
      <c r="H2602" s="218">
        <v>0</v>
      </c>
      <c r="I2602" s="217">
        <v>19.04</v>
      </c>
    </row>
    <row r="2603" spans="1:9" x14ac:dyDescent="0.25">
      <c r="A2603" s="45" t="s">
        <v>581</v>
      </c>
      <c r="B2603" s="47">
        <v>1</v>
      </c>
      <c r="C2603" s="45" t="s">
        <v>104</v>
      </c>
      <c r="D2603" s="228">
        <v>1600.28</v>
      </c>
      <c r="E2603" s="228">
        <v>1863.42</v>
      </c>
      <c r="F2603" s="228">
        <v>2166.04</v>
      </c>
      <c r="G2603" s="229">
        <v>2056.69</v>
      </c>
      <c r="H2603" s="218">
        <v>0</v>
      </c>
      <c r="I2603" s="217">
        <v>95.01</v>
      </c>
    </row>
    <row r="2604" spans="1:9" x14ac:dyDescent="0.25">
      <c r="A2604" s="45" t="s">
        <v>581</v>
      </c>
      <c r="B2604" s="47">
        <v>2</v>
      </c>
      <c r="C2604" s="45" t="s">
        <v>104</v>
      </c>
      <c r="D2604" s="228">
        <v>1621.43</v>
      </c>
      <c r="E2604" s="228">
        <v>1884.57</v>
      </c>
      <c r="F2604" s="228">
        <v>2187.19</v>
      </c>
      <c r="G2604" s="229">
        <v>2077.84</v>
      </c>
      <c r="H2604" s="218">
        <v>0</v>
      </c>
      <c r="I2604" s="217">
        <v>10.639999999999999</v>
      </c>
    </row>
    <row r="2605" spans="1:9" x14ac:dyDescent="0.25">
      <c r="A2605" s="45" t="s">
        <v>581</v>
      </c>
      <c r="B2605" s="47">
        <v>3</v>
      </c>
      <c r="C2605" s="45" t="s">
        <v>104</v>
      </c>
      <c r="D2605" s="228">
        <v>1626.58</v>
      </c>
      <c r="E2605" s="228">
        <v>1889.72</v>
      </c>
      <c r="F2605" s="228">
        <v>2192.34</v>
      </c>
      <c r="G2605" s="229">
        <v>2082.9899999999998</v>
      </c>
      <c r="H2605" s="218">
        <v>0</v>
      </c>
      <c r="I2605" s="217">
        <v>8.0399999999999991</v>
      </c>
    </row>
    <row r="2606" spans="1:9" x14ac:dyDescent="0.25">
      <c r="A2606" s="45" t="s">
        <v>581</v>
      </c>
      <c r="B2606" s="47">
        <v>4</v>
      </c>
      <c r="C2606" s="45" t="s">
        <v>104</v>
      </c>
      <c r="D2606" s="228">
        <v>1619.22</v>
      </c>
      <c r="E2606" s="228">
        <v>1882.36</v>
      </c>
      <c r="F2606" s="228">
        <v>2184.98</v>
      </c>
      <c r="G2606" s="229">
        <v>2075.63</v>
      </c>
      <c r="H2606" s="218">
        <v>0</v>
      </c>
      <c r="I2606" s="217">
        <v>7.61</v>
      </c>
    </row>
    <row r="2607" spans="1:9" x14ac:dyDescent="0.25">
      <c r="A2607" s="45" t="s">
        <v>581</v>
      </c>
      <c r="B2607" s="47">
        <v>5</v>
      </c>
      <c r="C2607" s="45" t="s">
        <v>104</v>
      </c>
      <c r="D2607" s="228">
        <v>1639.09</v>
      </c>
      <c r="E2607" s="228">
        <v>1902.23</v>
      </c>
      <c r="F2607" s="228">
        <v>2204.85</v>
      </c>
      <c r="G2607" s="229">
        <v>2095.5</v>
      </c>
      <c r="H2607" s="218">
        <v>0</v>
      </c>
      <c r="I2607" s="217">
        <v>5.68</v>
      </c>
    </row>
    <row r="2608" spans="1:9" x14ac:dyDescent="0.25">
      <c r="A2608" s="45" t="s">
        <v>581</v>
      </c>
      <c r="B2608" s="47">
        <v>6</v>
      </c>
      <c r="C2608" s="45" t="s">
        <v>104</v>
      </c>
      <c r="D2608" s="228">
        <v>1592.99</v>
      </c>
      <c r="E2608" s="228">
        <v>1856.13</v>
      </c>
      <c r="F2608" s="228">
        <v>2158.75</v>
      </c>
      <c r="G2608" s="229">
        <v>2049.4</v>
      </c>
      <c r="H2608" s="218">
        <v>18.53</v>
      </c>
      <c r="I2608" s="217">
        <v>0</v>
      </c>
    </row>
    <row r="2609" spans="1:9" x14ac:dyDescent="0.25">
      <c r="A2609" s="45" t="s">
        <v>581</v>
      </c>
      <c r="B2609" s="47">
        <v>7</v>
      </c>
      <c r="C2609" s="45" t="s">
        <v>104</v>
      </c>
      <c r="D2609" s="228">
        <v>1636.93</v>
      </c>
      <c r="E2609" s="228">
        <v>1900.07</v>
      </c>
      <c r="F2609" s="228">
        <v>2202.69</v>
      </c>
      <c r="G2609" s="229">
        <v>2093.34</v>
      </c>
      <c r="H2609" s="218">
        <v>136.01000000000002</v>
      </c>
      <c r="I2609" s="217">
        <v>0</v>
      </c>
    </row>
    <row r="2610" spans="1:9" x14ac:dyDescent="0.25">
      <c r="A2610" s="45" t="s">
        <v>581</v>
      </c>
      <c r="B2610" s="47">
        <v>8</v>
      </c>
      <c r="C2610" s="45" t="s">
        <v>104</v>
      </c>
      <c r="D2610" s="228">
        <v>1828.62</v>
      </c>
      <c r="E2610" s="228">
        <v>2091.7600000000002</v>
      </c>
      <c r="F2610" s="228">
        <v>2394.38</v>
      </c>
      <c r="G2610" s="229">
        <v>2285.0300000000002</v>
      </c>
      <c r="H2610" s="218">
        <v>26.96</v>
      </c>
      <c r="I2610" s="217">
        <v>0</v>
      </c>
    </row>
    <row r="2611" spans="1:9" x14ac:dyDescent="0.25">
      <c r="A2611" s="45" t="s">
        <v>581</v>
      </c>
      <c r="B2611" s="47">
        <v>9</v>
      </c>
      <c r="C2611" s="45" t="s">
        <v>104</v>
      </c>
      <c r="D2611" s="228">
        <v>1659.84</v>
      </c>
      <c r="E2611" s="228">
        <v>1922.98</v>
      </c>
      <c r="F2611" s="228">
        <v>2225.6</v>
      </c>
      <c r="G2611" s="229">
        <v>2116.25</v>
      </c>
      <c r="H2611" s="218">
        <v>40.270000000000003</v>
      </c>
      <c r="I2611" s="217">
        <v>0</v>
      </c>
    </row>
    <row r="2612" spans="1:9" x14ac:dyDescent="0.25">
      <c r="A2612" s="45" t="s">
        <v>581</v>
      </c>
      <c r="B2612" s="47">
        <v>10</v>
      </c>
      <c r="C2612" s="45" t="s">
        <v>104</v>
      </c>
      <c r="D2612" s="228">
        <v>1624.24</v>
      </c>
      <c r="E2612" s="228">
        <v>1887.38</v>
      </c>
      <c r="F2612" s="228">
        <v>2190</v>
      </c>
      <c r="G2612" s="229">
        <v>2080.65</v>
      </c>
      <c r="H2612" s="218">
        <v>38.409999999999997</v>
      </c>
      <c r="I2612" s="217">
        <v>0</v>
      </c>
    </row>
    <row r="2613" spans="1:9" x14ac:dyDescent="0.25">
      <c r="A2613" s="45" t="s">
        <v>581</v>
      </c>
      <c r="B2613" s="47">
        <v>11</v>
      </c>
      <c r="C2613" s="45" t="s">
        <v>104</v>
      </c>
      <c r="D2613" s="228">
        <v>1604.98</v>
      </c>
      <c r="E2613" s="228">
        <v>1868.12</v>
      </c>
      <c r="F2613" s="228">
        <v>2170.7399999999998</v>
      </c>
      <c r="G2613" s="229">
        <v>2061.39</v>
      </c>
      <c r="H2613" s="218">
        <v>33.480000000000004</v>
      </c>
      <c r="I2613" s="217">
        <v>0</v>
      </c>
    </row>
    <row r="2614" spans="1:9" x14ac:dyDescent="0.25">
      <c r="A2614" s="45" t="s">
        <v>581</v>
      </c>
      <c r="B2614" s="47">
        <v>12</v>
      </c>
      <c r="C2614" s="45" t="s">
        <v>104</v>
      </c>
      <c r="D2614" s="228">
        <v>1614.71</v>
      </c>
      <c r="E2614" s="228">
        <v>1877.85</v>
      </c>
      <c r="F2614" s="228">
        <v>2180.4699999999998</v>
      </c>
      <c r="G2614" s="229">
        <v>2071.12</v>
      </c>
      <c r="H2614" s="218">
        <v>32.22</v>
      </c>
      <c r="I2614" s="217">
        <v>0</v>
      </c>
    </row>
    <row r="2615" spans="1:9" x14ac:dyDescent="0.25">
      <c r="A2615" s="45" t="s">
        <v>581</v>
      </c>
      <c r="B2615" s="47">
        <v>13</v>
      </c>
      <c r="C2615" s="45" t="s">
        <v>104</v>
      </c>
      <c r="D2615" s="228">
        <v>1610.2</v>
      </c>
      <c r="E2615" s="228">
        <v>1873.34</v>
      </c>
      <c r="F2615" s="228">
        <v>2175.96</v>
      </c>
      <c r="G2615" s="229">
        <v>2066.61</v>
      </c>
      <c r="H2615" s="218">
        <v>25.87</v>
      </c>
      <c r="I2615" s="217">
        <v>0</v>
      </c>
    </row>
    <row r="2616" spans="1:9" x14ac:dyDescent="0.25">
      <c r="A2616" s="45" t="s">
        <v>581</v>
      </c>
      <c r="B2616" s="47">
        <v>14</v>
      </c>
      <c r="C2616" s="45" t="s">
        <v>104</v>
      </c>
      <c r="D2616" s="228">
        <v>1612.79</v>
      </c>
      <c r="E2616" s="228">
        <v>1875.93</v>
      </c>
      <c r="F2616" s="228">
        <v>2178.5500000000002</v>
      </c>
      <c r="G2616" s="229">
        <v>2069.1999999999998</v>
      </c>
      <c r="H2616" s="218">
        <v>32.67</v>
      </c>
      <c r="I2616" s="217">
        <v>0</v>
      </c>
    </row>
    <row r="2617" spans="1:9" x14ac:dyDescent="0.25">
      <c r="A2617" s="45" t="s">
        <v>581</v>
      </c>
      <c r="B2617" s="47">
        <v>15</v>
      </c>
      <c r="C2617" s="45" t="s">
        <v>104</v>
      </c>
      <c r="D2617" s="228">
        <v>1624.81</v>
      </c>
      <c r="E2617" s="228">
        <v>1887.95</v>
      </c>
      <c r="F2617" s="228">
        <v>2190.5700000000002</v>
      </c>
      <c r="G2617" s="229">
        <v>2081.2199999999998</v>
      </c>
      <c r="H2617" s="218">
        <v>1.95</v>
      </c>
      <c r="I2617" s="217">
        <v>1.96</v>
      </c>
    </row>
    <row r="2618" spans="1:9" x14ac:dyDescent="0.25">
      <c r="A2618" s="45" t="s">
        <v>581</v>
      </c>
      <c r="B2618" s="47">
        <v>16</v>
      </c>
      <c r="C2618" s="45" t="s">
        <v>104</v>
      </c>
      <c r="D2618" s="228">
        <v>1624.79</v>
      </c>
      <c r="E2618" s="228">
        <v>1887.93</v>
      </c>
      <c r="F2618" s="228">
        <v>2190.5500000000002</v>
      </c>
      <c r="G2618" s="229">
        <v>2081.1999999999998</v>
      </c>
      <c r="H2618" s="218">
        <v>0.49</v>
      </c>
      <c r="I2618" s="217">
        <v>6.38</v>
      </c>
    </row>
    <row r="2619" spans="1:9" x14ac:dyDescent="0.25">
      <c r="A2619" s="45" t="s">
        <v>581</v>
      </c>
      <c r="B2619" s="47">
        <v>17</v>
      </c>
      <c r="C2619" s="45" t="s">
        <v>104</v>
      </c>
      <c r="D2619" s="228">
        <v>1628.36</v>
      </c>
      <c r="E2619" s="228">
        <v>1891.5</v>
      </c>
      <c r="F2619" s="228">
        <v>2194.12</v>
      </c>
      <c r="G2619" s="229">
        <v>2084.77</v>
      </c>
      <c r="H2619" s="218">
        <v>94.1</v>
      </c>
      <c r="I2619" s="217">
        <v>0</v>
      </c>
    </row>
    <row r="2620" spans="1:9" x14ac:dyDescent="0.25">
      <c r="A2620" s="45" t="s">
        <v>581</v>
      </c>
      <c r="B2620" s="47">
        <v>18</v>
      </c>
      <c r="C2620" s="45" t="s">
        <v>104</v>
      </c>
      <c r="D2620" s="228">
        <v>1789.53</v>
      </c>
      <c r="E2620" s="228">
        <v>2052.67</v>
      </c>
      <c r="F2620" s="228">
        <v>2355.29</v>
      </c>
      <c r="G2620" s="229">
        <v>2245.94</v>
      </c>
      <c r="H2620" s="218">
        <v>160.41</v>
      </c>
      <c r="I2620" s="217">
        <v>0</v>
      </c>
    </row>
    <row r="2621" spans="1:9" x14ac:dyDescent="0.25">
      <c r="A2621" s="45" t="s">
        <v>581</v>
      </c>
      <c r="B2621" s="47">
        <v>19</v>
      </c>
      <c r="C2621" s="45" t="s">
        <v>104</v>
      </c>
      <c r="D2621" s="228">
        <v>1990.29</v>
      </c>
      <c r="E2621" s="228">
        <v>2253.4299999999998</v>
      </c>
      <c r="F2621" s="228">
        <v>2556.0500000000002</v>
      </c>
      <c r="G2621" s="229">
        <v>2446.6999999999998</v>
      </c>
      <c r="H2621" s="218">
        <v>114.96</v>
      </c>
      <c r="I2621" s="217">
        <v>0</v>
      </c>
    </row>
    <row r="2622" spans="1:9" x14ac:dyDescent="0.25">
      <c r="A2622" s="45" t="s">
        <v>581</v>
      </c>
      <c r="B2622" s="47">
        <v>20</v>
      </c>
      <c r="C2622" s="45" t="s">
        <v>104</v>
      </c>
      <c r="D2622" s="228">
        <v>1950.74</v>
      </c>
      <c r="E2622" s="228">
        <v>2213.88</v>
      </c>
      <c r="F2622" s="228">
        <v>2516.5</v>
      </c>
      <c r="G2622" s="229">
        <v>2407.15</v>
      </c>
      <c r="H2622" s="218">
        <v>44.72</v>
      </c>
      <c r="I2622" s="217">
        <v>0</v>
      </c>
    </row>
    <row r="2623" spans="1:9" x14ac:dyDescent="0.25">
      <c r="A2623" s="45" t="s">
        <v>581</v>
      </c>
      <c r="B2623" s="47">
        <v>21</v>
      </c>
      <c r="C2623" s="45" t="s">
        <v>104</v>
      </c>
      <c r="D2623" s="228">
        <v>1879.72</v>
      </c>
      <c r="E2623" s="228">
        <v>2142.86</v>
      </c>
      <c r="F2623" s="228">
        <v>2445.48</v>
      </c>
      <c r="G2623" s="229">
        <v>2336.13</v>
      </c>
      <c r="H2623" s="218">
        <v>0</v>
      </c>
      <c r="I2623" s="217">
        <v>9.4</v>
      </c>
    </row>
    <row r="2624" spans="1:9" x14ac:dyDescent="0.25">
      <c r="A2624" s="45" t="s">
        <v>581</v>
      </c>
      <c r="B2624" s="47">
        <v>22</v>
      </c>
      <c r="C2624" s="45" t="s">
        <v>104</v>
      </c>
      <c r="D2624" s="228">
        <v>1682.54</v>
      </c>
      <c r="E2624" s="228">
        <v>1945.68</v>
      </c>
      <c r="F2624" s="228">
        <v>2248.3000000000002</v>
      </c>
      <c r="G2624" s="229">
        <v>2138.9499999999998</v>
      </c>
      <c r="H2624" s="218">
        <v>0</v>
      </c>
      <c r="I2624" s="217">
        <v>35.14</v>
      </c>
    </row>
    <row r="2625" spans="1:9" x14ac:dyDescent="0.25">
      <c r="A2625" s="45" t="s">
        <v>581</v>
      </c>
      <c r="B2625" s="47">
        <v>23</v>
      </c>
      <c r="C2625" s="45" t="s">
        <v>104</v>
      </c>
      <c r="D2625" s="228">
        <v>1896.52</v>
      </c>
      <c r="E2625" s="228">
        <v>2159.66</v>
      </c>
      <c r="F2625" s="228">
        <v>2462.2800000000002</v>
      </c>
      <c r="G2625" s="229">
        <v>2352.9299999999998</v>
      </c>
      <c r="H2625" s="218">
        <v>0</v>
      </c>
      <c r="I2625" s="217">
        <v>13.450000000000001</v>
      </c>
    </row>
    <row r="2626" spans="1:9" x14ac:dyDescent="0.25">
      <c r="A2626" s="45" t="s">
        <v>606</v>
      </c>
      <c r="B2626" s="47">
        <v>0</v>
      </c>
      <c r="C2626" s="45" t="s">
        <v>104</v>
      </c>
      <c r="D2626" s="228">
        <v>1631.25</v>
      </c>
      <c r="E2626" s="228">
        <v>1894.39</v>
      </c>
      <c r="F2626" s="228">
        <v>2197.0100000000002</v>
      </c>
      <c r="G2626" s="229">
        <v>2087.66</v>
      </c>
      <c r="H2626" s="218">
        <v>0</v>
      </c>
      <c r="I2626" s="217">
        <v>48.23</v>
      </c>
    </row>
    <row r="2627" spans="1:9" x14ac:dyDescent="0.25">
      <c r="A2627" s="45" t="s">
        <v>606</v>
      </c>
      <c r="B2627" s="47">
        <v>1</v>
      </c>
      <c r="C2627" s="45" t="s">
        <v>104</v>
      </c>
      <c r="D2627" s="228">
        <v>1602.32</v>
      </c>
      <c r="E2627" s="228">
        <v>1865.46</v>
      </c>
      <c r="F2627" s="228">
        <v>2168.08</v>
      </c>
      <c r="G2627" s="229">
        <v>2058.73</v>
      </c>
      <c r="H2627" s="218">
        <v>0</v>
      </c>
      <c r="I2627" s="217">
        <v>33.660000000000004</v>
      </c>
    </row>
    <row r="2628" spans="1:9" x14ac:dyDescent="0.25">
      <c r="A2628" s="45" t="s">
        <v>606</v>
      </c>
      <c r="B2628" s="47">
        <v>2</v>
      </c>
      <c r="C2628" s="45" t="s">
        <v>104</v>
      </c>
      <c r="D2628" s="228">
        <v>1625.09</v>
      </c>
      <c r="E2628" s="228">
        <v>1888.23</v>
      </c>
      <c r="F2628" s="228">
        <v>2190.85</v>
      </c>
      <c r="G2628" s="229">
        <v>2081.5</v>
      </c>
      <c r="H2628" s="218">
        <v>0</v>
      </c>
      <c r="I2628" s="217">
        <v>9.7099999999999991</v>
      </c>
    </row>
    <row r="2629" spans="1:9" x14ac:dyDescent="0.25">
      <c r="A2629" s="45" t="s">
        <v>606</v>
      </c>
      <c r="B2629" s="47">
        <v>3</v>
      </c>
      <c r="C2629" s="45" t="s">
        <v>104</v>
      </c>
      <c r="D2629" s="228">
        <v>1630.04</v>
      </c>
      <c r="E2629" s="228">
        <v>1893.18</v>
      </c>
      <c r="F2629" s="228">
        <v>2195.8000000000002</v>
      </c>
      <c r="G2629" s="229">
        <v>2086.4499999999998</v>
      </c>
      <c r="H2629" s="218">
        <v>0</v>
      </c>
      <c r="I2629" s="217">
        <v>847.38</v>
      </c>
    </row>
    <row r="2630" spans="1:9" x14ac:dyDescent="0.25">
      <c r="A2630" s="45" t="s">
        <v>606</v>
      </c>
      <c r="B2630" s="47">
        <v>4</v>
      </c>
      <c r="C2630" s="45" t="s">
        <v>104</v>
      </c>
      <c r="D2630" s="228">
        <v>1601.52</v>
      </c>
      <c r="E2630" s="228">
        <v>1864.66</v>
      </c>
      <c r="F2630" s="228">
        <v>2167.2800000000002</v>
      </c>
      <c r="G2630" s="229">
        <v>2057.9299999999998</v>
      </c>
      <c r="H2630" s="218">
        <v>0</v>
      </c>
      <c r="I2630" s="217">
        <v>96.14</v>
      </c>
    </row>
    <row r="2631" spans="1:9" x14ac:dyDescent="0.25">
      <c r="A2631" s="45" t="s">
        <v>606</v>
      </c>
      <c r="B2631" s="47">
        <v>5</v>
      </c>
      <c r="C2631" s="45" t="s">
        <v>104</v>
      </c>
      <c r="D2631" s="228">
        <v>1620.84</v>
      </c>
      <c r="E2631" s="228">
        <v>1883.98</v>
      </c>
      <c r="F2631" s="228">
        <v>2186.6</v>
      </c>
      <c r="G2631" s="229">
        <v>2077.25</v>
      </c>
      <c r="H2631" s="218">
        <v>0</v>
      </c>
      <c r="I2631" s="217">
        <v>100.80000000000001</v>
      </c>
    </row>
    <row r="2632" spans="1:9" x14ac:dyDescent="0.25">
      <c r="A2632" s="45" t="s">
        <v>606</v>
      </c>
      <c r="B2632" s="47">
        <v>6</v>
      </c>
      <c r="C2632" s="45" t="s">
        <v>104</v>
      </c>
      <c r="D2632" s="228">
        <v>1579.3</v>
      </c>
      <c r="E2632" s="228">
        <v>1842.44</v>
      </c>
      <c r="F2632" s="228">
        <v>2145.06</v>
      </c>
      <c r="G2632" s="229">
        <v>2035.71</v>
      </c>
      <c r="H2632" s="218">
        <v>678.22</v>
      </c>
      <c r="I2632" s="217">
        <v>0</v>
      </c>
    </row>
    <row r="2633" spans="1:9" x14ac:dyDescent="0.25">
      <c r="A2633" s="45" t="s">
        <v>606</v>
      </c>
      <c r="B2633" s="47">
        <v>7</v>
      </c>
      <c r="C2633" s="45" t="s">
        <v>104</v>
      </c>
      <c r="D2633" s="228">
        <v>1591.48</v>
      </c>
      <c r="E2633" s="228">
        <v>1854.62</v>
      </c>
      <c r="F2633" s="228">
        <v>2157.2399999999998</v>
      </c>
      <c r="G2633" s="229">
        <v>2047.89</v>
      </c>
      <c r="H2633" s="218">
        <v>591.21</v>
      </c>
      <c r="I2633" s="217">
        <v>0</v>
      </c>
    </row>
    <row r="2634" spans="1:9" x14ac:dyDescent="0.25">
      <c r="A2634" s="45" t="s">
        <v>606</v>
      </c>
      <c r="B2634" s="47">
        <v>8</v>
      </c>
      <c r="C2634" s="45" t="s">
        <v>104</v>
      </c>
      <c r="D2634" s="228">
        <v>1759.98</v>
      </c>
      <c r="E2634" s="228">
        <v>2023.12</v>
      </c>
      <c r="F2634" s="228">
        <v>2325.7399999999998</v>
      </c>
      <c r="G2634" s="229">
        <v>2216.39</v>
      </c>
      <c r="H2634" s="218">
        <v>34.72</v>
      </c>
      <c r="I2634" s="217">
        <v>0</v>
      </c>
    </row>
    <row r="2635" spans="1:9" x14ac:dyDescent="0.25">
      <c r="A2635" s="45" t="s">
        <v>606</v>
      </c>
      <c r="B2635" s="47">
        <v>9</v>
      </c>
      <c r="C2635" s="45" t="s">
        <v>104</v>
      </c>
      <c r="D2635" s="228">
        <v>1645.94</v>
      </c>
      <c r="E2635" s="228">
        <v>1909.08</v>
      </c>
      <c r="F2635" s="228">
        <v>2211.6999999999998</v>
      </c>
      <c r="G2635" s="229">
        <v>2102.35</v>
      </c>
      <c r="H2635" s="218">
        <v>403.49</v>
      </c>
      <c r="I2635" s="217">
        <v>0</v>
      </c>
    </row>
    <row r="2636" spans="1:9" x14ac:dyDescent="0.25">
      <c r="A2636" s="45" t="s">
        <v>606</v>
      </c>
      <c r="B2636" s="47">
        <v>10</v>
      </c>
      <c r="C2636" s="45" t="s">
        <v>104</v>
      </c>
      <c r="D2636" s="228">
        <v>1626.92</v>
      </c>
      <c r="E2636" s="228">
        <v>1890.06</v>
      </c>
      <c r="F2636" s="228">
        <v>2192.6799999999998</v>
      </c>
      <c r="G2636" s="229">
        <v>2083.33</v>
      </c>
      <c r="H2636" s="218">
        <v>26.48</v>
      </c>
      <c r="I2636" s="217">
        <v>0</v>
      </c>
    </row>
    <row r="2637" spans="1:9" x14ac:dyDescent="0.25">
      <c r="A2637" s="45" t="s">
        <v>606</v>
      </c>
      <c r="B2637" s="47">
        <v>11</v>
      </c>
      <c r="C2637" s="45" t="s">
        <v>104</v>
      </c>
      <c r="D2637" s="228">
        <v>1607.84</v>
      </c>
      <c r="E2637" s="228">
        <v>1870.98</v>
      </c>
      <c r="F2637" s="228">
        <v>2173.6</v>
      </c>
      <c r="G2637" s="229">
        <v>2064.25</v>
      </c>
      <c r="H2637" s="218">
        <v>7.63</v>
      </c>
      <c r="I2637" s="217">
        <v>0</v>
      </c>
    </row>
    <row r="2638" spans="1:9" x14ac:dyDescent="0.25">
      <c r="A2638" s="45" t="s">
        <v>606</v>
      </c>
      <c r="B2638" s="47">
        <v>12</v>
      </c>
      <c r="C2638" s="45" t="s">
        <v>104</v>
      </c>
      <c r="D2638" s="228">
        <v>1618.03</v>
      </c>
      <c r="E2638" s="228">
        <v>1881.17</v>
      </c>
      <c r="F2638" s="228">
        <v>2183.79</v>
      </c>
      <c r="G2638" s="229">
        <v>2074.44</v>
      </c>
      <c r="H2638" s="218">
        <v>11.479999999999999</v>
      </c>
      <c r="I2638" s="217">
        <v>0</v>
      </c>
    </row>
    <row r="2639" spans="1:9" x14ac:dyDescent="0.25">
      <c r="A2639" s="45" t="s">
        <v>606</v>
      </c>
      <c r="B2639" s="47">
        <v>13</v>
      </c>
      <c r="C2639" s="45" t="s">
        <v>104</v>
      </c>
      <c r="D2639" s="228">
        <v>1604.67</v>
      </c>
      <c r="E2639" s="228">
        <v>1867.81</v>
      </c>
      <c r="F2639" s="228">
        <v>2170.4299999999998</v>
      </c>
      <c r="G2639" s="229">
        <v>2061.08</v>
      </c>
      <c r="H2639" s="218">
        <v>18.350000000000001</v>
      </c>
      <c r="I2639" s="217">
        <v>0</v>
      </c>
    </row>
    <row r="2640" spans="1:9" x14ac:dyDescent="0.25">
      <c r="A2640" s="45" t="s">
        <v>606</v>
      </c>
      <c r="B2640" s="47">
        <v>14</v>
      </c>
      <c r="C2640" s="45" t="s">
        <v>104</v>
      </c>
      <c r="D2640" s="228">
        <v>1604.75</v>
      </c>
      <c r="E2640" s="228">
        <v>1867.89</v>
      </c>
      <c r="F2640" s="228">
        <v>2170.5100000000002</v>
      </c>
      <c r="G2640" s="229">
        <v>2061.16</v>
      </c>
      <c r="H2640" s="218">
        <v>24.11</v>
      </c>
      <c r="I2640" s="217">
        <v>0</v>
      </c>
    </row>
    <row r="2641" spans="1:9" x14ac:dyDescent="0.25">
      <c r="A2641" s="45" t="s">
        <v>606</v>
      </c>
      <c r="B2641" s="47">
        <v>15</v>
      </c>
      <c r="C2641" s="45" t="s">
        <v>104</v>
      </c>
      <c r="D2641" s="228">
        <v>1614.58</v>
      </c>
      <c r="E2641" s="228">
        <v>1877.72</v>
      </c>
      <c r="F2641" s="228">
        <v>2180.34</v>
      </c>
      <c r="G2641" s="229">
        <v>2070.9899999999998</v>
      </c>
      <c r="H2641" s="218">
        <v>60.43</v>
      </c>
      <c r="I2641" s="217">
        <v>0</v>
      </c>
    </row>
    <row r="2642" spans="1:9" x14ac:dyDescent="0.25">
      <c r="A2642" s="45" t="s">
        <v>606</v>
      </c>
      <c r="B2642" s="47">
        <v>16</v>
      </c>
      <c r="C2642" s="45" t="s">
        <v>104</v>
      </c>
      <c r="D2642" s="228">
        <v>1627.48</v>
      </c>
      <c r="E2642" s="228">
        <v>1890.62</v>
      </c>
      <c r="F2642" s="228">
        <v>2193.2399999999998</v>
      </c>
      <c r="G2642" s="229">
        <v>2083.89</v>
      </c>
      <c r="H2642" s="218">
        <v>38.479999999999997</v>
      </c>
      <c r="I2642" s="217">
        <v>0</v>
      </c>
    </row>
    <row r="2643" spans="1:9" x14ac:dyDescent="0.25">
      <c r="A2643" s="45" t="s">
        <v>606</v>
      </c>
      <c r="B2643" s="47">
        <v>17</v>
      </c>
      <c r="C2643" s="45" t="s">
        <v>104</v>
      </c>
      <c r="D2643" s="228">
        <v>1630.66</v>
      </c>
      <c r="E2643" s="228">
        <v>1893.8</v>
      </c>
      <c r="F2643" s="228">
        <v>2196.42</v>
      </c>
      <c r="G2643" s="229">
        <v>2087.0700000000002</v>
      </c>
      <c r="H2643" s="218">
        <v>58.65</v>
      </c>
      <c r="I2643" s="217">
        <v>0</v>
      </c>
    </row>
    <row r="2644" spans="1:9" x14ac:dyDescent="0.25">
      <c r="A2644" s="45" t="s">
        <v>606</v>
      </c>
      <c r="B2644" s="47">
        <v>18</v>
      </c>
      <c r="C2644" s="45" t="s">
        <v>104</v>
      </c>
      <c r="D2644" s="228">
        <v>1790.28</v>
      </c>
      <c r="E2644" s="228">
        <v>2053.42</v>
      </c>
      <c r="F2644" s="228">
        <v>2356.04</v>
      </c>
      <c r="G2644" s="229">
        <v>2246.69</v>
      </c>
      <c r="H2644" s="218">
        <v>511.84</v>
      </c>
      <c r="I2644" s="217">
        <v>0</v>
      </c>
    </row>
    <row r="2645" spans="1:9" x14ac:dyDescent="0.25">
      <c r="A2645" s="45" t="s">
        <v>606</v>
      </c>
      <c r="B2645" s="47">
        <v>19</v>
      </c>
      <c r="C2645" s="45" t="s">
        <v>104</v>
      </c>
      <c r="D2645" s="228">
        <v>1995.75</v>
      </c>
      <c r="E2645" s="228">
        <v>2258.89</v>
      </c>
      <c r="F2645" s="228">
        <v>2561.5100000000002</v>
      </c>
      <c r="G2645" s="229">
        <v>2452.16</v>
      </c>
      <c r="H2645" s="218">
        <v>475.93</v>
      </c>
      <c r="I2645" s="217">
        <v>0</v>
      </c>
    </row>
    <row r="2646" spans="1:9" x14ac:dyDescent="0.25">
      <c r="A2646" s="45" t="s">
        <v>606</v>
      </c>
      <c r="B2646" s="47">
        <v>20</v>
      </c>
      <c r="C2646" s="45" t="s">
        <v>104</v>
      </c>
      <c r="D2646" s="228">
        <v>2057.08</v>
      </c>
      <c r="E2646" s="228">
        <v>2320.2199999999998</v>
      </c>
      <c r="F2646" s="228">
        <v>2622.84</v>
      </c>
      <c r="G2646" s="229">
        <v>2513.4899999999998</v>
      </c>
      <c r="H2646" s="218">
        <v>0</v>
      </c>
      <c r="I2646" s="217">
        <v>3.6</v>
      </c>
    </row>
    <row r="2647" spans="1:9" x14ac:dyDescent="0.25">
      <c r="A2647" s="45" t="s">
        <v>606</v>
      </c>
      <c r="B2647" s="47">
        <v>21</v>
      </c>
      <c r="C2647" s="45" t="s">
        <v>104</v>
      </c>
      <c r="D2647" s="228">
        <v>1962.55</v>
      </c>
      <c r="E2647" s="228">
        <v>2225.69</v>
      </c>
      <c r="F2647" s="228">
        <v>2528.31</v>
      </c>
      <c r="G2647" s="229">
        <v>2418.96</v>
      </c>
      <c r="H2647" s="218">
        <v>2.02</v>
      </c>
      <c r="I2647" s="217">
        <v>3.58</v>
      </c>
    </row>
    <row r="2648" spans="1:9" x14ac:dyDescent="0.25">
      <c r="A2648" s="45" t="s">
        <v>606</v>
      </c>
      <c r="B2648" s="47">
        <v>22</v>
      </c>
      <c r="C2648" s="45" t="s">
        <v>104</v>
      </c>
      <c r="D2648" s="228">
        <v>1643.54</v>
      </c>
      <c r="E2648" s="228">
        <v>1906.68</v>
      </c>
      <c r="F2648" s="228">
        <v>2209.3000000000002</v>
      </c>
      <c r="G2648" s="229">
        <v>2099.9499999999998</v>
      </c>
      <c r="H2648" s="218">
        <v>0</v>
      </c>
      <c r="I2648" s="217">
        <v>58.81</v>
      </c>
    </row>
    <row r="2649" spans="1:9" x14ac:dyDescent="0.25">
      <c r="A2649" s="45" t="s">
        <v>606</v>
      </c>
      <c r="B2649" s="47">
        <v>23</v>
      </c>
      <c r="C2649" s="45" t="s">
        <v>104</v>
      </c>
      <c r="D2649" s="228">
        <v>1813.89</v>
      </c>
      <c r="E2649" s="228">
        <v>2077.0300000000002</v>
      </c>
      <c r="F2649" s="228">
        <v>2379.65</v>
      </c>
      <c r="G2649" s="229">
        <v>2270.3000000000002</v>
      </c>
      <c r="H2649" s="218">
        <v>0</v>
      </c>
      <c r="I2649" s="217">
        <v>80.709999999999994</v>
      </c>
    </row>
    <row r="2650" spans="1:9" x14ac:dyDescent="0.25">
      <c r="A2650" s="45" t="s">
        <v>631</v>
      </c>
      <c r="B2650" s="47">
        <v>0</v>
      </c>
      <c r="C2650" s="45" t="s">
        <v>104</v>
      </c>
      <c r="D2650" s="228">
        <v>1647.76</v>
      </c>
      <c r="E2650" s="228">
        <v>1910.9</v>
      </c>
      <c r="F2650" s="228">
        <v>2213.52</v>
      </c>
      <c r="G2650" s="229">
        <v>2104.17</v>
      </c>
      <c r="H2650" s="218">
        <v>0</v>
      </c>
      <c r="I2650" s="217">
        <v>27.99</v>
      </c>
    </row>
    <row r="2651" spans="1:9" x14ac:dyDescent="0.25">
      <c r="A2651" s="45" t="s">
        <v>631</v>
      </c>
      <c r="B2651" s="47">
        <v>1</v>
      </c>
      <c r="C2651" s="45" t="s">
        <v>104</v>
      </c>
      <c r="D2651" s="228">
        <v>1571.68</v>
      </c>
      <c r="E2651" s="228">
        <v>1834.82</v>
      </c>
      <c r="F2651" s="228">
        <v>2137.44</v>
      </c>
      <c r="G2651" s="229">
        <v>2028.09</v>
      </c>
      <c r="H2651" s="218">
        <v>675.31000000000006</v>
      </c>
      <c r="I2651" s="217">
        <v>0</v>
      </c>
    </row>
    <row r="2652" spans="1:9" x14ac:dyDescent="0.25">
      <c r="A2652" s="45" t="s">
        <v>631</v>
      </c>
      <c r="B2652" s="47">
        <v>2</v>
      </c>
      <c r="C2652" s="45" t="s">
        <v>104</v>
      </c>
      <c r="D2652" s="228">
        <v>1596.26</v>
      </c>
      <c r="E2652" s="228">
        <v>1859.4</v>
      </c>
      <c r="F2652" s="228">
        <v>2162.02</v>
      </c>
      <c r="G2652" s="229">
        <v>2052.67</v>
      </c>
      <c r="H2652" s="218">
        <v>0</v>
      </c>
      <c r="I2652" s="217">
        <v>223.14000000000001</v>
      </c>
    </row>
    <row r="2653" spans="1:9" x14ac:dyDescent="0.25">
      <c r="A2653" s="45" t="s">
        <v>631</v>
      </c>
      <c r="B2653" s="47">
        <v>3</v>
      </c>
      <c r="C2653" s="45" t="s">
        <v>104</v>
      </c>
      <c r="D2653" s="228">
        <v>1606.84</v>
      </c>
      <c r="E2653" s="228">
        <v>1869.98</v>
      </c>
      <c r="F2653" s="228">
        <v>2172.6</v>
      </c>
      <c r="G2653" s="229">
        <v>2063.25</v>
      </c>
      <c r="H2653" s="218">
        <v>0</v>
      </c>
      <c r="I2653" s="217">
        <v>138.14999999999998</v>
      </c>
    </row>
    <row r="2654" spans="1:9" x14ac:dyDescent="0.25">
      <c r="A2654" s="45" t="s">
        <v>631</v>
      </c>
      <c r="B2654" s="47">
        <v>4</v>
      </c>
      <c r="C2654" s="45" t="s">
        <v>104</v>
      </c>
      <c r="D2654" s="228">
        <v>1600.45</v>
      </c>
      <c r="E2654" s="228">
        <v>1863.59</v>
      </c>
      <c r="F2654" s="228">
        <v>2166.21</v>
      </c>
      <c r="G2654" s="229">
        <v>2056.86</v>
      </c>
      <c r="H2654" s="218">
        <v>14.76</v>
      </c>
      <c r="I2654" s="217">
        <v>0</v>
      </c>
    </row>
    <row r="2655" spans="1:9" x14ac:dyDescent="0.25">
      <c r="A2655" s="45" t="s">
        <v>631</v>
      </c>
      <c r="B2655" s="47">
        <v>5</v>
      </c>
      <c r="C2655" s="45" t="s">
        <v>104</v>
      </c>
      <c r="D2655" s="228">
        <v>1613.7</v>
      </c>
      <c r="E2655" s="228">
        <v>1876.84</v>
      </c>
      <c r="F2655" s="228">
        <v>2179.46</v>
      </c>
      <c r="G2655" s="229">
        <v>2070.11</v>
      </c>
      <c r="H2655" s="218">
        <v>12.02</v>
      </c>
      <c r="I2655" s="217">
        <v>0</v>
      </c>
    </row>
    <row r="2656" spans="1:9" x14ac:dyDescent="0.25">
      <c r="A2656" s="45" t="s">
        <v>631</v>
      </c>
      <c r="B2656" s="47">
        <v>6</v>
      </c>
      <c r="C2656" s="45" t="s">
        <v>104</v>
      </c>
      <c r="D2656" s="228">
        <v>1577.78</v>
      </c>
      <c r="E2656" s="228">
        <v>1840.92</v>
      </c>
      <c r="F2656" s="228">
        <v>2143.54</v>
      </c>
      <c r="G2656" s="229">
        <v>2034.19</v>
      </c>
      <c r="H2656" s="218">
        <v>526.83999999999992</v>
      </c>
      <c r="I2656" s="217">
        <v>0</v>
      </c>
    </row>
    <row r="2657" spans="1:9" x14ac:dyDescent="0.25">
      <c r="A2657" s="45" t="s">
        <v>631</v>
      </c>
      <c r="B2657" s="47">
        <v>7</v>
      </c>
      <c r="C2657" s="45" t="s">
        <v>104</v>
      </c>
      <c r="D2657" s="228">
        <v>1790.24</v>
      </c>
      <c r="E2657" s="228">
        <v>2053.38</v>
      </c>
      <c r="F2657" s="228">
        <v>2356</v>
      </c>
      <c r="G2657" s="229">
        <v>2246.65</v>
      </c>
      <c r="H2657" s="218">
        <v>0</v>
      </c>
      <c r="I2657" s="217">
        <v>604.84</v>
      </c>
    </row>
    <row r="2658" spans="1:9" x14ac:dyDescent="0.25">
      <c r="A2658" s="45" t="s">
        <v>631</v>
      </c>
      <c r="B2658" s="47">
        <v>8</v>
      </c>
      <c r="C2658" s="45" t="s">
        <v>104</v>
      </c>
      <c r="D2658" s="228">
        <v>1674.25</v>
      </c>
      <c r="E2658" s="228">
        <v>1937.39</v>
      </c>
      <c r="F2658" s="228">
        <v>2240.0100000000002</v>
      </c>
      <c r="G2658" s="229">
        <v>2130.66</v>
      </c>
      <c r="H2658" s="218">
        <v>0</v>
      </c>
      <c r="I2658" s="217">
        <v>211.77</v>
      </c>
    </row>
    <row r="2659" spans="1:9" x14ac:dyDescent="0.25">
      <c r="A2659" s="45" t="s">
        <v>631</v>
      </c>
      <c r="B2659" s="47">
        <v>9</v>
      </c>
      <c r="C2659" s="45" t="s">
        <v>104</v>
      </c>
      <c r="D2659" s="228">
        <v>1624.15</v>
      </c>
      <c r="E2659" s="228">
        <v>1887.29</v>
      </c>
      <c r="F2659" s="228">
        <v>2189.91</v>
      </c>
      <c r="G2659" s="229">
        <v>2080.56</v>
      </c>
      <c r="H2659" s="218">
        <v>0.86</v>
      </c>
      <c r="I2659" s="217">
        <v>22.05</v>
      </c>
    </row>
    <row r="2660" spans="1:9" x14ac:dyDescent="0.25">
      <c r="A2660" s="45" t="s">
        <v>631</v>
      </c>
      <c r="B2660" s="47">
        <v>10</v>
      </c>
      <c r="C2660" s="45" t="s">
        <v>104</v>
      </c>
      <c r="D2660" s="228">
        <v>1600.82</v>
      </c>
      <c r="E2660" s="228">
        <v>1863.96</v>
      </c>
      <c r="F2660" s="228">
        <v>2166.58</v>
      </c>
      <c r="G2660" s="229">
        <v>2057.23</v>
      </c>
      <c r="H2660" s="218">
        <v>0</v>
      </c>
      <c r="I2660" s="217">
        <v>111.10000000000001</v>
      </c>
    </row>
    <row r="2661" spans="1:9" x14ac:dyDescent="0.25">
      <c r="A2661" s="45" t="s">
        <v>631</v>
      </c>
      <c r="B2661" s="47">
        <v>11</v>
      </c>
      <c r="C2661" s="45" t="s">
        <v>104</v>
      </c>
      <c r="D2661" s="228">
        <v>1601.97</v>
      </c>
      <c r="E2661" s="228">
        <v>1865.11</v>
      </c>
      <c r="F2661" s="228">
        <v>2167.73</v>
      </c>
      <c r="G2661" s="229">
        <v>2058.38</v>
      </c>
      <c r="H2661" s="218">
        <v>0</v>
      </c>
      <c r="I2661" s="217">
        <v>264.59000000000003</v>
      </c>
    </row>
    <row r="2662" spans="1:9" x14ac:dyDescent="0.25">
      <c r="A2662" s="45" t="s">
        <v>631</v>
      </c>
      <c r="B2662" s="47">
        <v>12</v>
      </c>
      <c r="C2662" s="45" t="s">
        <v>104</v>
      </c>
      <c r="D2662" s="228">
        <v>1614.9</v>
      </c>
      <c r="E2662" s="228">
        <v>1878.04</v>
      </c>
      <c r="F2662" s="228">
        <v>2180.66</v>
      </c>
      <c r="G2662" s="229">
        <v>2071.31</v>
      </c>
      <c r="H2662" s="218">
        <v>0</v>
      </c>
      <c r="I2662" s="217">
        <v>209.56</v>
      </c>
    </row>
    <row r="2663" spans="1:9" x14ac:dyDescent="0.25">
      <c r="A2663" s="45" t="s">
        <v>631</v>
      </c>
      <c r="B2663" s="47">
        <v>13</v>
      </c>
      <c r="C2663" s="45" t="s">
        <v>104</v>
      </c>
      <c r="D2663" s="228">
        <v>1615.63</v>
      </c>
      <c r="E2663" s="228">
        <v>1878.77</v>
      </c>
      <c r="F2663" s="228">
        <v>2181.39</v>
      </c>
      <c r="G2663" s="229">
        <v>2072.04</v>
      </c>
      <c r="H2663" s="218">
        <v>14.73</v>
      </c>
      <c r="I2663" s="217">
        <v>1.1000000000000001</v>
      </c>
    </row>
    <row r="2664" spans="1:9" x14ac:dyDescent="0.25">
      <c r="A2664" s="45" t="s">
        <v>631</v>
      </c>
      <c r="B2664" s="47">
        <v>14</v>
      </c>
      <c r="C2664" s="45" t="s">
        <v>104</v>
      </c>
      <c r="D2664" s="228">
        <v>1618.77</v>
      </c>
      <c r="E2664" s="228">
        <v>1881.91</v>
      </c>
      <c r="F2664" s="228">
        <v>2184.5300000000002</v>
      </c>
      <c r="G2664" s="229">
        <v>2075.1799999999998</v>
      </c>
      <c r="H2664" s="218">
        <v>9.25</v>
      </c>
      <c r="I2664" s="217">
        <v>7.07</v>
      </c>
    </row>
    <row r="2665" spans="1:9" x14ac:dyDescent="0.25">
      <c r="A2665" s="45" t="s">
        <v>631</v>
      </c>
      <c r="B2665" s="47">
        <v>15</v>
      </c>
      <c r="C2665" s="45" t="s">
        <v>104</v>
      </c>
      <c r="D2665" s="228">
        <v>1646.3</v>
      </c>
      <c r="E2665" s="228">
        <v>1909.44</v>
      </c>
      <c r="F2665" s="228">
        <v>2212.06</v>
      </c>
      <c r="G2665" s="229">
        <v>2102.71</v>
      </c>
      <c r="H2665" s="218">
        <v>8.68</v>
      </c>
      <c r="I2665" s="217">
        <v>8.35</v>
      </c>
    </row>
    <row r="2666" spans="1:9" x14ac:dyDescent="0.25">
      <c r="A2666" s="45" t="s">
        <v>631</v>
      </c>
      <c r="B2666" s="47">
        <v>16</v>
      </c>
      <c r="C2666" s="45" t="s">
        <v>104</v>
      </c>
      <c r="D2666" s="228">
        <v>1644.45</v>
      </c>
      <c r="E2666" s="228">
        <v>1907.59</v>
      </c>
      <c r="F2666" s="228">
        <v>2210.21</v>
      </c>
      <c r="G2666" s="229">
        <v>2100.86</v>
      </c>
      <c r="H2666" s="218">
        <v>1.31</v>
      </c>
      <c r="I2666" s="217">
        <v>25.91</v>
      </c>
    </row>
    <row r="2667" spans="1:9" x14ac:dyDescent="0.25">
      <c r="A2667" s="45" t="s">
        <v>631</v>
      </c>
      <c r="B2667" s="47">
        <v>17</v>
      </c>
      <c r="C2667" s="45" t="s">
        <v>104</v>
      </c>
      <c r="D2667" s="228">
        <v>1610.14</v>
      </c>
      <c r="E2667" s="228">
        <v>1873.28</v>
      </c>
      <c r="F2667" s="228">
        <v>2175.9</v>
      </c>
      <c r="G2667" s="229">
        <v>2066.5500000000002</v>
      </c>
      <c r="H2667" s="218">
        <v>8.629999999999999</v>
      </c>
      <c r="I2667" s="217">
        <v>3</v>
      </c>
    </row>
    <row r="2668" spans="1:9" x14ac:dyDescent="0.25">
      <c r="A2668" s="45" t="s">
        <v>631</v>
      </c>
      <c r="B2668" s="47">
        <v>18</v>
      </c>
      <c r="C2668" s="45" t="s">
        <v>104</v>
      </c>
      <c r="D2668" s="228">
        <v>1693.84</v>
      </c>
      <c r="E2668" s="228">
        <v>1956.98</v>
      </c>
      <c r="F2668" s="228">
        <v>2259.6</v>
      </c>
      <c r="G2668" s="229">
        <v>2150.25</v>
      </c>
      <c r="H2668" s="218">
        <v>152.62</v>
      </c>
      <c r="I2668" s="217">
        <v>0</v>
      </c>
    </row>
    <row r="2669" spans="1:9" x14ac:dyDescent="0.25">
      <c r="A2669" s="45" t="s">
        <v>631</v>
      </c>
      <c r="B2669" s="47">
        <v>19</v>
      </c>
      <c r="C2669" s="45" t="s">
        <v>104</v>
      </c>
      <c r="D2669" s="228">
        <v>1804.46</v>
      </c>
      <c r="E2669" s="228">
        <v>2067.6</v>
      </c>
      <c r="F2669" s="228">
        <v>2370.2199999999998</v>
      </c>
      <c r="G2669" s="229">
        <v>2260.87</v>
      </c>
      <c r="H2669" s="218">
        <v>9.56</v>
      </c>
      <c r="I2669" s="217">
        <v>1.01</v>
      </c>
    </row>
    <row r="2670" spans="1:9" x14ac:dyDescent="0.25">
      <c r="A2670" s="45" t="s">
        <v>631</v>
      </c>
      <c r="B2670" s="47">
        <v>20</v>
      </c>
      <c r="C2670" s="45" t="s">
        <v>104</v>
      </c>
      <c r="D2670" s="228">
        <v>1867.98</v>
      </c>
      <c r="E2670" s="228">
        <v>2131.12</v>
      </c>
      <c r="F2670" s="228">
        <v>2433.7399999999998</v>
      </c>
      <c r="G2670" s="229">
        <v>2324.39</v>
      </c>
      <c r="H2670" s="218">
        <v>1.19</v>
      </c>
      <c r="I2670" s="217">
        <v>16.610000000000003</v>
      </c>
    </row>
    <row r="2671" spans="1:9" x14ac:dyDescent="0.25">
      <c r="A2671" s="45" t="s">
        <v>631</v>
      </c>
      <c r="B2671" s="47">
        <v>21</v>
      </c>
      <c r="C2671" s="45" t="s">
        <v>104</v>
      </c>
      <c r="D2671" s="228">
        <v>1772.49</v>
      </c>
      <c r="E2671" s="228">
        <v>2035.63</v>
      </c>
      <c r="F2671" s="228">
        <v>2338.25</v>
      </c>
      <c r="G2671" s="229">
        <v>2228.9</v>
      </c>
      <c r="H2671" s="218">
        <v>0</v>
      </c>
      <c r="I2671" s="217">
        <v>483.59000000000003</v>
      </c>
    </row>
    <row r="2672" spans="1:9" x14ac:dyDescent="0.25">
      <c r="A2672" s="45" t="s">
        <v>631</v>
      </c>
      <c r="B2672" s="47">
        <v>22</v>
      </c>
      <c r="C2672" s="45" t="s">
        <v>104</v>
      </c>
      <c r="D2672" s="228">
        <v>1604.05</v>
      </c>
      <c r="E2672" s="228">
        <v>1867.19</v>
      </c>
      <c r="F2672" s="228">
        <v>2169.81</v>
      </c>
      <c r="G2672" s="229">
        <v>2060.46</v>
      </c>
      <c r="H2672" s="218">
        <v>0</v>
      </c>
      <c r="I2672" s="217">
        <v>656.16</v>
      </c>
    </row>
    <row r="2673" spans="1:9" x14ac:dyDescent="0.25">
      <c r="A2673" s="45" t="s">
        <v>631</v>
      </c>
      <c r="B2673" s="47">
        <v>23</v>
      </c>
      <c r="C2673" s="45" t="s">
        <v>104</v>
      </c>
      <c r="D2673" s="228">
        <v>1716.83</v>
      </c>
      <c r="E2673" s="228">
        <v>1979.97</v>
      </c>
      <c r="F2673" s="228">
        <v>2282.59</v>
      </c>
      <c r="G2673" s="229">
        <v>2173.2399999999998</v>
      </c>
      <c r="H2673" s="218">
        <v>0</v>
      </c>
      <c r="I2673" s="217">
        <v>652.4</v>
      </c>
    </row>
    <row r="2674" spans="1:9" x14ac:dyDescent="0.25">
      <c r="A2674" s="45" t="s">
        <v>656</v>
      </c>
      <c r="B2674" s="47">
        <v>0</v>
      </c>
      <c r="C2674" s="45" t="s">
        <v>104</v>
      </c>
      <c r="D2674" s="228">
        <v>1596.87</v>
      </c>
      <c r="E2674" s="228">
        <v>1860.01</v>
      </c>
      <c r="F2674" s="228">
        <v>2162.63</v>
      </c>
      <c r="G2674" s="229">
        <v>2053.2800000000002</v>
      </c>
      <c r="H2674" s="218">
        <v>0</v>
      </c>
      <c r="I2674" s="217">
        <v>220.75</v>
      </c>
    </row>
    <row r="2675" spans="1:9" x14ac:dyDescent="0.25">
      <c r="A2675" s="45" t="s">
        <v>656</v>
      </c>
      <c r="B2675" s="47">
        <v>1</v>
      </c>
      <c r="C2675" s="45" t="s">
        <v>104</v>
      </c>
      <c r="D2675" s="228">
        <v>1572.23</v>
      </c>
      <c r="E2675" s="228">
        <v>1835.37</v>
      </c>
      <c r="F2675" s="228">
        <v>2137.9899999999998</v>
      </c>
      <c r="G2675" s="229">
        <v>2028.64</v>
      </c>
      <c r="H2675" s="218">
        <v>0</v>
      </c>
      <c r="I2675" s="217">
        <v>378.97</v>
      </c>
    </row>
    <row r="2676" spans="1:9" x14ac:dyDescent="0.25">
      <c r="A2676" s="45" t="s">
        <v>656</v>
      </c>
      <c r="B2676" s="47">
        <v>2</v>
      </c>
      <c r="C2676" s="45" t="s">
        <v>104</v>
      </c>
      <c r="D2676" s="228">
        <v>1594.41</v>
      </c>
      <c r="E2676" s="228">
        <v>1857.55</v>
      </c>
      <c r="F2676" s="228">
        <v>2160.17</v>
      </c>
      <c r="G2676" s="229">
        <v>2050.8200000000002</v>
      </c>
      <c r="H2676" s="218">
        <v>0</v>
      </c>
      <c r="I2676" s="217">
        <v>82.33</v>
      </c>
    </row>
    <row r="2677" spans="1:9" x14ac:dyDescent="0.25">
      <c r="A2677" s="45" t="s">
        <v>656</v>
      </c>
      <c r="B2677" s="47">
        <v>3</v>
      </c>
      <c r="C2677" s="45" t="s">
        <v>104</v>
      </c>
      <c r="D2677" s="228">
        <v>1606.25</v>
      </c>
      <c r="E2677" s="228">
        <v>1869.39</v>
      </c>
      <c r="F2677" s="228">
        <v>2172.0100000000002</v>
      </c>
      <c r="G2677" s="229">
        <v>2062.66</v>
      </c>
      <c r="H2677" s="218">
        <v>0</v>
      </c>
      <c r="I2677" s="217">
        <v>44.800000000000004</v>
      </c>
    </row>
    <row r="2678" spans="1:9" x14ac:dyDescent="0.25">
      <c r="A2678" s="45" t="s">
        <v>656</v>
      </c>
      <c r="B2678" s="47">
        <v>4</v>
      </c>
      <c r="C2678" s="45" t="s">
        <v>104</v>
      </c>
      <c r="D2678" s="228">
        <v>1599.24</v>
      </c>
      <c r="E2678" s="228">
        <v>1862.38</v>
      </c>
      <c r="F2678" s="228">
        <v>2165</v>
      </c>
      <c r="G2678" s="229">
        <v>2055.65</v>
      </c>
      <c r="H2678" s="218">
        <v>0</v>
      </c>
      <c r="I2678" s="217">
        <v>30.7</v>
      </c>
    </row>
    <row r="2679" spans="1:9" x14ac:dyDescent="0.25">
      <c r="A2679" s="45" t="s">
        <v>656</v>
      </c>
      <c r="B2679" s="47">
        <v>5</v>
      </c>
      <c r="C2679" s="45" t="s">
        <v>104</v>
      </c>
      <c r="D2679" s="228">
        <v>1625.22</v>
      </c>
      <c r="E2679" s="228">
        <v>1888.36</v>
      </c>
      <c r="F2679" s="228">
        <v>2190.98</v>
      </c>
      <c r="G2679" s="229">
        <v>2081.63</v>
      </c>
      <c r="H2679" s="218">
        <v>1.36</v>
      </c>
      <c r="I2679" s="217">
        <v>11.549999999999999</v>
      </c>
    </row>
    <row r="2680" spans="1:9" x14ac:dyDescent="0.25">
      <c r="A2680" s="45" t="s">
        <v>656</v>
      </c>
      <c r="B2680" s="47">
        <v>6</v>
      </c>
      <c r="C2680" s="45" t="s">
        <v>104</v>
      </c>
      <c r="D2680" s="228">
        <v>1589.64</v>
      </c>
      <c r="E2680" s="228">
        <v>1852.78</v>
      </c>
      <c r="F2680" s="228">
        <v>2155.4</v>
      </c>
      <c r="G2680" s="229">
        <v>2046.05</v>
      </c>
      <c r="H2680" s="218">
        <v>81.23</v>
      </c>
      <c r="I2680" s="217">
        <v>0</v>
      </c>
    </row>
    <row r="2681" spans="1:9" x14ac:dyDescent="0.25">
      <c r="A2681" s="45" t="s">
        <v>656</v>
      </c>
      <c r="B2681" s="47">
        <v>7</v>
      </c>
      <c r="C2681" s="45" t="s">
        <v>104</v>
      </c>
      <c r="D2681" s="228">
        <v>1793.71</v>
      </c>
      <c r="E2681" s="228">
        <v>2056.85</v>
      </c>
      <c r="F2681" s="228">
        <v>2359.4699999999998</v>
      </c>
      <c r="G2681" s="229">
        <v>2250.12</v>
      </c>
      <c r="H2681" s="218">
        <v>63.309999999999995</v>
      </c>
      <c r="I2681" s="217">
        <v>0</v>
      </c>
    </row>
    <row r="2682" spans="1:9" x14ac:dyDescent="0.25">
      <c r="A2682" s="45" t="s">
        <v>656</v>
      </c>
      <c r="B2682" s="47">
        <v>8</v>
      </c>
      <c r="C2682" s="45" t="s">
        <v>104</v>
      </c>
      <c r="D2682" s="228">
        <v>1671.39</v>
      </c>
      <c r="E2682" s="228">
        <v>1934.53</v>
      </c>
      <c r="F2682" s="228">
        <v>2237.15</v>
      </c>
      <c r="G2682" s="229">
        <v>2127.8000000000002</v>
      </c>
      <c r="H2682" s="218">
        <v>8.6999999999999993</v>
      </c>
      <c r="I2682" s="217">
        <v>3.21</v>
      </c>
    </row>
    <row r="2683" spans="1:9" x14ac:dyDescent="0.25">
      <c r="A2683" s="45" t="s">
        <v>656</v>
      </c>
      <c r="B2683" s="47">
        <v>9</v>
      </c>
      <c r="C2683" s="45" t="s">
        <v>104</v>
      </c>
      <c r="D2683" s="228">
        <v>1622.25</v>
      </c>
      <c r="E2683" s="228">
        <v>1885.39</v>
      </c>
      <c r="F2683" s="228">
        <v>2188.0100000000002</v>
      </c>
      <c r="G2683" s="229">
        <v>2078.66</v>
      </c>
      <c r="H2683" s="218">
        <v>17.29</v>
      </c>
      <c r="I2683" s="217">
        <v>0.57999999999999996</v>
      </c>
    </row>
    <row r="2684" spans="1:9" x14ac:dyDescent="0.25">
      <c r="A2684" s="45" t="s">
        <v>656</v>
      </c>
      <c r="B2684" s="47">
        <v>10</v>
      </c>
      <c r="C2684" s="45" t="s">
        <v>104</v>
      </c>
      <c r="D2684" s="228">
        <v>1600.32</v>
      </c>
      <c r="E2684" s="228">
        <v>1863.46</v>
      </c>
      <c r="F2684" s="228">
        <v>2166.08</v>
      </c>
      <c r="G2684" s="229">
        <v>2056.73</v>
      </c>
      <c r="H2684" s="218">
        <v>4.45</v>
      </c>
      <c r="I2684" s="217">
        <v>10.94</v>
      </c>
    </row>
    <row r="2685" spans="1:9" x14ac:dyDescent="0.25">
      <c r="A2685" s="45" t="s">
        <v>656</v>
      </c>
      <c r="B2685" s="47">
        <v>11</v>
      </c>
      <c r="C2685" s="45" t="s">
        <v>104</v>
      </c>
      <c r="D2685" s="228">
        <v>1601.62</v>
      </c>
      <c r="E2685" s="228">
        <v>1864.76</v>
      </c>
      <c r="F2685" s="228">
        <v>2167.38</v>
      </c>
      <c r="G2685" s="229">
        <v>2058.0300000000002</v>
      </c>
      <c r="H2685" s="218">
        <v>0.01</v>
      </c>
      <c r="I2685" s="217">
        <v>43.12</v>
      </c>
    </row>
    <row r="2686" spans="1:9" x14ac:dyDescent="0.25">
      <c r="A2686" s="45" t="s">
        <v>656</v>
      </c>
      <c r="B2686" s="47">
        <v>12</v>
      </c>
      <c r="C2686" s="45" t="s">
        <v>104</v>
      </c>
      <c r="D2686" s="228">
        <v>1615.71</v>
      </c>
      <c r="E2686" s="228">
        <v>1878.85</v>
      </c>
      <c r="F2686" s="228">
        <v>2181.4699999999998</v>
      </c>
      <c r="G2686" s="229">
        <v>2072.12</v>
      </c>
      <c r="H2686" s="218">
        <v>8.01</v>
      </c>
      <c r="I2686" s="217">
        <v>15.95</v>
      </c>
    </row>
    <row r="2687" spans="1:9" x14ac:dyDescent="0.25">
      <c r="A2687" s="45" t="s">
        <v>656</v>
      </c>
      <c r="B2687" s="47">
        <v>13</v>
      </c>
      <c r="C2687" s="45" t="s">
        <v>104</v>
      </c>
      <c r="D2687" s="228">
        <v>1615.1</v>
      </c>
      <c r="E2687" s="228">
        <v>1878.24</v>
      </c>
      <c r="F2687" s="228">
        <v>2180.86</v>
      </c>
      <c r="G2687" s="229">
        <v>2071.5100000000002</v>
      </c>
      <c r="H2687" s="218">
        <v>0</v>
      </c>
      <c r="I2687" s="217">
        <v>1383.61</v>
      </c>
    </row>
    <row r="2688" spans="1:9" x14ac:dyDescent="0.25">
      <c r="A2688" s="45" t="s">
        <v>656</v>
      </c>
      <c r="B2688" s="47">
        <v>14</v>
      </c>
      <c r="C2688" s="45" t="s">
        <v>104</v>
      </c>
      <c r="D2688" s="228">
        <v>1616.37</v>
      </c>
      <c r="E2688" s="228">
        <v>1879.51</v>
      </c>
      <c r="F2688" s="228">
        <v>2182.13</v>
      </c>
      <c r="G2688" s="229">
        <v>2072.7800000000002</v>
      </c>
      <c r="H2688" s="218">
        <v>24.67</v>
      </c>
      <c r="I2688" s="217">
        <v>2.0499999999999998</v>
      </c>
    </row>
    <row r="2689" spans="1:9" x14ac:dyDescent="0.25">
      <c r="A2689" s="45" t="s">
        <v>656</v>
      </c>
      <c r="B2689" s="47">
        <v>15</v>
      </c>
      <c r="C2689" s="45" t="s">
        <v>104</v>
      </c>
      <c r="D2689" s="228">
        <v>1640.17</v>
      </c>
      <c r="E2689" s="228">
        <v>1903.31</v>
      </c>
      <c r="F2689" s="228">
        <v>2205.9299999999998</v>
      </c>
      <c r="G2689" s="229">
        <v>2096.58</v>
      </c>
      <c r="H2689" s="218">
        <v>6.41</v>
      </c>
      <c r="I2689" s="217">
        <v>218.32</v>
      </c>
    </row>
    <row r="2690" spans="1:9" x14ac:dyDescent="0.25">
      <c r="A2690" s="45" t="s">
        <v>656</v>
      </c>
      <c r="B2690" s="47">
        <v>16</v>
      </c>
      <c r="C2690" s="45" t="s">
        <v>104</v>
      </c>
      <c r="D2690" s="228">
        <v>1643.69</v>
      </c>
      <c r="E2690" s="228">
        <v>1906.83</v>
      </c>
      <c r="F2690" s="228">
        <v>2209.4499999999998</v>
      </c>
      <c r="G2690" s="229">
        <v>2100.1</v>
      </c>
      <c r="H2690" s="218">
        <v>0</v>
      </c>
      <c r="I2690" s="217">
        <v>894.07</v>
      </c>
    </row>
    <row r="2691" spans="1:9" x14ac:dyDescent="0.25">
      <c r="A2691" s="45" t="s">
        <v>656</v>
      </c>
      <c r="B2691" s="47">
        <v>17</v>
      </c>
      <c r="C2691" s="45" t="s">
        <v>104</v>
      </c>
      <c r="D2691" s="228">
        <v>1611.82</v>
      </c>
      <c r="E2691" s="228">
        <v>1874.96</v>
      </c>
      <c r="F2691" s="228">
        <v>2177.58</v>
      </c>
      <c r="G2691" s="229">
        <v>2068.23</v>
      </c>
      <c r="H2691" s="218">
        <v>0</v>
      </c>
      <c r="I2691" s="217">
        <v>916.49</v>
      </c>
    </row>
    <row r="2692" spans="1:9" x14ac:dyDescent="0.25">
      <c r="A2692" s="45" t="s">
        <v>656</v>
      </c>
      <c r="B2692" s="47">
        <v>18</v>
      </c>
      <c r="C2692" s="45" t="s">
        <v>104</v>
      </c>
      <c r="D2692" s="228">
        <v>1705.36</v>
      </c>
      <c r="E2692" s="228">
        <v>1968.5</v>
      </c>
      <c r="F2692" s="228">
        <v>2271.12</v>
      </c>
      <c r="G2692" s="229">
        <v>2161.77</v>
      </c>
      <c r="H2692" s="218">
        <v>600.19000000000005</v>
      </c>
      <c r="I2692" s="217">
        <v>0</v>
      </c>
    </row>
    <row r="2693" spans="1:9" x14ac:dyDescent="0.25">
      <c r="A2693" s="45" t="s">
        <v>656</v>
      </c>
      <c r="B2693" s="47">
        <v>19</v>
      </c>
      <c r="C2693" s="45" t="s">
        <v>104</v>
      </c>
      <c r="D2693" s="228">
        <v>1799.28</v>
      </c>
      <c r="E2693" s="228">
        <v>2062.42</v>
      </c>
      <c r="F2693" s="228">
        <v>2365.04</v>
      </c>
      <c r="G2693" s="229">
        <v>2255.69</v>
      </c>
      <c r="H2693" s="218">
        <v>484.1</v>
      </c>
      <c r="I2693" s="217">
        <v>0</v>
      </c>
    </row>
    <row r="2694" spans="1:9" x14ac:dyDescent="0.25">
      <c r="A2694" s="45" t="s">
        <v>656</v>
      </c>
      <c r="B2694" s="47">
        <v>20</v>
      </c>
      <c r="C2694" s="45" t="s">
        <v>104</v>
      </c>
      <c r="D2694" s="228">
        <v>1864.28</v>
      </c>
      <c r="E2694" s="228">
        <v>2127.42</v>
      </c>
      <c r="F2694" s="228">
        <v>2430.04</v>
      </c>
      <c r="G2694" s="229">
        <v>2320.69</v>
      </c>
      <c r="H2694" s="218">
        <v>0</v>
      </c>
      <c r="I2694" s="217">
        <v>262.46999999999997</v>
      </c>
    </row>
    <row r="2695" spans="1:9" x14ac:dyDescent="0.25">
      <c r="A2695" s="45" t="s">
        <v>656</v>
      </c>
      <c r="B2695" s="47">
        <v>21</v>
      </c>
      <c r="C2695" s="45" t="s">
        <v>104</v>
      </c>
      <c r="D2695" s="228">
        <v>1768.89</v>
      </c>
      <c r="E2695" s="228">
        <v>2032.03</v>
      </c>
      <c r="F2695" s="228">
        <v>2334.65</v>
      </c>
      <c r="G2695" s="229">
        <v>2225.3000000000002</v>
      </c>
      <c r="H2695" s="218">
        <v>0</v>
      </c>
      <c r="I2695" s="217">
        <v>355.40000000000003</v>
      </c>
    </row>
    <row r="2696" spans="1:9" x14ac:dyDescent="0.25">
      <c r="A2696" s="45" t="s">
        <v>656</v>
      </c>
      <c r="B2696" s="47">
        <v>22</v>
      </c>
      <c r="C2696" s="45" t="s">
        <v>104</v>
      </c>
      <c r="D2696" s="228">
        <v>1612.72</v>
      </c>
      <c r="E2696" s="228">
        <v>1875.86</v>
      </c>
      <c r="F2696" s="228">
        <v>2178.48</v>
      </c>
      <c r="G2696" s="229">
        <v>2069.13</v>
      </c>
      <c r="H2696" s="218">
        <v>0</v>
      </c>
      <c r="I2696" s="217">
        <v>708.71999999999991</v>
      </c>
    </row>
    <row r="2697" spans="1:9" x14ac:dyDescent="0.25">
      <c r="A2697" s="45" t="s">
        <v>656</v>
      </c>
      <c r="B2697" s="47">
        <v>23</v>
      </c>
      <c r="C2697" s="45" t="s">
        <v>104</v>
      </c>
      <c r="D2697" s="228">
        <v>1711.32</v>
      </c>
      <c r="E2697" s="228">
        <v>1974.46</v>
      </c>
      <c r="F2697" s="228">
        <v>2277.08</v>
      </c>
      <c r="G2697" s="229">
        <v>2167.73</v>
      </c>
      <c r="H2697" s="218">
        <v>0</v>
      </c>
      <c r="I2697" s="217">
        <v>603.71</v>
      </c>
    </row>
    <row r="2698" spans="1:9" x14ac:dyDescent="0.25">
      <c r="A2698" s="45" t="s">
        <v>681</v>
      </c>
      <c r="B2698" s="47">
        <v>0</v>
      </c>
      <c r="C2698" s="45" t="s">
        <v>104</v>
      </c>
      <c r="D2698" s="228">
        <v>1581.08</v>
      </c>
      <c r="E2698" s="228">
        <v>1844.22</v>
      </c>
      <c r="F2698" s="228">
        <v>2146.84</v>
      </c>
      <c r="G2698" s="229">
        <v>2037.49</v>
      </c>
      <c r="H2698" s="218">
        <v>0</v>
      </c>
      <c r="I2698" s="217">
        <v>204.04</v>
      </c>
    </row>
    <row r="2699" spans="1:9" x14ac:dyDescent="0.25">
      <c r="A2699" s="45" t="s">
        <v>681</v>
      </c>
      <c r="B2699" s="47">
        <v>1</v>
      </c>
      <c r="C2699" s="45" t="s">
        <v>104</v>
      </c>
      <c r="D2699" s="228">
        <v>1570.84</v>
      </c>
      <c r="E2699" s="228">
        <v>1833.98</v>
      </c>
      <c r="F2699" s="228">
        <v>2136.6</v>
      </c>
      <c r="G2699" s="229">
        <v>2027.25</v>
      </c>
      <c r="H2699" s="218">
        <v>0</v>
      </c>
      <c r="I2699" s="217">
        <v>161.13</v>
      </c>
    </row>
    <row r="2700" spans="1:9" x14ac:dyDescent="0.25">
      <c r="A2700" s="45" t="s">
        <v>681</v>
      </c>
      <c r="B2700" s="47">
        <v>2</v>
      </c>
      <c r="C2700" s="45" t="s">
        <v>104</v>
      </c>
      <c r="D2700" s="228">
        <v>1582.53</v>
      </c>
      <c r="E2700" s="228">
        <v>1845.67</v>
      </c>
      <c r="F2700" s="228">
        <v>2148.29</v>
      </c>
      <c r="G2700" s="229">
        <v>2038.94</v>
      </c>
      <c r="H2700" s="218">
        <v>0</v>
      </c>
      <c r="I2700" s="217">
        <v>66.17</v>
      </c>
    </row>
    <row r="2701" spans="1:9" x14ac:dyDescent="0.25">
      <c r="A2701" s="45" t="s">
        <v>681</v>
      </c>
      <c r="B2701" s="47">
        <v>3</v>
      </c>
      <c r="C2701" s="45" t="s">
        <v>104</v>
      </c>
      <c r="D2701" s="228">
        <v>1612.02</v>
      </c>
      <c r="E2701" s="228">
        <v>1875.16</v>
      </c>
      <c r="F2701" s="228">
        <v>2177.7800000000002</v>
      </c>
      <c r="G2701" s="229">
        <v>2068.4299999999998</v>
      </c>
      <c r="H2701" s="218">
        <v>0</v>
      </c>
      <c r="I2701" s="217">
        <v>24.21</v>
      </c>
    </row>
    <row r="2702" spans="1:9" x14ac:dyDescent="0.25">
      <c r="A2702" s="45" t="s">
        <v>681</v>
      </c>
      <c r="B2702" s="47">
        <v>4</v>
      </c>
      <c r="C2702" s="45" t="s">
        <v>104</v>
      </c>
      <c r="D2702" s="228">
        <v>1620.74</v>
      </c>
      <c r="E2702" s="228">
        <v>1883.88</v>
      </c>
      <c r="F2702" s="228">
        <v>2186.5</v>
      </c>
      <c r="G2702" s="229">
        <v>2077.15</v>
      </c>
      <c r="H2702" s="218">
        <v>9</v>
      </c>
      <c r="I2702" s="217">
        <v>0.35</v>
      </c>
    </row>
    <row r="2703" spans="1:9" x14ac:dyDescent="0.25">
      <c r="A2703" s="45" t="s">
        <v>681</v>
      </c>
      <c r="B2703" s="47">
        <v>5</v>
      </c>
      <c r="C2703" s="45" t="s">
        <v>104</v>
      </c>
      <c r="D2703" s="228">
        <v>1637.67</v>
      </c>
      <c r="E2703" s="228">
        <v>1900.81</v>
      </c>
      <c r="F2703" s="228">
        <v>2203.4299999999998</v>
      </c>
      <c r="G2703" s="229">
        <v>2094.08</v>
      </c>
      <c r="H2703" s="218">
        <v>77.39</v>
      </c>
      <c r="I2703" s="217">
        <v>0</v>
      </c>
    </row>
    <row r="2704" spans="1:9" x14ac:dyDescent="0.25">
      <c r="A2704" s="45" t="s">
        <v>681</v>
      </c>
      <c r="B2704" s="47">
        <v>6</v>
      </c>
      <c r="C2704" s="45" t="s">
        <v>104</v>
      </c>
      <c r="D2704" s="228">
        <v>1598.82</v>
      </c>
      <c r="E2704" s="228">
        <v>1861.96</v>
      </c>
      <c r="F2704" s="228">
        <v>2164.58</v>
      </c>
      <c r="G2704" s="229">
        <v>2055.23</v>
      </c>
      <c r="H2704" s="218">
        <v>154.93</v>
      </c>
      <c r="I2704" s="217">
        <v>0</v>
      </c>
    </row>
    <row r="2705" spans="1:9" x14ac:dyDescent="0.25">
      <c r="A2705" s="45" t="s">
        <v>681</v>
      </c>
      <c r="B2705" s="47">
        <v>7</v>
      </c>
      <c r="C2705" s="45" t="s">
        <v>104</v>
      </c>
      <c r="D2705" s="228">
        <v>1826.06</v>
      </c>
      <c r="E2705" s="228">
        <v>2089.1999999999998</v>
      </c>
      <c r="F2705" s="228">
        <v>2391.8200000000002</v>
      </c>
      <c r="G2705" s="229">
        <v>2282.4699999999998</v>
      </c>
      <c r="H2705" s="218">
        <v>142.75</v>
      </c>
      <c r="I2705" s="217">
        <v>0</v>
      </c>
    </row>
    <row r="2706" spans="1:9" x14ac:dyDescent="0.25">
      <c r="A2706" s="45" t="s">
        <v>681</v>
      </c>
      <c r="B2706" s="47">
        <v>8</v>
      </c>
      <c r="C2706" s="45" t="s">
        <v>104</v>
      </c>
      <c r="D2706" s="228">
        <v>1681.74</v>
      </c>
      <c r="E2706" s="228">
        <v>1944.88</v>
      </c>
      <c r="F2706" s="228">
        <v>2247.5</v>
      </c>
      <c r="G2706" s="229">
        <v>2138.15</v>
      </c>
      <c r="H2706" s="218">
        <v>0.5</v>
      </c>
      <c r="I2706" s="217">
        <v>21.38</v>
      </c>
    </row>
    <row r="2707" spans="1:9" x14ac:dyDescent="0.25">
      <c r="A2707" s="45" t="s">
        <v>681</v>
      </c>
      <c r="B2707" s="47">
        <v>9</v>
      </c>
      <c r="C2707" s="45" t="s">
        <v>104</v>
      </c>
      <c r="D2707" s="228">
        <v>1594.75</v>
      </c>
      <c r="E2707" s="228">
        <v>1857.89</v>
      </c>
      <c r="F2707" s="228">
        <v>2160.5100000000002</v>
      </c>
      <c r="G2707" s="229">
        <v>2051.16</v>
      </c>
      <c r="H2707" s="218">
        <v>0</v>
      </c>
      <c r="I2707" s="217">
        <v>1300.53</v>
      </c>
    </row>
    <row r="2708" spans="1:9" x14ac:dyDescent="0.25">
      <c r="A2708" s="45" t="s">
        <v>681</v>
      </c>
      <c r="B2708" s="47">
        <v>10</v>
      </c>
      <c r="C2708" s="45" t="s">
        <v>104</v>
      </c>
      <c r="D2708" s="228">
        <v>1633.5</v>
      </c>
      <c r="E2708" s="228">
        <v>1896.64</v>
      </c>
      <c r="F2708" s="228">
        <v>2199.2600000000002</v>
      </c>
      <c r="G2708" s="229">
        <v>2089.91</v>
      </c>
      <c r="H2708" s="218">
        <v>40.029999999999994</v>
      </c>
      <c r="I2708" s="217">
        <v>0</v>
      </c>
    </row>
    <row r="2709" spans="1:9" x14ac:dyDescent="0.25">
      <c r="A2709" s="45" t="s">
        <v>681</v>
      </c>
      <c r="B2709" s="47">
        <v>11</v>
      </c>
      <c r="C2709" s="45" t="s">
        <v>104</v>
      </c>
      <c r="D2709" s="228">
        <v>1674.34</v>
      </c>
      <c r="E2709" s="228">
        <v>1937.48</v>
      </c>
      <c r="F2709" s="228">
        <v>2240.1</v>
      </c>
      <c r="G2709" s="229">
        <v>2130.75</v>
      </c>
      <c r="H2709" s="218">
        <v>17.950000000000003</v>
      </c>
      <c r="I2709" s="217">
        <v>0.14000000000000001</v>
      </c>
    </row>
    <row r="2710" spans="1:9" x14ac:dyDescent="0.25">
      <c r="A2710" s="45" t="s">
        <v>681</v>
      </c>
      <c r="B2710" s="47">
        <v>12</v>
      </c>
      <c r="C2710" s="45" t="s">
        <v>104</v>
      </c>
      <c r="D2710" s="228">
        <v>1675.24</v>
      </c>
      <c r="E2710" s="228">
        <v>1938.38</v>
      </c>
      <c r="F2710" s="228">
        <v>2241</v>
      </c>
      <c r="G2710" s="229">
        <v>2131.65</v>
      </c>
      <c r="H2710" s="218">
        <v>0</v>
      </c>
      <c r="I2710" s="217">
        <v>886.83</v>
      </c>
    </row>
    <row r="2711" spans="1:9" x14ac:dyDescent="0.25">
      <c r="A2711" s="45" t="s">
        <v>681</v>
      </c>
      <c r="B2711" s="47">
        <v>13</v>
      </c>
      <c r="C2711" s="45" t="s">
        <v>104</v>
      </c>
      <c r="D2711" s="228">
        <v>1665.43</v>
      </c>
      <c r="E2711" s="228">
        <v>1928.57</v>
      </c>
      <c r="F2711" s="228">
        <v>2231.19</v>
      </c>
      <c r="G2711" s="229">
        <v>2121.84</v>
      </c>
      <c r="H2711" s="218">
        <v>13.07</v>
      </c>
      <c r="I2711" s="217">
        <v>0</v>
      </c>
    </row>
    <row r="2712" spans="1:9" x14ac:dyDescent="0.25">
      <c r="A2712" s="45" t="s">
        <v>681</v>
      </c>
      <c r="B2712" s="47">
        <v>14</v>
      </c>
      <c r="C2712" s="45" t="s">
        <v>104</v>
      </c>
      <c r="D2712" s="228">
        <v>1651.04</v>
      </c>
      <c r="E2712" s="228">
        <v>1914.18</v>
      </c>
      <c r="F2712" s="228">
        <v>2216.8000000000002</v>
      </c>
      <c r="G2712" s="229">
        <v>2107.4499999999998</v>
      </c>
      <c r="H2712" s="218">
        <v>183.91</v>
      </c>
      <c r="I2712" s="217">
        <v>0</v>
      </c>
    </row>
    <row r="2713" spans="1:9" x14ac:dyDescent="0.25">
      <c r="A2713" s="45" t="s">
        <v>681</v>
      </c>
      <c r="B2713" s="47">
        <v>15</v>
      </c>
      <c r="C2713" s="45" t="s">
        <v>104</v>
      </c>
      <c r="D2713" s="228">
        <v>1581.49</v>
      </c>
      <c r="E2713" s="228">
        <v>1844.63</v>
      </c>
      <c r="F2713" s="228">
        <v>2147.25</v>
      </c>
      <c r="G2713" s="229">
        <v>2037.9</v>
      </c>
      <c r="H2713" s="218">
        <v>237.79</v>
      </c>
      <c r="I2713" s="217">
        <v>0</v>
      </c>
    </row>
    <row r="2714" spans="1:9" x14ac:dyDescent="0.25">
      <c r="A2714" s="45" t="s">
        <v>681</v>
      </c>
      <c r="B2714" s="47">
        <v>16</v>
      </c>
      <c r="C2714" s="45" t="s">
        <v>104</v>
      </c>
      <c r="D2714" s="228">
        <v>1580.9</v>
      </c>
      <c r="E2714" s="228">
        <v>1844.04</v>
      </c>
      <c r="F2714" s="228">
        <v>2146.66</v>
      </c>
      <c r="G2714" s="229">
        <v>2037.31</v>
      </c>
      <c r="H2714" s="218">
        <v>43.099999999999994</v>
      </c>
      <c r="I2714" s="217">
        <v>0.06</v>
      </c>
    </row>
    <row r="2715" spans="1:9" x14ac:dyDescent="0.25">
      <c r="A2715" s="45" t="s">
        <v>681</v>
      </c>
      <c r="B2715" s="47">
        <v>17</v>
      </c>
      <c r="C2715" s="45" t="s">
        <v>104</v>
      </c>
      <c r="D2715" s="228">
        <v>1581.17</v>
      </c>
      <c r="E2715" s="228">
        <v>1844.31</v>
      </c>
      <c r="F2715" s="228">
        <v>2146.9299999999998</v>
      </c>
      <c r="G2715" s="229">
        <v>2037.58</v>
      </c>
      <c r="H2715" s="218">
        <v>0</v>
      </c>
      <c r="I2715" s="217">
        <v>524.46999999999991</v>
      </c>
    </row>
    <row r="2716" spans="1:9" x14ac:dyDescent="0.25">
      <c r="A2716" s="45" t="s">
        <v>681</v>
      </c>
      <c r="B2716" s="47">
        <v>18</v>
      </c>
      <c r="C2716" s="45" t="s">
        <v>104</v>
      </c>
      <c r="D2716" s="228">
        <v>1691.62</v>
      </c>
      <c r="E2716" s="228">
        <v>1954.76</v>
      </c>
      <c r="F2716" s="228">
        <v>2257.38</v>
      </c>
      <c r="G2716" s="229">
        <v>2148.0300000000002</v>
      </c>
      <c r="H2716" s="218">
        <v>660.95999999999992</v>
      </c>
      <c r="I2716" s="217">
        <v>0</v>
      </c>
    </row>
    <row r="2717" spans="1:9" x14ac:dyDescent="0.25">
      <c r="A2717" s="45" t="s">
        <v>681</v>
      </c>
      <c r="B2717" s="47">
        <v>19</v>
      </c>
      <c r="C2717" s="45" t="s">
        <v>104</v>
      </c>
      <c r="D2717" s="228">
        <v>1787.87</v>
      </c>
      <c r="E2717" s="228">
        <v>2051.0100000000002</v>
      </c>
      <c r="F2717" s="228">
        <v>2353.63</v>
      </c>
      <c r="G2717" s="229">
        <v>2244.2800000000002</v>
      </c>
      <c r="H2717" s="218">
        <v>0.01</v>
      </c>
      <c r="I2717" s="217">
        <v>44.74</v>
      </c>
    </row>
    <row r="2718" spans="1:9" x14ac:dyDescent="0.25">
      <c r="A2718" s="45" t="s">
        <v>681</v>
      </c>
      <c r="B2718" s="47">
        <v>20</v>
      </c>
      <c r="C2718" s="45" t="s">
        <v>104</v>
      </c>
      <c r="D2718" s="228">
        <v>1925.79</v>
      </c>
      <c r="E2718" s="228">
        <v>2188.9299999999998</v>
      </c>
      <c r="F2718" s="228">
        <v>2491.5500000000002</v>
      </c>
      <c r="G2718" s="229">
        <v>2382.1999999999998</v>
      </c>
      <c r="H2718" s="218">
        <v>0</v>
      </c>
      <c r="I2718" s="217">
        <v>181.65</v>
      </c>
    </row>
    <row r="2719" spans="1:9" x14ac:dyDescent="0.25">
      <c r="A2719" s="45" t="s">
        <v>681</v>
      </c>
      <c r="B2719" s="47">
        <v>21</v>
      </c>
      <c r="C2719" s="45" t="s">
        <v>104</v>
      </c>
      <c r="D2719" s="228">
        <v>1828.91</v>
      </c>
      <c r="E2719" s="228">
        <v>2092.0500000000002</v>
      </c>
      <c r="F2719" s="228">
        <v>2394.67</v>
      </c>
      <c r="G2719" s="229">
        <v>2285.3200000000002</v>
      </c>
      <c r="H2719" s="218">
        <v>0</v>
      </c>
      <c r="I2719" s="217">
        <v>678.72</v>
      </c>
    </row>
    <row r="2720" spans="1:9" x14ac:dyDescent="0.25">
      <c r="A2720" s="45" t="s">
        <v>681</v>
      </c>
      <c r="B2720" s="47">
        <v>22</v>
      </c>
      <c r="C2720" s="45" t="s">
        <v>104</v>
      </c>
      <c r="D2720" s="228">
        <v>1586.81</v>
      </c>
      <c r="E2720" s="228">
        <v>1849.95</v>
      </c>
      <c r="F2720" s="228">
        <v>2152.5700000000002</v>
      </c>
      <c r="G2720" s="229">
        <v>2043.22</v>
      </c>
      <c r="H2720" s="218">
        <v>0</v>
      </c>
      <c r="I2720" s="217">
        <v>433.29</v>
      </c>
    </row>
    <row r="2721" spans="1:9" x14ac:dyDescent="0.25">
      <c r="A2721" s="45" t="s">
        <v>681</v>
      </c>
      <c r="B2721" s="47">
        <v>23</v>
      </c>
      <c r="C2721" s="45" t="s">
        <v>104</v>
      </c>
      <c r="D2721" s="228">
        <v>1771.88</v>
      </c>
      <c r="E2721" s="228">
        <v>2035.02</v>
      </c>
      <c r="F2721" s="228">
        <v>2337.64</v>
      </c>
      <c r="G2721" s="229">
        <v>2228.29</v>
      </c>
      <c r="H2721" s="218">
        <v>0</v>
      </c>
      <c r="I2721" s="217">
        <v>687.62</v>
      </c>
    </row>
    <row r="2722" spans="1:9" x14ac:dyDescent="0.25">
      <c r="A2722" s="45" t="s">
        <v>706</v>
      </c>
      <c r="B2722" s="47">
        <v>0</v>
      </c>
      <c r="C2722" s="45" t="s">
        <v>104</v>
      </c>
      <c r="D2722" s="228">
        <v>1624.73</v>
      </c>
      <c r="E2722" s="228">
        <v>1887.87</v>
      </c>
      <c r="F2722" s="228">
        <v>2190.4899999999998</v>
      </c>
      <c r="G2722" s="229">
        <v>2081.14</v>
      </c>
      <c r="H2722" s="218">
        <v>0</v>
      </c>
      <c r="I2722" s="217">
        <v>374.92</v>
      </c>
    </row>
    <row r="2723" spans="1:9" x14ac:dyDescent="0.25">
      <c r="A2723" s="45" t="s">
        <v>706</v>
      </c>
      <c r="B2723" s="47">
        <v>1</v>
      </c>
      <c r="C2723" s="45" t="s">
        <v>104</v>
      </c>
      <c r="D2723" s="228">
        <v>1570.14</v>
      </c>
      <c r="E2723" s="228">
        <v>1833.28</v>
      </c>
      <c r="F2723" s="228">
        <v>2135.9</v>
      </c>
      <c r="G2723" s="229">
        <v>2026.55</v>
      </c>
      <c r="H2723" s="218">
        <v>0</v>
      </c>
      <c r="I2723" s="217">
        <v>34.71</v>
      </c>
    </row>
    <row r="2724" spans="1:9" x14ac:dyDescent="0.25">
      <c r="A2724" s="45" t="s">
        <v>706</v>
      </c>
      <c r="B2724" s="47">
        <v>2</v>
      </c>
      <c r="C2724" s="45" t="s">
        <v>104</v>
      </c>
      <c r="D2724" s="228">
        <v>1631.88</v>
      </c>
      <c r="E2724" s="228">
        <v>1895.02</v>
      </c>
      <c r="F2724" s="228">
        <v>2197.64</v>
      </c>
      <c r="G2724" s="229">
        <v>2088.29</v>
      </c>
      <c r="H2724" s="218">
        <v>0</v>
      </c>
      <c r="I2724" s="217">
        <v>13.24</v>
      </c>
    </row>
    <row r="2725" spans="1:9" x14ac:dyDescent="0.25">
      <c r="A2725" s="45" t="s">
        <v>706</v>
      </c>
      <c r="B2725" s="47">
        <v>3</v>
      </c>
      <c r="C2725" s="45" t="s">
        <v>104</v>
      </c>
      <c r="D2725" s="228">
        <v>1636.84</v>
      </c>
      <c r="E2725" s="228">
        <v>1899.98</v>
      </c>
      <c r="F2725" s="228">
        <v>2202.6</v>
      </c>
      <c r="G2725" s="229">
        <v>2093.25</v>
      </c>
      <c r="H2725" s="218">
        <v>14.860000000000001</v>
      </c>
      <c r="I2725" s="217">
        <v>0</v>
      </c>
    </row>
    <row r="2726" spans="1:9" x14ac:dyDescent="0.25">
      <c r="A2726" s="45" t="s">
        <v>706</v>
      </c>
      <c r="B2726" s="47">
        <v>4</v>
      </c>
      <c r="C2726" s="45" t="s">
        <v>104</v>
      </c>
      <c r="D2726" s="228">
        <v>1645.62</v>
      </c>
      <c r="E2726" s="228">
        <v>1908.76</v>
      </c>
      <c r="F2726" s="228">
        <v>2211.38</v>
      </c>
      <c r="G2726" s="229">
        <v>2102.0300000000002</v>
      </c>
      <c r="H2726" s="218">
        <v>61.440000000000005</v>
      </c>
      <c r="I2726" s="217">
        <v>0</v>
      </c>
    </row>
    <row r="2727" spans="1:9" x14ac:dyDescent="0.25">
      <c r="A2727" s="45" t="s">
        <v>706</v>
      </c>
      <c r="B2727" s="47">
        <v>5</v>
      </c>
      <c r="C2727" s="45" t="s">
        <v>104</v>
      </c>
      <c r="D2727" s="228">
        <v>1630.26</v>
      </c>
      <c r="E2727" s="228">
        <v>1893.4</v>
      </c>
      <c r="F2727" s="228">
        <v>2196.02</v>
      </c>
      <c r="G2727" s="229">
        <v>2086.67</v>
      </c>
      <c r="H2727" s="218">
        <v>125.45</v>
      </c>
      <c r="I2727" s="217">
        <v>0</v>
      </c>
    </row>
    <row r="2728" spans="1:9" x14ac:dyDescent="0.25">
      <c r="A2728" s="45" t="s">
        <v>706</v>
      </c>
      <c r="B2728" s="47">
        <v>6</v>
      </c>
      <c r="C2728" s="45" t="s">
        <v>104</v>
      </c>
      <c r="D2728" s="228">
        <v>1562.18</v>
      </c>
      <c r="E2728" s="228">
        <v>1825.32</v>
      </c>
      <c r="F2728" s="228">
        <v>2127.94</v>
      </c>
      <c r="G2728" s="229">
        <v>2018.59</v>
      </c>
      <c r="H2728" s="218">
        <v>244.27</v>
      </c>
      <c r="I2728" s="217">
        <v>0</v>
      </c>
    </row>
    <row r="2729" spans="1:9" x14ac:dyDescent="0.25">
      <c r="A2729" s="45" t="s">
        <v>706</v>
      </c>
      <c r="B2729" s="47">
        <v>7</v>
      </c>
      <c r="C2729" s="45" t="s">
        <v>104</v>
      </c>
      <c r="D2729" s="228">
        <v>1792.45</v>
      </c>
      <c r="E2729" s="228">
        <v>2055.59</v>
      </c>
      <c r="F2729" s="228">
        <v>2358.21</v>
      </c>
      <c r="G2729" s="229">
        <v>2248.86</v>
      </c>
      <c r="H2729" s="218">
        <v>0</v>
      </c>
      <c r="I2729" s="217">
        <v>309.10000000000002</v>
      </c>
    </row>
    <row r="2730" spans="1:9" x14ac:dyDescent="0.25">
      <c r="A2730" s="45" t="s">
        <v>706</v>
      </c>
      <c r="B2730" s="47">
        <v>8</v>
      </c>
      <c r="C2730" s="45" t="s">
        <v>104</v>
      </c>
      <c r="D2730" s="228">
        <v>1695.51</v>
      </c>
      <c r="E2730" s="228">
        <v>1958.65</v>
      </c>
      <c r="F2730" s="228">
        <v>2261.27</v>
      </c>
      <c r="G2730" s="229">
        <v>2151.92</v>
      </c>
      <c r="H2730" s="218">
        <v>28.21</v>
      </c>
      <c r="I2730" s="217">
        <v>0</v>
      </c>
    </row>
    <row r="2731" spans="1:9" x14ac:dyDescent="0.25">
      <c r="A2731" s="45" t="s">
        <v>706</v>
      </c>
      <c r="B2731" s="47">
        <v>9</v>
      </c>
      <c r="C2731" s="45" t="s">
        <v>104</v>
      </c>
      <c r="D2731" s="228">
        <v>1591.48</v>
      </c>
      <c r="E2731" s="228">
        <v>1854.62</v>
      </c>
      <c r="F2731" s="228">
        <v>2157.2399999999998</v>
      </c>
      <c r="G2731" s="229">
        <v>2047.89</v>
      </c>
      <c r="H2731" s="218">
        <v>0</v>
      </c>
      <c r="I2731" s="217">
        <v>16.37</v>
      </c>
    </row>
    <row r="2732" spans="1:9" x14ac:dyDescent="0.25">
      <c r="A2732" s="45" t="s">
        <v>706</v>
      </c>
      <c r="B2732" s="47">
        <v>10</v>
      </c>
      <c r="C2732" s="45" t="s">
        <v>104</v>
      </c>
      <c r="D2732" s="228">
        <v>1648</v>
      </c>
      <c r="E2732" s="228">
        <v>1911.14</v>
      </c>
      <c r="F2732" s="228">
        <v>2213.7600000000002</v>
      </c>
      <c r="G2732" s="229">
        <v>2104.41</v>
      </c>
      <c r="H2732" s="218">
        <v>0</v>
      </c>
      <c r="I2732" s="217">
        <v>29.9</v>
      </c>
    </row>
    <row r="2733" spans="1:9" x14ac:dyDescent="0.25">
      <c r="A2733" s="45" t="s">
        <v>706</v>
      </c>
      <c r="B2733" s="47">
        <v>11</v>
      </c>
      <c r="C2733" s="45" t="s">
        <v>104</v>
      </c>
      <c r="D2733" s="228">
        <v>1662.47</v>
      </c>
      <c r="E2733" s="228">
        <v>1925.61</v>
      </c>
      <c r="F2733" s="228">
        <v>2228.23</v>
      </c>
      <c r="G2733" s="229">
        <v>2118.88</v>
      </c>
      <c r="H2733" s="218">
        <v>0</v>
      </c>
      <c r="I2733" s="217">
        <v>159</v>
      </c>
    </row>
    <row r="2734" spans="1:9" x14ac:dyDescent="0.25">
      <c r="A2734" s="45" t="s">
        <v>706</v>
      </c>
      <c r="B2734" s="47">
        <v>12</v>
      </c>
      <c r="C2734" s="45" t="s">
        <v>104</v>
      </c>
      <c r="D2734" s="228">
        <v>1657.93</v>
      </c>
      <c r="E2734" s="228">
        <v>1921.07</v>
      </c>
      <c r="F2734" s="228">
        <v>2223.69</v>
      </c>
      <c r="G2734" s="229">
        <v>2114.34</v>
      </c>
      <c r="H2734" s="218">
        <v>0</v>
      </c>
      <c r="I2734" s="217">
        <v>928.04000000000008</v>
      </c>
    </row>
    <row r="2735" spans="1:9" x14ac:dyDescent="0.25">
      <c r="A2735" s="45" t="s">
        <v>706</v>
      </c>
      <c r="B2735" s="47">
        <v>13</v>
      </c>
      <c r="C2735" s="45" t="s">
        <v>104</v>
      </c>
      <c r="D2735" s="228">
        <v>1651.49</v>
      </c>
      <c r="E2735" s="228">
        <v>1914.63</v>
      </c>
      <c r="F2735" s="228">
        <v>2217.25</v>
      </c>
      <c r="G2735" s="229">
        <v>2107.9</v>
      </c>
      <c r="H2735" s="218">
        <v>254.39000000000001</v>
      </c>
      <c r="I2735" s="217">
        <v>0</v>
      </c>
    </row>
    <row r="2736" spans="1:9" x14ac:dyDescent="0.25">
      <c r="A2736" s="45" t="s">
        <v>706</v>
      </c>
      <c r="B2736" s="47">
        <v>14</v>
      </c>
      <c r="C2736" s="45" t="s">
        <v>104</v>
      </c>
      <c r="D2736" s="228">
        <v>1676.37</v>
      </c>
      <c r="E2736" s="228">
        <v>1939.51</v>
      </c>
      <c r="F2736" s="228">
        <v>2242.13</v>
      </c>
      <c r="G2736" s="229">
        <v>2132.7800000000002</v>
      </c>
      <c r="H2736" s="218">
        <v>0</v>
      </c>
      <c r="I2736" s="217">
        <v>259.42</v>
      </c>
    </row>
    <row r="2737" spans="1:9" x14ac:dyDescent="0.25">
      <c r="A2737" s="45" t="s">
        <v>706</v>
      </c>
      <c r="B2737" s="47">
        <v>15</v>
      </c>
      <c r="C2737" s="45" t="s">
        <v>104</v>
      </c>
      <c r="D2737" s="228">
        <v>1580.13</v>
      </c>
      <c r="E2737" s="228">
        <v>1843.27</v>
      </c>
      <c r="F2737" s="228">
        <v>2145.89</v>
      </c>
      <c r="G2737" s="229">
        <v>2036.54</v>
      </c>
      <c r="H2737" s="218">
        <v>0</v>
      </c>
      <c r="I2737" s="217">
        <v>14.41</v>
      </c>
    </row>
    <row r="2738" spans="1:9" x14ac:dyDescent="0.25">
      <c r="A2738" s="45" t="s">
        <v>706</v>
      </c>
      <c r="B2738" s="47">
        <v>16</v>
      </c>
      <c r="C2738" s="45" t="s">
        <v>104</v>
      </c>
      <c r="D2738" s="228">
        <v>1579.65</v>
      </c>
      <c r="E2738" s="228">
        <v>1842.79</v>
      </c>
      <c r="F2738" s="228">
        <v>2145.41</v>
      </c>
      <c r="G2738" s="229">
        <v>2036.06</v>
      </c>
      <c r="H2738" s="218">
        <v>0</v>
      </c>
      <c r="I2738" s="217">
        <v>69.38</v>
      </c>
    </row>
    <row r="2739" spans="1:9" x14ac:dyDescent="0.25">
      <c r="A2739" s="45" t="s">
        <v>706</v>
      </c>
      <c r="B2739" s="47">
        <v>17</v>
      </c>
      <c r="C2739" s="45" t="s">
        <v>104</v>
      </c>
      <c r="D2739" s="228">
        <v>1595.37</v>
      </c>
      <c r="E2739" s="228">
        <v>1858.51</v>
      </c>
      <c r="F2739" s="228">
        <v>2161.13</v>
      </c>
      <c r="G2739" s="229">
        <v>2051.7800000000002</v>
      </c>
      <c r="H2739" s="218">
        <v>0</v>
      </c>
      <c r="I2739" s="217">
        <v>52.06</v>
      </c>
    </row>
    <row r="2740" spans="1:9" x14ac:dyDescent="0.25">
      <c r="A2740" s="45" t="s">
        <v>706</v>
      </c>
      <c r="B2740" s="47">
        <v>18</v>
      </c>
      <c r="C2740" s="45" t="s">
        <v>104</v>
      </c>
      <c r="D2740" s="228">
        <v>1784.04</v>
      </c>
      <c r="E2740" s="228">
        <v>2047.18</v>
      </c>
      <c r="F2740" s="228">
        <v>2349.8000000000002</v>
      </c>
      <c r="G2740" s="229">
        <v>2240.4499999999998</v>
      </c>
      <c r="H2740" s="218">
        <v>566.74</v>
      </c>
      <c r="I2740" s="217">
        <v>0</v>
      </c>
    </row>
    <row r="2741" spans="1:9" x14ac:dyDescent="0.25">
      <c r="A2741" s="45" t="s">
        <v>706</v>
      </c>
      <c r="B2741" s="47">
        <v>19</v>
      </c>
      <c r="C2741" s="45" t="s">
        <v>104</v>
      </c>
      <c r="D2741" s="228">
        <v>1856.15</v>
      </c>
      <c r="E2741" s="228">
        <v>2119.29</v>
      </c>
      <c r="F2741" s="228">
        <v>2421.91</v>
      </c>
      <c r="G2741" s="229">
        <v>2312.56</v>
      </c>
      <c r="H2741" s="218">
        <v>0</v>
      </c>
      <c r="I2741" s="217">
        <v>920.87</v>
      </c>
    </row>
    <row r="2742" spans="1:9" x14ac:dyDescent="0.25">
      <c r="A2742" s="45" t="s">
        <v>706</v>
      </c>
      <c r="B2742" s="47">
        <v>20</v>
      </c>
      <c r="C2742" s="45" t="s">
        <v>104</v>
      </c>
      <c r="D2742" s="228">
        <v>1916.29</v>
      </c>
      <c r="E2742" s="228">
        <v>2179.4299999999998</v>
      </c>
      <c r="F2742" s="228">
        <v>2482.0500000000002</v>
      </c>
      <c r="G2742" s="229">
        <v>2372.6999999999998</v>
      </c>
      <c r="H2742" s="218">
        <v>0</v>
      </c>
      <c r="I2742" s="217">
        <v>28.650000000000002</v>
      </c>
    </row>
    <row r="2743" spans="1:9" x14ac:dyDescent="0.25">
      <c r="A2743" s="45" t="s">
        <v>706</v>
      </c>
      <c r="B2743" s="47">
        <v>21</v>
      </c>
      <c r="C2743" s="45" t="s">
        <v>104</v>
      </c>
      <c r="D2743" s="228">
        <v>1843.03</v>
      </c>
      <c r="E2743" s="228">
        <v>2106.17</v>
      </c>
      <c r="F2743" s="228">
        <v>2408.79</v>
      </c>
      <c r="G2743" s="229">
        <v>2299.44</v>
      </c>
      <c r="H2743" s="218">
        <v>0</v>
      </c>
      <c r="I2743" s="217">
        <v>688.52</v>
      </c>
    </row>
    <row r="2744" spans="1:9" x14ac:dyDescent="0.25">
      <c r="A2744" s="45" t="s">
        <v>706</v>
      </c>
      <c r="B2744" s="47">
        <v>22</v>
      </c>
      <c r="C2744" s="45" t="s">
        <v>104</v>
      </c>
      <c r="D2744" s="228">
        <v>1626.19</v>
      </c>
      <c r="E2744" s="228">
        <v>1889.33</v>
      </c>
      <c r="F2744" s="228">
        <v>2191.9499999999998</v>
      </c>
      <c r="G2744" s="229">
        <v>2082.6</v>
      </c>
      <c r="H2744" s="218">
        <v>0</v>
      </c>
      <c r="I2744" s="217">
        <v>641.56000000000006</v>
      </c>
    </row>
    <row r="2745" spans="1:9" x14ac:dyDescent="0.25">
      <c r="A2745" s="45" t="s">
        <v>706</v>
      </c>
      <c r="B2745" s="47">
        <v>23</v>
      </c>
      <c r="C2745" s="45" t="s">
        <v>104</v>
      </c>
      <c r="D2745" s="228">
        <v>1713.14</v>
      </c>
      <c r="E2745" s="228">
        <v>1976.28</v>
      </c>
      <c r="F2745" s="228">
        <v>2278.9</v>
      </c>
      <c r="G2745" s="229">
        <v>2169.5500000000002</v>
      </c>
      <c r="H2745" s="218">
        <v>0</v>
      </c>
      <c r="I2745" s="217">
        <v>334.32</v>
      </c>
    </row>
    <row r="2746" spans="1:9" x14ac:dyDescent="0.25">
      <c r="A2746" s="45" t="s">
        <v>730</v>
      </c>
      <c r="B2746" s="47">
        <v>0</v>
      </c>
      <c r="C2746" s="45" t="s">
        <v>104</v>
      </c>
      <c r="D2746" s="228">
        <v>1586.47</v>
      </c>
      <c r="E2746" s="228">
        <v>1849.61</v>
      </c>
      <c r="F2746" s="228">
        <v>2152.23</v>
      </c>
      <c r="G2746" s="229">
        <v>2042.88</v>
      </c>
      <c r="H2746" s="218">
        <v>0</v>
      </c>
      <c r="I2746" s="217">
        <v>80.77</v>
      </c>
    </row>
    <row r="2747" spans="1:9" x14ac:dyDescent="0.25">
      <c r="A2747" s="45" t="s">
        <v>730</v>
      </c>
      <c r="B2747" s="47">
        <v>1</v>
      </c>
      <c r="C2747" s="45" t="s">
        <v>104</v>
      </c>
      <c r="D2747" s="228">
        <v>1561.24</v>
      </c>
      <c r="E2747" s="228">
        <v>1824.38</v>
      </c>
      <c r="F2747" s="228">
        <v>2127</v>
      </c>
      <c r="G2747" s="229">
        <v>2017.65</v>
      </c>
      <c r="H2747" s="218">
        <v>0</v>
      </c>
      <c r="I2747" s="217">
        <v>68.150000000000006</v>
      </c>
    </row>
    <row r="2748" spans="1:9" x14ac:dyDescent="0.25">
      <c r="A2748" s="45" t="s">
        <v>730</v>
      </c>
      <c r="B2748" s="47">
        <v>2</v>
      </c>
      <c r="C2748" s="45" t="s">
        <v>104</v>
      </c>
      <c r="D2748" s="228">
        <v>1594.37</v>
      </c>
      <c r="E2748" s="228">
        <v>1857.51</v>
      </c>
      <c r="F2748" s="228">
        <v>2160.13</v>
      </c>
      <c r="G2748" s="229">
        <v>2050.7800000000002</v>
      </c>
      <c r="H2748" s="218">
        <v>0</v>
      </c>
      <c r="I2748" s="217">
        <v>45.23</v>
      </c>
    </row>
    <row r="2749" spans="1:9" x14ac:dyDescent="0.25">
      <c r="A2749" s="45" t="s">
        <v>730</v>
      </c>
      <c r="B2749" s="47">
        <v>3</v>
      </c>
      <c r="C2749" s="45" t="s">
        <v>104</v>
      </c>
      <c r="D2749" s="228">
        <v>1600.78</v>
      </c>
      <c r="E2749" s="228">
        <v>1863.92</v>
      </c>
      <c r="F2749" s="228">
        <v>2166.54</v>
      </c>
      <c r="G2749" s="229">
        <v>2057.19</v>
      </c>
      <c r="H2749" s="218">
        <v>0</v>
      </c>
      <c r="I2749" s="217">
        <v>20.11</v>
      </c>
    </row>
    <row r="2750" spans="1:9" x14ac:dyDescent="0.25">
      <c r="A2750" s="45" t="s">
        <v>730</v>
      </c>
      <c r="B2750" s="47">
        <v>4</v>
      </c>
      <c r="C2750" s="45" t="s">
        <v>104</v>
      </c>
      <c r="D2750" s="228">
        <v>1606.15</v>
      </c>
      <c r="E2750" s="228">
        <v>1869.29</v>
      </c>
      <c r="F2750" s="228">
        <v>2171.91</v>
      </c>
      <c r="G2750" s="229">
        <v>2062.56</v>
      </c>
      <c r="H2750" s="218">
        <v>52.449999999999996</v>
      </c>
      <c r="I2750" s="217">
        <v>0</v>
      </c>
    </row>
    <row r="2751" spans="1:9" x14ac:dyDescent="0.25">
      <c r="A2751" s="45" t="s">
        <v>730</v>
      </c>
      <c r="B2751" s="47">
        <v>5</v>
      </c>
      <c r="C2751" s="45" t="s">
        <v>104</v>
      </c>
      <c r="D2751" s="228">
        <v>1630.7</v>
      </c>
      <c r="E2751" s="228">
        <v>1893.84</v>
      </c>
      <c r="F2751" s="228">
        <v>2196.46</v>
      </c>
      <c r="G2751" s="229">
        <v>2087.11</v>
      </c>
      <c r="H2751" s="218">
        <v>150.46</v>
      </c>
      <c r="I2751" s="217">
        <v>0</v>
      </c>
    </row>
    <row r="2752" spans="1:9" x14ac:dyDescent="0.25">
      <c r="A2752" s="45" t="s">
        <v>730</v>
      </c>
      <c r="B2752" s="47">
        <v>6</v>
      </c>
      <c r="C2752" s="45" t="s">
        <v>104</v>
      </c>
      <c r="D2752" s="228">
        <v>1561.82</v>
      </c>
      <c r="E2752" s="228">
        <v>1824.96</v>
      </c>
      <c r="F2752" s="228">
        <v>2127.58</v>
      </c>
      <c r="G2752" s="229">
        <v>2018.23</v>
      </c>
      <c r="H2752" s="218">
        <v>112.17</v>
      </c>
      <c r="I2752" s="217">
        <v>0</v>
      </c>
    </row>
    <row r="2753" spans="1:9" x14ac:dyDescent="0.25">
      <c r="A2753" s="45" t="s">
        <v>730</v>
      </c>
      <c r="B2753" s="47">
        <v>7</v>
      </c>
      <c r="C2753" s="45" t="s">
        <v>104</v>
      </c>
      <c r="D2753" s="228">
        <v>1800.96</v>
      </c>
      <c r="E2753" s="228">
        <v>2064.1</v>
      </c>
      <c r="F2753" s="228">
        <v>2366.7199999999998</v>
      </c>
      <c r="G2753" s="229">
        <v>2257.37</v>
      </c>
      <c r="H2753" s="218">
        <v>0</v>
      </c>
      <c r="I2753" s="217">
        <v>442.95</v>
      </c>
    </row>
    <row r="2754" spans="1:9" x14ac:dyDescent="0.25">
      <c r="A2754" s="45" t="s">
        <v>730</v>
      </c>
      <c r="B2754" s="47">
        <v>8</v>
      </c>
      <c r="C2754" s="45" t="s">
        <v>104</v>
      </c>
      <c r="D2754" s="228">
        <v>1697.22</v>
      </c>
      <c r="E2754" s="228">
        <v>1960.36</v>
      </c>
      <c r="F2754" s="228">
        <v>2262.98</v>
      </c>
      <c r="G2754" s="229">
        <v>2153.63</v>
      </c>
      <c r="H2754" s="218">
        <v>34.53</v>
      </c>
      <c r="I2754" s="217">
        <v>0</v>
      </c>
    </row>
    <row r="2755" spans="1:9" x14ac:dyDescent="0.25">
      <c r="A2755" s="45" t="s">
        <v>730</v>
      </c>
      <c r="B2755" s="47">
        <v>9</v>
      </c>
      <c r="C2755" s="45" t="s">
        <v>104</v>
      </c>
      <c r="D2755" s="228">
        <v>1616.7</v>
      </c>
      <c r="E2755" s="228">
        <v>1879.84</v>
      </c>
      <c r="F2755" s="228">
        <v>2182.46</v>
      </c>
      <c r="G2755" s="229">
        <v>2073.11</v>
      </c>
      <c r="H2755" s="218">
        <v>3.8</v>
      </c>
      <c r="I2755" s="217">
        <v>0</v>
      </c>
    </row>
    <row r="2756" spans="1:9" x14ac:dyDescent="0.25">
      <c r="A2756" s="45" t="s">
        <v>730</v>
      </c>
      <c r="B2756" s="47">
        <v>10</v>
      </c>
      <c r="C2756" s="45" t="s">
        <v>104</v>
      </c>
      <c r="D2756" s="228">
        <v>1594.15</v>
      </c>
      <c r="E2756" s="228">
        <v>1857.29</v>
      </c>
      <c r="F2756" s="228">
        <v>2159.91</v>
      </c>
      <c r="G2756" s="229">
        <v>2050.56</v>
      </c>
      <c r="H2756" s="218">
        <v>1.35</v>
      </c>
      <c r="I2756" s="217">
        <v>2.2600000000000002</v>
      </c>
    </row>
    <row r="2757" spans="1:9" x14ac:dyDescent="0.25">
      <c r="A2757" s="45" t="s">
        <v>730</v>
      </c>
      <c r="B2757" s="47">
        <v>11</v>
      </c>
      <c r="C2757" s="45" t="s">
        <v>104</v>
      </c>
      <c r="D2757" s="228">
        <v>1589.63</v>
      </c>
      <c r="E2757" s="228">
        <v>1852.77</v>
      </c>
      <c r="F2757" s="228">
        <v>2155.39</v>
      </c>
      <c r="G2757" s="229">
        <v>2046.04</v>
      </c>
      <c r="H2757" s="218">
        <v>10.74</v>
      </c>
      <c r="I2757" s="217">
        <v>0</v>
      </c>
    </row>
    <row r="2758" spans="1:9" x14ac:dyDescent="0.25">
      <c r="A2758" s="45" t="s">
        <v>730</v>
      </c>
      <c r="B2758" s="47">
        <v>12</v>
      </c>
      <c r="C2758" s="45" t="s">
        <v>104</v>
      </c>
      <c r="D2758" s="228">
        <v>1596.44</v>
      </c>
      <c r="E2758" s="228">
        <v>1859.58</v>
      </c>
      <c r="F2758" s="228">
        <v>2162.1999999999998</v>
      </c>
      <c r="G2758" s="229">
        <v>2052.85</v>
      </c>
      <c r="H2758" s="218">
        <v>4.1900000000000004</v>
      </c>
      <c r="I2758" s="217">
        <v>0.01</v>
      </c>
    </row>
    <row r="2759" spans="1:9" x14ac:dyDescent="0.25">
      <c r="A2759" s="45" t="s">
        <v>730</v>
      </c>
      <c r="B2759" s="47">
        <v>13</v>
      </c>
      <c r="C2759" s="45" t="s">
        <v>104</v>
      </c>
      <c r="D2759" s="228">
        <v>1614.36</v>
      </c>
      <c r="E2759" s="228">
        <v>1877.5</v>
      </c>
      <c r="F2759" s="228">
        <v>2180.12</v>
      </c>
      <c r="G2759" s="229">
        <v>2070.77</v>
      </c>
      <c r="H2759" s="218">
        <v>2.77</v>
      </c>
      <c r="I2759" s="217">
        <v>0.13</v>
      </c>
    </row>
    <row r="2760" spans="1:9" x14ac:dyDescent="0.25">
      <c r="A2760" s="45" t="s">
        <v>730</v>
      </c>
      <c r="B2760" s="47">
        <v>14</v>
      </c>
      <c r="C2760" s="45" t="s">
        <v>104</v>
      </c>
      <c r="D2760" s="228">
        <v>1630.65</v>
      </c>
      <c r="E2760" s="228">
        <v>1893.79</v>
      </c>
      <c r="F2760" s="228">
        <v>2196.41</v>
      </c>
      <c r="G2760" s="229">
        <v>2087.06</v>
      </c>
      <c r="H2760" s="218">
        <v>0.38</v>
      </c>
      <c r="I2760" s="217">
        <v>2.7199999999999998</v>
      </c>
    </row>
    <row r="2761" spans="1:9" x14ac:dyDescent="0.25">
      <c r="A2761" s="45" t="s">
        <v>730</v>
      </c>
      <c r="B2761" s="47">
        <v>15</v>
      </c>
      <c r="C2761" s="45" t="s">
        <v>104</v>
      </c>
      <c r="D2761" s="228">
        <v>1593.34</v>
      </c>
      <c r="E2761" s="228">
        <v>1856.48</v>
      </c>
      <c r="F2761" s="228">
        <v>2159.1</v>
      </c>
      <c r="G2761" s="229">
        <v>2049.75</v>
      </c>
      <c r="H2761" s="218">
        <v>0</v>
      </c>
      <c r="I2761" s="217">
        <v>210.78</v>
      </c>
    </row>
    <row r="2762" spans="1:9" x14ac:dyDescent="0.25">
      <c r="A2762" s="45" t="s">
        <v>730</v>
      </c>
      <c r="B2762" s="47">
        <v>16</v>
      </c>
      <c r="C2762" s="45" t="s">
        <v>104</v>
      </c>
      <c r="D2762" s="228">
        <v>1588.44</v>
      </c>
      <c r="E2762" s="228">
        <v>1851.58</v>
      </c>
      <c r="F2762" s="228">
        <v>2154.1999999999998</v>
      </c>
      <c r="G2762" s="229">
        <v>2044.85</v>
      </c>
      <c r="H2762" s="218">
        <v>0</v>
      </c>
      <c r="I2762" s="217">
        <v>167.59</v>
      </c>
    </row>
    <row r="2763" spans="1:9" x14ac:dyDescent="0.25">
      <c r="A2763" s="45" t="s">
        <v>730</v>
      </c>
      <c r="B2763" s="47">
        <v>17</v>
      </c>
      <c r="C2763" s="45" t="s">
        <v>104</v>
      </c>
      <c r="D2763" s="228">
        <v>1595.05</v>
      </c>
      <c r="E2763" s="228">
        <v>1858.19</v>
      </c>
      <c r="F2763" s="228">
        <v>2160.81</v>
      </c>
      <c r="G2763" s="229">
        <v>2051.46</v>
      </c>
      <c r="H2763" s="218">
        <v>0</v>
      </c>
      <c r="I2763" s="217">
        <v>194.16</v>
      </c>
    </row>
    <row r="2764" spans="1:9" x14ac:dyDescent="0.25">
      <c r="A2764" s="45" t="s">
        <v>730</v>
      </c>
      <c r="B2764" s="47">
        <v>18</v>
      </c>
      <c r="C2764" s="45" t="s">
        <v>104</v>
      </c>
      <c r="D2764" s="228">
        <v>1706.61</v>
      </c>
      <c r="E2764" s="228">
        <v>1969.75</v>
      </c>
      <c r="F2764" s="228">
        <v>2272.37</v>
      </c>
      <c r="G2764" s="229">
        <v>2163.02</v>
      </c>
      <c r="H2764" s="218">
        <v>135.59</v>
      </c>
      <c r="I2764" s="217">
        <v>0</v>
      </c>
    </row>
    <row r="2765" spans="1:9" x14ac:dyDescent="0.25">
      <c r="A2765" s="45" t="s">
        <v>730</v>
      </c>
      <c r="B2765" s="47">
        <v>19</v>
      </c>
      <c r="C2765" s="45" t="s">
        <v>104</v>
      </c>
      <c r="D2765" s="228">
        <v>1808.43</v>
      </c>
      <c r="E2765" s="228">
        <v>2071.5700000000002</v>
      </c>
      <c r="F2765" s="228">
        <v>2374.19</v>
      </c>
      <c r="G2765" s="229">
        <v>2264.84</v>
      </c>
      <c r="H2765" s="218">
        <v>0</v>
      </c>
      <c r="I2765" s="217">
        <v>891.72</v>
      </c>
    </row>
    <row r="2766" spans="1:9" x14ac:dyDescent="0.25">
      <c r="A2766" s="45" t="s">
        <v>730</v>
      </c>
      <c r="B2766" s="47">
        <v>20</v>
      </c>
      <c r="C2766" s="45" t="s">
        <v>104</v>
      </c>
      <c r="D2766" s="228">
        <v>1954.36</v>
      </c>
      <c r="E2766" s="228">
        <v>2217.5</v>
      </c>
      <c r="F2766" s="228">
        <v>2520.12</v>
      </c>
      <c r="G2766" s="229">
        <v>2410.77</v>
      </c>
      <c r="H2766" s="218">
        <v>0</v>
      </c>
      <c r="I2766" s="217">
        <v>462.32</v>
      </c>
    </row>
    <row r="2767" spans="1:9" x14ac:dyDescent="0.25">
      <c r="A2767" s="45" t="s">
        <v>730</v>
      </c>
      <c r="B2767" s="47">
        <v>21</v>
      </c>
      <c r="C2767" s="45" t="s">
        <v>104</v>
      </c>
      <c r="D2767" s="228">
        <v>1824.06</v>
      </c>
      <c r="E2767" s="228">
        <v>2087.1999999999998</v>
      </c>
      <c r="F2767" s="228">
        <v>2389.8200000000002</v>
      </c>
      <c r="G2767" s="229">
        <v>2280.4699999999998</v>
      </c>
      <c r="H2767" s="218">
        <v>0</v>
      </c>
      <c r="I2767" s="217">
        <v>427.36</v>
      </c>
    </row>
    <row r="2768" spans="1:9" x14ac:dyDescent="0.25">
      <c r="A2768" s="45" t="s">
        <v>730</v>
      </c>
      <c r="B2768" s="47">
        <v>22</v>
      </c>
      <c r="C2768" s="45" t="s">
        <v>104</v>
      </c>
      <c r="D2768" s="228">
        <v>1589.33</v>
      </c>
      <c r="E2768" s="228">
        <v>1852.47</v>
      </c>
      <c r="F2768" s="228">
        <v>2155.09</v>
      </c>
      <c r="G2768" s="229">
        <v>2045.74</v>
      </c>
      <c r="H2768" s="218">
        <v>0</v>
      </c>
      <c r="I2768" s="217">
        <v>427.73</v>
      </c>
    </row>
    <row r="2769" spans="1:9" x14ac:dyDescent="0.25">
      <c r="A2769" s="45" t="s">
        <v>730</v>
      </c>
      <c r="B2769" s="47">
        <v>23</v>
      </c>
      <c r="C2769" s="45" t="s">
        <v>104</v>
      </c>
      <c r="D2769" s="228">
        <v>1726.57</v>
      </c>
      <c r="E2769" s="228">
        <v>1989.71</v>
      </c>
      <c r="F2769" s="228">
        <v>2292.33</v>
      </c>
      <c r="G2769" s="229">
        <v>2182.98</v>
      </c>
      <c r="H2769" s="218">
        <v>0</v>
      </c>
      <c r="I2769" s="217">
        <v>471.51</v>
      </c>
    </row>
    <row r="2770" spans="1:9" x14ac:dyDescent="0.25">
      <c r="A2770" s="45" t="s">
        <v>754</v>
      </c>
      <c r="B2770" s="47">
        <v>0</v>
      </c>
      <c r="C2770" s="45" t="s">
        <v>104</v>
      </c>
      <c r="D2770" s="228">
        <v>1621.1</v>
      </c>
      <c r="E2770" s="228">
        <v>1884.24</v>
      </c>
      <c r="F2770" s="228">
        <v>2186.86</v>
      </c>
      <c r="G2770" s="229">
        <v>2077.5100000000002</v>
      </c>
      <c r="H2770" s="218">
        <v>0</v>
      </c>
      <c r="I2770" s="217">
        <v>388.98</v>
      </c>
    </row>
    <row r="2771" spans="1:9" x14ac:dyDescent="0.25">
      <c r="A2771" s="45" t="s">
        <v>754</v>
      </c>
      <c r="B2771" s="47">
        <v>1</v>
      </c>
      <c r="C2771" s="45" t="s">
        <v>104</v>
      </c>
      <c r="D2771" s="228">
        <v>1565.8</v>
      </c>
      <c r="E2771" s="228">
        <v>1828.94</v>
      </c>
      <c r="F2771" s="228">
        <v>2131.56</v>
      </c>
      <c r="G2771" s="229">
        <v>2022.21</v>
      </c>
      <c r="H2771" s="218">
        <v>0</v>
      </c>
      <c r="I2771" s="217">
        <v>117.33999999999999</v>
      </c>
    </row>
    <row r="2772" spans="1:9" x14ac:dyDescent="0.25">
      <c r="A2772" s="45" t="s">
        <v>754</v>
      </c>
      <c r="B2772" s="47">
        <v>2</v>
      </c>
      <c r="C2772" s="45" t="s">
        <v>104</v>
      </c>
      <c r="D2772" s="228">
        <v>1566.98</v>
      </c>
      <c r="E2772" s="228">
        <v>1830.12</v>
      </c>
      <c r="F2772" s="228">
        <v>2132.7399999999998</v>
      </c>
      <c r="G2772" s="229">
        <v>2023.39</v>
      </c>
      <c r="H2772" s="218">
        <v>0</v>
      </c>
      <c r="I2772" s="217">
        <v>16.080000000000002</v>
      </c>
    </row>
    <row r="2773" spans="1:9" x14ac:dyDescent="0.25">
      <c r="A2773" s="45" t="s">
        <v>754</v>
      </c>
      <c r="B2773" s="47">
        <v>3</v>
      </c>
      <c r="C2773" s="45" t="s">
        <v>104</v>
      </c>
      <c r="D2773" s="228">
        <v>1578.47</v>
      </c>
      <c r="E2773" s="228">
        <v>1841.61</v>
      </c>
      <c r="F2773" s="228">
        <v>2144.23</v>
      </c>
      <c r="G2773" s="229">
        <v>2034.88</v>
      </c>
      <c r="H2773" s="218">
        <v>0</v>
      </c>
      <c r="I2773" s="217">
        <v>8.7200000000000006</v>
      </c>
    </row>
    <row r="2774" spans="1:9" x14ac:dyDescent="0.25">
      <c r="A2774" s="45" t="s">
        <v>754</v>
      </c>
      <c r="B2774" s="47">
        <v>4</v>
      </c>
      <c r="C2774" s="45" t="s">
        <v>104</v>
      </c>
      <c r="D2774" s="228">
        <v>1578.96</v>
      </c>
      <c r="E2774" s="228">
        <v>1842.1</v>
      </c>
      <c r="F2774" s="228">
        <v>2144.7199999999998</v>
      </c>
      <c r="G2774" s="229">
        <v>2035.37</v>
      </c>
      <c r="H2774" s="218">
        <v>35.589999999999996</v>
      </c>
      <c r="I2774" s="217">
        <v>0</v>
      </c>
    </row>
    <row r="2775" spans="1:9" x14ac:dyDescent="0.25">
      <c r="A2775" s="45" t="s">
        <v>754</v>
      </c>
      <c r="B2775" s="47">
        <v>5</v>
      </c>
      <c r="C2775" s="45" t="s">
        <v>104</v>
      </c>
      <c r="D2775" s="228">
        <v>1586.34</v>
      </c>
      <c r="E2775" s="228">
        <v>1849.48</v>
      </c>
      <c r="F2775" s="228">
        <v>2152.1</v>
      </c>
      <c r="G2775" s="229">
        <v>2042.75</v>
      </c>
      <c r="H2775" s="218">
        <v>92.55</v>
      </c>
      <c r="I2775" s="217">
        <v>0</v>
      </c>
    </row>
    <row r="2776" spans="1:9" x14ac:dyDescent="0.25">
      <c r="A2776" s="45" t="s">
        <v>754</v>
      </c>
      <c r="B2776" s="47">
        <v>6</v>
      </c>
      <c r="C2776" s="45" t="s">
        <v>104</v>
      </c>
      <c r="D2776" s="228">
        <v>1568.67</v>
      </c>
      <c r="E2776" s="228">
        <v>1831.81</v>
      </c>
      <c r="F2776" s="228">
        <v>2134.4299999999998</v>
      </c>
      <c r="G2776" s="229">
        <v>2025.08</v>
      </c>
      <c r="H2776" s="218">
        <v>190.52</v>
      </c>
      <c r="I2776" s="217">
        <v>0</v>
      </c>
    </row>
    <row r="2777" spans="1:9" x14ac:dyDescent="0.25">
      <c r="A2777" s="45" t="s">
        <v>754</v>
      </c>
      <c r="B2777" s="47">
        <v>7</v>
      </c>
      <c r="C2777" s="45" t="s">
        <v>104</v>
      </c>
      <c r="D2777" s="228">
        <v>1601.34</v>
      </c>
      <c r="E2777" s="228">
        <v>1864.48</v>
      </c>
      <c r="F2777" s="228">
        <v>2167.1</v>
      </c>
      <c r="G2777" s="229">
        <v>2057.75</v>
      </c>
      <c r="H2777" s="218">
        <v>133.1</v>
      </c>
      <c r="I2777" s="217">
        <v>0</v>
      </c>
    </row>
    <row r="2778" spans="1:9" x14ac:dyDescent="0.25">
      <c r="A2778" s="45" t="s">
        <v>754</v>
      </c>
      <c r="B2778" s="47">
        <v>8</v>
      </c>
      <c r="C2778" s="45" t="s">
        <v>104</v>
      </c>
      <c r="D2778" s="228">
        <v>1706.24</v>
      </c>
      <c r="E2778" s="228">
        <v>1969.38</v>
      </c>
      <c r="F2778" s="228">
        <v>2272</v>
      </c>
      <c r="G2778" s="229">
        <v>2162.65</v>
      </c>
      <c r="H2778" s="218">
        <v>20.100000000000001</v>
      </c>
      <c r="I2778" s="217">
        <v>5.39</v>
      </c>
    </row>
    <row r="2779" spans="1:9" x14ac:dyDescent="0.25">
      <c r="A2779" s="45" t="s">
        <v>754</v>
      </c>
      <c r="B2779" s="47">
        <v>9</v>
      </c>
      <c r="C2779" s="45" t="s">
        <v>104</v>
      </c>
      <c r="D2779" s="228">
        <v>1647.85</v>
      </c>
      <c r="E2779" s="228">
        <v>1910.99</v>
      </c>
      <c r="F2779" s="228">
        <v>2213.61</v>
      </c>
      <c r="G2779" s="229">
        <v>2104.2600000000002</v>
      </c>
      <c r="H2779" s="218">
        <v>0.75</v>
      </c>
      <c r="I2779" s="217">
        <v>23.599999999999998</v>
      </c>
    </row>
    <row r="2780" spans="1:9" x14ac:dyDescent="0.25">
      <c r="A2780" s="45" t="s">
        <v>754</v>
      </c>
      <c r="B2780" s="47">
        <v>10</v>
      </c>
      <c r="C2780" s="45" t="s">
        <v>104</v>
      </c>
      <c r="D2780" s="228">
        <v>1583.54</v>
      </c>
      <c r="E2780" s="228">
        <v>1846.68</v>
      </c>
      <c r="F2780" s="228">
        <v>2149.3000000000002</v>
      </c>
      <c r="G2780" s="229">
        <v>2039.95</v>
      </c>
      <c r="H2780" s="218">
        <v>15.33</v>
      </c>
      <c r="I2780" s="217">
        <v>5.5299999999999994</v>
      </c>
    </row>
    <row r="2781" spans="1:9" x14ac:dyDescent="0.25">
      <c r="A2781" s="45" t="s">
        <v>754</v>
      </c>
      <c r="B2781" s="47">
        <v>11</v>
      </c>
      <c r="C2781" s="45" t="s">
        <v>104</v>
      </c>
      <c r="D2781" s="228">
        <v>1599.01</v>
      </c>
      <c r="E2781" s="228">
        <v>1862.15</v>
      </c>
      <c r="F2781" s="228">
        <v>2164.77</v>
      </c>
      <c r="G2781" s="229">
        <v>2055.42</v>
      </c>
      <c r="H2781" s="218">
        <v>0</v>
      </c>
      <c r="I2781" s="217">
        <v>94.45</v>
      </c>
    </row>
    <row r="2782" spans="1:9" x14ac:dyDescent="0.25">
      <c r="A2782" s="45" t="s">
        <v>754</v>
      </c>
      <c r="B2782" s="47">
        <v>12</v>
      </c>
      <c r="C2782" s="45" t="s">
        <v>104</v>
      </c>
      <c r="D2782" s="228">
        <v>1599.61</v>
      </c>
      <c r="E2782" s="228">
        <v>1862.75</v>
      </c>
      <c r="F2782" s="228">
        <v>2165.37</v>
      </c>
      <c r="G2782" s="229">
        <v>2056.02</v>
      </c>
      <c r="H2782" s="218">
        <v>0</v>
      </c>
      <c r="I2782" s="217">
        <v>93.14</v>
      </c>
    </row>
    <row r="2783" spans="1:9" x14ac:dyDescent="0.25">
      <c r="A2783" s="45" t="s">
        <v>754</v>
      </c>
      <c r="B2783" s="47">
        <v>13</v>
      </c>
      <c r="C2783" s="45" t="s">
        <v>104</v>
      </c>
      <c r="D2783" s="228">
        <v>1584.88</v>
      </c>
      <c r="E2783" s="228">
        <v>1848.02</v>
      </c>
      <c r="F2783" s="228">
        <v>2150.64</v>
      </c>
      <c r="G2783" s="229">
        <v>2041.29</v>
      </c>
      <c r="H2783" s="218">
        <v>0</v>
      </c>
      <c r="I2783" s="217">
        <v>106.86</v>
      </c>
    </row>
    <row r="2784" spans="1:9" x14ac:dyDescent="0.25">
      <c r="A2784" s="45" t="s">
        <v>754</v>
      </c>
      <c r="B2784" s="47">
        <v>14</v>
      </c>
      <c r="C2784" s="45" t="s">
        <v>104</v>
      </c>
      <c r="D2784" s="228">
        <v>1584.5</v>
      </c>
      <c r="E2784" s="228">
        <v>1847.64</v>
      </c>
      <c r="F2784" s="228">
        <v>2150.2600000000002</v>
      </c>
      <c r="G2784" s="229">
        <v>2040.91</v>
      </c>
      <c r="H2784" s="218">
        <v>0</v>
      </c>
      <c r="I2784" s="217">
        <v>148.44999999999999</v>
      </c>
    </row>
    <row r="2785" spans="1:9" x14ac:dyDescent="0.25">
      <c r="A2785" s="45" t="s">
        <v>754</v>
      </c>
      <c r="B2785" s="47">
        <v>15</v>
      </c>
      <c r="C2785" s="45" t="s">
        <v>104</v>
      </c>
      <c r="D2785" s="228">
        <v>1594.02</v>
      </c>
      <c r="E2785" s="228">
        <v>1857.16</v>
      </c>
      <c r="F2785" s="228">
        <v>2159.7800000000002</v>
      </c>
      <c r="G2785" s="229">
        <v>2050.4299999999998</v>
      </c>
      <c r="H2785" s="218">
        <v>0</v>
      </c>
      <c r="I2785" s="217">
        <v>187.49</v>
      </c>
    </row>
    <row r="2786" spans="1:9" x14ac:dyDescent="0.25">
      <c r="A2786" s="45" t="s">
        <v>754</v>
      </c>
      <c r="B2786" s="47">
        <v>16</v>
      </c>
      <c r="C2786" s="45" t="s">
        <v>104</v>
      </c>
      <c r="D2786" s="228">
        <v>1595.59</v>
      </c>
      <c r="E2786" s="228">
        <v>1858.73</v>
      </c>
      <c r="F2786" s="228">
        <v>2161.35</v>
      </c>
      <c r="G2786" s="229">
        <v>2052</v>
      </c>
      <c r="H2786" s="218">
        <v>0</v>
      </c>
      <c r="I2786" s="217">
        <v>170.7</v>
      </c>
    </row>
    <row r="2787" spans="1:9" x14ac:dyDescent="0.25">
      <c r="A2787" s="45" t="s">
        <v>754</v>
      </c>
      <c r="B2787" s="47">
        <v>17</v>
      </c>
      <c r="C2787" s="45" t="s">
        <v>104</v>
      </c>
      <c r="D2787" s="228">
        <v>1593.25</v>
      </c>
      <c r="E2787" s="228">
        <v>1856.39</v>
      </c>
      <c r="F2787" s="228">
        <v>2159.0100000000002</v>
      </c>
      <c r="G2787" s="229">
        <v>2049.66</v>
      </c>
      <c r="H2787" s="218">
        <v>0</v>
      </c>
      <c r="I2787" s="217">
        <v>138.33000000000001</v>
      </c>
    </row>
    <row r="2788" spans="1:9" x14ac:dyDescent="0.25">
      <c r="A2788" s="45" t="s">
        <v>754</v>
      </c>
      <c r="B2788" s="47">
        <v>18</v>
      </c>
      <c r="C2788" s="45" t="s">
        <v>104</v>
      </c>
      <c r="D2788" s="228">
        <v>1760.62</v>
      </c>
      <c r="E2788" s="228">
        <v>2023.76</v>
      </c>
      <c r="F2788" s="228">
        <v>2326.38</v>
      </c>
      <c r="G2788" s="229">
        <v>2217.0300000000002</v>
      </c>
      <c r="H2788" s="218">
        <v>47.74</v>
      </c>
      <c r="I2788" s="217">
        <v>0</v>
      </c>
    </row>
    <row r="2789" spans="1:9" x14ac:dyDescent="0.25">
      <c r="A2789" s="45" t="s">
        <v>754</v>
      </c>
      <c r="B2789" s="47">
        <v>19</v>
      </c>
      <c r="C2789" s="45" t="s">
        <v>104</v>
      </c>
      <c r="D2789" s="228">
        <v>1866.72</v>
      </c>
      <c r="E2789" s="228">
        <v>2129.86</v>
      </c>
      <c r="F2789" s="228">
        <v>2432.48</v>
      </c>
      <c r="G2789" s="229">
        <v>2323.13</v>
      </c>
      <c r="H2789" s="218">
        <v>0</v>
      </c>
      <c r="I2789" s="217">
        <v>444.7</v>
      </c>
    </row>
    <row r="2790" spans="1:9" x14ac:dyDescent="0.25">
      <c r="A2790" s="45" t="s">
        <v>754</v>
      </c>
      <c r="B2790" s="47">
        <v>20</v>
      </c>
      <c r="C2790" s="45" t="s">
        <v>104</v>
      </c>
      <c r="D2790" s="228">
        <v>1809.53</v>
      </c>
      <c r="E2790" s="228">
        <v>2072.67</v>
      </c>
      <c r="F2790" s="228">
        <v>2375.29</v>
      </c>
      <c r="G2790" s="229">
        <v>2265.94</v>
      </c>
      <c r="H2790" s="218">
        <v>0</v>
      </c>
      <c r="I2790" s="217">
        <v>208.56</v>
      </c>
    </row>
    <row r="2791" spans="1:9" x14ac:dyDescent="0.25">
      <c r="A2791" s="45" t="s">
        <v>754</v>
      </c>
      <c r="B2791" s="47">
        <v>21</v>
      </c>
      <c r="C2791" s="45" t="s">
        <v>104</v>
      </c>
      <c r="D2791" s="228">
        <v>1749.93</v>
      </c>
      <c r="E2791" s="228">
        <v>2013.07</v>
      </c>
      <c r="F2791" s="228">
        <v>2315.69</v>
      </c>
      <c r="G2791" s="229">
        <v>2206.34</v>
      </c>
      <c r="H2791" s="218">
        <v>0</v>
      </c>
      <c r="I2791" s="217">
        <v>277.42</v>
      </c>
    </row>
    <row r="2792" spans="1:9" x14ac:dyDescent="0.25">
      <c r="A2792" s="45" t="s">
        <v>754</v>
      </c>
      <c r="B2792" s="47">
        <v>22</v>
      </c>
      <c r="C2792" s="45" t="s">
        <v>104</v>
      </c>
      <c r="D2792" s="228">
        <v>1623.39</v>
      </c>
      <c r="E2792" s="228">
        <v>1886.53</v>
      </c>
      <c r="F2792" s="228">
        <v>2189.15</v>
      </c>
      <c r="G2792" s="229">
        <v>2079.8000000000002</v>
      </c>
      <c r="H2792" s="218">
        <v>0</v>
      </c>
      <c r="I2792" s="217">
        <v>355.1</v>
      </c>
    </row>
    <row r="2793" spans="1:9" x14ac:dyDescent="0.25">
      <c r="A2793" s="45" t="s">
        <v>754</v>
      </c>
      <c r="B2793" s="47">
        <v>23</v>
      </c>
      <c r="C2793" s="45" t="s">
        <v>104</v>
      </c>
      <c r="D2793" s="228">
        <v>1681.9</v>
      </c>
      <c r="E2793" s="228">
        <v>1945.04</v>
      </c>
      <c r="F2793" s="228">
        <v>2247.66</v>
      </c>
      <c r="G2793" s="229">
        <v>2138.31</v>
      </c>
      <c r="H2793" s="218">
        <v>0</v>
      </c>
      <c r="I2793" s="217">
        <v>357.62</v>
      </c>
    </row>
    <row r="2794" spans="1:9" x14ac:dyDescent="0.25">
      <c r="A2794" s="45" t="s">
        <v>779</v>
      </c>
      <c r="B2794" s="47">
        <v>0</v>
      </c>
      <c r="C2794" s="45" t="s">
        <v>104</v>
      </c>
      <c r="D2794" s="228">
        <v>1591.16</v>
      </c>
      <c r="E2794" s="228">
        <v>1854.3</v>
      </c>
      <c r="F2794" s="228">
        <v>2156.92</v>
      </c>
      <c r="G2794" s="229">
        <v>2047.57</v>
      </c>
      <c r="H2794" s="218">
        <v>0</v>
      </c>
      <c r="I2794" s="217">
        <v>41.8</v>
      </c>
    </row>
    <row r="2795" spans="1:9" x14ac:dyDescent="0.25">
      <c r="A2795" s="45" t="s">
        <v>779</v>
      </c>
      <c r="B2795" s="47">
        <v>1</v>
      </c>
      <c r="C2795" s="45" t="s">
        <v>104</v>
      </c>
      <c r="D2795" s="228">
        <v>1557.52</v>
      </c>
      <c r="E2795" s="228">
        <v>1820.66</v>
      </c>
      <c r="F2795" s="228">
        <v>2123.2800000000002</v>
      </c>
      <c r="G2795" s="229">
        <v>2013.93</v>
      </c>
      <c r="H2795" s="218">
        <v>28.63</v>
      </c>
      <c r="I2795" s="217">
        <v>0</v>
      </c>
    </row>
    <row r="2796" spans="1:9" x14ac:dyDescent="0.25">
      <c r="A2796" s="45" t="s">
        <v>779</v>
      </c>
      <c r="B2796" s="47">
        <v>2</v>
      </c>
      <c r="C2796" s="45" t="s">
        <v>104</v>
      </c>
      <c r="D2796" s="228">
        <v>1577.24</v>
      </c>
      <c r="E2796" s="228">
        <v>1840.38</v>
      </c>
      <c r="F2796" s="228">
        <v>2143</v>
      </c>
      <c r="G2796" s="229">
        <v>2033.65</v>
      </c>
      <c r="H2796" s="218">
        <v>6.6400000000000006</v>
      </c>
      <c r="I2796" s="217">
        <v>0</v>
      </c>
    </row>
    <row r="2797" spans="1:9" x14ac:dyDescent="0.25">
      <c r="A2797" s="45" t="s">
        <v>779</v>
      </c>
      <c r="B2797" s="47">
        <v>3</v>
      </c>
      <c r="C2797" s="45" t="s">
        <v>104</v>
      </c>
      <c r="D2797" s="228">
        <v>1612.95</v>
      </c>
      <c r="E2797" s="228">
        <v>1876.09</v>
      </c>
      <c r="F2797" s="228">
        <v>2178.71</v>
      </c>
      <c r="G2797" s="229">
        <v>2069.36</v>
      </c>
      <c r="H2797" s="218">
        <v>55.61</v>
      </c>
      <c r="I2797" s="217">
        <v>0</v>
      </c>
    </row>
    <row r="2798" spans="1:9" x14ac:dyDescent="0.25">
      <c r="A2798" s="45" t="s">
        <v>779</v>
      </c>
      <c r="B2798" s="47">
        <v>4</v>
      </c>
      <c r="C2798" s="45" t="s">
        <v>104</v>
      </c>
      <c r="D2798" s="228">
        <v>1612.95</v>
      </c>
      <c r="E2798" s="228">
        <v>1876.09</v>
      </c>
      <c r="F2798" s="228">
        <v>2178.71</v>
      </c>
      <c r="G2798" s="229">
        <v>2069.36</v>
      </c>
      <c r="H2798" s="218">
        <v>78.23</v>
      </c>
      <c r="I2798" s="217">
        <v>0</v>
      </c>
    </row>
    <row r="2799" spans="1:9" x14ac:dyDescent="0.25">
      <c r="A2799" s="45" t="s">
        <v>779</v>
      </c>
      <c r="B2799" s="47">
        <v>5</v>
      </c>
      <c r="C2799" s="45" t="s">
        <v>104</v>
      </c>
      <c r="D2799" s="228">
        <v>1614.77</v>
      </c>
      <c r="E2799" s="228">
        <v>1877.91</v>
      </c>
      <c r="F2799" s="228">
        <v>2180.5300000000002</v>
      </c>
      <c r="G2799" s="229">
        <v>2071.1799999999998</v>
      </c>
      <c r="H2799" s="218">
        <v>162.82</v>
      </c>
      <c r="I2799" s="217">
        <v>0</v>
      </c>
    </row>
    <row r="2800" spans="1:9" x14ac:dyDescent="0.25">
      <c r="A2800" s="45" t="s">
        <v>779</v>
      </c>
      <c r="B2800" s="47">
        <v>6</v>
      </c>
      <c r="C2800" s="45" t="s">
        <v>104</v>
      </c>
      <c r="D2800" s="228">
        <v>1594.49</v>
      </c>
      <c r="E2800" s="228">
        <v>1857.63</v>
      </c>
      <c r="F2800" s="228">
        <v>2160.25</v>
      </c>
      <c r="G2800" s="229">
        <v>2050.9</v>
      </c>
      <c r="H2800" s="218">
        <v>105.78</v>
      </c>
      <c r="I2800" s="217">
        <v>0</v>
      </c>
    </row>
    <row r="2801" spans="1:9" x14ac:dyDescent="0.25">
      <c r="A2801" s="45" t="s">
        <v>779</v>
      </c>
      <c r="B2801" s="47">
        <v>7</v>
      </c>
      <c r="C2801" s="45" t="s">
        <v>104</v>
      </c>
      <c r="D2801" s="228">
        <v>1577.19</v>
      </c>
      <c r="E2801" s="228">
        <v>1840.33</v>
      </c>
      <c r="F2801" s="228">
        <v>2142.9499999999998</v>
      </c>
      <c r="G2801" s="229">
        <v>2033.6</v>
      </c>
      <c r="H2801" s="218">
        <v>136.06</v>
      </c>
      <c r="I2801" s="217">
        <v>0</v>
      </c>
    </row>
    <row r="2802" spans="1:9" x14ac:dyDescent="0.25">
      <c r="A2802" s="45" t="s">
        <v>779</v>
      </c>
      <c r="B2802" s="47">
        <v>8</v>
      </c>
      <c r="C2802" s="45" t="s">
        <v>104</v>
      </c>
      <c r="D2802" s="228">
        <v>1621.4</v>
      </c>
      <c r="E2802" s="228">
        <v>1884.54</v>
      </c>
      <c r="F2802" s="228">
        <v>2187.16</v>
      </c>
      <c r="G2802" s="229">
        <v>2077.81</v>
      </c>
      <c r="H2802" s="218">
        <v>223.33</v>
      </c>
      <c r="I2802" s="217">
        <v>0</v>
      </c>
    </row>
    <row r="2803" spans="1:9" x14ac:dyDescent="0.25">
      <c r="A2803" s="45" t="s">
        <v>779</v>
      </c>
      <c r="B2803" s="47">
        <v>9</v>
      </c>
      <c r="C2803" s="45" t="s">
        <v>104</v>
      </c>
      <c r="D2803" s="228">
        <v>1670.12</v>
      </c>
      <c r="E2803" s="228">
        <v>1933.26</v>
      </c>
      <c r="F2803" s="228">
        <v>2235.88</v>
      </c>
      <c r="G2803" s="229">
        <v>2126.5300000000002</v>
      </c>
      <c r="H2803" s="218">
        <v>0</v>
      </c>
      <c r="I2803" s="217">
        <v>63.76</v>
      </c>
    </row>
    <row r="2804" spans="1:9" x14ac:dyDescent="0.25">
      <c r="A2804" s="45" t="s">
        <v>779</v>
      </c>
      <c r="B2804" s="47">
        <v>10</v>
      </c>
      <c r="C2804" s="45" t="s">
        <v>104</v>
      </c>
      <c r="D2804" s="228">
        <v>1604.49</v>
      </c>
      <c r="E2804" s="228">
        <v>1867.63</v>
      </c>
      <c r="F2804" s="228">
        <v>2170.25</v>
      </c>
      <c r="G2804" s="229">
        <v>2060.9</v>
      </c>
      <c r="H2804" s="218">
        <v>0</v>
      </c>
      <c r="I2804" s="217">
        <v>71.449999999999989</v>
      </c>
    </row>
    <row r="2805" spans="1:9" x14ac:dyDescent="0.25">
      <c r="A2805" s="45" t="s">
        <v>779</v>
      </c>
      <c r="B2805" s="47">
        <v>11</v>
      </c>
      <c r="C2805" s="45" t="s">
        <v>104</v>
      </c>
      <c r="D2805" s="228">
        <v>1577.31</v>
      </c>
      <c r="E2805" s="228">
        <v>1840.45</v>
      </c>
      <c r="F2805" s="228">
        <v>2143.0700000000002</v>
      </c>
      <c r="G2805" s="229">
        <v>2033.72</v>
      </c>
      <c r="H2805" s="218">
        <v>0</v>
      </c>
      <c r="I2805" s="217">
        <v>89.93</v>
      </c>
    </row>
    <row r="2806" spans="1:9" x14ac:dyDescent="0.25">
      <c r="A2806" s="45" t="s">
        <v>779</v>
      </c>
      <c r="B2806" s="47">
        <v>12</v>
      </c>
      <c r="C2806" s="45" t="s">
        <v>104</v>
      </c>
      <c r="D2806" s="228">
        <v>1578.48</v>
      </c>
      <c r="E2806" s="228">
        <v>1841.62</v>
      </c>
      <c r="F2806" s="228">
        <v>2144.2399999999998</v>
      </c>
      <c r="G2806" s="229">
        <v>2034.89</v>
      </c>
      <c r="H2806" s="218">
        <v>0</v>
      </c>
      <c r="I2806" s="217">
        <v>94.89</v>
      </c>
    </row>
    <row r="2807" spans="1:9" x14ac:dyDescent="0.25">
      <c r="A2807" s="45" t="s">
        <v>779</v>
      </c>
      <c r="B2807" s="47">
        <v>13</v>
      </c>
      <c r="C2807" s="45" t="s">
        <v>104</v>
      </c>
      <c r="D2807" s="228">
        <v>1569.84</v>
      </c>
      <c r="E2807" s="228">
        <v>1832.98</v>
      </c>
      <c r="F2807" s="228">
        <v>2135.6</v>
      </c>
      <c r="G2807" s="229">
        <v>2026.25</v>
      </c>
      <c r="H2807" s="218">
        <v>0</v>
      </c>
      <c r="I2807" s="217">
        <v>114.03</v>
      </c>
    </row>
    <row r="2808" spans="1:9" x14ac:dyDescent="0.25">
      <c r="A2808" s="45" t="s">
        <v>779</v>
      </c>
      <c r="B2808" s="47">
        <v>14</v>
      </c>
      <c r="C2808" s="45" t="s">
        <v>104</v>
      </c>
      <c r="D2808" s="228">
        <v>1580.86</v>
      </c>
      <c r="E2808" s="228">
        <v>1844</v>
      </c>
      <c r="F2808" s="228">
        <v>2146.62</v>
      </c>
      <c r="G2808" s="229">
        <v>2037.27</v>
      </c>
      <c r="H2808" s="218">
        <v>0</v>
      </c>
      <c r="I2808" s="217">
        <v>127.57</v>
      </c>
    </row>
    <row r="2809" spans="1:9" x14ac:dyDescent="0.25">
      <c r="A2809" s="45" t="s">
        <v>779</v>
      </c>
      <c r="B2809" s="47">
        <v>15</v>
      </c>
      <c r="C2809" s="45" t="s">
        <v>104</v>
      </c>
      <c r="D2809" s="228">
        <v>1577.47</v>
      </c>
      <c r="E2809" s="228">
        <v>1840.61</v>
      </c>
      <c r="F2809" s="228">
        <v>2143.23</v>
      </c>
      <c r="G2809" s="229">
        <v>2033.88</v>
      </c>
      <c r="H2809" s="218">
        <v>0</v>
      </c>
      <c r="I2809" s="217">
        <v>151.57</v>
      </c>
    </row>
    <row r="2810" spans="1:9" x14ac:dyDescent="0.25">
      <c r="A2810" s="45" t="s">
        <v>779</v>
      </c>
      <c r="B2810" s="47">
        <v>16</v>
      </c>
      <c r="C2810" s="45" t="s">
        <v>104</v>
      </c>
      <c r="D2810" s="228">
        <v>1579.78</v>
      </c>
      <c r="E2810" s="228">
        <v>1842.92</v>
      </c>
      <c r="F2810" s="228">
        <v>2145.54</v>
      </c>
      <c r="G2810" s="229">
        <v>2036.19</v>
      </c>
      <c r="H2810" s="218">
        <v>0</v>
      </c>
      <c r="I2810" s="217">
        <v>151.38</v>
      </c>
    </row>
    <row r="2811" spans="1:9" x14ac:dyDescent="0.25">
      <c r="A2811" s="45" t="s">
        <v>779</v>
      </c>
      <c r="B2811" s="47">
        <v>17</v>
      </c>
      <c r="C2811" s="45" t="s">
        <v>104</v>
      </c>
      <c r="D2811" s="228">
        <v>1576</v>
      </c>
      <c r="E2811" s="228">
        <v>1839.14</v>
      </c>
      <c r="F2811" s="228">
        <v>2141.7600000000002</v>
      </c>
      <c r="G2811" s="229">
        <v>2032.41</v>
      </c>
      <c r="H2811" s="218">
        <v>0</v>
      </c>
      <c r="I2811" s="217">
        <v>126.16</v>
      </c>
    </row>
    <row r="2812" spans="1:9" x14ac:dyDescent="0.25">
      <c r="A2812" s="45" t="s">
        <v>779</v>
      </c>
      <c r="B2812" s="47">
        <v>18</v>
      </c>
      <c r="C2812" s="45" t="s">
        <v>104</v>
      </c>
      <c r="D2812" s="228">
        <v>1739.02</v>
      </c>
      <c r="E2812" s="228">
        <v>2002.16</v>
      </c>
      <c r="F2812" s="228">
        <v>2304.7800000000002</v>
      </c>
      <c r="G2812" s="229">
        <v>2195.4299999999998</v>
      </c>
      <c r="H2812" s="218">
        <v>160.57</v>
      </c>
      <c r="I2812" s="217">
        <v>0</v>
      </c>
    </row>
    <row r="2813" spans="1:9" x14ac:dyDescent="0.25">
      <c r="A2813" s="45" t="s">
        <v>779</v>
      </c>
      <c r="B2813" s="47">
        <v>19</v>
      </c>
      <c r="C2813" s="45" t="s">
        <v>104</v>
      </c>
      <c r="D2813" s="228">
        <v>1859.29</v>
      </c>
      <c r="E2813" s="228">
        <v>2122.4299999999998</v>
      </c>
      <c r="F2813" s="228">
        <v>2425.0500000000002</v>
      </c>
      <c r="G2813" s="229">
        <v>2315.6999999999998</v>
      </c>
      <c r="H2813" s="218">
        <v>0</v>
      </c>
      <c r="I2813" s="217">
        <v>207.66</v>
      </c>
    </row>
    <row r="2814" spans="1:9" x14ac:dyDescent="0.25">
      <c r="A2814" s="45" t="s">
        <v>779</v>
      </c>
      <c r="B2814" s="47">
        <v>20</v>
      </c>
      <c r="C2814" s="45" t="s">
        <v>104</v>
      </c>
      <c r="D2814" s="228">
        <v>1840.29</v>
      </c>
      <c r="E2814" s="228">
        <v>2103.4299999999998</v>
      </c>
      <c r="F2814" s="228">
        <v>2406.0500000000002</v>
      </c>
      <c r="G2814" s="229">
        <v>2296.6999999999998</v>
      </c>
      <c r="H2814" s="218">
        <v>0</v>
      </c>
      <c r="I2814" s="217">
        <v>381.18</v>
      </c>
    </row>
    <row r="2815" spans="1:9" x14ac:dyDescent="0.25">
      <c r="A2815" s="45" t="s">
        <v>779</v>
      </c>
      <c r="B2815" s="47">
        <v>21</v>
      </c>
      <c r="C2815" s="45" t="s">
        <v>104</v>
      </c>
      <c r="D2815" s="228">
        <v>1749.88</v>
      </c>
      <c r="E2815" s="228">
        <v>2013.02</v>
      </c>
      <c r="F2815" s="228">
        <v>2315.64</v>
      </c>
      <c r="G2815" s="229">
        <v>2206.29</v>
      </c>
      <c r="H2815" s="218">
        <v>0</v>
      </c>
      <c r="I2815" s="217">
        <v>305.17999999999995</v>
      </c>
    </row>
    <row r="2816" spans="1:9" x14ac:dyDescent="0.25">
      <c r="A2816" s="45" t="s">
        <v>779</v>
      </c>
      <c r="B2816" s="47">
        <v>22</v>
      </c>
      <c r="C2816" s="45" t="s">
        <v>104</v>
      </c>
      <c r="D2816" s="228">
        <v>1612.01</v>
      </c>
      <c r="E2816" s="228">
        <v>1875.15</v>
      </c>
      <c r="F2816" s="228">
        <v>2177.77</v>
      </c>
      <c r="G2816" s="229">
        <v>2068.42</v>
      </c>
      <c r="H2816" s="218">
        <v>0</v>
      </c>
      <c r="I2816" s="217">
        <v>244.44</v>
      </c>
    </row>
    <row r="2817" spans="1:9" x14ac:dyDescent="0.25">
      <c r="A2817" s="45" t="s">
        <v>779</v>
      </c>
      <c r="B2817" s="47">
        <v>23</v>
      </c>
      <c r="C2817" s="45" t="s">
        <v>104</v>
      </c>
      <c r="D2817" s="228">
        <v>1673.46</v>
      </c>
      <c r="E2817" s="228">
        <v>1936.6</v>
      </c>
      <c r="F2817" s="228">
        <v>2239.2199999999998</v>
      </c>
      <c r="G2817" s="229">
        <v>2129.87</v>
      </c>
      <c r="H2817" s="218">
        <v>0</v>
      </c>
      <c r="I2817" s="217">
        <v>243.64</v>
      </c>
    </row>
    <row r="2818" spans="1:9" x14ac:dyDescent="0.25">
      <c r="A2818" s="45" t="s">
        <v>803</v>
      </c>
      <c r="B2818" s="47">
        <v>0</v>
      </c>
      <c r="C2818" s="45" t="s">
        <v>104</v>
      </c>
      <c r="D2818" s="228">
        <v>1562</v>
      </c>
      <c r="E2818" s="228">
        <v>1825.14</v>
      </c>
      <c r="F2818" s="228">
        <v>2127.7600000000002</v>
      </c>
      <c r="G2818" s="229">
        <v>2018.41</v>
      </c>
      <c r="H2818" s="218">
        <v>16.840000000000003</v>
      </c>
      <c r="I2818" s="217">
        <v>0</v>
      </c>
    </row>
    <row r="2819" spans="1:9" x14ac:dyDescent="0.25">
      <c r="A2819" s="45" t="s">
        <v>803</v>
      </c>
      <c r="B2819" s="47">
        <v>1</v>
      </c>
      <c r="C2819" s="45" t="s">
        <v>104</v>
      </c>
      <c r="D2819" s="228">
        <v>1589.51</v>
      </c>
      <c r="E2819" s="228">
        <v>1852.65</v>
      </c>
      <c r="F2819" s="228">
        <v>2155.27</v>
      </c>
      <c r="G2819" s="229">
        <v>2045.92</v>
      </c>
      <c r="H2819" s="218">
        <v>0</v>
      </c>
      <c r="I2819" s="217">
        <v>64.09</v>
      </c>
    </row>
    <row r="2820" spans="1:9" x14ac:dyDescent="0.25">
      <c r="A2820" s="45" t="s">
        <v>803</v>
      </c>
      <c r="B2820" s="47">
        <v>2</v>
      </c>
      <c r="C2820" s="45" t="s">
        <v>104</v>
      </c>
      <c r="D2820" s="228">
        <v>1624.82</v>
      </c>
      <c r="E2820" s="228">
        <v>1887.96</v>
      </c>
      <c r="F2820" s="228">
        <v>2190.58</v>
      </c>
      <c r="G2820" s="229">
        <v>2081.23</v>
      </c>
      <c r="H2820" s="218">
        <v>0</v>
      </c>
      <c r="I2820" s="217">
        <v>107.47</v>
      </c>
    </row>
    <row r="2821" spans="1:9" x14ac:dyDescent="0.25">
      <c r="A2821" s="45" t="s">
        <v>803</v>
      </c>
      <c r="B2821" s="47">
        <v>3</v>
      </c>
      <c r="C2821" s="45" t="s">
        <v>104</v>
      </c>
      <c r="D2821" s="228">
        <v>1643.06</v>
      </c>
      <c r="E2821" s="228">
        <v>1906.2</v>
      </c>
      <c r="F2821" s="228">
        <v>2208.8200000000002</v>
      </c>
      <c r="G2821" s="229">
        <v>2099.4699999999998</v>
      </c>
      <c r="H2821" s="218">
        <v>0</v>
      </c>
      <c r="I2821" s="217">
        <v>39.94</v>
      </c>
    </row>
    <row r="2822" spans="1:9" x14ac:dyDescent="0.25">
      <c r="A2822" s="45" t="s">
        <v>803</v>
      </c>
      <c r="B2822" s="47">
        <v>4</v>
      </c>
      <c r="C2822" s="45" t="s">
        <v>104</v>
      </c>
      <c r="D2822" s="228">
        <v>1637.21</v>
      </c>
      <c r="E2822" s="228">
        <v>1900.35</v>
      </c>
      <c r="F2822" s="228">
        <v>2202.9699999999998</v>
      </c>
      <c r="G2822" s="229">
        <v>2093.62</v>
      </c>
      <c r="H2822" s="218">
        <v>100.85000000000001</v>
      </c>
      <c r="I2822" s="217">
        <v>0</v>
      </c>
    </row>
    <row r="2823" spans="1:9" x14ac:dyDescent="0.25">
      <c r="A2823" s="45" t="s">
        <v>803</v>
      </c>
      <c r="B2823" s="47">
        <v>5</v>
      </c>
      <c r="C2823" s="45" t="s">
        <v>104</v>
      </c>
      <c r="D2823" s="228">
        <v>1633.06</v>
      </c>
      <c r="E2823" s="228">
        <v>1896.2</v>
      </c>
      <c r="F2823" s="228">
        <v>2198.8200000000002</v>
      </c>
      <c r="G2823" s="229">
        <v>2089.4699999999998</v>
      </c>
      <c r="H2823" s="218">
        <v>152.69999999999999</v>
      </c>
      <c r="I2823" s="217">
        <v>97.19</v>
      </c>
    </row>
    <row r="2824" spans="1:9" x14ac:dyDescent="0.25">
      <c r="A2824" s="45" t="s">
        <v>803</v>
      </c>
      <c r="B2824" s="47">
        <v>6</v>
      </c>
      <c r="C2824" s="45" t="s">
        <v>104</v>
      </c>
      <c r="D2824" s="228">
        <v>1574.85</v>
      </c>
      <c r="E2824" s="228">
        <v>1837.99</v>
      </c>
      <c r="F2824" s="228">
        <v>2140.61</v>
      </c>
      <c r="G2824" s="229">
        <v>2031.26</v>
      </c>
      <c r="H2824" s="218">
        <v>183.5</v>
      </c>
      <c r="I2824" s="217">
        <v>117.47</v>
      </c>
    </row>
    <row r="2825" spans="1:9" x14ac:dyDescent="0.25">
      <c r="A2825" s="45" t="s">
        <v>803</v>
      </c>
      <c r="B2825" s="47">
        <v>7</v>
      </c>
      <c r="C2825" s="45" t="s">
        <v>104</v>
      </c>
      <c r="D2825" s="228">
        <v>1827.43</v>
      </c>
      <c r="E2825" s="228">
        <v>2090.5700000000002</v>
      </c>
      <c r="F2825" s="228">
        <v>2393.19</v>
      </c>
      <c r="G2825" s="229">
        <v>2283.84</v>
      </c>
      <c r="H2825" s="218">
        <v>39.47</v>
      </c>
      <c r="I2825" s="217">
        <v>175.38</v>
      </c>
    </row>
    <row r="2826" spans="1:9" x14ac:dyDescent="0.25">
      <c r="A2826" s="45" t="s">
        <v>803</v>
      </c>
      <c r="B2826" s="47">
        <v>8</v>
      </c>
      <c r="C2826" s="45" t="s">
        <v>104</v>
      </c>
      <c r="D2826" s="228">
        <v>1719.13</v>
      </c>
      <c r="E2826" s="228">
        <v>1982.27</v>
      </c>
      <c r="F2826" s="228">
        <v>2284.89</v>
      </c>
      <c r="G2826" s="229">
        <v>2175.54</v>
      </c>
      <c r="H2826" s="218">
        <v>61.77</v>
      </c>
      <c r="I2826" s="217">
        <v>176.89</v>
      </c>
    </row>
    <row r="2827" spans="1:9" x14ac:dyDescent="0.25">
      <c r="A2827" s="45" t="s">
        <v>803</v>
      </c>
      <c r="B2827" s="47">
        <v>9</v>
      </c>
      <c r="C2827" s="45" t="s">
        <v>104</v>
      </c>
      <c r="D2827" s="228">
        <v>1614.16</v>
      </c>
      <c r="E2827" s="228">
        <v>1877.3</v>
      </c>
      <c r="F2827" s="228">
        <v>2179.92</v>
      </c>
      <c r="G2827" s="229">
        <v>2070.5700000000002</v>
      </c>
      <c r="H2827" s="218">
        <v>0</v>
      </c>
      <c r="I2827" s="217">
        <v>205.63</v>
      </c>
    </row>
    <row r="2828" spans="1:9" x14ac:dyDescent="0.25">
      <c r="A2828" s="45" t="s">
        <v>803</v>
      </c>
      <c r="B2828" s="47">
        <v>10</v>
      </c>
      <c r="C2828" s="45" t="s">
        <v>104</v>
      </c>
      <c r="D2828" s="228">
        <v>1603.5</v>
      </c>
      <c r="E2828" s="228">
        <v>1866.64</v>
      </c>
      <c r="F2828" s="228">
        <v>2169.2600000000002</v>
      </c>
      <c r="G2828" s="229">
        <v>2059.91</v>
      </c>
      <c r="H2828" s="218">
        <v>0</v>
      </c>
      <c r="I2828" s="217">
        <v>207.60999999999999</v>
      </c>
    </row>
    <row r="2829" spans="1:9" x14ac:dyDescent="0.25">
      <c r="A2829" s="45" t="s">
        <v>803</v>
      </c>
      <c r="B2829" s="47">
        <v>11</v>
      </c>
      <c r="C2829" s="45" t="s">
        <v>104</v>
      </c>
      <c r="D2829" s="228">
        <v>1645.2</v>
      </c>
      <c r="E2829" s="228">
        <v>1908.34</v>
      </c>
      <c r="F2829" s="228">
        <v>2210.96</v>
      </c>
      <c r="G2829" s="229">
        <v>2101.61</v>
      </c>
      <c r="H2829" s="218">
        <v>0</v>
      </c>
      <c r="I2829" s="217">
        <v>237.17</v>
      </c>
    </row>
    <row r="2830" spans="1:9" x14ac:dyDescent="0.25">
      <c r="A2830" s="45" t="s">
        <v>803</v>
      </c>
      <c r="B2830" s="47">
        <v>12</v>
      </c>
      <c r="C2830" s="45" t="s">
        <v>104</v>
      </c>
      <c r="D2830" s="228">
        <v>1630.48</v>
      </c>
      <c r="E2830" s="228">
        <v>1893.62</v>
      </c>
      <c r="F2830" s="228">
        <v>2196.2399999999998</v>
      </c>
      <c r="G2830" s="229">
        <v>2086.89</v>
      </c>
      <c r="H2830" s="218">
        <v>0.05</v>
      </c>
      <c r="I2830" s="217">
        <v>244.45000000000002</v>
      </c>
    </row>
    <row r="2831" spans="1:9" x14ac:dyDescent="0.25">
      <c r="A2831" s="45" t="s">
        <v>803</v>
      </c>
      <c r="B2831" s="47">
        <v>13</v>
      </c>
      <c r="C2831" s="45" t="s">
        <v>104</v>
      </c>
      <c r="D2831" s="228">
        <v>1646.06</v>
      </c>
      <c r="E2831" s="228">
        <v>1909.2</v>
      </c>
      <c r="F2831" s="228">
        <v>2211.8200000000002</v>
      </c>
      <c r="G2831" s="229">
        <v>2102.4699999999998</v>
      </c>
      <c r="H2831" s="218">
        <v>0</v>
      </c>
      <c r="I2831" s="217">
        <v>288.25</v>
      </c>
    </row>
    <row r="2832" spans="1:9" x14ac:dyDescent="0.25">
      <c r="A2832" s="45" t="s">
        <v>803</v>
      </c>
      <c r="B2832" s="47">
        <v>14</v>
      </c>
      <c r="C2832" s="45" t="s">
        <v>104</v>
      </c>
      <c r="D2832" s="228">
        <v>1646.18</v>
      </c>
      <c r="E2832" s="228">
        <v>1909.32</v>
      </c>
      <c r="F2832" s="228">
        <v>2211.94</v>
      </c>
      <c r="G2832" s="229">
        <v>2102.59</v>
      </c>
      <c r="H2832" s="218">
        <v>0</v>
      </c>
      <c r="I2832" s="217">
        <v>345.72</v>
      </c>
    </row>
    <row r="2833" spans="1:9" x14ac:dyDescent="0.25">
      <c r="A2833" s="45" t="s">
        <v>803</v>
      </c>
      <c r="B2833" s="47">
        <v>15</v>
      </c>
      <c r="C2833" s="45" t="s">
        <v>104</v>
      </c>
      <c r="D2833" s="228">
        <v>1574.18</v>
      </c>
      <c r="E2833" s="228">
        <v>1837.32</v>
      </c>
      <c r="F2833" s="228">
        <v>2139.94</v>
      </c>
      <c r="G2833" s="229">
        <v>2030.59</v>
      </c>
      <c r="H2833" s="218">
        <v>0</v>
      </c>
      <c r="I2833" s="217">
        <v>364.43</v>
      </c>
    </row>
    <row r="2834" spans="1:9" x14ac:dyDescent="0.25">
      <c r="A2834" s="45" t="s">
        <v>803</v>
      </c>
      <c r="B2834" s="47">
        <v>16</v>
      </c>
      <c r="C2834" s="45" t="s">
        <v>104</v>
      </c>
      <c r="D2834" s="228">
        <v>1585.51</v>
      </c>
      <c r="E2834" s="228">
        <v>1848.65</v>
      </c>
      <c r="F2834" s="228">
        <v>2151.27</v>
      </c>
      <c r="G2834" s="229">
        <v>2041.92</v>
      </c>
      <c r="H2834" s="218">
        <v>0</v>
      </c>
      <c r="I2834" s="217">
        <v>444.4</v>
      </c>
    </row>
    <row r="2835" spans="1:9" x14ac:dyDescent="0.25">
      <c r="A2835" s="45" t="s">
        <v>803</v>
      </c>
      <c r="B2835" s="47">
        <v>17</v>
      </c>
      <c r="C2835" s="45" t="s">
        <v>104</v>
      </c>
      <c r="D2835" s="228">
        <v>1580.31</v>
      </c>
      <c r="E2835" s="228">
        <v>1843.45</v>
      </c>
      <c r="F2835" s="228">
        <v>2146.0700000000002</v>
      </c>
      <c r="G2835" s="229">
        <v>2036.72</v>
      </c>
      <c r="H2835" s="218">
        <v>0</v>
      </c>
      <c r="I2835" s="217">
        <v>228.03</v>
      </c>
    </row>
    <row r="2836" spans="1:9" x14ac:dyDescent="0.25">
      <c r="A2836" s="45" t="s">
        <v>803</v>
      </c>
      <c r="B2836" s="47">
        <v>18</v>
      </c>
      <c r="C2836" s="45" t="s">
        <v>104</v>
      </c>
      <c r="D2836" s="228">
        <v>1770.38</v>
      </c>
      <c r="E2836" s="228">
        <v>2033.52</v>
      </c>
      <c r="F2836" s="228">
        <v>2336.14</v>
      </c>
      <c r="G2836" s="229">
        <v>2226.79</v>
      </c>
      <c r="H2836" s="218">
        <v>151.44999999999999</v>
      </c>
      <c r="I2836" s="217">
        <v>0</v>
      </c>
    </row>
    <row r="2837" spans="1:9" x14ac:dyDescent="0.25">
      <c r="A2837" s="45" t="s">
        <v>803</v>
      </c>
      <c r="B2837" s="47">
        <v>19</v>
      </c>
      <c r="C2837" s="45" t="s">
        <v>104</v>
      </c>
      <c r="D2837" s="228">
        <v>1819.39</v>
      </c>
      <c r="E2837" s="228">
        <v>2082.5300000000002</v>
      </c>
      <c r="F2837" s="228">
        <v>2385.15</v>
      </c>
      <c r="G2837" s="229">
        <v>2275.8000000000002</v>
      </c>
      <c r="H2837" s="218">
        <v>15.64</v>
      </c>
      <c r="I2837" s="217">
        <v>0.13</v>
      </c>
    </row>
    <row r="2838" spans="1:9" x14ac:dyDescent="0.25">
      <c r="A2838" s="45" t="s">
        <v>803</v>
      </c>
      <c r="B2838" s="47">
        <v>20</v>
      </c>
      <c r="C2838" s="45" t="s">
        <v>104</v>
      </c>
      <c r="D2838" s="228">
        <v>1883.57</v>
      </c>
      <c r="E2838" s="228">
        <v>2146.71</v>
      </c>
      <c r="F2838" s="228">
        <v>2449.33</v>
      </c>
      <c r="G2838" s="229">
        <v>2339.98</v>
      </c>
      <c r="H2838" s="218">
        <v>0</v>
      </c>
      <c r="I2838" s="217">
        <v>220.55</v>
      </c>
    </row>
    <row r="2839" spans="1:9" x14ac:dyDescent="0.25">
      <c r="A2839" s="45" t="s">
        <v>803</v>
      </c>
      <c r="B2839" s="47">
        <v>21</v>
      </c>
      <c r="C2839" s="45" t="s">
        <v>104</v>
      </c>
      <c r="D2839" s="228">
        <v>1800.79</v>
      </c>
      <c r="E2839" s="228">
        <v>2063.9299999999998</v>
      </c>
      <c r="F2839" s="228">
        <v>2366.5500000000002</v>
      </c>
      <c r="G2839" s="229">
        <v>2257.1999999999998</v>
      </c>
      <c r="H2839" s="218">
        <v>0</v>
      </c>
      <c r="I2839" s="217">
        <v>414.96999999999997</v>
      </c>
    </row>
    <row r="2840" spans="1:9" x14ac:dyDescent="0.25">
      <c r="A2840" s="45" t="s">
        <v>803</v>
      </c>
      <c r="B2840" s="47">
        <v>22</v>
      </c>
      <c r="C2840" s="45" t="s">
        <v>104</v>
      </c>
      <c r="D2840" s="228">
        <v>1578.9</v>
      </c>
      <c r="E2840" s="228">
        <v>1842.04</v>
      </c>
      <c r="F2840" s="228">
        <v>2144.66</v>
      </c>
      <c r="G2840" s="229">
        <v>2035.31</v>
      </c>
      <c r="H2840" s="218">
        <v>0</v>
      </c>
      <c r="I2840" s="217">
        <v>437.77</v>
      </c>
    </row>
    <row r="2841" spans="1:9" x14ac:dyDescent="0.25">
      <c r="A2841" s="45" t="s">
        <v>803</v>
      </c>
      <c r="B2841" s="47">
        <v>23</v>
      </c>
      <c r="C2841" s="45" t="s">
        <v>104</v>
      </c>
      <c r="D2841" s="228">
        <v>1696.11</v>
      </c>
      <c r="E2841" s="228">
        <v>1959.25</v>
      </c>
      <c r="F2841" s="228">
        <v>2261.87</v>
      </c>
      <c r="G2841" s="229">
        <v>2152.52</v>
      </c>
      <c r="H2841" s="218">
        <v>0</v>
      </c>
      <c r="I2841" s="217">
        <v>492.38</v>
      </c>
    </row>
    <row r="2842" spans="1:9" x14ac:dyDescent="0.25">
      <c r="A2842" s="45" t="s">
        <v>828</v>
      </c>
      <c r="B2842" s="47">
        <v>0</v>
      </c>
      <c r="C2842" s="45" t="s">
        <v>104</v>
      </c>
      <c r="D2842" s="228">
        <v>1560.59</v>
      </c>
      <c r="E2842" s="228">
        <v>1823.73</v>
      </c>
      <c r="F2842" s="228">
        <v>2126.35</v>
      </c>
      <c r="G2842" s="229">
        <v>2017</v>
      </c>
      <c r="H2842" s="218">
        <v>0</v>
      </c>
      <c r="I2842" s="217">
        <v>108.04</v>
      </c>
    </row>
    <row r="2843" spans="1:9" x14ac:dyDescent="0.25">
      <c r="A2843" s="45" t="s">
        <v>828</v>
      </c>
      <c r="B2843" s="47">
        <v>1</v>
      </c>
      <c r="C2843" s="45" t="s">
        <v>104</v>
      </c>
      <c r="D2843" s="228">
        <v>1587.16</v>
      </c>
      <c r="E2843" s="228">
        <v>1850.3</v>
      </c>
      <c r="F2843" s="228">
        <v>2152.92</v>
      </c>
      <c r="G2843" s="229">
        <v>2043.57</v>
      </c>
      <c r="H2843" s="218">
        <v>0</v>
      </c>
      <c r="I2843" s="217">
        <v>41.79</v>
      </c>
    </row>
    <row r="2844" spans="1:9" x14ac:dyDescent="0.25">
      <c r="A2844" s="45" t="s">
        <v>828</v>
      </c>
      <c r="B2844" s="47">
        <v>2</v>
      </c>
      <c r="C2844" s="45" t="s">
        <v>104</v>
      </c>
      <c r="D2844" s="228">
        <v>1623.81</v>
      </c>
      <c r="E2844" s="228">
        <v>1886.95</v>
      </c>
      <c r="F2844" s="228">
        <v>2189.5700000000002</v>
      </c>
      <c r="G2844" s="229">
        <v>2080.2199999999998</v>
      </c>
      <c r="H2844" s="218">
        <v>0</v>
      </c>
      <c r="I2844" s="217">
        <v>34.24</v>
      </c>
    </row>
    <row r="2845" spans="1:9" x14ac:dyDescent="0.25">
      <c r="A2845" s="45" t="s">
        <v>828</v>
      </c>
      <c r="B2845" s="47">
        <v>3</v>
      </c>
      <c r="C2845" s="45" t="s">
        <v>104</v>
      </c>
      <c r="D2845" s="228">
        <v>1642.17</v>
      </c>
      <c r="E2845" s="228">
        <v>1905.31</v>
      </c>
      <c r="F2845" s="228">
        <v>2207.9299999999998</v>
      </c>
      <c r="G2845" s="229">
        <v>2098.58</v>
      </c>
      <c r="H2845" s="218">
        <v>0</v>
      </c>
      <c r="I2845" s="217">
        <v>21.61</v>
      </c>
    </row>
    <row r="2846" spans="1:9" x14ac:dyDescent="0.25">
      <c r="A2846" s="45" t="s">
        <v>828</v>
      </c>
      <c r="B2846" s="47">
        <v>4</v>
      </c>
      <c r="C2846" s="45" t="s">
        <v>104</v>
      </c>
      <c r="D2846" s="228">
        <v>1634.51</v>
      </c>
      <c r="E2846" s="228">
        <v>1897.65</v>
      </c>
      <c r="F2846" s="228">
        <v>2200.27</v>
      </c>
      <c r="G2846" s="229">
        <v>2090.92</v>
      </c>
      <c r="H2846" s="218">
        <v>0</v>
      </c>
      <c r="I2846" s="217">
        <v>34.57</v>
      </c>
    </row>
    <row r="2847" spans="1:9" x14ac:dyDescent="0.25">
      <c r="A2847" s="45" t="s">
        <v>828</v>
      </c>
      <c r="B2847" s="47">
        <v>5</v>
      </c>
      <c r="C2847" s="45" t="s">
        <v>104</v>
      </c>
      <c r="D2847" s="228">
        <v>1632.29</v>
      </c>
      <c r="E2847" s="228">
        <v>1895.43</v>
      </c>
      <c r="F2847" s="228">
        <v>2198.0500000000002</v>
      </c>
      <c r="G2847" s="229">
        <v>2088.6999999999998</v>
      </c>
      <c r="H2847" s="218">
        <v>139.19999999999999</v>
      </c>
      <c r="I2847" s="217">
        <v>106.88</v>
      </c>
    </row>
    <row r="2848" spans="1:9" x14ac:dyDescent="0.25">
      <c r="A2848" s="45" t="s">
        <v>828</v>
      </c>
      <c r="B2848" s="47">
        <v>6</v>
      </c>
      <c r="C2848" s="45" t="s">
        <v>104</v>
      </c>
      <c r="D2848" s="228">
        <v>1574.64</v>
      </c>
      <c r="E2848" s="228">
        <v>1837.78</v>
      </c>
      <c r="F2848" s="228">
        <v>2140.4</v>
      </c>
      <c r="G2848" s="229">
        <v>2031.05</v>
      </c>
      <c r="H2848" s="218">
        <v>236.02</v>
      </c>
      <c r="I2848" s="217">
        <v>121.65</v>
      </c>
    </row>
    <row r="2849" spans="1:9" x14ac:dyDescent="0.25">
      <c r="A2849" s="45" t="s">
        <v>828</v>
      </c>
      <c r="B2849" s="47">
        <v>7</v>
      </c>
      <c r="C2849" s="45" t="s">
        <v>104</v>
      </c>
      <c r="D2849" s="228">
        <v>1826.38</v>
      </c>
      <c r="E2849" s="228">
        <v>2089.52</v>
      </c>
      <c r="F2849" s="228">
        <v>2392.14</v>
      </c>
      <c r="G2849" s="229">
        <v>2282.79</v>
      </c>
      <c r="H2849" s="218">
        <v>105.31</v>
      </c>
      <c r="I2849" s="217">
        <v>155.56</v>
      </c>
    </row>
    <row r="2850" spans="1:9" x14ac:dyDescent="0.25">
      <c r="A2850" s="45" t="s">
        <v>828</v>
      </c>
      <c r="B2850" s="47">
        <v>8</v>
      </c>
      <c r="C2850" s="45" t="s">
        <v>104</v>
      </c>
      <c r="D2850" s="228">
        <v>1715.58</v>
      </c>
      <c r="E2850" s="228">
        <v>1978.72</v>
      </c>
      <c r="F2850" s="228">
        <v>2281.34</v>
      </c>
      <c r="G2850" s="229">
        <v>2171.9899999999998</v>
      </c>
      <c r="H2850" s="218">
        <v>82.669999999999987</v>
      </c>
      <c r="I2850" s="217">
        <v>175.94</v>
      </c>
    </row>
    <row r="2851" spans="1:9" x14ac:dyDescent="0.25">
      <c r="A2851" s="45" t="s">
        <v>828</v>
      </c>
      <c r="B2851" s="47">
        <v>9</v>
      </c>
      <c r="C2851" s="45" t="s">
        <v>104</v>
      </c>
      <c r="D2851" s="228">
        <v>1607.28</v>
      </c>
      <c r="E2851" s="228">
        <v>1870.42</v>
      </c>
      <c r="F2851" s="228">
        <v>2173.04</v>
      </c>
      <c r="G2851" s="229">
        <v>2063.69</v>
      </c>
      <c r="H2851" s="218">
        <v>0.74</v>
      </c>
      <c r="I2851" s="217">
        <v>179.09</v>
      </c>
    </row>
    <row r="2852" spans="1:9" x14ac:dyDescent="0.25">
      <c r="A2852" s="45" t="s">
        <v>828</v>
      </c>
      <c r="B2852" s="47">
        <v>10</v>
      </c>
      <c r="C2852" s="45" t="s">
        <v>104</v>
      </c>
      <c r="D2852" s="228">
        <v>1604.57</v>
      </c>
      <c r="E2852" s="228">
        <v>1867.71</v>
      </c>
      <c r="F2852" s="228">
        <v>2170.33</v>
      </c>
      <c r="G2852" s="229">
        <v>2060.98</v>
      </c>
      <c r="H2852" s="218">
        <v>0</v>
      </c>
      <c r="I2852" s="217">
        <v>269.10999999999996</v>
      </c>
    </row>
    <row r="2853" spans="1:9" x14ac:dyDescent="0.25">
      <c r="A2853" s="45" t="s">
        <v>828</v>
      </c>
      <c r="B2853" s="47">
        <v>11</v>
      </c>
      <c r="C2853" s="45" t="s">
        <v>104</v>
      </c>
      <c r="D2853" s="228">
        <v>1641.91</v>
      </c>
      <c r="E2853" s="228">
        <v>1905.05</v>
      </c>
      <c r="F2853" s="228">
        <v>2207.67</v>
      </c>
      <c r="G2853" s="229">
        <v>2098.3200000000002</v>
      </c>
      <c r="H2853" s="218">
        <v>0</v>
      </c>
      <c r="I2853" s="217">
        <v>347.25</v>
      </c>
    </row>
    <row r="2854" spans="1:9" x14ac:dyDescent="0.25">
      <c r="A2854" s="45" t="s">
        <v>828</v>
      </c>
      <c r="B2854" s="47">
        <v>12</v>
      </c>
      <c r="C2854" s="45" t="s">
        <v>104</v>
      </c>
      <c r="D2854" s="228">
        <v>1628.18</v>
      </c>
      <c r="E2854" s="228">
        <v>1891.32</v>
      </c>
      <c r="F2854" s="228">
        <v>2193.94</v>
      </c>
      <c r="G2854" s="229">
        <v>2084.59</v>
      </c>
      <c r="H2854" s="218">
        <v>0</v>
      </c>
      <c r="I2854" s="217">
        <v>323.89999999999998</v>
      </c>
    </row>
    <row r="2855" spans="1:9" x14ac:dyDescent="0.25">
      <c r="A2855" s="45" t="s">
        <v>828</v>
      </c>
      <c r="B2855" s="47">
        <v>13</v>
      </c>
      <c r="C2855" s="45" t="s">
        <v>104</v>
      </c>
      <c r="D2855" s="228">
        <v>1642.5</v>
      </c>
      <c r="E2855" s="228">
        <v>1905.64</v>
      </c>
      <c r="F2855" s="228">
        <v>2208.2600000000002</v>
      </c>
      <c r="G2855" s="229">
        <v>2098.91</v>
      </c>
      <c r="H2855" s="218">
        <v>0</v>
      </c>
      <c r="I2855" s="217">
        <v>319.08000000000004</v>
      </c>
    </row>
    <row r="2856" spans="1:9" x14ac:dyDescent="0.25">
      <c r="A2856" s="45" t="s">
        <v>828</v>
      </c>
      <c r="B2856" s="47">
        <v>14</v>
      </c>
      <c r="C2856" s="45" t="s">
        <v>104</v>
      </c>
      <c r="D2856" s="228">
        <v>1641.34</v>
      </c>
      <c r="E2856" s="228">
        <v>1904.48</v>
      </c>
      <c r="F2856" s="228">
        <v>2207.1</v>
      </c>
      <c r="G2856" s="229">
        <v>2097.75</v>
      </c>
      <c r="H2856" s="218">
        <v>0</v>
      </c>
      <c r="I2856" s="217">
        <v>355.02000000000004</v>
      </c>
    </row>
    <row r="2857" spans="1:9" x14ac:dyDescent="0.25">
      <c r="A2857" s="45" t="s">
        <v>828</v>
      </c>
      <c r="B2857" s="47">
        <v>15</v>
      </c>
      <c r="C2857" s="45" t="s">
        <v>104</v>
      </c>
      <c r="D2857" s="228">
        <v>1570.94</v>
      </c>
      <c r="E2857" s="228">
        <v>1834.08</v>
      </c>
      <c r="F2857" s="228">
        <v>2136.6999999999998</v>
      </c>
      <c r="G2857" s="229">
        <v>2027.35</v>
      </c>
      <c r="H2857" s="218">
        <v>0</v>
      </c>
      <c r="I2857" s="217">
        <v>352.45</v>
      </c>
    </row>
    <row r="2858" spans="1:9" x14ac:dyDescent="0.25">
      <c r="A2858" s="45" t="s">
        <v>828</v>
      </c>
      <c r="B2858" s="47">
        <v>16</v>
      </c>
      <c r="C2858" s="45" t="s">
        <v>104</v>
      </c>
      <c r="D2858" s="228">
        <v>1580.57</v>
      </c>
      <c r="E2858" s="228">
        <v>1843.71</v>
      </c>
      <c r="F2858" s="228">
        <v>2146.33</v>
      </c>
      <c r="G2858" s="229">
        <v>2036.98</v>
      </c>
      <c r="H2858" s="218">
        <v>0</v>
      </c>
      <c r="I2858" s="217">
        <v>312.54000000000002</v>
      </c>
    </row>
    <row r="2859" spans="1:9" x14ac:dyDescent="0.25">
      <c r="A2859" s="45" t="s">
        <v>828</v>
      </c>
      <c r="B2859" s="47">
        <v>17</v>
      </c>
      <c r="C2859" s="45" t="s">
        <v>104</v>
      </c>
      <c r="D2859" s="228">
        <v>1578.55</v>
      </c>
      <c r="E2859" s="228">
        <v>1841.69</v>
      </c>
      <c r="F2859" s="228">
        <v>2144.31</v>
      </c>
      <c r="G2859" s="229">
        <v>2034.96</v>
      </c>
      <c r="H2859" s="218">
        <v>0</v>
      </c>
      <c r="I2859" s="217">
        <v>113.5</v>
      </c>
    </row>
    <row r="2860" spans="1:9" x14ac:dyDescent="0.25">
      <c r="A2860" s="45" t="s">
        <v>828</v>
      </c>
      <c r="B2860" s="47">
        <v>18</v>
      </c>
      <c r="C2860" s="45" t="s">
        <v>104</v>
      </c>
      <c r="D2860" s="228">
        <v>1761.88</v>
      </c>
      <c r="E2860" s="228">
        <v>2025.02</v>
      </c>
      <c r="F2860" s="228">
        <v>2327.64</v>
      </c>
      <c r="G2860" s="229">
        <v>2218.29</v>
      </c>
      <c r="H2860" s="218">
        <v>142.13</v>
      </c>
      <c r="I2860" s="217">
        <v>0</v>
      </c>
    </row>
    <row r="2861" spans="1:9" x14ac:dyDescent="0.25">
      <c r="A2861" s="45" t="s">
        <v>828</v>
      </c>
      <c r="B2861" s="47">
        <v>19</v>
      </c>
      <c r="C2861" s="45" t="s">
        <v>104</v>
      </c>
      <c r="D2861" s="228">
        <v>1804.92</v>
      </c>
      <c r="E2861" s="228">
        <v>2068.06</v>
      </c>
      <c r="F2861" s="228">
        <v>2370.6799999999998</v>
      </c>
      <c r="G2861" s="229">
        <v>2261.33</v>
      </c>
      <c r="H2861" s="218">
        <v>0</v>
      </c>
      <c r="I2861" s="217">
        <v>70.61</v>
      </c>
    </row>
    <row r="2862" spans="1:9" x14ac:dyDescent="0.25">
      <c r="A2862" s="45" t="s">
        <v>828</v>
      </c>
      <c r="B2862" s="47">
        <v>20</v>
      </c>
      <c r="C2862" s="45" t="s">
        <v>104</v>
      </c>
      <c r="D2862" s="228">
        <v>1870.78</v>
      </c>
      <c r="E2862" s="228">
        <v>2133.92</v>
      </c>
      <c r="F2862" s="228">
        <v>2436.54</v>
      </c>
      <c r="G2862" s="229">
        <v>2327.19</v>
      </c>
      <c r="H2862" s="218">
        <v>0</v>
      </c>
      <c r="I2862" s="217">
        <v>226.93</v>
      </c>
    </row>
    <row r="2863" spans="1:9" x14ac:dyDescent="0.25">
      <c r="A2863" s="45" t="s">
        <v>828</v>
      </c>
      <c r="B2863" s="47">
        <v>21</v>
      </c>
      <c r="C2863" s="45" t="s">
        <v>104</v>
      </c>
      <c r="D2863" s="228">
        <v>1784.68</v>
      </c>
      <c r="E2863" s="228">
        <v>2047.82</v>
      </c>
      <c r="F2863" s="228">
        <v>2350.44</v>
      </c>
      <c r="G2863" s="229">
        <v>2241.09</v>
      </c>
      <c r="H2863" s="218">
        <v>0</v>
      </c>
      <c r="I2863" s="217">
        <v>235.87</v>
      </c>
    </row>
    <row r="2864" spans="1:9" x14ac:dyDescent="0.25">
      <c r="A2864" s="45" t="s">
        <v>828</v>
      </c>
      <c r="B2864" s="47">
        <v>22</v>
      </c>
      <c r="C2864" s="45" t="s">
        <v>104</v>
      </c>
      <c r="D2864" s="228">
        <v>1576.54</v>
      </c>
      <c r="E2864" s="228">
        <v>1839.68</v>
      </c>
      <c r="F2864" s="228">
        <v>2142.3000000000002</v>
      </c>
      <c r="G2864" s="229">
        <v>2032.95</v>
      </c>
      <c r="H2864" s="218">
        <v>0</v>
      </c>
      <c r="I2864" s="217">
        <v>316.56</v>
      </c>
    </row>
    <row r="2865" spans="1:9" x14ac:dyDescent="0.25">
      <c r="A2865" s="45" t="s">
        <v>828</v>
      </c>
      <c r="B2865" s="47">
        <v>23</v>
      </c>
      <c r="C2865" s="45" t="s">
        <v>104</v>
      </c>
      <c r="D2865" s="228">
        <v>1694.3</v>
      </c>
      <c r="E2865" s="228">
        <v>1957.44</v>
      </c>
      <c r="F2865" s="228">
        <v>2260.06</v>
      </c>
      <c r="G2865" s="229">
        <v>2150.71</v>
      </c>
      <c r="H2865" s="218">
        <v>0</v>
      </c>
      <c r="I2865" s="217">
        <v>448.1</v>
      </c>
    </row>
    <row r="2866" spans="1:9" x14ac:dyDescent="0.25">
      <c r="A2866" s="45" t="s">
        <v>853</v>
      </c>
      <c r="B2866" s="47">
        <v>0</v>
      </c>
      <c r="C2866" s="45" t="s">
        <v>104</v>
      </c>
      <c r="D2866" s="228">
        <v>1555.63</v>
      </c>
      <c r="E2866" s="228">
        <v>1818.77</v>
      </c>
      <c r="F2866" s="228">
        <v>2121.39</v>
      </c>
      <c r="G2866" s="229">
        <v>2012.04</v>
      </c>
      <c r="H2866" s="218">
        <v>0</v>
      </c>
      <c r="I2866" s="217">
        <v>90.38000000000001</v>
      </c>
    </row>
    <row r="2867" spans="1:9" x14ac:dyDescent="0.25">
      <c r="A2867" s="45" t="s">
        <v>853</v>
      </c>
      <c r="B2867" s="47">
        <v>1</v>
      </c>
      <c r="C2867" s="45" t="s">
        <v>104</v>
      </c>
      <c r="D2867" s="228">
        <v>1592.75</v>
      </c>
      <c r="E2867" s="228">
        <v>1855.89</v>
      </c>
      <c r="F2867" s="228">
        <v>2158.5100000000002</v>
      </c>
      <c r="G2867" s="229">
        <v>2049.16</v>
      </c>
      <c r="H2867" s="218">
        <v>0</v>
      </c>
      <c r="I2867" s="217">
        <v>50.370000000000005</v>
      </c>
    </row>
    <row r="2868" spans="1:9" x14ac:dyDescent="0.25">
      <c r="A2868" s="45" t="s">
        <v>853</v>
      </c>
      <c r="B2868" s="47">
        <v>2</v>
      </c>
      <c r="C2868" s="45" t="s">
        <v>104</v>
      </c>
      <c r="D2868" s="228">
        <v>1615.05</v>
      </c>
      <c r="E2868" s="228">
        <v>1878.19</v>
      </c>
      <c r="F2868" s="228">
        <v>2180.81</v>
      </c>
      <c r="G2868" s="229">
        <v>2071.46</v>
      </c>
      <c r="H2868" s="218">
        <v>0</v>
      </c>
      <c r="I2868" s="217">
        <v>5.4899999999999993</v>
      </c>
    </row>
    <row r="2869" spans="1:9" x14ac:dyDescent="0.25">
      <c r="A2869" s="45" t="s">
        <v>853</v>
      </c>
      <c r="B2869" s="47">
        <v>3</v>
      </c>
      <c r="C2869" s="45" t="s">
        <v>104</v>
      </c>
      <c r="D2869" s="228">
        <v>1635.63</v>
      </c>
      <c r="E2869" s="228">
        <v>1898.77</v>
      </c>
      <c r="F2869" s="228">
        <v>2201.39</v>
      </c>
      <c r="G2869" s="229">
        <v>2092.04</v>
      </c>
      <c r="H2869" s="218">
        <v>19.55</v>
      </c>
      <c r="I2869" s="217">
        <v>0</v>
      </c>
    </row>
    <row r="2870" spans="1:9" x14ac:dyDescent="0.25">
      <c r="A2870" s="45" t="s">
        <v>853</v>
      </c>
      <c r="B2870" s="47">
        <v>4</v>
      </c>
      <c r="C2870" s="45" t="s">
        <v>104</v>
      </c>
      <c r="D2870" s="228">
        <v>1619.53</v>
      </c>
      <c r="E2870" s="228">
        <v>1882.67</v>
      </c>
      <c r="F2870" s="228">
        <v>2185.29</v>
      </c>
      <c r="G2870" s="229">
        <v>2075.94</v>
      </c>
      <c r="H2870" s="218">
        <v>138.54000000000002</v>
      </c>
      <c r="I2870" s="217">
        <v>0</v>
      </c>
    </row>
    <row r="2871" spans="1:9" x14ac:dyDescent="0.25">
      <c r="A2871" s="45" t="s">
        <v>853</v>
      </c>
      <c r="B2871" s="47">
        <v>5</v>
      </c>
      <c r="C2871" s="45" t="s">
        <v>104</v>
      </c>
      <c r="D2871" s="228">
        <v>1600.2</v>
      </c>
      <c r="E2871" s="228">
        <v>1863.34</v>
      </c>
      <c r="F2871" s="228">
        <v>2165.96</v>
      </c>
      <c r="G2871" s="229">
        <v>2056.61</v>
      </c>
      <c r="H2871" s="218">
        <v>242.3</v>
      </c>
      <c r="I2871" s="217">
        <v>0</v>
      </c>
    </row>
    <row r="2872" spans="1:9" x14ac:dyDescent="0.25">
      <c r="A2872" s="45" t="s">
        <v>853</v>
      </c>
      <c r="B2872" s="47">
        <v>6</v>
      </c>
      <c r="C2872" s="45" t="s">
        <v>104</v>
      </c>
      <c r="D2872" s="228">
        <v>1563.83</v>
      </c>
      <c r="E2872" s="228">
        <v>1826.97</v>
      </c>
      <c r="F2872" s="228">
        <v>2129.59</v>
      </c>
      <c r="G2872" s="229">
        <v>2020.24</v>
      </c>
      <c r="H2872" s="218">
        <v>275.06</v>
      </c>
      <c r="I2872" s="217">
        <v>0</v>
      </c>
    </row>
    <row r="2873" spans="1:9" x14ac:dyDescent="0.25">
      <c r="A2873" s="45" t="s">
        <v>853</v>
      </c>
      <c r="B2873" s="47">
        <v>7</v>
      </c>
      <c r="C2873" s="45" t="s">
        <v>104</v>
      </c>
      <c r="D2873" s="228">
        <v>1802.15</v>
      </c>
      <c r="E2873" s="228">
        <v>2065.29</v>
      </c>
      <c r="F2873" s="228">
        <v>2367.91</v>
      </c>
      <c r="G2873" s="229">
        <v>2258.56</v>
      </c>
      <c r="H2873" s="218">
        <v>91.740000000000009</v>
      </c>
      <c r="I2873" s="217">
        <v>0</v>
      </c>
    </row>
    <row r="2874" spans="1:9" x14ac:dyDescent="0.25">
      <c r="A2874" s="45" t="s">
        <v>853</v>
      </c>
      <c r="B2874" s="47">
        <v>8</v>
      </c>
      <c r="C2874" s="45" t="s">
        <v>104</v>
      </c>
      <c r="D2874" s="228">
        <v>1733.31</v>
      </c>
      <c r="E2874" s="228">
        <v>1996.45</v>
      </c>
      <c r="F2874" s="228">
        <v>2299.0700000000002</v>
      </c>
      <c r="G2874" s="229">
        <v>2189.7199999999998</v>
      </c>
      <c r="H2874" s="218">
        <v>102.1</v>
      </c>
      <c r="I2874" s="217">
        <v>173.03</v>
      </c>
    </row>
    <row r="2875" spans="1:9" x14ac:dyDescent="0.25">
      <c r="A2875" s="45" t="s">
        <v>853</v>
      </c>
      <c r="B2875" s="47">
        <v>9</v>
      </c>
      <c r="C2875" s="45" t="s">
        <v>104</v>
      </c>
      <c r="D2875" s="228">
        <v>1676.45</v>
      </c>
      <c r="E2875" s="228">
        <v>1939.59</v>
      </c>
      <c r="F2875" s="228">
        <v>2242.21</v>
      </c>
      <c r="G2875" s="229">
        <v>2132.86</v>
      </c>
      <c r="H2875" s="218">
        <v>28.23</v>
      </c>
      <c r="I2875" s="217">
        <v>175.53</v>
      </c>
    </row>
    <row r="2876" spans="1:9" x14ac:dyDescent="0.25">
      <c r="A2876" s="45" t="s">
        <v>853</v>
      </c>
      <c r="B2876" s="47">
        <v>10</v>
      </c>
      <c r="C2876" s="45" t="s">
        <v>104</v>
      </c>
      <c r="D2876" s="228">
        <v>1649.14</v>
      </c>
      <c r="E2876" s="228">
        <v>1912.28</v>
      </c>
      <c r="F2876" s="228">
        <v>2214.9</v>
      </c>
      <c r="G2876" s="229">
        <v>2105.5500000000002</v>
      </c>
      <c r="H2876" s="218">
        <v>0.37</v>
      </c>
      <c r="I2876" s="217">
        <v>182.85</v>
      </c>
    </row>
    <row r="2877" spans="1:9" x14ac:dyDescent="0.25">
      <c r="A2877" s="45" t="s">
        <v>853</v>
      </c>
      <c r="B2877" s="47">
        <v>11</v>
      </c>
      <c r="C2877" s="45" t="s">
        <v>104</v>
      </c>
      <c r="D2877" s="228">
        <v>1632.92</v>
      </c>
      <c r="E2877" s="228">
        <v>1896.06</v>
      </c>
      <c r="F2877" s="228">
        <v>2198.6799999999998</v>
      </c>
      <c r="G2877" s="229">
        <v>2089.33</v>
      </c>
      <c r="H2877" s="218">
        <v>0.06</v>
      </c>
      <c r="I2877" s="217">
        <v>206.05</v>
      </c>
    </row>
    <row r="2878" spans="1:9" x14ac:dyDescent="0.25">
      <c r="A2878" s="45" t="s">
        <v>853</v>
      </c>
      <c r="B2878" s="47">
        <v>12</v>
      </c>
      <c r="C2878" s="45" t="s">
        <v>104</v>
      </c>
      <c r="D2878" s="228">
        <v>1638.01</v>
      </c>
      <c r="E2878" s="228">
        <v>1901.15</v>
      </c>
      <c r="F2878" s="228">
        <v>2203.77</v>
      </c>
      <c r="G2878" s="229">
        <v>2094.42</v>
      </c>
      <c r="H2878" s="218">
        <v>0.1</v>
      </c>
      <c r="I2878" s="217">
        <v>221.22</v>
      </c>
    </row>
    <row r="2879" spans="1:9" x14ac:dyDescent="0.25">
      <c r="A2879" s="45" t="s">
        <v>853</v>
      </c>
      <c r="B2879" s="47">
        <v>13</v>
      </c>
      <c r="C2879" s="45" t="s">
        <v>104</v>
      </c>
      <c r="D2879" s="228">
        <v>1642.21</v>
      </c>
      <c r="E2879" s="228">
        <v>1905.35</v>
      </c>
      <c r="F2879" s="228">
        <v>2207.9699999999998</v>
      </c>
      <c r="G2879" s="229">
        <v>2098.62</v>
      </c>
      <c r="H2879" s="218">
        <v>0</v>
      </c>
      <c r="I2879" s="217">
        <v>259.29000000000002</v>
      </c>
    </row>
    <row r="2880" spans="1:9" x14ac:dyDescent="0.25">
      <c r="A2880" s="45" t="s">
        <v>853</v>
      </c>
      <c r="B2880" s="47">
        <v>14</v>
      </c>
      <c r="C2880" s="45" t="s">
        <v>104</v>
      </c>
      <c r="D2880" s="228">
        <v>1654.45</v>
      </c>
      <c r="E2880" s="228">
        <v>1917.59</v>
      </c>
      <c r="F2880" s="228">
        <v>2220.21</v>
      </c>
      <c r="G2880" s="229">
        <v>2110.86</v>
      </c>
      <c r="H2880" s="218">
        <v>0</v>
      </c>
      <c r="I2880" s="217">
        <v>271.33</v>
      </c>
    </row>
    <row r="2881" spans="1:9" x14ac:dyDescent="0.25">
      <c r="A2881" s="45" t="s">
        <v>853</v>
      </c>
      <c r="B2881" s="47">
        <v>15</v>
      </c>
      <c r="C2881" s="45" t="s">
        <v>104</v>
      </c>
      <c r="D2881" s="228">
        <v>1694.11</v>
      </c>
      <c r="E2881" s="228">
        <v>1957.25</v>
      </c>
      <c r="F2881" s="228">
        <v>2259.87</v>
      </c>
      <c r="G2881" s="229">
        <v>2150.52</v>
      </c>
      <c r="H2881" s="218">
        <v>0</v>
      </c>
      <c r="I2881" s="217">
        <v>284.67</v>
      </c>
    </row>
    <row r="2882" spans="1:9" x14ac:dyDescent="0.25">
      <c r="A2882" s="45" t="s">
        <v>853</v>
      </c>
      <c r="B2882" s="47">
        <v>16</v>
      </c>
      <c r="C2882" s="45" t="s">
        <v>104</v>
      </c>
      <c r="D2882" s="228">
        <v>1684.9</v>
      </c>
      <c r="E2882" s="228">
        <v>1948.04</v>
      </c>
      <c r="F2882" s="228">
        <v>2250.66</v>
      </c>
      <c r="G2882" s="229">
        <v>2141.31</v>
      </c>
      <c r="H2882" s="218">
        <v>0</v>
      </c>
      <c r="I2882" s="217">
        <v>230.87</v>
      </c>
    </row>
    <row r="2883" spans="1:9" x14ac:dyDescent="0.25">
      <c r="A2883" s="45" t="s">
        <v>853</v>
      </c>
      <c r="B2883" s="47">
        <v>17</v>
      </c>
      <c r="C2883" s="45" t="s">
        <v>104</v>
      </c>
      <c r="D2883" s="228">
        <v>1632.37</v>
      </c>
      <c r="E2883" s="228">
        <v>1895.51</v>
      </c>
      <c r="F2883" s="228">
        <v>2198.13</v>
      </c>
      <c r="G2883" s="229">
        <v>2088.7800000000002</v>
      </c>
      <c r="H2883" s="218">
        <v>4.62</v>
      </c>
      <c r="I2883" s="217">
        <v>3.7800000000000002</v>
      </c>
    </row>
    <row r="2884" spans="1:9" x14ac:dyDescent="0.25">
      <c r="A2884" s="45" t="s">
        <v>853</v>
      </c>
      <c r="B2884" s="47">
        <v>18</v>
      </c>
      <c r="C2884" s="45" t="s">
        <v>104</v>
      </c>
      <c r="D2884" s="228">
        <v>1726.33</v>
      </c>
      <c r="E2884" s="228">
        <v>1989.47</v>
      </c>
      <c r="F2884" s="228">
        <v>2292.09</v>
      </c>
      <c r="G2884" s="229">
        <v>2182.7399999999998</v>
      </c>
      <c r="H2884" s="218">
        <v>177.19000000000003</v>
      </c>
      <c r="I2884" s="217">
        <v>0</v>
      </c>
    </row>
    <row r="2885" spans="1:9" x14ac:dyDescent="0.25">
      <c r="A2885" s="45" t="s">
        <v>853</v>
      </c>
      <c r="B2885" s="47">
        <v>19</v>
      </c>
      <c r="C2885" s="45" t="s">
        <v>104</v>
      </c>
      <c r="D2885" s="228">
        <v>1788.93</v>
      </c>
      <c r="E2885" s="228">
        <v>2052.0700000000002</v>
      </c>
      <c r="F2885" s="228">
        <v>2354.69</v>
      </c>
      <c r="G2885" s="229">
        <v>2245.34</v>
      </c>
      <c r="H2885" s="218">
        <v>51.84</v>
      </c>
      <c r="I2885" s="217">
        <v>0.96</v>
      </c>
    </row>
    <row r="2886" spans="1:9" x14ac:dyDescent="0.25">
      <c r="A2886" s="45" t="s">
        <v>853</v>
      </c>
      <c r="B2886" s="47">
        <v>20</v>
      </c>
      <c r="C2886" s="45" t="s">
        <v>104</v>
      </c>
      <c r="D2886" s="228">
        <v>1829.11</v>
      </c>
      <c r="E2886" s="228">
        <v>2092.25</v>
      </c>
      <c r="F2886" s="228">
        <v>2394.87</v>
      </c>
      <c r="G2886" s="229">
        <v>2285.52</v>
      </c>
      <c r="H2886" s="218">
        <v>0</v>
      </c>
      <c r="I2886" s="217">
        <v>96.83</v>
      </c>
    </row>
    <row r="2887" spans="1:9" x14ac:dyDescent="0.25">
      <c r="A2887" s="45" t="s">
        <v>853</v>
      </c>
      <c r="B2887" s="47">
        <v>21</v>
      </c>
      <c r="C2887" s="45" t="s">
        <v>104</v>
      </c>
      <c r="D2887" s="228">
        <v>1726.67</v>
      </c>
      <c r="E2887" s="228">
        <v>1989.81</v>
      </c>
      <c r="F2887" s="228">
        <v>2292.4299999999998</v>
      </c>
      <c r="G2887" s="229">
        <v>2183.08</v>
      </c>
      <c r="H2887" s="218">
        <v>0</v>
      </c>
      <c r="I2887" s="217">
        <v>284.28000000000003</v>
      </c>
    </row>
    <row r="2888" spans="1:9" x14ac:dyDescent="0.25">
      <c r="A2888" s="45" t="s">
        <v>853</v>
      </c>
      <c r="B2888" s="47">
        <v>22</v>
      </c>
      <c r="C2888" s="45" t="s">
        <v>104</v>
      </c>
      <c r="D2888" s="228">
        <v>1624.89</v>
      </c>
      <c r="E2888" s="228">
        <v>1888.03</v>
      </c>
      <c r="F2888" s="228">
        <v>2190.65</v>
      </c>
      <c r="G2888" s="229">
        <v>2081.3000000000002</v>
      </c>
      <c r="H2888" s="218">
        <v>0</v>
      </c>
      <c r="I2888" s="217">
        <v>346.15</v>
      </c>
    </row>
    <row r="2889" spans="1:9" x14ac:dyDescent="0.25">
      <c r="A2889" s="45" t="s">
        <v>853</v>
      </c>
      <c r="B2889" s="47">
        <v>23</v>
      </c>
      <c r="C2889" s="45" t="s">
        <v>104</v>
      </c>
      <c r="D2889" s="228">
        <v>1650.44</v>
      </c>
      <c r="E2889" s="228">
        <v>1913.58</v>
      </c>
      <c r="F2889" s="228">
        <v>2216.1999999999998</v>
      </c>
      <c r="G2889" s="229">
        <v>2106.85</v>
      </c>
      <c r="H2889" s="218">
        <v>0</v>
      </c>
      <c r="I2889" s="217">
        <v>240.29</v>
      </c>
    </row>
    <row r="2890" spans="1:9" x14ac:dyDescent="0.25">
      <c r="A2890" s="45" t="s">
        <v>878</v>
      </c>
      <c r="B2890" s="47">
        <v>0</v>
      </c>
      <c r="C2890" s="45" t="s">
        <v>104</v>
      </c>
      <c r="D2890" s="228">
        <v>1570.98</v>
      </c>
      <c r="E2890" s="228">
        <v>1834.12</v>
      </c>
      <c r="F2890" s="228">
        <v>2136.7399999999998</v>
      </c>
      <c r="G2890" s="229">
        <v>2027.39</v>
      </c>
      <c r="H2890" s="218">
        <v>20.09</v>
      </c>
      <c r="I2890" s="217">
        <v>0.57999999999999996</v>
      </c>
    </row>
    <row r="2891" spans="1:9" x14ac:dyDescent="0.25">
      <c r="A2891" s="45" t="s">
        <v>878</v>
      </c>
      <c r="B2891" s="47">
        <v>1</v>
      </c>
      <c r="C2891" s="45" t="s">
        <v>104</v>
      </c>
      <c r="D2891" s="228">
        <v>1643.68</v>
      </c>
      <c r="E2891" s="228">
        <v>1906.82</v>
      </c>
      <c r="F2891" s="228">
        <v>2209.44</v>
      </c>
      <c r="G2891" s="229">
        <v>2100.09</v>
      </c>
      <c r="H2891" s="218">
        <v>44.080000000000005</v>
      </c>
      <c r="I2891" s="217">
        <v>0</v>
      </c>
    </row>
    <row r="2892" spans="1:9" x14ac:dyDescent="0.25">
      <c r="A2892" s="45" t="s">
        <v>878</v>
      </c>
      <c r="B2892" s="47">
        <v>2</v>
      </c>
      <c r="C2892" s="45" t="s">
        <v>104</v>
      </c>
      <c r="D2892" s="228">
        <v>1669.42</v>
      </c>
      <c r="E2892" s="228">
        <v>1932.56</v>
      </c>
      <c r="F2892" s="228">
        <v>2235.1799999999998</v>
      </c>
      <c r="G2892" s="229">
        <v>2125.83</v>
      </c>
      <c r="H2892" s="218">
        <v>75.48</v>
      </c>
      <c r="I2892" s="217">
        <v>0</v>
      </c>
    </row>
    <row r="2893" spans="1:9" x14ac:dyDescent="0.25">
      <c r="A2893" s="45" t="s">
        <v>878</v>
      </c>
      <c r="B2893" s="47">
        <v>3</v>
      </c>
      <c r="C2893" s="45" t="s">
        <v>104</v>
      </c>
      <c r="D2893" s="228">
        <v>1665.35</v>
      </c>
      <c r="E2893" s="228">
        <v>1928.49</v>
      </c>
      <c r="F2893" s="228">
        <v>2231.11</v>
      </c>
      <c r="G2893" s="229">
        <v>2121.7600000000002</v>
      </c>
      <c r="H2893" s="218">
        <v>101.55</v>
      </c>
      <c r="I2893" s="217">
        <v>0</v>
      </c>
    </row>
    <row r="2894" spans="1:9" x14ac:dyDescent="0.25">
      <c r="A2894" s="45" t="s">
        <v>878</v>
      </c>
      <c r="B2894" s="47">
        <v>4</v>
      </c>
      <c r="C2894" s="45" t="s">
        <v>104</v>
      </c>
      <c r="D2894" s="228">
        <v>1676.81</v>
      </c>
      <c r="E2894" s="228">
        <v>1939.95</v>
      </c>
      <c r="F2894" s="228">
        <v>2242.5700000000002</v>
      </c>
      <c r="G2894" s="229">
        <v>2133.2199999999998</v>
      </c>
      <c r="H2894" s="218">
        <v>203.03</v>
      </c>
      <c r="I2894" s="217">
        <v>0</v>
      </c>
    </row>
    <row r="2895" spans="1:9" x14ac:dyDescent="0.25">
      <c r="A2895" s="45" t="s">
        <v>878</v>
      </c>
      <c r="B2895" s="47">
        <v>5</v>
      </c>
      <c r="C2895" s="45" t="s">
        <v>104</v>
      </c>
      <c r="D2895" s="228">
        <v>1647.61</v>
      </c>
      <c r="E2895" s="228">
        <v>1910.75</v>
      </c>
      <c r="F2895" s="228">
        <v>2213.37</v>
      </c>
      <c r="G2895" s="229">
        <v>2104.02</v>
      </c>
      <c r="H2895" s="218">
        <v>226.6</v>
      </c>
      <c r="I2895" s="217">
        <v>105.71000000000001</v>
      </c>
    </row>
    <row r="2896" spans="1:9" x14ac:dyDescent="0.25">
      <c r="A2896" s="45" t="s">
        <v>878</v>
      </c>
      <c r="B2896" s="47">
        <v>6</v>
      </c>
      <c r="C2896" s="45" t="s">
        <v>104</v>
      </c>
      <c r="D2896" s="228">
        <v>1562.44</v>
      </c>
      <c r="E2896" s="228">
        <v>1825.58</v>
      </c>
      <c r="F2896" s="228">
        <v>2128.1999999999998</v>
      </c>
      <c r="G2896" s="229">
        <v>2018.85</v>
      </c>
      <c r="H2896" s="218">
        <v>329.69</v>
      </c>
      <c r="I2896" s="217">
        <v>127.64999999999999</v>
      </c>
    </row>
    <row r="2897" spans="1:9" x14ac:dyDescent="0.25">
      <c r="A2897" s="45" t="s">
        <v>878</v>
      </c>
      <c r="B2897" s="47">
        <v>7</v>
      </c>
      <c r="C2897" s="45" t="s">
        <v>104</v>
      </c>
      <c r="D2897" s="228">
        <v>1828.22</v>
      </c>
      <c r="E2897" s="228">
        <v>2091.36</v>
      </c>
      <c r="F2897" s="228">
        <v>2393.98</v>
      </c>
      <c r="G2897" s="229">
        <v>2284.63</v>
      </c>
      <c r="H2897" s="218">
        <v>134.82</v>
      </c>
      <c r="I2897" s="217">
        <v>151.55000000000001</v>
      </c>
    </row>
    <row r="2898" spans="1:9" x14ac:dyDescent="0.25">
      <c r="A2898" s="45" t="s">
        <v>878</v>
      </c>
      <c r="B2898" s="47">
        <v>8</v>
      </c>
      <c r="C2898" s="45" t="s">
        <v>104</v>
      </c>
      <c r="D2898" s="228">
        <v>1751.89</v>
      </c>
      <c r="E2898" s="228">
        <v>2015.03</v>
      </c>
      <c r="F2898" s="228">
        <v>2317.65</v>
      </c>
      <c r="G2898" s="229">
        <v>2208.3000000000002</v>
      </c>
      <c r="H2898" s="218">
        <v>45.12</v>
      </c>
      <c r="I2898" s="217">
        <v>170.29999999999998</v>
      </c>
    </row>
    <row r="2899" spans="1:9" x14ac:dyDescent="0.25">
      <c r="A2899" s="45" t="s">
        <v>878</v>
      </c>
      <c r="B2899" s="47">
        <v>9</v>
      </c>
      <c r="C2899" s="45" t="s">
        <v>104</v>
      </c>
      <c r="D2899" s="228">
        <v>1675.85</v>
      </c>
      <c r="E2899" s="228">
        <v>1938.99</v>
      </c>
      <c r="F2899" s="228">
        <v>2241.61</v>
      </c>
      <c r="G2899" s="229">
        <v>2132.2600000000002</v>
      </c>
      <c r="H2899" s="218">
        <v>35.06</v>
      </c>
      <c r="I2899" s="217">
        <v>175.79</v>
      </c>
    </row>
    <row r="2900" spans="1:9" x14ac:dyDescent="0.25">
      <c r="A2900" s="45" t="s">
        <v>878</v>
      </c>
      <c r="B2900" s="47">
        <v>10</v>
      </c>
      <c r="C2900" s="45" t="s">
        <v>104</v>
      </c>
      <c r="D2900" s="228">
        <v>1659.15</v>
      </c>
      <c r="E2900" s="228">
        <v>1922.29</v>
      </c>
      <c r="F2900" s="228">
        <v>2224.91</v>
      </c>
      <c r="G2900" s="229">
        <v>2115.56</v>
      </c>
      <c r="H2900" s="218">
        <v>55.02</v>
      </c>
      <c r="I2900" s="217">
        <v>177.68</v>
      </c>
    </row>
    <row r="2901" spans="1:9" x14ac:dyDescent="0.25">
      <c r="A2901" s="45" t="s">
        <v>878</v>
      </c>
      <c r="B2901" s="47">
        <v>11</v>
      </c>
      <c r="C2901" s="45" t="s">
        <v>104</v>
      </c>
      <c r="D2901" s="228">
        <v>1644.16</v>
      </c>
      <c r="E2901" s="228">
        <v>1907.3</v>
      </c>
      <c r="F2901" s="228">
        <v>2209.92</v>
      </c>
      <c r="G2901" s="229">
        <v>2100.5700000000002</v>
      </c>
      <c r="H2901" s="218">
        <v>11.52</v>
      </c>
      <c r="I2901" s="217">
        <v>176.85999999999999</v>
      </c>
    </row>
    <row r="2902" spans="1:9" x14ac:dyDescent="0.25">
      <c r="A2902" s="45" t="s">
        <v>878</v>
      </c>
      <c r="B2902" s="47">
        <v>12</v>
      </c>
      <c r="C2902" s="45" t="s">
        <v>104</v>
      </c>
      <c r="D2902" s="228">
        <v>1643.95</v>
      </c>
      <c r="E2902" s="228">
        <v>1907.09</v>
      </c>
      <c r="F2902" s="228">
        <v>2209.71</v>
      </c>
      <c r="G2902" s="229">
        <v>2100.36</v>
      </c>
      <c r="H2902" s="218">
        <v>29.04</v>
      </c>
      <c r="I2902" s="217">
        <v>176.87</v>
      </c>
    </row>
    <row r="2903" spans="1:9" x14ac:dyDescent="0.25">
      <c r="A2903" s="45" t="s">
        <v>878</v>
      </c>
      <c r="B2903" s="47">
        <v>13</v>
      </c>
      <c r="C2903" s="45" t="s">
        <v>104</v>
      </c>
      <c r="D2903" s="228">
        <v>1642.56</v>
      </c>
      <c r="E2903" s="228">
        <v>1905.7</v>
      </c>
      <c r="F2903" s="228">
        <v>2208.3200000000002</v>
      </c>
      <c r="G2903" s="229">
        <v>2098.9699999999998</v>
      </c>
      <c r="H2903" s="218">
        <v>7.75</v>
      </c>
      <c r="I2903" s="217">
        <v>177.67000000000002</v>
      </c>
    </row>
    <row r="2904" spans="1:9" x14ac:dyDescent="0.25">
      <c r="A2904" s="45" t="s">
        <v>878</v>
      </c>
      <c r="B2904" s="47">
        <v>14</v>
      </c>
      <c r="C2904" s="45" t="s">
        <v>104</v>
      </c>
      <c r="D2904" s="228">
        <v>1658.34</v>
      </c>
      <c r="E2904" s="228">
        <v>1921.48</v>
      </c>
      <c r="F2904" s="228">
        <v>2224.1</v>
      </c>
      <c r="G2904" s="229">
        <v>2114.75</v>
      </c>
      <c r="H2904" s="218">
        <v>46.57</v>
      </c>
      <c r="I2904" s="217">
        <v>198.9</v>
      </c>
    </row>
    <row r="2905" spans="1:9" x14ac:dyDescent="0.25">
      <c r="A2905" s="45" t="s">
        <v>878</v>
      </c>
      <c r="B2905" s="47">
        <v>15</v>
      </c>
      <c r="C2905" s="45" t="s">
        <v>104</v>
      </c>
      <c r="D2905" s="228">
        <v>1670.74</v>
      </c>
      <c r="E2905" s="228">
        <v>1933.88</v>
      </c>
      <c r="F2905" s="228">
        <v>2236.5</v>
      </c>
      <c r="G2905" s="229">
        <v>2127.15</v>
      </c>
      <c r="H2905" s="218">
        <v>0</v>
      </c>
      <c r="I2905" s="217">
        <v>331.21000000000004</v>
      </c>
    </row>
    <row r="2906" spans="1:9" x14ac:dyDescent="0.25">
      <c r="A2906" s="45" t="s">
        <v>878</v>
      </c>
      <c r="B2906" s="47">
        <v>16</v>
      </c>
      <c r="C2906" s="45" t="s">
        <v>104</v>
      </c>
      <c r="D2906" s="228">
        <v>1664.03</v>
      </c>
      <c r="E2906" s="228">
        <v>1927.17</v>
      </c>
      <c r="F2906" s="228">
        <v>2229.79</v>
      </c>
      <c r="G2906" s="229">
        <v>2120.44</v>
      </c>
      <c r="H2906" s="218">
        <v>0</v>
      </c>
      <c r="I2906" s="217">
        <v>233.78</v>
      </c>
    </row>
    <row r="2907" spans="1:9" x14ac:dyDescent="0.25">
      <c r="A2907" s="45" t="s">
        <v>878</v>
      </c>
      <c r="B2907" s="47">
        <v>17</v>
      </c>
      <c r="C2907" s="45" t="s">
        <v>104</v>
      </c>
      <c r="D2907" s="228">
        <v>1601.5</v>
      </c>
      <c r="E2907" s="228">
        <v>1864.64</v>
      </c>
      <c r="F2907" s="228">
        <v>2167.2600000000002</v>
      </c>
      <c r="G2907" s="229">
        <v>2057.91</v>
      </c>
      <c r="H2907" s="218">
        <v>68.41</v>
      </c>
      <c r="I2907" s="217">
        <v>0</v>
      </c>
    </row>
    <row r="2908" spans="1:9" x14ac:dyDescent="0.25">
      <c r="A2908" s="45" t="s">
        <v>878</v>
      </c>
      <c r="B2908" s="47">
        <v>18</v>
      </c>
      <c r="C2908" s="45" t="s">
        <v>104</v>
      </c>
      <c r="D2908" s="228">
        <v>1716.43</v>
      </c>
      <c r="E2908" s="228">
        <v>1979.57</v>
      </c>
      <c r="F2908" s="228">
        <v>2282.19</v>
      </c>
      <c r="G2908" s="229">
        <v>2172.84</v>
      </c>
      <c r="H2908" s="218">
        <v>293.75</v>
      </c>
      <c r="I2908" s="217">
        <v>0</v>
      </c>
    </row>
    <row r="2909" spans="1:9" x14ac:dyDescent="0.25">
      <c r="A2909" s="45" t="s">
        <v>878</v>
      </c>
      <c r="B2909" s="47">
        <v>19</v>
      </c>
      <c r="C2909" s="45" t="s">
        <v>104</v>
      </c>
      <c r="D2909" s="228">
        <v>1735.73</v>
      </c>
      <c r="E2909" s="228">
        <v>1998.87</v>
      </c>
      <c r="F2909" s="228">
        <v>2301.4899999999998</v>
      </c>
      <c r="G2909" s="229">
        <v>2192.14</v>
      </c>
      <c r="H2909" s="218">
        <v>109.07000000000001</v>
      </c>
      <c r="I2909" s="217">
        <v>0</v>
      </c>
    </row>
    <row r="2910" spans="1:9" x14ac:dyDescent="0.25">
      <c r="A2910" s="45" t="s">
        <v>878</v>
      </c>
      <c r="B2910" s="47">
        <v>20</v>
      </c>
      <c r="C2910" s="45" t="s">
        <v>104</v>
      </c>
      <c r="D2910" s="228">
        <v>1785.91</v>
      </c>
      <c r="E2910" s="228">
        <v>2049.0500000000002</v>
      </c>
      <c r="F2910" s="228">
        <v>2351.67</v>
      </c>
      <c r="G2910" s="229">
        <v>2242.3200000000002</v>
      </c>
      <c r="H2910" s="218">
        <v>0</v>
      </c>
      <c r="I2910" s="217">
        <v>109.49</v>
      </c>
    </row>
    <row r="2911" spans="1:9" x14ac:dyDescent="0.25">
      <c r="A2911" s="45" t="s">
        <v>878</v>
      </c>
      <c r="B2911" s="47">
        <v>21</v>
      </c>
      <c r="C2911" s="45" t="s">
        <v>104</v>
      </c>
      <c r="D2911" s="228">
        <v>1677.84</v>
      </c>
      <c r="E2911" s="228">
        <v>1940.98</v>
      </c>
      <c r="F2911" s="228">
        <v>2243.6</v>
      </c>
      <c r="G2911" s="229">
        <v>2134.25</v>
      </c>
      <c r="H2911" s="218">
        <v>0</v>
      </c>
      <c r="I2911" s="217">
        <v>175.4</v>
      </c>
    </row>
    <row r="2912" spans="1:9" x14ac:dyDescent="0.25">
      <c r="A2912" s="45" t="s">
        <v>878</v>
      </c>
      <c r="B2912" s="47">
        <v>22</v>
      </c>
      <c r="C2912" s="45" t="s">
        <v>104</v>
      </c>
      <c r="D2912" s="228">
        <v>1670.05</v>
      </c>
      <c r="E2912" s="228">
        <v>1933.19</v>
      </c>
      <c r="F2912" s="228">
        <v>2235.81</v>
      </c>
      <c r="G2912" s="229">
        <v>2126.46</v>
      </c>
      <c r="H2912" s="218">
        <v>0</v>
      </c>
      <c r="I2912" s="217">
        <v>279.58</v>
      </c>
    </row>
    <row r="2913" spans="1:9" x14ac:dyDescent="0.25">
      <c r="A2913" s="45" t="s">
        <v>878</v>
      </c>
      <c r="B2913" s="47">
        <v>23</v>
      </c>
      <c r="C2913" s="45" t="s">
        <v>104</v>
      </c>
      <c r="D2913" s="228">
        <v>1613.47</v>
      </c>
      <c r="E2913" s="228">
        <v>1876.61</v>
      </c>
      <c r="F2913" s="228">
        <v>2179.23</v>
      </c>
      <c r="G2913" s="229">
        <v>2069.88</v>
      </c>
      <c r="H2913" s="218">
        <v>0</v>
      </c>
      <c r="I2913" s="217">
        <v>136.76</v>
      </c>
    </row>
    <row r="2914" spans="1:9" x14ac:dyDescent="0.25">
      <c r="A2914" s="45" t="s">
        <v>903</v>
      </c>
      <c r="B2914" s="47">
        <v>0</v>
      </c>
      <c r="C2914" s="45" t="s">
        <v>104</v>
      </c>
      <c r="D2914" s="228">
        <v>1577.46</v>
      </c>
      <c r="E2914" s="228">
        <v>1840.6</v>
      </c>
      <c r="F2914" s="228">
        <v>2143.2199999999998</v>
      </c>
      <c r="G2914" s="229">
        <v>2033.87</v>
      </c>
      <c r="H2914" s="218">
        <v>3.84</v>
      </c>
      <c r="I2914" s="217">
        <v>0.05</v>
      </c>
    </row>
    <row r="2915" spans="1:9" x14ac:dyDescent="0.25">
      <c r="A2915" s="45" t="s">
        <v>903</v>
      </c>
      <c r="B2915" s="47">
        <v>1</v>
      </c>
      <c r="C2915" s="45" t="s">
        <v>104</v>
      </c>
      <c r="D2915" s="228">
        <v>1648.47</v>
      </c>
      <c r="E2915" s="228">
        <v>1911.61</v>
      </c>
      <c r="F2915" s="228">
        <v>2214.23</v>
      </c>
      <c r="G2915" s="229">
        <v>2104.88</v>
      </c>
      <c r="H2915" s="218">
        <v>0</v>
      </c>
      <c r="I2915" s="217">
        <v>17.399999999999999</v>
      </c>
    </row>
    <row r="2916" spans="1:9" x14ac:dyDescent="0.25">
      <c r="A2916" s="45" t="s">
        <v>903</v>
      </c>
      <c r="B2916" s="47">
        <v>2</v>
      </c>
      <c r="C2916" s="45" t="s">
        <v>104</v>
      </c>
      <c r="D2916" s="228">
        <v>1673.6</v>
      </c>
      <c r="E2916" s="228">
        <v>1936.74</v>
      </c>
      <c r="F2916" s="228">
        <v>2239.36</v>
      </c>
      <c r="G2916" s="229">
        <v>2130.0100000000002</v>
      </c>
      <c r="H2916" s="218">
        <v>46.519999999999996</v>
      </c>
      <c r="I2916" s="217">
        <v>0</v>
      </c>
    </row>
    <row r="2917" spans="1:9" x14ac:dyDescent="0.25">
      <c r="A2917" s="45" t="s">
        <v>903</v>
      </c>
      <c r="B2917" s="47">
        <v>3</v>
      </c>
      <c r="C2917" s="45" t="s">
        <v>104</v>
      </c>
      <c r="D2917" s="228">
        <v>1667.6</v>
      </c>
      <c r="E2917" s="228">
        <v>1930.74</v>
      </c>
      <c r="F2917" s="228">
        <v>2233.36</v>
      </c>
      <c r="G2917" s="229">
        <v>2124.0100000000002</v>
      </c>
      <c r="H2917" s="218">
        <v>96.96</v>
      </c>
      <c r="I2917" s="217">
        <v>0</v>
      </c>
    </row>
    <row r="2918" spans="1:9" x14ac:dyDescent="0.25">
      <c r="A2918" s="45" t="s">
        <v>903</v>
      </c>
      <c r="B2918" s="47">
        <v>4</v>
      </c>
      <c r="C2918" s="45" t="s">
        <v>104</v>
      </c>
      <c r="D2918" s="228">
        <v>1680.72</v>
      </c>
      <c r="E2918" s="228">
        <v>1943.86</v>
      </c>
      <c r="F2918" s="228">
        <v>2246.48</v>
      </c>
      <c r="G2918" s="229">
        <v>2137.13</v>
      </c>
      <c r="H2918" s="218">
        <v>214</v>
      </c>
      <c r="I2918" s="217">
        <v>0</v>
      </c>
    </row>
    <row r="2919" spans="1:9" x14ac:dyDescent="0.25">
      <c r="A2919" s="45" t="s">
        <v>903</v>
      </c>
      <c r="B2919" s="47">
        <v>5</v>
      </c>
      <c r="C2919" s="45" t="s">
        <v>104</v>
      </c>
      <c r="D2919" s="228">
        <v>1652.4</v>
      </c>
      <c r="E2919" s="228">
        <v>1915.54</v>
      </c>
      <c r="F2919" s="228">
        <v>2218.16</v>
      </c>
      <c r="G2919" s="229">
        <v>2108.81</v>
      </c>
      <c r="H2919" s="218">
        <v>340.36</v>
      </c>
      <c r="I2919" s="217">
        <v>105.2</v>
      </c>
    </row>
    <row r="2920" spans="1:9" x14ac:dyDescent="0.25">
      <c r="A2920" s="45" t="s">
        <v>903</v>
      </c>
      <c r="B2920" s="47">
        <v>6</v>
      </c>
      <c r="C2920" s="45" t="s">
        <v>104</v>
      </c>
      <c r="D2920" s="228">
        <v>1572.61</v>
      </c>
      <c r="E2920" s="228">
        <v>1835.75</v>
      </c>
      <c r="F2920" s="228">
        <v>2138.37</v>
      </c>
      <c r="G2920" s="229">
        <v>2029.02</v>
      </c>
      <c r="H2920" s="218">
        <v>228.29999999999998</v>
      </c>
      <c r="I2920" s="217">
        <v>121.65</v>
      </c>
    </row>
    <row r="2921" spans="1:9" x14ac:dyDescent="0.25">
      <c r="A2921" s="45" t="s">
        <v>903</v>
      </c>
      <c r="B2921" s="47">
        <v>7</v>
      </c>
      <c r="C2921" s="45" t="s">
        <v>104</v>
      </c>
      <c r="D2921" s="228">
        <v>1840.69</v>
      </c>
      <c r="E2921" s="228">
        <v>2103.83</v>
      </c>
      <c r="F2921" s="228">
        <v>2406.4499999999998</v>
      </c>
      <c r="G2921" s="229">
        <v>2297.1</v>
      </c>
      <c r="H2921" s="218">
        <v>192.14999999999998</v>
      </c>
      <c r="I2921" s="217">
        <v>171.17999999999998</v>
      </c>
    </row>
    <row r="2922" spans="1:9" x14ac:dyDescent="0.25">
      <c r="A2922" s="45" t="s">
        <v>903</v>
      </c>
      <c r="B2922" s="47">
        <v>8</v>
      </c>
      <c r="C2922" s="45" t="s">
        <v>104</v>
      </c>
      <c r="D2922" s="228">
        <v>1768.33</v>
      </c>
      <c r="E2922" s="228">
        <v>2031.47</v>
      </c>
      <c r="F2922" s="228">
        <v>2334.09</v>
      </c>
      <c r="G2922" s="229">
        <v>2224.7399999999998</v>
      </c>
      <c r="H2922" s="218">
        <v>188.81</v>
      </c>
      <c r="I2922" s="217">
        <v>170.07</v>
      </c>
    </row>
    <row r="2923" spans="1:9" x14ac:dyDescent="0.25">
      <c r="A2923" s="45" t="s">
        <v>903</v>
      </c>
      <c r="B2923" s="47">
        <v>9</v>
      </c>
      <c r="C2923" s="45" t="s">
        <v>104</v>
      </c>
      <c r="D2923" s="228">
        <v>1687</v>
      </c>
      <c r="E2923" s="228">
        <v>1950.14</v>
      </c>
      <c r="F2923" s="228">
        <v>2252.7600000000002</v>
      </c>
      <c r="G2923" s="229">
        <v>2143.41</v>
      </c>
      <c r="H2923" s="218">
        <v>195.52</v>
      </c>
      <c r="I2923" s="217">
        <v>172.72</v>
      </c>
    </row>
    <row r="2924" spans="1:9" x14ac:dyDescent="0.25">
      <c r="A2924" s="45" t="s">
        <v>903</v>
      </c>
      <c r="B2924" s="47">
        <v>10</v>
      </c>
      <c r="C2924" s="45" t="s">
        <v>104</v>
      </c>
      <c r="D2924" s="228">
        <v>1667.73</v>
      </c>
      <c r="E2924" s="228">
        <v>1930.87</v>
      </c>
      <c r="F2924" s="228">
        <v>2233.4899999999998</v>
      </c>
      <c r="G2924" s="229">
        <v>2124.14</v>
      </c>
      <c r="H2924" s="218">
        <v>190.03</v>
      </c>
      <c r="I2924" s="217">
        <v>173.66</v>
      </c>
    </row>
    <row r="2925" spans="1:9" x14ac:dyDescent="0.25">
      <c r="A2925" s="45" t="s">
        <v>903</v>
      </c>
      <c r="B2925" s="47">
        <v>11</v>
      </c>
      <c r="C2925" s="45" t="s">
        <v>104</v>
      </c>
      <c r="D2925" s="228">
        <v>1667.18</v>
      </c>
      <c r="E2925" s="228">
        <v>1930.32</v>
      </c>
      <c r="F2925" s="228">
        <v>2232.94</v>
      </c>
      <c r="G2925" s="229">
        <v>2123.59</v>
      </c>
      <c r="H2925" s="218">
        <v>171.14999999999998</v>
      </c>
      <c r="I2925" s="217">
        <v>171.51000000000002</v>
      </c>
    </row>
    <row r="2926" spans="1:9" x14ac:dyDescent="0.25">
      <c r="A2926" s="45" t="s">
        <v>903</v>
      </c>
      <c r="B2926" s="47">
        <v>12</v>
      </c>
      <c r="C2926" s="45" t="s">
        <v>104</v>
      </c>
      <c r="D2926" s="228">
        <v>1663.44</v>
      </c>
      <c r="E2926" s="228">
        <v>1926.58</v>
      </c>
      <c r="F2926" s="228">
        <v>2229.1999999999998</v>
      </c>
      <c r="G2926" s="229">
        <v>2119.85</v>
      </c>
      <c r="H2926" s="218">
        <v>147.56</v>
      </c>
      <c r="I2926" s="217">
        <v>172.91</v>
      </c>
    </row>
    <row r="2927" spans="1:9" x14ac:dyDescent="0.25">
      <c r="A2927" s="45" t="s">
        <v>903</v>
      </c>
      <c r="B2927" s="47">
        <v>13</v>
      </c>
      <c r="C2927" s="45" t="s">
        <v>104</v>
      </c>
      <c r="D2927" s="228">
        <v>1663.26</v>
      </c>
      <c r="E2927" s="228">
        <v>1926.4</v>
      </c>
      <c r="F2927" s="228">
        <v>2229.02</v>
      </c>
      <c r="G2927" s="229">
        <v>2119.67</v>
      </c>
      <c r="H2927" s="218">
        <v>151.18</v>
      </c>
      <c r="I2927" s="217">
        <v>172.99</v>
      </c>
    </row>
    <row r="2928" spans="1:9" x14ac:dyDescent="0.25">
      <c r="A2928" s="45" t="s">
        <v>903</v>
      </c>
      <c r="B2928" s="47">
        <v>14</v>
      </c>
      <c r="C2928" s="45" t="s">
        <v>104</v>
      </c>
      <c r="D2928" s="228">
        <v>1663.64</v>
      </c>
      <c r="E2928" s="228">
        <v>1926.78</v>
      </c>
      <c r="F2928" s="228">
        <v>2229.4</v>
      </c>
      <c r="G2928" s="229">
        <v>2120.0500000000002</v>
      </c>
      <c r="H2928" s="218">
        <v>124.05</v>
      </c>
      <c r="I2928" s="217">
        <v>173.72</v>
      </c>
    </row>
    <row r="2929" spans="1:9" x14ac:dyDescent="0.25">
      <c r="A2929" s="45" t="s">
        <v>903</v>
      </c>
      <c r="B2929" s="47">
        <v>15</v>
      </c>
      <c r="C2929" s="45" t="s">
        <v>104</v>
      </c>
      <c r="D2929" s="228">
        <v>1647.68</v>
      </c>
      <c r="E2929" s="228">
        <v>1910.82</v>
      </c>
      <c r="F2929" s="228">
        <v>2213.44</v>
      </c>
      <c r="G2929" s="229">
        <v>2104.09</v>
      </c>
      <c r="H2929" s="218">
        <v>78.17</v>
      </c>
      <c r="I2929" s="217">
        <v>194.13</v>
      </c>
    </row>
    <row r="2930" spans="1:9" x14ac:dyDescent="0.25">
      <c r="A2930" s="45" t="s">
        <v>903</v>
      </c>
      <c r="B2930" s="47">
        <v>16</v>
      </c>
      <c r="C2930" s="45" t="s">
        <v>104</v>
      </c>
      <c r="D2930" s="228">
        <v>1617.21</v>
      </c>
      <c r="E2930" s="228">
        <v>1880.35</v>
      </c>
      <c r="F2930" s="228">
        <v>2182.9699999999998</v>
      </c>
      <c r="G2930" s="229">
        <v>2073.62</v>
      </c>
      <c r="H2930" s="218">
        <v>123.61</v>
      </c>
      <c r="I2930" s="217">
        <v>173.64</v>
      </c>
    </row>
    <row r="2931" spans="1:9" x14ac:dyDescent="0.25">
      <c r="A2931" s="45" t="s">
        <v>903</v>
      </c>
      <c r="B2931" s="47">
        <v>17</v>
      </c>
      <c r="C2931" s="45" t="s">
        <v>104</v>
      </c>
      <c r="D2931" s="228">
        <v>1595.18</v>
      </c>
      <c r="E2931" s="228">
        <v>1858.32</v>
      </c>
      <c r="F2931" s="228">
        <v>2160.94</v>
      </c>
      <c r="G2931" s="229">
        <v>2051.59</v>
      </c>
      <c r="H2931" s="218">
        <v>147.56</v>
      </c>
      <c r="I2931" s="217">
        <v>0</v>
      </c>
    </row>
    <row r="2932" spans="1:9" x14ac:dyDescent="0.25">
      <c r="A2932" s="45" t="s">
        <v>903</v>
      </c>
      <c r="B2932" s="47">
        <v>18</v>
      </c>
      <c r="C2932" s="45" t="s">
        <v>104</v>
      </c>
      <c r="D2932" s="228">
        <v>1759.66</v>
      </c>
      <c r="E2932" s="228">
        <v>2022.8</v>
      </c>
      <c r="F2932" s="228">
        <v>2325.42</v>
      </c>
      <c r="G2932" s="229">
        <v>2216.0700000000002</v>
      </c>
      <c r="H2932" s="218">
        <v>204.01</v>
      </c>
      <c r="I2932" s="217">
        <v>0</v>
      </c>
    </row>
    <row r="2933" spans="1:9" x14ac:dyDescent="0.25">
      <c r="A2933" s="45" t="s">
        <v>903</v>
      </c>
      <c r="B2933" s="47">
        <v>19</v>
      </c>
      <c r="C2933" s="45" t="s">
        <v>104</v>
      </c>
      <c r="D2933" s="228">
        <v>1774.48</v>
      </c>
      <c r="E2933" s="228">
        <v>2037.62</v>
      </c>
      <c r="F2933" s="228">
        <v>2340.2399999999998</v>
      </c>
      <c r="G2933" s="229">
        <v>2230.89</v>
      </c>
      <c r="H2933" s="218">
        <v>163.41</v>
      </c>
      <c r="I2933" s="217">
        <v>0</v>
      </c>
    </row>
    <row r="2934" spans="1:9" x14ac:dyDescent="0.25">
      <c r="A2934" s="45" t="s">
        <v>903</v>
      </c>
      <c r="B2934" s="47">
        <v>20</v>
      </c>
      <c r="C2934" s="45" t="s">
        <v>104</v>
      </c>
      <c r="D2934" s="228">
        <v>1834.02</v>
      </c>
      <c r="E2934" s="228">
        <v>2097.16</v>
      </c>
      <c r="F2934" s="228">
        <v>2399.7800000000002</v>
      </c>
      <c r="G2934" s="229">
        <v>2290.4299999999998</v>
      </c>
      <c r="H2934" s="218">
        <v>143.6</v>
      </c>
      <c r="I2934" s="217">
        <v>0</v>
      </c>
    </row>
    <row r="2935" spans="1:9" x14ac:dyDescent="0.25">
      <c r="A2935" s="45" t="s">
        <v>903</v>
      </c>
      <c r="B2935" s="47">
        <v>21</v>
      </c>
      <c r="C2935" s="45" t="s">
        <v>104</v>
      </c>
      <c r="D2935" s="228">
        <v>1730.44</v>
      </c>
      <c r="E2935" s="228">
        <v>1993.58</v>
      </c>
      <c r="F2935" s="228">
        <v>2296.1999999999998</v>
      </c>
      <c r="G2935" s="229">
        <v>2186.85</v>
      </c>
      <c r="H2935" s="218">
        <v>0</v>
      </c>
      <c r="I2935" s="217">
        <v>205.49</v>
      </c>
    </row>
    <row r="2936" spans="1:9" x14ac:dyDescent="0.25">
      <c r="A2936" s="45" t="s">
        <v>903</v>
      </c>
      <c r="B2936" s="47">
        <v>22</v>
      </c>
      <c r="C2936" s="45" t="s">
        <v>104</v>
      </c>
      <c r="D2936" s="228">
        <v>1631.56</v>
      </c>
      <c r="E2936" s="228">
        <v>1894.7</v>
      </c>
      <c r="F2936" s="228">
        <v>2197.3200000000002</v>
      </c>
      <c r="G2936" s="229">
        <v>2087.9699999999998</v>
      </c>
      <c r="H2936" s="218">
        <v>0</v>
      </c>
      <c r="I2936" s="217">
        <v>134.63999999999999</v>
      </c>
    </row>
    <row r="2937" spans="1:9" x14ac:dyDescent="0.25">
      <c r="A2937" s="45" t="s">
        <v>903</v>
      </c>
      <c r="B2937" s="47">
        <v>23</v>
      </c>
      <c r="C2937" s="45" t="s">
        <v>104</v>
      </c>
      <c r="D2937" s="228">
        <v>1666.86</v>
      </c>
      <c r="E2937" s="228">
        <v>1930</v>
      </c>
      <c r="F2937" s="228">
        <v>2232.62</v>
      </c>
      <c r="G2937" s="229">
        <v>2123.27</v>
      </c>
      <c r="H2937" s="218">
        <v>0</v>
      </c>
      <c r="I2937" s="217">
        <v>151.69999999999999</v>
      </c>
    </row>
    <row r="2938" spans="1:9" x14ac:dyDescent="0.25">
      <c r="A2938" s="45" t="s">
        <v>928</v>
      </c>
      <c r="B2938" s="47">
        <v>0</v>
      </c>
      <c r="C2938" s="45" t="s">
        <v>104</v>
      </c>
      <c r="D2938" s="228">
        <v>1650.18</v>
      </c>
      <c r="E2938" s="228">
        <v>1913.32</v>
      </c>
      <c r="F2938" s="228">
        <v>2215.94</v>
      </c>
      <c r="G2938" s="229">
        <v>2106.59</v>
      </c>
      <c r="H2938" s="218">
        <v>0.09</v>
      </c>
      <c r="I2938" s="217">
        <v>8.0399999999999991</v>
      </c>
    </row>
    <row r="2939" spans="1:9" x14ac:dyDescent="0.25">
      <c r="A2939" s="45" t="s">
        <v>928</v>
      </c>
      <c r="B2939" s="47">
        <v>1</v>
      </c>
      <c r="C2939" s="45" t="s">
        <v>104</v>
      </c>
      <c r="D2939" s="228">
        <v>1574.14</v>
      </c>
      <c r="E2939" s="228">
        <v>1837.28</v>
      </c>
      <c r="F2939" s="228">
        <v>2139.9</v>
      </c>
      <c r="G2939" s="229">
        <v>2030.55</v>
      </c>
      <c r="H2939" s="218">
        <v>98.42</v>
      </c>
      <c r="I2939" s="217">
        <v>0</v>
      </c>
    </row>
    <row r="2940" spans="1:9" x14ac:dyDescent="0.25">
      <c r="A2940" s="45" t="s">
        <v>928</v>
      </c>
      <c r="B2940" s="47">
        <v>2</v>
      </c>
      <c r="C2940" s="45" t="s">
        <v>104</v>
      </c>
      <c r="D2940" s="228">
        <v>1552.46</v>
      </c>
      <c r="E2940" s="228">
        <v>1815.6</v>
      </c>
      <c r="F2940" s="228">
        <v>2118.2199999999998</v>
      </c>
      <c r="G2940" s="229">
        <v>2008.87</v>
      </c>
      <c r="H2940" s="218">
        <v>139.97999999999999</v>
      </c>
      <c r="I2940" s="217">
        <v>0</v>
      </c>
    </row>
    <row r="2941" spans="1:9" x14ac:dyDescent="0.25">
      <c r="A2941" s="45" t="s">
        <v>928</v>
      </c>
      <c r="B2941" s="47">
        <v>3</v>
      </c>
      <c r="C2941" s="45" t="s">
        <v>104</v>
      </c>
      <c r="D2941" s="228">
        <v>1561</v>
      </c>
      <c r="E2941" s="228">
        <v>1824.14</v>
      </c>
      <c r="F2941" s="228">
        <v>2126.7600000000002</v>
      </c>
      <c r="G2941" s="229">
        <v>2017.41</v>
      </c>
      <c r="H2941" s="218">
        <v>171.88000000000002</v>
      </c>
      <c r="I2941" s="217">
        <v>0</v>
      </c>
    </row>
    <row r="2942" spans="1:9" x14ac:dyDescent="0.25">
      <c r="A2942" s="45" t="s">
        <v>928</v>
      </c>
      <c r="B2942" s="47">
        <v>4</v>
      </c>
      <c r="C2942" s="45" t="s">
        <v>104</v>
      </c>
      <c r="D2942" s="228">
        <v>1558.75</v>
      </c>
      <c r="E2942" s="228">
        <v>1821.89</v>
      </c>
      <c r="F2942" s="228">
        <v>2124.5100000000002</v>
      </c>
      <c r="G2942" s="229">
        <v>2015.16</v>
      </c>
      <c r="H2942" s="218">
        <v>206.99</v>
      </c>
      <c r="I2942" s="217">
        <v>0</v>
      </c>
    </row>
    <row r="2943" spans="1:9" x14ac:dyDescent="0.25">
      <c r="A2943" s="45" t="s">
        <v>928</v>
      </c>
      <c r="B2943" s="47">
        <v>5</v>
      </c>
      <c r="C2943" s="45" t="s">
        <v>104</v>
      </c>
      <c r="D2943" s="228">
        <v>1561.1</v>
      </c>
      <c r="E2943" s="228">
        <v>1824.24</v>
      </c>
      <c r="F2943" s="228">
        <v>2126.86</v>
      </c>
      <c r="G2943" s="229">
        <v>2017.51</v>
      </c>
      <c r="H2943" s="218">
        <v>229.26000000000002</v>
      </c>
      <c r="I2943" s="217">
        <v>0</v>
      </c>
    </row>
    <row r="2944" spans="1:9" x14ac:dyDescent="0.25">
      <c r="A2944" s="45" t="s">
        <v>928</v>
      </c>
      <c r="B2944" s="47">
        <v>6</v>
      </c>
      <c r="C2944" s="45" t="s">
        <v>104</v>
      </c>
      <c r="D2944" s="228">
        <v>1560.23</v>
      </c>
      <c r="E2944" s="228">
        <v>1823.37</v>
      </c>
      <c r="F2944" s="228">
        <v>2125.9899999999998</v>
      </c>
      <c r="G2944" s="229">
        <v>2016.64</v>
      </c>
      <c r="H2944" s="218">
        <v>302.67</v>
      </c>
      <c r="I2944" s="217">
        <v>0</v>
      </c>
    </row>
    <row r="2945" spans="1:9" x14ac:dyDescent="0.25">
      <c r="A2945" s="45" t="s">
        <v>928</v>
      </c>
      <c r="B2945" s="47">
        <v>7</v>
      </c>
      <c r="C2945" s="45" t="s">
        <v>104</v>
      </c>
      <c r="D2945" s="228">
        <v>1639.45</v>
      </c>
      <c r="E2945" s="228">
        <v>1902.59</v>
      </c>
      <c r="F2945" s="228">
        <v>2205.21</v>
      </c>
      <c r="G2945" s="229">
        <v>2095.86</v>
      </c>
      <c r="H2945" s="218">
        <v>176.37</v>
      </c>
      <c r="I2945" s="217">
        <v>0</v>
      </c>
    </row>
    <row r="2946" spans="1:9" x14ac:dyDescent="0.25">
      <c r="A2946" s="45" t="s">
        <v>928</v>
      </c>
      <c r="B2946" s="47">
        <v>8</v>
      </c>
      <c r="C2946" s="45" t="s">
        <v>104</v>
      </c>
      <c r="D2946" s="228">
        <v>1731.57</v>
      </c>
      <c r="E2946" s="228">
        <v>1994.71</v>
      </c>
      <c r="F2946" s="228">
        <v>2297.33</v>
      </c>
      <c r="G2946" s="229">
        <v>2187.98</v>
      </c>
      <c r="H2946" s="218">
        <v>159.52999999999997</v>
      </c>
      <c r="I2946" s="217">
        <v>0</v>
      </c>
    </row>
    <row r="2947" spans="1:9" x14ac:dyDescent="0.25">
      <c r="A2947" s="45" t="s">
        <v>928</v>
      </c>
      <c r="B2947" s="47">
        <v>9</v>
      </c>
      <c r="C2947" s="45" t="s">
        <v>104</v>
      </c>
      <c r="D2947" s="228">
        <v>1599.9</v>
      </c>
      <c r="E2947" s="228">
        <v>1863.04</v>
      </c>
      <c r="F2947" s="228">
        <v>2165.66</v>
      </c>
      <c r="G2947" s="229">
        <v>2056.31</v>
      </c>
      <c r="H2947" s="218">
        <v>89.2</v>
      </c>
      <c r="I2947" s="217">
        <v>0</v>
      </c>
    </row>
    <row r="2948" spans="1:9" x14ac:dyDescent="0.25">
      <c r="A2948" s="45" t="s">
        <v>928</v>
      </c>
      <c r="B2948" s="47">
        <v>10</v>
      </c>
      <c r="C2948" s="45" t="s">
        <v>104</v>
      </c>
      <c r="D2948" s="228">
        <v>1585.87</v>
      </c>
      <c r="E2948" s="228">
        <v>1849.01</v>
      </c>
      <c r="F2948" s="228">
        <v>2151.63</v>
      </c>
      <c r="G2948" s="229">
        <v>2042.28</v>
      </c>
      <c r="H2948" s="218">
        <v>78.37</v>
      </c>
      <c r="I2948" s="217">
        <v>0</v>
      </c>
    </row>
    <row r="2949" spans="1:9" x14ac:dyDescent="0.25">
      <c r="A2949" s="45" t="s">
        <v>928</v>
      </c>
      <c r="B2949" s="47">
        <v>11</v>
      </c>
      <c r="C2949" s="45" t="s">
        <v>104</v>
      </c>
      <c r="D2949" s="228">
        <v>1602.46</v>
      </c>
      <c r="E2949" s="228">
        <v>1865.6</v>
      </c>
      <c r="F2949" s="228">
        <v>2168.2199999999998</v>
      </c>
      <c r="G2949" s="229">
        <v>2058.87</v>
      </c>
      <c r="H2949" s="218">
        <v>67.45</v>
      </c>
      <c r="I2949" s="217">
        <v>0</v>
      </c>
    </row>
    <row r="2950" spans="1:9" x14ac:dyDescent="0.25">
      <c r="A2950" s="45" t="s">
        <v>928</v>
      </c>
      <c r="B2950" s="47">
        <v>12</v>
      </c>
      <c r="C2950" s="45" t="s">
        <v>104</v>
      </c>
      <c r="D2950" s="228">
        <v>1593.68</v>
      </c>
      <c r="E2950" s="228">
        <v>1856.82</v>
      </c>
      <c r="F2950" s="228">
        <v>2159.44</v>
      </c>
      <c r="G2950" s="229">
        <v>2050.09</v>
      </c>
      <c r="H2950" s="218">
        <v>36.89</v>
      </c>
      <c r="I2950" s="217">
        <v>0</v>
      </c>
    </row>
    <row r="2951" spans="1:9" x14ac:dyDescent="0.25">
      <c r="A2951" s="45" t="s">
        <v>928</v>
      </c>
      <c r="B2951" s="47">
        <v>13</v>
      </c>
      <c r="C2951" s="45" t="s">
        <v>104</v>
      </c>
      <c r="D2951" s="228">
        <v>1582.13</v>
      </c>
      <c r="E2951" s="228">
        <v>1845.27</v>
      </c>
      <c r="F2951" s="228">
        <v>2147.89</v>
      </c>
      <c r="G2951" s="229">
        <v>2038.54</v>
      </c>
      <c r="H2951" s="218">
        <v>38.29</v>
      </c>
      <c r="I2951" s="217">
        <v>0</v>
      </c>
    </row>
    <row r="2952" spans="1:9" x14ac:dyDescent="0.25">
      <c r="A2952" s="45" t="s">
        <v>928</v>
      </c>
      <c r="B2952" s="47">
        <v>14</v>
      </c>
      <c r="C2952" s="45" t="s">
        <v>104</v>
      </c>
      <c r="D2952" s="228">
        <v>1580.06</v>
      </c>
      <c r="E2952" s="228">
        <v>1843.2</v>
      </c>
      <c r="F2952" s="228">
        <v>2145.8200000000002</v>
      </c>
      <c r="G2952" s="229">
        <v>2036.47</v>
      </c>
      <c r="H2952" s="218">
        <v>18.18</v>
      </c>
      <c r="I2952" s="217">
        <v>0</v>
      </c>
    </row>
    <row r="2953" spans="1:9" x14ac:dyDescent="0.25">
      <c r="A2953" s="45" t="s">
        <v>928</v>
      </c>
      <c r="B2953" s="47">
        <v>15</v>
      </c>
      <c r="C2953" s="45" t="s">
        <v>104</v>
      </c>
      <c r="D2953" s="228">
        <v>1582.43</v>
      </c>
      <c r="E2953" s="228">
        <v>1845.57</v>
      </c>
      <c r="F2953" s="228">
        <v>2148.19</v>
      </c>
      <c r="G2953" s="229">
        <v>2038.84</v>
      </c>
      <c r="H2953" s="218">
        <v>26.82</v>
      </c>
      <c r="I2953" s="217">
        <v>0</v>
      </c>
    </row>
    <row r="2954" spans="1:9" x14ac:dyDescent="0.25">
      <c r="A2954" s="45" t="s">
        <v>928</v>
      </c>
      <c r="B2954" s="47">
        <v>16</v>
      </c>
      <c r="C2954" s="45" t="s">
        <v>104</v>
      </c>
      <c r="D2954" s="228">
        <v>1583.72</v>
      </c>
      <c r="E2954" s="228">
        <v>1846.86</v>
      </c>
      <c r="F2954" s="228">
        <v>2149.48</v>
      </c>
      <c r="G2954" s="229">
        <v>2040.13</v>
      </c>
      <c r="H2954" s="218">
        <v>5.67</v>
      </c>
      <c r="I2954" s="217">
        <v>2.33</v>
      </c>
    </row>
    <row r="2955" spans="1:9" x14ac:dyDescent="0.25">
      <c r="A2955" s="45" t="s">
        <v>928</v>
      </c>
      <c r="B2955" s="47">
        <v>17</v>
      </c>
      <c r="C2955" s="45" t="s">
        <v>104</v>
      </c>
      <c r="D2955" s="228">
        <v>1650.46</v>
      </c>
      <c r="E2955" s="228">
        <v>1913.6</v>
      </c>
      <c r="F2955" s="228">
        <v>2216.2199999999998</v>
      </c>
      <c r="G2955" s="229">
        <v>2106.87</v>
      </c>
      <c r="H2955" s="218">
        <v>45.25</v>
      </c>
      <c r="I2955" s="217">
        <v>0</v>
      </c>
    </row>
    <row r="2956" spans="1:9" x14ac:dyDescent="0.25">
      <c r="A2956" s="45" t="s">
        <v>928</v>
      </c>
      <c r="B2956" s="47">
        <v>18</v>
      </c>
      <c r="C2956" s="45" t="s">
        <v>104</v>
      </c>
      <c r="D2956" s="228">
        <v>1832.8</v>
      </c>
      <c r="E2956" s="228">
        <v>2095.94</v>
      </c>
      <c r="F2956" s="228">
        <v>2398.56</v>
      </c>
      <c r="G2956" s="229">
        <v>2289.21</v>
      </c>
      <c r="H2956" s="218">
        <v>204.16</v>
      </c>
      <c r="I2956" s="217">
        <v>0</v>
      </c>
    </row>
    <row r="2957" spans="1:9" x14ac:dyDescent="0.25">
      <c r="A2957" s="45" t="s">
        <v>928</v>
      </c>
      <c r="B2957" s="47">
        <v>19</v>
      </c>
      <c r="C2957" s="45" t="s">
        <v>104</v>
      </c>
      <c r="D2957" s="228">
        <v>1860.47</v>
      </c>
      <c r="E2957" s="228">
        <v>2123.61</v>
      </c>
      <c r="F2957" s="228">
        <v>2426.23</v>
      </c>
      <c r="G2957" s="229">
        <v>2316.88</v>
      </c>
      <c r="H2957" s="218">
        <v>38.32</v>
      </c>
      <c r="I2957" s="217">
        <v>0</v>
      </c>
    </row>
    <row r="2958" spans="1:9" x14ac:dyDescent="0.25">
      <c r="A2958" s="45" t="s">
        <v>928</v>
      </c>
      <c r="B2958" s="47">
        <v>20</v>
      </c>
      <c r="C2958" s="45" t="s">
        <v>104</v>
      </c>
      <c r="D2958" s="228">
        <v>1796.73</v>
      </c>
      <c r="E2958" s="228">
        <v>2059.87</v>
      </c>
      <c r="F2958" s="228">
        <v>2362.4899999999998</v>
      </c>
      <c r="G2958" s="229">
        <v>2253.14</v>
      </c>
      <c r="H2958" s="218">
        <v>0</v>
      </c>
      <c r="I2958" s="217">
        <v>61.79</v>
      </c>
    </row>
    <row r="2959" spans="1:9" x14ac:dyDescent="0.25">
      <c r="A2959" s="45" t="s">
        <v>928</v>
      </c>
      <c r="B2959" s="47">
        <v>21</v>
      </c>
      <c r="C2959" s="45" t="s">
        <v>104</v>
      </c>
      <c r="D2959" s="228">
        <v>1712.19</v>
      </c>
      <c r="E2959" s="228">
        <v>1975.33</v>
      </c>
      <c r="F2959" s="228">
        <v>2277.9499999999998</v>
      </c>
      <c r="G2959" s="229">
        <v>2168.6</v>
      </c>
      <c r="H2959" s="218">
        <v>0</v>
      </c>
      <c r="I2959" s="217">
        <v>392.25</v>
      </c>
    </row>
    <row r="2960" spans="1:9" x14ac:dyDescent="0.25">
      <c r="A2960" s="45" t="s">
        <v>928</v>
      </c>
      <c r="B2960" s="47">
        <v>22</v>
      </c>
      <c r="C2960" s="45" t="s">
        <v>104</v>
      </c>
      <c r="D2960" s="228">
        <v>1595.15</v>
      </c>
      <c r="E2960" s="228">
        <v>1858.29</v>
      </c>
      <c r="F2960" s="228">
        <v>2160.91</v>
      </c>
      <c r="G2960" s="229">
        <v>2051.56</v>
      </c>
      <c r="H2960" s="218">
        <v>0</v>
      </c>
      <c r="I2960" s="217">
        <v>415.60999999999996</v>
      </c>
    </row>
    <row r="2961" spans="1:9" x14ac:dyDescent="0.25">
      <c r="A2961" s="45" t="s">
        <v>928</v>
      </c>
      <c r="B2961" s="47">
        <v>23</v>
      </c>
      <c r="C2961" s="45" t="s">
        <v>104</v>
      </c>
      <c r="D2961" s="228">
        <v>1732.06</v>
      </c>
      <c r="E2961" s="228">
        <v>1995.2</v>
      </c>
      <c r="F2961" s="228">
        <v>2297.8200000000002</v>
      </c>
      <c r="G2961" s="229">
        <v>2188.4699999999998</v>
      </c>
      <c r="H2961" s="218">
        <v>0</v>
      </c>
      <c r="I2961" s="217">
        <v>391.76000000000005</v>
      </c>
    </row>
    <row r="2962" spans="1:9" hidden="1" x14ac:dyDescent="0.25">
      <c r="A2962" s="45">
        <f t="shared" ref="A2962:B2977" si="0">A2218</f>
        <v>0</v>
      </c>
      <c r="B2962" s="47">
        <f t="shared" si="0"/>
        <v>0</v>
      </c>
      <c r="C2962" s="45" t="s">
        <v>104</v>
      </c>
      <c r="D2962" s="228" t="e">
        <f>ROUND(СН!E1511+'Иные услуги'!$F$8+'РСТ РД'!$K$6+#REF!,2)</f>
        <v>#REF!</v>
      </c>
      <c r="E2962" s="228" t="e">
        <f>ROUND(СН!E1511+'Иные услуги'!$F$8+'РСТ РД'!$L$6+#REF!,2)</f>
        <v>#REF!</v>
      </c>
      <c r="F2962" s="228" t="e">
        <f>ROUND(СН!E1511+'Иные услуги'!$F$8+'РСТ РД'!$M$6+#REF!,2)</f>
        <v>#REF!</v>
      </c>
      <c r="G2962" s="229" t="e">
        <f>ROUND(СН!E1511+'Иные услуги'!$F$8+'РСТ РД'!$N$6+#REF!,2)</f>
        <v>#REF!</v>
      </c>
      <c r="H2962" s="218" t="e">
        <f>СН!E2255+#REF!</f>
        <v>#REF!</v>
      </c>
      <c r="I2962" s="217" t="e">
        <f>СН!E2999+#REF!</f>
        <v>#REF!</v>
      </c>
    </row>
    <row r="2963" spans="1:9" hidden="1" x14ac:dyDescent="0.25">
      <c r="A2963" s="45">
        <f t="shared" si="0"/>
        <v>0</v>
      </c>
      <c r="B2963" s="47">
        <f t="shared" si="0"/>
        <v>1</v>
      </c>
      <c r="C2963" s="45" t="s">
        <v>104</v>
      </c>
      <c r="D2963" s="228" t="e">
        <f>ROUND(СН!E1512+'Иные услуги'!$F$8+'РСТ РД'!$K$6+#REF!,2)</f>
        <v>#REF!</v>
      </c>
      <c r="E2963" s="228" t="e">
        <f>ROUND(СН!E1512+'Иные услуги'!$F$8+'РСТ РД'!$L$6+#REF!,2)</f>
        <v>#REF!</v>
      </c>
      <c r="F2963" s="228" t="e">
        <f>ROUND(СН!E1512+'Иные услуги'!$F$8+'РСТ РД'!$M$6+#REF!,2)</f>
        <v>#REF!</v>
      </c>
      <c r="G2963" s="229" t="e">
        <f>ROUND(СН!E1512+'Иные услуги'!$F$8+'РСТ РД'!$N$6+#REF!,2)</f>
        <v>#REF!</v>
      </c>
      <c r="H2963" s="218" t="e">
        <f>СН!E2256+#REF!</f>
        <v>#REF!</v>
      </c>
      <c r="I2963" s="217" t="e">
        <f>СН!E3000+#REF!</f>
        <v>#REF!</v>
      </c>
    </row>
    <row r="2964" spans="1:9" hidden="1" x14ac:dyDescent="0.25">
      <c r="A2964" s="45">
        <f t="shared" si="0"/>
        <v>0</v>
      </c>
      <c r="B2964" s="47">
        <f t="shared" si="0"/>
        <v>2</v>
      </c>
      <c r="C2964" s="45" t="s">
        <v>104</v>
      </c>
      <c r="D2964" s="228" t="e">
        <f>ROUND(СН!E1513+'Иные услуги'!$F$8+'РСТ РД'!$K$6+#REF!,2)</f>
        <v>#REF!</v>
      </c>
      <c r="E2964" s="228" t="e">
        <f>ROUND(СН!E1513+'Иные услуги'!$F$8+'РСТ РД'!$L$6+#REF!,2)</f>
        <v>#REF!</v>
      </c>
      <c r="F2964" s="228" t="e">
        <f>ROUND(СН!E1513+'Иные услуги'!$F$8+'РСТ РД'!$M$6+#REF!,2)</f>
        <v>#REF!</v>
      </c>
      <c r="G2964" s="229" t="e">
        <f>ROUND(СН!E1513+'Иные услуги'!$F$8+'РСТ РД'!$N$6+#REF!,2)</f>
        <v>#REF!</v>
      </c>
      <c r="H2964" s="218" t="e">
        <f>СН!E2257+#REF!</f>
        <v>#REF!</v>
      </c>
      <c r="I2964" s="217" t="e">
        <f>СН!E3001+#REF!</f>
        <v>#REF!</v>
      </c>
    </row>
    <row r="2965" spans="1:9" hidden="1" x14ac:dyDescent="0.25">
      <c r="A2965" s="45" t="str">
        <f t="shared" si="0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965" s="47">
        <f t="shared" si="0"/>
        <v>3</v>
      </c>
      <c r="C2965" s="45" t="s">
        <v>104</v>
      </c>
      <c r="D2965" s="228" t="e">
        <f>ROUND(СН!E1514+'Иные услуги'!$F$8+'РСТ РД'!$K$6+#REF!,2)</f>
        <v>#REF!</v>
      </c>
      <c r="E2965" s="228" t="e">
        <f>ROUND(СН!E1514+'Иные услуги'!$F$8+'РСТ РД'!$L$6+#REF!,2)</f>
        <v>#REF!</v>
      </c>
      <c r="F2965" s="228" t="e">
        <f>ROUND(СН!E1514+'Иные услуги'!$F$8+'РСТ РД'!$M$6+#REF!,2)</f>
        <v>#REF!</v>
      </c>
      <c r="G2965" s="229" t="e">
        <f>ROUND(СН!E1514+'Иные услуги'!$F$8+'РСТ РД'!$N$6+#REF!,2)</f>
        <v>#REF!</v>
      </c>
      <c r="H2965" s="218" t="e">
        <f>СН!E2258+#REF!</f>
        <v>#REF!</v>
      </c>
      <c r="I2965" s="217" t="e">
        <f>СН!E3002+#REF!</f>
        <v>#REF!</v>
      </c>
    </row>
    <row r="2966" spans="1:9" hidden="1" x14ac:dyDescent="0.25">
      <c r="A2966" s="45">
        <f t="shared" si="0"/>
        <v>0</v>
      </c>
      <c r="B2966" s="47">
        <f t="shared" si="0"/>
        <v>4</v>
      </c>
      <c r="C2966" s="45" t="s">
        <v>104</v>
      </c>
      <c r="D2966" s="228" t="e">
        <f>ROUND(СН!E1515+'Иные услуги'!$F$8+'РСТ РД'!$K$6+#REF!,2)</f>
        <v>#REF!</v>
      </c>
      <c r="E2966" s="228" t="e">
        <f>ROUND(СН!E1515+'Иные услуги'!$F$8+'РСТ РД'!$L$6+#REF!,2)</f>
        <v>#REF!</v>
      </c>
      <c r="F2966" s="228" t="e">
        <f>ROUND(СН!E1515+'Иные услуги'!$F$8+'РСТ РД'!$M$6+#REF!,2)</f>
        <v>#REF!</v>
      </c>
      <c r="G2966" s="229" t="e">
        <f>ROUND(СН!E1515+'Иные услуги'!$F$8+'РСТ РД'!$N$6+#REF!,2)</f>
        <v>#REF!</v>
      </c>
      <c r="H2966" s="218" t="e">
        <f>СН!E2259+#REF!</f>
        <v>#REF!</v>
      </c>
      <c r="I2966" s="217" t="e">
        <f>СН!E3003+#REF!</f>
        <v>#REF!</v>
      </c>
    </row>
    <row r="2967" spans="1:9" hidden="1" x14ac:dyDescent="0.25">
      <c r="A2967" s="45" t="str">
        <f t="shared" si="0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967" s="47">
        <f t="shared" si="0"/>
        <v>5</v>
      </c>
      <c r="C2967" s="45" t="s">
        <v>104</v>
      </c>
      <c r="D2967" s="228" t="e">
        <f>ROUND(СН!E1516+'Иные услуги'!$F$8+'РСТ РД'!$K$6+#REF!,2)</f>
        <v>#REF!</v>
      </c>
      <c r="E2967" s="228" t="e">
        <f>ROUND(СН!E1516+'Иные услуги'!$F$8+'РСТ РД'!$L$6+#REF!,2)</f>
        <v>#REF!</v>
      </c>
      <c r="F2967" s="228" t="e">
        <f>ROUND(СН!E1516+'Иные услуги'!$F$8+'РСТ РД'!$M$6+#REF!,2)</f>
        <v>#REF!</v>
      </c>
      <c r="G2967" s="229" t="e">
        <f>ROUND(СН!E1516+'Иные услуги'!$F$8+'РСТ РД'!$N$6+#REF!,2)</f>
        <v>#REF!</v>
      </c>
      <c r="H2967" s="218" t="e">
        <f>СН!E2260+#REF!</f>
        <v>#REF!</v>
      </c>
      <c r="I2967" s="217" t="e">
        <f>СН!E3004+#REF!</f>
        <v>#REF!</v>
      </c>
    </row>
    <row r="2968" spans="1:9" hidden="1" x14ac:dyDescent="0.25">
      <c r="A2968" s="45">
        <f t="shared" si="0"/>
        <v>0</v>
      </c>
      <c r="B2968" s="47">
        <f t="shared" si="0"/>
        <v>6</v>
      </c>
      <c r="C2968" s="45" t="s">
        <v>104</v>
      </c>
      <c r="D2968" s="228" t="e">
        <f>ROUND(СН!E1517+'Иные услуги'!$F$8+'РСТ РД'!$K$6+#REF!,2)</f>
        <v>#REF!</v>
      </c>
      <c r="E2968" s="228" t="e">
        <f>ROUND(СН!E1517+'Иные услуги'!$F$8+'РСТ РД'!$L$6+#REF!,2)</f>
        <v>#REF!</v>
      </c>
      <c r="F2968" s="228" t="e">
        <f>ROUND(СН!E1517+'Иные услуги'!$F$8+'РСТ РД'!$M$6+#REF!,2)</f>
        <v>#REF!</v>
      </c>
      <c r="G2968" s="229" t="e">
        <f>ROUND(СН!E1517+'Иные услуги'!$F$8+'РСТ РД'!$N$6+#REF!,2)</f>
        <v>#REF!</v>
      </c>
      <c r="H2968" s="218" t="e">
        <f>СН!E2261+#REF!</f>
        <v>#REF!</v>
      </c>
      <c r="I2968" s="217" t="e">
        <f>СН!E3005+#REF!</f>
        <v>#REF!</v>
      </c>
    </row>
    <row r="2969" spans="1:9" hidden="1" x14ac:dyDescent="0.25">
      <c r="A2969" s="45">
        <f t="shared" si="0"/>
        <v>0</v>
      </c>
      <c r="B2969" s="47">
        <f t="shared" si="0"/>
        <v>7</v>
      </c>
      <c r="C2969" s="45" t="s">
        <v>104</v>
      </c>
      <c r="D2969" s="228" t="e">
        <f>ROUND(СН!E1518+'Иные услуги'!$F$8+'РСТ РД'!$K$6+#REF!,2)</f>
        <v>#REF!</v>
      </c>
      <c r="E2969" s="228" t="e">
        <f>ROUND(СН!E1518+'Иные услуги'!$F$8+'РСТ РД'!$L$6+#REF!,2)</f>
        <v>#REF!</v>
      </c>
      <c r="F2969" s="228" t="e">
        <f>ROUND(СН!E1518+'Иные услуги'!$F$8+'РСТ РД'!$M$6+#REF!,2)</f>
        <v>#REF!</v>
      </c>
      <c r="G2969" s="229" t="e">
        <f>ROUND(СН!E1518+'Иные услуги'!$F$8+'РСТ РД'!$N$6+#REF!,2)</f>
        <v>#REF!</v>
      </c>
      <c r="H2969" s="218" t="e">
        <f>СН!E2262+#REF!</f>
        <v>#REF!</v>
      </c>
      <c r="I2969" s="217" t="e">
        <f>СН!E3006+#REF!</f>
        <v>#REF!</v>
      </c>
    </row>
    <row r="2970" spans="1:9" hidden="1" x14ac:dyDescent="0.25">
      <c r="A2970" s="45">
        <f t="shared" si="0"/>
        <v>0</v>
      </c>
      <c r="B2970" s="47">
        <f t="shared" si="0"/>
        <v>8</v>
      </c>
      <c r="C2970" s="45" t="s">
        <v>104</v>
      </c>
      <c r="D2970" s="228" t="e">
        <f>ROUND(СН!E1519+'Иные услуги'!$F$8+'РСТ РД'!$K$6+#REF!,2)</f>
        <v>#REF!</v>
      </c>
      <c r="E2970" s="228" t="e">
        <f>ROUND(СН!E1519+'Иные услуги'!$F$8+'РСТ РД'!$L$6+#REF!,2)</f>
        <v>#REF!</v>
      </c>
      <c r="F2970" s="228" t="e">
        <f>ROUND(СН!E1519+'Иные услуги'!$F$8+'РСТ РД'!$M$6+#REF!,2)</f>
        <v>#REF!</v>
      </c>
      <c r="G2970" s="229" t="e">
        <f>ROUND(СН!E1519+'Иные услуги'!$F$8+'РСТ РД'!$N$6+#REF!,2)</f>
        <v>#REF!</v>
      </c>
      <c r="H2970" s="218" t="e">
        <f>СН!E2263+#REF!</f>
        <v>#REF!</v>
      </c>
      <c r="I2970" s="217" t="e">
        <f>СН!E3007+#REF!</f>
        <v>#REF!</v>
      </c>
    </row>
    <row r="2971" spans="1:9" hidden="1" x14ac:dyDescent="0.25">
      <c r="A2971" s="45">
        <f t="shared" si="0"/>
        <v>0</v>
      </c>
      <c r="B2971" s="47">
        <f t="shared" si="0"/>
        <v>9</v>
      </c>
      <c r="C2971" s="45" t="s">
        <v>104</v>
      </c>
      <c r="D2971" s="228" t="e">
        <f>ROUND(СН!E1520+'Иные услуги'!$F$8+'РСТ РД'!$K$6+#REF!,2)</f>
        <v>#REF!</v>
      </c>
      <c r="E2971" s="228" t="e">
        <f>ROUND(СН!E1520+'Иные услуги'!$F$8+'РСТ РД'!$L$6+#REF!,2)</f>
        <v>#REF!</v>
      </c>
      <c r="F2971" s="228" t="e">
        <f>ROUND(СН!E1520+'Иные услуги'!$F$8+'РСТ РД'!$M$6+#REF!,2)</f>
        <v>#REF!</v>
      </c>
      <c r="G2971" s="229" t="e">
        <f>ROUND(СН!E1520+'Иные услуги'!$F$8+'РСТ РД'!$N$6+#REF!,2)</f>
        <v>#REF!</v>
      </c>
      <c r="H2971" s="218" t="e">
        <f>СН!E2264+#REF!</f>
        <v>#REF!</v>
      </c>
      <c r="I2971" s="217" t="e">
        <f>СН!E3008+#REF!</f>
        <v>#REF!</v>
      </c>
    </row>
    <row r="2972" spans="1:9" hidden="1" x14ac:dyDescent="0.25">
      <c r="A2972" s="45">
        <f t="shared" si="0"/>
        <v>0</v>
      </c>
      <c r="B2972" s="47">
        <f t="shared" si="0"/>
        <v>10</v>
      </c>
      <c r="C2972" s="45" t="s">
        <v>104</v>
      </c>
      <c r="D2972" s="228" t="e">
        <f>ROUND(СН!E1521+'Иные услуги'!$F$8+'РСТ РД'!$K$6+#REF!,2)</f>
        <v>#REF!</v>
      </c>
      <c r="E2972" s="228" t="e">
        <f>ROUND(СН!E1521+'Иные услуги'!$F$8+'РСТ РД'!$L$6+#REF!,2)</f>
        <v>#REF!</v>
      </c>
      <c r="F2972" s="228" t="e">
        <f>ROUND(СН!E1521+'Иные услуги'!$F$8+'РСТ РД'!$M$6+#REF!,2)</f>
        <v>#REF!</v>
      </c>
      <c r="G2972" s="229" t="e">
        <f>ROUND(СН!E1521+'Иные услуги'!$F$8+'РСТ РД'!$N$6+#REF!,2)</f>
        <v>#REF!</v>
      </c>
      <c r="H2972" s="218" t="e">
        <f>СН!E2265+#REF!</f>
        <v>#REF!</v>
      </c>
      <c r="I2972" s="217" t="e">
        <f>СН!E3009+#REF!</f>
        <v>#REF!</v>
      </c>
    </row>
    <row r="2973" spans="1:9" hidden="1" x14ac:dyDescent="0.25">
      <c r="A2973" s="45">
        <f t="shared" si="0"/>
        <v>0</v>
      </c>
      <c r="B2973" s="47">
        <f t="shared" si="0"/>
        <v>11</v>
      </c>
      <c r="C2973" s="45" t="s">
        <v>104</v>
      </c>
      <c r="D2973" s="228" t="e">
        <f>ROUND(СН!E1522+'Иные услуги'!$F$8+'РСТ РД'!$K$6+#REF!,2)</f>
        <v>#REF!</v>
      </c>
      <c r="E2973" s="228" t="e">
        <f>ROUND(СН!E1522+'Иные услуги'!$F$8+'РСТ РД'!$L$6+#REF!,2)</f>
        <v>#REF!</v>
      </c>
      <c r="F2973" s="228" t="e">
        <f>ROUND(СН!E1522+'Иные услуги'!$F$8+'РСТ РД'!$M$6+#REF!,2)</f>
        <v>#REF!</v>
      </c>
      <c r="G2973" s="229" t="e">
        <f>ROUND(СН!E1522+'Иные услуги'!$F$8+'РСТ РД'!$N$6+#REF!,2)</f>
        <v>#REF!</v>
      </c>
      <c r="H2973" s="218" t="e">
        <f>СН!E2266+#REF!</f>
        <v>#REF!</v>
      </c>
      <c r="I2973" s="217" t="e">
        <f>СН!E3010+#REF!</f>
        <v>#REF!</v>
      </c>
    </row>
    <row r="2974" spans="1:9" hidden="1" x14ac:dyDescent="0.25">
      <c r="A2974" s="45">
        <f t="shared" si="0"/>
        <v>0</v>
      </c>
      <c r="B2974" s="47">
        <f t="shared" si="0"/>
        <v>12</v>
      </c>
      <c r="C2974" s="45" t="s">
        <v>104</v>
      </c>
      <c r="D2974" s="228" t="e">
        <f>ROUND(СН!E1523+'Иные услуги'!$F$8+'РСТ РД'!$K$6+#REF!,2)</f>
        <v>#REF!</v>
      </c>
      <c r="E2974" s="228" t="e">
        <f>ROUND(СН!E1523+'Иные услуги'!$F$8+'РСТ РД'!$L$6+#REF!,2)</f>
        <v>#REF!</v>
      </c>
      <c r="F2974" s="228" t="e">
        <f>ROUND(СН!E1523+'Иные услуги'!$F$8+'РСТ РД'!$M$6+#REF!,2)</f>
        <v>#REF!</v>
      </c>
      <c r="G2974" s="229" t="e">
        <f>ROUND(СН!E1523+'Иные услуги'!$F$8+'РСТ РД'!$N$6+#REF!,2)</f>
        <v>#REF!</v>
      </c>
      <c r="H2974" s="218" t="e">
        <f>СН!E2267+#REF!</f>
        <v>#REF!</v>
      </c>
      <c r="I2974" s="217" t="e">
        <f>СН!E3011+#REF!</f>
        <v>#REF!</v>
      </c>
    </row>
    <row r="2975" spans="1:9" hidden="1" x14ac:dyDescent="0.25">
      <c r="A2975" s="45">
        <f t="shared" si="0"/>
        <v>0</v>
      </c>
      <c r="B2975" s="47">
        <f t="shared" si="0"/>
        <v>13</v>
      </c>
      <c r="C2975" s="45" t="s">
        <v>104</v>
      </c>
      <c r="D2975" s="228" t="e">
        <f>ROUND(СН!E1524+'Иные услуги'!$F$8+'РСТ РД'!$K$6+#REF!,2)</f>
        <v>#REF!</v>
      </c>
      <c r="E2975" s="228" t="e">
        <f>ROUND(СН!E1524+'Иные услуги'!$F$8+'РСТ РД'!$L$6+#REF!,2)</f>
        <v>#REF!</v>
      </c>
      <c r="F2975" s="228" t="e">
        <f>ROUND(СН!E1524+'Иные услуги'!$F$8+'РСТ РД'!$M$6+#REF!,2)</f>
        <v>#REF!</v>
      </c>
      <c r="G2975" s="229" t="e">
        <f>ROUND(СН!E1524+'Иные услуги'!$F$8+'РСТ РД'!$N$6+#REF!,2)</f>
        <v>#REF!</v>
      </c>
      <c r="H2975" s="218" t="e">
        <f>СН!E2268+#REF!</f>
        <v>#REF!</v>
      </c>
      <c r="I2975" s="217" t="e">
        <f>СН!E3012+#REF!</f>
        <v>#REF!</v>
      </c>
    </row>
    <row r="2976" spans="1:9" hidden="1" x14ac:dyDescent="0.25">
      <c r="A2976" s="45">
        <f t="shared" si="0"/>
        <v>0</v>
      </c>
      <c r="B2976" s="47">
        <f t="shared" si="0"/>
        <v>14</v>
      </c>
      <c r="C2976" s="45" t="s">
        <v>104</v>
      </c>
      <c r="D2976" s="228" t="e">
        <f>ROUND(СН!E1525+'Иные услуги'!$F$8+'РСТ РД'!$K$6+#REF!,2)</f>
        <v>#REF!</v>
      </c>
      <c r="E2976" s="228" t="e">
        <f>ROUND(СН!E1525+'Иные услуги'!$F$8+'РСТ РД'!$L$6+#REF!,2)</f>
        <v>#REF!</v>
      </c>
      <c r="F2976" s="228" t="e">
        <f>ROUND(СН!E1525+'Иные услуги'!$F$8+'РСТ РД'!$M$6+#REF!,2)</f>
        <v>#REF!</v>
      </c>
      <c r="G2976" s="229" t="e">
        <f>ROUND(СН!E1525+'Иные услуги'!$F$8+'РСТ РД'!$N$6+#REF!,2)</f>
        <v>#REF!</v>
      </c>
      <c r="H2976" s="218" t="e">
        <f>СН!E2269+#REF!</f>
        <v>#REF!</v>
      </c>
      <c r="I2976" s="217" t="e">
        <f>СН!E3013+#REF!</f>
        <v>#REF!</v>
      </c>
    </row>
    <row r="2977" spans="1:9" hidden="1" x14ac:dyDescent="0.25">
      <c r="A2977" s="45">
        <f t="shared" si="0"/>
        <v>0</v>
      </c>
      <c r="B2977" s="47">
        <f t="shared" si="0"/>
        <v>15</v>
      </c>
      <c r="C2977" s="45" t="s">
        <v>104</v>
      </c>
      <c r="D2977" s="228" t="e">
        <f>ROUND(СН!E1526+'Иные услуги'!$F$8+'РСТ РД'!$K$6+#REF!,2)</f>
        <v>#REF!</v>
      </c>
      <c r="E2977" s="228" t="e">
        <f>ROUND(СН!E1526+'Иные услуги'!$F$8+'РСТ РД'!$L$6+#REF!,2)</f>
        <v>#REF!</v>
      </c>
      <c r="F2977" s="228" t="e">
        <f>ROUND(СН!E1526+'Иные услуги'!$F$8+'РСТ РД'!$M$6+#REF!,2)</f>
        <v>#REF!</v>
      </c>
      <c r="G2977" s="229" t="e">
        <f>ROUND(СН!E1526+'Иные услуги'!$F$8+'РСТ РД'!$N$6+#REF!,2)</f>
        <v>#REF!</v>
      </c>
      <c r="H2977" s="218" t="e">
        <f>СН!E2270+#REF!</f>
        <v>#REF!</v>
      </c>
      <c r="I2977" s="217" t="e">
        <f>СН!E3014+#REF!</f>
        <v>#REF!</v>
      </c>
    </row>
    <row r="2978" spans="1:9" hidden="1" x14ac:dyDescent="0.25">
      <c r="A2978" s="45">
        <f t="shared" ref="A2978:B2985" si="1">A2234</f>
        <v>0</v>
      </c>
      <c r="B2978" s="47">
        <f t="shared" si="1"/>
        <v>16</v>
      </c>
      <c r="C2978" s="45" t="s">
        <v>104</v>
      </c>
      <c r="D2978" s="228" t="e">
        <f>ROUND(СН!E1527+'Иные услуги'!$F$8+'РСТ РД'!$K$6+#REF!,2)</f>
        <v>#REF!</v>
      </c>
      <c r="E2978" s="228" t="e">
        <f>ROUND(СН!E1527+'Иные услуги'!$F$8+'РСТ РД'!$L$6+#REF!,2)</f>
        <v>#REF!</v>
      </c>
      <c r="F2978" s="228" t="e">
        <f>ROUND(СН!E1527+'Иные услуги'!$F$8+'РСТ РД'!$M$6+#REF!,2)</f>
        <v>#REF!</v>
      </c>
      <c r="G2978" s="229" t="e">
        <f>ROUND(СН!E1527+'Иные услуги'!$F$8+'РСТ РД'!$N$6+#REF!,2)</f>
        <v>#REF!</v>
      </c>
      <c r="H2978" s="218" t="e">
        <f>СН!E2271+#REF!</f>
        <v>#REF!</v>
      </c>
      <c r="I2978" s="217" t="e">
        <f>СН!E3015+#REF!</f>
        <v>#REF!</v>
      </c>
    </row>
    <row r="2979" spans="1:9" hidden="1" x14ac:dyDescent="0.25">
      <c r="A2979" s="45">
        <f t="shared" si="1"/>
        <v>0</v>
      </c>
      <c r="B2979" s="47">
        <f t="shared" si="1"/>
        <v>17</v>
      </c>
      <c r="C2979" s="45" t="s">
        <v>104</v>
      </c>
      <c r="D2979" s="228" t="e">
        <f>ROUND(СН!E1528+'Иные услуги'!$F$8+'РСТ РД'!$K$6+#REF!,2)</f>
        <v>#REF!</v>
      </c>
      <c r="E2979" s="228" t="e">
        <f>ROUND(СН!E1528+'Иные услуги'!$F$8+'РСТ РД'!$L$6+#REF!,2)</f>
        <v>#REF!</v>
      </c>
      <c r="F2979" s="228" t="e">
        <f>ROUND(СН!E1528+'Иные услуги'!$F$8+'РСТ РД'!$M$6+#REF!,2)</f>
        <v>#REF!</v>
      </c>
      <c r="G2979" s="229" t="e">
        <f>ROUND(СН!E1528+'Иные услуги'!$F$8+'РСТ РД'!$N$6+#REF!,2)</f>
        <v>#REF!</v>
      </c>
      <c r="H2979" s="218" t="e">
        <f>СН!E2272+#REF!</f>
        <v>#REF!</v>
      </c>
      <c r="I2979" s="217" t="e">
        <f>СН!E3016+#REF!</f>
        <v>#REF!</v>
      </c>
    </row>
    <row r="2980" spans="1:9" hidden="1" x14ac:dyDescent="0.25">
      <c r="A2980" s="45">
        <f t="shared" si="1"/>
        <v>0</v>
      </c>
      <c r="B2980" s="47">
        <f t="shared" si="1"/>
        <v>18</v>
      </c>
      <c r="C2980" s="45" t="s">
        <v>104</v>
      </c>
      <c r="D2980" s="228" t="e">
        <f>ROUND(СН!E1529+'Иные услуги'!$F$8+'РСТ РД'!$K$6+#REF!,2)</f>
        <v>#REF!</v>
      </c>
      <c r="E2980" s="228" t="e">
        <f>ROUND(СН!E1529+'Иные услуги'!$F$8+'РСТ РД'!$L$6+#REF!,2)</f>
        <v>#REF!</v>
      </c>
      <c r="F2980" s="228" t="e">
        <f>ROUND(СН!E1529+'Иные услуги'!$F$8+'РСТ РД'!$M$6+#REF!,2)</f>
        <v>#REF!</v>
      </c>
      <c r="G2980" s="229" t="e">
        <f>ROUND(СН!E1529+'Иные услуги'!$F$8+'РСТ РД'!$N$6+#REF!,2)</f>
        <v>#REF!</v>
      </c>
      <c r="H2980" s="218" t="e">
        <f>СН!E2273+#REF!</f>
        <v>#REF!</v>
      </c>
      <c r="I2980" s="217" t="e">
        <f>СН!E3017+#REF!</f>
        <v>#REF!</v>
      </c>
    </row>
    <row r="2981" spans="1:9" hidden="1" x14ac:dyDescent="0.25">
      <c r="A2981" s="45">
        <f t="shared" si="1"/>
        <v>0</v>
      </c>
      <c r="B2981" s="47">
        <f t="shared" si="1"/>
        <v>19</v>
      </c>
      <c r="C2981" s="45" t="s">
        <v>104</v>
      </c>
      <c r="D2981" s="228" t="e">
        <f>ROUND(СН!E1530+'Иные услуги'!$F$8+'РСТ РД'!$K$6+#REF!,2)</f>
        <v>#REF!</v>
      </c>
      <c r="E2981" s="228" t="e">
        <f>ROUND(СН!E1530+'Иные услуги'!$F$8+'РСТ РД'!$L$6+#REF!,2)</f>
        <v>#REF!</v>
      </c>
      <c r="F2981" s="228" t="e">
        <f>ROUND(СН!E1530+'Иные услуги'!$F$8+'РСТ РД'!$M$6+#REF!,2)</f>
        <v>#REF!</v>
      </c>
      <c r="G2981" s="229" t="e">
        <f>ROUND(СН!E1530+'Иные услуги'!$F$8+'РСТ РД'!$N$6+#REF!,2)</f>
        <v>#REF!</v>
      </c>
      <c r="H2981" s="218" t="e">
        <f>СН!E2274+#REF!</f>
        <v>#REF!</v>
      </c>
      <c r="I2981" s="217" t="e">
        <f>СН!E3018+#REF!</f>
        <v>#REF!</v>
      </c>
    </row>
    <row r="2982" spans="1:9" hidden="1" x14ac:dyDescent="0.25">
      <c r="A2982" s="45">
        <f t="shared" si="1"/>
        <v>0</v>
      </c>
      <c r="B2982" s="47">
        <f t="shared" si="1"/>
        <v>20</v>
      </c>
      <c r="C2982" s="45" t="s">
        <v>104</v>
      </c>
      <c r="D2982" s="228" t="e">
        <f>ROUND(СН!E1531+'Иные услуги'!$F$8+'РСТ РД'!$K$6+#REF!,2)</f>
        <v>#REF!</v>
      </c>
      <c r="E2982" s="228" t="e">
        <f>ROUND(СН!E1531+'Иные услуги'!$F$8+'РСТ РД'!$L$6+#REF!,2)</f>
        <v>#REF!</v>
      </c>
      <c r="F2982" s="228" t="e">
        <f>ROUND(СН!E1531+'Иные услуги'!$F$8+'РСТ РД'!$M$6+#REF!,2)</f>
        <v>#REF!</v>
      </c>
      <c r="G2982" s="229" t="e">
        <f>ROUND(СН!E1531+'Иные услуги'!$F$8+'РСТ РД'!$N$6+#REF!,2)</f>
        <v>#REF!</v>
      </c>
      <c r="H2982" s="218" t="e">
        <f>СН!E2275+#REF!</f>
        <v>#REF!</v>
      </c>
      <c r="I2982" s="217" t="e">
        <f>СН!E3019+#REF!</f>
        <v>#REF!</v>
      </c>
    </row>
    <row r="2983" spans="1:9" hidden="1" x14ac:dyDescent="0.25">
      <c r="A2983" s="45">
        <f t="shared" si="1"/>
        <v>0</v>
      </c>
      <c r="B2983" s="47">
        <f t="shared" si="1"/>
        <v>21</v>
      </c>
      <c r="C2983" s="45" t="s">
        <v>104</v>
      </c>
      <c r="D2983" s="228" t="e">
        <f>ROUND(СН!E1532+'Иные услуги'!$F$8+'РСТ РД'!$K$6+#REF!,2)</f>
        <v>#REF!</v>
      </c>
      <c r="E2983" s="228" t="e">
        <f>ROUND(СН!E1532+'Иные услуги'!$F$8+'РСТ РД'!$L$6+#REF!,2)</f>
        <v>#REF!</v>
      </c>
      <c r="F2983" s="228" t="e">
        <f>ROUND(СН!E1532+'Иные услуги'!$F$8+'РСТ РД'!$M$6+#REF!,2)</f>
        <v>#REF!</v>
      </c>
      <c r="G2983" s="229" t="e">
        <f>ROUND(СН!E1532+'Иные услуги'!$F$8+'РСТ РД'!$N$6+#REF!,2)</f>
        <v>#REF!</v>
      </c>
      <c r="H2983" s="218" t="e">
        <f>СН!E2276+#REF!</f>
        <v>#REF!</v>
      </c>
      <c r="I2983" s="217" t="e">
        <f>СН!E3020+#REF!</f>
        <v>#REF!</v>
      </c>
    </row>
    <row r="2984" spans="1:9" hidden="1" x14ac:dyDescent="0.25">
      <c r="A2984" s="45">
        <f t="shared" si="1"/>
        <v>0</v>
      </c>
      <c r="B2984" s="47">
        <f t="shared" si="1"/>
        <v>22</v>
      </c>
      <c r="C2984" s="45" t="s">
        <v>104</v>
      </c>
      <c r="D2984" s="228" t="e">
        <f>ROUND(СН!E1533+'Иные услуги'!$F$8+'РСТ РД'!$K$6+#REF!,2)</f>
        <v>#REF!</v>
      </c>
      <c r="E2984" s="228" t="e">
        <f>ROUND(СН!E1533+'Иные услуги'!$F$8+'РСТ РД'!$L$6+#REF!,2)</f>
        <v>#REF!</v>
      </c>
      <c r="F2984" s="228" t="e">
        <f>ROUND(СН!E1533+'Иные услуги'!$F$8+'РСТ РД'!$M$6+#REF!,2)</f>
        <v>#REF!</v>
      </c>
      <c r="G2984" s="229" t="e">
        <f>ROUND(СН!E1533+'Иные услуги'!$F$8+'РСТ РД'!$N$6+#REF!,2)</f>
        <v>#REF!</v>
      </c>
      <c r="H2984" s="218" t="e">
        <f>СН!E2277+#REF!</f>
        <v>#REF!</v>
      </c>
      <c r="I2984" s="217" t="e">
        <f>СН!E3021+#REF!</f>
        <v>#REF!</v>
      </c>
    </row>
    <row r="2985" spans="1:9" ht="16.5" hidden="1" thickBot="1" x14ac:dyDescent="0.3">
      <c r="A2985" s="142">
        <f t="shared" si="1"/>
        <v>0</v>
      </c>
      <c r="B2985" s="143">
        <f t="shared" si="1"/>
        <v>23</v>
      </c>
      <c r="C2985" s="142" t="s">
        <v>104</v>
      </c>
      <c r="D2985" s="228" t="e">
        <f>ROUND(СН!E1534+'Иные услуги'!$F$8+'РСТ РД'!$K$6+#REF!,2)</f>
        <v>#REF!</v>
      </c>
      <c r="E2985" s="228" t="e">
        <f>ROUND(СН!E1534+'Иные услуги'!$F$8+'РСТ РД'!$L$6+#REF!,2)</f>
        <v>#REF!</v>
      </c>
      <c r="F2985" s="228" t="e">
        <f>ROUND(СН!E1534+'Иные услуги'!$F$8+'РСТ РД'!$M$6+#REF!,2)</f>
        <v>#REF!</v>
      </c>
      <c r="G2985" s="229" t="e">
        <f>ROUND(СН!E1534+'Иные услуги'!$F$8+'РСТ РД'!$N$6+#REF!,2)</f>
        <v>#REF!</v>
      </c>
      <c r="H2985" s="218" t="e">
        <f>СН!E2278+#REF!</f>
        <v>#REF!</v>
      </c>
      <c r="I2985" s="217" t="e">
        <f>СН!E3022+#REF!</f>
        <v>#REF!</v>
      </c>
    </row>
    <row r="2986" spans="1:9" x14ac:dyDescent="0.25">
      <c r="H2986" s="216"/>
      <c r="I2986" s="216"/>
    </row>
    <row r="2988" spans="1:9" s="13" customFormat="1" ht="52.5" customHeight="1" x14ac:dyDescent="0.25">
      <c r="A2988" s="233" t="s">
        <v>110</v>
      </c>
      <c r="B2988" s="475" t="s">
        <v>171</v>
      </c>
      <c r="C2988" s="475"/>
      <c r="D2988" s="475"/>
      <c r="E2988" s="475"/>
      <c r="F2988" s="475"/>
      <c r="G2988" s="475"/>
      <c r="H2988" s="475"/>
      <c r="I2988" s="475"/>
    </row>
    <row r="2989" spans="1:9" s="13" customFormat="1" ht="31.5" x14ac:dyDescent="0.25">
      <c r="A2989" s="473" t="s">
        <v>115</v>
      </c>
      <c r="B2989" s="473"/>
      <c r="C2989" s="473"/>
      <c r="D2989" s="473"/>
      <c r="E2989" s="473"/>
      <c r="F2989" s="234" t="s">
        <v>17</v>
      </c>
      <c r="G2989" s="234" t="s">
        <v>18</v>
      </c>
      <c r="H2989" s="235" t="s">
        <v>19</v>
      </c>
      <c r="I2989" s="235" t="s">
        <v>20</v>
      </c>
    </row>
    <row r="2990" spans="1:9" s="13" customFormat="1" ht="45.75" customHeight="1" x14ac:dyDescent="0.25">
      <c r="A2990" s="470" t="s">
        <v>172</v>
      </c>
      <c r="B2990" s="470"/>
      <c r="C2990" s="470"/>
      <c r="D2990" s="470"/>
      <c r="E2990" s="470"/>
      <c r="F2990" s="316" t="s">
        <v>958</v>
      </c>
      <c r="G2990" s="316" t="s">
        <v>958</v>
      </c>
      <c r="H2990" s="77" t="s">
        <v>958</v>
      </c>
      <c r="I2990" s="77" t="s">
        <v>958</v>
      </c>
    </row>
    <row r="2991" spans="1:9" s="13" customFormat="1" ht="21" customHeight="1" x14ac:dyDescent="0.25">
      <c r="A2991" s="471" t="s">
        <v>173</v>
      </c>
      <c r="B2991" s="471"/>
      <c r="C2991" s="471"/>
      <c r="D2991" s="471"/>
      <c r="E2991" s="471"/>
      <c r="F2991" s="236">
        <v>0.01</v>
      </c>
      <c r="G2991" s="236">
        <v>0.01</v>
      </c>
      <c r="H2991" s="236">
        <v>0.01</v>
      </c>
      <c r="I2991" s="236">
        <v>0</v>
      </c>
    </row>
    <row r="2992" spans="1:9" s="13" customFormat="1" x14ac:dyDescent="0.25">
      <c r="A2992" s="472" t="s">
        <v>116</v>
      </c>
      <c r="B2992" s="472"/>
      <c r="C2992" s="472"/>
      <c r="D2992" s="472"/>
      <c r="E2992" s="472"/>
      <c r="F2992" s="237">
        <v>0.3</v>
      </c>
      <c r="G2992" s="237">
        <v>0.3</v>
      </c>
      <c r="H2992" s="237">
        <v>0.3</v>
      </c>
      <c r="I2992" s="237">
        <v>0.28999999999999998</v>
      </c>
    </row>
    <row r="2993" spans="1:9" s="13" customFormat="1" x14ac:dyDescent="0.25">
      <c r="A2993" s="15"/>
      <c r="B2993" s="15"/>
      <c r="C2993" s="15"/>
      <c r="D2993" s="238"/>
      <c r="E2993" s="238"/>
      <c r="F2993" s="238"/>
      <c r="G2993" s="238"/>
      <c r="H2993" s="239"/>
      <c r="I2993" s="239"/>
    </row>
    <row r="2994" spans="1:9" s="13" customFormat="1" ht="60" customHeight="1" x14ac:dyDescent="0.25">
      <c r="A2994" s="233" t="s">
        <v>174</v>
      </c>
      <c r="B2994" s="475" t="s">
        <v>175</v>
      </c>
      <c r="C2994" s="475"/>
      <c r="D2994" s="475"/>
      <c r="E2994" s="475"/>
      <c r="F2994" s="475"/>
      <c r="G2994" s="475"/>
      <c r="H2994" s="475"/>
      <c r="I2994" s="475"/>
    </row>
    <row r="2995" spans="1:9" s="13" customFormat="1" ht="31.5" x14ac:dyDescent="0.25">
      <c r="A2995" s="473" t="s">
        <v>115</v>
      </c>
      <c r="B2995" s="473"/>
      <c r="C2995" s="473"/>
      <c r="D2995" s="473"/>
      <c r="E2995" s="473"/>
      <c r="F2995" s="234" t="s">
        <v>17</v>
      </c>
      <c r="G2995" s="234" t="s">
        <v>18</v>
      </c>
      <c r="H2995" s="235" t="s">
        <v>19</v>
      </c>
      <c r="I2995" s="235" t="s">
        <v>20</v>
      </c>
    </row>
    <row r="2996" spans="1:9" s="13" customFormat="1" ht="48.75" customHeight="1" x14ac:dyDescent="0.25">
      <c r="A2996" s="470" t="s">
        <v>176</v>
      </c>
      <c r="B2996" s="470"/>
      <c r="C2996" s="470"/>
      <c r="D2996" s="470"/>
      <c r="E2996" s="470"/>
      <c r="F2996" s="236" t="s">
        <v>959</v>
      </c>
      <c r="G2996" s="236" t="s">
        <v>959</v>
      </c>
      <c r="H2996" s="20" t="s">
        <v>959</v>
      </c>
      <c r="I2996" s="20" t="s">
        <v>959</v>
      </c>
    </row>
    <row r="2997" spans="1:9" s="13" customFormat="1" ht="18.75" customHeight="1" x14ac:dyDescent="0.25">
      <c r="A2997" s="471" t="s">
        <v>177</v>
      </c>
      <c r="B2997" s="471"/>
      <c r="C2997" s="471"/>
      <c r="D2997" s="471"/>
      <c r="E2997" s="471"/>
      <c r="F2997" s="236">
        <v>10.51</v>
      </c>
      <c r="G2997" s="236">
        <v>9.75</v>
      </c>
      <c r="H2997" s="236">
        <v>6.7</v>
      </c>
      <c r="I2997" s="236">
        <v>3.96</v>
      </c>
    </row>
    <row r="2998" spans="1:9" s="13" customFormat="1" x14ac:dyDescent="0.25">
      <c r="A2998" s="472" t="s">
        <v>116</v>
      </c>
      <c r="B2998" s="472"/>
      <c r="C2998" s="472"/>
      <c r="D2998" s="472"/>
      <c r="E2998" s="472"/>
      <c r="F2998" s="237">
        <v>390.9</v>
      </c>
      <c r="G2998" s="237">
        <v>390.14</v>
      </c>
      <c r="H2998" s="237">
        <v>387.09</v>
      </c>
      <c r="I2998" s="237">
        <v>384.34999999999997</v>
      </c>
    </row>
    <row r="2999" spans="1:9" s="13" customFormat="1" x14ac:dyDescent="0.25">
      <c r="A2999" s="15"/>
      <c r="B2999" s="15"/>
      <c r="C2999" s="15"/>
      <c r="D2999" s="238"/>
      <c r="E2999" s="238"/>
      <c r="F2999" s="238"/>
      <c r="G2999" s="238"/>
      <c r="H2999" s="239"/>
      <c r="I2999" s="239"/>
    </row>
    <row r="3000" spans="1:9" s="13" customFormat="1" ht="36" customHeight="1" x14ac:dyDescent="0.25">
      <c r="A3000" s="240" t="s">
        <v>178</v>
      </c>
      <c r="B3000" s="474" t="s">
        <v>122</v>
      </c>
      <c r="C3000" s="474"/>
      <c r="D3000" s="474"/>
      <c r="E3000" s="474"/>
      <c r="F3000" s="474"/>
      <c r="G3000" s="474"/>
      <c r="H3000" s="474"/>
      <c r="I3000" s="474"/>
    </row>
    <row r="3001" spans="1:9" s="13" customFormat="1" x14ac:dyDescent="0.25">
      <c r="A3001" s="15"/>
      <c r="B3001" s="15"/>
      <c r="C3001" s="15"/>
      <c r="D3001" s="238"/>
      <c r="E3001" s="238"/>
      <c r="F3001" s="238"/>
      <c r="G3001" s="238"/>
      <c r="H3001" s="239"/>
      <c r="I3001" s="239"/>
    </row>
    <row r="3002" spans="1:9" s="13" customFormat="1" ht="31.5" x14ac:dyDescent="0.25">
      <c r="A3002" s="473" t="s">
        <v>115</v>
      </c>
      <c r="B3002" s="473"/>
      <c r="C3002" s="473"/>
      <c r="D3002" s="473"/>
      <c r="E3002" s="473"/>
      <c r="F3002" s="234" t="s">
        <v>17</v>
      </c>
      <c r="G3002" s="234" t="s">
        <v>18</v>
      </c>
      <c r="H3002" s="235" t="s">
        <v>19</v>
      </c>
      <c r="I3002" s="235" t="s">
        <v>20</v>
      </c>
    </row>
    <row r="3003" spans="1:9" s="241" customFormat="1" ht="27" customHeight="1" x14ac:dyDescent="0.25">
      <c r="A3003" s="470" t="s">
        <v>140</v>
      </c>
      <c r="B3003" s="470"/>
      <c r="C3003" s="470"/>
      <c r="D3003" s="470"/>
      <c r="E3003" s="470"/>
      <c r="F3003" s="236" t="s">
        <v>957</v>
      </c>
      <c r="G3003" s="236" t="s">
        <v>957</v>
      </c>
      <c r="H3003" s="20" t="s">
        <v>957</v>
      </c>
      <c r="I3003" s="20" t="s">
        <v>957</v>
      </c>
    </row>
    <row r="3004" spans="1:9" s="241" customFormat="1" ht="28.5" customHeight="1" x14ac:dyDescent="0.25">
      <c r="A3004" s="471" t="s">
        <v>141</v>
      </c>
      <c r="B3004" s="471"/>
      <c r="C3004" s="471"/>
      <c r="D3004" s="471"/>
      <c r="E3004" s="471"/>
      <c r="F3004" s="236">
        <v>10608.57</v>
      </c>
      <c r="G3004" s="236">
        <v>9839.9599999999991</v>
      </c>
      <c r="H3004" s="236">
        <v>6765.5</v>
      </c>
      <c r="I3004" s="236">
        <v>3999.33</v>
      </c>
    </row>
    <row r="3005" spans="1:9" s="241" customFormat="1" x14ac:dyDescent="0.25">
      <c r="A3005" s="472" t="s">
        <v>116</v>
      </c>
      <c r="B3005" s="472"/>
      <c r="C3005" s="472"/>
      <c r="D3005" s="472"/>
      <c r="E3005" s="472"/>
      <c r="F3005" s="237">
        <v>394532.07</v>
      </c>
      <c r="G3005" s="237">
        <v>393763.46</v>
      </c>
      <c r="H3005" s="237">
        <v>390689</v>
      </c>
      <c r="I3005" s="237">
        <v>387922.83</v>
      </c>
    </row>
  </sheetData>
  <mergeCells count="22">
    <mergeCell ref="B2994:I2994"/>
    <mergeCell ref="A1:G1"/>
    <mergeCell ref="A2:I2"/>
    <mergeCell ref="A3:I3"/>
    <mergeCell ref="C7:C8"/>
    <mergeCell ref="D7:G8"/>
    <mergeCell ref="H7:H9"/>
    <mergeCell ref="I7:I9"/>
    <mergeCell ref="B2988:I2988"/>
    <mergeCell ref="A2989:E2989"/>
    <mergeCell ref="A2990:E2990"/>
    <mergeCell ref="A2991:E2991"/>
    <mergeCell ref="A2992:E2992"/>
    <mergeCell ref="A3003:E3003"/>
    <mergeCell ref="A3004:E3004"/>
    <mergeCell ref="A3005:E3005"/>
    <mergeCell ref="A2995:E2995"/>
    <mergeCell ref="A2996:E2996"/>
    <mergeCell ref="A2997:E2997"/>
    <mergeCell ref="A2998:E2998"/>
    <mergeCell ref="B3000:I3000"/>
    <mergeCell ref="A3002:E300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HD3011"/>
  <sheetViews>
    <sheetView zoomScale="90" zoomScaleNormal="90" workbookViewId="0">
      <pane xSplit="3" ySplit="9" topLeftCell="L10" activePane="bottomRight" state="frozen"/>
      <selection pane="topRight" activeCell="D1" sqref="D1"/>
      <selection pane="bottomLeft" activeCell="A6" sqref="A6"/>
      <selection pane="bottomRight" activeCell="R10" sqref="R10:V10"/>
    </sheetView>
  </sheetViews>
  <sheetFormatPr defaultRowHeight="15.75" x14ac:dyDescent="0.25"/>
  <cols>
    <col min="1" max="1" width="10.5" style="26" customWidth="1"/>
    <col min="2" max="2" width="9" style="26"/>
    <col min="3" max="3" width="12.875" style="26" customWidth="1"/>
    <col min="4" max="4" width="17.375" customWidth="1"/>
    <col min="5" max="5" width="16.625" customWidth="1"/>
    <col min="6" max="6" width="18.75" customWidth="1"/>
    <col min="7" max="7" width="15.125" customWidth="1"/>
    <col min="8" max="8" width="15.875" customWidth="1"/>
    <col min="9" max="9" width="21.875" style="26" customWidth="1"/>
    <col min="10" max="10" width="20.5" style="26" customWidth="1"/>
    <col min="11" max="11" width="20.5" style="252" customWidth="1"/>
    <col min="12" max="12" width="26.5" style="252" customWidth="1"/>
    <col min="13" max="13" width="24.75" customWidth="1"/>
    <col min="14" max="14" width="13" customWidth="1"/>
    <col min="15" max="15" width="11.875" customWidth="1"/>
    <col min="16" max="16" width="12.25" customWidth="1"/>
    <col min="17" max="17" width="13" customWidth="1"/>
    <col min="18" max="18" width="9" customWidth="1"/>
    <col min="21" max="21" width="9.875" customWidth="1"/>
    <col min="22" max="22" width="13.625" customWidth="1"/>
  </cols>
  <sheetData>
    <row r="1" spans="1:24" ht="21" customHeight="1" x14ac:dyDescent="0.3">
      <c r="A1" s="398" t="s">
        <v>200</v>
      </c>
      <c r="B1" s="398"/>
      <c r="C1" s="398"/>
      <c r="D1" s="398"/>
      <c r="E1" s="398"/>
      <c r="F1" s="398"/>
      <c r="G1" s="398"/>
      <c r="H1" s="230"/>
      <c r="I1" s="214" t="str">
        <f>'I ЦК'!E3</f>
        <v>Сентябрь  2017г.</v>
      </c>
      <c r="J1" s="214"/>
      <c r="K1" s="249"/>
      <c r="L1" s="249"/>
      <c r="M1" s="265"/>
      <c r="N1" s="265"/>
      <c r="O1" s="265"/>
      <c r="P1" s="248"/>
    </row>
    <row r="2" spans="1:24" ht="29.25" customHeight="1" x14ac:dyDescent="0.25">
      <c r="A2" s="399" t="s">
        <v>183</v>
      </c>
      <c r="B2" s="399"/>
      <c r="C2" s="399"/>
      <c r="D2" s="399"/>
      <c r="E2" s="399"/>
      <c r="F2" s="399"/>
      <c r="G2" s="399"/>
      <c r="H2" s="399"/>
      <c r="I2" s="399"/>
      <c r="J2" s="399"/>
      <c r="K2" s="250"/>
      <c r="L2" s="250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</row>
    <row r="3" spans="1:24" ht="32.25" customHeight="1" x14ac:dyDescent="0.25">
      <c r="A3" s="400" t="s">
        <v>138</v>
      </c>
      <c r="B3" s="400"/>
      <c r="C3" s="400"/>
      <c r="D3" s="400"/>
      <c r="E3" s="400"/>
      <c r="F3" s="400"/>
      <c r="G3" s="400"/>
      <c r="H3" s="400"/>
      <c r="I3" s="400"/>
      <c r="J3" s="400"/>
      <c r="K3" s="158"/>
      <c r="L3" s="15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</row>
    <row r="4" spans="1:24" x14ac:dyDescent="0.25">
      <c r="C4" s="212"/>
      <c r="D4" s="212"/>
      <c r="E4" s="212"/>
      <c r="F4" s="212"/>
      <c r="G4" s="212"/>
      <c r="H4" s="231"/>
      <c r="I4" s="212"/>
      <c r="J4" s="212"/>
      <c r="K4" s="158"/>
      <c r="L4" s="158"/>
      <c r="N4" s="245"/>
      <c r="O4" s="246"/>
      <c r="P4" s="247"/>
      <c r="R4" s="248"/>
    </row>
    <row r="5" spans="1:24" x14ac:dyDescent="0.25">
      <c r="A5" s="74" t="s">
        <v>111</v>
      </c>
      <c r="B5" s="75" t="s">
        <v>112</v>
      </c>
      <c r="C5" s="75"/>
      <c r="D5" s="75"/>
      <c r="E5" s="75"/>
      <c r="F5" s="75"/>
      <c r="G5" s="75"/>
      <c r="H5" s="75"/>
      <c r="I5" s="215"/>
      <c r="J5" s="267"/>
      <c r="K5" s="251"/>
      <c r="L5" s="251"/>
      <c r="R5" s="248"/>
    </row>
    <row r="6" spans="1:24" ht="16.5" customHeight="1" thickBot="1" x14ac:dyDescent="0.3">
      <c r="J6" s="266"/>
    </row>
    <row r="7" spans="1:24" s="13" customFormat="1" ht="83.25" customHeight="1" thickBot="1" x14ac:dyDescent="0.3">
      <c r="A7" s="73" t="s">
        <v>106</v>
      </c>
      <c r="B7" s="73" t="s">
        <v>107</v>
      </c>
      <c r="C7" s="495" t="s">
        <v>105</v>
      </c>
      <c r="D7" s="476" t="s">
        <v>191</v>
      </c>
      <c r="E7" s="477"/>
      <c r="F7" s="477"/>
      <c r="G7" s="477"/>
      <c r="H7" s="478"/>
      <c r="I7" s="459" t="s">
        <v>180</v>
      </c>
      <c r="J7" s="459" t="s">
        <v>181</v>
      </c>
      <c r="K7" s="503" t="s">
        <v>142</v>
      </c>
      <c r="L7" s="503" t="s">
        <v>143</v>
      </c>
      <c r="M7" s="503" t="s">
        <v>144</v>
      </c>
      <c r="N7" s="497" t="s">
        <v>185</v>
      </c>
      <c r="O7" s="498"/>
      <c r="P7" s="499"/>
      <c r="Q7" s="486" t="s">
        <v>192</v>
      </c>
      <c r="R7" s="487" t="s">
        <v>190</v>
      </c>
      <c r="S7" s="488"/>
      <c r="T7" s="488"/>
      <c r="U7" s="488"/>
      <c r="V7" s="489"/>
    </row>
    <row r="8" spans="1:24" s="13" customFormat="1" ht="77.25" customHeight="1" thickBot="1" x14ac:dyDescent="0.3">
      <c r="A8" s="42"/>
      <c r="B8" s="42"/>
      <c r="C8" s="496"/>
      <c r="D8" s="479"/>
      <c r="E8" s="480"/>
      <c r="F8" s="480"/>
      <c r="G8" s="480"/>
      <c r="H8" s="481"/>
      <c r="I8" s="460"/>
      <c r="J8" s="460"/>
      <c r="K8" s="504"/>
      <c r="L8" s="504"/>
      <c r="M8" s="504"/>
      <c r="N8" s="500"/>
      <c r="O8" s="501"/>
      <c r="P8" s="502"/>
      <c r="Q8" s="416"/>
      <c r="R8" s="490" t="s">
        <v>6</v>
      </c>
      <c r="S8" s="491"/>
      <c r="T8" s="491"/>
      <c r="U8" s="492"/>
      <c r="V8" s="493" t="s">
        <v>189</v>
      </c>
    </row>
    <row r="9" spans="1:24" s="41" customFormat="1" ht="88.5" customHeight="1" thickBot="1" x14ac:dyDescent="0.3">
      <c r="A9" s="42"/>
      <c r="B9" s="43"/>
      <c r="C9" s="43"/>
      <c r="D9" s="269" t="s">
        <v>2</v>
      </c>
      <c r="E9" s="270" t="s">
        <v>3</v>
      </c>
      <c r="F9" s="270" t="s">
        <v>4</v>
      </c>
      <c r="G9" s="271" t="s">
        <v>5</v>
      </c>
      <c r="H9" s="272" t="s">
        <v>12</v>
      </c>
      <c r="I9" s="461"/>
      <c r="J9" s="461"/>
      <c r="K9" s="505"/>
      <c r="L9" s="505"/>
      <c r="M9" s="505"/>
      <c r="N9" s="244" t="s">
        <v>186</v>
      </c>
      <c r="O9" s="232" t="s">
        <v>187</v>
      </c>
      <c r="P9" s="232" t="s">
        <v>188</v>
      </c>
      <c r="Q9" s="417"/>
      <c r="R9" s="64" t="s">
        <v>2</v>
      </c>
      <c r="S9" s="58" t="s">
        <v>3</v>
      </c>
      <c r="T9" s="58" t="s">
        <v>4</v>
      </c>
      <c r="U9" s="59" t="s">
        <v>5</v>
      </c>
      <c r="V9" s="494"/>
    </row>
    <row r="10" spans="1:24" x14ac:dyDescent="0.25">
      <c r="A10" s="130" t="s">
        <v>208</v>
      </c>
      <c r="B10" s="46">
        <v>0</v>
      </c>
      <c r="C10" s="48" t="s">
        <v>209</v>
      </c>
      <c r="D10" s="227">
        <v>925.65</v>
      </c>
      <c r="E10" s="227">
        <v>1018.72</v>
      </c>
      <c r="F10" s="227">
        <v>1051.28</v>
      </c>
      <c r="G10" s="227">
        <v>1256.1300000000001</v>
      </c>
      <c r="H10" s="268">
        <v>826.66</v>
      </c>
      <c r="I10" s="218">
        <v>0</v>
      </c>
      <c r="J10" s="217">
        <v>238.18</v>
      </c>
      <c r="K10" s="264" t="s">
        <v>960</v>
      </c>
      <c r="L10" s="264" t="s">
        <v>961</v>
      </c>
      <c r="M10" s="264" t="s">
        <v>962</v>
      </c>
      <c r="N10" s="65">
        <v>22.14</v>
      </c>
      <c r="O10" s="60">
        <v>0</v>
      </c>
      <c r="P10" s="61">
        <v>6.4</v>
      </c>
      <c r="Q10" s="190">
        <v>3.35</v>
      </c>
      <c r="R10" s="367">
        <v>98.99</v>
      </c>
      <c r="S10" s="361">
        <v>192.06</v>
      </c>
      <c r="T10" s="361">
        <v>224.62</v>
      </c>
      <c r="U10" s="362">
        <v>429.47</v>
      </c>
      <c r="V10" s="369"/>
    </row>
    <row r="11" spans="1:24" x14ac:dyDescent="0.25">
      <c r="A11" s="130" t="s">
        <v>208</v>
      </c>
      <c r="B11" s="47">
        <v>1</v>
      </c>
      <c r="C11" s="45" t="s">
        <v>209</v>
      </c>
      <c r="D11" s="227">
        <v>853.03</v>
      </c>
      <c r="E11" s="227">
        <v>946.1</v>
      </c>
      <c r="F11" s="227">
        <v>978.66</v>
      </c>
      <c r="G11" s="227">
        <v>1183.51</v>
      </c>
      <c r="H11" s="268">
        <v>754.04000000000008</v>
      </c>
      <c r="I11" s="218">
        <v>0</v>
      </c>
      <c r="J11" s="217">
        <v>100.34</v>
      </c>
      <c r="K11" s="262" t="s">
        <v>963</v>
      </c>
      <c r="L11" s="262" t="s">
        <v>961</v>
      </c>
      <c r="M11" s="262" t="s">
        <v>964</v>
      </c>
      <c r="N11" s="66">
        <v>20.190000000000001</v>
      </c>
      <c r="O11" s="40">
        <v>0</v>
      </c>
      <c r="P11" s="63">
        <v>2.7</v>
      </c>
      <c r="Q11" s="134">
        <v>3.35</v>
      </c>
      <c r="R11" s="62">
        <v>98.99</v>
      </c>
      <c r="S11" s="40">
        <v>192.06</v>
      </c>
      <c r="T11" s="40">
        <v>224.62</v>
      </c>
      <c r="U11" s="63">
        <v>429.47</v>
      </c>
      <c r="V11" s="96">
        <v>0</v>
      </c>
    </row>
    <row r="12" spans="1:24" x14ac:dyDescent="0.25">
      <c r="A12" s="130" t="s">
        <v>208</v>
      </c>
      <c r="B12" s="47">
        <v>2</v>
      </c>
      <c r="C12" s="45" t="s">
        <v>209</v>
      </c>
      <c r="D12" s="227">
        <v>836.71</v>
      </c>
      <c r="E12" s="227">
        <v>929.78</v>
      </c>
      <c r="F12" s="227">
        <v>962.34</v>
      </c>
      <c r="G12" s="227">
        <v>1167.19</v>
      </c>
      <c r="H12" s="268">
        <v>737.72</v>
      </c>
      <c r="I12" s="218">
        <v>0</v>
      </c>
      <c r="J12" s="217">
        <v>105.86999999999999</v>
      </c>
      <c r="K12" s="262" t="s">
        <v>965</v>
      </c>
      <c r="L12" s="262" t="s">
        <v>961</v>
      </c>
      <c r="M12" s="262" t="s">
        <v>966</v>
      </c>
      <c r="N12" s="66">
        <v>19.75</v>
      </c>
      <c r="O12" s="40">
        <v>0</v>
      </c>
      <c r="P12" s="63">
        <v>2.85</v>
      </c>
      <c r="Q12" s="134">
        <v>3.35</v>
      </c>
      <c r="R12" s="62">
        <v>98.99</v>
      </c>
      <c r="S12" s="40">
        <v>192.06</v>
      </c>
      <c r="T12" s="40">
        <v>224.62</v>
      </c>
      <c r="U12" s="63">
        <v>429.47</v>
      </c>
      <c r="V12" s="96">
        <v>0</v>
      </c>
    </row>
    <row r="13" spans="1:24" x14ac:dyDescent="0.25">
      <c r="A13" s="130" t="s">
        <v>208</v>
      </c>
      <c r="B13" s="47">
        <v>3</v>
      </c>
      <c r="C13" s="45" t="s">
        <v>209</v>
      </c>
      <c r="D13" s="227">
        <v>828.05</v>
      </c>
      <c r="E13" s="227">
        <v>921.12</v>
      </c>
      <c r="F13" s="227">
        <v>953.68</v>
      </c>
      <c r="G13" s="227">
        <v>1158.53</v>
      </c>
      <c r="H13" s="268">
        <v>729.06000000000006</v>
      </c>
      <c r="I13" s="218">
        <v>0</v>
      </c>
      <c r="J13" s="217">
        <v>51.099999999999994</v>
      </c>
      <c r="K13" s="262" t="s">
        <v>967</v>
      </c>
      <c r="L13" s="262" t="s">
        <v>961</v>
      </c>
      <c r="M13" s="262" t="s">
        <v>968</v>
      </c>
      <c r="N13" s="66">
        <v>19.510000000000002</v>
      </c>
      <c r="O13" s="40">
        <v>0</v>
      </c>
      <c r="P13" s="63">
        <v>1.37</v>
      </c>
      <c r="Q13" s="134">
        <v>3.35</v>
      </c>
      <c r="R13" s="62">
        <v>98.99</v>
      </c>
      <c r="S13" s="40">
        <v>192.06</v>
      </c>
      <c r="T13" s="40">
        <v>224.62</v>
      </c>
      <c r="U13" s="63">
        <v>429.47</v>
      </c>
      <c r="V13" s="96">
        <v>0</v>
      </c>
    </row>
    <row r="14" spans="1:24" x14ac:dyDescent="0.25">
      <c r="A14" s="130" t="s">
        <v>208</v>
      </c>
      <c r="B14" s="47">
        <v>4</v>
      </c>
      <c r="C14" s="45" t="s">
        <v>209</v>
      </c>
      <c r="D14" s="227">
        <v>824.37</v>
      </c>
      <c r="E14" s="227">
        <v>917.44</v>
      </c>
      <c r="F14" s="227">
        <v>950</v>
      </c>
      <c r="G14" s="227">
        <v>1154.8499999999999</v>
      </c>
      <c r="H14" s="268">
        <v>725.38</v>
      </c>
      <c r="I14" s="218">
        <v>0</v>
      </c>
      <c r="J14" s="217">
        <v>42.44</v>
      </c>
      <c r="K14" s="262" t="s">
        <v>969</v>
      </c>
      <c r="L14" s="262" t="s">
        <v>961</v>
      </c>
      <c r="M14" s="262" t="s">
        <v>970</v>
      </c>
      <c r="N14" s="66">
        <v>19.41</v>
      </c>
      <c r="O14" s="40">
        <v>0</v>
      </c>
      <c r="P14" s="63">
        <v>1.1399999999999999</v>
      </c>
      <c r="Q14" s="134">
        <v>3.35</v>
      </c>
      <c r="R14" s="62">
        <v>98.99</v>
      </c>
      <c r="S14" s="40">
        <v>192.06</v>
      </c>
      <c r="T14" s="40">
        <v>224.62</v>
      </c>
      <c r="U14" s="63">
        <v>429.47</v>
      </c>
      <c r="V14" s="96">
        <v>0</v>
      </c>
    </row>
    <row r="15" spans="1:24" x14ac:dyDescent="0.25">
      <c r="A15" s="130" t="s">
        <v>208</v>
      </c>
      <c r="B15" s="47">
        <v>5</v>
      </c>
      <c r="C15" s="45" t="s">
        <v>209</v>
      </c>
      <c r="D15" s="227">
        <v>834.96</v>
      </c>
      <c r="E15" s="227">
        <v>928.03</v>
      </c>
      <c r="F15" s="227">
        <v>960.59</v>
      </c>
      <c r="G15" s="227">
        <v>1165.44</v>
      </c>
      <c r="H15" s="268">
        <v>735.97</v>
      </c>
      <c r="I15" s="218">
        <v>60.169999999999995</v>
      </c>
      <c r="J15" s="217">
        <v>0</v>
      </c>
      <c r="K15" s="262" t="s">
        <v>971</v>
      </c>
      <c r="L15" s="262" t="s">
        <v>972</v>
      </c>
      <c r="M15" s="262" t="s">
        <v>961</v>
      </c>
      <c r="N15" s="66">
        <v>19.7</v>
      </c>
      <c r="O15" s="40">
        <v>1.62</v>
      </c>
      <c r="P15" s="63">
        <v>0</v>
      </c>
      <c r="Q15" s="134">
        <v>3.35</v>
      </c>
      <c r="R15" s="62">
        <v>98.99</v>
      </c>
      <c r="S15" s="40">
        <v>192.06</v>
      </c>
      <c r="T15" s="40">
        <v>224.62</v>
      </c>
      <c r="U15" s="63">
        <v>429.47</v>
      </c>
      <c r="V15" s="96">
        <v>0</v>
      </c>
      <c r="X15" s="308"/>
    </row>
    <row r="16" spans="1:24" x14ac:dyDescent="0.25">
      <c r="A16" s="130" t="s">
        <v>208</v>
      </c>
      <c r="B16" s="47">
        <v>6</v>
      </c>
      <c r="C16" s="45" t="s">
        <v>209</v>
      </c>
      <c r="D16" s="227">
        <v>843.46</v>
      </c>
      <c r="E16" s="227">
        <v>936.53</v>
      </c>
      <c r="F16" s="227">
        <v>969.09</v>
      </c>
      <c r="G16" s="227">
        <v>1173.94</v>
      </c>
      <c r="H16" s="268">
        <v>744.47</v>
      </c>
      <c r="I16" s="218">
        <v>218.43</v>
      </c>
      <c r="J16" s="217">
        <v>0</v>
      </c>
      <c r="K16" s="262" t="s">
        <v>973</v>
      </c>
      <c r="L16" s="262" t="s">
        <v>974</v>
      </c>
      <c r="M16" s="262" t="s">
        <v>961</v>
      </c>
      <c r="N16" s="66">
        <v>19.93</v>
      </c>
      <c r="O16" s="40">
        <v>5.87</v>
      </c>
      <c r="P16" s="63">
        <v>0</v>
      </c>
      <c r="Q16" s="134">
        <v>3.35</v>
      </c>
      <c r="R16" s="62">
        <v>98.99</v>
      </c>
      <c r="S16" s="40">
        <v>192.06</v>
      </c>
      <c r="T16" s="40">
        <v>224.62</v>
      </c>
      <c r="U16" s="63">
        <v>429.47</v>
      </c>
      <c r="V16" s="96">
        <v>0</v>
      </c>
    </row>
    <row r="17" spans="1:22" x14ac:dyDescent="0.25">
      <c r="A17" s="130" t="s">
        <v>208</v>
      </c>
      <c r="B17" s="47">
        <v>7</v>
      </c>
      <c r="C17" s="45" t="s">
        <v>209</v>
      </c>
      <c r="D17" s="227">
        <v>1023.83</v>
      </c>
      <c r="E17" s="227">
        <v>1116.9000000000001</v>
      </c>
      <c r="F17" s="227">
        <v>1149.46</v>
      </c>
      <c r="G17" s="227">
        <v>1354.31</v>
      </c>
      <c r="H17" s="268">
        <v>924.84</v>
      </c>
      <c r="I17" s="218">
        <v>62.14</v>
      </c>
      <c r="J17" s="217">
        <v>0</v>
      </c>
      <c r="K17" s="262" t="s">
        <v>975</v>
      </c>
      <c r="L17" s="262" t="s">
        <v>976</v>
      </c>
      <c r="M17" s="262" t="s">
        <v>961</v>
      </c>
      <c r="N17" s="66">
        <v>24.78</v>
      </c>
      <c r="O17" s="40">
        <v>1.67</v>
      </c>
      <c r="P17" s="63">
        <v>0</v>
      </c>
      <c r="Q17" s="134">
        <v>3.35</v>
      </c>
      <c r="R17" s="62">
        <v>98.99</v>
      </c>
      <c r="S17" s="40">
        <v>192.06</v>
      </c>
      <c r="T17" s="40">
        <v>224.62</v>
      </c>
      <c r="U17" s="63">
        <v>429.47</v>
      </c>
      <c r="V17" s="96">
        <v>0</v>
      </c>
    </row>
    <row r="18" spans="1:22" x14ac:dyDescent="0.25">
      <c r="A18" s="130" t="s">
        <v>208</v>
      </c>
      <c r="B18" s="47">
        <v>8</v>
      </c>
      <c r="C18" s="45" t="s">
        <v>209</v>
      </c>
      <c r="D18" s="227">
        <v>900.03</v>
      </c>
      <c r="E18" s="227">
        <v>993.1</v>
      </c>
      <c r="F18" s="227">
        <v>1025.6600000000001</v>
      </c>
      <c r="G18" s="227">
        <v>1230.51</v>
      </c>
      <c r="H18" s="268">
        <v>801.04000000000008</v>
      </c>
      <c r="I18" s="218">
        <v>54.919999999999995</v>
      </c>
      <c r="J18" s="217">
        <v>0</v>
      </c>
      <c r="K18" s="262" t="s">
        <v>977</v>
      </c>
      <c r="L18" s="262" t="s">
        <v>978</v>
      </c>
      <c r="M18" s="262" t="s">
        <v>961</v>
      </c>
      <c r="N18" s="66">
        <v>21.45</v>
      </c>
      <c r="O18" s="40">
        <v>1.48</v>
      </c>
      <c r="P18" s="63">
        <v>0</v>
      </c>
      <c r="Q18" s="134">
        <v>3.35</v>
      </c>
      <c r="R18" s="62">
        <v>98.99</v>
      </c>
      <c r="S18" s="40">
        <v>192.06</v>
      </c>
      <c r="T18" s="40">
        <v>224.62</v>
      </c>
      <c r="U18" s="63">
        <v>429.47</v>
      </c>
      <c r="V18" s="96">
        <v>0</v>
      </c>
    </row>
    <row r="19" spans="1:22" x14ac:dyDescent="0.25">
      <c r="A19" s="130" t="s">
        <v>208</v>
      </c>
      <c r="B19" s="47">
        <v>9</v>
      </c>
      <c r="C19" s="45" t="s">
        <v>209</v>
      </c>
      <c r="D19" s="227">
        <v>884.41</v>
      </c>
      <c r="E19" s="227">
        <v>977.48</v>
      </c>
      <c r="F19" s="227">
        <v>1010.04</v>
      </c>
      <c r="G19" s="227">
        <v>1214.8900000000001</v>
      </c>
      <c r="H19" s="268">
        <v>785.42</v>
      </c>
      <c r="I19" s="218">
        <v>31.419999999999998</v>
      </c>
      <c r="J19" s="217">
        <v>0</v>
      </c>
      <c r="K19" s="262" t="s">
        <v>979</v>
      </c>
      <c r="L19" s="262" t="s">
        <v>980</v>
      </c>
      <c r="M19" s="262" t="s">
        <v>961</v>
      </c>
      <c r="N19" s="66">
        <v>21.03</v>
      </c>
      <c r="O19" s="40">
        <v>0.84</v>
      </c>
      <c r="P19" s="63">
        <v>0</v>
      </c>
      <c r="Q19" s="134">
        <v>3.35</v>
      </c>
      <c r="R19" s="62">
        <v>98.99</v>
      </c>
      <c r="S19" s="40">
        <v>192.06</v>
      </c>
      <c r="T19" s="40">
        <v>224.62</v>
      </c>
      <c r="U19" s="63">
        <v>429.47</v>
      </c>
      <c r="V19" s="96">
        <v>0</v>
      </c>
    </row>
    <row r="20" spans="1:22" x14ac:dyDescent="0.25">
      <c r="A20" s="130" t="s">
        <v>208</v>
      </c>
      <c r="B20" s="47">
        <v>10</v>
      </c>
      <c r="C20" s="45" t="s">
        <v>209</v>
      </c>
      <c r="D20" s="227">
        <v>941.94</v>
      </c>
      <c r="E20" s="227">
        <v>1035.01</v>
      </c>
      <c r="F20" s="227">
        <v>1067.57</v>
      </c>
      <c r="G20" s="227">
        <v>1272.42</v>
      </c>
      <c r="H20" s="268">
        <v>842.95</v>
      </c>
      <c r="I20" s="218">
        <v>0</v>
      </c>
      <c r="J20" s="217">
        <v>50.07</v>
      </c>
      <c r="K20" s="262" t="s">
        <v>981</v>
      </c>
      <c r="L20" s="262" t="s">
        <v>961</v>
      </c>
      <c r="M20" s="262" t="s">
        <v>982</v>
      </c>
      <c r="N20" s="66">
        <v>22.58</v>
      </c>
      <c r="O20" s="40">
        <v>0</v>
      </c>
      <c r="P20" s="63">
        <v>1.35</v>
      </c>
      <c r="Q20" s="134">
        <v>3.35</v>
      </c>
      <c r="R20" s="62">
        <v>98.99</v>
      </c>
      <c r="S20" s="40">
        <v>192.06</v>
      </c>
      <c r="T20" s="40">
        <v>224.62</v>
      </c>
      <c r="U20" s="63">
        <v>429.47</v>
      </c>
      <c r="V20" s="96">
        <v>0</v>
      </c>
    </row>
    <row r="21" spans="1:22" x14ac:dyDescent="0.25">
      <c r="A21" s="130" t="s">
        <v>208</v>
      </c>
      <c r="B21" s="47">
        <v>11</v>
      </c>
      <c r="C21" s="45" t="s">
        <v>209</v>
      </c>
      <c r="D21" s="227">
        <v>1004.56</v>
      </c>
      <c r="E21" s="227">
        <v>1097.6300000000001</v>
      </c>
      <c r="F21" s="227">
        <v>1130.19</v>
      </c>
      <c r="G21" s="227">
        <v>1335.04</v>
      </c>
      <c r="H21" s="268">
        <v>905.57</v>
      </c>
      <c r="I21" s="218">
        <v>0</v>
      </c>
      <c r="J21" s="217">
        <v>248.82</v>
      </c>
      <c r="K21" s="262" t="s">
        <v>983</v>
      </c>
      <c r="L21" s="262" t="s">
        <v>961</v>
      </c>
      <c r="M21" s="262" t="s">
        <v>984</v>
      </c>
      <c r="N21" s="66">
        <v>24.26</v>
      </c>
      <c r="O21" s="40">
        <v>0</v>
      </c>
      <c r="P21" s="63">
        <v>6.69</v>
      </c>
      <c r="Q21" s="134">
        <v>3.35</v>
      </c>
      <c r="R21" s="62">
        <v>98.99</v>
      </c>
      <c r="S21" s="40">
        <v>192.06</v>
      </c>
      <c r="T21" s="40">
        <v>224.62</v>
      </c>
      <c r="U21" s="63">
        <v>429.47</v>
      </c>
      <c r="V21" s="96">
        <v>0</v>
      </c>
    </row>
    <row r="22" spans="1:22" x14ac:dyDescent="0.25">
      <c r="A22" s="130" t="s">
        <v>208</v>
      </c>
      <c r="B22" s="47">
        <v>12</v>
      </c>
      <c r="C22" s="45" t="s">
        <v>209</v>
      </c>
      <c r="D22" s="227">
        <v>1004.21</v>
      </c>
      <c r="E22" s="227">
        <v>1097.28</v>
      </c>
      <c r="F22" s="227">
        <v>1129.8399999999999</v>
      </c>
      <c r="G22" s="227">
        <v>1334.69</v>
      </c>
      <c r="H22" s="268">
        <v>905.22</v>
      </c>
      <c r="I22" s="218">
        <v>0</v>
      </c>
      <c r="J22" s="217">
        <v>257.18</v>
      </c>
      <c r="K22" s="262" t="s">
        <v>985</v>
      </c>
      <c r="L22" s="262" t="s">
        <v>961</v>
      </c>
      <c r="M22" s="262" t="s">
        <v>986</v>
      </c>
      <c r="N22" s="66">
        <v>24.25</v>
      </c>
      <c r="O22" s="40">
        <v>0</v>
      </c>
      <c r="P22" s="63">
        <v>6.92</v>
      </c>
      <c r="Q22" s="134">
        <v>3.35</v>
      </c>
      <c r="R22" s="62">
        <v>98.99</v>
      </c>
      <c r="S22" s="40">
        <v>192.06</v>
      </c>
      <c r="T22" s="40">
        <v>224.62</v>
      </c>
      <c r="U22" s="63">
        <v>429.47</v>
      </c>
      <c r="V22" s="96">
        <v>0</v>
      </c>
    </row>
    <row r="23" spans="1:22" x14ac:dyDescent="0.25">
      <c r="A23" s="130" t="s">
        <v>208</v>
      </c>
      <c r="B23" s="47">
        <v>13</v>
      </c>
      <c r="C23" s="45" t="s">
        <v>209</v>
      </c>
      <c r="D23" s="227">
        <v>979.95</v>
      </c>
      <c r="E23" s="227">
        <v>1073.02</v>
      </c>
      <c r="F23" s="227">
        <v>1105.58</v>
      </c>
      <c r="G23" s="227">
        <v>1310.43</v>
      </c>
      <c r="H23" s="268">
        <v>880.96</v>
      </c>
      <c r="I23" s="218">
        <v>0</v>
      </c>
      <c r="J23" s="217">
        <v>234.07</v>
      </c>
      <c r="K23" s="262" t="s">
        <v>987</v>
      </c>
      <c r="L23" s="262" t="s">
        <v>961</v>
      </c>
      <c r="M23" s="262" t="s">
        <v>988</v>
      </c>
      <c r="N23" s="66">
        <v>23.6</v>
      </c>
      <c r="O23" s="40">
        <v>0</v>
      </c>
      <c r="P23" s="63">
        <v>6.29</v>
      </c>
      <c r="Q23" s="134">
        <v>3.35</v>
      </c>
      <c r="R23" s="62">
        <v>98.99</v>
      </c>
      <c r="S23" s="40">
        <v>192.06</v>
      </c>
      <c r="T23" s="40">
        <v>224.62</v>
      </c>
      <c r="U23" s="63">
        <v>429.47</v>
      </c>
      <c r="V23" s="96">
        <v>0</v>
      </c>
    </row>
    <row r="24" spans="1:22" x14ac:dyDescent="0.25">
      <c r="A24" s="130" t="s">
        <v>208</v>
      </c>
      <c r="B24" s="47">
        <v>14</v>
      </c>
      <c r="C24" s="45" t="s">
        <v>209</v>
      </c>
      <c r="D24" s="227">
        <v>953.2</v>
      </c>
      <c r="E24" s="227">
        <v>1046.27</v>
      </c>
      <c r="F24" s="227">
        <v>1078.83</v>
      </c>
      <c r="G24" s="227">
        <v>1283.68</v>
      </c>
      <c r="H24" s="268">
        <v>854.21</v>
      </c>
      <c r="I24" s="218">
        <v>0</v>
      </c>
      <c r="J24" s="217">
        <v>240.42000000000002</v>
      </c>
      <c r="K24" s="262" t="s">
        <v>989</v>
      </c>
      <c r="L24" s="262" t="s">
        <v>961</v>
      </c>
      <c r="M24" s="262" t="s">
        <v>990</v>
      </c>
      <c r="N24" s="66">
        <v>22.88</v>
      </c>
      <c r="O24" s="40">
        <v>0</v>
      </c>
      <c r="P24" s="63">
        <v>6.46</v>
      </c>
      <c r="Q24" s="134">
        <v>3.35</v>
      </c>
      <c r="R24" s="62">
        <v>98.99</v>
      </c>
      <c r="S24" s="40">
        <v>192.06</v>
      </c>
      <c r="T24" s="40">
        <v>224.62</v>
      </c>
      <c r="U24" s="63">
        <v>429.47</v>
      </c>
      <c r="V24" s="96">
        <v>0</v>
      </c>
    </row>
    <row r="25" spans="1:22" x14ac:dyDescent="0.25">
      <c r="A25" s="130" t="s">
        <v>208</v>
      </c>
      <c r="B25" s="47">
        <v>15</v>
      </c>
      <c r="C25" s="45" t="s">
        <v>209</v>
      </c>
      <c r="D25" s="227">
        <v>857.84</v>
      </c>
      <c r="E25" s="227">
        <v>950.91</v>
      </c>
      <c r="F25" s="227">
        <v>983.47</v>
      </c>
      <c r="G25" s="227">
        <v>1188.32</v>
      </c>
      <c r="H25" s="268">
        <v>758.85</v>
      </c>
      <c r="I25" s="218">
        <v>0</v>
      </c>
      <c r="J25" s="217">
        <v>220.62</v>
      </c>
      <c r="K25" s="262" t="s">
        <v>991</v>
      </c>
      <c r="L25" s="262" t="s">
        <v>961</v>
      </c>
      <c r="M25" s="262" t="s">
        <v>992</v>
      </c>
      <c r="N25" s="66">
        <v>20.309999999999999</v>
      </c>
      <c r="O25" s="40">
        <v>0</v>
      </c>
      <c r="P25" s="63">
        <v>5.93</v>
      </c>
      <c r="Q25" s="134">
        <v>3.35</v>
      </c>
      <c r="R25" s="62">
        <v>98.99</v>
      </c>
      <c r="S25" s="40">
        <v>192.06</v>
      </c>
      <c r="T25" s="40">
        <v>224.62</v>
      </c>
      <c r="U25" s="63">
        <v>429.47</v>
      </c>
      <c r="V25" s="96">
        <v>0</v>
      </c>
    </row>
    <row r="26" spans="1:22" x14ac:dyDescent="0.25">
      <c r="A26" s="130" t="s">
        <v>208</v>
      </c>
      <c r="B26" s="47">
        <v>16</v>
      </c>
      <c r="C26" s="45" t="s">
        <v>209</v>
      </c>
      <c r="D26" s="227">
        <v>870.32</v>
      </c>
      <c r="E26" s="227">
        <v>963.39</v>
      </c>
      <c r="F26" s="227">
        <v>995.95</v>
      </c>
      <c r="G26" s="227">
        <v>1200.8</v>
      </c>
      <c r="H26" s="268">
        <v>771.33</v>
      </c>
      <c r="I26" s="218">
        <v>0</v>
      </c>
      <c r="J26" s="217">
        <v>376.34000000000003</v>
      </c>
      <c r="K26" s="262" t="s">
        <v>993</v>
      </c>
      <c r="L26" s="262" t="s">
        <v>961</v>
      </c>
      <c r="M26" s="262" t="s">
        <v>994</v>
      </c>
      <c r="N26" s="66">
        <v>20.65</v>
      </c>
      <c r="O26" s="40">
        <v>0</v>
      </c>
      <c r="P26" s="63">
        <v>10.119999999999999</v>
      </c>
      <c r="Q26" s="134">
        <v>3.35</v>
      </c>
      <c r="R26" s="62">
        <v>98.99</v>
      </c>
      <c r="S26" s="40">
        <v>192.06</v>
      </c>
      <c r="T26" s="40">
        <v>224.62</v>
      </c>
      <c r="U26" s="63">
        <v>429.47</v>
      </c>
      <c r="V26" s="96">
        <v>0</v>
      </c>
    </row>
    <row r="27" spans="1:22" x14ac:dyDescent="0.25">
      <c r="A27" s="130" t="s">
        <v>208</v>
      </c>
      <c r="B27" s="47">
        <v>17</v>
      </c>
      <c r="C27" s="45" t="s">
        <v>209</v>
      </c>
      <c r="D27" s="227">
        <v>903</v>
      </c>
      <c r="E27" s="227">
        <v>996.07</v>
      </c>
      <c r="F27" s="227">
        <v>1028.6300000000001</v>
      </c>
      <c r="G27" s="227">
        <v>1233.48</v>
      </c>
      <c r="H27" s="268">
        <v>804.01</v>
      </c>
      <c r="I27" s="218">
        <v>0</v>
      </c>
      <c r="J27" s="217">
        <v>405.28999999999996</v>
      </c>
      <c r="K27" s="262" t="s">
        <v>995</v>
      </c>
      <c r="L27" s="262" t="s">
        <v>961</v>
      </c>
      <c r="M27" s="262" t="s">
        <v>996</v>
      </c>
      <c r="N27" s="66">
        <v>21.53</v>
      </c>
      <c r="O27" s="40">
        <v>0</v>
      </c>
      <c r="P27" s="63">
        <v>10.9</v>
      </c>
      <c r="Q27" s="134">
        <v>3.35</v>
      </c>
      <c r="R27" s="62">
        <v>98.99</v>
      </c>
      <c r="S27" s="40">
        <v>192.06</v>
      </c>
      <c r="T27" s="40">
        <v>224.62</v>
      </c>
      <c r="U27" s="63">
        <v>429.47</v>
      </c>
      <c r="V27" s="96">
        <v>0</v>
      </c>
    </row>
    <row r="28" spans="1:22" x14ac:dyDescent="0.25">
      <c r="A28" s="130" t="s">
        <v>208</v>
      </c>
      <c r="B28" s="47">
        <v>18</v>
      </c>
      <c r="C28" s="45" t="s">
        <v>209</v>
      </c>
      <c r="D28" s="227">
        <v>983.54</v>
      </c>
      <c r="E28" s="227">
        <v>1076.6099999999999</v>
      </c>
      <c r="F28" s="227">
        <v>1109.17</v>
      </c>
      <c r="G28" s="227">
        <v>1314.02</v>
      </c>
      <c r="H28" s="268">
        <v>884.55000000000007</v>
      </c>
      <c r="I28" s="218">
        <v>0</v>
      </c>
      <c r="J28" s="217">
        <v>186.04</v>
      </c>
      <c r="K28" s="262" t="s">
        <v>997</v>
      </c>
      <c r="L28" s="262" t="s">
        <v>961</v>
      </c>
      <c r="M28" s="262" t="s">
        <v>998</v>
      </c>
      <c r="N28" s="66">
        <v>23.69</v>
      </c>
      <c r="O28" s="40">
        <v>0</v>
      </c>
      <c r="P28" s="63">
        <v>5</v>
      </c>
      <c r="Q28" s="134">
        <v>3.35</v>
      </c>
      <c r="R28" s="62">
        <v>98.99</v>
      </c>
      <c r="S28" s="40">
        <v>192.06</v>
      </c>
      <c r="T28" s="40">
        <v>224.62</v>
      </c>
      <c r="U28" s="63">
        <v>429.47</v>
      </c>
      <c r="V28" s="96">
        <v>0</v>
      </c>
    </row>
    <row r="29" spans="1:22" x14ac:dyDescent="0.25">
      <c r="A29" s="130" t="s">
        <v>208</v>
      </c>
      <c r="B29" s="47">
        <v>19</v>
      </c>
      <c r="C29" s="45" t="s">
        <v>209</v>
      </c>
      <c r="D29" s="227">
        <v>1113.92</v>
      </c>
      <c r="E29" s="227">
        <v>1206.99</v>
      </c>
      <c r="F29" s="227">
        <v>1239.55</v>
      </c>
      <c r="G29" s="227">
        <v>1444.4</v>
      </c>
      <c r="H29" s="268">
        <v>1014.9300000000001</v>
      </c>
      <c r="I29" s="218">
        <v>0</v>
      </c>
      <c r="J29" s="217">
        <v>76.83</v>
      </c>
      <c r="K29" s="262" t="s">
        <v>999</v>
      </c>
      <c r="L29" s="262" t="s">
        <v>961</v>
      </c>
      <c r="M29" s="262" t="s">
        <v>1000</v>
      </c>
      <c r="N29" s="66">
        <v>27.2</v>
      </c>
      <c r="O29" s="40">
        <v>0</v>
      </c>
      <c r="P29" s="63">
        <v>2.0699999999999998</v>
      </c>
      <c r="Q29" s="134">
        <v>3.35</v>
      </c>
      <c r="R29" s="62">
        <v>98.99</v>
      </c>
      <c r="S29" s="40">
        <v>192.06</v>
      </c>
      <c r="T29" s="40">
        <v>224.62</v>
      </c>
      <c r="U29" s="63">
        <v>429.47</v>
      </c>
      <c r="V29" s="96">
        <v>0</v>
      </c>
    </row>
    <row r="30" spans="1:22" x14ac:dyDescent="0.25">
      <c r="A30" s="130" t="s">
        <v>208</v>
      </c>
      <c r="B30" s="47">
        <v>20</v>
      </c>
      <c r="C30" s="45" t="s">
        <v>209</v>
      </c>
      <c r="D30" s="227">
        <v>1238.75</v>
      </c>
      <c r="E30" s="227">
        <v>1331.82</v>
      </c>
      <c r="F30" s="227">
        <v>1364.38</v>
      </c>
      <c r="G30" s="227">
        <v>1569.23</v>
      </c>
      <c r="H30" s="268">
        <v>1139.7599999999998</v>
      </c>
      <c r="I30" s="218">
        <v>0</v>
      </c>
      <c r="J30" s="217">
        <v>242.17999999999998</v>
      </c>
      <c r="K30" s="262" t="s">
        <v>1001</v>
      </c>
      <c r="L30" s="262" t="s">
        <v>961</v>
      </c>
      <c r="M30" s="262" t="s">
        <v>1002</v>
      </c>
      <c r="N30" s="66">
        <v>30.56</v>
      </c>
      <c r="O30" s="40">
        <v>0</v>
      </c>
      <c r="P30" s="63">
        <v>6.51</v>
      </c>
      <c r="Q30" s="134">
        <v>3.35</v>
      </c>
      <c r="R30" s="62">
        <v>98.99</v>
      </c>
      <c r="S30" s="40">
        <v>192.06</v>
      </c>
      <c r="T30" s="40">
        <v>224.62</v>
      </c>
      <c r="U30" s="63">
        <v>429.47</v>
      </c>
      <c r="V30" s="96">
        <v>0</v>
      </c>
    </row>
    <row r="31" spans="1:22" x14ac:dyDescent="0.25">
      <c r="A31" s="130" t="s">
        <v>208</v>
      </c>
      <c r="B31" s="47">
        <v>21</v>
      </c>
      <c r="C31" s="45" t="s">
        <v>209</v>
      </c>
      <c r="D31" s="227">
        <v>1142.8399999999999</v>
      </c>
      <c r="E31" s="227">
        <v>1235.9100000000001</v>
      </c>
      <c r="F31" s="227">
        <v>1268.47</v>
      </c>
      <c r="G31" s="227">
        <v>1473.32</v>
      </c>
      <c r="H31" s="268">
        <v>1043.8499999999999</v>
      </c>
      <c r="I31" s="218">
        <v>0</v>
      </c>
      <c r="J31" s="217">
        <v>391.27</v>
      </c>
      <c r="K31" s="262" t="s">
        <v>1003</v>
      </c>
      <c r="L31" s="262" t="s">
        <v>961</v>
      </c>
      <c r="M31" s="262" t="s">
        <v>1004</v>
      </c>
      <c r="N31" s="66">
        <v>27.98</v>
      </c>
      <c r="O31" s="40">
        <v>0</v>
      </c>
      <c r="P31" s="63">
        <v>10.52</v>
      </c>
      <c r="Q31" s="134">
        <v>3.35</v>
      </c>
      <c r="R31" s="62">
        <v>98.99</v>
      </c>
      <c r="S31" s="40">
        <v>192.06</v>
      </c>
      <c r="T31" s="40">
        <v>224.62</v>
      </c>
      <c r="U31" s="63">
        <v>429.47</v>
      </c>
      <c r="V31" s="96">
        <v>0</v>
      </c>
    </row>
    <row r="32" spans="1:22" x14ac:dyDescent="0.25">
      <c r="A32" s="130" t="s">
        <v>208</v>
      </c>
      <c r="B32" s="47">
        <v>22</v>
      </c>
      <c r="C32" s="45" t="s">
        <v>209</v>
      </c>
      <c r="D32" s="227">
        <v>941.62</v>
      </c>
      <c r="E32" s="227">
        <v>1034.69</v>
      </c>
      <c r="F32" s="227">
        <v>1067.25</v>
      </c>
      <c r="G32" s="227">
        <v>1272.0999999999999</v>
      </c>
      <c r="H32" s="268">
        <v>842.63000000000011</v>
      </c>
      <c r="I32" s="218">
        <v>0</v>
      </c>
      <c r="J32" s="217">
        <v>526.83999999999992</v>
      </c>
      <c r="K32" s="262" t="s">
        <v>1005</v>
      </c>
      <c r="L32" s="262" t="s">
        <v>961</v>
      </c>
      <c r="M32" s="262" t="s">
        <v>1006</v>
      </c>
      <c r="N32" s="66">
        <v>22.57</v>
      </c>
      <c r="O32" s="40">
        <v>0</v>
      </c>
      <c r="P32" s="63">
        <v>14.17</v>
      </c>
      <c r="Q32" s="134">
        <v>3.35</v>
      </c>
      <c r="R32" s="62">
        <v>98.99</v>
      </c>
      <c r="S32" s="40">
        <v>192.06</v>
      </c>
      <c r="T32" s="40">
        <v>224.62</v>
      </c>
      <c r="U32" s="63">
        <v>429.47</v>
      </c>
      <c r="V32" s="96">
        <v>0</v>
      </c>
    </row>
    <row r="33" spans="1:22" x14ac:dyDescent="0.25">
      <c r="A33" s="130" t="s">
        <v>208</v>
      </c>
      <c r="B33" s="47">
        <v>23</v>
      </c>
      <c r="C33" s="45" t="s">
        <v>209</v>
      </c>
      <c r="D33" s="227">
        <v>1073.01</v>
      </c>
      <c r="E33" s="227">
        <v>1166.08</v>
      </c>
      <c r="F33" s="227">
        <v>1198.6400000000001</v>
      </c>
      <c r="G33" s="227">
        <v>1403.49</v>
      </c>
      <c r="H33" s="268">
        <v>974.0200000000001</v>
      </c>
      <c r="I33" s="218">
        <v>0</v>
      </c>
      <c r="J33" s="217">
        <v>485.85</v>
      </c>
      <c r="K33" s="262" t="s">
        <v>1007</v>
      </c>
      <c r="L33" s="262" t="s">
        <v>961</v>
      </c>
      <c r="M33" s="262" t="s">
        <v>1008</v>
      </c>
      <c r="N33" s="66">
        <v>26.1</v>
      </c>
      <c r="O33" s="40">
        <v>0</v>
      </c>
      <c r="P33" s="63">
        <v>13.06</v>
      </c>
      <c r="Q33" s="134">
        <v>3.35</v>
      </c>
      <c r="R33" s="62">
        <v>98.99</v>
      </c>
      <c r="S33" s="40">
        <v>192.06</v>
      </c>
      <c r="T33" s="40">
        <v>224.62</v>
      </c>
      <c r="U33" s="63">
        <v>429.47</v>
      </c>
      <c r="V33" s="96">
        <v>0</v>
      </c>
    </row>
    <row r="34" spans="1:22" x14ac:dyDescent="0.25">
      <c r="A34" s="130" t="s">
        <v>234</v>
      </c>
      <c r="B34" s="47">
        <v>0</v>
      </c>
      <c r="C34" s="45" t="s">
        <v>209</v>
      </c>
      <c r="D34" s="227">
        <v>938.64</v>
      </c>
      <c r="E34" s="227">
        <v>1031.71</v>
      </c>
      <c r="F34" s="227">
        <v>1064.27</v>
      </c>
      <c r="G34" s="227">
        <v>1269.1199999999999</v>
      </c>
      <c r="H34" s="268">
        <v>839.65</v>
      </c>
      <c r="I34" s="218">
        <v>0</v>
      </c>
      <c r="J34" s="217">
        <v>192.39999999999998</v>
      </c>
      <c r="K34" s="262" t="s">
        <v>1009</v>
      </c>
      <c r="L34" s="262" t="s">
        <v>961</v>
      </c>
      <c r="M34" s="262" t="s">
        <v>1010</v>
      </c>
      <c r="N34" s="66">
        <v>22.49</v>
      </c>
      <c r="O34" s="40">
        <v>0</v>
      </c>
      <c r="P34" s="63">
        <v>5.17</v>
      </c>
      <c r="Q34" s="134">
        <v>3.35</v>
      </c>
      <c r="R34" s="62">
        <v>98.99</v>
      </c>
      <c r="S34" s="40">
        <v>192.06</v>
      </c>
      <c r="T34" s="40">
        <v>224.62</v>
      </c>
      <c r="U34" s="63">
        <v>429.47</v>
      </c>
      <c r="V34" s="96">
        <v>0</v>
      </c>
    </row>
    <row r="35" spans="1:22" x14ac:dyDescent="0.25">
      <c r="A35" s="130" t="s">
        <v>234</v>
      </c>
      <c r="B35" s="47">
        <v>1</v>
      </c>
      <c r="C35" s="45" t="s">
        <v>209</v>
      </c>
      <c r="D35" s="227">
        <v>864.56</v>
      </c>
      <c r="E35" s="227">
        <v>957.63</v>
      </c>
      <c r="F35" s="227">
        <v>990.19</v>
      </c>
      <c r="G35" s="227">
        <v>1195.04</v>
      </c>
      <c r="H35" s="268">
        <v>765.57</v>
      </c>
      <c r="I35" s="218">
        <v>0</v>
      </c>
      <c r="J35" s="217">
        <v>180.79000000000002</v>
      </c>
      <c r="K35" s="262" t="s">
        <v>1011</v>
      </c>
      <c r="L35" s="262" t="s">
        <v>961</v>
      </c>
      <c r="M35" s="262" t="s">
        <v>1012</v>
      </c>
      <c r="N35" s="66">
        <v>20.5</v>
      </c>
      <c r="O35" s="40">
        <v>0</v>
      </c>
      <c r="P35" s="63">
        <v>4.8600000000000003</v>
      </c>
      <c r="Q35" s="134">
        <v>3.35</v>
      </c>
      <c r="R35" s="62">
        <v>98.99</v>
      </c>
      <c r="S35" s="40">
        <v>192.06</v>
      </c>
      <c r="T35" s="40">
        <v>224.62</v>
      </c>
      <c r="U35" s="63">
        <v>429.47</v>
      </c>
      <c r="V35" s="96">
        <v>0</v>
      </c>
    </row>
    <row r="36" spans="1:22" x14ac:dyDescent="0.25">
      <c r="A36" s="130" t="s">
        <v>234</v>
      </c>
      <c r="B36" s="47">
        <v>2</v>
      </c>
      <c r="C36" s="45" t="s">
        <v>209</v>
      </c>
      <c r="D36" s="227">
        <v>833.71</v>
      </c>
      <c r="E36" s="227">
        <v>926.78</v>
      </c>
      <c r="F36" s="227">
        <v>959.34</v>
      </c>
      <c r="G36" s="227">
        <v>1164.19</v>
      </c>
      <c r="H36" s="268">
        <v>734.72</v>
      </c>
      <c r="I36" s="218">
        <v>0</v>
      </c>
      <c r="J36" s="217">
        <v>74.73</v>
      </c>
      <c r="K36" s="262" t="s">
        <v>1013</v>
      </c>
      <c r="L36" s="262" t="s">
        <v>961</v>
      </c>
      <c r="M36" s="262" t="s">
        <v>1014</v>
      </c>
      <c r="N36" s="66">
        <v>19.670000000000002</v>
      </c>
      <c r="O36" s="40">
        <v>0</v>
      </c>
      <c r="P36" s="63">
        <v>2.0099999999999998</v>
      </c>
      <c r="Q36" s="134">
        <v>3.35</v>
      </c>
      <c r="R36" s="62">
        <v>98.99</v>
      </c>
      <c r="S36" s="40">
        <v>192.06</v>
      </c>
      <c r="T36" s="40">
        <v>224.62</v>
      </c>
      <c r="U36" s="63">
        <v>429.47</v>
      </c>
      <c r="V36" s="96">
        <v>0</v>
      </c>
    </row>
    <row r="37" spans="1:22" x14ac:dyDescent="0.25">
      <c r="A37" s="130" t="s">
        <v>234</v>
      </c>
      <c r="B37" s="47">
        <v>3</v>
      </c>
      <c r="C37" s="45" t="s">
        <v>209</v>
      </c>
      <c r="D37" s="227">
        <v>825.33</v>
      </c>
      <c r="E37" s="227">
        <v>918.4</v>
      </c>
      <c r="F37" s="227">
        <v>950.96</v>
      </c>
      <c r="G37" s="227">
        <v>1155.81</v>
      </c>
      <c r="H37" s="268">
        <v>726.34</v>
      </c>
      <c r="I37" s="218">
        <v>0</v>
      </c>
      <c r="J37" s="217">
        <v>54.8</v>
      </c>
      <c r="K37" s="262" t="s">
        <v>1015</v>
      </c>
      <c r="L37" s="262" t="s">
        <v>961</v>
      </c>
      <c r="M37" s="262" t="s">
        <v>1016</v>
      </c>
      <c r="N37" s="66">
        <v>19.440000000000001</v>
      </c>
      <c r="O37" s="40">
        <v>0</v>
      </c>
      <c r="P37" s="63">
        <v>1.47</v>
      </c>
      <c r="Q37" s="134">
        <v>3.35</v>
      </c>
      <c r="R37" s="62">
        <v>98.99</v>
      </c>
      <c r="S37" s="40">
        <v>192.06</v>
      </c>
      <c r="T37" s="40">
        <v>224.62</v>
      </c>
      <c r="U37" s="63">
        <v>429.47</v>
      </c>
      <c r="V37" s="96">
        <v>0</v>
      </c>
    </row>
    <row r="38" spans="1:22" x14ac:dyDescent="0.25">
      <c r="A38" s="130" t="s">
        <v>234</v>
      </c>
      <c r="B38" s="47">
        <v>4</v>
      </c>
      <c r="C38" s="45" t="s">
        <v>209</v>
      </c>
      <c r="D38" s="227">
        <v>824.65</v>
      </c>
      <c r="E38" s="227">
        <v>917.72</v>
      </c>
      <c r="F38" s="227">
        <v>950.28</v>
      </c>
      <c r="G38" s="227">
        <v>1155.1300000000001</v>
      </c>
      <c r="H38" s="268">
        <v>725.66</v>
      </c>
      <c r="I38" s="218">
        <v>0</v>
      </c>
      <c r="J38" s="217">
        <v>23.92</v>
      </c>
      <c r="K38" s="262" t="s">
        <v>1017</v>
      </c>
      <c r="L38" s="262" t="s">
        <v>961</v>
      </c>
      <c r="M38" s="262" t="s">
        <v>1018</v>
      </c>
      <c r="N38" s="66">
        <v>19.420000000000002</v>
      </c>
      <c r="O38" s="40">
        <v>0</v>
      </c>
      <c r="P38" s="63">
        <v>0.64</v>
      </c>
      <c r="Q38" s="134">
        <v>3.35</v>
      </c>
      <c r="R38" s="62">
        <v>98.99</v>
      </c>
      <c r="S38" s="40">
        <v>192.06</v>
      </c>
      <c r="T38" s="40">
        <v>224.62</v>
      </c>
      <c r="U38" s="63">
        <v>429.47</v>
      </c>
      <c r="V38" s="96">
        <v>0</v>
      </c>
    </row>
    <row r="39" spans="1:22" x14ac:dyDescent="0.25">
      <c r="A39" s="130" t="s">
        <v>234</v>
      </c>
      <c r="B39" s="47">
        <v>5</v>
      </c>
      <c r="C39" s="45" t="s">
        <v>209</v>
      </c>
      <c r="D39" s="227">
        <v>840.93</v>
      </c>
      <c r="E39" s="227">
        <v>934</v>
      </c>
      <c r="F39" s="227">
        <v>966.56</v>
      </c>
      <c r="G39" s="227">
        <v>1171.4100000000001</v>
      </c>
      <c r="H39" s="268">
        <v>741.94</v>
      </c>
      <c r="I39" s="218">
        <v>0</v>
      </c>
      <c r="J39" s="217">
        <v>25.52</v>
      </c>
      <c r="K39" s="262" t="s">
        <v>1019</v>
      </c>
      <c r="L39" s="262" t="s">
        <v>961</v>
      </c>
      <c r="M39" s="262" t="s">
        <v>1020</v>
      </c>
      <c r="N39" s="66">
        <v>19.86</v>
      </c>
      <c r="O39" s="40">
        <v>0</v>
      </c>
      <c r="P39" s="63">
        <v>0.69</v>
      </c>
      <c r="Q39" s="134">
        <v>3.35</v>
      </c>
      <c r="R39" s="62">
        <v>98.99</v>
      </c>
      <c r="S39" s="40">
        <v>192.06</v>
      </c>
      <c r="T39" s="40">
        <v>224.62</v>
      </c>
      <c r="U39" s="63">
        <v>429.47</v>
      </c>
      <c r="V39" s="96">
        <v>0</v>
      </c>
    </row>
    <row r="40" spans="1:22" x14ac:dyDescent="0.25">
      <c r="A40" s="130" t="s">
        <v>234</v>
      </c>
      <c r="B40" s="47">
        <v>6</v>
      </c>
      <c r="C40" s="45" t="s">
        <v>209</v>
      </c>
      <c r="D40" s="227">
        <v>833.33</v>
      </c>
      <c r="E40" s="227">
        <v>926.4</v>
      </c>
      <c r="F40" s="227">
        <v>958.96</v>
      </c>
      <c r="G40" s="227">
        <v>1163.81</v>
      </c>
      <c r="H40" s="268">
        <v>734.34</v>
      </c>
      <c r="I40" s="218">
        <v>126.01</v>
      </c>
      <c r="J40" s="217">
        <v>0</v>
      </c>
      <c r="K40" s="262" t="s">
        <v>1021</v>
      </c>
      <c r="L40" s="262" t="s">
        <v>1022</v>
      </c>
      <c r="M40" s="262" t="s">
        <v>961</v>
      </c>
      <c r="N40" s="66">
        <v>19.66</v>
      </c>
      <c r="O40" s="40">
        <v>3.39</v>
      </c>
      <c r="P40" s="63">
        <v>0</v>
      </c>
      <c r="Q40" s="134">
        <v>3.35</v>
      </c>
      <c r="R40" s="62">
        <v>98.99</v>
      </c>
      <c r="S40" s="40">
        <v>192.06</v>
      </c>
      <c r="T40" s="40">
        <v>224.62</v>
      </c>
      <c r="U40" s="63">
        <v>429.47</v>
      </c>
      <c r="V40" s="96">
        <v>0</v>
      </c>
    </row>
    <row r="41" spans="1:22" x14ac:dyDescent="0.25">
      <c r="A41" s="130" t="s">
        <v>234</v>
      </c>
      <c r="B41" s="47">
        <v>7</v>
      </c>
      <c r="C41" s="45" t="s">
        <v>209</v>
      </c>
      <c r="D41" s="227">
        <v>912.77</v>
      </c>
      <c r="E41" s="227">
        <v>1005.84</v>
      </c>
      <c r="F41" s="227">
        <v>1038.4000000000001</v>
      </c>
      <c r="G41" s="227">
        <v>1243.25</v>
      </c>
      <c r="H41" s="268">
        <v>813.78</v>
      </c>
      <c r="I41" s="218">
        <v>0</v>
      </c>
      <c r="J41" s="217">
        <v>55.059999999999995</v>
      </c>
      <c r="K41" s="262" t="s">
        <v>1023</v>
      </c>
      <c r="L41" s="262" t="s">
        <v>961</v>
      </c>
      <c r="M41" s="262" t="s">
        <v>1024</v>
      </c>
      <c r="N41" s="66">
        <v>21.79</v>
      </c>
      <c r="O41" s="40">
        <v>0</v>
      </c>
      <c r="P41" s="63">
        <v>1.48</v>
      </c>
      <c r="Q41" s="134">
        <v>3.35</v>
      </c>
      <c r="R41" s="62">
        <v>98.99</v>
      </c>
      <c r="S41" s="40">
        <v>192.06</v>
      </c>
      <c r="T41" s="40">
        <v>224.62</v>
      </c>
      <c r="U41" s="63">
        <v>429.47</v>
      </c>
      <c r="V41" s="96">
        <v>0</v>
      </c>
    </row>
    <row r="42" spans="1:22" x14ac:dyDescent="0.25">
      <c r="A42" s="130" t="s">
        <v>234</v>
      </c>
      <c r="B42" s="47">
        <v>8</v>
      </c>
      <c r="C42" s="45" t="s">
        <v>209</v>
      </c>
      <c r="D42" s="227">
        <v>1008.17</v>
      </c>
      <c r="E42" s="227">
        <v>1101.24</v>
      </c>
      <c r="F42" s="227">
        <v>1133.8</v>
      </c>
      <c r="G42" s="227">
        <v>1338.65</v>
      </c>
      <c r="H42" s="268">
        <v>909.18000000000006</v>
      </c>
      <c r="I42" s="218">
        <v>86.62</v>
      </c>
      <c r="J42" s="217">
        <v>0</v>
      </c>
      <c r="K42" s="262" t="s">
        <v>1025</v>
      </c>
      <c r="L42" s="262" t="s">
        <v>1026</v>
      </c>
      <c r="M42" s="262" t="s">
        <v>961</v>
      </c>
      <c r="N42" s="66">
        <v>24.36</v>
      </c>
      <c r="O42" s="40">
        <v>2.33</v>
      </c>
      <c r="P42" s="63">
        <v>0</v>
      </c>
      <c r="Q42" s="134">
        <v>3.35</v>
      </c>
      <c r="R42" s="62">
        <v>98.99</v>
      </c>
      <c r="S42" s="40">
        <v>192.06</v>
      </c>
      <c r="T42" s="40">
        <v>224.62</v>
      </c>
      <c r="U42" s="63">
        <v>429.47</v>
      </c>
      <c r="V42" s="96">
        <v>0</v>
      </c>
    </row>
    <row r="43" spans="1:22" x14ac:dyDescent="0.25">
      <c r="A43" s="130" t="s">
        <v>234</v>
      </c>
      <c r="B43" s="47">
        <v>9</v>
      </c>
      <c r="C43" s="45" t="s">
        <v>209</v>
      </c>
      <c r="D43" s="227">
        <v>872.62</v>
      </c>
      <c r="E43" s="227">
        <v>965.69</v>
      </c>
      <c r="F43" s="227">
        <v>998.25</v>
      </c>
      <c r="G43" s="227">
        <v>1203.0999999999999</v>
      </c>
      <c r="H43" s="268">
        <v>773.63000000000011</v>
      </c>
      <c r="I43" s="218">
        <v>0</v>
      </c>
      <c r="J43" s="217">
        <v>32.590000000000003</v>
      </c>
      <c r="K43" s="262" t="s">
        <v>1027</v>
      </c>
      <c r="L43" s="262" t="s">
        <v>961</v>
      </c>
      <c r="M43" s="262" t="s">
        <v>1028</v>
      </c>
      <c r="N43" s="66">
        <v>20.71</v>
      </c>
      <c r="O43" s="40">
        <v>0</v>
      </c>
      <c r="P43" s="63">
        <v>0.88</v>
      </c>
      <c r="Q43" s="134">
        <v>3.35</v>
      </c>
      <c r="R43" s="62">
        <v>98.99</v>
      </c>
      <c r="S43" s="40">
        <v>192.06</v>
      </c>
      <c r="T43" s="40">
        <v>224.62</v>
      </c>
      <c r="U43" s="63">
        <v>429.47</v>
      </c>
      <c r="V43" s="96">
        <v>0</v>
      </c>
    </row>
    <row r="44" spans="1:22" x14ac:dyDescent="0.25">
      <c r="A44" s="130" t="s">
        <v>234</v>
      </c>
      <c r="B44" s="47">
        <v>10</v>
      </c>
      <c r="C44" s="45" t="s">
        <v>209</v>
      </c>
      <c r="D44" s="227">
        <v>880.44</v>
      </c>
      <c r="E44" s="227">
        <v>973.51</v>
      </c>
      <c r="F44" s="227">
        <v>1006.07</v>
      </c>
      <c r="G44" s="227">
        <v>1210.92</v>
      </c>
      <c r="H44" s="268">
        <v>781.44999999999993</v>
      </c>
      <c r="I44" s="218">
        <v>0</v>
      </c>
      <c r="J44" s="217">
        <v>69.86</v>
      </c>
      <c r="K44" s="262" t="s">
        <v>1029</v>
      </c>
      <c r="L44" s="262" t="s">
        <v>961</v>
      </c>
      <c r="M44" s="262" t="s">
        <v>1030</v>
      </c>
      <c r="N44" s="66">
        <v>20.92</v>
      </c>
      <c r="O44" s="40">
        <v>0</v>
      </c>
      <c r="P44" s="63">
        <v>1.88</v>
      </c>
      <c r="Q44" s="134">
        <v>3.35</v>
      </c>
      <c r="R44" s="62">
        <v>98.99</v>
      </c>
      <c r="S44" s="40">
        <v>192.06</v>
      </c>
      <c r="T44" s="40">
        <v>224.62</v>
      </c>
      <c r="U44" s="63">
        <v>429.47</v>
      </c>
      <c r="V44" s="96">
        <v>0</v>
      </c>
    </row>
    <row r="45" spans="1:22" x14ac:dyDescent="0.25">
      <c r="A45" s="130" t="s">
        <v>234</v>
      </c>
      <c r="B45" s="47">
        <v>11</v>
      </c>
      <c r="C45" s="45" t="s">
        <v>209</v>
      </c>
      <c r="D45" s="227">
        <v>903.32</v>
      </c>
      <c r="E45" s="227">
        <v>996.39</v>
      </c>
      <c r="F45" s="227">
        <v>1028.95</v>
      </c>
      <c r="G45" s="227">
        <v>1233.8</v>
      </c>
      <c r="H45" s="268">
        <v>804.33</v>
      </c>
      <c r="I45" s="218">
        <v>0</v>
      </c>
      <c r="J45" s="217">
        <v>38.03</v>
      </c>
      <c r="K45" s="262" t="s">
        <v>1031</v>
      </c>
      <c r="L45" s="262" t="s">
        <v>961</v>
      </c>
      <c r="M45" s="262" t="s">
        <v>1032</v>
      </c>
      <c r="N45" s="66">
        <v>21.54</v>
      </c>
      <c r="O45" s="40">
        <v>0</v>
      </c>
      <c r="P45" s="63">
        <v>1.02</v>
      </c>
      <c r="Q45" s="134">
        <v>3.35</v>
      </c>
      <c r="R45" s="62">
        <v>98.99</v>
      </c>
      <c r="S45" s="40">
        <v>192.06</v>
      </c>
      <c r="T45" s="40">
        <v>224.62</v>
      </c>
      <c r="U45" s="63">
        <v>429.47</v>
      </c>
      <c r="V45" s="96">
        <v>0</v>
      </c>
    </row>
    <row r="46" spans="1:22" x14ac:dyDescent="0.25">
      <c r="A46" s="130" t="s">
        <v>234</v>
      </c>
      <c r="B46" s="47">
        <v>12</v>
      </c>
      <c r="C46" s="45" t="s">
        <v>209</v>
      </c>
      <c r="D46" s="227">
        <v>903.17</v>
      </c>
      <c r="E46" s="227">
        <v>996.24</v>
      </c>
      <c r="F46" s="227">
        <v>1028.8</v>
      </c>
      <c r="G46" s="227">
        <v>1233.6500000000001</v>
      </c>
      <c r="H46" s="268">
        <v>804.18</v>
      </c>
      <c r="I46" s="218">
        <v>0</v>
      </c>
      <c r="J46" s="217">
        <v>81.429999999999993</v>
      </c>
      <c r="K46" s="262" t="s">
        <v>1033</v>
      </c>
      <c r="L46" s="262" t="s">
        <v>961</v>
      </c>
      <c r="M46" s="262" t="s">
        <v>1034</v>
      </c>
      <c r="N46" s="66">
        <v>21.53</v>
      </c>
      <c r="O46" s="40">
        <v>0</v>
      </c>
      <c r="P46" s="63">
        <v>2.19</v>
      </c>
      <c r="Q46" s="134">
        <v>3.35</v>
      </c>
      <c r="R46" s="62">
        <v>98.99</v>
      </c>
      <c r="S46" s="40">
        <v>192.06</v>
      </c>
      <c r="T46" s="40">
        <v>224.62</v>
      </c>
      <c r="U46" s="63">
        <v>429.47</v>
      </c>
      <c r="V46" s="96">
        <v>0</v>
      </c>
    </row>
    <row r="47" spans="1:22" x14ac:dyDescent="0.25">
      <c r="A47" s="130" t="s">
        <v>234</v>
      </c>
      <c r="B47" s="47">
        <v>13</v>
      </c>
      <c r="C47" s="45" t="s">
        <v>209</v>
      </c>
      <c r="D47" s="227">
        <v>892.58</v>
      </c>
      <c r="E47" s="227">
        <v>985.65</v>
      </c>
      <c r="F47" s="227">
        <v>1018.21</v>
      </c>
      <c r="G47" s="227">
        <v>1223.06</v>
      </c>
      <c r="H47" s="268">
        <v>793.59</v>
      </c>
      <c r="I47" s="218">
        <v>0</v>
      </c>
      <c r="J47" s="217">
        <v>61.26</v>
      </c>
      <c r="K47" s="262" t="s">
        <v>1035</v>
      </c>
      <c r="L47" s="262" t="s">
        <v>961</v>
      </c>
      <c r="M47" s="262" t="s">
        <v>1036</v>
      </c>
      <c r="N47" s="66">
        <v>21.25</v>
      </c>
      <c r="O47" s="40">
        <v>0</v>
      </c>
      <c r="P47" s="63">
        <v>1.65</v>
      </c>
      <c r="Q47" s="134">
        <v>3.35</v>
      </c>
      <c r="R47" s="62">
        <v>98.99</v>
      </c>
      <c r="S47" s="40">
        <v>192.06</v>
      </c>
      <c r="T47" s="40">
        <v>224.62</v>
      </c>
      <c r="U47" s="63">
        <v>429.47</v>
      </c>
      <c r="V47" s="96">
        <v>0</v>
      </c>
    </row>
    <row r="48" spans="1:22" x14ac:dyDescent="0.25">
      <c r="A48" s="130" t="s">
        <v>234</v>
      </c>
      <c r="B48" s="47">
        <v>14</v>
      </c>
      <c r="C48" s="45" t="s">
        <v>209</v>
      </c>
      <c r="D48" s="227">
        <v>879.9</v>
      </c>
      <c r="E48" s="227">
        <v>972.97</v>
      </c>
      <c r="F48" s="227">
        <v>1005.53</v>
      </c>
      <c r="G48" s="227">
        <v>1210.3800000000001</v>
      </c>
      <c r="H48" s="268">
        <v>780.91</v>
      </c>
      <c r="I48" s="218">
        <v>0</v>
      </c>
      <c r="J48" s="217">
        <v>109.85000000000001</v>
      </c>
      <c r="K48" s="262" t="s">
        <v>1037</v>
      </c>
      <c r="L48" s="262" t="s">
        <v>961</v>
      </c>
      <c r="M48" s="262" t="s">
        <v>1038</v>
      </c>
      <c r="N48" s="66">
        <v>20.91</v>
      </c>
      <c r="O48" s="40">
        <v>0</v>
      </c>
      <c r="P48" s="63">
        <v>2.95</v>
      </c>
      <c r="Q48" s="134">
        <v>3.35</v>
      </c>
      <c r="R48" s="62">
        <v>98.99</v>
      </c>
      <c r="S48" s="40">
        <v>192.06</v>
      </c>
      <c r="T48" s="40">
        <v>224.62</v>
      </c>
      <c r="U48" s="63">
        <v>429.47</v>
      </c>
      <c r="V48" s="96">
        <v>0</v>
      </c>
    </row>
    <row r="49" spans="1:22" x14ac:dyDescent="0.25">
      <c r="A49" s="130" t="s">
        <v>234</v>
      </c>
      <c r="B49" s="47">
        <v>15</v>
      </c>
      <c r="C49" s="45" t="s">
        <v>209</v>
      </c>
      <c r="D49" s="227">
        <v>879.66</v>
      </c>
      <c r="E49" s="227">
        <v>972.73</v>
      </c>
      <c r="F49" s="227">
        <v>1005.29</v>
      </c>
      <c r="G49" s="227">
        <v>1210.1400000000001</v>
      </c>
      <c r="H49" s="268">
        <v>780.67</v>
      </c>
      <c r="I49" s="218">
        <v>0</v>
      </c>
      <c r="J49" s="217">
        <v>134.84</v>
      </c>
      <c r="K49" s="262" t="s">
        <v>1039</v>
      </c>
      <c r="L49" s="262" t="s">
        <v>961</v>
      </c>
      <c r="M49" s="262" t="s">
        <v>1040</v>
      </c>
      <c r="N49" s="66">
        <v>20.9</v>
      </c>
      <c r="O49" s="40">
        <v>0</v>
      </c>
      <c r="P49" s="63">
        <v>3.63</v>
      </c>
      <c r="Q49" s="134">
        <v>3.35</v>
      </c>
      <c r="R49" s="62">
        <v>98.99</v>
      </c>
      <c r="S49" s="40">
        <v>192.06</v>
      </c>
      <c r="T49" s="40">
        <v>224.62</v>
      </c>
      <c r="U49" s="63">
        <v>429.47</v>
      </c>
      <c r="V49" s="96">
        <v>0</v>
      </c>
    </row>
    <row r="50" spans="1:22" x14ac:dyDescent="0.25">
      <c r="A50" s="130" t="s">
        <v>234</v>
      </c>
      <c r="B50" s="47">
        <v>16</v>
      </c>
      <c r="C50" s="45" t="s">
        <v>209</v>
      </c>
      <c r="D50" s="227">
        <v>880.31</v>
      </c>
      <c r="E50" s="227">
        <v>973.38</v>
      </c>
      <c r="F50" s="227">
        <v>1005.94</v>
      </c>
      <c r="G50" s="227">
        <v>1210.79</v>
      </c>
      <c r="H50" s="268">
        <v>781.31999999999994</v>
      </c>
      <c r="I50" s="218">
        <v>0</v>
      </c>
      <c r="J50" s="217">
        <v>616.29000000000008</v>
      </c>
      <c r="K50" s="262" t="s">
        <v>1041</v>
      </c>
      <c r="L50" s="262" t="s">
        <v>961</v>
      </c>
      <c r="M50" s="262" t="s">
        <v>1042</v>
      </c>
      <c r="N50" s="66">
        <v>20.92</v>
      </c>
      <c r="O50" s="40">
        <v>0</v>
      </c>
      <c r="P50" s="63">
        <v>16.57</v>
      </c>
      <c r="Q50" s="134">
        <v>3.35</v>
      </c>
      <c r="R50" s="62">
        <v>98.99</v>
      </c>
      <c r="S50" s="40">
        <v>192.06</v>
      </c>
      <c r="T50" s="40">
        <v>224.62</v>
      </c>
      <c r="U50" s="63">
        <v>429.47</v>
      </c>
      <c r="V50" s="96">
        <v>0</v>
      </c>
    </row>
    <row r="51" spans="1:22" x14ac:dyDescent="0.25">
      <c r="A51" s="130" t="s">
        <v>234</v>
      </c>
      <c r="B51" s="47">
        <v>17</v>
      </c>
      <c r="C51" s="45" t="s">
        <v>209</v>
      </c>
      <c r="D51" s="227">
        <v>903.56</v>
      </c>
      <c r="E51" s="227">
        <v>996.63</v>
      </c>
      <c r="F51" s="227">
        <v>1029.19</v>
      </c>
      <c r="G51" s="227">
        <v>1234.04</v>
      </c>
      <c r="H51" s="268">
        <v>804.56999999999994</v>
      </c>
      <c r="I51" s="218">
        <v>0</v>
      </c>
      <c r="J51" s="217">
        <v>168.18</v>
      </c>
      <c r="K51" s="262" t="s">
        <v>1043</v>
      </c>
      <c r="L51" s="262" t="s">
        <v>961</v>
      </c>
      <c r="M51" s="262" t="s">
        <v>1044</v>
      </c>
      <c r="N51" s="66">
        <v>21.54</v>
      </c>
      <c r="O51" s="40">
        <v>0</v>
      </c>
      <c r="P51" s="63">
        <v>4.5199999999999996</v>
      </c>
      <c r="Q51" s="134">
        <v>3.35</v>
      </c>
      <c r="R51" s="62">
        <v>98.99</v>
      </c>
      <c r="S51" s="40">
        <v>192.06</v>
      </c>
      <c r="T51" s="40">
        <v>224.62</v>
      </c>
      <c r="U51" s="63">
        <v>429.47</v>
      </c>
      <c r="V51" s="96">
        <v>0</v>
      </c>
    </row>
    <row r="52" spans="1:22" x14ac:dyDescent="0.25">
      <c r="A52" s="130" t="s">
        <v>234</v>
      </c>
      <c r="B52" s="47">
        <v>18</v>
      </c>
      <c r="C52" s="45" t="s">
        <v>209</v>
      </c>
      <c r="D52" s="227">
        <v>1008.15</v>
      </c>
      <c r="E52" s="227">
        <v>1101.22</v>
      </c>
      <c r="F52" s="227">
        <v>1133.78</v>
      </c>
      <c r="G52" s="227">
        <v>1338.63</v>
      </c>
      <c r="H52" s="268">
        <v>909.16000000000008</v>
      </c>
      <c r="I52" s="218">
        <v>36.93</v>
      </c>
      <c r="J52" s="217">
        <v>0</v>
      </c>
      <c r="K52" s="262" t="s">
        <v>1045</v>
      </c>
      <c r="L52" s="262" t="s">
        <v>1046</v>
      </c>
      <c r="M52" s="262" t="s">
        <v>961</v>
      </c>
      <c r="N52" s="66">
        <v>24.36</v>
      </c>
      <c r="O52" s="40">
        <v>0.99</v>
      </c>
      <c r="P52" s="63">
        <v>0</v>
      </c>
      <c r="Q52" s="134">
        <v>3.35</v>
      </c>
      <c r="R52" s="62">
        <v>98.99</v>
      </c>
      <c r="S52" s="40">
        <v>192.06</v>
      </c>
      <c r="T52" s="40">
        <v>224.62</v>
      </c>
      <c r="U52" s="63">
        <v>429.47</v>
      </c>
      <c r="V52" s="96">
        <v>0</v>
      </c>
    </row>
    <row r="53" spans="1:22" x14ac:dyDescent="0.25">
      <c r="A53" s="130" t="s">
        <v>234</v>
      </c>
      <c r="B53" s="47">
        <v>19</v>
      </c>
      <c r="C53" s="45" t="s">
        <v>209</v>
      </c>
      <c r="D53" s="227">
        <v>1153.8699999999999</v>
      </c>
      <c r="E53" s="227">
        <v>1246.94</v>
      </c>
      <c r="F53" s="227">
        <v>1279.5</v>
      </c>
      <c r="G53" s="227">
        <v>1484.35</v>
      </c>
      <c r="H53" s="268">
        <v>1054.8799999999999</v>
      </c>
      <c r="I53" s="218">
        <v>29.59</v>
      </c>
      <c r="J53" s="217">
        <v>0</v>
      </c>
      <c r="K53" s="262" t="s">
        <v>1047</v>
      </c>
      <c r="L53" s="262" t="s">
        <v>1048</v>
      </c>
      <c r="M53" s="262" t="s">
        <v>961</v>
      </c>
      <c r="N53" s="66">
        <v>28.27</v>
      </c>
      <c r="O53" s="40">
        <v>0.8</v>
      </c>
      <c r="P53" s="63">
        <v>0</v>
      </c>
      <c r="Q53" s="134">
        <v>3.35</v>
      </c>
      <c r="R53" s="62">
        <v>98.99</v>
      </c>
      <c r="S53" s="40">
        <v>192.06</v>
      </c>
      <c r="T53" s="40">
        <v>224.62</v>
      </c>
      <c r="U53" s="63">
        <v>429.47</v>
      </c>
      <c r="V53" s="96">
        <v>0</v>
      </c>
    </row>
    <row r="54" spans="1:22" x14ac:dyDescent="0.25">
      <c r="A54" s="130" t="s">
        <v>234</v>
      </c>
      <c r="B54" s="47">
        <v>20</v>
      </c>
      <c r="C54" s="45" t="s">
        <v>209</v>
      </c>
      <c r="D54" s="227">
        <v>1153.53</v>
      </c>
      <c r="E54" s="227">
        <v>1246.5999999999999</v>
      </c>
      <c r="F54" s="227">
        <v>1279.1600000000001</v>
      </c>
      <c r="G54" s="227">
        <v>1484.01</v>
      </c>
      <c r="H54" s="268">
        <v>1054.54</v>
      </c>
      <c r="I54" s="218">
        <v>0</v>
      </c>
      <c r="J54" s="217">
        <v>30.13</v>
      </c>
      <c r="K54" s="262" t="s">
        <v>1049</v>
      </c>
      <c r="L54" s="262" t="s">
        <v>961</v>
      </c>
      <c r="M54" s="262" t="s">
        <v>1050</v>
      </c>
      <c r="N54" s="66">
        <v>28.27</v>
      </c>
      <c r="O54" s="40">
        <v>0</v>
      </c>
      <c r="P54" s="63">
        <v>0.81</v>
      </c>
      <c r="Q54" s="134">
        <v>3.35</v>
      </c>
      <c r="R54" s="62">
        <v>98.99</v>
      </c>
      <c r="S54" s="40">
        <v>192.06</v>
      </c>
      <c r="T54" s="40">
        <v>224.62</v>
      </c>
      <c r="U54" s="63">
        <v>429.47</v>
      </c>
      <c r="V54" s="96">
        <v>0</v>
      </c>
    </row>
    <row r="55" spans="1:22" x14ac:dyDescent="0.25">
      <c r="A55" s="130" t="s">
        <v>234</v>
      </c>
      <c r="B55" s="47">
        <v>21</v>
      </c>
      <c r="C55" s="45" t="s">
        <v>209</v>
      </c>
      <c r="D55" s="227">
        <v>1090.6500000000001</v>
      </c>
      <c r="E55" s="227">
        <v>1183.72</v>
      </c>
      <c r="F55" s="227">
        <v>1216.28</v>
      </c>
      <c r="G55" s="227">
        <v>1421.13</v>
      </c>
      <c r="H55" s="268">
        <v>991.66000000000008</v>
      </c>
      <c r="I55" s="218">
        <v>0</v>
      </c>
      <c r="J55" s="217">
        <v>171.72</v>
      </c>
      <c r="K55" s="262" t="s">
        <v>1051</v>
      </c>
      <c r="L55" s="262" t="s">
        <v>961</v>
      </c>
      <c r="M55" s="262" t="s">
        <v>1052</v>
      </c>
      <c r="N55" s="66">
        <v>26.57</v>
      </c>
      <c r="O55" s="40">
        <v>0</v>
      </c>
      <c r="P55" s="63">
        <v>4.62</v>
      </c>
      <c r="Q55" s="134">
        <v>3.35</v>
      </c>
      <c r="R55" s="62">
        <v>98.99</v>
      </c>
      <c r="S55" s="40">
        <v>192.06</v>
      </c>
      <c r="T55" s="40">
        <v>224.62</v>
      </c>
      <c r="U55" s="63">
        <v>429.47</v>
      </c>
      <c r="V55" s="96">
        <v>0</v>
      </c>
    </row>
    <row r="56" spans="1:22" x14ac:dyDescent="0.25">
      <c r="A56" s="130" t="s">
        <v>234</v>
      </c>
      <c r="B56" s="47">
        <v>22</v>
      </c>
      <c r="C56" s="45" t="s">
        <v>209</v>
      </c>
      <c r="D56" s="227">
        <v>984.31</v>
      </c>
      <c r="E56" s="227">
        <v>1077.3800000000001</v>
      </c>
      <c r="F56" s="227">
        <v>1109.94</v>
      </c>
      <c r="G56" s="227">
        <v>1314.79</v>
      </c>
      <c r="H56" s="268">
        <v>885.32</v>
      </c>
      <c r="I56" s="218">
        <v>0</v>
      </c>
      <c r="J56" s="217">
        <v>674.26</v>
      </c>
      <c r="K56" s="262" t="s">
        <v>1053</v>
      </c>
      <c r="L56" s="262" t="s">
        <v>961</v>
      </c>
      <c r="M56" s="262" t="s">
        <v>1054</v>
      </c>
      <c r="N56" s="66">
        <v>23.72</v>
      </c>
      <c r="O56" s="40">
        <v>0</v>
      </c>
      <c r="P56" s="63">
        <v>18.13</v>
      </c>
      <c r="Q56" s="134">
        <v>3.35</v>
      </c>
      <c r="R56" s="62">
        <v>98.99</v>
      </c>
      <c r="S56" s="40">
        <v>192.06</v>
      </c>
      <c r="T56" s="40">
        <v>224.62</v>
      </c>
      <c r="U56" s="63">
        <v>429.47</v>
      </c>
      <c r="V56" s="96">
        <v>0</v>
      </c>
    </row>
    <row r="57" spans="1:22" x14ac:dyDescent="0.25">
      <c r="A57" s="130" t="s">
        <v>234</v>
      </c>
      <c r="B57" s="47">
        <v>23</v>
      </c>
      <c r="C57" s="45" t="s">
        <v>209</v>
      </c>
      <c r="D57" s="227">
        <v>1078.51</v>
      </c>
      <c r="E57" s="227">
        <v>1171.58</v>
      </c>
      <c r="F57" s="227">
        <v>1204.1400000000001</v>
      </c>
      <c r="G57" s="227">
        <v>1408.99</v>
      </c>
      <c r="H57" s="268">
        <v>979.52</v>
      </c>
      <c r="I57" s="218">
        <v>0</v>
      </c>
      <c r="J57" s="217">
        <v>492.27</v>
      </c>
      <c r="K57" s="262" t="s">
        <v>1055</v>
      </c>
      <c r="L57" s="262" t="s">
        <v>961</v>
      </c>
      <c r="M57" s="262" t="s">
        <v>1056</v>
      </c>
      <c r="N57" s="66">
        <v>26.25</v>
      </c>
      <c r="O57" s="40">
        <v>0</v>
      </c>
      <c r="P57" s="63">
        <v>13.24</v>
      </c>
      <c r="Q57" s="134">
        <v>3.35</v>
      </c>
      <c r="R57" s="62">
        <v>98.99</v>
      </c>
      <c r="S57" s="40">
        <v>192.06</v>
      </c>
      <c r="T57" s="40">
        <v>224.62</v>
      </c>
      <c r="U57" s="63">
        <v>429.47</v>
      </c>
      <c r="V57" s="96">
        <v>0</v>
      </c>
    </row>
    <row r="58" spans="1:22" x14ac:dyDescent="0.25">
      <c r="A58" s="130" t="s">
        <v>259</v>
      </c>
      <c r="B58" s="47">
        <v>0</v>
      </c>
      <c r="C58" s="45" t="s">
        <v>209</v>
      </c>
      <c r="D58" s="227">
        <v>944.47</v>
      </c>
      <c r="E58" s="227">
        <v>1037.54</v>
      </c>
      <c r="F58" s="227">
        <v>1070.0999999999999</v>
      </c>
      <c r="G58" s="227">
        <v>1274.95</v>
      </c>
      <c r="H58" s="268">
        <v>845.48</v>
      </c>
      <c r="I58" s="218">
        <v>0</v>
      </c>
      <c r="J58" s="217">
        <v>496.22999999999996</v>
      </c>
      <c r="K58" s="262" t="s">
        <v>1057</v>
      </c>
      <c r="L58" s="262" t="s">
        <v>961</v>
      </c>
      <c r="M58" s="262" t="s">
        <v>1058</v>
      </c>
      <c r="N58" s="66">
        <v>22.64</v>
      </c>
      <c r="O58" s="40">
        <v>0</v>
      </c>
      <c r="P58" s="63">
        <v>13.34</v>
      </c>
      <c r="Q58" s="134">
        <v>3.35</v>
      </c>
      <c r="R58" s="62">
        <v>98.99</v>
      </c>
      <c r="S58" s="40">
        <v>192.06</v>
      </c>
      <c r="T58" s="40">
        <v>224.62</v>
      </c>
      <c r="U58" s="63">
        <v>429.47</v>
      </c>
      <c r="V58" s="96">
        <v>0</v>
      </c>
    </row>
    <row r="59" spans="1:22" x14ac:dyDescent="0.25">
      <c r="A59" s="130" t="s">
        <v>259</v>
      </c>
      <c r="B59" s="47">
        <v>1</v>
      </c>
      <c r="C59" s="45" t="s">
        <v>209</v>
      </c>
      <c r="D59" s="227">
        <v>852.45</v>
      </c>
      <c r="E59" s="227">
        <v>945.52</v>
      </c>
      <c r="F59" s="227">
        <v>978.08</v>
      </c>
      <c r="G59" s="227">
        <v>1182.93</v>
      </c>
      <c r="H59" s="268">
        <v>753.46</v>
      </c>
      <c r="I59" s="218">
        <v>0</v>
      </c>
      <c r="J59" s="217">
        <v>271.59000000000003</v>
      </c>
      <c r="K59" s="262" t="s">
        <v>1059</v>
      </c>
      <c r="L59" s="262" t="s">
        <v>961</v>
      </c>
      <c r="M59" s="262" t="s">
        <v>1060</v>
      </c>
      <c r="N59" s="66">
        <v>20.170000000000002</v>
      </c>
      <c r="O59" s="40">
        <v>0</v>
      </c>
      <c r="P59" s="63">
        <v>7.3</v>
      </c>
      <c r="Q59" s="134">
        <v>3.35</v>
      </c>
      <c r="R59" s="62">
        <v>98.99</v>
      </c>
      <c r="S59" s="40">
        <v>192.06</v>
      </c>
      <c r="T59" s="40">
        <v>224.62</v>
      </c>
      <c r="U59" s="63">
        <v>429.47</v>
      </c>
      <c r="V59" s="96">
        <v>0</v>
      </c>
    </row>
    <row r="60" spans="1:22" x14ac:dyDescent="0.25">
      <c r="A60" s="130" t="s">
        <v>259</v>
      </c>
      <c r="B60" s="47">
        <v>2</v>
      </c>
      <c r="C60" s="45" t="s">
        <v>209</v>
      </c>
      <c r="D60" s="227">
        <v>829.28</v>
      </c>
      <c r="E60" s="227">
        <v>922.35</v>
      </c>
      <c r="F60" s="227">
        <v>954.91</v>
      </c>
      <c r="G60" s="227">
        <v>1159.76</v>
      </c>
      <c r="H60" s="268">
        <v>730.29</v>
      </c>
      <c r="I60" s="218">
        <v>0</v>
      </c>
      <c r="J60" s="217">
        <v>145.05000000000001</v>
      </c>
      <c r="K60" s="262" t="s">
        <v>1061</v>
      </c>
      <c r="L60" s="262" t="s">
        <v>961</v>
      </c>
      <c r="M60" s="262" t="s">
        <v>1062</v>
      </c>
      <c r="N60" s="66">
        <v>19.55</v>
      </c>
      <c r="O60" s="40">
        <v>0</v>
      </c>
      <c r="P60" s="63">
        <v>3.9</v>
      </c>
      <c r="Q60" s="134">
        <v>3.35</v>
      </c>
      <c r="R60" s="62">
        <v>98.99</v>
      </c>
      <c r="S60" s="40">
        <v>192.06</v>
      </c>
      <c r="T60" s="40">
        <v>224.62</v>
      </c>
      <c r="U60" s="63">
        <v>429.47</v>
      </c>
      <c r="V60" s="96">
        <v>0</v>
      </c>
    </row>
    <row r="61" spans="1:22" x14ac:dyDescent="0.25">
      <c r="A61" s="130" t="s">
        <v>259</v>
      </c>
      <c r="B61" s="47">
        <v>3</v>
      </c>
      <c r="C61" s="45" t="s">
        <v>209</v>
      </c>
      <c r="D61" s="227">
        <v>821.71</v>
      </c>
      <c r="E61" s="227">
        <v>914.78</v>
      </c>
      <c r="F61" s="227">
        <v>947.34</v>
      </c>
      <c r="G61" s="227">
        <v>1152.19</v>
      </c>
      <c r="H61" s="268">
        <v>722.72</v>
      </c>
      <c r="I61" s="218">
        <v>0</v>
      </c>
      <c r="J61" s="217">
        <v>85.39</v>
      </c>
      <c r="K61" s="262" t="s">
        <v>1063</v>
      </c>
      <c r="L61" s="262" t="s">
        <v>961</v>
      </c>
      <c r="M61" s="262" t="s">
        <v>1064</v>
      </c>
      <c r="N61" s="66">
        <v>19.34</v>
      </c>
      <c r="O61" s="40">
        <v>0</v>
      </c>
      <c r="P61" s="63">
        <v>2.2999999999999998</v>
      </c>
      <c r="Q61" s="134">
        <v>3.35</v>
      </c>
      <c r="R61" s="62">
        <v>98.99</v>
      </c>
      <c r="S61" s="40">
        <v>192.06</v>
      </c>
      <c r="T61" s="40">
        <v>224.62</v>
      </c>
      <c r="U61" s="63">
        <v>429.47</v>
      </c>
      <c r="V61" s="96">
        <v>0</v>
      </c>
    </row>
    <row r="62" spans="1:22" x14ac:dyDescent="0.25">
      <c r="A62" s="130" t="s">
        <v>259</v>
      </c>
      <c r="B62" s="47">
        <v>4</v>
      </c>
      <c r="C62" s="45" t="s">
        <v>209</v>
      </c>
      <c r="D62" s="227">
        <v>823.12</v>
      </c>
      <c r="E62" s="227">
        <v>916.19</v>
      </c>
      <c r="F62" s="227">
        <v>948.75</v>
      </c>
      <c r="G62" s="227">
        <v>1153.5999999999999</v>
      </c>
      <c r="H62" s="268">
        <v>724.13</v>
      </c>
      <c r="I62" s="218">
        <v>0</v>
      </c>
      <c r="J62" s="217">
        <v>66.23</v>
      </c>
      <c r="K62" s="262" t="s">
        <v>1065</v>
      </c>
      <c r="L62" s="262" t="s">
        <v>961</v>
      </c>
      <c r="M62" s="262" t="s">
        <v>1066</v>
      </c>
      <c r="N62" s="66">
        <v>19.38</v>
      </c>
      <c r="O62" s="40">
        <v>0</v>
      </c>
      <c r="P62" s="63">
        <v>1.78</v>
      </c>
      <c r="Q62" s="134">
        <v>3.35</v>
      </c>
      <c r="R62" s="62">
        <v>98.99</v>
      </c>
      <c r="S62" s="40">
        <v>192.06</v>
      </c>
      <c r="T62" s="40">
        <v>224.62</v>
      </c>
      <c r="U62" s="63">
        <v>429.47</v>
      </c>
      <c r="V62" s="96">
        <v>0</v>
      </c>
    </row>
    <row r="63" spans="1:22" x14ac:dyDescent="0.25">
      <c r="A63" s="130" t="s">
        <v>259</v>
      </c>
      <c r="B63" s="47">
        <v>5</v>
      </c>
      <c r="C63" s="45" t="s">
        <v>209</v>
      </c>
      <c r="D63" s="227">
        <v>837.85</v>
      </c>
      <c r="E63" s="227">
        <v>930.92</v>
      </c>
      <c r="F63" s="227">
        <v>963.48</v>
      </c>
      <c r="G63" s="227">
        <v>1168.33</v>
      </c>
      <c r="H63" s="268">
        <v>738.86</v>
      </c>
      <c r="I63" s="218">
        <v>0</v>
      </c>
      <c r="J63" s="217">
        <v>74.23</v>
      </c>
      <c r="K63" s="262" t="s">
        <v>1067</v>
      </c>
      <c r="L63" s="262" t="s">
        <v>961</v>
      </c>
      <c r="M63" s="262" t="s">
        <v>1068</v>
      </c>
      <c r="N63" s="66">
        <v>19.78</v>
      </c>
      <c r="O63" s="40">
        <v>0</v>
      </c>
      <c r="P63" s="63">
        <v>2</v>
      </c>
      <c r="Q63" s="134">
        <v>3.35</v>
      </c>
      <c r="R63" s="62">
        <v>98.99</v>
      </c>
      <c r="S63" s="40">
        <v>192.06</v>
      </c>
      <c r="T63" s="40">
        <v>224.62</v>
      </c>
      <c r="U63" s="63">
        <v>429.47</v>
      </c>
      <c r="V63" s="96">
        <v>0</v>
      </c>
    </row>
    <row r="64" spans="1:22" x14ac:dyDescent="0.25">
      <c r="A64" s="130" t="s">
        <v>259</v>
      </c>
      <c r="B64" s="47">
        <v>6</v>
      </c>
      <c r="C64" s="45" t="s">
        <v>209</v>
      </c>
      <c r="D64" s="227">
        <v>832.13</v>
      </c>
      <c r="E64" s="227">
        <v>925.2</v>
      </c>
      <c r="F64" s="227">
        <v>957.76</v>
      </c>
      <c r="G64" s="227">
        <v>1162.6099999999999</v>
      </c>
      <c r="H64" s="268">
        <v>733.14</v>
      </c>
      <c r="I64" s="218">
        <v>0</v>
      </c>
      <c r="J64" s="217">
        <v>50</v>
      </c>
      <c r="K64" s="262" t="s">
        <v>1069</v>
      </c>
      <c r="L64" s="262" t="s">
        <v>961</v>
      </c>
      <c r="M64" s="262" t="s">
        <v>1070</v>
      </c>
      <c r="N64" s="66">
        <v>19.62</v>
      </c>
      <c r="O64" s="40">
        <v>0</v>
      </c>
      <c r="P64" s="63">
        <v>1.34</v>
      </c>
      <c r="Q64" s="134">
        <v>3.35</v>
      </c>
      <c r="R64" s="62">
        <v>98.99</v>
      </c>
      <c r="S64" s="40">
        <v>192.06</v>
      </c>
      <c r="T64" s="40">
        <v>224.62</v>
      </c>
      <c r="U64" s="63">
        <v>429.47</v>
      </c>
      <c r="V64" s="96">
        <v>0</v>
      </c>
    </row>
    <row r="65" spans="1:22" x14ac:dyDescent="0.25">
      <c r="A65" s="130" t="s">
        <v>259</v>
      </c>
      <c r="B65" s="47">
        <v>7</v>
      </c>
      <c r="C65" s="45" t="s">
        <v>209</v>
      </c>
      <c r="D65" s="227">
        <v>885.51</v>
      </c>
      <c r="E65" s="227">
        <v>978.58</v>
      </c>
      <c r="F65" s="227">
        <v>1011.14</v>
      </c>
      <c r="G65" s="227">
        <v>1215.99</v>
      </c>
      <c r="H65" s="268">
        <v>786.52</v>
      </c>
      <c r="I65" s="218">
        <v>28.25</v>
      </c>
      <c r="J65" s="217">
        <v>0</v>
      </c>
      <c r="K65" s="262" t="s">
        <v>1071</v>
      </c>
      <c r="L65" s="262" t="s">
        <v>1072</v>
      </c>
      <c r="M65" s="262" t="s">
        <v>961</v>
      </c>
      <c r="N65" s="66">
        <v>21.06</v>
      </c>
      <c r="O65" s="40">
        <v>0.76</v>
      </c>
      <c r="P65" s="63">
        <v>0</v>
      </c>
      <c r="Q65" s="134">
        <v>3.35</v>
      </c>
      <c r="R65" s="62">
        <v>98.99</v>
      </c>
      <c r="S65" s="40">
        <v>192.06</v>
      </c>
      <c r="T65" s="40">
        <v>224.62</v>
      </c>
      <c r="U65" s="63">
        <v>429.47</v>
      </c>
      <c r="V65" s="96">
        <v>0</v>
      </c>
    </row>
    <row r="66" spans="1:22" x14ac:dyDescent="0.25">
      <c r="A66" s="130" t="s">
        <v>259</v>
      </c>
      <c r="B66" s="47">
        <v>8</v>
      </c>
      <c r="C66" s="45" t="s">
        <v>209</v>
      </c>
      <c r="D66" s="227">
        <v>979.69</v>
      </c>
      <c r="E66" s="227">
        <v>1072.76</v>
      </c>
      <c r="F66" s="227">
        <v>1105.32</v>
      </c>
      <c r="G66" s="227">
        <v>1310.17</v>
      </c>
      <c r="H66" s="268">
        <v>880.7</v>
      </c>
      <c r="I66" s="218">
        <v>0</v>
      </c>
      <c r="J66" s="217">
        <v>18.860000000000003</v>
      </c>
      <c r="K66" s="262" t="s">
        <v>1073</v>
      </c>
      <c r="L66" s="262" t="s">
        <v>961</v>
      </c>
      <c r="M66" s="262" t="s">
        <v>1074</v>
      </c>
      <c r="N66" s="66">
        <v>23.59</v>
      </c>
      <c r="O66" s="40">
        <v>0</v>
      </c>
      <c r="P66" s="63">
        <v>0.51</v>
      </c>
      <c r="Q66" s="134">
        <v>3.35</v>
      </c>
      <c r="R66" s="62">
        <v>98.99</v>
      </c>
      <c r="S66" s="40">
        <v>192.06</v>
      </c>
      <c r="T66" s="40">
        <v>224.62</v>
      </c>
      <c r="U66" s="63">
        <v>429.47</v>
      </c>
      <c r="V66" s="96">
        <v>0</v>
      </c>
    </row>
    <row r="67" spans="1:22" x14ac:dyDescent="0.25">
      <c r="A67" s="130" t="s">
        <v>259</v>
      </c>
      <c r="B67" s="47">
        <v>9</v>
      </c>
      <c r="C67" s="45" t="s">
        <v>209</v>
      </c>
      <c r="D67" s="227">
        <v>864.94</v>
      </c>
      <c r="E67" s="227">
        <v>958.01</v>
      </c>
      <c r="F67" s="227">
        <v>990.57</v>
      </c>
      <c r="G67" s="227">
        <v>1195.42</v>
      </c>
      <c r="H67" s="268">
        <v>765.95</v>
      </c>
      <c r="I67" s="218">
        <v>0</v>
      </c>
      <c r="J67" s="217">
        <v>23.509999999999998</v>
      </c>
      <c r="K67" s="262" t="s">
        <v>1075</v>
      </c>
      <c r="L67" s="262" t="s">
        <v>961</v>
      </c>
      <c r="M67" s="262" t="s">
        <v>1076</v>
      </c>
      <c r="N67" s="66">
        <v>20.51</v>
      </c>
      <c r="O67" s="40">
        <v>0</v>
      </c>
      <c r="P67" s="63">
        <v>0.63</v>
      </c>
      <c r="Q67" s="134">
        <v>3.35</v>
      </c>
      <c r="R67" s="62">
        <v>98.99</v>
      </c>
      <c r="S67" s="40">
        <v>192.06</v>
      </c>
      <c r="T67" s="40">
        <v>224.62</v>
      </c>
      <c r="U67" s="63">
        <v>429.47</v>
      </c>
      <c r="V67" s="96">
        <v>0</v>
      </c>
    </row>
    <row r="68" spans="1:22" x14ac:dyDescent="0.25">
      <c r="A68" s="130" t="s">
        <v>259</v>
      </c>
      <c r="B68" s="47">
        <v>10</v>
      </c>
      <c r="C68" s="45" t="s">
        <v>209</v>
      </c>
      <c r="D68" s="227">
        <v>875.72</v>
      </c>
      <c r="E68" s="227">
        <v>968.79</v>
      </c>
      <c r="F68" s="227">
        <v>1001.35</v>
      </c>
      <c r="G68" s="227">
        <v>1206.2</v>
      </c>
      <c r="H68" s="268">
        <v>776.73</v>
      </c>
      <c r="I68" s="218">
        <v>0</v>
      </c>
      <c r="J68" s="217">
        <v>15.99</v>
      </c>
      <c r="K68" s="262" t="s">
        <v>1077</v>
      </c>
      <c r="L68" s="262" t="s">
        <v>961</v>
      </c>
      <c r="M68" s="262" t="s">
        <v>1078</v>
      </c>
      <c r="N68" s="66">
        <v>20.8</v>
      </c>
      <c r="O68" s="40">
        <v>0</v>
      </c>
      <c r="P68" s="63">
        <v>0.43</v>
      </c>
      <c r="Q68" s="134">
        <v>3.35</v>
      </c>
      <c r="R68" s="62">
        <v>98.99</v>
      </c>
      <c r="S68" s="40">
        <v>192.06</v>
      </c>
      <c r="T68" s="40">
        <v>224.62</v>
      </c>
      <c r="U68" s="63">
        <v>429.47</v>
      </c>
      <c r="V68" s="96">
        <v>0</v>
      </c>
    </row>
    <row r="69" spans="1:22" x14ac:dyDescent="0.25">
      <c r="A69" s="130" t="s">
        <v>259</v>
      </c>
      <c r="B69" s="47">
        <v>11</v>
      </c>
      <c r="C69" s="45" t="s">
        <v>209</v>
      </c>
      <c r="D69" s="227">
        <v>896.29</v>
      </c>
      <c r="E69" s="227">
        <v>989.36</v>
      </c>
      <c r="F69" s="227">
        <v>1021.92</v>
      </c>
      <c r="G69" s="227">
        <v>1226.77</v>
      </c>
      <c r="H69" s="268">
        <v>797.30000000000007</v>
      </c>
      <c r="I69" s="218">
        <v>0</v>
      </c>
      <c r="J69" s="217">
        <v>20.93</v>
      </c>
      <c r="K69" s="262" t="s">
        <v>1079</v>
      </c>
      <c r="L69" s="262" t="s">
        <v>961</v>
      </c>
      <c r="M69" s="262" t="s">
        <v>1080</v>
      </c>
      <c r="N69" s="66">
        <v>21.35</v>
      </c>
      <c r="O69" s="40">
        <v>0</v>
      </c>
      <c r="P69" s="63">
        <v>0.56000000000000005</v>
      </c>
      <c r="Q69" s="134">
        <v>3.35</v>
      </c>
      <c r="R69" s="62">
        <v>98.99</v>
      </c>
      <c r="S69" s="40">
        <v>192.06</v>
      </c>
      <c r="T69" s="40">
        <v>224.62</v>
      </c>
      <c r="U69" s="63">
        <v>429.47</v>
      </c>
      <c r="V69" s="96">
        <v>0</v>
      </c>
    </row>
    <row r="70" spans="1:22" x14ac:dyDescent="0.25">
      <c r="A70" s="130" t="s">
        <v>259</v>
      </c>
      <c r="B70" s="47">
        <v>12</v>
      </c>
      <c r="C70" s="45" t="s">
        <v>209</v>
      </c>
      <c r="D70" s="227">
        <v>896.17</v>
      </c>
      <c r="E70" s="227">
        <v>989.24</v>
      </c>
      <c r="F70" s="227">
        <v>1021.8</v>
      </c>
      <c r="G70" s="227">
        <v>1226.6500000000001</v>
      </c>
      <c r="H70" s="268">
        <v>797.18000000000006</v>
      </c>
      <c r="I70" s="218">
        <v>0</v>
      </c>
      <c r="J70" s="217">
        <v>19.040000000000003</v>
      </c>
      <c r="K70" s="262" t="s">
        <v>1081</v>
      </c>
      <c r="L70" s="262" t="s">
        <v>961</v>
      </c>
      <c r="M70" s="262" t="s">
        <v>1082</v>
      </c>
      <c r="N70" s="66">
        <v>21.35</v>
      </c>
      <c r="O70" s="40">
        <v>0</v>
      </c>
      <c r="P70" s="63">
        <v>0.51</v>
      </c>
      <c r="Q70" s="134">
        <v>3.35</v>
      </c>
      <c r="R70" s="62">
        <v>98.99</v>
      </c>
      <c r="S70" s="40">
        <v>192.06</v>
      </c>
      <c r="T70" s="40">
        <v>224.62</v>
      </c>
      <c r="U70" s="63">
        <v>429.47</v>
      </c>
      <c r="V70" s="96">
        <v>0</v>
      </c>
    </row>
    <row r="71" spans="1:22" x14ac:dyDescent="0.25">
      <c r="A71" s="130" t="s">
        <v>259</v>
      </c>
      <c r="B71" s="47">
        <v>13</v>
      </c>
      <c r="C71" s="45" t="s">
        <v>209</v>
      </c>
      <c r="D71" s="227">
        <v>886.62</v>
      </c>
      <c r="E71" s="227">
        <v>979.69</v>
      </c>
      <c r="F71" s="227">
        <v>1012.25</v>
      </c>
      <c r="G71" s="227">
        <v>1217.0999999999999</v>
      </c>
      <c r="H71" s="268">
        <v>787.63000000000011</v>
      </c>
      <c r="I71" s="218">
        <v>0</v>
      </c>
      <c r="J71" s="217">
        <v>26.169999999999998</v>
      </c>
      <c r="K71" s="262" t="s">
        <v>1083</v>
      </c>
      <c r="L71" s="262" t="s">
        <v>961</v>
      </c>
      <c r="M71" s="262" t="s">
        <v>1084</v>
      </c>
      <c r="N71" s="66">
        <v>21.09</v>
      </c>
      <c r="O71" s="40">
        <v>0</v>
      </c>
      <c r="P71" s="63">
        <v>0.7</v>
      </c>
      <c r="Q71" s="134">
        <v>3.35</v>
      </c>
      <c r="R71" s="62">
        <v>98.99</v>
      </c>
      <c r="S71" s="40">
        <v>192.06</v>
      </c>
      <c r="T71" s="40">
        <v>224.62</v>
      </c>
      <c r="U71" s="63">
        <v>429.47</v>
      </c>
      <c r="V71" s="96">
        <v>0</v>
      </c>
    </row>
    <row r="72" spans="1:22" x14ac:dyDescent="0.25">
      <c r="A72" s="130" t="s">
        <v>259</v>
      </c>
      <c r="B72" s="47">
        <v>14</v>
      </c>
      <c r="C72" s="45" t="s">
        <v>209</v>
      </c>
      <c r="D72" s="227">
        <v>875.51</v>
      </c>
      <c r="E72" s="227">
        <v>968.58</v>
      </c>
      <c r="F72" s="227">
        <v>1001.14</v>
      </c>
      <c r="G72" s="227">
        <v>1205.99</v>
      </c>
      <c r="H72" s="268">
        <v>776.52</v>
      </c>
      <c r="I72" s="218">
        <v>0</v>
      </c>
      <c r="J72" s="217">
        <v>40.700000000000003</v>
      </c>
      <c r="K72" s="262" t="s">
        <v>935</v>
      </c>
      <c r="L72" s="262" t="s">
        <v>961</v>
      </c>
      <c r="M72" s="262" t="s">
        <v>1085</v>
      </c>
      <c r="N72" s="66">
        <v>20.79</v>
      </c>
      <c r="O72" s="40">
        <v>0</v>
      </c>
      <c r="P72" s="63">
        <v>1.0900000000000001</v>
      </c>
      <c r="Q72" s="134">
        <v>3.35</v>
      </c>
      <c r="R72" s="62">
        <v>98.99</v>
      </c>
      <c r="S72" s="40">
        <v>192.06</v>
      </c>
      <c r="T72" s="40">
        <v>224.62</v>
      </c>
      <c r="U72" s="63">
        <v>429.47</v>
      </c>
      <c r="V72" s="96">
        <v>0</v>
      </c>
    </row>
    <row r="73" spans="1:22" x14ac:dyDescent="0.25">
      <c r="A73" s="130" t="s">
        <v>259</v>
      </c>
      <c r="B73" s="47">
        <v>15</v>
      </c>
      <c r="C73" s="45" t="s">
        <v>209</v>
      </c>
      <c r="D73" s="227">
        <v>874.77</v>
      </c>
      <c r="E73" s="227">
        <v>967.84</v>
      </c>
      <c r="F73" s="227">
        <v>1000.4</v>
      </c>
      <c r="G73" s="227">
        <v>1205.25</v>
      </c>
      <c r="H73" s="268">
        <v>775.78</v>
      </c>
      <c r="I73" s="218">
        <v>0</v>
      </c>
      <c r="J73" s="217">
        <v>38.380000000000003</v>
      </c>
      <c r="K73" s="262" t="s">
        <v>1086</v>
      </c>
      <c r="L73" s="262" t="s">
        <v>961</v>
      </c>
      <c r="M73" s="262" t="s">
        <v>1087</v>
      </c>
      <c r="N73" s="66">
        <v>20.77</v>
      </c>
      <c r="O73" s="40">
        <v>0</v>
      </c>
      <c r="P73" s="63">
        <v>1.03</v>
      </c>
      <c r="Q73" s="134">
        <v>3.35</v>
      </c>
      <c r="R73" s="62">
        <v>98.99</v>
      </c>
      <c r="S73" s="40">
        <v>192.06</v>
      </c>
      <c r="T73" s="40">
        <v>224.62</v>
      </c>
      <c r="U73" s="63">
        <v>429.47</v>
      </c>
      <c r="V73" s="96">
        <v>0</v>
      </c>
    </row>
    <row r="74" spans="1:22" x14ac:dyDescent="0.25">
      <c r="A74" s="130" t="s">
        <v>259</v>
      </c>
      <c r="B74" s="47">
        <v>16</v>
      </c>
      <c r="C74" s="45" t="s">
        <v>209</v>
      </c>
      <c r="D74" s="227">
        <v>874.72</v>
      </c>
      <c r="E74" s="227">
        <v>967.79</v>
      </c>
      <c r="F74" s="227">
        <v>1000.35</v>
      </c>
      <c r="G74" s="227">
        <v>1205.2</v>
      </c>
      <c r="H74" s="268">
        <v>775.73</v>
      </c>
      <c r="I74" s="218">
        <v>0</v>
      </c>
      <c r="J74" s="217">
        <v>9.81</v>
      </c>
      <c r="K74" s="262" t="s">
        <v>1088</v>
      </c>
      <c r="L74" s="262" t="s">
        <v>961</v>
      </c>
      <c r="M74" s="262" t="s">
        <v>1089</v>
      </c>
      <c r="N74" s="66">
        <v>20.77</v>
      </c>
      <c r="O74" s="40">
        <v>0</v>
      </c>
      <c r="P74" s="63">
        <v>0.26</v>
      </c>
      <c r="Q74" s="134">
        <v>3.35</v>
      </c>
      <c r="R74" s="62">
        <v>98.99</v>
      </c>
      <c r="S74" s="40">
        <v>192.06</v>
      </c>
      <c r="T74" s="40">
        <v>224.62</v>
      </c>
      <c r="U74" s="63">
        <v>429.47</v>
      </c>
      <c r="V74" s="96">
        <v>0</v>
      </c>
    </row>
    <row r="75" spans="1:22" x14ac:dyDescent="0.25">
      <c r="A75" s="130" t="s">
        <v>259</v>
      </c>
      <c r="B75" s="47">
        <v>17</v>
      </c>
      <c r="C75" s="45" t="s">
        <v>209</v>
      </c>
      <c r="D75" s="227">
        <v>895.16</v>
      </c>
      <c r="E75" s="227">
        <v>988.23</v>
      </c>
      <c r="F75" s="227">
        <v>1020.79</v>
      </c>
      <c r="G75" s="227">
        <v>1225.6400000000001</v>
      </c>
      <c r="H75" s="268">
        <v>796.17000000000007</v>
      </c>
      <c r="I75" s="218">
        <v>11.4</v>
      </c>
      <c r="J75" s="217">
        <v>0</v>
      </c>
      <c r="K75" s="262" t="s">
        <v>1090</v>
      </c>
      <c r="L75" s="262" t="s">
        <v>1091</v>
      </c>
      <c r="M75" s="262" t="s">
        <v>961</v>
      </c>
      <c r="N75" s="66">
        <v>21.32</v>
      </c>
      <c r="O75" s="40">
        <v>0.31</v>
      </c>
      <c r="P75" s="63">
        <v>0</v>
      </c>
      <c r="Q75" s="134">
        <v>3.35</v>
      </c>
      <c r="R75" s="62">
        <v>98.99</v>
      </c>
      <c r="S75" s="40">
        <v>192.06</v>
      </c>
      <c r="T75" s="40">
        <v>224.62</v>
      </c>
      <c r="U75" s="63">
        <v>429.47</v>
      </c>
      <c r="V75" s="96">
        <v>0</v>
      </c>
    </row>
    <row r="76" spans="1:22" x14ac:dyDescent="0.25">
      <c r="A76" s="130" t="s">
        <v>259</v>
      </c>
      <c r="B76" s="47">
        <v>18</v>
      </c>
      <c r="C76" s="45" t="s">
        <v>209</v>
      </c>
      <c r="D76" s="227">
        <v>989.64</v>
      </c>
      <c r="E76" s="227">
        <v>1082.71</v>
      </c>
      <c r="F76" s="227">
        <v>1115.27</v>
      </c>
      <c r="G76" s="227">
        <v>1320.12</v>
      </c>
      <c r="H76" s="268">
        <v>890.65000000000009</v>
      </c>
      <c r="I76" s="218">
        <v>115.53</v>
      </c>
      <c r="J76" s="217">
        <v>0</v>
      </c>
      <c r="K76" s="262" t="s">
        <v>1092</v>
      </c>
      <c r="L76" s="262" t="s">
        <v>1093</v>
      </c>
      <c r="M76" s="262" t="s">
        <v>961</v>
      </c>
      <c r="N76" s="66">
        <v>23.86</v>
      </c>
      <c r="O76" s="40">
        <v>3.11</v>
      </c>
      <c r="P76" s="63">
        <v>0</v>
      </c>
      <c r="Q76" s="134">
        <v>3.35</v>
      </c>
      <c r="R76" s="62">
        <v>98.99</v>
      </c>
      <c r="S76" s="40">
        <v>192.06</v>
      </c>
      <c r="T76" s="40">
        <v>224.62</v>
      </c>
      <c r="U76" s="63">
        <v>429.47</v>
      </c>
      <c r="V76" s="96">
        <v>0</v>
      </c>
    </row>
    <row r="77" spans="1:22" x14ac:dyDescent="0.25">
      <c r="A77" s="130" t="s">
        <v>259</v>
      </c>
      <c r="B77" s="47">
        <v>19</v>
      </c>
      <c r="C77" s="45" t="s">
        <v>209</v>
      </c>
      <c r="D77" s="227">
        <v>1152.51</v>
      </c>
      <c r="E77" s="227">
        <v>1245.58</v>
      </c>
      <c r="F77" s="227">
        <v>1278.1400000000001</v>
      </c>
      <c r="G77" s="227">
        <v>1482.99</v>
      </c>
      <c r="H77" s="268">
        <v>1053.52</v>
      </c>
      <c r="I77" s="218">
        <v>0</v>
      </c>
      <c r="J77" s="217">
        <v>41.35</v>
      </c>
      <c r="K77" s="262" t="s">
        <v>1094</v>
      </c>
      <c r="L77" s="262" t="s">
        <v>961</v>
      </c>
      <c r="M77" s="262" t="s">
        <v>1095</v>
      </c>
      <c r="N77" s="66">
        <v>28.24</v>
      </c>
      <c r="O77" s="40">
        <v>0</v>
      </c>
      <c r="P77" s="63">
        <v>1.1100000000000001</v>
      </c>
      <c r="Q77" s="134">
        <v>3.35</v>
      </c>
      <c r="R77" s="62">
        <v>98.99</v>
      </c>
      <c r="S77" s="40">
        <v>192.06</v>
      </c>
      <c r="T77" s="40">
        <v>224.62</v>
      </c>
      <c r="U77" s="63">
        <v>429.47</v>
      </c>
      <c r="V77" s="96">
        <v>0</v>
      </c>
    </row>
    <row r="78" spans="1:22" x14ac:dyDescent="0.25">
      <c r="A78" s="130" t="s">
        <v>259</v>
      </c>
      <c r="B78" s="47">
        <v>20</v>
      </c>
      <c r="C78" s="45" t="s">
        <v>209</v>
      </c>
      <c r="D78" s="227">
        <v>1174.68</v>
      </c>
      <c r="E78" s="227">
        <v>1267.75</v>
      </c>
      <c r="F78" s="227">
        <v>1300.31</v>
      </c>
      <c r="G78" s="227">
        <v>1505.16</v>
      </c>
      <c r="H78" s="268">
        <v>1075.6899999999998</v>
      </c>
      <c r="I78" s="218">
        <v>0</v>
      </c>
      <c r="J78" s="217">
        <v>111.85000000000001</v>
      </c>
      <c r="K78" s="262" t="s">
        <v>1096</v>
      </c>
      <c r="L78" s="262" t="s">
        <v>961</v>
      </c>
      <c r="M78" s="262" t="s">
        <v>1097</v>
      </c>
      <c r="N78" s="66">
        <v>28.83</v>
      </c>
      <c r="O78" s="40">
        <v>0</v>
      </c>
      <c r="P78" s="63">
        <v>3.01</v>
      </c>
      <c r="Q78" s="134">
        <v>3.35</v>
      </c>
      <c r="R78" s="62">
        <v>98.99</v>
      </c>
      <c r="S78" s="40">
        <v>192.06</v>
      </c>
      <c r="T78" s="40">
        <v>224.62</v>
      </c>
      <c r="U78" s="63">
        <v>429.47</v>
      </c>
      <c r="V78" s="96">
        <v>0</v>
      </c>
    </row>
    <row r="79" spans="1:22" x14ac:dyDescent="0.25">
      <c r="A79" s="130" t="s">
        <v>259</v>
      </c>
      <c r="B79" s="47">
        <v>21</v>
      </c>
      <c r="C79" s="45" t="s">
        <v>209</v>
      </c>
      <c r="D79" s="227">
        <v>1097.76</v>
      </c>
      <c r="E79" s="227">
        <v>1190.83</v>
      </c>
      <c r="F79" s="227">
        <v>1223.3900000000001</v>
      </c>
      <c r="G79" s="227">
        <v>1428.24</v>
      </c>
      <c r="H79" s="268">
        <v>998.77</v>
      </c>
      <c r="I79" s="218">
        <v>0</v>
      </c>
      <c r="J79" s="217">
        <v>42.959999999999994</v>
      </c>
      <c r="K79" s="262" t="s">
        <v>1098</v>
      </c>
      <c r="L79" s="262" t="s">
        <v>961</v>
      </c>
      <c r="M79" s="262" t="s">
        <v>1099</v>
      </c>
      <c r="N79" s="66">
        <v>26.77</v>
      </c>
      <c r="O79" s="40">
        <v>0</v>
      </c>
      <c r="P79" s="63">
        <v>1.1599999999999999</v>
      </c>
      <c r="Q79" s="134">
        <v>3.35</v>
      </c>
      <c r="R79" s="62">
        <v>98.99</v>
      </c>
      <c r="S79" s="40">
        <v>192.06</v>
      </c>
      <c r="T79" s="40">
        <v>224.62</v>
      </c>
      <c r="U79" s="63">
        <v>429.47</v>
      </c>
      <c r="V79" s="96">
        <v>0</v>
      </c>
    </row>
    <row r="80" spans="1:22" x14ac:dyDescent="0.25">
      <c r="A80" s="130" t="s">
        <v>259</v>
      </c>
      <c r="B80" s="47">
        <v>22</v>
      </c>
      <c r="C80" s="45" t="s">
        <v>209</v>
      </c>
      <c r="D80" s="227">
        <v>988.81</v>
      </c>
      <c r="E80" s="227">
        <v>1081.8800000000001</v>
      </c>
      <c r="F80" s="227">
        <v>1114.44</v>
      </c>
      <c r="G80" s="227">
        <v>1319.29</v>
      </c>
      <c r="H80" s="268">
        <v>889.82</v>
      </c>
      <c r="I80" s="218">
        <v>0</v>
      </c>
      <c r="J80" s="217">
        <v>101.23</v>
      </c>
      <c r="K80" s="262" t="s">
        <v>1100</v>
      </c>
      <c r="L80" s="262" t="s">
        <v>961</v>
      </c>
      <c r="M80" s="262" t="s">
        <v>1101</v>
      </c>
      <c r="N80" s="66">
        <v>23.84</v>
      </c>
      <c r="O80" s="40">
        <v>0</v>
      </c>
      <c r="P80" s="63">
        <v>2.72</v>
      </c>
      <c r="Q80" s="134">
        <v>3.35</v>
      </c>
      <c r="R80" s="62">
        <v>98.99</v>
      </c>
      <c r="S80" s="40">
        <v>192.06</v>
      </c>
      <c r="T80" s="40">
        <v>224.62</v>
      </c>
      <c r="U80" s="63">
        <v>429.47</v>
      </c>
      <c r="V80" s="96">
        <v>0</v>
      </c>
    </row>
    <row r="81" spans="1:22" x14ac:dyDescent="0.25">
      <c r="A81" s="130" t="s">
        <v>259</v>
      </c>
      <c r="B81" s="47">
        <v>23</v>
      </c>
      <c r="C81" s="45" t="s">
        <v>209</v>
      </c>
      <c r="D81" s="227">
        <v>1065.54</v>
      </c>
      <c r="E81" s="227">
        <v>1158.6099999999999</v>
      </c>
      <c r="F81" s="227">
        <v>1191.17</v>
      </c>
      <c r="G81" s="227">
        <v>1396.02</v>
      </c>
      <c r="H81" s="268">
        <v>966.55</v>
      </c>
      <c r="I81" s="218">
        <v>0</v>
      </c>
      <c r="J81" s="217">
        <v>435.13</v>
      </c>
      <c r="K81" s="262" t="s">
        <v>1102</v>
      </c>
      <c r="L81" s="262" t="s">
        <v>961</v>
      </c>
      <c r="M81" s="262" t="s">
        <v>1103</v>
      </c>
      <c r="N81" s="66">
        <v>25.9</v>
      </c>
      <c r="O81" s="40">
        <v>0</v>
      </c>
      <c r="P81" s="63">
        <v>11.7</v>
      </c>
      <c r="Q81" s="134">
        <v>3.35</v>
      </c>
      <c r="R81" s="62">
        <v>98.99</v>
      </c>
      <c r="S81" s="40">
        <v>192.06</v>
      </c>
      <c r="T81" s="40">
        <v>224.62</v>
      </c>
      <c r="U81" s="63">
        <v>429.47</v>
      </c>
      <c r="V81" s="96">
        <v>0</v>
      </c>
    </row>
    <row r="82" spans="1:22" x14ac:dyDescent="0.25">
      <c r="A82" s="130" t="s">
        <v>284</v>
      </c>
      <c r="B82" s="47">
        <v>0</v>
      </c>
      <c r="C82" s="45" t="s">
        <v>209</v>
      </c>
      <c r="D82" s="227">
        <v>909.2</v>
      </c>
      <c r="E82" s="227">
        <v>1002.27</v>
      </c>
      <c r="F82" s="227">
        <v>1034.83</v>
      </c>
      <c r="G82" s="227">
        <v>1239.68</v>
      </c>
      <c r="H82" s="268">
        <v>810.21</v>
      </c>
      <c r="I82" s="218">
        <v>0</v>
      </c>
      <c r="J82" s="217">
        <v>312.77000000000004</v>
      </c>
      <c r="K82" s="262" t="s">
        <v>1104</v>
      </c>
      <c r="L82" s="262" t="s">
        <v>961</v>
      </c>
      <c r="M82" s="262" t="s">
        <v>1105</v>
      </c>
      <c r="N82" s="66">
        <v>21.7</v>
      </c>
      <c r="O82" s="40">
        <v>0</v>
      </c>
      <c r="P82" s="63">
        <v>8.41</v>
      </c>
      <c r="Q82" s="134">
        <v>3.35</v>
      </c>
      <c r="R82" s="62">
        <v>98.99</v>
      </c>
      <c r="S82" s="40">
        <v>192.06</v>
      </c>
      <c r="T82" s="40">
        <v>224.62</v>
      </c>
      <c r="U82" s="63">
        <v>429.47</v>
      </c>
      <c r="V82" s="96">
        <v>0</v>
      </c>
    </row>
    <row r="83" spans="1:22" x14ac:dyDescent="0.25">
      <c r="A83" s="130" t="s">
        <v>284</v>
      </c>
      <c r="B83" s="47">
        <v>1</v>
      </c>
      <c r="C83" s="45" t="s">
        <v>209</v>
      </c>
      <c r="D83" s="227">
        <v>842.03</v>
      </c>
      <c r="E83" s="227">
        <v>935.1</v>
      </c>
      <c r="F83" s="227">
        <v>967.66</v>
      </c>
      <c r="G83" s="227">
        <v>1172.51</v>
      </c>
      <c r="H83" s="268">
        <v>743.04</v>
      </c>
      <c r="I83" s="218">
        <v>0</v>
      </c>
      <c r="J83" s="217">
        <v>164.61</v>
      </c>
      <c r="K83" s="262" t="s">
        <v>1106</v>
      </c>
      <c r="L83" s="262" t="s">
        <v>961</v>
      </c>
      <c r="M83" s="262" t="s">
        <v>1107</v>
      </c>
      <c r="N83" s="66">
        <v>19.89</v>
      </c>
      <c r="O83" s="40">
        <v>0</v>
      </c>
      <c r="P83" s="63">
        <v>4.43</v>
      </c>
      <c r="Q83" s="134">
        <v>3.35</v>
      </c>
      <c r="R83" s="62">
        <v>98.99</v>
      </c>
      <c r="S83" s="40">
        <v>192.06</v>
      </c>
      <c r="T83" s="40">
        <v>224.62</v>
      </c>
      <c r="U83" s="63">
        <v>429.47</v>
      </c>
      <c r="V83" s="96">
        <v>0</v>
      </c>
    </row>
    <row r="84" spans="1:22" x14ac:dyDescent="0.25">
      <c r="A84" s="130" t="s">
        <v>284</v>
      </c>
      <c r="B84" s="47">
        <v>2</v>
      </c>
      <c r="C84" s="45" t="s">
        <v>209</v>
      </c>
      <c r="D84" s="227">
        <v>825.12</v>
      </c>
      <c r="E84" s="227">
        <v>918.19</v>
      </c>
      <c r="F84" s="227">
        <v>950.75</v>
      </c>
      <c r="G84" s="227">
        <v>1155.5999999999999</v>
      </c>
      <c r="H84" s="268">
        <v>726.13</v>
      </c>
      <c r="I84" s="218">
        <v>0</v>
      </c>
      <c r="J84" s="217">
        <v>70.290000000000006</v>
      </c>
      <c r="K84" s="262" t="s">
        <v>1108</v>
      </c>
      <c r="L84" s="262" t="s">
        <v>961</v>
      </c>
      <c r="M84" s="262" t="s">
        <v>1109</v>
      </c>
      <c r="N84" s="66">
        <v>19.43</v>
      </c>
      <c r="O84" s="40">
        <v>0</v>
      </c>
      <c r="P84" s="63">
        <v>1.89</v>
      </c>
      <c r="Q84" s="134">
        <v>3.35</v>
      </c>
      <c r="R84" s="62">
        <v>98.99</v>
      </c>
      <c r="S84" s="40">
        <v>192.06</v>
      </c>
      <c r="T84" s="40">
        <v>224.62</v>
      </c>
      <c r="U84" s="63">
        <v>429.47</v>
      </c>
      <c r="V84" s="96">
        <v>0</v>
      </c>
    </row>
    <row r="85" spans="1:22" x14ac:dyDescent="0.25">
      <c r="A85" s="130" t="s">
        <v>284</v>
      </c>
      <c r="B85" s="47">
        <v>3</v>
      </c>
      <c r="C85" s="45" t="s">
        <v>209</v>
      </c>
      <c r="D85" s="227">
        <v>822.22</v>
      </c>
      <c r="E85" s="227">
        <v>915.29</v>
      </c>
      <c r="F85" s="227">
        <v>947.85</v>
      </c>
      <c r="G85" s="227">
        <v>1152.7</v>
      </c>
      <c r="H85" s="268">
        <v>723.23</v>
      </c>
      <c r="I85" s="218">
        <v>0</v>
      </c>
      <c r="J85" s="217">
        <v>79.850000000000009</v>
      </c>
      <c r="K85" s="262" t="s">
        <v>1110</v>
      </c>
      <c r="L85" s="262" t="s">
        <v>961</v>
      </c>
      <c r="M85" s="262" t="s">
        <v>1111</v>
      </c>
      <c r="N85" s="66">
        <v>19.36</v>
      </c>
      <c r="O85" s="40">
        <v>0</v>
      </c>
      <c r="P85" s="63">
        <v>2.15</v>
      </c>
      <c r="Q85" s="134">
        <v>3.35</v>
      </c>
      <c r="R85" s="62">
        <v>98.99</v>
      </c>
      <c r="S85" s="40">
        <v>192.06</v>
      </c>
      <c r="T85" s="40">
        <v>224.62</v>
      </c>
      <c r="U85" s="63">
        <v>429.47</v>
      </c>
      <c r="V85" s="96">
        <v>0</v>
      </c>
    </row>
    <row r="86" spans="1:22" x14ac:dyDescent="0.25">
      <c r="A86" s="130" t="s">
        <v>284</v>
      </c>
      <c r="B86" s="47">
        <v>4</v>
      </c>
      <c r="C86" s="45" t="s">
        <v>209</v>
      </c>
      <c r="D86" s="227">
        <v>832.54</v>
      </c>
      <c r="E86" s="227">
        <v>925.61</v>
      </c>
      <c r="F86" s="227">
        <v>958.17</v>
      </c>
      <c r="G86" s="227">
        <v>1163.02</v>
      </c>
      <c r="H86" s="268">
        <v>733.55000000000007</v>
      </c>
      <c r="I86" s="218">
        <v>0</v>
      </c>
      <c r="J86" s="217">
        <v>40.01</v>
      </c>
      <c r="K86" s="262" t="s">
        <v>1112</v>
      </c>
      <c r="L86" s="262" t="s">
        <v>961</v>
      </c>
      <c r="M86" s="262" t="s">
        <v>1113</v>
      </c>
      <c r="N86" s="66">
        <v>19.63</v>
      </c>
      <c r="O86" s="40">
        <v>0</v>
      </c>
      <c r="P86" s="63">
        <v>1.08</v>
      </c>
      <c r="Q86" s="134">
        <v>3.35</v>
      </c>
      <c r="R86" s="62">
        <v>98.99</v>
      </c>
      <c r="S86" s="40">
        <v>192.06</v>
      </c>
      <c r="T86" s="40">
        <v>224.62</v>
      </c>
      <c r="U86" s="63">
        <v>429.47</v>
      </c>
      <c r="V86" s="96">
        <v>0</v>
      </c>
    </row>
    <row r="87" spans="1:22" x14ac:dyDescent="0.25">
      <c r="A87" s="130" t="s">
        <v>284</v>
      </c>
      <c r="B87" s="47">
        <v>5</v>
      </c>
      <c r="C87" s="45" t="s">
        <v>209</v>
      </c>
      <c r="D87" s="227">
        <v>842.22</v>
      </c>
      <c r="E87" s="227">
        <v>935.29</v>
      </c>
      <c r="F87" s="227">
        <v>967.85</v>
      </c>
      <c r="G87" s="227">
        <v>1172.7</v>
      </c>
      <c r="H87" s="268">
        <v>743.23</v>
      </c>
      <c r="I87" s="218">
        <v>3.87</v>
      </c>
      <c r="J87" s="217">
        <v>0.02</v>
      </c>
      <c r="K87" s="262" t="s">
        <v>1114</v>
      </c>
      <c r="L87" s="262" t="s">
        <v>1115</v>
      </c>
      <c r="M87" s="262" t="s">
        <v>1116</v>
      </c>
      <c r="N87" s="66">
        <v>19.89</v>
      </c>
      <c r="O87" s="40">
        <v>0.1</v>
      </c>
      <c r="P87" s="63">
        <v>0</v>
      </c>
      <c r="Q87" s="134">
        <v>3.35</v>
      </c>
      <c r="R87" s="62">
        <v>98.99</v>
      </c>
      <c r="S87" s="40">
        <v>192.06</v>
      </c>
      <c r="T87" s="40">
        <v>224.62</v>
      </c>
      <c r="U87" s="63">
        <v>429.47</v>
      </c>
      <c r="V87" s="96">
        <v>0</v>
      </c>
    </row>
    <row r="88" spans="1:22" x14ac:dyDescent="0.25">
      <c r="A88" s="130" t="s">
        <v>284</v>
      </c>
      <c r="B88" s="47">
        <v>6</v>
      </c>
      <c r="C88" s="45" t="s">
        <v>209</v>
      </c>
      <c r="D88" s="227">
        <v>836.34</v>
      </c>
      <c r="E88" s="227">
        <v>929.41</v>
      </c>
      <c r="F88" s="227">
        <v>961.97</v>
      </c>
      <c r="G88" s="227">
        <v>1166.82</v>
      </c>
      <c r="H88" s="268">
        <v>737.35</v>
      </c>
      <c r="I88" s="218">
        <v>100.66999999999999</v>
      </c>
      <c r="J88" s="217">
        <v>0</v>
      </c>
      <c r="K88" s="262" t="s">
        <v>1117</v>
      </c>
      <c r="L88" s="262" t="s">
        <v>1118</v>
      </c>
      <c r="M88" s="262" t="s">
        <v>961</v>
      </c>
      <c r="N88" s="66">
        <v>19.739999999999998</v>
      </c>
      <c r="O88" s="40">
        <v>2.71</v>
      </c>
      <c r="P88" s="63">
        <v>0</v>
      </c>
      <c r="Q88" s="134">
        <v>3.35</v>
      </c>
      <c r="R88" s="62">
        <v>98.99</v>
      </c>
      <c r="S88" s="40">
        <v>192.06</v>
      </c>
      <c r="T88" s="40">
        <v>224.62</v>
      </c>
      <c r="U88" s="63">
        <v>429.47</v>
      </c>
      <c r="V88" s="96">
        <v>0</v>
      </c>
    </row>
    <row r="89" spans="1:22" x14ac:dyDescent="0.25">
      <c r="A89" s="130" t="s">
        <v>284</v>
      </c>
      <c r="B89" s="47">
        <v>7</v>
      </c>
      <c r="C89" s="45" t="s">
        <v>209</v>
      </c>
      <c r="D89" s="227">
        <v>1059.2</v>
      </c>
      <c r="E89" s="227">
        <v>1152.27</v>
      </c>
      <c r="F89" s="227">
        <v>1184.83</v>
      </c>
      <c r="G89" s="227">
        <v>1389.68</v>
      </c>
      <c r="H89" s="268">
        <v>960.21</v>
      </c>
      <c r="I89" s="218">
        <v>0.44</v>
      </c>
      <c r="J89" s="217">
        <v>366.8</v>
      </c>
      <c r="K89" s="262" t="s">
        <v>1119</v>
      </c>
      <c r="L89" s="262" t="s">
        <v>1120</v>
      </c>
      <c r="M89" s="262" t="s">
        <v>1121</v>
      </c>
      <c r="N89" s="66">
        <v>25.73</v>
      </c>
      <c r="O89" s="40">
        <v>0.01</v>
      </c>
      <c r="P89" s="63">
        <v>9.86</v>
      </c>
      <c r="Q89" s="134">
        <v>3.35</v>
      </c>
      <c r="R89" s="62">
        <v>98.99</v>
      </c>
      <c r="S89" s="40">
        <v>192.06</v>
      </c>
      <c r="T89" s="40">
        <v>224.62</v>
      </c>
      <c r="U89" s="63">
        <v>429.47</v>
      </c>
      <c r="V89" s="96">
        <v>0</v>
      </c>
    </row>
    <row r="90" spans="1:22" x14ac:dyDescent="0.25">
      <c r="A90" s="130" t="s">
        <v>284</v>
      </c>
      <c r="B90" s="47">
        <v>8</v>
      </c>
      <c r="C90" s="45" t="s">
        <v>209</v>
      </c>
      <c r="D90" s="227">
        <v>938.99</v>
      </c>
      <c r="E90" s="227">
        <v>1032.06</v>
      </c>
      <c r="F90" s="227">
        <v>1064.6199999999999</v>
      </c>
      <c r="G90" s="227">
        <v>1269.47</v>
      </c>
      <c r="H90" s="268">
        <v>840</v>
      </c>
      <c r="I90" s="218">
        <v>0</v>
      </c>
      <c r="J90" s="217">
        <v>520.98</v>
      </c>
      <c r="K90" s="262" t="s">
        <v>1122</v>
      </c>
      <c r="L90" s="262" t="s">
        <v>961</v>
      </c>
      <c r="M90" s="262" t="s">
        <v>1123</v>
      </c>
      <c r="N90" s="66">
        <v>22.5</v>
      </c>
      <c r="O90" s="40">
        <v>0</v>
      </c>
      <c r="P90" s="63">
        <v>14.01</v>
      </c>
      <c r="Q90" s="134">
        <v>3.35</v>
      </c>
      <c r="R90" s="62">
        <v>98.99</v>
      </c>
      <c r="S90" s="40">
        <v>192.06</v>
      </c>
      <c r="T90" s="40">
        <v>224.62</v>
      </c>
      <c r="U90" s="63">
        <v>429.47</v>
      </c>
      <c r="V90" s="96">
        <v>0</v>
      </c>
    </row>
    <row r="91" spans="1:22" x14ac:dyDescent="0.25">
      <c r="A91" s="130" t="s">
        <v>284</v>
      </c>
      <c r="B91" s="47">
        <v>9</v>
      </c>
      <c r="C91" s="45" t="s">
        <v>209</v>
      </c>
      <c r="D91" s="227">
        <v>880.75</v>
      </c>
      <c r="E91" s="227">
        <v>973.82</v>
      </c>
      <c r="F91" s="227">
        <v>1006.38</v>
      </c>
      <c r="G91" s="227">
        <v>1211.23</v>
      </c>
      <c r="H91" s="268">
        <v>781.76</v>
      </c>
      <c r="I91" s="218">
        <v>47.83</v>
      </c>
      <c r="J91" s="217">
        <v>0</v>
      </c>
      <c r="K91" s="262" t="s">
        <v>1124</v>
      </c>
      <c r="L91" s="262" t="s">
        <v>1125</v>
      </c>
      <c r="M91" s="262" t="s">
        <v>961</v>
      </c>
      <c r="N91" s="66">
        <v>20.93</v>
      </c>
      <c r="O91" s="40">
        <v>1.29</v>
      </c>
      <c r="P91" s="63">
        <v>0</v>
      </c>
      <c r="Q91" s="134">
        <v>3.35</v>
      </c>
      <c r="R91" s="62">
        <v>98.99</v>
      </c>
      <c r="S91" s="40">
        <v>192.06</v>
      </c>
      <c r="T91" s="40">
        <v>224.62</v>
      </c>
      <c r="U91" s="63">
        <v>429.47</v>
      </c>
      <c r="V91" s="96">
        <v>0</v>
      </c>
    </row>
    <row r="92" spans="1:22" x14ac:dyDescent="0.25">
      <c r="A92" s="130" t="s">
        <v>284</v>
      </c>
      <c r="B92" s="47">
        <v>10</v>
      </c>
      <c r="C92" s="45" t="s">
        <v>209</v>
      </c>
      <c r="D92" s="227">
        <v>952.79</v>
      </c>
      <c r="E92" s="227">
        <v>1045.8599999999999</v>
      </c>
      <c r="F92" s="227">
        <v>1078.42</v>
      </c>
      <c r="G92" s="227">
        <v>1283.27</v>
      </c>
      <c r="H92" s="268">
        <v>853.80000000000007</v>
      </c>
      <c r="I92" s="218">
        <v>2.5999999999999996</v>
      </c>
      <c r="J92" s="217">
        <v>47.550000000000004</v>
      </c>
      <c r="K92" s="262" t="s">
        <v>1126</v>
      </c>
      <c r="L92" s="262" t="s">
        <v>1127</v>
      </c>
      <c r="M92" s="262" t="s">
        <v>1128</v>
      </c>
      <c r="N92" s="66">
        <v>22.87</v>
      </c>
      <c r="O92" s="40">
        <v>7.0000000000000007E-2</v>
      </c>
      <c r="P92" s="63">
        <v>1.28</v>
      </c>
      <c r="Q92" s="134">
        <v>3.35</v>
      </c>
      <c r="R92" s="62">
        <v>98.99</v>
      </c>
      <c r="S92" s="40">
        <v>192.06</v>
      </c>
      <c r="T92" s="40">
        <v>224.62</v>
      </c>
      <c r="U92" s="63">
        <v>429.47</v>
      </c>
      <c r="V92" s="96">
        <v>0</v>
      </c>
    </row>
    <row r="93" spans="1:22" x14ac:dyDescent="0.25">
      <c r="A93" s="130" t="s">
        <v>284</v>
      </c>
      <c r="B93" s="47">
        <v>11</v>
      </c>
      <c r="C93" s="45" t="s">
        <v>209</v>
      </c>
      <c r="D93" s="227">
        <v>991.01</v>
      </c>
      <c r="E93" s="227">
        <v>1084.08</v>
      </c>
      <c r="F93" s="227">
        <v>1116.6400000000001</v>
      </c>
      <c r="G93" s="227">
        <v>1321.49</v>
      </c>
      <c r="H93" s="268">
        <v>892.02</v>
      </c>
      <c r="I93" s="218">
        <v>1.06</v>
      </c>
      <c r="J93" s="217">
        <v>281.54000000000002</v>
      </c>
      <c r="K93" s="262" t="s">
        <v>1129</v>
      </c>
      <c r="L93" s="262" t="s">
        <v>1130</v>
      </c>
      <c r="M93" s="262" t="s">
        <v>1131</v>
      </c>
      <c r="N93" s="66">
        <v>23.9</v>
      </c>
      <c r="O93" s="40">
        <v>0.03</v>
      </c>
      <c r="P93" s="63">
        <v>7.57</v>
      </c>
      <c r="Q93" s="134">
        <v>3.35</v>
      </c>
      <c r="R93" s="62">
        <v>98.99</v>
      </c>
      <c r="S93" s="40">
        <v>192.06</v>
      </c>
      <c r="T93" s="40">
        <v>224.62</v>
      </c>
      <c r="U93" s="63">
        <v>429.47</v>
      </c>
      <c r="V93" s="96">
        <v>0</v>
      </c>
    </row>
    <row r="94" spans="1:22" x14ac:dyDescent="0.25">
      <c r="A94" s="130" t="s">
        <v>284</v>
      </c>
      <c r="B94" s="47">
        <v>12</v>
      </c>
      <c r="C94" s="45" t="s">
        <v>209</v>
      </c>
      <c r="D94" s="227">
        <v>991.18</v>
      </c>
      <c r="E94" s="227">
        <v>1084.25</v>
      </c>
      <c r="F94" s="227">
        <v>1116.81</v>
      </c>
      <c r="G94" s="227">
        <v>1321.66</v>
      </c>
      <c r="H94" s="268">
        <v>892.19</v>
      </c>
      <c r="I94" s="218">
        <v>0.03</v>
      </c>
      <c r="J94" s="217">
        <v>488.38</v>
      </c>
      <c r="K94" s="262" t="s">
        <v>1132</v>
      </c>
      <c r="L94" s="262" t="s">
        <v>1133</v>
      </c>
      <c r="M94" s="262" t="s">
        <v>1134</v>
      </c>
      <c r="N94" s="66">
        <v>23.9</v>
      </c>
      <c r="O94" s="40">
        <v>0</v>
      </c>
      <c r="P94" s="63">
        <v>13.13</v>
      </c>
      <c r="Q94" s="134">
        <v>3.35</v>
      </c>
      <c r="R94" s="62">
        <v>98.99</v>
      </c>
      <c r="S94" s="40">
        <v>192.06</v>
      </c>
      <c r="T94" s="40">
        <v>224.62</v>
      </c>
      <c r="U94" s="63">
        <v>429.47</v>
      </c>
      <c r="V94" s="96">
        <v>0</v>
      </c>
    </row>
    <row r="95" spans="1:22" x14ac:dyDescent="0.25">
      <c r="A95" s="130" t="s">
        <v>284</v>
      </c>
      <c r="B95" s="47">
        <v>13</v>
      </c>
      <c r="C95" s="45" t="s">
        <v>209</v>
      </c>
      <c r="D95" s="227">
        <v>977.93</v>
      </c>
      <c r="E95" s="227">
        <v>1071</v>
      </c>
      <c r="F95" s="227">
        <v>1103.56</v>
      </c>
      <c r="G95" s="227">
        <v>1308.4100000000001</v>
      </c>
      <c r="H95" s="268">
        <v>878.93999999999994</v>
      </c>
      <c r="I95" s="218">
        <v>1.78</v>
      </c>
      <c r="J95" s="217">
        <v>1.93</v>
      </c>
      <c r="K95" s="262" t="s">
        <v>1135</v>
      </c>
      <c r="L95" s="262" t="s">
        <v>1136</v>
      </c>
      <c r="M95" s="262" t="s">
        <v>1137</v>
      </c>
      <c r="N95" s="66">
        <v>23.54</v>
      </c>
      <c r="O95" s="40">
        <v>0.05</v>
      </c>
      <c r="P95" s="63">
        <v>0.05</v>
      </c>
      <c r="Q95" s="134">
        <v>3.35</v>
      </c>
      <c r="R95" s="62">
        <v>98.99</v>
      </c>
      <c r="S95" s="40">
        <v>192.06</v>
      </c>
      <c r="T95" s="40">
        <v>224.62</v>
      </c>
      <c r="U95" s="63">
        <v>429.47</v>
      </c>
      <c r="V95" s="96">
        <v>0</v>
      </c>
    </row>
    <row r="96" spans="1:22" x14ac:dyDescent="0.25">
      <c r="A96" s="130" t="s">
        <v>284</v>
      </c>
      <c r="B96" s="47">
        <v>14</v>
      </c>
      <c r="C96" s="45" t="s">
        <v>209</v>
      </c>
      <c r="D96" s="227">
        <v>960.35</v>
      </c>
      <c r="E96" s="227">
        <v>1053.42</v>
      </c>
      <c r="F96" s="227">
        <v>1085.98</v>
      </c>
      <c r="G96" s="227">
        <v>1290.83</v>
      </c>
      <c r="H96" s="268">
        <v>861.36000000000013</v>
      </c>
      <c r="I96" s="218">
        <v>0.57000000000000006</v>
      </c>
      <c r="J96" s="217">
        <v>20.38</v>
      </c>
      <c r="K96" s="262" t="s">
        <v>1138</v>
      </c>
      <c r="L96" s="262" t="s">
        <v>1139</v>
      </c>
      <c r="M96" s="262" t="s">
        <v>1140</v>
      </c>
      <c r="N96" s="66">
        <v>23.07</v>
      </c>
      <c r="O96" s="40">
        <v>0.02</v>
      </c>
      <c r="P96" s="63">
        <v>0.55000000000000004</v>
      </c>
      <c r="Q96" s="134">
        <v>3.35</v>
      </c>
      <c r="R96" s="62">
        <v>98.99</v>
      </c>
      <c r="S96" s="40">
        <v>192.06</v>
      </c>
      <c r="T96" s="40">
        <v>224.62</v>
      </c>
      <c r="U96" s="63">
        <v>429.47</v>
      </c>
      <c r="V96" s="96">
        <v>0</v>
      </c>
    </row>
    <row r="97" spans="1:22" x14ac:dyDescent="0.25">
      <c r="A97" s="130" t="s">
        <v>284</v>
      </c>
      <c r="B97" s="47">
        <v>15</v>
      </c>
      <c r="C97" s="45" t="s">
        <v>209</v>
      </c>
      <c r="D97" s="227">
        <v>864.36</v>
      </c>
      <c r="E97" s="227">
        <v>957.43</v>
      </c>
      <c r="F97" s="227">
        <v>989.99</v>
      </c>
      <c r="G97" s="227">
        <v>1194.8399999999999</v>
      </c>
      <c r="H97" s="268">
        <v>765.37</v>
      </c>
      <c r="I97" s="218">
        <v>0</v>
      </c>
      <c r="J97" s="217">
        <v>856.35</v>
      </c>
      <c r="K97" s="262" t="s">
        <v>1141</v>
      </c>
      <c r="L97" s="262" t="s">
        <v>961</v>
      </c>
      <c r="M97" s="262" t="s">
        <v>1142</v>
      </c>
      <c r="N97" s="66">
        <v>20.49</v>
      </c>
      <c r="O97" s="40">
        <v>0</v>
      </c>
      <c r="P97" s="63">
        <v>23.03</v>
      </c>
      <c r="Q97" s="134">
        <v>3.35</v>
      </c>
      <c r="R97" s="62">
        <v>98.99</v>
      </c>
      <c r="S97" s="40">
        <v>192.06</v>
      </c>
      <c r="T97" s="40">
        <v>224.62</v>
      </c>
      <c r="U97" s="63">
        <v>429.47</v>
      </c>
      <c r="V97" s="96">
        <v>0</v>
      </c>
    </row>
    <row r="98" spans="1:22" x14ac:dyDescent="0.25">
      <c r="A98" s="130" t="s">
        <v>284</v>
      </c>
      <c r="B98" s="47">
        <v>16</v>
      </c>
      <c r="C98" s="45" t="s">
        <v>209</v>
      </c>
      <c r="D98" s="227">
        <v>865.09</v>
      </c>
      <c r="E98" s="227">
        <v>958.16</v>
      </c>
      <c r="F98" s="227">
        <v>990.72</v>
      </c>
      <c r="G98" s="227">
        <v>1195.57</v>
      </c>
      <c r="H98" s="268">
        <v>766.1</v>
      </c>
      <c r="I98" s="218">
        <v>0</v>
      </c>
      <c r="J98" s="217">
        <v>103.61</v>
      </c>
      <c r="K98" s="262" t="s">
        <v>1143</v>
      </c>
      <c r="L98" s="262" t="s">
        <v>961</v>
      </c>
      <c r="M98" s="262" t="s">
        <v>1144</v>
      </c>
      <c r="N98" s="66">
        <v>20.51</v>
      </c>
      <c r="O98" s="40">
        <v>0</v>
      </c>
      <c r="P98" s="63">
        <v>2.79</v>
      </c>
      <c r="Q98" s="134">
        <v>3.35</v>
      </c>
      <c r="R98" s="62">
        <v>98.99</v>
      </c>
      <c r="S98" s="40">
        <v>192.06</v>
      </c>
      <c r="T98" s="40">
        <v>224.62</v>
      </c>
      <c r="U98" s="63">
        <v>429.47</v>
      </c>
      <c r="V98" s="96">
        <v>0</v>
      </c>
    </row>
    <row r="99" spans="1:22" x14ac:dyDescent="0.25">
      <c r="A99" s="130" t="s">
        <v>284</v>
      </c>
      <c r="B99" s="47">
        <v>17</v>
      </c>
      <c r="C99" s="45" t="s">
        <v>209</v>
      </c>
      <c r="D99" s="227">
        <v>882.17</v>
      </c>
      <c r="E99" s="227">
        <v>975.24</v>
      </c>
      <c r="F99" s="227">
        <v>1007.8</v>
      </c>
      <c r="G99" s="227">
        <v>1212.6500000000001</v>
      </c>
      <c r="H99" s="268">
        <v>783.18000000000006</v>
      </c>
      <c r="I99" s="218">
        <v>0</v>
      </c>
      <c r="J99" s="217">
        <v>62.25</v>
      </c>
      <c r="K99" s="262" t="s">
        <v>1145</v>
      </c>
      <c r="L99" s="262" t="s">
        <v>961</v>
      </c>
      <c r="M99" s="262" t="s">
        <v>1146</v>
      </c>
      <c r="N99" s="66">
        <v>20.97</v>
      </c>
      <c r="O99" s="40">
        <v>0</v>
      </c>
      <c r="P99" s="63">
        <v>1.67</v>
      </c>
      <c r="Q99" s="134">
        <v>3.35</v>
      </c>
      <c r="R99" s="62">
        <v>98.99</v>
      </c>
      <c r="S99" s="40">
        <v>192.06</v>
      </c>
      <c r="T99" s="40">
        <v>224.62</v>
      </c>
      <c r="U99" s="63">
        <v>429.47</v>
      </c>
      <c r="V99" s="96">
        <v>0</v>
      </c>
    </row>
    <row r="100" spans="1:22" x14ac:dyDescent="0.25">
      <c r="A100" s="130" t="s">
        <v>284</v>
      </c>
      <c r="B100" s="47">
        <v>18</v>
      </c>
      <c r="C100" s="45" t="s">
        <v>209</v>
      </c>
      <c r="D100" s="227">
        <v>972.86</v>
      </c>
      <c r="E100" s="227">
        <v>1065.93</v>
      </c>
      <c r="F100" s="227">
        <v>1098.49</v>
      </c>
      <c r="G100" s="227">
        <v>1303.3399999999999</v>
      </c>
      <c r="H100" s="268">
        <v>873.87</v>
      </c>
      <c r="I100" s="218">
        <v>0</v>
      </c>
      <c r="J100" s="217">
        <v>240.27</v>
      </c>
      <c r="K100" s="262" t="s">
        <v>1147</v>
      </c>
      <c r="L100" s="262" t="s">
        <v>961</v>
      </c>
      <c r="M100" s="262" t="s">
        <v>1148</v>
      </c>
      <c r="N100" s="66">
        <v>23.41</v>
      </c>
      <c r="O100" s="40">
        <v>0</v>
      </c>
      <c r="P100" s="63">
        <v>6.46</v>
      </c>
      <c r="Q100" s="134">
        <v>3.35</v>
      </c>
      <c r="R100" s="62">
        <v>98.99</v>
      </c>
      <c r="S100" s="40">
        <v>192.06</v>
      </c>
      <c r="T100" s="40">
        <v>224.62</v>
      </c>
      <c r="U100" s="63">
        <v>429.47</v>
      </c>
      <c r="V100" s="96">
        <v>0</v>
      </c>
    </row>
    <row r="101" spans="1:22" x14ac:dyDescent="0.25">
      <c r="A101" s="130" t="s">
        <v>284</v>
      </c>
      <c r="B101" s="47">
        <v>19</v>
      </c>
      <c r="C101" s="45" t="s">
        <v>209</v>
      </c>
      <c r="D101" s="227">
        <v>1102.18</v>
      </c>
      <c r="E101" s="227">
        <v>1195.25</v>
      </c>
      <c r="F101" s="227">
        <v>1227.81</v>
      </c>
      <c r="G101" s="227">
        <v>1432.66</v>
      </c>
      <c r="H101" s="268">
        <v>1003.19</v>
      </c>
      <c r="I101" s="218">
        <v>1.0900000000000001</v>
      </c>
      <c r="J101" s="217">
        <v>17.36</v>
      </c>
      <c r="K101" s="262" t="s">
        <v>1149</v>
      </c>
      <c r="L101" s="262" t="s">
        <v>1150</v>
      </c>
      <c r="M101" s="262" t="s">
        <v>1151</v>
      </c>
      <c r="N101" s="66">
        <v>26.88</v>
      </c>
      <c r="O101" s="40">
        <v>0.03</v>
      </c>
      <c r="P101" s="63">
        <v>0.47</v>
      </c>
      <c r="Q101" s="134">
        <v>3.35</v>
      </c>
      <c r="R101" s="62">
        <v>98.99</v>
      </c>
      <c r="S101" s="40">
        <v>192.06</v>
      </c>
      <c r="T101" s="40">
        <v>224.62</v>
      </c>
      <c r="U101" s="63">
        <v>429.47</v>
      </c>
      <c r="V101" s="96">
        <v>0</v>
      </c>
    </row>
    <row r="102" spans="1:22" x14ac:dyDescent="0.25">
      <c r="A102" s="130" t="s">
        <v>284</v>
      </c>
      <c r="B102" s="47">
        <v>20</v>
      </c>
      <c r="C102" s="45" t="s">
        <v>209</v>
      </c>
      <c r="D102" s="227">
        <v>1188.21</v>
      </c>
      <c r="E102" s="227">
        <v>1281.28</v>
      </c>
      <c r="F102" s="227">
        <v>1313.84</v>
      </c>
      <c r="G102" s="227">
        <v>1518.69</v>
      </c>
      <c r="H102" s="268">
        <v>1089.22</v>
      </c>
      <c r="I102" s="218">
        <v>0</v>
      </c>
      <c r="J102" s="217">
        <v>551.70000000000005</v>
      </c>
      <c r="K102" s="262" t="s">
        <v>1152</v>
      </c>
      <c r="L102" s="262" t="s">
        <v>961</v>
      </c>
      <c r="M102" s="262" t="s">
        <v>1153</v>
      </c>
      <c r="N102" s="66">
        <v>29.2</v>
      </c>
      <c r="O102" s="40">
        <v>0</v>
      </c>
      <c r="P102" s="63">
        <v>14.83</v>
      </c>
      <c r="Q102" s="134">
        <v>3.35</v>
      </c>
      <c r="R102" s="62">
        <v>98.99</v>
      </c>
      <c r="S102" s="40">
        <v>192.06</v>
      </c>
      <c r="T102" s="40">
        <v>224.62</v>
      </c>
      <c r="U102" s="63">
        <v>429.47</v>
      </c>
      <c r="V102" s="96">
        <v>0</v>
      </c>
    </row>
    <row r="103" spans="1:22" x14ac:dyDescent="0.25">
      <c r="A103" s="130" t="s">
        <v>284</v>
      </c>
      <c r="B103" s="47">
        <v>21</v>
      </c>
      <c r="C103" s="45" t="s">
        <v>209</v>
      </c>
      <c r="D103" s="227">
        <v>1116.99</v>
      </c>
      <c r="E103" s="227">
        <v>1210.06</v>
      </c>
      <c r="F103" s="227">
        <v>1242.6199999999999</v>
      </c>
      <c r="G103" s="227">
        <v>1447.47</v>
      </c>
      <c r="H103" s="268">
        <v>1018</v>
      </c>
      <c r="I103" s="218">
        <v>0</v>
      </c>
      <c r="J103" s="217">
        <v>690.06999999999994</v>
      </c>
      <c r="K103" s="262" t="s">
        <v>1154</v>
      </c>
      <c r="L103" s="262" t="s">
        <v>961</v>
      </c>
      <c r="M103" s="262" t="s">
        <v>1155</v>
      </c>
      <c r="N103" s="66">
        <v>27.28</v>
      </c>
      <c r="O103" s="40">
        <v>0</v>
      </c>
      <c r="P103" s="63">
        <v>18.559999999999999</v>
      </c>
      <c r="Q103" s="134">
        <v>3.35</v>
      </c>
      <c r="R103" s="62">
        <v>98.99</v>
      </c>
      <c r="S103" s="40">
        <v>192.06</v>
      </c>
      <c r="T103" s="40">
        <v>224.62</v>
      </c>
      <c r="U103" s="63">
        <v>429.47</v>
      </c>
      <c r="V103" s="96">
        <v>0</v>
      </c>
    </row>
    <row r="104" spans="1:22" x14ac:dyDescent="0.25">
      <c r="A104" s="130" t="s">
        <v>284</v>
      </c>
      <c r="B104" s="47">
        <v>22</v>
      </c>
      <c r="C104" s="45" t="s">
        <v>209</v>
      </c>
      <c r="D104" s="227">
        <v>917.52</v>
      </c>
      <c r="E104" s="227">
        <v>1010.59</v>
      </c>
      <c r="F104" s="227">
        <v>1043.1500000000001</v>
      </c>
      <c r="G104" s="227">
        <v>1248</v>
      </c>
      <c r="H104" s="268">
        <v>818.53</v>
      </c>
      <c r="I104" s="218">
        <v>0</v>
      </c>
      <c r="J104" s="217">
        <v>626.26</v>
      </c>
      <c r="K104" s="262" t="s">
        <v>1156</v>
      </c>
      <c r="L104" s="262" t="s">
        <v>961</v>
      </c>
      <c r="M104" s="262" t="s">
        <v>1157</v>
      </c>
      <c r="N104" s="66">
        <v>21.92</v>
      </c>
      <c r="O104" s="40">
        <v>0</v>
      </c>
      <c r="P104" s="63">
        <v>16.84</v>
      </c>
      <c r="Q104" s="134">
        <v>3.35</v>
      </c>
      <c r="R104" s="62">
        <v>98.99</v>
      </c>
      <c r="S104" s="40">
        <v>192.06</v>
      </c>
      <c r="T104" s="40">
        <v>224.62</v>
      </c>
      <c r="U104" s="63">
        <v>429.47</v>
      </c>
      <c r="V104" s="96">
        <v>0</v>
      </c>
    </row>
    <row r="105" spans="1:22" x14ac:dyDescent="0.25">
      <c r="A105" s="130" t="s">
        <v>284</v>
      </c>
      <c r="B105" s="47">
        <v>23</v>
      </c>
      <c r="C105" s="45" t="s">
        <v>209</v>
      </c>
      <c r="D105" s="227">
        <v>890.87</v>
      </c>
      <c r="E105" s="227">
        <v>983.94</v>
      </c>
      <c r="F105" s="227">
        <v>1016.5</v>
      </c>
      <c r="G105" s="227">
        <v>1221.3499999999999</v>
      </c>
      <c r="H105" s="268">
        <v>791.88000000000011</v>
      </c>
      <c r="I105" s="218">
        <v>0</v>
      </c>
      <c r="J105" s="217">
        <v>1039.8799999999999</v>
      </c>
      <c r="K105" s="262" t="s">
        <v>1158</v>
      </c>
      <c r="L105" s="262" t="s">
        <v>961</v>
      </c>
      <c r="M105" s="262" t="s">
        <v>1159</v>
      </c>
      <c r="N105" s="66">
        <v>21.2</v>
      </c>
      <c r="O105" s="40">
        <v>0</v>
      </c>
      <c r="P105" s="63">
        <v>27.96</v>
      </c>
      <c r="Q105" s="134">
        <v>3.35</v>
      </c>
      <c r="R105" s="62">
        <v>98.99</v>
      </c>
      <c r="S105" s="40">
        <v>192.06</v>
      </c>
      <c r="T105" s="40">
        <v>224.62</v>
      </c>
      <c r="U105" s="63">
        <v>429.47</v>
      </c>
      <c r="V105" s="96">
        <v>0</v>
      </c>
    </row>
    <row r="106" spans="1:22" x14ac:dyDescent="0.25">
      <c r="A106" s="130" t="s">
        <v>309</v>
      </c>
      <c r="B106" s="47">
        <v>0</v>
      </c>
      <c r="C106" s="45" t="s">
        <v>209</v>
      </c>
      <c r="D106" s="227">
        <v>884.74</v>
      </c>
      <c r="E106" s="227">
        <v>977.81</v>
      </c>
      <c r="F106" s="227">
        <v>1010.37</v>
      </c>
      <c r="G106" s="227">
        <v>1215.22</v>
      </c>
      <c r="H106" s="268">
        <v>785.75</v>
      </c>
      <c r="I106" s="218">
        <v>0</v>
      </c>
      <c r="J106" s="217">
        <v>694.64</v>
      </c>
      <c r="K106" s="262" t="s">
        <v>1160</v>
      </c>
      <c r="L106" s="262" t="s">
        <v>961</v>
      </c>
      <c r="M106" s="262" t="s">
        <v>1161</v>
      </c>
      <c r="N106" s="66">
        <v>21.04</v>
      </c>
      <c r="O106" s="40">
        <v>0</v>
      </c>
      <c r="P106" s="63">
        <v>18.68</v>
      </c>
      <c r="Q106" s="134">
        <v>3.35</v>
      </c>
      <c r="R106" s="62">
        <v>98.99</v>
      </c>
      <c r="S106" s="40">
        <v>192.06</v>
      </c>
      <c r="T106" s="40">
        <v>224.62</v>
      </c>
      <c r="U106" s="63">
        <v>429.47</v>
      </c>
      <c r="V106" s="96">
        <v>0</v>
      </c>
    </row>
    <row r="107" spans="1:22" x14ac:dyDescent="0.25">
      <c r="A107" s="130" t="s">
        <v>309</v>
      </c>
      <c r="B107" s="47">
        <v>1</v>
      </c>
      <c r="C107" s="45" t="s">
        <v>209</v>
      </c>
      <c r="D107" s="227">
        <v>838.05</v>
      </c>
      <c r="E107" s="227">
        <v>931.12</v>
      </c>
      <c r="F107" s="227">
        <v>963.68</v>
      </c>
      <c r="G107" s="227">
        <v>1168.53</v>
      </c>
      <c r="H107" s="268">
        <v>739.06</v>
      </c>
      <c r="I107" s="218">
        <v>0</v>
      </c>
      <c r="J107" s="217">
        <v>458.27</v>
      </c>
      <c r="K107" s="262" t="s">
        <v>1162</v>
      </c>
      <c r="L107" s="262" t="s">
        <v>961</v>
      </c>
      <c r="M107" s="262" t="s">
        <v>1163</v>
      </c>
      <c r="N107" s="66">
        <v>19.78</v>
      </c>
      <c r="O107" s="40">
        <v>0</v>
      </c>
      <c r="P107" s="63">
        <v>12.32</v>
      </c>
      <c r="Q107" s="134">
        <v>3.35</v>
      </c>
      <c r="R107" s="62">
        <v>98.99</v>
      </c>
      <c r="S107" s="40">
        <v>192.06</v>
      </c>
      <c r="T107" s="40">
        <v>224.62</v>
      </c>
      <c r="U107" s="63">
        <v>429.47</v>
      </c>
      <c r="V107" s="96">
        <v>0</v>
      </c>
    </row>
    <row r="108" spans="1:22" x14ac:dyDescent="0.25">
      <c r="A108" s="130" t="s">
        <v>309</v>
      </c>
      <c r="B108" s="47">
        <v>2</v>
      </c>
      <c r="C108" s="45" t="s">
        <v>209</v>
      </c>
      <c r="D108" s="227">
        <v>823.66</v>
      </c>
      <c r="E108" s="227">
        <v>916.73</v>
      </c>
      <c r="F108" s="227">
        <v>949.29</v>
      </c>
      <c r="G108" s="227">
        <v>1154.1400000000001</v>
      </c>
      <c r="H108" s="268">
        <v>724.67</v>
      </c>
      <c r="I108" s="218">
        <v>0</v>
      </c>
      <c r="J108" s="217">
        <v>427.68</v>
      </c>
      <c r="K108" s="262" t="s">
        <v>1164</v>
      </c>
      <c r="L108" s="262" t="s">
        <v>961</v>
      </c>
      <c r="M108" s="262" t="s">
        <v>1165</v>
      </c>
      <c r="N108" s="66">
        <v>19.399999999999999</v>
      </c>
      <c r="O108" s="40">
        <v>0</v>
      </c>
      <c r="P108" s="63">
        <v>11.5</v>
      </c>
      <c r="Q108" s="134">
        <v>3.35</v>
      </c>
      <c r="R108" s="62">
        <v>98.99</v>
      </c>
      <c r="S108" s="40">
        <v>192.06</v>
      </c>
      <c r="T108" s="40">
        <v>224.62</v>
      </c>
      <c r="U108" s="63">
        <v>429.47</v>
      </c>
      <c r="V108" s="96">
        <v>0</v>
      </c>
    </row>
    <row r="109" spans="1:22" x14ac:dyDescent="0.25">
      <c r="A109" s="130" t="s">
        <v>309</v>
      </c>
      <c r="B109" s="47">
        <v>3</v>
      </c>
      <c r="C109" s="45" t="s">
        <v>209</v>
      </c>
      <c r="D109" s="227">
        <v>820.71</v>
      </c>
      <c r="E109" s="227">
        <v>913.78</v>
      </c>
      <c r="F109" s="227">
        <v>946.34</v>
      </c>
      <c r="G109" s="227">
        <v>1151.19</v>
      </c>
      <c r="H109" s="268">
        <v>721.72</v>
      </c>
      <c r="I109" s="218">
        <v>0</v>
      </c>
      <c r="J109" s="217">
        <v>159.85000000000002</v>
      </c>
      <c r="K109" s="262" t="s">
        <v>1166</v>
      </c>
      <c r="L109" s="262" t="s">
        <v>961</v>
      </c>
      <c r="M109" s="262" t="s">
        <v>1167</v>
      </c>
      <c r="N109" s="66">
        <v>19.32</v>
      </c>
      <c r="O109" s="40">
        <v>0</v>
      </c>
      <c r="P109" s="63">
        <v>4.3</v>
      </c>
      <c r="Q109" s="134">
        <v>3.35</v>
      </c>
      <c r="R109" s="62">
        <v>98.99</v>
      </c>
      <c r="S109" s="40">
        <v>192.06</v>
      </c>
      <c r="T109" s="40">
        <v>224.62</v>
      </c>
      <c r="U109" s="63">
        <v>429.47</v>
      </c>
      <c r="V109" s="96">
        <v>0</v>
      </c>
    </row>
    <row r="110" spans="1:22" x14ac:dyDescent="0.25">
      <c r="A110" s="130" t="s">
        <v>309</v>
      </c>
      <c r="B110" s="47">
        <v>4</v>
      </c>
      <c r="C110" s="45" t="s">
        <v>209</v>
      </c>
      <c r="D110" s="227">
        <v>833.16</v>
      </c>
      <c r="E110" s="227">
        <v>926.23</v>
      </c>
      <c r="F110" s="227">
        <v>958.79</v>
      </c>
      <c r="G110" s="227">
        <v>1163.6400000000001</v>
      </c>
      <c r="H110" s="268">
        <v>734.17</v>
      </c>
      <c r="I110" s="218">
        <v>0</v>
      </c>
      <c r="J110" s="217">
        <v>37.940000000000005</v>
      </c>
      <c r="K110" s="262" t="s">
        <v>1168</v>
      </c>
      <c r="L110" s="262" t="s">
        <v>961</v>
      </c>
      <c r="M110" s="262" t="s">
        <v>1169</v>
      </c>
      <c r="N110" s="66">
        <v>19.649999999999999</v>
      </c>
      <c r="O110" s="40">
        <v>0</v>
      </c>
      <c r="P110" s="63">
        <v>1.02</v>
      </c>
      <c r="Q110" s="134">
        <v>3.35</v>
      </c>
      <c r="R110" s="62">
        <v>98.99</v>
      </c>
      <c r="S110" s="40">
        <v>192.06</v>
      </c>
      <c r="T110" s="40">
        <v>224.62</v>
      </c>
      <c r="U110" s="63">
        <v>429.47</v>
      </c>
      <c r="V110" s="96">
        <v>0</v>
      </c>
    </row>
    <row r="111" spans="1:22" x14ac:dyDescent="0.25">
      <c r="A111" s="130" t="s">
        <v>309</v>
      </c>
      <c r="B111" s="47">
        <v>5</v>
      </c>
      <c r="C111" s="45" t="s">
        <v>209</v>
      </c>
      <c r="D111" s="227">
        <v>841.98</v>
      </c>
      <c r="E111" s="227">
        <v>935.05</v>
      </c>
      <c r="F111" s="227">
        <v>967.61</v>
      </c>
      <c r="G111" s="227">
        <v>1172.46</v>
      </c>
      <c r="H111" s="268">
        <v>742.99</v>
      </c>
      <c r="I111" s="218">
        <v>0</v>
      </c>
      <c r="J111" s="217">
        <v>10.479999999999999</v>
      </c>
      <c r="K111" s="262" t="s">
        <v>1170</v>
      </c>
      <c r="L111" s="262" t="s">
        <v>961</v>
      </c>
      <c r="M111" s="262" t="s">
        <v>1171</v>
      </c>
      <c r="N111" s="66">
        <v>19.89</v>
      </c>
      <c r="O111" s="40">
        <v>0</v>
      </c>
      <c r="P111" s="63">
        <v>0.28000000000000003</v>
      </c>
      <c r="Q111" s="134">
        <v>3.35</v>
      </c>
      <c r="R111" s="62">
        <v>98.99</v>
      </c>
      <c r="S111" s="40">
        <v>192.06</v>
      </c>
      <c r="T111" s="40">
        <v>224.62</v>
      </c>
      <c r="U111" s="63">
        <v>429.47</v>
      </c>
      <c r="V111" s="96">
        <v>0</v>
      </c>
    </row>
    <row r="112" spans="1:22" x14ac:dyDescent="0.25">
      <c r="A112" s="130" t="s">
        <v>309</v>
      </c>
      <c r="B112" s="47">
        <v>6</v>
      </c>
      <c r="C112" s="45" t="s">
        <v>209</v>
      </c>
      <c r="D112" s="227">
        <v>830.74</v>
      </c>
      <c r="E112" s="227">
        <v>923.81</v>
      </c>
      <c r="F112" s="227">
        <v>956.37</v>
      </c>
      <c r="G112" s="227">
        <v>1161.22</v>
      </c>
      <c r="H112" s="268">
        <v>731.75</v>
      </c>
      <c r="I112" s="218">
        <v>169.82</v>
      </c>
      <c r="J112" s="217">
        <v>0</v>
      </c>
      <c r="K112" s="262" t="s">
        <v>1172</v>
      </c>
      <c r="L112" s="262" t="s">
        <v>1173</v>
      </c>
      <c r="M112" s="262" t="s">
        <v>961</v>
      </c>
      <c r="N112" s="66">
        <v>19.59</v>
      </c>
      <c r="O112" s="40">
        <v>4.57</v>
      </c>
      <c r="P112" s="63">
        <v>0</v>
      </c>
      <c r="Q112" s="134">
        <v>3.35</v>
      </c>
      <c r="R112" s="62">
        <v>98.99</v>
      </c>
      <c r="S112" s="40">
        <v>192.06</v>
      </c>
      <c r="T112" s="40">
        <v>224.62</v>
      </c>
      <c r="U112" s="63">
        <v>429.47</v>
      </c>
      <c r="V112" s="96">
        <v>0</v>
      </c>
    </row>
    <row r="113" spans="1:22" x14ac:dyDescent="0.25">
      <c r="A113" s="130" t="s">
        <v>309</v>
      </c>
      <c r="B113" s="47">
        <v>7</v>
      </c>
      <c r="C113" s="45" t="s">
        <v>209</v>
      </c>
      <c r="D113" s="227">
        <v>1059.68</v>
      </c>
      <c r="E113" s="227">
        <v>1152.75</v>
      </c>
      <c r="F113" s="227">
        <v>1185.31</v>
      </c>
      <c r="G113" s="227">
        <v>1390.16</v>
      </c>
      <c r="H113" s="268">
        <v>960.69</v>
      </c>
      <c r="I113" s="218">
        <v>113.55</v>
      </c>
      <c r="J113" s="217">
        <v>0</v>
      </c>
      <c r="K113" s="262" t="s">
        <v>1174</v>
      </c>
      <c r="L113" s="262" t="s">
        <v>1175</v>
      </c>
      <c r="M113" s="262" t="s">
        <v>961</v>
      </c>
      <c r="N113" s="66">
        <v>25.74</v>
      </c>
      <c r="O113" s="40">
        <v>3.05</v>
      </c>
      <c r="P113" s="63">
        <v>0</v>
      </c>
      <c r="Q113" s="134">
        <v>3.35</v>
      </c>
      <c r="R113" s="62">
        <v>98.99</v>
      </c>
      <c r="S113" s="40">
        <v>192.06</v>
      </c>
      <c r="T113" s="40">
        <v>224.62</v>
      </c>
      <c r="U113" s="63">
        <v>429.47</v>
      </c>
      <c r="V113" s="96">
        <v>0</v>
      </c>
    </row>
    <row r="114" spans="1:22" x14ac:dyDescent="0.25">
      <c r="A114" s="130" t="s">
        <v>309</v>
      </c>
      <c r="B114" s="47">
        <v>8</v>
      </c>
      <c r="C114" s="45" t="s">
        <v>209</v>
      </c>
      <c r="D114" s="227">
        <v>935.96</v>
      </c>
      <c r="E114" s="227">
        <v>1029.03</v>
      </c>
      <c r="F114" s="227">
        <v>1061.5899999999999</v>
      </c>
      <c r="G114" s="227">
        <v>1266.44</v>
      </c>
      <c r="H114" s="268">
        <v>836.97</v>
      </c>
      <c r="I114" s="218">
        <v>1.28</v>
      </c>
      <c r="J114" s="217">
        <v>67.47</v>
      </c>
      <c r="K114" s="262" t="s">
        <v>1176</v>
      </c>
      <c r="L114" s="262" t="s">
        <v>1177</v>
      </c>
      <c r="M114" s="262" t="s">
        <v>1178</v>
      </c>
      <c r="N114" s="66">
        <v>22.42</v>
      </c>
      <c r="O114" s="40">
        <v>0.03</v>
      </c>
      <c r="P114" s="63">
        <v>1.81</v>
      </c>
      <c r="Q114" s="134">
        <v>3.35</v>
      </c>
      <c r="R114" s="62">
        <v>98.99</v>
      </c>
      <c r="S114" s="40">
        <v>192.06</v>
      </c>
      <c r="T114" s="40">
        <v>224.62</v>
      </c>
      <c r="U114" s="63">
        <v>429.47</v>
      </c>
      <c r="V114" s="96">
        <v>0</v>
      </c>
    </row>
    <row r="115" spans="1:22" x14ac:dyDescent="0.25">
      <c r="A115" s="130" t="s">
        <v>309</v>
      </c>
      <c r="B115" s="47">
        <v>9</v>
      </c>
      <c r="C115" s="45" t="s">
        <v>209</v>
      </c>
      <c r="D115" s="227">
        <v>882.78</v>
      </c>
      <c r="E115" s="227">
        <v>975.85</v>
      </c>
      <c r="F115" s="227">
        <v>1008.41</v>
      </c>
      <c r="G115" s="227">
        <v>1213.26</v>
      </c>
      <c r="H115" s="268">
        <v>783.79000000000008</v>
      </c>
      <c r="I115" s="218">
        <v>0.81</v>
      </c>
      <c r="J115" s="217">
        <v>38.040000000000006</v>
      </c>
      <c r="K115" s="262" t="s">
        <v>1179</v>
      </c>
      <c r="L115" s="262" t="s">
        <v>1180</v>
      </c>
      <c r="M115" s="262" t="s">
        <v>1181</v>
      </c>
      <c r="N115" s="66">
        <v>20.99</v>
      </c>
      <c r="O115" s="40">
        <v>0.02</v>
      </c>
      <c r="P115" s="63">
        <v>1.02</v>
      </c>
      <c r="Q115" s="134">
        <v>3.35</v>
      </c>
      <c r="R115" s="62">
        <v>98.99</v>
      </c>
      <c r="S115" s="40">
        <v>192.06</v>
      </c>
      <c r="T115" s="40">
        <v>224.62</v>
      </c>
      <c r="U115" s="63">
        <v>429.47</v>
      </c>
      <c r="V115" s="96">
        <v>0</v>
      </c>
    </row>
    <row r="116" spans="1:22" x14ac:dyDescent="0.25">
      <c r="A116" s="130" t="s">
        <v>309</v>
      </c>
      <c r="B116" s="47">
        <v>10</v>
      </c>
      <c r="C116" s="45" t="s">
        <v>209</v>
      </c>
      <c r="D116" s="227">
        <v>950.99</v>
      </c>
      <c r="E116" s="227">
        <v>1044.06</v>
      </c>
      <c r="F116" s="227">
        <v>1076.6199999999999</v>
      </c>
      <c r="G116" s="227">
        <v>1281.47</v>
      </c>
      <c r="H116" s="268">
        <v>852.00000000000011</v>
      </c>
      <c r="I116" s="218">
        <v>31.15</v>
      </c>
      <c r="J116" s="217">
        <v>0</v>
      </c>
      <c r="K116" s="262" t="s">
        <v>1182</v>
      </c>
      <c r="L116" s="262" t="s">
        <v>1183</v>
      </c>
      <c r="M116" s="262" t="s">
        <v>961</v>
      </c>
      <c r="N116" s="66">
        <v>22.82</v>
      </c>
      <c r="O116" s="40">
        <v>0.84</v>
      </c>
      <c r="P116" s="63">
        <v>0</v>
      </c>
      <c r="Q116" s="134">
        <v>3.35</v>
      </c>
      <c r="R116" s="62">
        <v>98.99</v>
      </c>
      <c r="S116" s="40">
        <v>192.06</v>
      </c>
      <c r="T116" s="40">
        <v>224.62</v>
      </c>
      <c r="U116" s="63">
        <v>429.47</v>
      </c>
      <c r="V116" s="96">
        <v>0</v>
      </c>
    </row>
    <row r="117" spans="1:22" x14ac:dyDescent="0.25">
      <c r="A117" s="130" t="s">
        <v>309</v>
      </c>
      <c r="B117" s="47">
        <v>11</v>
      </c>
      <c r="C117" s="45" t="s">
        <v>209</v>
      </c>
      <c r="D117" s="227">
        <v>987.88</v>
      </c>
      <c r="E117" s="227">
        <v>1080.95</v>
      </c>
      <c r="F117" s="227">
        <v>1113.51</v>
      </c>
      <c r="G117" s="227">
        <v>1318.36</v>
      </c>
      <c r="H117" s="268">
        <v>888.89</v>
      </c>
      <c r="I117" s="218">
        <v>0.14000000000000001</v>
      </c>
      <c r="J117" s="217">
        <v>205.64000000000001</v>
      </c>
      <c r="K117" s="262" t="s">
        <v>1184</v>
      </c>
      <c r="L117" s="262" t="s">
        <v>1185</v>
      </c>
      <c r="M117" s="262" t="s">
        <v>1186</v>
      </c>
      <c r="N117" s="66">
        <v>23.81</v>
      </c>
      <c r="O117" s="40">
        <v>0</v>
      </c>
      <c r="P117" s="63">
        <v>5.53</v>
      </c>
      <c r="Q117" s="134">
        <v>3.35</v>
      </c>
      <c r="R117" s="62">
        <v>98.99</v>
      </c>
      <c r="S117" s="40">
        <v>192.06</v>
      </c>
      <c r="T117" s="40">
        <v>224.62</v>
      </c>
      <c r="U117" s="63">
        <v>429.47</v>
      </c>
      <c r="V117" s="96">
        <v>0</v>
      </c>
    </row>
    <row r="118" spans="1:22" x14ac:dyDescent="0.25">
      <c r="A118" s="130" t="s">
        <v>309</v>
      </c>
      <c r="B118" s="47">
        <v>12</v>
      </c>
      <c r="C118" s="45" t="s">
        <v>209</v>
      </c>
      <c r="D118" s="227">
        <v>987.31</v>
      </c>
      <c r="E118" s="227">
        <v>1080.3800000000001</v>
      </c>
      <c r="F118" s="227">
        <v>1112.94</v>
      </c>
      <c r="G118" s="227">
        <v>1317.79</v>
      </c>
      <c r="H118" s="268">
        <v>888.31999999999994</v>
      </c>
      <c r="I118" s="218">
        <v>0.1</v>
      </c>
      <c r="J118" s="217">
        <v>156.31</v>
      </c>
      <c r="K118" s="262" t="s">
        <v>1187</v>
      </c>
      <c r="L118" s="262" t="s">
        <v>1188</v>
      </c>
      <c r="M118" s="262" t="s">
        <v>1189</v>
      </c>
      <c r="N118" s="66">
        <v>23.8</v>
      </c>
      <c r="O118" s="40">
        <v>0</v>
      </c>
      <c r="P118" s="63">
        <v>4.2</v>
      </c>
      <c r="Q118" s="134">
        <v>3.35</v>
      </c>
      <c r="R118" s="62">
        <v>98.99</v>
      </c>
      <c r="S118" s="40">
        <v>192.06</v>
      </c>
      <c r="T118" s="40">
        <v>224.62</v>
      </c>
      <c r="U118" s="63">
        <v>429.47</v>
      </c>
      <c r="V118" s="96">
        <v>0</v>
      </c>
    </row>
    <row r="119" spans="1:22" x14ac:dyDescent="0.25">
      <c r="A119" s="130" t="s">
        <v>309</v>
      </c>
      <c r="B119" s="47">
        <v>13</v>
      </c>
      <c r="C119" s="45" t="s">
        <v>209</v>
      </c>
      <c r="D119" s="227">
        <v>975.36</v>
      </c>
      <c r="E119" s="227">
        <v>1068.43</v>
      </c>
      <c r="F119" s="227">
        <v>1100.99</v>
      </c>
      <c r="G119" s="227">
        <v>1305.8399999999999</v>
      </c>
      <c r="H119" s="268">
        <v>876.37</v>
      </c>
      <c r="I119" s="218">
        <v>0.26</v>
      </c>
      <c r="J119" s="217">
        <v>95.31</v>
      </c>
      <c r="K119" s="262" t="s">
        <v>1190</v>
      </c>
      <c r="L119" s="262" t="s">
        <v>1191</v>
      </c>
      <c r="M119" s="262" t="s">
        <v>1192</v>
      </c>
      <c r="N119" s="66">
        <v>23.47</v>
      </c>
      <c r="O119" s="40">
        <v>0.01</v>
      </c>
      <c r="P119" s="63">
        <v>2.56</v>
      </c>
      <c r="Q119" s="134">
        <v>3.35</v>
      </c>
      <c r="R119" s="62">
        <v>98.99</v>
      </c>
      <c r="S119" s="40">
        <v>192.06</v>
      </c>
      <c r="T119" s="40">
        <v>224.62</v>
      </c>
      <c r="U119" s="63">
        <v>429.47</v>
      </c>
      <c r="V119" s="96">
        <v>0</v>
      </c>
    </row>
    <row r="120" spans="1:22" x14ac:dyDescent="0.25">
      <c r="A120" s="130" t="s">
        <v>309</v>
      </c>
      <c r="B120" s="47">
        <v>14</v>
      </c>
      <c r="C120" s="45" t="s">
        <v>209</v>
      </c>
      <c r="D120" s="227">
        <v>962.89</v>
      </c>
      <c r="E120" s="227">
        <v>1055.96</v>
      </c>
      <c r="F120" s="227">
        <v>1088.52</v>
      </c>
      <c r="G120" s="227">
        <v>1293.3699999999999</v>
      </c>
      <c r="H120" s="268">
        <v>863.9</v>
      </c>
      <c r="I120" s="218">
        <v>0.03</v>
      </c>
      <c r="J120" s="217">
        <v>696.91</v>
      </c>
      <c r="K120" s="262" t="s">
        <v>1193</v>
      </c>
      <c r="L120" s="262" t="s">
        <v>1133</v>
      </c>
      <c r="M120" s="262" t="s">
        <v>1194</v>
      </c>
      <c r="N120" s="66">
        <v>23.14</v>
      </c>
      <c r="O120" s="40">
        <v>0</v>
      </c>
      <c r="P120" s="63">
        <v>18.739999999999998</v>
      </c>
      <c r="Q120" s="134">
        <v>3.35</v>
      </c>
      <c r="R120" s="62">
        <v>98.99</v>
      </c>
      <c r="S120" s="40">
        <v>192.06</v>
      </c>
      <c r="T120" s="40">
        <v>224.62</v>
      </c>
      <c r="U120" s="63">
        <v>429.47</v>
      </c>
      <c r="V120" s="96">
        <v>0</v>
      </c>
    </row>
    <row r="121" spans="1:22" x14ac:dyDescent="0.25">
      <c r="A121" s="130" t="s">
        <v>309</v>
      </c>
      <c r="B121" s="47">
        <v>15</v>
      </c>
      <c r="C121" s="45" t="s">
        <v>209</v>
      </c>
      <c r="D121" s="227">
        <v>866.57</v>
      </c>
      <c r="E121" s="227">
        <v>959.64</v>
      </c>
      <c r="F121" s="227">
        <v>992.2</v>
      </c>
      <c r="G121" s="227">
        <v>1197.05</v>
      </c>
      <c r="H121" s="268">
        <v>767.57999999999993</v>
      </c>
      <c r="I121" s="218">
        <v>0</v>
      </c>
      <c r="J121" s="217">
        <v>50.82</v>
      </c>
      <c r="K121" s="262" t="s">
        <v>1195</v>
      </c>
      <c r="L121" s="262" t="s">
        <v>961</v>
      </c>
      <c r="M121" s="262" t="s">
        <v>1196</v>
      </c>
      <c r="N121" s="66">
        <v>20.55</v>
      </c>
      <c r="O121" s="40">
        <v>0</v>
      </c>
      <c r="P121" s="63">
        <v>1.37</v>
      </c>
      <c r="Q121" s="134">
        <v>3.35</v>
      </c>
      <c r="R121" s="62">
        <v>98.99</v>
      </c>
      <c r="S121" s="40">
        <v>192.06</v>
      </c>
      <c r="T121" s="40">
        <v>224.62</v>
      </c>
      <c r="U121" s="63">
        <v>429.47</v>
      </c>
      <c r="V121" s="96">
        <v>0</v>
      </c>
    </row>
    <row r="122" spans="1:22" x14ac:dyDescent="0.25">
      <c r="A122" s="130" t="s">
        <v>309</v>
      </c>
      <c r="B122" s="47">
        <v>16</v>
      </c>
      <c r="C122" s="45" t="s">
        <v>209</v>
      </c>
      <c r="D122" s="227">
        <v>866.83</v>
      </c>
      <c r="E122" s="227">
        <v>959.9</v>
      </c>
      <c r="F122" s="227">
        <v>992.46</v>
      </c>
      <c r="G122" s="227">
        <v>1197.31</v>
      </c>
      <c r="H122" s="268">
        <v>767.83999999999992</v>
      </c>
      <c r="I122" s="218">
        <v>0.58000000000000007</v>
      </c>
      <c r="J122" s="217">
        <v>1.83</v>
      </c>
      <c r="K122" s="262" t="s">
        <v>1197</v>
      </c>
      <c r="L122" s="262" t="s">
        <v>1198</v>
      </c>
      <c r="M122" s="262" t="s">
        <v>1199</v>
      </c>
      <c r="N122" s="66">
        <v>20.56</v>
      </c>
      <c r="O122" s="40">
        <v>0.02</v>
      </c>
      <c r="P122" s="63">
        <v>0.05</v>
      </c>
      <c r="Q122" s="134">
        <v>3.35</v>
      </c>
      <c r="R122" s="62">
        <v>98.99</v>
      </c>
      <c r="S122" s="40">
        <v>192.06</v>
      </c>
      <c r="T122" s="40">
        <v>224.62</v>
      </c>
      <c r="U122" s="63">
        <v>429.47</v>
      </c>
      <c r="V122" s="96">
        <v>0</v>
      </c>
    </row>
    <row r="123" spans="1:22" x14ac:dyDescent="0.25">
      <c r="A123" s="130" t="s">
        <v>309</v>
      </c>
      <c r="B123" s="47">
        <v>17</v>
      </c>
      <c r="C123" s="45" t="s">
        <v>209</v>
      </c>
      <c r="D123" s="227">
        <v>886.73</v>
      </c>
      <c r="E123" s="227">
        <v>979.8</v>
      </c>
      <c r="F123" s="227">
        <v>1012.36</v>
      </c>
      <c r="G123" s="227">
        <v>1217.21</v>
      </c>
      <c r="H123" s="268">
        <v>787.74</v>
      </c>
      <c r="I123" s="218">
        <v>0</v>
      </c>
      <c r="J123" s="217">
        <v>779.59</v>
      </c>
      <c r="K123" s="262" t="s">
        <v>1200</v>
      </c>
      <c r="L123" s="262" t="s">
        <v>961</v>
      </c>
      <c r="M123" s="262" t="s">
        <v>1201</v>
      </c>
      <c r="N123" s="66">
        <v>21.09</v>
      </c>
      <c r="O123" s="40">
        <v>0</v>
      </c>
      <c r="P123" s="63">
        <v>20.96</v>
      </c>
      <c r="Q123" s="134">
        <v>3.35</v>
      </c>
      <c r="R123" s="62">
        <v>98.99</v>
      </c>
      <c r="S123" s="40">
        <v>192.06</v>
      </c>
      <c r="T123" s="40">
        <v>224.62</v>
      </c>
      <c r="U123" s="63">
        <v>429.47</v>
      </c>
      <c r="V123" s="96">
        <v>0</v>
      </c>
    </row>
    <row r="124" spans="1:22" x14ac:dyDescent="0.25">
      <c r="A124" s="130" t="s">
        <v>309</v>
      </c>
      <c r="B124" s="47">
        <v>18</v>
      </c>
      <c r="C124" s="45" t="s">
        <v>209</v>
      </c>
      <c r="D124" s="227">
        <v>983.44</v>
      </c>
      <c r="E124" s="227">
        <v>1076.51</v>
      </c>
      <c r="F124" s="227">
        <v>1109.07</v>
      </c>
      <c r="G124" s="227">
        <v>1313.92</v>
      </c>
      <c r="H124" s="268">
        <v>884.45</v>
      </c>
      <c r="I124" s="218">
        <v>41.38</v>
      </c>
      <c r="J124" s="217">
        <v>0</v>
      </c>
      <c r="K124" s="262" t="s">
        <v>1202</v>
      </c>
      <c r="L124" s="262" t="s">
        <v>1203</v>
      </c>
      <c r="M124" s="262" t="s">
        <v>961</v>
      </c>
      <c r="N124" s="66">
        <v>23.69</v>
      </c>
      <c r="O124" s="40">
        <v>1.1100000000000001</v>
      </c>
      <c r="P124" s="63">
        <v>0</v>
      </c>
      <c r="Q124" s="134">
        <v>3.35</v>
      </c>
      <c r="R124" s="62">
        <v>98.99</v>
      </c>
      <c r="S124" s="40">
        <v>192.06</v>
      </c>
      <c r="T124" s="40">
        <v>224.62</v>
      </c>
      <c r="U124" s="63">
        <v>429.47</v>
      </c>
      <c r="V124" s="96">
        <v>0</v>
      </c>
    </row>
    <row r="125" spans="1:22" x14ac:dyDescent="0.25">
      <c r="A125" s="130" t="s">
        <v>309</v>
      </c>
      <c r="B125" s="47">
        <v>19</v>
      </c>
      <c r="C125" s="45" t="s">
        <v>209</v>
      </c>
      <c r="D125" s="227">
        <v>1106.25</v>
      </c>
      <c r="E125" s="227">
        <v>1199.32</v>
      </c>
      <c r="F125" s="227">
        <v>1231.8800000000001</v>
      </c>
      <c r="G125" s="227">
        <v>1436.73</v>
      </c>
      <c r="H125" s="268">
        <v>1007.26</v>
      </c>
      <c r="I125" s="218">
        <v>1005.4</v>
      </c>
      <c r="J125" s="217">
        <v>0</v>
      </c>
      <c r="K125" s="262" t="s">
        <v>1204</v>
      </c>
      <c r="L125" s="262" t="s">
        <v>1205</v>
      </c>
      <c r="M125" s="262" t="s">
        <v>961</v>
      </c>
      <c r="N125" s="66">
        <v>26.99</v>
      </c>
      <c r="O125" s="40">
        <v>27.03</v>
      </c>
      <c r="P125" s="63">
        <v>0</v>
      </c>
      <c r="Q125" s="134">
        <v>3.35</v>
      </c>
      <c r="R125" s="62">
        <v>98.99</v>
      </c>
      <c r="S125" s="40">
        <v>192.06</v>
      </c>
      <c r="T125" s="40">
        <v>224.62</v>
      </c>
      <c r="U125" s="63">
        <v>429.47</v>
      </c>
      <c r="V125" s="96">
        <v>0</v>
      </c>
    </row>
    <row r="126" spans="1:22" x14ac:dyDescent="0.25">
      <c r="A126" s="130" t="s">
        <v>309</v>
      </c>
      <c r="B126" s="47">
        <v>20</v>
      </c>
      <c r="C126" s="45" t="s">
        <v>209</v>
      </c>
      <c r="D126" s="227">
        <v>1196.74</v>
      </c>
      <c r="E126" s="227">
        <v>1289.81</v>
      </c>
      <c r="F126" s="227">
        <v>1322.37</v>
      </c>
      <c r="G126" s="227">
        <v>1527.22</v>
      </c>
      <c r="H126" s="268">
        <v>1097.75</v>
      </c>
      <c r="I126" s="218">
        <v>0</v>
      </c>
      <c r="J126" s="217">
        <v>296.89000000000004</v>
      </c>
      <c r="K126" s="262" t="s">
        <v>1206</v>
      </c>
      <c r="L126" s="262" t="s">
        <v>961</v>
      </c>
      <c r="M126" s="262" t="s">
        <v>1207</v>
      </c>
      <c r="N126" s="66">
        <v>29.43</v>
      </c>
      <c r="O126" s="40">
        <v>0</v>
      </c>
      <c r="P126" s="63">
        <v>7.98</v>
      </c>
      <c r="Q126" s="134">
        <v>3.35</v>
      </c>
      <c r="R126" s="62">
        <v>98.99</v>
      </c>
      <c r="S126" s="40">
        <v>192.06</v>
      </c>
      <c r="T126" s="40">
        <v>224.62</v>
      </c>
      <c r="U126" s="63">
        <v>429.47</v>
      </c>
      <c r="V126" s="96">
        <v>0</v>
      </c>
    </row>
    <row r="127" spans="1:22" x14ac:dyDescent="0.25">
      <c r="A127" s="130" t="s">
        <v>309</v>
      </c>
      <c r="B127" s="47">
        <v>21</v>
      </c>
      <c r="C127" s="45" t="s">
        <v>209</v>
      </c>
      <c r="D127" s="227">
        <v>1134.9000000000001</v>
      </c>
      <c r="E127" s="227">
        <v>1227.97</v>
      </c>
      <c r="F127" s="227">
        <v>1260.53</v>
      </c>
      <c r="G127" s="227">
        <v>1465.38</v>
      </c>
      <c r="H127" s="268">
        <v>1035.9100000000001</v>
      </c>
      <c r="I127" s="218">
        <v>0</v>
      </c>
      <c r="J127" s="217">
        <v>766.97</v>
      </c>
      <c r="K127" s="262" t="s">
        <v>1208</v>
      </c>
      <c r="L127" s="262" t="s">
        <v>961</v>
      </c>
      <c r="M127" s="262" t="s">
        <v>1209</v>
      </c>
      <c r="N127" s="66">
        <v>27.76</v>
      </c>
      <c r="O127" s="40">
        <v>0</v>
      </c>
      <c r="P127" s="63">
        <v>20.62</v>
      </c>
      <c r="Q127" s="134">
        <v>3.35</v>
      </c>
      <c r="R127" s="62">
        <v>98.99</v>
      </c>
      <c r="S127" s="40">
        <v>192.06</v>
      </c>
      <c r="T127" s="40">
        <v>224.62</v>
      </c>
      <c r="U127" s="63">
        <v>429.47</v>
      </c>
      <c r="V127" s="96">
        <v>0</v>
      </c>
    </row>
    <row r="128" spans="1:22" x14ac:dyDescent="0.25">
      <c r="A128" s="130" t="s">
        <v>309</v>
      </c>
      <c r="B128" s="47">
        <v>22</v>
      </c>
      <c r="C128" s="45" t="s">
        <v>209</v>
      </c>
      <c r="D128" s="227">
        <v>954.01</v>
      </c>
      <c r="E128" s="227">
        <v>1047.08</v>
      </c>
      <c r="F128" s="227">
        <v>1079.6400000000001</v>
      </c>
      <c r="G128" s="227">
        <v>1284.49</v>
      </c>
      <c r="H128" s="268">
        <v>855.02</v>
      </c>
      <c r="I128" s="218">
        <v>0</v>
      </c>
      <c r="J128" s="217">
        <v>173.99</v>
      </c>
      <c r="K128" s="262" t="s">
        <v>1210</v>
      </c>
      <c r="L128" s="262" t="s">
        <v>961</v>
      </c>
      <c r="M128" s="262" t="s">
        <v>1211</v>
      </c>
      <c r="N128" s="66">
        <v>22.9</v>
      </c>
      <c r="O128" s="40">
        <v>0</v>
      </c>
      <c r="P128" s="63">
        <v>4.68</v>
      </c>
      <c r="Q128" s="134">
        <v>3.35</v>
      </c>
      <c r="R128" s="62">
        <v>98.99</v>
      </c>
      <c r="S128" s="40">
        <v>192.06</v>
      </c>
      <c r="T128" s="40">
        <v>224.62</v>
      </c>
      <c r="U128" s="63">
        <v>429.47</v>
      </c>
      <c r="V128" s="96">
        <v>0</v>
      </c>
    </row>
    <row r="129" spans="1:22" x14ac:dyDescent="0.25">
      <c r="A129" s="130" t="s">
        <v>309</v>
      </c>
      <c r="B129" s="47">
        <v>23</v>
      </c>
      <c r="C129" s="45" t="s">
        <v>209</v>
      </c>
      <c r="D129" s="227">
        <v>963.31</v>
      </c>
      <c r="E129" s="227">
        <v>1056.3800000000001</v>
      </c>
      <c r="F129" s="227">
        <v>1088.94</v>
      </c>
      <c r="G129" s="227">
        <v>1293.79</v>
      </c>
      <c r="H129" s="268">
        <v>864.32</v>
      </c>
      <c r="I129" s="218">
        <v>0</v>
      </c>
      <c r="J129" s="217">
        <v>44.84</v>
      </c>
      <c r="K129" s="262" t="s">
        <v>1212</v>
      </c>
      <c r="L129" s="262" t="s">
        <v>961</v>
      </c>
      <c r="M129" s="262" t="s">
        <v>1213</v>
      </c>
      <c r="N129" s="66">
        <v>23.15</v>
      </c>
      <c r="O129" s="40">
        <v>0</v>
      </c>
      <c r="P129" s="63">
        <v>1.21</v>
      </c>
      <c r="Q129" s="134">
        <v>3.35</v>
      </c>
      <c r="R129" s="62">
        <v>98.99</v>
      </c>
      <c r="S129" s="40">
        <v>192.06</v>
      </c>
      <c r="T129" s="40">
        <v>224.62</v>
      </c>
      <c r="U129" s="63">
        <v>429.47</v>
      </c>
      <c r="V129" s="96">
        <v>0</v>
      </c>
    </row>
    <row r="130" spans="1:22" x14ac:dyDescent="0.25">
      <c r="A130" s="130" t="s">
        <v>334</v>
      </c>
      <c r="B130" s="47">
        <v>0</v>
      </c>
      <c r="C130" s="45" t="s">
        <v>209</v>
      </c>
      <c r="D130" s="227">
        <v>867.22</v>
      </c>
      <c r="E130" s="227">
        <v>960.29</v>
      </c>
      <c r="F130" s="227">
        <v>992.85</v>
      </c>
      <c r="G130" s="227">
        <v>1197.7</v>
      </c>
      <c r="H130" s="268">
        <v>768.23</v>
      </c>
      <c r="I130" s="218">
        <v>19.670000000000002</v>
      </c>
      <c r="J130" s="217">
        <v>0</v>
      </c>
      <c r="K130" s="262" t="s">
        <v>1214</v>
      </c>
      <c r="L130" s="262" t="s">
        <v>1215</v>
      </c>
      <c r="M130" s="262" t="s">
        <v>961</v>
      </c>
      <c r="N130" s="66">
        <v>20.57</v>
      </c>
      <c r="O130" s="40">
        <v>0.53</v>
      </c>
      <c r="P130" s="63">
        <v>0</v>
      </c>
      <c r="Q130" s="134">
        <v>3.35</v>
      </c>
      <c r="R130" s="62">
        <v>98.99</v>
      </c>
      <c r="S130" s="40">
        <v>192.06</v>
      </c>
      <c r="T130" s="40">
        <v>224.62</v>
      </c>
      <c r="U130" s="63">
        <v>429.47</v>
      </c>
      <c r="V130" s="96">
        <v>0</v>
      </c>
    </row>
    <row r="131" spans="1:22" x14ac:dyDescent="0.25">
      <c r="A131" s="130" t="s">
        <v>334</v>
      </c>
      <c r="B131" s="47">
        <v>1</v>
      </c>
      <c r="C131" s="45" t="s">
        <v>209</v>
      </c>
      <c r="D131" s="227">
        <v>828.83</v>
      </c>
      <c r="E131" s="227">
        <v>921.9</v>
      </c>
      <c r="F131" s="227">
        <v>954.46</v>
      </c>
      <c r="G131" s="227">
        <v>1159.31</v>
      </c>
      <c r="H131" s="268">
        <v>729.84</v>
      </c>
      <c r="I131" s="218">
        <v>0</v>
      </c>
      <c r="J131" s="217">
        <v>954.39</v>
      </c>
      <c r="K131" s="262" t="s">
        <v>1216</v>
      </c>
      <c r="L131" s="262" t="s">
        <v>961</v>
      </c>
      <c r="M131" s="262" t="s">
        <v>1217</v>
      </c>
      <c r="N131" s="66">
        <v>19.53</v>
      </c>
      <c r="O131" s="40">
        <v>0</v>
      </c>
      <c r="P131" s="63">
        <v>25.66</v>
      </c>
      <c r="Q131" s="134">
        <v>3.35</v>
      </c>
      <c r="R131" s="62">
        <v>98.99</v>
      </c>
      <c r="S131" s="40">
        <v>192.06</v>
      </c>
      <c r="T131" s="40">
        <v>224.62</v>
      </c>
      <c r="U131" s="63">
        <v>429.47</v>
      </c>
      <c r="V131" s="96">
        <v>0</v>
      </c>
    </row>
    <row r="132" spans="1:22" x14ac:dyDescent="0.25">
      <c r="A132" s="130" t="s">
        <v>334</v>
      </c>
      <c r="B132" s="47">
        <v>2</v>
      </c>
      <c r="C132" s="45" t="s">
        <v>209</v>
      </c>
      <c r="D132" s="227">
        <v>820.85</v>
      </c>
      <c r="E132" s="227">
        <v>913.92</v>
      </c>
      <c r="F132" s="227">
        <v>946.48</v>
      </c>
      <c r="G132" s="227">
        <v>1151.33</v>
      </c>
      <c r="H132" s="268">
        <v>721.86000000000013</v>
      </c>
      <c r="I132" s="218">
        <v>0</v>
      </c>
      <c r="J132" s="217">
        <v>21.36</v>
      </c>
      <c r="K132" s="262" t="s">
        <v>1218</v>
      </c>
      <c r="L132" s="262" t="s">
        <v>961</v>
      </c>
      <c r="M132" s="262" t="s">
        <v>1219</v>
      </c>
      <c r="N132" s="66">
        <v>19.32</v>
      </c>
      <c r="O132" s="40">
        <v>0</v>
      </c>
      <c r="P132" s="63">
        <v>0.56999999999999995</v>
      </c>
      <c r="Q132" s="134">
        <v>3.35</v>
      </c>
      <c r="R132" s="62">
        <v>98.99</v>
      </c>
      <c r="S132" s="40">
        <v>192.06</v>
      </c>
      <c r="T132" s="40">
        <v>224.62</v>
      </c>
      <c r="U132" s="63">
        <v>429.47</v>
      </c>
      <c r="V132" s="96">
        <v>0</v>
      </c>
    </row>
    <row r="133" spans="1:22" x14ac:dyDescent="0.25">
      <c r="A133" s="130" t="s">
        <v>334</v>
      </c>
      <c r="B133" s="47">
        <v>3</v>
      </c>
      <c r="C133" s="45" t="s">
        <v>209</v>
      </c>
      <c r="D133" s="227">
        <v>835.33</v>
      </c>
      <c r="E133" s="227">
        <v>928.4</v>
      </c>
      <c r="F133" s="227">
        <v>960.96</v>
      </c>
      <c r="G133" s="227">
        <v>1165.81</v>
      </c>
      <c r="H133" s="268">
        <v>736.34</v>
      </c>
      <c r="I133" s="218">
        <v>0</v>
      </c>
      <c r="J133" s="217">
        <v>70.86999999999999</v>
      </c>
      <c r="K133" s="262" t="s">
        <v>1220</v>
      </c>
      <c r="L133" s="262" t="s">
        <v>961</v>
      </c>
      <c r="M133" s="262" t="s">
        <v>1221</v>
      </c>
      <c r="N133" s="66">
        <v>19.71</v>
      </c>
      <c r="O133" s="40">
        <v>0</v>
      </c>
      <c r="P133" s="63">
        <v>1.91</v>
      </c>
      <c r="Q133" s="134">
        <v>3.35</v>
      </c>
      <c r="R133" s="62">
        <v>98.99</v>
      </c>
      <c r="S133" s="40">
        <v>192.06</v>
      </c>
      <c r="T133" s="40">
        <v>224.62</v>
      </c>
      <c r="U133" s="63">
        <v>429.47</v>
      </c>
      <c r="V133" s="96">
        <v>0</v>
      </c>
    </row>
    <row r="134" spans="1:22" x14ac:dyDescent="0.25">
      <c r="A134" s="130" t="s">
        <v>334</v>
      </c>
      <c r="B134" s="47">
        <v>4</v>
      </c>
      <c r="C134" s="45" t="s">
        <v>209</v>
      </c>
      <c r="D134" s="227">
        <v>836.69</v>
      </c>
      <c r="E134" s="227">
        <v>929.76</v>
      </c>
      <c r="F134" s="227">
        <v>962.32</v>
      </c>
      <c r="G134" s="227">
        <v>1167.17</v>
      </c>
      <c r="H134" s="268">
        <v>737.7</v>
      </c>
      <c r="I134" s="218">
        <v>0</v>
      </c>
      <c r="J134" s="217">
        <v>41.8</v>
      </c>
      <c r="K134" s="262" t="s">
        <v>1222</v>
      </c>
      <c r="L134" s="262" t="s">
        <v>961</v>
      </c>
      <c r="M134" s="262" t="s">
        <v>1223</v>
      </c>
      <c r="N134" s="66">
        <v>19.75</v>
      </c>
      <c r="O134" s="40">
        <v>0</v>
      </c>
      <c r="P134" s="63">
        <v>1.1200000000000001</v>
      </c>
      <c r="Q134" s="134">
        <v>3.35</v>
      </c>
      <c r="R134" s="62">
        <v>98.99</v>
      </c>
      <c r="S134" s="40">
        <v>192.06</v>
      </c>
      <c r="T134" s="40">
        <v>224.62</v>
      </c>
      <c r="U134" s="63">
        <v>429.47</v>
      </c>
      <c r="V134" s="96">
        <v>0</v>
      </c>
    </row>
    <row r="135" spans="1:22" x14ac:dyDescent="0.25">
      <c r="A135" s="130" t="s">
        <v>334</v>
      </c>
      <c r="B135" s="47">
        <v>5</v>
      </c>
      <c r="C135" s="45" t="s">
        <v>209</v>
      </c>
      <c r="D135" s="227">
        <v>856.69</v>
      </c>
      <c r="E135" s="227">
        <v>949.76</v>
      </c>
      <c r="F135" s="227">
        <v>982.32</v>
      </c>
      <c r="G135" s="227">
        <v>1187.17</v>
      </c>
      <c r="H135" s="268">
        <v>757.7</v>
      </c>
      <c r="I135" s="218">
        <v>254.39000000000001</v>
      </c>
      <c r="J135" s="217">
        <v>0</v>
      </c>
      <c r="K135" s="262" t="s">
        <v>1224</v>
      </c>
      <c r="L135" s="262" t="s">
        <v>1225</v>
      </c>
      <c r="M135" s="262" t="s">
        <v>961</v>
      </c>
      <c r="N135" s="66">
        <v>20.28</v>
      </c>
      <c r="O135" s="40">
        <v>6.84</v>
      </c>
      <c r="P135" s="63">
        <v>0</v>
      </c>
      <c r="Q135" s="134">
        <v>3.35</v>
      </c>
      <c r="R135" s="62">
        <v>98.99</v>
      </c>
      <c r="S135" s="40">
        <v>192.06</v>
      </c>
      <c r="T135" s="40">
        <v>224.62</v>
      </c>
      <c r="U135" s="63">
        <v>429.47</v>
      </c>
      <c r="V135" s="96">
        <v>0</v>
      </c>
    </row>
    <row r="136" spans="1:22" x14ac:dyDescent="0.25">
      <c r="A136" s="130" t="s">
        <v>334</v>
      </c>
      <c r="B136" s="47">
        <v>6</v>
      </c>
      <c r="C136" s="45" t="s">
        <v>209</v>
      </c>
      <c r="D136" s="227">
        <v>844.11</v>
      </c>
      <c r="E136" s="227">
        <v>937.18</v>
      </c>
      <c r="F136" s="227">
        <v>969.74</v>
      </c>
      <c r="G136" s="227">
        <v>1174.5899999999999</v>
      </c>
      <c r="H136" s="268">
        <v>745.12000000000012</v>
      </c>
      <c r="I136" s="218">
        <v>499.13</v>
      </c>
      <c r="J136" s="217">
        <v>0</v>
      </c>
      <c r="K136" s="262" t="s">
        <v>1226</v>
      </c>
      <c r="L136" s="262" t="s">
        <v>1227</v>
      </c>
      <c r="M136" s="262" t="s">
        <v>961</v>
      </c>
      <c r="N136" s="66">
        <v>19.95</v>
      </c>
      <c r="O136" s="40">
        <v>13.42</v>
      </c>
      <c r="P136" s="63">
        <v>0</v>
      </c>
      <c r="Q136" s="134">
        <v>3.35</v>
      </c>
      <c r="R136" s="62">
        <v>98.99</v>
      </c>
      <c r="S136" s="40">
        <v>192.06</v>
      </c>
      <c r="T136" s="40">
        <v>224.62</v>
      </c>
      <c r="U136" s="63">
        <v>429.47</v>
      </c>
      <c r="V136" s="96">
        <v>0</v>
      </c>
    </row>
    <row r="137" spans="1:22" x14ac:dyDescent="0.25">
      <c r="A137" s="130" t="s">
        <v>334</v>
      </c>
      <c r="B137" s="47">
        <v>7</v>
      </c>
      <c r="C137" s="45" t="s">
        <v>209</v>
      </c>
      <c r="D137" s="227">
        <v>1059.73</v>
      </c>
      <c r="E137" s="227">
        <v>1152.8</v>
      </c>
      <c r="F137" s="227">
        <v>1185.3599999999999</v>
      </c>
      <c r="G137" s="227">
        <v>1390.21</v>
      </c>
      <c r="H137" s="268">
        <v>960.74</v>
      </c>
      <c r="I137" s="218">
        <v>285.41000000000003</v>
      </c>
      <c r="J137" s="217">
        <v>0</v>
      </c>
      <c r="K137" s="262" t="s">
        <v>1228</v>
      </c>
      <c r="L137" s="262" t="s">
        <v>1229</v>
      </c>
      <c r="M137" s="262" t="s">
        <v>961</v>
      </c>
      <c r="N137" s="66">
        <v>25.74</v>
      </c>
      <c r="O137" s="40">
        <v>7.67</v>
      </c>
      <c r="P137" s="63">
        <v>0</v>
      </c>
      <c r="Q137" s="134">
        <v>3.35</v>
      </c>
      <c r="R137" s="62">
        <v>98.99</v>
      </c>
      <c r="S137" s="40">
        <v>192.06</v>
      </c>
      <c r="T137" s="40">
        <v>224.62</v>
      </c>
      <c r="U137" s="63">
        <v>429.47</v>
      </c>
      <c r="V137" s="96">
        <v>0</v>
      </c>
    </row>
    <row r="138" spans="1:22" x14ac:dyDescent="0.25">
      <c r="A138" s="130" t="s">
        <v>334</v>
      </c>
      <c r="B138" s="47">
        <v>8</v>
      </c>
      <c r="C138" s="45" t="s">
        <v>209</v>
      </c>
      <c r="D138" s="227">
        <v>918.14</v>
      </c>
      <c r="E138" s="227">
        <v>1011.21</v>
      </c>
      <c r="F138" s="227">
        <v>1043.77</v>
      </c>
      <c r="G138" s="227">
        <v>1248.6199999999999</v>
      </c>
      <c r="H138" s="268">
        <v>819.15000000000009</v>
      </c>
      <c r="I138" s="218">
        <v>430.98999999999995</v>
      </c>
      <c r="J138" s="217">
        <v>0</v>
      </c>
      <c r="K138" s="262" t="s">
        <v>1230</v>
      </c>
      <c r="L138" s="262" t="s">
        <v>1231</v>
      </c>
      <c r="M138" s="262" t="s">
        <v>961</v>
      </c>
      <c r="N138" s="66">
        <v>21.94</v>
      </c>
      <c r="O138" s="40">
        <v>11.59</v>
      </c>
      <c r="P138" s="63">
        <v>0</v>
      </c>
      <c r="Q138" s="134">
        <v>3.35</v>
      </c>
      <c r="R138" s="62">
        <v>98.99</v>
      </c>
      <c r="S138" s="40">
        <v>192.06</v>
      </c>
      <c r="T138" s="40">
        <v>224.62</v>
      </c>
      <c r="U138" s="63">
        <v>429.47</v>
      </c>
      <c r="V138" s="96">
        <v>0</v>
      </c>
    </row>
    <row r="139" spans="1:22" x14ac:dyDescent="0.25">
      <c r="A139" s="130" t="s">
        <v>334</v>
      </c>
      <c r="B139" s="47">
        <v>9</v>
      </c>
      <c r="C139" s="45" t="s">
        <v>209</v>
      </c>
      <c r="D139" s="227">
        <v>871.18</v>
      </c>
      <c r="E139" s="227">
        <v>964.25</v>
      </c>
      <c r="F139" s="227">
        <v>996.81</v>
      </c>
      <c r="G139" s="227">
        <v>1201.6600000000001</v>
      </c>
      <c r="H139" s="268">
        <v>772.18999999999994</v>
      </c>
      <c r="I139" s="218">
        <v>1176.17</v>
      </c>
      <c r="J139" s="217">
        <v>0.76</v>
      </c>
      <c r="K139" s="262" t="s">
        <v>1232</v>
      </c>
      <c r="L139" s="262" t="s">
        <v>1233</v>
      </c>
      <c r="M139" s="262" t="s">
        <v>1234</v>
      </c>
      <c r="N139" s="66">
        <v>20.67</v>
      </c>
      <c r="O139" s="40">
        <v>31.63</v>
      </c>
      <c r="P139" s="63">
        <v>0.02</v>
      </c>
      <c r="Q139" s="134">
        <v>3.35</v>
      </c>
      <c r="R139" s="62">
        <v>98.99</v>
      </c>
      <c r="S139" s="40">
        <v>192.06</v>
      </c>
      <c r="T139" s="40">
        <v>224.62</v>
      </c>
      <c r="U139" s="63">
        <v>429.47</v>
      </c>
      <c r="V139" s="96">
        <v>0</v>
      </c>
    </row>
    <row r="140" spans="1:22" x14ac:dyDescent="0.25">
      <c r="A140" s="130" t="s">
        <v>334</v>
      </c>
      <c r="B140" s="47">
        <v>10</v>
      </c>
      <c r="C140" s="45" t="s">
        <v>209</v>
      </c>
      <c r="D140" s="227">
        <v>906.45</v>
      </c>
      <c r="E140" s="227">
        <v>999.52</v>
      </c>
      <c r="F140" s="227">
        <v>1032.08</v>
      </c>
      <c r="G140" s="227">
        <v>1236.93</v>
      </c>
      <c r="H140" s="268">
        <v>807.46</v>
      </c>
      <c r="I140" s="218">
        <v>11.09</v>
      </c>
      <c r="J140" s="217">
        <v>141.20000000000002</v>
      </c>
      <c r="K140" s="262" t="s">
        <v>1235</v>
      </c>
      <c r="L140" s="262" t="s">
        <v>1236</v>
      </c>
      <c r="M140" s="262" t="s">
        <v>1237</v>
      </c>
      <c r="N140" s="66">
        <v>21.62</v>
      </c>
      <c r="O140" s="40">
        <v>0.3</v>
      </c>
      <c r="P140" s="63">
        <v>3.8</v>
      </c>
      <c r="Q140" s="134">
        <v>3.35</v>
      </c>
      <c r="R140" s="62">
        <v>98.99</v>
      </c>
      <c r="S140" s="40">
        <v>192.06</v>
      </c>
      <c r="T140" s="40">
        <v>224.62</v>
      </c>
      <c r="U140" s="63">
        <v>429.47</v>
      </c>
      <c r="V140" s="96">
        <v>0</v>
      </c>
    </row>
    <row r="141" spans="1:22" x14ac:dyDescent="0.25">
      <c r="A141" s="130" t="s">
        <v>334</v>
      </c>
      <c r="B141" s="47">
        <v>11</v>
      </c>
      <c r="C141" s="45" t="s">
        <v>209</v>
      </c>
      <c r="D141" s="227">
        <v>929.98</v>
      </c>
      <c r="E141" s="227">
        <v>1023.05</v>
      </c>
      <c r="F141" s="227">
        <v>1055.6099999999999</v>
      </c>
      <c r="G141" s="227">
        <v>1260.46</v>
      </c>
      <c r="H141" s="268">
        <v>830.99</v>
      </c>
      <c r="I141" s="218">
        <v>206.79</v>
      </c>
      <c r="J141" s="217">
        <v>0</v>
      </c>
      <c r="K141" s="262" t="s">
        <v>1238</v>
      </c>
      <c r="L141" s="262" t="s">
        <v>1239</v>
      </c>
      <c r="M141" s="262" t="s">
        <v>961</v>
      </c>
      <c r="N141" s="66">
        <v>22.25</v>
      </c>
      <c r="O141" s="40">
        <v>5.56</v>
      </c>
      <c r="P141" s="63">
        <v>0</v>
      </c>
      <c r="Q141" s="134">
        <v>3.35</v>
      </c>
      <c r="R141" s="62">
        <v>98.99</v>
      </c>
      <c r="S141" s="40">
        <v>192.06</v>
      </c>
      <c r="T141" s="40">
        <v>224.62</v>
      </c>
      <c r="U141" s="63">
        <v>429.47</v>
      </c>
      <c r="V141" s="96">
        <v>0</v>
      </c>
    </row>
    <row r="142" spans="1:22" x14ac:dyDescent="0.25">
      <c r="A142" s="130" t="s">
        <v>334</v>
      </c>
      <c r="B142" s="47">
        <v>12</v>
      </c>
      <c r="C142" s="45" t="s">
        <v>209</v>
      </c>
      <c r="D142" s="227">
        <v>932.3</v>
      </c>
      <c r="E142" s="227">
        <v>1025.3699999999999</v>
      </c>
      <c r="F142" s="227">
        <v>1057.93</v>
      </c>
      <c r="G142" s="227">
        <v>1262.78</v>
      </c>
      <c r="H142" s="268">
        <v>833.31000000000006</v>
      </c>
      <c r="I142" s="218">
        <v>1239.97</v>
      </c>
      <c r="J142" s="217">
        <v>0.13</v>
      </c>
      <c r="K142" s="262" t="s">
        <v>1240</v>
      </c>
      <c r="L142" s="262" t="s">
        <v>1241</v>
      </c>
      <c r="M142" s="262" t="s">
        <v>1242</v>
      </c>
      <c r="N142" s="66">
        <v>22.32</v>
      </c>
      <c r="O142" s="40">
        <v>33.340000000000003</v>
      </c>
      <c r="P142" s="63">
        <v>0</v>
      </c>
      <c r="Q142" s="134">
        <v>3.35</v>
      </c>
      <c r="R142" s="62">
        <v>98.99</v>
      </c>
      <c r="S142" s="40">
        <v>192.06</v>
      </c>
      <c r="T142" s="40">
        <v>224.62</v>
      </c>
      <c r="U142" s="63">
        <v>429.47</v>
      </c>
      <c r="V142" s="96">
        <v>0</v>
      </c>
    </row>
    <row r="143" spans="1:22" x14ac:dyDescent="0.25">
      <c r="A143" s="130" t="s">
        <v>334</v>
      </c>
      <c r="B143" s="47">
        <v>13</v>
      </c>
      <c r="C143" s="45" t="s">
        <v>209</v>
      </c>
      <c r="D143" s="227">
        <v>930.1</v>
      </c>
      <c r="E143" s="227">
        <v>1023.17</v>
      </c>
      <c r="F143" s="227">
        <v>1055.73</v>
      </c>
      <c r="G143" s="227">
        <v>1260.58</v>
      </c>
      <c r="H143" s="268">
        <v>831.11</v>
      </c>
      <c r="I143" s="218">
        <v>1.37</v>
      </c>
      <c r="J143" s="217">
        <v>448.66</v>
      </c>
      <c r="K143" s="262" t="s">
        <v>1243</v>
      </c>
      <c r="L143" s="262" t="s">
        <v>1244</v>
      </c>
      <c r="M143" s="262" t="s">
        <v>1245</v>
      </c>
      <c r="N143" s="66">
        <v>22.26</v>
      </c>
      <c r="O143" s="40">
        <v>0.04</v>
      </c>
      <c r="P143" s="63">
        <v>12.06</v>
      </c>
      <c r="Q143" s="134">
        <v>3.35</v>
      </c>
      <c r="R143" s="62">
        <v>98.99</v>
      </c>
      <c r="S143" s="40">
        <v>192.06</v>
      </c>
      <c r="T143" s="40">
        <v>224.62</v>
      </c>
      <c r="U143" s="63">
        <v>429.47</v>
      </c>
      <c r="V143" s="96">
        <v>0</v>
      </c>
    </row>
    <row r="144" spans="1:22" x14ac:dyDescent="0.25">
      <c r="A144" s="130" t="s">
        <v>334</v>
      </c>
      <c r="B144" s="47">
        <v>14</v>
      </c>
      <c r="C144" s="45" t="s">
        <v>209</v>
      </c>
      <c r="D144" s="227">
        <v>947.79</v>
      </c>
      <c r="E144" s="227">
        <v>1040.8599999999999</v>
      </c>
      <c r="F144" s="227">
        <v>1073.42</v>
      </c>
      <c r="G144" s="227">
        <v>1278.27</v>
      </c>
      <c r="H144" s="268">
        <v>848.80000000000007</v>
      </c>
      <c r="I144" s="218">
        <v>88.95</v>
      </c>
      <c r="J144" s="217">
        <v>0</v>
      </c>
      <c r="K144" s="262" t="s">
        <v>1246</v>
      </c>
      <c r="L144" s="262" t="s">
        <v>1247</v>
      </c>
      <c r="M144" s="262" t="s">
        <v>961</v>
      </c>
      <c r="N144" s="66">
        <v>22.73</v>
      </c>
      <c r="O144" s="40">
        <v>2.39</v>
      </c>
      <c r="P144" s="63">
        <v>0</v>
      </c>
      <c r="Q144" s="134">
        <v>3.35</v>
      </c>
      <c r="R144" s="62">
        <v>98.99</v>
      </c>
      <c r="S144" s="40">
        <v>192.06</v>
      </c>
      <c r="T144" s="40">
        <v>224.62</v>
      </c>
      <c r="U144" s="63">
        <v>429.47</v>
      </c>
      <c r="V144" s="96">
        <v>0</v>
      </c>
    </row>
    <row r="145" spans="1:22" x14ac:dyDescent="0.25">
      <c r="A145" s="130" t="s">
        <v>334</v>
      </c>
      <c r="B145" s="47">
        <v>15</v>
      </c>
      <c r="C145" s="45" t="s">
        <v>209</v>
      </c>
      <c r="D145" s="227">
        <v>857.22</v>
      </c>
      <c r="E145" s="227">
        <v>950.29</v>
      </c>
      <c r="F145" s="227">
        <v>982.85</v>
      </c>
      <c r="G145" s="227">
        <v>1187.7</v>
      </c>
      <c r="H145" s="268">
        <v>758.23</v>
      </c>
      <c r="I145" s="218">
        <v>0.70000000000000007</v>
      </c>
      <c r="J145" s="217">
        <v>549.65</v>
      </c>
      <c r="K145" s="262" t="s">
        <v>1248</v>
      </c>
      <c r="L145" s="262" t="s">
        <v>1249</v>
      </c>
      <c r="M145" s="262" t="s">
        <v>1250</v>
      </c>
      <c r="N145" s="66">
        <v>20.3</v>
      </c>
      <c r="O145" s="40">
        <v>0.02</v>
      </c>
      <c r="P145" s="63">
        <v>14.78</v>
      </c>
      <c r="Q145" s="134">
        <v>3.35</v>
      </c>
      <c r="R145" s="62">
        <v>98.99</v>
      </c>
      <c r="S145" s="40">
        <v>192.06</v>
      </c>
      <c r="T145" s="40">
        <v>224.62</v>
      </c>
      <c r="U145" s="63">
        <v>429.47</v>
      </c>
      <c r="V145" s="96">
        <v>0</v>
      </c>
    </row>
    <row r="146" spans="1:22" x14ac:dyDescent="0.25">
      <c r="A146" s="130" t="s">
        <v>334</v>
      </c>
      <c r="B146" s="47">
        <v>16</v>
      </c>
      <c r="C146" s="45" t="s">
        <v>209</v>
      </c>
      <c r="D146" s="227">
        <v>857.06</v>
      </c>
      <c r="E146" s="227">
        <v>950.13</v>
      </c>
      <c r="F146" s="227">
        <v>982.69</v>
      </c>
      <c r="G146" s="227">
        <v>1187.54</v>
      </c>
      <c r="H146" s="268">
        <v>758.06999999999994</v>
      </c>
      <c r="I146" s="218">
        <v>86.259999999999991</v>
      </c>
      <c r="J146" s="217">
        <v>0</v>
      </c>
      <c r="K146" s="262" t="s">
        <v>1251</v>
      </c>
      <c r="L146" s="262" t="s">
        <v>1252</v>
      </c>
      <c r="M146" s="262" t="s">
        <v>961</v>
      </c>
      <c r="N146" s="66">
        <v>20.29</v>
      </c>
      <c r="O146" s="40">
        <v>2.3199999999999998</v>
      </c>
      <c r="P146" s="63">
        <v>0</v>
      </c>
      <c r="Q146" s="134">
        <v>3.35</v>
      </c>
      <c r="R146" s="62">
        <v>98.99</v>
      </c>
      <c r="S146" s="40">
        <v>192.06</v>
      </c>
      <c r="T146" s="40">
        <v>224.62</v>
      </c>
      <c r="U146" s="63">
        <v>429.47</v>
      </c>
      <c r="V146" s="96">
        <v>0</v>
      </c>
    </row>
    <row r="147" spans="1:22" x14ac:dyDescent="0.25">
      <c r="A147" s="130" t="s">
        <v>334</v>
      </c>
      <c r="B147" s="47">
        <v>17</v>
      </c>
      <c r="C147" s="45" t="s">
        <v>209</v>
      </c>
      <c r="D147" s="227">
        <v>863.24</v>
      </c>
      <c r="E147" s="227">
        <v>956.31</v>
      </c>
      <c r="F147" s="227">
        <v>988.87</v>
      </c>
      <c r="G147" s="227">
        <v>1193.72</v>
      </c>
      <c r="H147" s="268">
        <v>764.25000000000011</v>
      </c>
      <c r="I147" s="218">
        <v>107.3</v>
      </c>
      <c r="J147" s="217">
        <v>0</v>
      </c>
      <c r="K147" s="262" t="s">
        <v>1253</v>
      </c>
      <c r="L147" s="262" t="s">
        <v>1254</v>
      </c>
      <c r="M147" s="262" t="s">
        <v>961</v>
      </c>
      <c r="N147" s="66">
        <v>20.46</v>
      </c>
      <c r="O147" s="40">
        <v>2.89</v>
      </c>
      <c r="P147" s="63">
        <v>0</v>
      </c>
      <c r="Q147" s="134">
        <v>3.35</v>
      </c>
      <c r="R147" s="62">
        <v>98.99</v>
      </c>
      <c r="S147" s="40">
        <v>192.06</v>
      </c>
      <c r="T147" s="40">
        <v>224.62</v>
      </c>
      <c r="U147" s="63">
        <v>429.47</v>
      </c>
      <c r="V147" s="96">
        <v>0</v>
      </c>
    </row>
    <row r="148" spans="1:22" x14ac:dyDescent="0.25">
      <c r="A148" s="130" t="s">
        <v>334</v>
      </c>
      <c r="B148" s="47">
        <v>18</v>
      </c>
      <c r="C148" s="45" t="s">
        <v>209</v>
      </c>
      <c r="D148" s="227">
        <v>929.19</v>
      </c>
      <c r="E148" s="227">
        <v>1022.26</v>
      </c>
      <c r="F148" s="227">
        <v>1054.82</v>
      </c>
      <c r="G148" s="227">
        <v>1259.67</v>
      </c>
      <c r="H148" s="268">
        <v>830.2</v>
      </c>
      <c r="I148" s="218">
        <v>134.58000000000001</v>
      </c>
      <c r="J148" s="217">
        <v>0</v>
      </c>
      <c r="K148" s="262" t="s">
        <v>1255</v>
      </c>
      <c r="L148" s="262" t="s">
        <v>1256</v>
      </c>
      <c r="M148" s="262" t="s">
        <v>961</v>
      </c>
      <c r="N148" s="66">
        <v>22.23</v>
      </c>
      <c r="O148" s="40">
        <v>3.62</v>
      </c>
      <c r="P148" s="63">
        <v>0</v>
      </c>
      <c r="Q148" s="134">
        <v>3.35</v>
      </c>
      <c r="R148" s="62">
        <v>98.99</v>
      </c>
      <c r="S148" s="40">
        <v>192.06</v>
      </c>
      <c r="T148" s="40">
        <v>224.62</v>
      </c>
      <c r="U148" s="63">
        <v>429.47</v>
      </c>
      <c r="V148" s="96">
        <v>0</v>
      </c>
    </row>
    <row r="149" spans="1:22" x14ac:dyDescent="0.25">
      <c r="A149" s="130" t="s">
        <v>334</v>
      </c>
      <c r="B149" s="47">
        <v>19</v>
      </c>
      <c r="C149" s="45" t="s">
        <v>209</v>
      </c>
      <c r="D149" s="227">
        <v>1086.29</v>
      </c>
      <c r="E149" s="227">
        <v>1179.3599999999999</v>
      </c>
      <c r="F149" s="227">
        <v>1211.92</v>
      </c>
      <c r="G149" s="227">
        <v>1416.77</v>
      </c>
      <c r="H149" s="268">
        <v>987.30000000000007</v>
      </c>
      <c r="I149" s="218">
        <v>1028.8500000000001</v>
      </c>
      <c r="J149" s="217">
        <v>0</v>
      </c>
      <c r="K149" s="262" t="s">
        <v>1257</v>
      </c>
      <c r="L149" s="262" t="s">
        <v>1258</v>
      </c>
      <c r="M149" s="262" t="s">
        <v>961</v>
      </c>
      <c r="N149" s="66">
        <v>26.46</v>
      </c>
      <c r="O149" s="40">
        <v>27.66</v>
      </c>
      <c r="P149" s="63">
        <v>0</v>
      </c>
      <c r="Q149" s="134">
        <v>3.35</v>
      </c>
      <c r="R149" s="62">
        <v>98.99</v>
      </c>
      <c r="S149" s="40">
        <v>192.06</v>
      </c>
      <c r="T149" s="40">
        <v>224.62</v>
      </c>
      <c r="U149" s="63">
        <v>429.47</v>
      </c>
      <c r="V149" s="96">
        <v>0</v>
      </c>
    </row>
    <row r="150" spans="1:22" x14ac:dyDescent="0.25">
      <c r="A150" s="130" t="s">
        <v>334</v>
      </c>
      <c r="B150" s="47">
        <v>20</v>
      </c>
      <c r="C150" s="45" t="s">
        <v>209</v>
      </c>
      <c r="D150" s="227">
        <v>1191.1400000000001</v>
      </c>
      <c r="E150" s="227">
        <v>1284.21</v>
      </c>
      <c r="F150" s="227">
        <v>1316.77</v>
      </c>
      <c r="G150" s="227">
        <v>1521.62</v>
      </c>
      <c r="H150" s="268">
        <v>1092.1499999999999</v>
      </c>
      <c r="I150" s="218">
        <v>40.6</v>
      </c>
      <c r="J150" s="217">
        <v>0</v>
      </c>
      <c r="K150" s="262" t="s">
        <v>1259</v>
      </c>
      <c r="L150" s="262" t="s">
        <v>1260</v>
      </c>
      <c r="M150" s="262" t="s">
        <v>961</v>
      </c>
      <c r="N150" s="66">
        <v>29.28</v>
      </c>
      <c r="O150" s="40">
        <v>1.0900000000000001</v>
      </c>
      <c r="P150" s="63">
        <v>0</v>
      </c>
      <c r="Q150" s="134">
        <v>3.35</v>
      </c>
      <c r="R150" s="62">
        <v>98.99</v>
      </c>
      <c r="S150" s="40">
        <v>192.06</v>
      </c>
      <c r="T150" s="40">
        <v>224.62</v>
      </c>
      <c r="U150" s="63">
        <v>429.47</v>
      </c>
      <c r="V150" s="96">
        <v>0</v>
      </c>
    </row>
    <row r="151" spans="1:22" x14ac:dyDescent="0.25">
      <c r="A151" s="130" t="s">
        <v>334</v>
      </c>
      <c r="B151" s="47">
        <v>21</v>
      </c>
      <c r="C151" s="45" t="s">
        <v>209</v>
      </c>
      <c r="D151" s="227">
        <v>1129.3</v>
      </c>
      <c r="E151" s="227">
        <v>1222.3699999999999</v>
      </c>
      <c r="F151" s="227">
        <v>1254.93</v>
      </c>
      <c r="G151" s="227">
        <v>1459.78</v>
      </c>
      <c r="H151" s="268">
        <v>1030.31</v>
      </c>
      <c r="I151" s="218">
        <v>50.09</v>
      </c>
      <c r="J151" s="217">
        <v>0</v>
      </c>
      <c r="K151" s="262" t="s">
        <v>1261</v>
      </c>
      <c r="L151" s="262" t="s">
        <v>1262</v>
      </c>
      <c r="M151" s="262" t="s">
        <v>961</v>
      </c>
      <c r="N151" s="66">
        <v>27.61</v>
      </c>
      <c r="O151" s="40">
        <v>1.35</v>
      </c>
      <c r="P151" s="63">
        <v>0</v>
      </c>
      <c r="Q151" s="134">
        <v>3.35</v>
      </c>
      <c r="R151" s="62">
        <v>98.99</v>
      </c>
      <c r="S151" s="40">
        <v>192.06</v>
      </c>
      <c r="T151" s="40">
        <v>224.62</v>
      </c>
      <c r="U151" s="63">
        <v>429.47</v>
      </c>
      <c r="V151" s="96">
        <v>0</v>
      </c>
    </row>
    <row r="152" spans="1:22" x14ac:dyDescent="0.25">
      <c r="A152" s="130" t="s">
        <v>334</v>
      </c>
      <c r="B152" s="47">
        <v>22</v>
      </c>
      <c r="C152" s="45" t="s">
        <v>209</v>
      </c>
      <c r="D152" s="227">
        <v>917.94</v>
      </c>
      <c r="E152" s="227">
        <v>1011.01</v>
      </c>
      <c r="F152" s="227">
        <v>1043.57</v>
      </c>
      <c r="G152" s="227">
        <v>1248.42</v>
      </c>
      <c r="H152" s="268">
        <v>818.94999999999993</v>
      </c>
      <c r="I152" s="218">
        <v>72.680000000000007</v>
      </c>
      <c r="J152" s="217">
        <v>0</v>
      </c>
      <c r="K152" s="262" t="s">
        <v>1263</v>
      </c>
      <c r="L152" s="262" t="s">
        <v>1264</v>
      </c>
      <c r="M152" s="262" t="s">
        <v>961</v>
      </c>
      <c r="N152" s="66">
        <v>21.93</v>
      </c>
      <c r="O152" s="40">
        <v>1.95</v>
      </c>
      <c r="P152" s="63">
        <v>0</v>
      </c>
      <c r="Q152" s="134">
        <v>3.35</v>
      </c>
      <c r="R152" s="62">
        <v>98.99</v>
      </c>
      <c r="S152" s="40">
        <v>192.06</v>
      </c>
      <c r="T152" s="40">
        <v>224.62</v>
      </c>
      <c r="U152" s="63">
        <v>429.47</v>
      </c>
      <c r="V152" s="96">
        <v>0</v>
      </c>
    </row>
    <row r="153" spans="1:22" x14ac:dyDescent="0.25">
      <c r="A153" s="130" t="s">
        <v>334</v>
      </c>
      <c r="B153" s="47">
        <v>23</v>
      </c>
      <c r="C153" s="45" t="s">
        <v>209</v>
      </c>
      <c r="D153" s="227">
        <v>1000.25</v>
      </c>
      <c r="E153" s="227">
        <v>1093.32</v>
      </c>
      <c r="F153" s="227">
        <v>1125.8800000000001</v>
      </c>
      <c r="G153" s="227">
        <v>1330.73</v>
      </c>
      <c r="H153" s="268">
        <v>901.26</v>
      </c>
      <c r="I153" s="218">
        <v>0</v>
      </c>
      <c r="J153" s="217">
        <v>929.99</v>
      </c>
      <c r="K153" s="262" t="s">
        <v>1265</v>
      </c>
      <c r="L153" s="262" t="s">
        <v>961</v>
      </c>
      <c r="M153" s="262" t="s">
        <v>1266</v>
      </c>
      <c r="N153" s="66">
        <v>24.14</v>
      </c>
      <c r="O153" s="40">
        <v>0</v>
      </c>
      <c r="P153" s="63">
        <v>25.01</v>
      </c>
      <c r="Q153" s="134">
        <v>3.35</v>
      </c>
      <c r="R153" s="62">
        <v>98.99</v>
      </c>
      <c r="S153" s="40">
        <v>192.06</v>
      </c>
      <c r="T153" s="40">
        <v>224.62</v>
      </c>
      <c r="U153" s="63">
        <v>429.47</v>
      </c>
      <c r="V153" s="96">
        <v>0</v>
      </c>
    </row>
    <row r="154" spans="1:22" x14ac:dyDescent="0.25">
      <c r="A154" s="130" t="s">
        <v>359</v>
      </c>
      <c r="B154" s="47">
        <v>0</v>
      </c>
      <c r="C154" s="45" t="s">
        <v>209</v>
      </c>
      <c r="D154" s="227">
        <v>861.79</v>
      </c>
      <c r="E154" s="227">
        <v>954.86</v>
      </c>
      <c r="F154" s="227">
        <v>987.42</v>
      </c>
      <c r="G154" s="227">
        <v>1192.27</v>
      </c>
      <c r="H154" s="268">
        <v>762.8</v>
      </c>
      <c r="I154" s="218">
        <v>0</v>
      </c>
      <c r="J154" s="217">
        <v>1213.8600000000001</v>
      </c>
      <c r="K154" s="262" t="s">
        <v>1267</v>
      </c>
      <c r="L154" s="262" t="s">
        <v>961</v>
      </c>
      <c r="M154" s="262" t="s">
        <v>1268</v>
      </c>
      <c r="N154" s="66">
        <v>20.420000000000002</v>
      </c>
      <c r="O154" s="40">
        <v>0</v>
      </c>
      <c r="P154" s="63">
        <v>32.64</v>
      </c>
      <c r="Q154" s="134">
        <v>3.35</v>
      </c>
      <c r="R154" s="62">
        <v>98.99</v>
      </c>
      <c r="S154" s="40">
        <v>192.06</v>
      </c>
      <c r="T154" s="40">
        <v>224.62</v>
      </c>
      <c r="U154" s="63">
        <v>429.47</v>
      </c>
      <c r="V154" s="96">
        <v>0</v>
      </c>
    </row>
    <row r="155" spans="1:22" x14ac:dyDescent="0.25">
      <c r="A155" s="130" t="s">
        <v>359</v>
      </c>
      <c r="B155" s="47">
        <v>1</v>
      </c>
      <c r="C155" s="45" t="s">
        <v>209</v>
      </c>
      <c r="D155" s="227">
        <v>846.88</v>
      </c>
      <c r="E155" s="227">
        <v>939.95</v>
      </c>
      <c r="F155" s="227">
        <v>972.51</v>
      </c>
      <c r="G155" s="227">
        <v>1177.3599999999999</v>
      </c>
      <c r="H155" s="268">
        <v>747.89</v>
      </c>
      <c r="I155" s="218">
        <v>0</v>
      </c>
      <c r="J155" s="217">
        <v>1030.8999999999999</v>
      </c>
      <c r="K155" s="262" t="s">
        <v>1269</v>
      </c>
      <c r="L155" s="262" t="s">
        <v>961</v>
      </c>
      <c r="M155" s="262" t="s">
        <v>1270</v>
      </c>
      <c r="N155" s="66">
        <v>20.02</v>
      </c>
      <c r="O155" s="40">
        <v>0</v>
      </c>
      <c r="P155" s="63">
        <v>27.72</v>
      </c>
      <c r="Q155" s="134">
        <v>3.35</v>
      </c>
      <c r="R155" s="62">
        <v>98.99</v>
      </c>
      <c r="S155" s="40">
        <v>192.06</v>
      </c>
      <c r="T155" s="40">
        <v>224.62</v>
      </c>
      <c r="U155" s="63">
        <v>429.47</v>
      </c>
      <c r="V155" s="96">
        <v>0</v>
      </c>
    </row>
    <row r="156" spans="1:22" x14ac:dyDescent="0.25">
      <c r="A156" s="130" t="s">
        <v>359</v>
      </c>
      <c r="B156" s="47">
        <v>2</v>
      </c>
      <c r="C156" s="45" t="s">
        <v>209</v>
      </c>
      <c r="D156" s="227">
        <v>881.25</v>
      </c>
      <c r="E156" s="227">
        <v>974.32</v>
      </c>
      <c r="F156" s="227">
        <v>1006.88</v>
      </c>
      <c r="G156" s="227">
        <v>1211.73</v>
      </c>
      <c r="H156" s="268">
        <v>782.2600000000001</v>
      </c>
      <c r="I156" s="218">
        <v>0</v>
      </c>
      <c r="J156" s="217">
        <v>183.23000000000002</v>
      </c>
      <c r="K156" s="262" t="s">
        <v>1271</v>
      </c>
      <c r="L156" s="262" t="s">
        <v>961</v>
      </c>
      <c r="M156" s="262" t="s">
        <v>1272</v>
      </c>
      <c r="N156" s="66">
        <v>20.94</v>
      </c>
      <c r="O156" s="40">
        <v>0</v>
      </c>
      <c r="P156" s="63">
        <v>4.93</v>
      </c>
      <c r="Q156" s="134">
        <v>3.35</v>
      </c>
      <c r="R156" s="62">
        <v>98.99</v>
      </c>
      <c r="S156" s="40">
        <v>192.06</v>
      </c>
      <c r="T156" s="40">
        <v>224.62</v>
      </c>
      <c r="U156" s="63">
        <v>429.47</v>
      </c>
      <c r="V156" s="96">
        <v>0</v>
      </c>
    </row>
    <row r="157" spans="1:22" x14ac:dyDescent="0.25">
      <c r="A157" s="130" t="s">
        <v>359</v>
      </c>
      <c r="B157" s="47">
        <v>3</v>
      </c>
      <c r="C157" s="45" t="s">
        <v>209</v>
      </c>
      <c r="D157" s="227">
        <v>885.95</v>
      </c>
      <c r="E157" s="227">
        <v>979.02</v>
      </c>
      <c r="F157" s="227">
        <v>1011.58</v>
      </c>
      <c r="G157" s="227">
        <v>1216.43</v>
      </c>
      <c r="H157" s="268">
        <v>786.96</v>
      </c>
      <c r="I157" s="218">
        <v>0</v>
      </c>
      <c r="J157" s="217">
        <v>168.13000000000002</v>
      </c>
      <c r="K157" s="262" t="s">
        <v>1273</v>
      </c>
      <c r="L157" s="262" t="s">
        <v>961</v>
      </c>
      <c r="M157" s="262" t="s">
        <v>1274</v>
      </c>
      <c r="N157" s="66">
        <v>21.07</v>
      </c>
      <c r="O157" s="40">
        <v>0</v>
      </c>
      <c r="P157" s="63">
        <v>4.5199999999999996</v>
      </c>
      <c r="Q157" s="134">
        <v>3.35</v>
      </c>
      <c r="R157" s="62">
        <v>98.99</v>
      </c>
      <c r="S157" s="40">
        <v>192.06</v>
      </c>
      <c r="T157" s="40">
        <v>224.62</v>
      </c>
      <c r="U157" s="63">
        <v>429.47</v>
      </c>
      <c r="V157" s="96">
        <v>0</v>
      </c>
    </row>
    <row r="158" spans="1:22" x14ac:dyDescent="0.25">
      <c r="A158" s="130" t="s">
        <v>359</v>
      </c>
      <c r="B158" s="47">
        <v>4</v>
      </c>
      <c r="C158" s="45" t="s">
        <v>209</v>
      </c>
      <c r="D158" s="227">
        <v>887.71</v>
      </c>
      <c r="E158" s="227">
        <v>980.78</v>
      </c>
      <c r="F158" s="227">
        <v>1013.34</v>
      </c>
      <c r="G158" s="227">
        <v>1218.19</v>
      </c>
      <c r="H158" s="268">
        <v>788.72</v>
      </c>
      <c r="I158" s="218">
        <v>17.91</v>
      </c>
      <c r="J158" s="217">
        <v>0</v>
      </c>
      <c r="K158" s="262" t="s">
        <v>1275</v>
      </c>
      <c r="L158" s="262" t="s">
        <v>1276</v>
      </c>
      <c r="M158" s="262" t="s">
        <v>961</v>
      </c>
      <c r="N158" s="66">
        <v>21.12</v>
      </c>
      <c r="O158" s="40">
        <v>0.48</v>
      </c>
      <c r="P158" s="63">
        <v>0</v>
      </c>
      <c r="Q158" s="134">
        <v>3.35</v>
      </c>
      <c r="R158" s="62">
        <v>98.99</v>
      </c>
      <c r="S158" s="40">
        <v>192.06</v>
      </c>
      <c r="T158" s="40">
        <v>224.62</v>
      </c>
      <c r="U158" s="63">
        <v>429.47</v>
      </c>
      <c r="V158" s="96">
        <v>0</v>
      </c>
    </row>
    <row r="159" spans="1:22" x14ac:dyDescent="0.25">
      <c r="A159" s="130" t="s">
        <v>359</v>
      </c>
      <c r="B159" s="47">
        <v>5</v>
      </c>
      <c r="C159" s="45" t="s">
        <v>209</v>
      </c>
      <c r="D159" s="227">
        <v>912.47</v>
      </c>
      <c r="E159" s="227">
        <v>1005.54</v>
      </c>
      <c r="F159" s="227">
        <v>1038.0999999999999</v>
      </c>
      <c r="G159" s="227">
        <v>1242.95</v>
      </c>
      <c r="H159" s="268">
        <v>813.48</v>
      </c>
      <c r="I159" s="218">
        <v>52.77</v>
      </c>
      <c r="J159" s="217">
        <v>0</v>
      </c>
      <c r="K159" s="262" t="s">
        <v>1277</v>
      </c>
      <c r="L159" s="262" t="s">
        <v>1278</v>
      </c>
      <c r="M159" s="262" t="s">
        <v>961</v>
      </c>
      <c r="N159" s="66">
        <v>21.78</v>
      </c>
      <c r="O159" s="40">
        <v>1.42</v>
      </c>
      <c r="P159" s="63">
        <v>0</v>
      </c>
      <c r="Q159" s="134">
        <v>3.35</v>
      </c>
      <c r="R159" s="62">
        <v>98.99</v>
      </c>
      <c r="S159" s="40">
        <v>192.06</v>
      </c>
      <c r="T159" s="40">
        <v>224.62</v>
      </c>
      <c r="U159" s="63">
        <v>429.47</v>
      </c>
      <c r="V159" s="96">
        <v>0</v>
      </c>
    </row>
    <row r="160" spans="1:22" x14ac:dyDescent="0.25">
      <c r="A160" s="130" t="s">
        <v>359</v>
      </c>
      <c r="B160" s="47">
        <v>6</v>
      </c>
      <c r="C160" s="45" t="s">
        <v>209</v>
      </c>
      <c r="D160" s="227">
        <v>841.24</v>
      </c>
      <c r="E160" s="227">
        <v>934.31</v>
      </c>
      <c r="F160" s="227">
        <v>966.87</v>
      </c>
      <c r="G160" s="227">
        <v>1171.72</v>
      </c>
      <c r="H160" s="268">
        <v>742.25</v>
      </c>
      <c r="I160" s="218">
        <v>247</v>
      </c>
      <c r="J160" s="217">
        <v>0</v>
      </c>
      <c r="K160" s="262" t="s">
        <v>1279</v>
      </c>
      <c r="L160" s="262" t="s">
        <v>1280</v>
      </c>
      <c r="M160" s="262" t="s">
        <v>961</v>
      </c>
      <c r="N160" s="66">
        <v>19.87</v>
      </c>
      <c r="O160" s="40">
        <v>6.64</v>
      </c>
      <c r="P160" s="63">
        <v>0</v>
      </c>
      <c r="Q160" s="134">
        <v>3.35</v>
      </c>
      <c r="R160" s="62">
        <v>98.99</v>
      </c>
      <c r="S160" s="40">
        <v>192.06</v>
      </c>
      <c r="T160" s="40">
        <v>224.62</v>
      </c>
      <c r="U160" s="63">
        <v>429.47</v>
      </c>
      <c r="V160" s="96">
        <v>0</v>
      </c>
    </row>
    <row r="161" spans="1:22" x14ac:dyDescent="0.25">
      <c r="A161" s="130" t="s">
        <v>359</v>
      </c>
      <c r="B161" s="47">
        <v>7</v>
      </c>
      <c r="C161" s="45" t="s">
        <v>209</v>
      </c>
      <c r="D161" s="227">
        <v>1073.53</v>
      </c>
      <c r="E161" s="227">
        <v>1166.5999999999999</v>
      </c>
      <c r="F161" s="227">
        <v>1199.1600000000001</v>
      </c>
      <c r="G161" s="227">
        <v>1404.01</v>
      </c>
      <c r="H161" s="268">
        <v>974.54000000000008</v>
      </c>
      <c r="I161" s="218">
        <v>144.69999999999999</v>
      </c>
      <c r="J161" s="217">
        <v>0</v>
      </c>
      <c r="K161" s="262" t="s">
        <v>1281</v>
      </c>
      <c r="L161" s="262" t="s">
        <v>1282</v>
      </c>
      <c r="M161" s="262" t="s">
        <v>961</v>
      </c>
      <c r="N161" s="66">
        <v>26.11</v>
      </c>
      <c r="O161" s="40">
        <v>3.89</v>
      </c>
      <c r="P161" s="63">
        <v>0</v>
      </c>
      <c r="Q161" s="134">
        <v>3.35</v>
      </c>
      <c r="R161" s="62">
        <v>98.99</v>
      </c>
      <c r="S161" s="40">
        <v>192.06</v>
      </c>
      <c r="T161" s="40">
        <v>224.62</v>
      </c>
      <c r="U161" s="63">
        <v>429.47</v>
      </c>
      <c r="V161" s="96">
        <v>0</v>
      </c>
    </row>
    <row r="162" spans="1:22" x14ac:dyDescent="0.25">
      <c r="A162" s="130" t="s">
        <v>359</v>
      </c>
      <c r="B162" s="47">
        <v>8</v>
      </c>
      <c r="C162" s="45" t="s">
        <v>209</v>
      </c>
      <c r="D162" s="227">
        <v>973.33</v>
      </c>
      <c r="E162" s="227">
        <v>1066.4000000000001</v>
      </c>
      <c r="F162" s="227">
        <v>1098.96</v>
      </c>
      <c r="G162" s="227">
        <v>1303.81</v>
      </c>
      <c r="H162" s="268">
        <v>874.34</v>
      </c>
      <c r="I162" s="218">
        <v>103.55</v>
      </c>
      <c r="J162" s="217">
        <v>0</v>
      </c>
      <c r="K162" s="262" t="s">
        <v>1283</v>
      </c>
      <c r="L162" s="262" t="s">
        <v>1284</v>
      </c>
      <c r="M162" s="262" t="s">
        <v>961</v>
      </c>
      <c r="N162" s="66">
        <v>23.42</v>
      </c>
      <c r="O162" s="40">
        <v>2.78</v>
      </c>
      <c r="P162" s="63">
        <v>0</v>
      </c>
      <c r="Q162" s="134">
        <v>3.35</v>
      </c>
      <c r="R162" s="62">
        <v>98.99</v>
      </c>
      <c r="S162" s="40">
        <v>192.06</v>
      </c>
      <c r="T162" s="40">
        <v>224.62</v>
      </c>
      <c r="U162" s="63">
        <v>429.47</v>
      </c>
      <c r="V162" s="96">
        <v>0</v>
      </c>
    </row>
    <row r="163" spans="1:22" x14ac:dyDescent="0.25">
      <c r="A163" s="130" t="s">
        <v>359</v>
      </c>
      <c r="B163" s="47">
        <v>9</v>
      </c>
      <c r="C163" s="45" t="s">
        <v>209</v>
      </c>
      <c r="D163" s="227">
        <v>887.31</v>
      </c>
      <c r="E163" s="227">
        <v>980.38</v>
      </c>
      <c r="F163" s="227">
        <v>1012.94</v>
      </c>
      <c r="G163" s="227">
        <v>1217.79</v>
      </c>
      <c r="H163" s="268">
        <v>788.32</v>
      </c>
      <c r="I163" s="218">
        <v>41.85</v>
      </c>
      <c r="J163" s="217">
        <v>0</v>
      </c>
      <c r="K163" s="262" t="s">
        <v>1285</v>
      </c>
      <c r="L163" s="262" t="s">
        <v>1286</v>
      </c>
      <c r="M163" s="262" t="s">
        <v>961</v>
      </c>
      <c r="N163" s="66">
        <v>21.11</v>
      </c>
      <c r="O163" s="40">
        <v>1.1299999999999999</v>
      </c>
      <c r="P163" s="63">
        <v>0</v>
      </c>
      <c r="Q163" s="134">
        <v>3.35</v>
      </c>
      <c r="R163" s="62">
        <v>98.99</v>
      </c>
      <c r="S163" s="40">
        <v>192.06</v>
      </c>
      <c r="T163" s="40">
        <v>224.62</v>
      </c>
      <c r="U163" s="63">
        <v>429.47</v>
      </c>
      <c r="V163" s="96">
        <v>0</v>
      </c>
    </row>
    <row r="164" spans="1:22" x14ac:dyDescent="0.25">
      <c r="A164" s="130" t="s">
        <v>359</v>
      </c>
      <c r="B164" s="47">
        <v>10</v>
      </c>
      <c r="C164" s="45" t="s">
        <v>209</v>
      </c>
      <c r="D164" s="227">
        <v>897.25</v>
      </c>
      <c r="E164" s="227">
        <v>990.32</v>
      </c>
      <c r="F164" s="227">
        <v>1022.88</v>
      </c>
      <c r="G164" s="227">
        <v>1227.73</v>
      </c>
      <c r="H164" s="268">
        <v>798.26</v>
      </c>
      <c r="I164" s="218">
        <v>28.220000000000002</v>
      </c>
      <c r="J164" s="217">
        <v>0</v>
      </c>
      <c r="K164" s="262" t="s">
        <v>484</v>
      </c>
      <c r="L164" s="262" t="s">
        <v>1287</v>
      </c>
      <c r="M164" s="262" t="s">
        <v>961</v>
      </c>
      <c r="N164" s="66">
        <v>21.37</v>
      </c>
      <c r="O164" s="40">
        <v>0.76</v>
      </c>
      <c r="P164" s="63">
        <v>0</v>
      </c>
      <c r="Q164" s="134">
        <v>3.35</v>
      </c>
      <c r="R164" s="62">
        <v>98.99</v>
      </c>
      <c r="S164" s="40">
        <v>192.06</v>
      </c>
      <c r="T164" s="40">
        <v>224.62</v>
      </c>
      <c r="U164" s="63">
        <v>429.47</v>
      </c>
      <c r="V164" s="96">
        <v>0</v>
      </c>
    </row>
    <row r="165" spans="1:22" x14ac:dyDescent="0.25">
      <c r="A165" s="130" t="s">
        <v>359</v>
      </c>
      <c r="B165" s="47">
        <v>11</v>
      </c>
      <c r="C165" s="45" t="s">
        <v>209</v>
      </c>
      <c r="D165" s="227">
        <v>936.38</v>
      </c>
      <c r="E165" s="227">
        <v>1029.45</v>
      </c>
      <c r="F165" s="227">
        <v>1062.01</v>
      </c>
      <c r="G165" s="227">
        <v>1266.8599999999999</v>
      </c>
      <c r="H165" s="268">
        <v>837.39</v>
      </c>
      <c r="I165" s="218">
        <v>3.56</v>
      </c>
      <c r="J165" s="217">
        <v>0.11</v>
      </c>
      <c r="K165" s="262" t="s">
        <v>1288</v>
      </c>
      <c r="L165" s="262" t="s">
        <v>1289</v>
      </c>
      <c r="M165" s="262" t="s">
        <v>1290</v>
      </c>
      <c r="N165" s="66">
        <v>22.43</v>
      </c>
      <c r="O165" s="40">
        <v>0.1</v>
      </c>
      <c r="P165" s="63">
        <v>0</v>
      </c>
      <c r="Q165" s="134">
        <v>3.35</v>
      </c>
      <c r="R165" s="62">
        <v>98.99</v>
      </c>
      <c r="S165" s="40">
        <v>192.06</v>
      </c>
      <c r="T165" s="40">
        <v>224.62</v>
      </c>
      <c r="U165" s="63">
        <v>429.47</v>
      </c>
      <c r="V165" s="96">
        <v>0</v>
      </c>
    </row>
    <row r="166" spans="1:22" x14ac:dyDescent="0.25">
      <c r="A166" s="130" t="s">
        <v>359</v>
      </c>
      <c r="B166" s="47">
        <v>12</v>
      </c>
      <c r="C166" s="45" t="s">
        <v>209</v>
      </c>
      <c r="D166" s="227">
        <v>936.47</v>
      </c>
      <c r="E166" s="227">
        <v>1029.54</v>
      </c>
      <c r="F166" s="227">
        <v>1062.0999999999999</v>
      </c>
      <c r="G166" s="227">
        <v>1266.95</v>
      </c>
      <c r="H166" s="268">
        <v>837.48</v>
      </c>
      <c r="I166" s="218">
        <v>0</v>
      </c>
      <c r="J166" s="217">
        <v>80.31</v>
      </c>
      <c r="K166" s="262" t="s">
        <v>1291</v>
      </c>
      <c r="L166" s="262" t="s">
        <v>961</v>
      </c>
      <c r="M166" s="262" t="s">
        <v>1292</v>
      </c>
      <c r="N166" s="66">
        <v>22.43</v>
      </c>
      <c r="O166" s="40">
        <v>0</v>
      </c>
      <c r="P166" s="63">
        <v>2.16</v>
      </c>
      <c r="Q166" s="134">
        <v>3.35</v>
      </c>
      <c r="R166" s="62">
        <v>98.99</v>
      </c>
      <c r="S166" s="40">
        <v>192.06</v>
      </c>
      <c r="T166" s="40">
        <v>224.62</v>
      </c>
      <c r="U166" s="63">
        <v>429.47</v>
      </c>
      <c r="V166" s="96">
        <v>0</v>
      </c>
    </row>
    <row r="167" spans="1:22" x14ac:dyDescent="0.25">
      <c r="A167" s="130" t="s">
        <v>359</v>
      </c>
      <c r="B167" s="47">
        <v>13</v>
      </c>
      <c r="C167" s="45" t="s">
        <v>209</v>
      </c>
      <c r="D167" s="227">
        <v>928.43</v>
      </c>
      <c r="E167" s="227">
        <v>1021.5</v>
      </c>
      <c r="F167" s="227">
        <v>1054.06</v>
      </c>
      <c r="G167" s="227">
        <v>1258.9100000000001</v>
      </c>
      <c r="H167" s="268">
        <v>829.44</v>
      </c>
      <c r="I167" s="218">
        <v>0</v>
      </c>
      <c r="J167" s="217">
        <v>57.669999999999995</v>
      </c>
      <c r="K167" s="262" t="s">
        <v>1293</v>
      </c>
      <c r="L167" s="262" t="s">
        <v>961</v>
      </c>
      <c r="M167" s="262" t="s">
        <v>1294</v>
      </c>
      <c r="N167" s="66">
        <v>22.21</v>
      </c>
      <c r="O167" s="40">
        <v>0</v>
      </c>
      <c r="P167" s="63">
        <v>1.55</v>
      </c>
      <c r="Q167" s="134">
        <v>3.35</v>
      </c>
      <c r="R167" s="62">
        <v>98.99</v>
      </c>
      <c r="S167" s="40">
        <v>192.06</v>
      </c>
      <c r="T167" s="40">
        <v>224.62</v>
      </c>
      <c r="U167" s="63">
        <v>429.47</v>
      </c>
      <c r="V167" s="96">
        <v>0</v>
      </c>
    </row>
    <row r="168" spans="1:22" x14ac:dyDescent="0.25">
      <c r="A168" s="130" t="s">
        <v>359</v>
      </c>
      <c r="B168" s="47">
        <v>14</v>
      </c>
      <c r="C168" s="45" t="s">
        <v>209</v>
      </c>
      <c r="D168" s="227">
        <v>913.75</v>
      </c>
      <c r="E168" s="227">
        <v>1006.82</v>
      </c>
      <c r="F168" s="227">
        <v>1039.3800000000001</v>
      </c>
      <c r="G168" s="227">
        <v>1244.23</v>
      </c>
      <c r="H168" s="268">
        <v>814.7600000000001</v>
      </c>
      <c r="I168" s="218">
        <v>0</v>
      </c>
      <c r="J168" s="217">
        <v>87.960000000000008</v>
      </c>
      <c r="K168" s="262" t="s">
        <v>1295</v>
      </c>
      <c r="L168" s="262" t="s">
        <v>961</v>
      </c>
      <c r="M168" s="262" t="s">
        <v>1296</v>
      </c>
      <c r="N168" s="66">
        <v>21.82</v>
      </c>
      <c r="O168" s="40">
        <v>0</v>
      </c>
      <c r="P168" s="63">
        <v>2.37</v>
      </c>
      <c r="Q168" s="134">
        <v>3.35</v>
      </c>
      <c r="R168" s="62">
        <v>98.99</v>
      </c>
      <c r="S168" s="40">
        <v>192.06</v>
      </c>
      <c r="T168" s="40">
        <v>224.62</v>
      </c>
      <c r="U168" s="63">
        <v>429.47</v>
      </c>
      <c r="V168" s="96">
        <v>0</v>
      </c>
    </row>
    <row r="169" spans="1:22" x14ac:dyDescent="0.25">
      <c r="A169" s="130" t="s">
        <v>359</v>
      </c>
      <c r="B169" s="47">
        <v>15</v>
      </c>
      <c r="C169" s="45" t="s">
        <v>209</v>
      </c>
      <c r="D169" s="227">
        <v>866.36</v>
      </c>
      <c r="E169" s="227">
        <v>959.43</v>
      </c>
      <c r="F169" s="227">
        <v>991.99</v>
      </c>
      <c r="G169" s="227">
        <v>1196.8399999999999</v>
      </c>
      <c r="H169" s="268">
        <v>767.37</v>
      </c>
      <c r="I169" s="218">
        <v>0</v>
      </c>
      <c r="J169" s="217">
        <v>152.09</v>
      </c>
      <c r="K169" s="262" t="s">
        <v>1297</v>
      </c>
      <c r="L169" s="262" t="s">
        <v>961</v>
      </c>
      <c r="M169" s="262" t="s">
        <v>1298</v>
      </c>
      <c r="N169" s="66">
        <v>20.54</v>
      </c>
      <c r="O169" s="40">
        <v>0</v>
      </c>
      <c r="P169" s="63">
        <v>4.09</v>
      </c>
      <c r="Q169" s="134">
        <v>3.35</v>
      </c>
      <c r="R169" s="62">
        <v>98.99</v>
      </c>
      <c r="S169" s="40">
        <v>192.06</v>
      </c>
      <c r="T169" s="40">
        <v>224.62</v>
      </c>
      <c r="U169" s="63">
        <v>429.47</v>
      </c>
      <c r="V169" s="96">
        <v>0</v>
      </c>
    </row>
    <row r="170" spans="1:22" x14ac:dyDescent="0.25">
      <c r="A170" s="130" t="s">
        <v>359</v>
      </c>
      <c r="B170" s="47">
        <v>16</v>
      </c>
      <c r="C170" s="45" t="s">
        <v>209</v>
      </c>
      <c r="D170" s="227">
        <v>865.83</v>
      </c>
      <c r="E170" s="227">
        <v>958.9</v>
      </c>
      <c r="F170" s="227">
        <v>991.46</v>
      </c>
      <c r="G170" s="227">
        <v>1196.31</v>
      </c>
      <c r="H170" s="268">
        <v>766.84</v>
      </c>
      <c r="I170" s="218">
        <v>0</v>
      </c>
      <c r="J170" s="217">
        <v>257.96000000000004</v>
      </c>
      <c r="K170" s="262" t="s">
        <v>1299</v>
      </c>
      <c r="L170" s="262" t="s">
        <v>961</v>
      </c>
      <c r="M170" s="262" t="s">
        <v>1300</v>
      </c>
      <c r="N170" s="66">
        <v>20.53</v>
      </c>
      <c r="O170" s="40">
        <v>0</v>
      </c>
      <c r="P170" s="63">
        <v>6.94</v>
      </c>
      <c r="Q170" s="134">
        <v>3.35</v>
      </c>
      <c r="R170" s="62">
        <v>98.99</v>
      </c>
      <c r="S170" s="40">
        <v>192.06</v>
      </c>
      <c r="T170" s="40">
        <v>224.62</v>
      </c>
      <c r="U170" s="63">
        <v>429.47</v>
      </c>
      <c r="V170" s="96">
        <v>0</v>
      </c>
    </row>
    <row r="171" spans="1:22" x14ac:dyDescent="0.25">
      <c r="A171" s="130" t="s">
        <v>359</v>
      </c>
      <c r="B171" s="47">
        <v>17</v>
      </c>
      <c r="C171" s="45" t="s">
        <v>209</v>
      </c>
      <c r="D171" s="227">
        <v>856.82</v>
      </c>
      <c r="E171" s="227">
        <v>949.89</v>
      </c>
      <c r="F171" s="227">
        <v>982.45</v>
      </c>
      <c r="G171" s="227">
        <v>1187.3</v>
      </c>
      <c r="H171" s="268">
        <v>757.83</v>
      </c>
      <c r="I171" s="218">
        <v>0</v>
      </c>
      <c r="J171" s="217">
        <v>301.06</v>
      </c>
      <c r="K171" s="262" t="s">
        <v>1301</v>
      </c>
      <c r="L171" s="262" t="s">
        <v>961</v>
      </c>
      <c r="M171" s="262" t="s">
        <v>1302</v>
      </c>
      <c r="N171" s="66">
        <v>20.29</v>
      </c>
      <c r="O171" s="40">
        <v>0</v>
      </c>
      <c r="P171" s="63">
        <v>8.1</v>
      </c>
      <c r="Q171" s="134">
        <v>3.35</v>
      </c>
      <c r="R171" s="62">
        <v>98.99</v>
      </c>
      <c r="S171" s="40">
        <v>192.06</v>
      </c>
      <c r="T171" s="40">
        <v>224.62</v>
      </c>
      <c r="U171" s="63">
        <v>429.47</v>
      </c>
      <c r="V171" s="96">
        <v>0</v>
      </c>
    </row>
    <row r="172" spans="1:22" x14ac:dyDescent="0.25">
      <c r="A172" s="130" t="s">
        <v>359</v>
      </c>
      <c r="B172" s="47">
        <v>18</v>
      </c>
      <c r="C172" s="45" t="s">
        <v>209</v>
      </c>
      <c r="D172" s="227">
        <v>955.35</v>
      </c>
      <c r="E172" s="227">
        <v>1048.42</v>
      </c>
      <c r="F172" s="227">
        <v>1080.98</v>
      </c>
      <c r="G172" s="227">
        <v>1285.83</v>
      </c>
      <c r="H172" s="268">
        <v>856.36000000000013</v>
      </c>
      <c r="I172" s="218">
        <v>0</v>
      </c>
      <c r="J172" s="217">
        <v>154.97999999999999</v>
      </c>
      <c r="K172" s="262" t="s">
        <v>1303</v>
      </c>
      <c r="L172" s="262" t="s">
        <v>961</v>
      </c>
      <c r="M172" s="262" t="s">
        <v>1304</v>
      </c>
      <c r="N172" s="66">
        <v>22.94</v>
      </c>
      <c r="O172" s="40">
        <v>0</v>
      </c>
      <c r="P172" s="63">
        <v>4.17</v>
      </c>
      <c r="Q172" s="134">
        <v>3.35</v>
      </c>
      <c r="R172" s="62">
        <v>98.99</v>
      </c>
      <c r="S172" s="40">
        <v>192.06</v>
      </c>
      <c r="T172" s="40">
        <v>224.62</v>
      </c>
      <c r="U172" s="63">
        <v>429.47</v>
      </c>
      <c r="V172" s="96">
        <v>0</v>
      </c>
    </row>
    <row r="173" spans="1:22" x14ac:dyDescent="0.25">
      <c r="A173" s="130" t="s">
        <v>359</v>
      </c>
      <c r="B173" s="47">
        <v>19</v>
      </c>
      <c r="C173" s="45" t="s">
        <v>209</v>
      </c>
      <c r="D173" s="227">
        <v>1100.96</v>
      </c>
      <c r="E173" s="227">
        <v>1194.03</v>
      </c>
      <c r="F173" s="227">
        <v>1226.5899999999999</v>
      </c>
      <c r="G173" s="227">
        <v>1431.44</v>
      </c>
      <c r="H173" s="268">
        <v>1001.97</v>
      </c>
      <c r="I173" s="218">
        <v>0</v>
      </c>
      <c r="J173" s="217">
        <v>551.87</v>
      </c>
      <c r="K173" s="262" t="s">
        <v>1305</v>
      </c>
      <c r="L173" s="262" t="s">
        <v>961</v>
      </c>
      <c r="M173" s="262" t="s">
        <v>1306</v>
      </c>
      <c r="N173" s="66">
        <v>26.85</v>
      </c>
      <c r="O173" s="40">
        <v>0</v>
      </c>
      <c r="P173" s="63">
        <v>14.84</v>
      </c>
      <c r="Q173" s="134">
        <v>3.35</v>
      </c>
      <c r="R173" s="62">
        <v>98.99</v>
      </c>
      <c r="S173" s="40">
        <v>192.06</v>
      </c>
      <c r="T173" s="40">
        <v>224.62</v>
      </c>
      <c r="U173" s="63">
        <v>429.47</v>
      </c>
      <c r="V173" s="96">
        <v>0</v>
      </c>
    </row>
    <row r="174" spans="1:22" x14ac:dyDescent="0.25">
      <c r="A174" s="130" t="s">
        <v>359</v>
      </c>
      <c r="B174" s="47">
        <v>20</v>
      </c>
      <c r="C174" s="45" t="s">
        <v>209</v>
      </c>
      <c r="D174" s="227">
        <v>1191.4000000000001</v>
      </c>
      <c r="E174" s="227">
        <v>1284.47</v>
      </c>
      <c r="F174" s="227">
        <v>1317.03</v>
      </c>
      <c r="G174" s="227">
        <v>1521.88</v>
      </c>
      <c r="H174" s="268">
        <v>1092.4099999999999</v>
      </c>
      <c r="I174" s="218">
        <v>0</v>
      </c>
      <c r="J174" s="217">
        <v>609.66999999999996</v>
      </c>
      <c r="K174" s="262" t="s">
        <v>1307</v>
      </c>
      <c r="L174" s="262" t="s">
        <v>961</v>
      </c>
      <c r="M174" s="262" t="s">
        <v>1308</v>
      </c>
      <c r="N174" s="66">
        <v>29.28</v>
      </c>
      <c r="O174" s="40">
        <v>0</v>
      </c>
      <c r="P174" s="63">
        <v>16.39</v>
      </c>
      <c r="Q174" s="134">
        <v>3.35</v>
      </c>
      <c r="R174" s="62">
        <v>98.99</v>
      </c>
      <c r="S174" s="40">
        <v>192.06</v>
      </c>
      <c r="T174" s="40">
        <v>224.62</v>
      </c>
      <c r="U174" s="63">
        <v>429.47</v>
      </c>
      <c r="V174" s="96">
        <v>0</v>
      </c>
    </row>
    <row r="175" spans="1:22" x14ac:dyDescent="0.25">
      <c r="A175" s="130" t="s">
        <v>359</v>
      </c>
      <c r="B175" s="47">
        <v>21</v>
      </c>
      <c r="C175" s="45" t="s">
        <v>209</v>
      </c>
      <c r="D175" s="227">
        <v>1116.98</v>
      </c>
      <c r="E175" s="227">
        <v>1210.05</v>
      </c>
      <c r="F175" s="227">
        <v>1242.6099999999999</v>
      </c>
      <c r="G175" s="227">
        <v>1447.46</v>
      </c>
      <c r="H175" s="268">
        <v>1017.99</v>
      </c>
      <c r="I175" s="218">
        <v>0</v>
      </c>
      <c r="J175" s="217">
        <v>849.75</v>
      </c>
      <c r="K175" s="262" t="s">
        <v>1309</v>
      </c>
      <c r="L175" s="262" t="s">
        <v>961</v>
      </c>
      <c r="M175" s="262" t="s">
        <v>1310</v>
      </c>
      <c r="N175" s="66">
        <v>27.28</v>
      </c>
      <c r="O175" s="40">
        <v>0</v>
      </c>
      <c r="P175" s="63">
        <v>22.85</v>
      </c>
      <c r="Q175" s="134">
        <v>3.35</v>
      </c>
      <c r="R175" s="62">
        <v>98.99</v>
      </c>
      <c r="S175" s="40">
        <v>192.06</v>
      </c>
      <c r="T175" s="40">
        <v>224.62</v>
      </c>
      <c r="U175" s="63">
        <v>429.47</v>
      </c>
      <c r="V175" s="96">
        <v>0</v>
      </c>
    </row>
    <row r="176" spans="1:22" x14ac:dyDescent="0.25">
      <c r="A176" s="130" t="s">
        <v>359</v>
      </c>
      <c r="B176" s="47">
        <v>22</v>
      </c>
      <c r="C176" s="45" t="s">
        <v>209</v>
      </c>
      <c r="D176" s="227">
        <v>892.79</v>
      </c>
      <c r="E176" s="227">
        <v>985.86</v>
      </c>
      <c r="F176" s="227">
        <v>1018.42</v>
      </c>
      <c r="G176" s="227">
        <v>1223.27</v>
      </c>
      <c r="H176" s="268">
        <v>793.80000000000007</v>
      </c>
      <c r="I176" s="218">
        <v>0</v>
      </c>
      <c r="J176" s="217">
        <v>1603.9</v>
      </c>
      <c r="K176" s="262" t="s">
        <v>1311</v>
      </c>
      <c r="L176" s="262" t="s">
        <v>961</v>
      </c>
      <c r="M176" s="262" t="s">
        <v>1312</v>
      </c>
      <c r="N176" s="66">
        <v>21.25</v>
      </c>
      <c r="O176" s="40">
        <v>0</v>
      </c>
      <c r="P176" s="63">
        <v>43.13</v>
      </c>
      <c r="Q176" s="134">
        <v>3.35</v>
      </c>
      <c r="R176" s="62">
        <v>98.99</v>
      </c>
      <c r="S176" s="40">
        <v>192.06</v>
      </c>
      <c r="T176" s="40">
        <v>224.62</v>
      </c>
      <c r="U176" s="63">
        <v>429.47</v>
      </c>
      <c r="V176" s="96">
        <v>0</v>
      </c>
    </row>
    <row r="177" spans="1:22" x14ac:dyDescent="0.25">
      <c r="A177" s="130" t="s">
        <v>359</v>
      </c>
      <c r="B177" s="47">
        <v>23</v>
      </c>
      <c r="C177" s="45" t="s">
        <v>209</v>
      </c>
      <c r="D177" s="227">
        <v>1001.84</v>
      </c>
      <c r="E177" s="227">
        <v>1094.9100000000001</v>
      </c>
      <c r="F177" s="227">
        <v>1127.47</v>
      </c>
      <c r="G177" s="227">
        <v>1332.32</v>
      </c>
      <c r="H177" s="268">
        <v>902.85</v>
      </c>
      <c r="I177" s="218">
        <v>0</v>
      </c>
      <c r="J177" s="217">
        <v>1266.98</v>
      </c>
      <c r="K177" s="262" t="s">
        <v>1313</v>
      </c>
      <c r="L177" s="262" t="s">
        <v>961</v>
      </c>
      <c r="M177" s="262" t="s">
        <v>1314</v>
      </c>
      <c r="N177" s="66">
        <v>24.19</v>
      </c>
      <c r="O177" s="40">
        <v>0</v>
      </c>
      <c r="P177" s="63">
        <v>34.07</v>
      </c>
      <c r="Q177" s="134">
        <v>3.35</v>
      </c>
      <c r="R177" s="62">
        <v>98.99</v>
      </c>
      <c r="S177" s="40">
        <v>192.06</v>
      </c>
      <c r="T177" s="40">
        <v>224.62</v>
      </c>
      <c r="U177" s="63">
        <v>429.47</v>
      </c>
      <c r="V177" s="96">
        <v>0</v>
      </c>
    </row>
    <row r="178" spans="1:22" x14ac:dyDescent="0.25">
      <c r="A178" s="130" t="s">
        <v>384</v>
      </c>
      <c r="B178" s="47">
        <v>0</v>
      </c>
      <c r="C178" s="45" t="s">
        <v>209</v>
      </c>
      <c r="D178" s="227">
        <v>866.6</v>
      </c>
      <c r="E178" s="227">
        <v>959.67</v>
      </c>
      <c r="F178" s="227">
        <v>992.23</v>
      </c>
      <c r="G178" s="227">
        <v>1197.08</v>
      </c>
      <c r="H178" s="268">
        <v>767.61</v>
      </c>
      <c r="I178" s="218">
        <v>0</v>
      </c>
      <c r="J178" s="217">
        <v>295.74</v>
      </c>
      <c r="K178" s="262" t="s">
        <v>1315</v>
      </c>
      <c r="L178" s="262" t="s">
        <v>961</v>
      </c>
      <c r="M178" s="262" t="s">
        <v>1316</v>
      </c>
      <c r="N178" s="66">
        <v>20.55</v>
      </c>
      <c r="O178" s="40">
        <v>0</v>
      </c>
      <c r="P178" s="63">
        <v>7.95</v>
      </c>
      <c r="Q178" s="134">
        <v>3.35</v>
      </c>
      <c r="R178" s="62">
        <v>98.99</v>
      </c>
      <c r="S178" s="40">
        <v>192.06</v>
      </c>
      <c r="T178" s="40">
        <v>224.62</v>
      </c>
      <c r="U178" s="63">
        <v>429.47</v>
      </c>
      <c r="V178" s="96">
        <v>0</v>
      </c>
    </row>
    <row r="179" spans="1:22" x14ac:dyDescent="0.25">
      <c r="A179" s="130" t="s">
        <v>384</v>
      </c>
      <c r="B179" s="47">
        <v>1</v>
      </c>
      <c r="C179" s="45" t="s">
        <v>209</v>
      </c>
      <c r="D179" s="227">
        <v>827.48</v>
      </c>
      <c r="E179" s="227">
        <v>920.55</v>
      </c>
      <c r="F179" s="227">
        <v>953.11</v>
      </c>
      <c r="G179" s="227">
        <v>1157.96</v>
      </c>
      <c r="H179" s="268">
        <v>728.49</v>
      </c>
      <c r="I179" s="218">
        <v>0</v>
      </c>
      <c r="J179" s="217">
        <v>152.57999999999998</v>
      </c>
      <c r="K179" s="262" t="s">
        <v>1317</v>
      </c>
      <c r="L179" s="262" t="s">
        <v>961</v>
      </c>
      <c r="M179" s="262" t="s">
        <v>1318</v>
      </c>
      <c r="N179" s="66">
        <v>19.5</v>
      </c>
      <c r="O179" s="40">
        <v>0</v>
      </c>
      <c r="P179" s="63">
        <v>4.0999999999999996</v>
      </c>
      <c r="Q179" s="134">
        <v>3.35</v>
      </c>
      <c r="R179" s="62">
        <v>98.99</v>
      </c>
      <c r="S179" s="40">
        <v>192.06</v>
      </c>
      <c r="T179" s="40">
        <v>224.62</v>
      </c>
      <c r="U179" s="63">
        <v>429.47</v>
      </c>
      <c r="V179" s="96">
        <v>0</v>
      </c>
    </row>
    <row r="180" spans="1:22" x14ac:dyDescent="0.25">
      <c r="A180" s="130" t="s">
        <v>384</v>
      </c>
      <c r="B180" s="47">
        <v>2</v>
      </c>
      <c r="C180" s="45" t="s">
        <v>209</v>
      </c>
      <c r="D180" s="227">
        <v>858.76</v>
      </c>
      <c r="E180" s="227">
        <v>951.83</v>
      </c>
      <c r="F180" s="227">
        <v>984.39</v>
      </c>
      <c r="G180" s="227">
        <v>1189.24</v>
      </c>
      <c r="H180" s="268">
        <v>759.7700000000001</v>
      </c>
      <c r="I180" s="218">
        <v>0</v>
      </c>
      <c r="J180" s="217">
        <v>108.74</v>
      </c>
      <c r="K180" s="262" t="s">
        <v>1319</v>
      </c>
      <c r="L180" s="262" t="s">
        <v>961</v>
      </c>
      <c r="M180" s="262" t="s">
        <v>1320</v>
      </c>
      <c r="N180" s="66">
        <v>20.34</v>
      </c>
      <c r="O180" s="40">
        <v>0</v>
      </c>
      <c r="P180" s="63">
        <v>2.92</v>
      </c>
      <c r="Q180" s="134">
        <v>3.35</v>
      </c>
      <c r="R180" s="62">
        <v>98.99</v>
      </c>
      <c r="S180" s="40">
        <v>192.06</v>
      </c>
      <c r="T180" s="40">
        <v>224.62</v>
      </c>
      <c r="U180" s="63">
        <v>429.47</v>
      </c>
      <c r="V180" s="96">
        <v>0</v>
      </c>
    </row>
    <row r="181" spans="1:22" x14ac:dyDescent="0.25">
      <c r="A181" s="130" t="s">
        <v>384</v>
      </c>
      <c r="B181" s="47">
        <v>3</v>
      </c>
      <c r="C181" s="45" t="s">
        <v>209</v>
      </c>
      <c r="D181" s="227">
        <v>865.78</v>
      </c>
      <c r="E181" s="227">
        <v>958.85</v>
      </c>
      <c r="F181" s="227">
        <v>991.41</v>
      </c>
      <c r="G181" s="227">
        <v>1196.26</v>
      </c>
      <c r="H181" s="268">
        <v>766.79</v>
      </c>
      <c r="I181" s="218">
        <v>0</v>
      </c>
      <c r="J181" s="217">
        <v>25.6</v>
      </c>
      <c r="K181" s="262" t="s">
        <v>1321</v>
      </c>
      <c r="L181" s="262" t="s">
        <v>961</v>
      </c>
      <c r="M181" s="262" t="s">
        <v>1322</v>
      </c>
      <c r="N181" s="66">
        <v>20.53</v>
      </c>
      <c r="O181" s="40">
        <v>0</v>
      </c>
      <c r="P181" s="63">
        <v>0.69</v>
      </c>
      <c r="Q181" s="134">
        <v>3.35</v>
      </c>
      <c r="R181" s="62">
        <v>98.99</v>
      </c>
      <c r="S181" s="40">
        <v>192.06</v>
      </c>
      <c r="T181" s="40">
        <v>224.62</v>
      </c>
      <c r="U181" s="63">
        <v>429.47</v>
      </c>
      <c r="V181" s="96">
        <v>0</v>
      </c>
    </row>
    <row r="182" spans="1:22" x14ac:dyDescent="0.25">
      <c r="A182" s="130" t="s">
        <v>384</v>
      </c>
      <c r="B182" s="47">
        <v>4</v>
      </c>
      <c r="C182" s="45" t="s">
        <v>209</v>
      </c>
      <c r="D182" s="227">
        <v>870.96</v>
      </c>
      <c r="E182" s="227">
        <v>964.03</v>
      </c>
      <c r="F182" s="227">
        <v>996.59</v>
      </c>
      <c r="G182" s="227">
        <v>1201.44</v>
      </c>
      <c r="H182" s="268">
        <v>771.97</v>
      </c>
      <c r="I182" s="218">
        <v>0</v>
      </c>
      <c r="J182" s="217">
        <v>31.87</v>
      </c>
      <c r="K182" s="262" t="s">
        <v>1323</v>
      </c>
      <c r="L182" s="262" t="s">
        <v>961</v>
      </c>
      <c r="M182" s="262" t="s">
        <v>1324</v>
      </c>
      <c r="N182" s="66">
        <v>20.67</v>
      </c>
      <c r="O182" s="40">
        <v>0</v>
      </c>
      <c r="P182" s="63">
        <v>0.86</v>
      </c>
      <c r="Q182" s="134">
        <v>3.35</v>
      </c>
      <c r="R182" s="62">
        <v>98.99</v>
      </c>
      <c r="S182" s="40">
        <v>192.06</v>
      </c>
      <c r="T182" s="40">
        <v>224.62</v>
      </c>
      <c r="U182" s="63">
        <v>429.47</v>
      </c>
      <c r="V182" s="96">
        <v>0</v>
      </c>
    </row>
    <row r="183" spans="1:22" x14ac:dyDescent="0.25">
      <c r="A183" s="130" t="s">
        <v>384</v>
      </c>
      <c r="B183" s="47">
        <v>5</v>
      </c>
      <c r="C183" s="45" t="s">
        <v>209</v>
      </c>
      <c r="D183" s="227">
        <v>892.98</v>
      </c>
      <c r="E183" s="227">
        <v>986.05</v>
      </c>
      <c r="F183" s="227">
        <v>1018.61</v>
      </c>
      <c r="G183" s="227">
        <v>1223.46</v>
      </c>
      <c r="H183" s="268">
        <v>793.99</v>
      </c>
      <c r="I183" s="218">
        <v>0</v>
      </c>
      <c r="J183" s="217">
        <v>153.88</v>
      </c>
      <c r="K183" s="262" t="s">
        <v>1325</v>
      </c>
      <c r="L183" s="262" t="s">
        <v>961</v>
      </c>
      <c r="M183" s="262" t="s">
        <v>1326</v>
      </c>
      <c r="N183" s="66">
        <v>21.26</v>
      </c>
      <c r="O183" s="40">
        <v>0</v>
      </c>
      <c r="P183" s="63">
        <v>4.1399999999999997</v>
      </c>
      <c r="Q183" s="134">
        <v>3.35</v>
      </c>
      <c r="R183" s="62">
        <v>98.99</v>
      </c>
      <c r="S183" s="40">
        <v>192.06</v>
      </c>
      <c r="T183" s="40">
        <v>224.62</v>
      </c>
      <c r="U183" s="63">
        <v>429.47</v>
      </c>
      <c r="V183" s="96">
        <v>0</v>
      </c>
    </row>
    <row r="184" spans="1:22" x14ac:dyDescent="0.25">
      <c r="A184" s="130" t="s">
        <v>384</v>
      </c>
      <c r="B184" s="47">
        <v>6</v>
      </c>
      <c r="C184" s="45" t="s">
        <v>209</v>
      </c>
      <c r="D184" s="227">
        <v>832.54</v>
      </c>
      <c r="E184" s="227">
        <v>925.61</v>
      </c>
      <c r="F184" s="227">
        <v>958.17</v>
      </c>
      <c r="G184" s="227">
        <v>1163.02</v>
      </c>
      <c r="H184" s="268">
        <v>733.55000000000007</v>
      </c>
      <c r="I184" s="218">
        <v>35.660000000000004</v>
      </c>
      <c r="J184" s="217">
        <v>0</v>
      </c>
      <c r="K184" s="262" t="s">
        <v>1112</v>
      </c>
      <c r="L184" s="262" t="s">
        <v>1327</v>
      </c>
      <c r="M184" s="262" t="s">
        <v>961</v>
      </c>
      <c r="N184" s="66">
        <v>19.63</v>
      </c>
      <c r="O184" s="40">
        <v>0.96</v>
      </c>
      <c r="P184" s="63">
        <v>0</v>
      </c>
      <c r="Q184" s="134">
        <v>3.35</v>
      </c>
      <c r="R184" s="62">
        <v>98.99</v>
      </c>
      <c r="S184" s="40">
        <v>192.06</v>
      </c>
      <c r="T184" s="40">
        <v>224.62</v>
      </c>
      <c r="U184" s="63">
        <v>429.47</v>
      </c>
      <c r="V184" s="96">
        <v>0</v>
      </c>
    </row>
    <row r="185" spans="1:22" x14ac:dyDescent="0.25">
      <c r="A185" s="130" t="s">
        <v>384</v>
      </c>
      <c r="B185" s="47">
        <v>7</v>
      </c>
      <c r="C185" s="45" t="s">
        <v>209</v>
      </c>
      <c r="D185" s="227">
        <v>1073.52</v>
      </c>
      <c r="E185" s="227">
        <v>1166.5899999999999</v>
      </c>
      <c r="F185" s="227">
        <v>1199.1500000000001</v>
      </c>
      <c r="G185" s="227">
        <v>1404</v>
      </c>
      <c r="H185" s="268">
        <v>974.53000000000009</v>
      </c>
      <c r="I185" s="218">
        <v>58.769999999999996</v>
      </c>
      <c r="J185" s="217">
        <v>0</v>
      </c>
      <c r="K185" s="262" t="s">
        <v>1328</v>
      </c>
      <c r="L185" s="262" t="s">
        <v>1329</v>
      </c>
      <c r="M185" s="262" t="s">
        <v>961</v>
      </c>
      <c r="N185" s="66">
        <v>26.11</v>
      </c>
      <c r="O185" s="40">
        <v>1.58</v>
      </c>
      <c r="P185" s="63">
        <v>0</v>
      </c>
      <c r="Q185" s="134">
        <v>3.35</v>
      </c>
      <c r="R185" s="62">
        <v>98.99</v>
      </c>
      <c r="S185" s="40">
        <v>192.06</v>
      </c>
      <c r="T185" s="40">
        <v>224.62</v>
      </c>
      <c r="U185" s="63">
        <v>429.47</v>
      </c>
      <c r="V185" s="96">
        <v>0</v>
      </c>
    </row>
    <row r="186" spans="1:22" x14ac:dyDescent="0.25">
      <c r="A186" s="130" t="s">
        <v>384</v>
      </c>
      <c r="B186" s="47">
        <v>8</v>
      </c>
      <c r="C186" s="45" t="s">
        <v>209</v>
      </c>
      <c r="D186" s="227">
        <v>948.88</v>
      </c>
      <c r="E186" s="227">
        <v>1041.95</v>
      </c>
      <c r="F186" s="227">
        <v>1074.51</v>
      </c>
      <c r="G186" s="227">
        <v>1279.3599999999999</v>
      </c>
      <c r="H186" s="268">
        <v>849.89</v>
      </c>
      <c r="I186" s="218">
        <v>0</v>
      </c>
      <c r="J186" s="217">
        <v>539.11</v>
      </c>
      <c r="K186" s="262" t="s">
        <v>871</v>
      </c>
      <c r="L186" s="262" t="s">
        <v>961</v>
      </c>
      <c r="M186" s="262" t="s">
        <v>1330</v>
      </c>
      <c r="N186" s="66">
        <v>22.76</v>
      </c>
      <c r="O186" s="40">
        <v>0</v>
      </c>
      <c r="P186" s="63">
        <v>14.5</v>
      </c>
      <c r="Q186" s="134">
        <v>3.35</v>
      </c>
      <c r="R186" s="62">
        <v>98.99</v>
      </c>
      <c r="S186" s="40">
        <v>192.06</v>
      </c>
      <c r="T186" s="40">
        <v>224.62</v>
      </c>
      <c r="U186" s="63">
        <v>429.47</v>
      </c>
      <c r="V186" s="96">
        <v>0</v>
      </c>
    </row>
    <row r="187" spans="1:22" x14ac:dyDescent="0.25">
      <c r="A187" s="130" t="s">
        <v>384</v>
      </c>
      <c r="B187" s="47">
        <v>9</v>
      </c>
      <c r="C187" s="45" t="s">
        <v>209</v>
      </c>
      <c r="D187" s="227">
        <v>870.07</v>
      </c>
      <c r="E187" s="227">
        <v>963.14</v>
      </c>
      <c r="F187" s="227">
        <v>995.7</v>
      </c>
      <c r="G187" s="227">
        <v>1200.55</v>
      </c>
      <c r="H187" s="268">
        <v>771.08</v>
      </c>
      <c r="I187" s="218">
        <v>0</v>
      </c>
      <c r="J187" s="217">
        <v>932.68000000000006</v>
      </c>
      <c r="K187" s="262" t="s">
        <v>1331</v>
      </c>
      <c r="L187" s="262" t="s">
        <v>961</v>
      </c>
      <c r="M187" s="262" t="s">
        <v>1332</v>
      </c>
      <c r="N187" s="66">
        <v>20.64</v>
      </c>
      <c r="O187" s="40">
        <v>0</v>
      </c>
      <c r="P187" s="63">
        <v>25.08</v>
      </c>
      <c r="Q187" s="134">
        <v>3.35</v>
      </c>
      <c r="R187" s="62">
        <v>98.99</v>
      </c>
      <c r="S187" s="40">
        <v>192.06</v>
      </c>
      <c r="T187" s="40">
        <v>224.62</v>
      </c>
      <c r="U187" s="63">
        <v>429.47</v>
      </c>
      <c r="V187" s="96">
        <v>0</v>
      </c>
    </row>
    <row r="188" spans="1:22" x14ac:dyDescent="0.25">
      <c r="A188" s="130" t="s">
        <v>384</v>
      </c>
      <c r="B188" s="47">
        <v>10</v>
      </c>
      <c r="C188" s="45" t="s">
        <v>209</v>
      </c>
      <c r="D188" s="227">
        <v>916.57</v>
      </c>
      <c r="E188" s="227">
        <v>1009.64</v>
      </c>
      <c r="F188" s="227">
        <v>1042.2</v>
      </c>
      <c r="G188" s="227">
        <v>1247.05</v>
      </c>
      <c r="H188" s="268">
        <v>817.58</v>
      </c>
      <c r="I188" s="218">
        <v>16.14</v>
      </c>
      <c r="J188" s="217">
        <v>0</v>
      </c>
      <c r="K188" s="262" t="s">
        <v>1333</v>
      </c>
      <c r="L188" s="262" t="s">
        <v>1334</v>
      </c>
      <c r="M188" s="262" t="s">
        <v>961</v>
      </c>
      <c r="N188" s="66">
        <v>21.89</v>
      </c>
      <c r="O188" s="40">
        <v>0.43</v>
      </c>
      <c r="P188" s="63">
        <v>0</v>
      </c>
      <c r="Q188" s="134">
        <v>3.35</v>
      </c>
      <c r="R188" s="62">
        <v>98.99</v>
      </c>
      <c r="S188" s="40">
        <v>192.06</v>
      </c>
      <c r="T188" s="40">
        <v>224.62</v>
      </c>
      <c r="U188" s="63">
        <v>429.47</v>
      </c>
      <c r="V188" s="96">
        <v>0</v>
      </c>
    </row>
    <row r="189" spans="1:22" x14ac:dyDescent="0.25">
      <c r="A189" s="130" t="s">
        <v>384</v>
      </c>
      <c r="B189" s="47">
        <v>11</v>
      </c>
      <c r="C189" s="45" t="s">
        <v>209</v>
      </c>
      <c r="D189" s="227">
        <v>932.88</v>
      </c>
      <c r="E189" s="227">
        <v>1025.95</v>
      </c>
      <c r="F189" s="227">
        <v>1058.51</v>
      </c>
      <c r="G189" s="227">
        <v>1263.3599999999999</v>
      </c>
      <c r="H189" s="268">
        <v>833.8900000000001</v>
      </c>
      <c r="I189" s="218">
        <v>0</v>
      </c>
      <c r="J189" s="217">
        <v>51.8</v>
      </c>
      <c r="K189" s="262" t="s">
        <v>1335</v>
      </c>
      <c r="L189" s="262" t="s">
        <v>961</v>
      </c>
      <c r="M189" s="262" t="s">
        <v>1336</v>
      </c>
      <c r="N189" s="66">
        <v>22.33</v>
      </c>
      <c r="O189" s="40">
        <v>0</v>
      </c>
      <c r="P189" s="63">
        <v>1.39</v>
      </c>
      <c r="Q189" s="134">
        <v>3.35</v>
      </c>
      <c r="R189" s="62">
        <v>98.99</v>
      </c>
      <c r="S189" s="40">
        <v>192.06</v>
      </c>
      <c r="T189" s="40">
        <v>224.62</v>
      </c>
      <c r="U189" s="63">
        <v>429.47</v>
      </c>
      <c r="V189" s="96">
        <v>0</v>
      </c>
    </row>
    <row r="190" spans="1:22" x14ac:dyDescent="0.25">
      <c r="A190" s="130" t="s">
        <v>384</v>
      </c>
      <c r="B190" s="47">
        <v>12</v>
      </c>
      <c r="C190" s="45" t="s">
        <v>209</v>
      </c>
      <c r="D190" s="227">
        <v>930.99</v>
      </c>
      <c r="E190" s="227">
        <v>1024.06</v>
      </c>
      <c r="F190" s="227">
        <v>1056.6199999999999</v>
      </c>
      <c r="G190" s="227">
        <v>1261.47</v>
      </c>
      <c r="H190" s="268">
        <v>832</v>
      </c>
      <c r="I190" s="218">
        <v>0</v>
      </c>
      <c r="J190" s="217">
        <v>43.129999999999995</v>
      </c>
      <c r="K190" s="262" t="s">
        <v>1337</v>
      </c>
      <c r="L190" s="262" t="s">
        <v>961</v>
      </c>
      <c r="M190" s="262" t="s">
        <v>1338</v>
      </c>
      <c r="N190" s="66">
        <v>22.28</v>
      </c>
      <c r="O190" s="40">
        <v>0</v>
      </c>
      <c r="P190" s="63">
        <v>1.1599999999999999</v>
      </c>
      <c r="Q190" s="134">
        <v>3.35</v>
      </c>
      <c r="R190" s="62">
        <v>98.99</v>
      </c>
      <c r="S190" s="40">
        <v>192.06</v>
      </c>
      <c r="T190" s="40">
        <v>224.62</v>
      </c>
      <c r="U190" s="63">
        <v>429.47</v>
      </c>
      <c r="V190" s="96">
        <v>0</v>
      </c>
    </row>
    <row r="191" spans="1:22" x14ac:dyDescent="0.25">
      <c r="A191" s="130" t="s">
        <v>384</v>
      </c>
      <c r="B191" s="47">
        <v>13</v>
      </c>
      <c r="C191" s="45" t="s">
        <v>209</v>
      </c>
      <c r="D191" s="227">
        <v>920.55</v>
      </c>
      <c r="E191" s="227">
        <v>1013.62</v>
      </c>
      <c r="F191" s="227">
        <v>1046.18</v>
      </c>
      <c r="G191" s="227">
        <v>1251.03</v>
      </c>
      <c r="H191" s="268">
        <v>821.56000000000006</v>
      </c>
      <c r="I191" s="218">
        <v>0</v>
      </c>
      <c r="J191" s="217">
        <v>66.16</v>
      </c>
      <c r="K191" s="262" t="s">
        <v>1339</v>
      </c>
      <c r="L191" s="262" t="s">
        <v>961</v>
      </c>
      <c r="M191" s="262" t="s">
        <v>1340</v>
      </c>
      <c r="N191" s="66">
        <v>22</v>
      </c>
      <c r="O191" s="40">
        <v>0</v>
      </c>
      <c r="P191" s="63">
        <v>1.78</v>
      </c>
      <c r="Q191" s="134">
        <v>3.35</v>
      </c>
      <c r="R191" s="62">
        <v>98.99</v>
      </c>
      <c r="S191" s="40">
        <v>192.06</v>
      </c>
      <c r="T191" s="40">
        <v>224.62</v>
      </c>
      <c r="U191" s="63">
        <v>429.47</v>
      </c>
      <c r="V191" s="96">
        <v>0</v>
      </c>
    </row>
    <row r="192" spans="1:22" x14ac:dyDescent="0.25">
      <c r="A192" s="130" t="s">
        <v>384</v>
      </c>
      <c r="B192" s="47">
        <v>14</v>
      </c>
      <c r="C192" s="45" t="s">
        <v>209</v>
      </c>
      <c r="D192" s="227">
        <v>921.81</v>
      </c>
      <c r="E192" s="227">
        <v>1014.88</v>
      </c>
      <c r="F192" s="227">
        <v>1047.44</v>
      </c>
      <c r="G192" s="227">
        <v>1252.29</v>
      </c>
      <c r="H192" s="268">
        <v>822.82</v>
      </c>
      <c r="I192" s="218">
        <v>0</v>
      </c>
      <c r="J192" s="217">
        <v>237.43</v>
      </c>
      <c r="K192" s="262" t="s">
        <v>1341</v>
      </c>
      <c r="L192" s="262" t="s">
        <v>961</v>
      </c>
      <c r="M192" s="262" t="s">
        <v>1342</v>
      </c>
      <c r="N192" s="66">
        <v>22.03</v>
      </c>
      <c r="O192" s="40">
        <v>0</v>
      </c>
      <c r="P192" s="63">
        <v>6.38</v>
      </c>
      <c r="Q192" s="134">
        <v>3.35</v>
      </c>
      <c r="R192" s="62">
        <v>98.99</v>
      </c>
      <c r="S192" s="40">
        <v>192.06</v>
      </c>
      <c r="T192" s="40">
        <v>224.62</v>
      </c>
      <c r="U192" s="63">
        <v>429.47</v>
      </c>
      <c r="V192" s="96">
        <v>0</v>
      </c>
    </row>
    <row r="193" spans="1:22" x14ac:dyDescent="0.25">
      <c r="A193" s="130" t="s">
        <v>384</v>
      </c>
      <c r="B193" s="47">
        <v>15</v>
      </c>
      <c r="C193" s="45" t="s">
        <v>209</v>
      </c>
      <c r="D193" s="227">
        <v>859.76</v>
      </c>
      <c r="E193" s="227">
        <v>952.83</v>
      </c>
      <c r="F193" s="227">
        <v>985.39</v>
      </c>
      <c r="G193" s="227">
        <v>1190.24</v>
      </c>
      <c r="H193" s="268">
        <v>760.77</v>
      </c>
      <c r="I193" s="218">
        <v>0</v>
      </c>
      <c r="J193" s="217">
        <v>103.99</v>
      </c>
      <c r="K193" s="262" t="s">
        <v>1343</v>
      </c>
      <c r="L193" s="262" t="s">
        <v>961</v>
      </c>
      <c r="M193" s="262" t="s">
        <v>1344</v>
      </c>
      <c r="N193" s="66">
        <v>20.37</v>
      </c>
      <c r="O193" s="40">
        <v>0</v>
      </c>
      <c r="P193" s="63">
        <v>2.8</v>
      </c>
      <c r="Q193" s="134">
        <v>3.35</v>
      </c>
      <c r="R193" s="62">
        <v>98.99</v>
      </c>
      <c r="S193" s="40">
        <v>192.06</v>
      </c>
      <c r="T193" s="40">
        <v>224.62</v>
      </c>
      <c r="U193" s="63">
        <v>429.47</v>
      </c>
      <c r="V193" s="96">
        <v>0</v>
      </c>
    </row>
    <row r="194" spans="1:22" x14ac:dyDescent="0.25">
      <c r="A194" s="130" t="s">
        <v>384</v>
      </c>
      <c r="B194" s="47">
        <v>16</v>
      </c>
      <c r="C194" s="45" t="s">
        <v>209</v>
      </c>
      <c r="D194" s="227">
        <v>862.2</v>
      </c>
      <c r="E194" s="227">
        <v>955.27</v>
      </c>
      <c r="F194" s="227">
        <v>987.83</v>
      </c>
      <c r="G194" s="227">
        <v>1192.68</v>
      </c>
      <c r="H194" s="268">
        <v>763.20999999999992</v>
      </c>
      <c r="I194" s="218">
        <v>0</v>
      </c>
      <c r="J194" s="217">
        <v>131.31</v>
      </c>
      <c r="K194" s="262" t="s">
        <v>1345</v>
      </c>
      <c r="L194" s="262" t="s">
        <v>961</v>
      </c>
      <c r="M194" s="262" t="s">
        <v>1346</v>
      </c>
      <c r="N194" s="66">
        <v>20.43</v>
      </c>
      <c r="O194" s="40">
        <v>0</v>
      </c>
      <c r="P194" s="63">
        <v>3.53</v>
      </c>
      <c r="Q194" s="134">
        <v>3.35</v>
      </c>
      <c r="R194" s="62">
        <v>98.99</v>
      </c>
      <c r="S194" s="40">
        <v>192.06</v>
      </c>
      <c r="T194" s="40">
        <v>224.62</v>
      </c>
      <c r="U194" s="63">
        <v>429.47</v>
      </c>
      <c r="V194" s="96">
        <v>0</v>
      </c>
    </row>
    <row r="195" spans="1:22" x14ac:dyDescent="0.25">
      <c r="A195" s="130" t="s">
        <v>384</v>
      </c>
      <c r="B195" s="47">
        <v>17</v>
      </c>
      <c r="C195" s="45" t="s">
        <v>209</v>
      </c>
      <c r="D195" s="227">
        <v>863.03</v>
      </c>
      <c r="E195" s="227">
        <v>956.1</v>
      </c>
      <c r="F195" s="227">
        <v>988.66</v>
      </c>
      <c r="G195" s="227">
        <v>1193.51</v>
      </c>
      <c r="H195" s="268">
        <v>764.04000000000008</v>
      </c>
      <c r="I195" s="218">
        <v>0</v>
      </c>
      <c r="J195" s="217">
        <v>112.69</v>
      </c>
      <c r="K195" s="262" t="s">
        <v>1347</v>
      </c>
      <c r="L195" s="262" t="s">
        <v>961</v>
      </c>
      <c r="M195" s="262" t="s">
        <v>1348</v>
      </c>
      <c r="N195" s="66">
        <v>20.45</v>
      </c>
      <c r="O195" s="40">
        <v>0</v>
      </c>
      <c r="P195" s="63">
        <v>3.03</v>
      </c>
      <c r="Q195" s="134">
        <v>3.35</v>
      </c>
      <c r="R195" s="62">
        <v>98.99</v>
      </c>
      <c r="S195" s="40">
        <v>192.06</v>
      </c>
      <c r="T195" s="40">
        <v>224.62</v>
      </c>
      <c r="U195" s="63">
        <v>429.47</v>
      </c>
      <c r="V195" s="96">
        <v>0</v>
      </c>
    </row>
    <row r="196" spans="1:22" x14ac:dyDescent="0.25">
      <c r="A196" s="130" t="s">
        <v>384</v>
      </c>
      <c r="B196" s="47">
        <v>18</v>
      </c>
      <c r="C196" s="45" t="s">
        <v>209</v>
      </c>
      <c r="D196" s="227">
        <v>946.57</v>
      </c>
      <c r="E196" s="227">
        <v>1039.6400000000001</v>
      </c>
      <c r="F196" s="227">
        <v>1072.2</v>
      </c>
      <c r="G196" s="227">
        <v>1277.05</v>
      </c>
      <c r="H196" s="268">
        <v>847.58</v>
      </c>
      <c r="I196" s="218">
        <v>0</v>
      </c>
      <c r="J196" s="217">
        <v>77.13</v>
      </c>
      <c r="K196" s="262" t="s">
        <v>1349</v>
      </c>
      <c r="L196" s="262" t="s">
        <v>961</v>
      </c>
      <c r="M196" s="262" t="s">
        <v>1350</v>
      </c>
      <c r="N196" s="66">
        <v>22.7</v>
      </c>
      <c r="O196" s="40">
        <v>0</v>
      </c>
      <c r="P196" s="63">
        <v>2.0699999999999998</v>
      </c>
      <c r="Q196" s="134">
        <v>3.35</v>
      </c>
      <c r="R196" s="62">
        <v>98.99</v>
      </c>
      <c r="S196" s="40">
        <v>192.06</v>
      </c>
      <c r="T196" s="40">
        <v>224.62</v>
      </c>
      <c r="U196" s="63">
        <v>429.47</v>
      </c>
      <c r="V196" s="96">
        <v>0</v>
      </c>
    </row>
    <row r="197" spans="1:22" x14ac:dyDescent="0.25">
      <c r="A197" s="130" t="s">
        <v>384</v>
      </c>
      <c r="B197" s="47">
        <v>19</v>
      </c>
      <c r="C197" s="45" t="s">
        <v>209</v>
      </c>
      <c r="D197" s="227">
        <v>1090.5999999999999</v>
      </c>
      <c r="E197" s="227">
        <v>1183.67</v>
      </c>
      <c r="F197" s="227">
        <v>1216.23</v>
      </c>
      <c r="G197" s="227">
        <v>1421.08</v>
      </c>
      <c r="H197" s="268">
        <v>991.61000000000013</v>
      </c>
      <c r="I197" s="218">
        <v>0</v>
      </c>
      <c r="J197" s="217">
        <v>679.70999999999992</v>
      </c>
      <c r="K197" s="262" t="s">
        <v>1351</v>
      </c>
      <c r="L197" s="262" t="s">
        <v>961</v>
      </c>
      <c r="M197" s="262" t="s">
        <v>1352</v>
      </c>
      <c r="N197" s="66">
        <v>26.57</v>
      </c>
      <c r="O197" s="40">
        <v>0</v>
      </c>
      <c r="P197" s="63">
        <v>18.28</v>
      </c>
      <c r="Q197" s="134">
        <v>3.35</v>
      </c>
      <c r="R197" s="62">
        <v>98.99</v>
      </c>
      <c r="S197" s="40">
        <v>192.06</v>
      </c>
      <c r="T197" s="40">
        <v>224.62</v>
      </c>
      <c r="U197" s="63">
        <v>429.47</v>
      </c>
      <c r="V197" s="96">
        <v>0</v>
      </c>
    </row>
    <row r="198" spans="1:22" x14ac:dyDescent="0.25">
      <c r="A198" s="130" t="s">
        <v>384</v>
      </c>
      <c r="B198" s="47">
        <v>20</v>
      </c>
      <c r="C198" s="45" t="s">
        <v>209</v>
      </c>
      <c r="D198" s="227">
        <v>1172.32</v>
      </c>
      <c r="E198" s="227">
        <v>1265.3900000000001</v>
      </c>
      <c r="F198" s="227">
        <v>1297.95</v>
      </c>
      <c r="G198" s="227">
        <v>1502.8</v>
      </c>
      <c r="H198" s="268">
        <v>1073.33</v>
      </c>
      <c r="I198" s="218">
        <v>0</v>
      </c>
      <c r="J198" s="217">
        <v>217.66</v>
      </c>
      <c r="K198" s="262" t="s">
        <v>1353</v>
      </c>
      <c r="L198" s="262" t="s">
        <v>961</v>
      </c>
      <c r="M198" s="262" t="s">
        <v>1354</v>
      </c>
      <c r="N198" s="66">
        <v>28.77</v>
      </c>
      <c r="O198" s="40">
        <v>0</v>
      </c>
      <c r="P198" s="63">
        <v>5.85</v>
      </c>
      <c r="Q198" s="134">
        <v>3.35</v>
      </c>
      <c r="R198" s="62">
        <v>98.99</v>
      </c>
      <c r="S198" s="40">
        <v>192.06</v>
      </c>
      <c r="T198" s="40">
        <v>224.62</v>
      </c>
      <c r="U198" s="63">
        <v>429.47</v>
      </c>
      <c r="V198" s="96">
        <v>0</v>
      </c>
    </row>
    <row r="199" spans="1:22" x14ac:dyDescent="0.25">
      <c r="A199" s="130" t="s">
        <v>384</v>
      </c>
      <c r="B199" s="47">
        <v>21</v>
      </c>
      <c r="C199" s="45" t="s">
        <v>209</v>
      </c>
      <c r="D199" s="227">
        <v>1107.74</v>
      </c>
      <c r="E199" s="227">
        <v>1200.81</v>
      </c>
      <c r="F199" s="227">
        <v>1233.3699999999999</v>
      </c>
      <c r="G199" s="227">
        <v>1438.22</v>
      </c>
      <c r="H199" s="268">
        <v>1008.75</v>
      </c>
      <c r="I199" s="218">
        <v>0</v>
      </c>
      <c r="J199" s="217">
        <v>604.9</v>
      </c>
      <c r="K199" s="262" t="s">
        <v>1205</v>
      </c>
      <c r="L199" s="262" t="s">
        <v>961</v>
      </c>
      <c r="M199" s="262" t="s">
        <v>1355</v>
      </c>
      <c r="N199" s="66">
        <v>27.03</v>
      </c>
      <c r="O199" s="40">
        <v>0</v>
      </c>
      <c r="P199" s="63">
        <v>16.27</v>
      </c>
      <c r="Q199" s="134">
        <v>3.35</v>
      </c>
      <c r="R199" s="62">
        <v>98.99</v>
      </c>
      <c r="S199" s="40">
        <v>192.06</v>
      </c>
      <c r="T199" s="40">
        <v>224.62</v>
      </c>
      <c r="U199" s="63">
        <v>429.47</v>
      </c>
      <c r="V199" s="96">
        <v>0</v>
      </c>
    </row>
    <row r="200" spans="1:22" x14ac:dyDescent="0.25">
      <c r="A200" s="130" t="s">
        <v>384</v>
      </c>
      <c r="B200" s="47">
        <v>22</v>
      </c>
      <c r="C200" s="45" t="s">
        <v>209</v>
      </c>
      <c r="D200" s="227">
        <v>888.61</v>
      </c>
      <c r="E200" s="227">
        <v>981.68</v>
      </c>
      <c r="F200" s="227">
        <v>1014.24</v>
      </c>
      <c r="G200" s="227">
        <v>1219.0899999999999</v>
      </c>
      <c r="H200" s="268">
        <v>789.62</v>
      </c>
      <c r="I200" s="218">
        <v>0</v>
      </c>
      <c r="J200" s="217">
        <v>737.5200000000001</v>
      </c>
      <c r="K200" s="262" t="s">
        <v>1356</v>
      </c>
      <c r="L200" s="262" t="s">
        <v>961</v>
      </c>
      <c r="M200" s="262" t="s">
        <v>1357</v>
      </c>
      <c r="N200" s="66">
        <v>21.14</v>
      </c>
      <c r="O200" s="40">
        <v>0</v>
      </c>
      <c r="P200" s="63">
        <v>19.829999999999998</v>
      </c>
      <c r="Q200" s="134">
        <v>3.35</v>
      </c>
      <c r="R200" s="62">
        <v>98.99</v>
      </c>
      <c r="S200" s="40">
        <v>192.06</v>
      </c>
      <c r="T200" s="40">
        <v>224.62</v>
      </c>
      <c r="U200" s="63">
        <v>429.47</v>
      </c>
      <c r="V200" s="96">
        <v>0</v>
      </c>
    </row>
    <row r="201" spans="1:22" x14ac:dyDescent="0.25">
      <c r="A201" s="130" t="s">
        <v>384</v>
      </c>
      <c r="B201" s="47">
        <v>23</v>
      </c>
      <c r="C201" s="45" t="s">
        <v>209</v>
      </c>
      <c r="D201" s="227">
        <v>980.73</v>
      </c>
      <c r="E201" s="227">
        <v>1073.8</v>
      </c>
      <c r="F201" s="227">
        <v>1106.3599999999999</v>
      </c>
      <c r="G201" s="227">
        <v>1311.21</v>
      </c>
      <c r="H201" s="268">
        <v>881.74</v>
      </c>
      <c r="I201" s="218">
        <v>0</v>
      </c>
      <c r="J201" s="217">
        <v>414.06</v>
      </c>
      <c r="K201" s="262" t="s">
        <v>1358</v>
      </c>
      <c r="L201" s="262" t="s">
        <v>961</v>
      </c>
      <c r="M201" s="262" t="s">
        <v>1359</v>
      </c>
      <c r="N201" s="66">
        <v>23.62</v>
      </c>
      <c r="O201" s="40">
        <v>0</v>
      </c>
      <c r="P201" s="63">
        <v>11.13</v>
      </c>
      <c r="Q201" s="134">
        <v>3.35</v>
      </c>
      <c r="R201" s="62">
        <v>98.99</v>
      </c>
      <c r="S201" s="40">
        <v>192.06</v>
      </c>
      <c r="T201" s="40">
        <v>224.62</v>
      </c>
      <c r="U201" s="63">
        <v>429.47</v>
      </c>
      <c r="V201" s="96">
        <v>0</v>
      </c>
    </row>
    <row r="202" spans="1:22" x14ac:dyDescent="0.25">
      <c r="A202" s="130" t="s">
        <v>408</v>
      </c>
      <c r="B202" s="47">
        <v>0</v>
      </c>
      <c r="C202" s="45" t="s">
        <v>209</v>
      </c>
      <c r="D202" s="227">
        <v>896.25</v>
      </c>
      <c r="E202" s="227">
        <v>989.32</v>
      </c>
      <c r="F202" s="227">
        <v>1021.88</v>
      </c>
      <c r="G202" s="227">
        <v>1226.73</v>
      </c>
      <c r="H202" s="268">
        <v>797.26</v>
      </c>
      <c r="I202" s="218">
        <v>0</v>
      </c>
      <c r="J202" s="217">
        <v>418.90999999999997</v>
      </c>
      <c r="K202" s="262" t="s">
        <v>1360</v>
      </c>
      <c r="L202" s="262" t="s">
        <v>961</v>
      </c>
      <c r="M202" s="262" t="s">
        <v>1361</v>
      </c>
      <c r="N202" s="66">
        <v>21.35</v>
      </c>
      <c r="O202" s="40">
        <v>0</v>
      </c>
      <c r="P202" s="63">
        <v>11.26</v>
      </c>
      <c r="Q202" s="134">
        <v>3.35</v>
      </c>
      <c r="R202" s="62">
        <v>98.99</v>
      </c>
      <c r="S202" s="40">
        <v>192.06</v>
      </c>
      <c r="T202" s="40">
        <v>224.62</v>
      </c>
      <c r="U202" s="63">
        <v>429.47</v>
      </c>
      <c r="V202" s="96">
        <v>0</v>
      </c>
    </row>
    <row r="203" spans="1:22" x14ac:dyDescent="0.25">
      <c r="A203" s="130" t="s">
        <v>408</v>
      </c>
      <c r="B203" s="47">
        <v>1</v>
      </c>
      <c r="C203" s="45" t="s">
        <v>209</v>
      </c>
      <c r="D203" s="227">
        <v>841.95</v>
      </c>
      <c r="E203" s="227">
        <v>935.02</v>
      </c>
      <c r="F203" s="227">
        <v>967.58</v>
      </c>
      <c r="G203" s="227">
        <v>1172.43</v>
      </c>
      <c r="H203" s="268">
        <v>742.96</v>
      </c>
      <c r="I203" s="218">
        <v>0</v>
      </c>
      <c r="J203" s="217">
        <v>191.94</v>
      </c>
      <c r="K203" s="262" t="s">
        <v>1362</v>
      </c>
      <c r="L203" s="262" t="s">
        <v>961</v>
      </c>
      <c r="M203" s="262" t="s">
        <v>1363</v>
      </c>
      <c r="N203" s="66">
        <v>19.89</v>
      </c>
      <c r="O203" s="40">
        <v>0</v>
      </c>
      <c r="P203" s="63">
        <v>5.16</v>
      </c>
      <c r="Q203" s="134">
        <v>3.35</v>
      </c>
      <c r="R203" s="62">
        <v>98.99</v>
      </c>
      <c r="S203" s="40">
        <v>192.06</v>
      </c>
      <c r="T203" s="40">
        <v>224.62</v>
      </c>
      <c r="U203" s="63">
        <v>429.47</v>
      </c>
      <c r="V203" s="96">
        <v>0</v>
      </c>
    </row>
    <row r="204" spans="1:22" x14ac:dyDescent="0.25">
      <c r="A204" s="130" t="s">
        <v>408</v>
      </c>
      <c r="B204" s="47">
        <v>2</v>
      </c>
      <c r="C204" s="45" t="s">
        <v>209</v>
      </c>
      <c r="D204" s="227">
        <v>831.02</v>
      </c>
      <c r="E204" s="227">
        <v>924.09</v>
      </c>
      <c r="F204" s="227">
        <v>956.65</v>
      </c>
      <c r="G204" s="227">
        <v>1161.5</v>
      </c>
      <c r="H204" s="268">
        <v>732.03000000000009</v>
      </c>
      <c r="I204" s="218">
        <v>0</v>
      </c>
      <c r="J204" s="217">
        <v>120.57</v>
      </c>
      <c r="K204" s="262" t="s">
        <v>1364</v>
      </c>
      <c r="L204" s="262" t="s">
        <v>961</v>
      </c>
      <c r="M204" s="262" t="s">
        <v>1365</v>
      </c>
      <c r="N204" s="66">
        <v>19.59</v>
      </c>
      <c r="O204" s="40">
        <v>0</v>
      </c>
      <c r="P204" s="63">
        <v>3.24</v>
      </c>
      <c r="Q204" s="134">
        <v>3.35</v>
      </c>
      <c r="R204" s="62">
        <v>98.99</v>
      </c>
      <c r="S204" s="40">
        <v>192.06</v>
      </c>
      <c r="T204" s="40">
        <v>224.62</v>
      </c>
      <c r="U204" s="63">
        <v>429.47</v>
      </c>
      <c r="V204" s="96">
        <v>0</v>
      </c>
    </row>
    <row r="205" spans="1:22" x14ac:dyDescent="0.25">
      <c r="A205" s="130" t="s">
        <v>408</v>
      </c>
      <c r="B205" s="47">
        <v>3</v>
      </c>
      <c r="C205" s="45" t="s">
        <v>209</v>
      </c>
      <c r="D205" s="227">
        <v>845.89</v>
      </c>
      <c r="E205" s="227">
        <v>938.96</v>
      </c>
      <c r="F205" s="227">
        <v>971.52</v>
      </c>
      <c r="G205" s="227">
        <v>1176.3699999999999</v>
      </c>
      <c r="H205" s="268">
        <v>746.9</v>
      </c>
      <c r="I205" s="218">
        <v>0</v>
      </c>
      <c r="J205" s="217">
        <v>84.93</v>
      </c>
      <c r="K205" s="262" t="s">
        <v>1366</v>
      </c>
      <c r="L205" s="262" t="s">
        <v>961</v>
      </c>
      <c r="M205" s="262" t="s">
        <v>1367</v>
      </c>
      <c r="N205" s="66">
        <v>19.989999999999998</v>
      </c>
      <c r="O205" s="40">
        <v>0</v>
      </c>
      <c r="P205" s="63">
        <v>2.2799999999999998</v>
      </c>
      <c r="Q205" s="134">
        <v>3.35</v>
      </c>
      <c r="R205" s="62">
        <v>98.99</v>
      </c>
      <c r="S205" s="40">
        <v>192.06</v>
      </c>
      <c r="T205" s="40">
        <v>224.62</v>
      </c>
      <c r="U205" s="63">
        <v>429.47</v>
      </c>
      <c r="V205" s="96">
        <v>0</v>
      </c>
    </row>
    <row r="206" spans="1:22" x14ac:dyDescent="0.25">
      <c r="A206" s="130" t="s">
        <v>408</v>
      </c>
      <c r="B206" s="47">
        <v>4</v>
      </c>
      <c r="C206" s="45" t="s">
        <v>209</v>
      </c>
      <c r="D206" s="227">
        <v>846.46</v>
      </c>
      <c r="E206" s="227">
        <v>939.53</v>
      </c>
      <c r="F206" s="227">
        <v>972.09</v>
      </c>
      <c r="G206" s="227">
        <v>1176.94</v>
      </c>
      <c r="H206" s="268">
        <v>747.47</v>
      </c>
      <c r="I206" s="218">
        <v>0</v>
      </c>
      <c r="J206" s="217">
        <v>100.31</v>
      </c>
      <c r="K206" s="262" t="s">
        <v>1368</v>
      </c>
      <c r="L206" s="262" t="s">
        <v>961</v>
      </c>
      <c r="M206" s="262" t="s">
        <v>1369</v>
      </c>
      <c r="N206" s="66">
        <v>20.010000000000002</v>
      </c>
      <c r="O206" s="40">
        <v>0</v>
      </c>
      <c r="P206" s="63">
        <v>2.7</v>
      </c>
      <c r="Q206" s="134">
        <v>3.35</v>
      </c>
      <c r="R206" s="62">
        <v>98.99</v>
      </c>
      <c r="S206" s="40">
        <v>192.06</v>
      </c>
      <c r="T206" s="40">
        <v>224.62</v>
      </c>
      <c r="U206" s="63">
        <v>429.47</v>
      </c>
      <c r="V206" s="96">
        <v>0</v>
      </c>
    </row>
    <row r="207" spans="1:22" x14ac:dyDescent="0.25">
      <c r="A207" s="130" t="s">
        <v>408</v>
      </c>
      <c r="B207" s="47">
        <v>5</v>
      </c>
      <c r="C207" s="45" t="s">
        <v>209</v>
      </c>
      <c r="D207" s="227">
        <v>865.8</v>
      </c>
      <c r="E207" s="227">
        <v>958.87</v>
      </c>
      <c r="F207" s="227">
        <v>991.43</v>
      </c>
      <c r="G207" s="227">
        <v>1196.28</v>
      </c>
      <c r="H207" s="268">
        <v>766.81</v>
      </c>
      <c r="I207" s="218">
        <v>0</v>
      </c>
      <c r="J207" s="217">
        <v>144.82999999999998</v>
      </c>
      <c r="K207" s="262" t="s">
        <v>1370</v>
      </c>
      <c r="L207" s="262" t="s">
        <v>961</v>
      </c>
      <c r="M207" s="262" t="s">
        <v>1371</v>
      </c>
      <c r="N207" s="66">
        <v>20.53</v>
      </c>
      <c r="O207" s="40">
        <v>0</v>
      </c>
      <c r="P207" s="63">
        <v>3.89</v>
      </c>
      <c r="Q207" s="134">
        <v>3.35</v>
      </c>
      <c r="R207" s="62">
        <v>98.99</v>
      </c>
      <c r="S207" s="40">
        <v>192.06</v>
      </c>
      <c r="T207" s="40">
        <v>224.62</v>
      </c>
      <c r="U207" s="63">
        <v>429.47</v>
      </c>
      <c r="V207" s="96">
        <v>0</v>
      </c>
    </row>
    <row r="208" spans="1:22" x14ac:dyDescent="0.25">
      <c r="A208" s="130" t="s">
        <v>408</v>
      </c>
      <c r="B208" s="47">
        <v>6</v>
      </c>
      <c r="C208" s="45" t="s">
        <v>209</v>
      </c>
      <c r="D208" s="227">
        <v>836.45</v>
      </c>
      <c r="E208" s="227">
        <v>929.52</v>
      </c>
      <c r="F208" s="227">
        <v>962.08</v>
      </c>
      <c r="G208" s="227">
        <v>1166.93</v>
      </c>
      <c r="H208" s="268">
        <v>737.46</v>
      </c>
      <c r="I208" s="218">
        <v>0</v>
      </c>
      <c r="J208" s="217">
        <v>22.21</v>
      </c>
      <c r="K208" s="262" t="s">
        <v>1372</v>
      </c>
      <c r="L208" s="262" t="s">
        <v>961</v>
      </c>
      <c r="M208" s="262" t="s">
        <v>1373</v>
      </c>
      <c r="N208" s="66">
        <v>19.739999999999998</v>
      </c>
      <c r="O208" s="40">
        <v>0</v>
      </c>
      <c r="P208" s="63">
        <v>0.6</v>
      </c>
      <c r="Q208" s="134">
        <v>3.35</v>
      </c>
      <c r="R208" s="62">
        <v>98.99</v>
      </c>
      <c r="S208" s="40">
        <v>192.06</v>
      </c>
      <c r="T208" s="40">
        <v>224.62</v>
      </c>
      <c r="U208" s="63">
        <v>429.47</v>
      </c>
      <c r="V208" s="96">
        <v>0</v>
      </c>
    </row>
    <row r="209" spans="1:22" x14ac:dyDescent="0.25">
      <c r="A209" s="130" t="s">
        <v>408</v>
      </c>
      <c r="B209" s="47">
        <v>7</v>
      </c>
      <c r="C209" s="45" t="s">
        <v>209</v>
      </c>
      <c r="D209" s="227">
        <v>885.82</v>
      </c>
      <c r="E209" s="227">
        <v>978.89</v>
      </c>
      <c r="F209" s="227">
        <v>1011.45</v>
      </c>
      <c r="G209" s="227">
        <v>1216.3</v>
      </c>
      <c r="H209" s="268">
        <v>786.83</v>
      </c>
      <c r="I209" s="218">
        <v>132.87</v>
      </c>
      <c r="J209" s="217">
        <v>0</v>
      </c>
      <c r="K209" s="262" t="s">
        <v>1374</v>
      </c>
      <c r="L209" s="262" t="s">
        <v>1375</v>
      </c>
      <c r="M209" s="262" t="s">
        <v>961</v>
      </c>
      <c r="N209" s="66">
        <v>21.07</v>
      </c>
      <c r="O209" s="40">
        <v>3.57</v>
      </c>
      <c r="P209" s="63">
        <v>0</v>
      </c>
      <c r="Q209" s="134">
        <v>3.35</v>
      </c>
      <c r="R209" s="62">
        <v>98.99</v>
      </c>
      <c r="S209" s="40">
        <v>192.06</v>
      </c>
      <c r="T209" s="40">
        <v>224.62</v>
      </c>
      <c r="U209" s="63">
        <v>429.47</v>
      </c>
      <c r="V209" s="96">
        <v>0</v>
      </c>
    </row>
    <row r="210" spans="1:22" x14ac:dyDescent="0.25">
      <c r="A210" s="130" t="s">
        <v>408</v>
      </c>
      <c r="B210" s="47">
        <v>8</v>
      </c>
      <c r="C210" s="45" t="s">
        <v>209</v>
      </c>
      <c r="D210" s="227">
        <v>993.36</v>
      </c>
      <c r="E210" s="227">
        <v>1086.43</v>
      </c>
      <c r="F210" s="227">
        <v>1118.99</v>
      </c>
      <c r="G210" s="227">
        <v>1323.84</v>
      </c>
      <c r="H210" s="268">
        <v>894.37</v>
      </c>
      <c r="I210" s="218">
        <v>86.67</v>
      </c>
      <c r="J210" s="217">
        <v>0</v>
      </c>
      <c r="K210" s="262" t="s">
        <v>1376</v>
      </c>
      <c r="L210" s="262" t="s">
        <v>1377</v>
      </c>
      <c r="M210" s="262" t="s">
        <v>961</v>
      </c>
      <c r="N210" s="66">
        <v>23.96</v>
      </c>
      <c r="O210" s="40">
        <v>2.33</v>
      </c>
      <c r="P210" s="63">
        <v>0</v>
      </c>
      <c r="Q210" s="134">
        <v>3.35</v>
      </c>
      <c r="R210" s="62">
        <v>98.99</v>
      </c>
      <c r="S210" s="40">
        <v>192.06</v>
      </c>
      <c r="T210" s="40">
        <v>224.62</v>
      </c>
      <c r="U210" s="63">
        <v>429.47</v>
      </c>
      <c r="V210" s="96">
        <v>0</v>
      </c>
    </row>
    <row r="211" spans="1:22" x14ac:dyDescent="0.25">
      <c r="A211" s="130" t="s">
        <v>408</v>
      </c>
      <c r="B211" s="47">
        <v>9</v>
      </c>
      <c r="C211" s="45" t="s">
        <v>209</v>
      </c>
      <c r="D211" s="227">
        <v>891.78</v>
      </c>
      <c r="E211" s="227">
        <v>984.85</v>
      </c>
      <c r="F211" s="227">
        <v>1017.41</v>
      </c>
      <c r="G211" s="227">
        <v>1222.26</v>
      </c>
      <c r="H211" s="268">
        <v>792.79000000000008</v>
      </c>
      <c r="I211" s="218">
        <v>0</v>
      </c>
      <c r="J211" s="217">
        <v>144.44999999999999</v>
      </c>
      <c r="K211" s="262" t="s">
        <v>1378</v>
      </c>
      <c r="L211" s="262" t="s">
        <v>961</v>
      </c>
      <c r="M211" s="262" t="s">
        <v>1379</v>
      </c>
      <c r="N211" s="66">
        <v>21.23</v>
      </c>
      <c r="O211" s="40">
        <v>0</v>
      </c>
      <c r="P211" s="63">
        <v>3.88</v>
      </c>
      <c r="Q211" s="134">
        <v>3.35</v>
      </c>
      <c r="R211" s="62">
        <v>98.99</v>
      </c>
      <c r="S211" s="40">
        <v>192.06</v>
      </c>
      <c r="T211" s="40">
        <v>224.62</v>
      </c>
      <c r="U211" s="63">
        <v>429.47</v>
      </c>
      <c r="V211" s="96">
        <v>0</v>
      </c>
    </row>
    <row r="212" spans="1:22" x14ac:dyDescent="0.25">
      <c r="A212" s="130" t="s">
        <v>408</v>
      </c>
      <c r="B212" s="47">
        <v>10</v>
      </c>
      <c r="C212" s="45" t="s">
        <v>209</v>
      </c>
      <c r="D212" s="227">
        <v>865.91</v>
      </c>
      <c r="E212" s="227">
        <v>958.98</v>
      </c>
      <c r="F212" s="227">
        <v>991.54</v>
      </c>
      <c r="G212" s="227">
        <v>1196.3900000000001</v>
      </c>
      <c r="H212" s="268">
        <v>766.92</v>
      </c>
      <c r="I212" s="218">
        <v>0</v>
      </c>
      <c r="J212" s="217">
        <v>143.09</v>
      </c>
      <c r="K212" s="262" t="s">
        <v>1380</v>
      </c>
      <c r="L212" s="262" t="s">
        <v>961</v>
      </c>
      <c r="M212" s="262" t="s">
        <v>1381</v>
      </c>
      <c r="N212" s="66">
        <v>20.53</v>
      </c>
      <c r="O212" s="40">
        <v>0</v>
      </c>
      <c r="P212" s="63">
        <v>3.85</v>
      </c>
      <c r="Q212" s="134">
        <v>3.35</v>
      </c>
      <c r="R212" s="62">
        <v>98.99</v>
      </c>
      <c r="S212" s="40">
        <v>192.06</v>
      </c>
      <c r="T212" s="40">
        <v>224.62</v>
      </c>
      <c r="U212" s="63">
        <v>429.47</v>
      </c>
      <c r="V212" s="96">
        <v>0</v>
      </c>
    </row>
    <row r="213" spans="1:22" x14ac:dyDescent="0.25">
      <c r="A213" s="130" t="s">
        <v>408</v>
      </c>
      <c r="B213" s="47">
        <v>11</v>
      </c>
      <c r="C213" s="45" t="s">
        <v>209</v>
      </c>
      <c r="D213" s="227">
        <v>889</v>
      </c>
      <c r="E213" s="227">
        <v>982.07</v>
      </c>
      <c r="F213" s="227">
        <v>1014.63</v>
      </c>
      <c r="G213" s="227">
        <v>1219.48</v>
      </c>
      <c r="H213" s="268">
        <v>790.01</v>
      </c>
      <c r="I213" s="218">
        <v>0</v>
      </c>
      <c r="J213" s="217">
        <v>47.49</v>
      </c>
      <c r="K213" s="262" t="s">
        <v>1382</v>
      </c>
      <c r="L213" s="262" t="s">
        <v>961</v>
      </c>
      <c r="M213" s="262" t="s">
        <v>1383</v>
      </c>
      <c r="N213" s="66">
        <v>21.15</v>
      </c>
      <c r="O213" s="40">
        <v>0</v>
      </c>
      <c r="P213" s="63">
        <v>1.28</v>
      </c>
      <c r="Q213" s="134">
        <v>3.35</v>
      </c>
      <c r="R213" s="62">
        <v>98.99</v>
      </c>
      <c r="S213" s="40">
        <v>192.06</v>
      </c>
      <c r="T213" s="40">
        <v>224.62</v>
      </c>
      <c r="U213" s="63">
        <v>429.47</v>
      </c>
      <c r="V213" s="96">
        <v>0</v>
      </c>
    </row>
    <row r="214" spans="1:22" x14ac:dyDescent="0.25">
      <c r="A214" s="130" t="s">
        <v>408</v>
      </c>
      <c r="B214" s="47">
        <v>12</v>
      </c>
      <c r="C214" s="45" t="s">
        <v>209</v>
      </c>
      <c r="D214" s="227">
        <v>901.12</v>
      </c>
      <c r="E214" s="227">
        <v>994.19</v>
      </c>
      <c r="F214" s="227">
        <v>1026.75</v>
      </c>
      <c r="G214" s="227">
        <v>1231.5999999999999</v>
      </c>
      <c r="H214" s="268">
        <v>802.13</v>
      </c>
      <c r="I214" s="218">
        <v>0</v>
      </c>
      <c r="J214" s="217">
        <v>64.33</v>
      </c>
      <c r="K214" s="262" t="s">
        <v>1384</v>
      </c>
      <c r="L214" s="262" t="s">
        <v>961</v>
      </c>
      <c r="M214" s="262" t="s">
        <v>1385</v>
      </c>
      <c r="N214" s="66">
        <v>21.48</v>
      </c>
      <c r="O214" s="40">
        <v>0</v>
      </c>
      <c r="P214" s="63">
        <v>1.73</v>
      </c>
      <c r="Q214" s="134">
        <v>3.35</v>
      </c>
      <c r="R214" s="62">
        <v>98.99</v>
      </c>
      <c r="S214" s="40">
        <v>192.06</v>
      </c>
      <c r="T214" s="40">
        <v>224.62</v>
      </c>
      <c r="U214" s="63">
        <v>429.47</v>
      </c>
      <c r="V214" s="96">
        <v>0</v>
      </c>
    </row>
    <row r="215" spans="1:22" x14ac:dyDescent="0.25">
      <c r="A215" s="130" t="s">
        <v>408</v>
      </c>
      <c r="B215" s="47">
        <v>13</v>
      </c>
      <c r="C215" s="45" t="s">
        <v>209</v>
      </c>
      <c r="D215" s="227">
        <v>890.13</v>
      </c>
      <c r="E215" s="227">
        <v>983.2</v>
      </c>
      <c r="F215" s="227">
        <v>1015.76</v>
      </c>
      <c r="G215" s="227">
        <v>1220.6099999999999</v>
      </c>
      <c r="H215" s="268">
        <v>791.14</v>
      </c>
      <c r="I215" s="218">
        <v>0</v>
      </c>
      <c r="J215" s="217">
        <v>56.77</v>
      </c>
      <c r="K215" s="262" t="s">
        <v>1386</v>
      </c>
      <c r="L215" s="262" t="s">
        <v>961</v>
      </c>
      <c r="M215" s="262" t="s">
        <v>1387</v>
      </c>
      <c r="N215" s="66">
        <v>21.18</v>
      </c>
      <c r="O215" s="40">
        <v>0</v>
      </c>
      <c r="P215" s="63">
        <v>1.53</v>
      </c>
      <c r="Q215" s="134">
        <v>3.35</v>
      </c>
      <c r="R215" s="62">
        <v>98.99</v>
      </c>
      <c r="S215" s="40">
        <v>192.06</v>
      </c>
      <c r="T215" s="40">
        <v>224.62</v>
      </c>
      <c r="U215" s="63">
        <v>429.47</v>
      </c>
      <c r="V215" s="96">
        <v>0</v>
      </c>
    </row>
    <row r="216" spans="1:22" x14ac:dyDescent="0.25">
      <c r="A216" s="130" t="s">
        <v>408</v>
      </c>
      <c r="B216" s="47">
        <v>14</v>
      </c>
      <c r="C216" s="45" t="s">
        <v>209</v>
      </c>
      <c r="D216" s="227">
        <v>878.96</v>
      </c>
      <c r="E216" s="227">
        <v>972.03</v>
      </c>
      <c r="F216" s="227">
        <v>1004.59</v>
      </c>
      <c r="G216" s="227">
        <v>1209.44</v>
      </c>
      <c r="H216" s="268">
        <v>779.97</v>
      </c>
      <c r="I216" s="218">
        <v>0</v>
      </c>
      <c r="J216" s="217">
        <v>71.14</v>
      </c>
      <c r="K216" s="262" t="s">
        <v>1388</v>
      </c>
      <c r="L216" s="262" t="s">
        <v>961</v>
      </c>
      <c r="M216" s="262" t="s">
        <v>1389</v>
      </c>
      <c r="N216" s="66">
        <v>20.88</v>
      </c>
      <c r="O216" s="40">
        <v>0</v>
      </c>
      <c r="P216" s="63">
        <v>1.91</v>
      </c>
      <c r="Q216" s="134">
        <v>3.35</v>
      </c>
      <c r="R216" s="62">
        <v>98.99</v>
      </c>
      <c r="S216" s="40">
        <v>192.06</v>
      </c>
      <c r="T216" s="40">
        <v>224.62</v>
      </c>
      <c r="U216" s="63">
        <v>429.47</v>
      </c>
      <c r="V216" s="96">
        <v>0</v>
      </c>
    </row>
    <row r="217" spans="1:22" x14ac:dyDescent="0.25">
      <c r="A217" s="130" t="s">
        <v>408</v>
      </c>
      <c r="B217" s="47">
        <v>15</v>
      </c>
      <c r="C217" s="45" t="s">
        <v>209</v>
      </c>
      <c r="D217" s="227">
        <v>878.05</v>
      </c>
      <c r="E217" s="227">
        <v>971.12</v>
      </c>
      <c r="F217" s="227">
        <v>1003.68</v>
      </c>
      <c r="G217" s="227">
        <v>1208.53</v>
      </c>
      <c r="H217" s="268">
        <v>779.06000000000006</v>
      </c>
      <c r="I217" s="218">
        <v>0</v>
      </c>
      <c r="J217" s="217">
        <v>80.680000000000007</v>
      </c>
      <c r="K217" s="262" t="s">
        <v>1390</v>
      </c>
      <c r="L217" s="262" t="s">
        <v>961</v>
      </c>
      <c r="M217" s="262" t="s">
        <v>1391</v>
      </c>
      <c r="N217" s="66">
        <v>20.86</v>
      </c>
      <c r="O217" s="40">
        <v>0</v>
      </c>
      <c r="P217" s="63">
        <v>2.17</v>
      </c>
      <c r="Q217" s="134">
        <v>3.35</v>
      </c>
      <c r="R217" s="62">
        <v>98.99</v>
      </c>
      <c r="S217" s="40">
        <v>192.06</v>
      </c>
      <c r="T217" s="40">
        <v>224.62</v>
      </c>
      <c r="U217" s="63">
        <v>429.47</v>
      </c>
      <c r="V217" s="96">
        <v>0</v>
      </c>
    </row>
    <row r="218" spans="1:22" x14ac:dyDescent="0.25">
      <c r="A218" s="130" t="s">
        <v>408</v>
      </c>
      <c r="B218" s="47">
        <v>16</v>
      </c>
      <c r="C218" s="45" t="s">
        <v>209</v>
      </c>
      <c r="D218" s="227">
        <v>878.16</v>
      </c>
      <c r="E218" s="227">
        <v>971.23</v>
      </c>
      <c r="F218" s="227">
        <v>1003.79</v>
      </c>
      <c r="G218" s="227">
        <v>1208.6400000000001</v>
      </c>
      <c r="H218" s="268">
        <v>779.17000000000007</v>
      </c>
      <c r="I218" s="218">
        <v>0</v>
      </c>
      <c r="J218" s="217">
        <v>110.45</v>
      </c>
      <c r="K218" s="262" t="s">
        <v>1392</v>
      </c>
      <c r="L218" s="262" t="s">
        <v>961</v>
      </c>
      <c r="M218" s="262" t="s">
        <v>1393</v>
      </c>
      <c r="N218" s="66">
        <v>20.86</v>
      </c>
      <c r="O218" s="40">
        <v>0</v>
      </c>
      <c r="P218" s="63">
        <v>2.97</v>
      </c>
      <c r="Q218" s="134">
        <v>3.35</v>
      </c>
      <c r="R218" s="62">
        <v>98.99</v>
      </c>
      <c r="S218" s="40">
        <v>192.06</v>
      </c>
      <c r="T218" s="40">
        <v>224.62</v>
      </c>
      <c r="U218" s="63">
        <v>429.47</v>
      </c>
      <c r="V218" s="96">
        <v>0</v>
      </c>
    </row>
    <row r="219" spans="1:22" x14ac:dyDescent="0.25">
      <c r="A219" s="130" t="s">
        <v>408</v>
      </c>
      <c r="B219" s="47">
        <v>17</v>
      </c>
      <c r="C219" s="45" t="s">
        <v>209</v>
      </c>
      <c r="D219" s="227">
        <v>875.89</v>
      </c>
      <c r="E219" s="227">
        <v>968.96</v>
      </c>
      <c r="F219" s="227">
        <v>1001.52</v>
      </c>
      <c r="G219" s="227">
        <v>1206.3699999999999</v>
      </c>
      <c r="H219" s="268">
        <v>776.9</v>
      </c>
      <c r="I219" s="218">
        <v>0</v>
      </c>
      <c r="J219" s="217">
        <v>164.18</v>
      </c>
      <c r="K219" s="262" t="s">
        <v>1394</v>
      </c>
      <c r="L219" s="262" t="s">
        <v>961</v>
      </c>
      <c r="M219" s="262" t="s">
        <v>1395</v>
      </c>
      <c r="N219" s="66">
        <v>20.8</v>
      </c>
      <c r="O219" s="40">
        <v>0</v>
      </c>
      <c r="P219" s="63">
        <v>4.41</v>
      </c>
      <c r="Q219" s="134">
        <v>3.35</v>
      </c>
      <c r="R219" s="62">
        <v>98.99</v>
      </c>
      <c r="S219" s="40">
        <v>192.06</v>
      </c>
      <c r="T219" s="40">
        <v>224.62</v>
      </c>
      <c r="U219" s="63">
        <v>429.47</v>
      </c>
      <c r="V219" s="96">
        <v>0</v>
      </c>
    </row>
    <row r="220" spans="1:22" x14ac:dyDescent="0.25">
      <c r="A220" s="130" t="s">
        <v>408</v>
      </c>
      <c r="B220" s="47">
        <v>18</v>
      </c>
      <c r="C220" s="45" t="s">
        <v>209</v>
      </c>
      <c r="D220" s="227">
        <v>992.28</v>
      </c>
      <c r="E220" s="227">
        <v>1085.3499999999999</v>
      </c>
      <c r="F220" s="227">
        <v>1117.9100000000001</v>
      </c>
      <c r="G220" s="227">
        <v>1322.76</v>
      </c>
      <c r="H220" s="268">
        <v>893.29</v>
      </c>
      <c r="I220" s="218">
        <v>59.190000000000005</v>
      </c>
      <c r="J220" s="217">
        <v>0</v>
      </c>
      <c r="K220" s="262" t="s">
        <v>1396</v>
      </c>
      <c r="L220" s="262" t="s">
        <v>1397</v>
      </c>
      <c r="M220" s="262" t="s">
        <v>961</v>
      </c>
      <c r="N220" s="66">
        <v>23.93</v>
      </c>
      <c r="O220" s="40">
        <v>1.59</v>
      </c>
      <c r="P220" s="63">
        <v>0</v>
      </c>
      <c r="Q220" s="134">
        <v>3.35</v>
      </c>
      <c r="R220" s="62">
        <v>98.99</v>
      </c>
      <c r="S220" s="40">
        <v>192.06</v>
      </c>
      <c r="T220" s="40">
        <v>224.62</v>
      </c>
      <c r="U220" s="63">
        <v>429.47</v>
      </c>
      <c r="V220" s="96">
        <v>0</v>
      </c>
    </row>
    <row r="221" spans="1:22" x14ac:dyDescent="0.25">
      <c r="A221" s="130" t="s">
        <v>408</v>
      </c>
      <c r="B221" s="47">
        <v>19</v>
      </c>
      <c r="C221" s="45" t="s">
        <v>209</v>
      </c>
      <c r="D221" s="227">
        <v>1145.3699999999999</v>
      </c>
      <c r="E221" s="227">
        <v>1238.44</v>
      </c>
      <c r="F221" s="227">
        <v>1271</v>
      </c>
      <c r="G221" s="227">
        <v>1475.85</v>
      </c>
      <c r="H221" s="268">
        <v>1046.3800000000001</v>
      </c>
      <c r="I221" s="218">
        <v>74.14</v>
      </c>
      <c r="J221" s="217">
        <v>0</v>
      </c>
      <c r="K221" s="262" t="s">
        <v>1398</v>
      </c>
      <c r="L221" s="262" t="s">
        <v>1399</v>
      </c>
      <c r="M221" s="262" t="s">
        <v>961</v>
      </c>
      <c r="N221" s="66">
        <v>28.05</v>
      </c>
      <c r="O221" s="40">
        <v>1.99</v>
      </c>
      <c r="P221" s="63">
        <v>0</v>
      </c>
      <c r="Q221" s="134">
        <v>3.35</v>
      </c>
      <c r="R221" s="62">
        <v>98.99</v>
      </c>
      <c r="S221" s="40">
        <v>192.06</v>
      </c>
      <c r="T221" s="40">
        <v>224.62</v>
      </c>
      <c r="U221" s="63">
        <v>429.47</v>
      </c>
      <c r="V221" s="96">
        <v>0</v>
      </c>
    </row>
    <row r="222" spans="1:22" x14ac:dyDescent="0.25">
      <c r="A222" s="130" t="s">
        <v>408</v>
      </c>
      <c r="B222" s="47">
        <v>20</v>
      </c>
      <c r="C222" s="45" t="s">
        <v>209</v>
      </c>
      <c r="D222" s="227">
        <v>1132.8699999999999</v>
      </c>
      <c r="E222" s="227">
        <v>1225.94</v>
      </c>
      <c r="F222" s="227">
        <v>1258.5</v>
      </c>
      <c r="G222" s="227">
        <v>1463.35</v>
      </c>
      <c r="H222" s="268">
        <v>1033.8800000000001</v>
      </c>
      <c r="I222" s="218">
        <v>0</v>
      </c>
      <c r="J222" s="217">
        <v>65.48</v>
      </c>
      <c r="K222" s="262" t="s">
        <v>1400</v>
      </c>
      <c r="L222" s="262" t="s">
        <v>961</v>
      </c>
      <c r="M222" s="262" t="s">
        <v>1401</v>
      </c>
      <c r="N222" s="66">
        <v>27.71</v>
      </c>
      <c r="O222" s="40">
        <v>0</v>
      </c>
      <c r="P222" s="63">
        <v>1.76</v>
      </c>
      <c r="Q222" s="134">
        <v>3.35</v>
      </c>
      <c r="R222" s="62">
        <v>98.99</v>
      </c>
      <c r="S222" s="40">
        <v>192.06</v>
      </c>
      <c r="T222" s="40">
        <v>224.62</v>
      </c>
      <c r="U222" s="63">
        <v>429.47</v>
      </c>
      <c r="V222" s="96">
        <v>0</v>
      </c>
    </row>
    <row r="223" spans="1:22" x14ac:dyDescent="0.25">
      <c r="A223" s="130" t="s">
        <v>408</v>
      </c>
      <c r="B223" s="47">
        <v>21</v>
      </c>
      <c r="C223" s="45" t="s">
        <v>209</v>
      </c>
      <c r="D223" s="227">
        <v>1067.3499999999999</v>
      </c>
      <c r="E223" s="227">
        <v>1160.42</v>
      </c>
      <c r="F223" s="227">
        <v>1192.98</v>
      </c>
      <c r="G223" s="227">
        <v>1397.83</v>
      </c>
      <c r="H223" s="268">
        <v>968.36</v>
      </c>
      <c r="I223" s="218">
        <v>0</v>
      </c>
      <c r="J223" s="217">
        <v>194.29</v>
      </c>
      <c r="K223" s="262" t="s">
        <v>1402</v>
      </c>
      <c r="L223" s="262" t="s">
        <v>961</v>
      </c>
      <c r="M223" s="262" t="s">
        <v>1403</v>
      </c>
      <c r="N223" s="66">
        <v>25.95</v>
      </c>
      <c r="O223" s="40">
        <v>0</v>
      </c>
      <c r="P223" s="63">
        <v>5.22</v>
      </c>
      <c r="Q223" s="134">
        <v>3.35</v>
      </c>
      <c r="R223" s="62">
        <v>98.99</v>
      </c>
      <c r="S223" s="40">
        <v>192.06</v>
      </c>
      <c r="T223" s="40">
        <v>224.62</v>
      </c>
      <c r="U223" s="63">
        <v>429.47</v>
      </c>
      <c r="V223" s="96">
        <v>0</v>
      </c>
    </row>
    <row r="224" spans="1:22" x14ac:dyDescent="0.25">
      <c r="A224" s="130" t="s">
        <v>408</v>
      </c>
      <c r="B224" s="47">
        <v>22</v>
      </c>
      <c r="C224" s="45" t="s">
        <v>209</v>
      </c>
      <c r="D224" s="227">
        <v>951.03</v>
      </c>
      <c r="E224" s="227">
        <v>1044.0999999999999</v>
      </c>
      <c r="F224" s="227">
        <v>1076.6600000000001</v>
      </c>
      <c r="G224" s="227">
        <v>1281.51</v>
      </c>
      <c r="H224" s="268">
        <v>852.04000000000008</v>
      </c>
      <c r="I224" s="218">
        <v>0</v>
      </c>
      <c r="J224" s="217">
        <v>315.65000000000003</v>
      </c>
      <c r="K224" s="262" t="s">
        <v>1404</v>
      </c>
      <c r="L224" s="262" t="s">
        <v>961</v>
      </c>
      <c r="M224" s="262" t="s">
        <v>1405</v>
      </c>
      <c r="N224" s="66">
        <v>22.82</v>
      </c>
      <c r="O224" s="40">
        <v>0</v>
      </c>
      <c r="P224" s="63">
        <v>8.49</v>
      </c>
      <c r="Q224" s="134">
        <v>3.35</v>
      </c>
      <c r="R224" s="62">
        <v>98.99</v>
      </c>
      <c r="S224" s="40">
        <v>192.06</v>
      </c>
      <c r="T224" s="40">
        <v>224.62</v>
      </c>
      <c r="U224" s="63">
        <v>429.47</v>
      </c>
      <c r="V224" s="96">
        <v>0</v>
      </c>
    </row>
    <row r="225" spans="1:22" x14ac:dyDescent="0.25">
      <c r="A225" s="130" t="s">
        <v>408</v>
      </c>
      <c r="B225" s="47">
        <v>23</v>
      </c>
      <c r="C225" s="45" t="s">
        <v>209</v>
      </c>
      <c r="D225" s="227">
        <v>1020.96</v>
      </c>
      <c r="E225" s="227">
        <v>1114.03</v>
      </c>
      <c r="F225" s="227">
        <v>1146.5899999999999</v>
      </c>
      <c r="G225" s="227">
        <v>1351.44</v>
      </c>
      <c r="H225" s="268">
        <v>921.97</v>
      </c>
      <c r="I225" s="218">
        <v>0</v>
      </c>
      <c r="J225" s="217">
        <v>327.64</v>
      </c>
      <c r="K225" s="262" t="s">
        <v>1406</v>
      </c>
      <c r="L225" s="262" t="s">
        <v>961</v>
      </c>
      <c r="M225" s="262" t="s">
        <v>1407</v>
      </c>
      <c r="N225" s="66">
        <v>24.7</v>
      </c>
      <c r="O225" s="40">
        <v>0</v>
      </c>
      <c r="P225" s="63">
        <v>8.81</v>
      </c>
      <c r="Q225" s="134">
        <v>3.35</v>
      </c>
      <c r="R225" s="62">
        <v>98.99</v>
      </c>
      <c r="S225" s="40">
        <v>192.06</v>
      </c>
      <c r="T225" s="40">
        <v>224.62</v>
      </c>
      <c r="U225" s="63">
        <v>429.47</v>
      </c>
      <c r="V225" s="96">
        <v>0</v>
      </c>
    </row>
    <row r="226" spans="1:22" x14ac:dyDescent="0.25">
      <c r="A226" s="130" t="s">
        <v>433</v>
      </c>
      <c r="B226" s="47">
        <v>0</v>
      </c>
      <c r="C226" s="45" t="s">
        <v>209</v>
      </c>
      <c r="D226" s="227">
        <v>892.97</v>
      </c>
      <c r="E226" s="227">
        <v>986.04</v>
      </c>
      <c r="F226" s="227">
        <v>1018.6</v>
      </c>
      <c r="G226" s="227">
        <v>1223.45</v>
      </c>
      <c r="H226" s="268">
        <v>793.98</v>
      </c>
      <c r="I226" s="218">
        <v>0</v>
      </c>
      <c r="J226" s="217">
        <v>193.98</v>
      </c>
      <c r="K226" s="262" t="s">
        <v>1408</v>
      </c>
      <c r="L226" s="262" t="s">
        <v>961</v>
      </c>
      <c r="M226" s="262" t="s">
        <v>1409</v>
      </c>
      <c r="N226" s="66">
        <v>21.26</v>
      </c>
      <c r="O226" s="40">
        <v>0</v>
      </c>
      <c r="P226" s="63">
        <v>5.22</v>
      </c>
      <c r="Q226" s="134">
        <v>3.35</v>
      </c>
      <c r="R226" s="62">
        <v>98.99</v>
      </c>
      <c r="S226" s="40">
        <v>192.06</v>
      </c>
      <c r="T226" s="40">
        <v>224.62</v>
      </c>
      <c r="U226" s="63">
        <v>429.47</v>
      </c>
      <c r="V226" s="96">
        <v>0</v>
      </c>
    </row>
    <row r="227" spans="1:22" x14ac:dyDescent="0.25">
      <c r="A227" s="130" t="s">
        <v>433</v>
      </c>
      <c r="B227" s="47">
        <v>1</v>
      </c>
      <c r="C227" s="45" t="s">
        <v>209</v>
      </c>
      <c r="D227" s="227">
        <v>840.33</v>
      </c>
      <c r="E227" s="227">
        <v>933.4</v>
      </c>
      <c r="F227" s="227">
        <v>965.96</v>
      </c>
      <c r="G227" s="227">
        <v>1170.81</v>
      </c>
      <c r="H227" s="268">
        <v>741.34</v>
      </c>
      <c r="I227" s="218">
        <v>0</v>
      </c>
      <c r="J227" s="217">
        <v>18.349999999999998</v>
      </c>
      <c r="K227" s="262" t="s">
        <v>1410</v>
      </c>
      <c r="L227" s="262" t="s">
        <v>961</v>
      </c>
      <c r="M227" s="262" t="s">
        <v>1411</v>
      </c>
      <c r="N227" s="66">
        <v>19.84</v>
      </c>
      <c r="O227" s="40">
        <v>0</v>
      </c>
      <c r="P227" s="63">
        <v>0.49</v>
      </c>
      <c r="Q227" s="134">
        <v>3.35</v>
      </c>
      <c r="R227" s="62">
        <v>98.99</v>
      </c>
      <c r="S227" s="40">
        <v>192.06</v>
      </c>
      <c r="T227" s="40">
        <v>224.62</v>
      </c>
      <c r="U227" s="63">
        <v>429.47</v>
      </c>
      <c r="V227" s="96">
        <v>0</v>
      </c>
    </row>
    <row r="228" spans="1:22" x14ac:dyDescent="0.25">
      <c r="A228" s="130" t="s">
        <v>433</v>
      </c>
      <c r="B228" s="47">
        <v>2</v>
      </c>
      <c r="C228" s="45" t="s">
        <v>209</v>
      </c>
      <c r="D228" s="227">
        <v>844.17</v>
      </c>
      <c r="E228" s="227">
        <v>937.24</v>
      </c>
      <c r="F228" s="227">
        <v>969.8</v>
      </c>
      <c r="G228" s="227">
        <v>1174.6500000000001</v>
      </c>
      <c r="H228" s="268">
        <v>745.18000000000006</v>
      </c>
      <c r="I228" s="218">
        <v>0.15</v>
      </c>
      <c r="J228" s="217">
        <v>1.6600000000000001</v>
      </c>
      <c r="K228" s="262" t="s">
        <v>1412</v>
      </c>
      <c r="L228" s="262" t="s">
        <v>1413</v>
      </c>
      <c r="M228" s="262" t="s">
        <v>1414</v>
      </c>
      <c r="N228" s="66">
        <v>19.95</v>
      </c>
      <c r="O228" s="40">
        <v>0</v>
      </c>
      <c r="P228" s="63">
        <v>0.04</v>
      </c>
      <c r="Q228" s="134">
        <v>3.35</v>
      </c>
      <c r="R228" s="62">
        <v>98.99</v>
      </c>
      <c r="S228" s="40">
        <v>192.06</v>
      </c>
      <c r="T228" s="40">
        <v>224.62</v>
      </c>
      <c r="U228" s="63">
        <v>429.47</v>
      </c>
      <c r="V228" s="96">
        <v>0</v>
      </c>
    </row>
    <row r="229" spans="1:22" x14ac:dyDescent="0.25">
      <c r="A229" s="130" t="s">
        <v>433</v>
      </c>
      <c r="B229" s="47">
        <v>3</v>
      </c>
      <c r="C229" s="45" t="s">
        <v>209</v>
      </c>
      <c r="D229" s="227">
        <v>845.9</v>
      </c>
      <c r="E229" s="227">
        <v>938.97</v>
      </c>
      <c r="F229" s="227">
        <v>971.53</v>
      </c>
      <c r="G229" s="227">
        <v>1176.3800000000001</v>
      </c>
      <c r="H229" s="268">
        <v>746.91000000000008</v>
      </c>
      <c r="I229" s="218">
        <v>0</v>
      </c>
      <c r="J229" s="217">
        <v>36.299999999999997</v>
      </c>
      <c r="K229" s="262" t="s">
        <v>1415</v>
      </c>
      <c r="L229" s="262" t="s">
        <v>961</v>
      </c>
      <c r="M229" s="262" t="s">
        <v>1416</v>
      </c>
      <c r="N229" s="66">
        <v>19.989999999999998</v>
      </c>
      <c r="O229" s="40">
        <v>0</v>
      </c>
      <c r="P229" s="63">
        <v>0.98</v>
      </c>
      <c r="Q229" s="134">
        <v>3.35</v>
      </c>
      <c r="R229" s="62">
        <v>98.99</v>
      </c>
      <c r="S229" s="40">
        <v>192.06</v>
      </c>
      <c r="T229" s="40">
        <v>224.62</v>
      </c>
      <c r="U229" s="63">
        <v>429.47</v>
      </c>
      <c r="V229" s="96">
        <v>0</v>
      </c>
    </row>
    <row r="230" spans="1:22" x14ac:dyDescent="0.25">
      <c r="A230" s="130" t="s">
        <v>433</v>
      </c>
      <c r="B230" s="47">
        <v>4</v>
      </c>
      <c r="C230" s="45" t="s">
        <v>209</v>
      </c>
      <c r="D230" s="227">
        <v>845.9</v>
      </c>
      <c r="E230" s="227">
        <v>938.97</v>
      </c>
      <c r="F230" s="227">
        <v>971.53</v>
      </c>
      <c r="G230" s="227">
        <v>1176.3800000000001</v>
      </c>
      <c r="H230" s="268">
        <v>746.91000000000008</v>
      </c>
      <c r="I230" s="218">
        <v>0</v>
      </c>
      <c r="J230" s="217">
        <v>117.50999999999999</v>
      </c>
      <c r="K230" s="262" t="s">
        <v>1415</v>
      </c>
      <c r="L230" s="262" t="s">
        <v>961</v>
      </c>
      <c r="M230" s="262" t="s">
        <v>1417</v>
      </c>
      <c r="N230" s="66">
        <v>19.989999999999998</v>
      </c>
      <c r="O230" s="40">
        <v>0</v>
      </c>
      <c r="P230" s="63">
        <v>3.16</v>
      </c>
      <c r="Q230" s="134">
        <v>3.35</v>
      </c>
      <c r="R230" s="62">
        <v>98.99</v>
      </c>
      <c r="S230" s="40">
        <v>192.06</v>
      </c>
      <c r="T230" s="40">
        <v>224.62</v>
      </c>
      <c r="U230" s="63">
        <v>429.47</v>
      </c>
      <c r="V230" s="96">
        <v>0</v>
      </c>
    </row>
    <row r="231" spans="1:22" x14ac:dyDescent="0.25">
      <c r="A231" s="130" t="s">
        <v>433</v>
      </c>
      <c r="B231" s="47">
        <v>5</v>
      </c>
      <c r="C231" s="45" t="s">
        <v>209</v>
      </c>
      <c r="D231" s="227">
        <v>864.79</v>
      </c>
      <c r="E231" s="227">
        <v>957.86</v>
      </c>
      <c r="F231" s="227">
        <v>990.42</v>
      </c>
      <c r="G231" s="227">
        <v>1195.27</v>
      </c>
      <c r="H231" s="268">
        <v>765.80000000000007</v>
      </c>
      <c r="I231" s="218">
        <v>0</v>
      </c>
      <c r="J231" s="217">
        <v>107.11999999999999</v>
      </c>
      <c r="K231" s="262" t="s">
        <v>1418</v>
      </c>
      <c r="L231" s="262" t="s">
        <v>961</v>
      </c>
      <c r="M231" s="262" t="s">
        <v>1419</v>
      </c>
      <c r="N231" s="66">
        <v>20.5</v>
      </c>
      <c r="O231" s="40">
        <v>0</v>
      </c>
      <c r="P231" s="63">
        <v>2.88</v>
      </c>
      <c r="Q231" s="134">
        <v>3.35</v>
      </c>
      <c r="R231" s="62">
        <v>98.99</v>
      </c>
      <c r="S231" s="40">
        <v>192.06</v>
      </c>
      <c r="T231" s="40">
        <v>224.62</v>
      </c>
      <c r="U231" s="63">
        <v>429.47</v>
      </c>
      <c r="V231" s="96">
        <v>0</v>
      </c>
    </row>
    <row r="232" spans="1:22" x14ac:dyDescent="0.25">
      <c r="A232" s="130" t="s">
        <v>433</v>
      </c>
      <c r="B232" s="47">
        <v>6</v>
      </c>
      <c r="C232" s="45" t="s">
        <v>209</v>
      </c>
      <c r="D232" s="227">
        <v>835.12</v>
      </c>
      <c r="E232" s="227">
        <v>928.19</v>
      </c>
      <c r="F232" s="227">
        <v>960.75</v>
      </c>
      <c r="G232" s="227">
        <v>1165.5999999999999</v>
      </c>
      <c r="H232" s="268">
        <v>736.13000000000011</v>
      </c>
      <c r="I232" s="218">
        <v>63.53</v>
      </c>
      <c r="J232" s="217">
        <v>0</v>
      </c>
      <c r="K232" s="262" t="s">
        <v>1420</v>
      </c>
      <c r="L232" s="262" t="s">
        <v>1421</v>
      </c>
      <c r="M232" s="262" t="s">
        <v>961</v>
      </c>
      <c r="N232" s="66">
        <v>19.7</v>
      </c>
      <c r="O232" s="40">
        <v>1.71</v>
      </c>
      <c r="P232" s="63">
        <v>0</v>
      </c>
      <c r="Q232" s="134">
        <v>3.35</v>
      </c>
      <c r="R232" s="62">
        <v>98.99</v>
      </c>
      <c r="S232" s="40">
        <v>192.06</v>
      </c>
      <c r="T232" s="40">
        <v>224.62</v>
      </c>
      <c r="U232" s="63">
        <v>429.47</v>
      </c>
      <c r="V232" s="96">
        <v>0</v>
      </c>
    </row>
    <row r="233" spans="1:22" x14ac:dyDescent="0.25">
      <c r="A233" s="130" t="s">
        <v>433</v>
      </c>
      <c r="B233" s="47">
        <v>7</v>
      </c>
      <c r="C233" s="45" t="s">
        <v>209</v>
      </c>
      <c r="D233" s="227">
        <v>866.54</v>
      </c>
      <c r="E233" s="227">
        <v>959.61</v>
      </c>
      <c r="F233" s="227">
        <v>992.17</v>
      </c>
      <c r="G233" s="227">
        <v>1197.02</v>
      </c>
      <c r="H233" s="268">
        <v>767.55</v>
      </c>
      <c r="I233" s="218">
        <v>104.86999999999999</v>
      </c>
      <c r="J233" s="217">
        <v>0</v>
      </c>
      <c r="K233" s="262" t="s">
        <v>1422</v>
      </c>
      <c r="L233" s="262" t="s">
        <v>1423</v>
      </c>
      <c r="M233" s="262" t="s">
        <v>961</v>
      </c>
      <c r="N233" s="66">
        <v>20.55</v>
      </c>
      <c r="O233" s="40">
        <v>2.82</v>
      </c>
      <c r="P233" s="63">
        <v>0</v>
      </c>
      <c r="Q233" s="134">
        <v>3.35</v>
      </c>
      <c r="R233" s="62">
        <v>98.99</v>
      </c>
      <c r="S233" s="40">
        <v>192.06</v>
      </c>
      <c r="T233" s="40">
        <v>224.62</v>
      </c>
      <c r="U233" s="63">
        <v>429.47</v>
      </c>
      <c r="V233" s="96">
        <v>0</v>
      </c>
    </row>
    <row r="234" spans="1:22" x14ac:dyDescent="0.25">
      <c r="A234" s="130" t="s">
        <v>433</v>
      </c>
      <c r="B234" s="47">
        <v>8</v>
      </c>
      <c r="C234" s="45" t="s">
        <v>209</v>
      </c>
      <c r="D234" s="227">
        <v>962.66</v>
      </c>
      <c r="E234" s="227">
        <v>1055.73</v>
      </c>
      <c r="F234" s="227">
        <v>1088.29</v>
      </c>
      <c r="G234" s="227">
        <v>1293.1400000000001</v>
      </c>
      <c r="H234" s="268">
        <v>863.67000000000007</v>
      </c>
      <c r="I234" s="218">
        <v>0</v>
      </c>
      <c r="J234" s="217">
        <v>28.57</v>
      </c>
      <c r="K234" s="262" t="s">
        <v>1424</v>
      </c>
      <c r="L234" s="262" t="s">
        <v>961</v>
      </c>
      <c r="M234" s="262" t="s">
        <v>1425</v>
      </c>
      <c r="N234" s="66">
        <v>23.13</v>
      </c>
      <c r="O234" s="40">
        <v>0</v>
      </c>
      <c r="P234" s="63">
        <v>0.77</v>
      </c>
      <c r="Q234" s="134">
        <v>3.35</v>
      </c>
      <c r="R234" s="62">
        <v>98.99</v>
      </c>
      <c r="S234" s="40">
        <v>192.06</v>
      </c>
      <c r="T234" s="40">
        <v>224.62</v>
      </c>
      <c r="U234" s="63">
        <v>429.47</v>
      </c>
      <c r="V234" s="96">
        <v>0</v>
      </c>
    </row>
    <row r="235" spans="1:22" x14ac:dyDescent="0.25">
      <c r="A235" s="130" t="s">
        <v>433</v>
      </c>
      <c r="B235" s="47">
        <v>9</v>
      </c>
      <c r="C235" s="45" t="s">
        <v>209</v>
      </c>
      <c r="D235" s="227">
        <v>889.47</v>
      </c>
      <c r="E235" s="227">
        <v>982.54</v>
      </c>
      <c r="F235" s="227">
        <v>1015.1</v>
      </c>
      <c r="G235" s="227">
        <v>1219.95</v>
      </c>
      <c r="H235" s="268">
        <v>790.48</v>
      </c>
      <c r="I235" s="218">
        <v>13.99</v>
      </c>
      <c r="J235" s="217">
        <v>0</v>
      </c>
      <c r="K235" s="262" t="s">
        <v>1426</v>
      </c>
      <c r="L235" s="262" t="s">
        <v>1427</v>
      </c>
      <c r="M235" s="262" t="s">
        <v>961</v>
      </c>
      <c r="N235" s="66">
        <v>21.17</v>
      </c>
      <c r="O235" s="40">
        <v>0.38</v>
      </c>
      <c r="P235" s="63">
        <v>0</v>
      </c>
      <c r="Q235" s="134">
        <v>3.35</v>
      </c>
      <c r="R235" s="62">
        <v>98.99</v>
      </c>
      <c r="S235" s="40">
        <v>192.06</v>
      </c>
      <c r="T235" s="40">
        <v>224.62</v>
      </c>
      <c r="U235" s="63">
        <v>429.47</v>
      </c>
      <c r="V235" s="96">
        <v>0</v>
      </c>
    </row>
    <row r="236" spans="1:22" x14ac:dyDescent="0.25">
      <c r="A236" s="130" t="s">
        <v>433</v>
      </c>
      <c r="B236" s="47">
        <v>10</v>
      </c>
      <c r="C236" s="45" t="s">
        <v>209</v>
      </c>
      <c r="D236" s="227">
        <v>869.2</v>
      </c>
      <c r="E236" s="227">
        <v>962.27</v>
      </c>
      <c r="F236" s="227">
        <v>994.83</v>
      </c>
      <c r="G236" s="227">
        <v>1199.68</v>
      </c>
      <c r="H236" s="268">
        <v>770.21</v>
      </c>
      <c r="I236" s="218">
        <v>0</v>
      </c>
      <c r="J236" s="217">
        <v>4.78</v>
      </c>
      <c r="K236" s="262" t="s">
        <v>1428</v>
      </c>
      <c r="L236" s="262" t="s">
        <v>961</v>
      </c>
      <c r="M236" s="262" t="s">
        <v>1429</v>
      </c>
      <c r="N236" s="66">
        <v>20.62</v>
      </c>
      <c r="O236" s="40">
        <v>0</v>
      </c>
      <c r="P236" s="63">
        <v>0.13</v>
      </c>
      <c r="Q236" s="134">
        <v>3.35</v>
      </c>
      <c r="R236" s="62">
        <v>98.99</v>
      </c>
      <c r="S236" s="40">
        <v>192.06</v>
      </c>
      <c r="T236" s="40">
        <v>224.62</v>
      </c>
      <c r="U236" s="63">
        <v>429.47</v>
      </c>
      <c r="V236" s="96">
        <v>0</v>
      </c>
    </row>
    <row r="237" spans="1:22" x14ac:dyDescent="0.25">
      <c r="A237" s="130" t="s">
        <v>433</v>
      </c>
      <c r="B237" s="47">
        <v>11</v>
      </c>
      <c r="C237" s="45" t="s">
        <v>209</v>
      </c>
      <c r="D237" s="227">
        <v>860.25</v>
      </c>
      <c r="E237" s="227">
        <v>953.32</v>
      </c>
      <c r="F237" s="227">
        <v>985.88</v>
      </c>
      <c r="G237" s="227">
        <v>1190.73</v>
      </c>
      <c r="H237" s="268">
        <v>761.26</v>
      </c>
      <c r="I237" s="218">
        <v>0</v>
      </c>
      <c r="J237" s="217">
        <v>13.139999999999999</v>
      </c>
      <c r="K237" s="262" t="s">
        <v>1430</v>
      </c>
      <c r="L237" s="262" t="s">
        <v>961</v>
      </c>
      <c r="M237" s="262" t="s">
        <v>1431</v>
      </c>
      <c r="N237" s="66">
        <v>20.38</v>
      </c>
      <c r="O237" s="40">
        <v>0</v>
      </c>
      <c r="P237" s="63">
        <v>0.35</v>
      </c>
      <c r="Q237" s="134">
        <v>3.35</v>
      </c>
      <c r="R237" s="62">
        <v>98.99</v>
      </c>
      <c r="S237" s="40">
        <v>192.06</v>
      </c>
      <c r="T237" s="40">
        <v>224.62</v>
      </c>
      <c r="U237" s="63">
        <v>429.47</v>
      </c>
      <c r="V237" s="96">
        <v>0</v>
      </c>
    </row>
    <row r="238" spans="1:22" x14ac:dyDescent="0.25">
      <c r="A238" s="130" t="s">
        <v>433</v>
      </c>
      <c r="B238" s="47">
        <v>12</v>
      </c>
      <c r="C238" s="45" t="s">
        <v>209</v>
      </c>
      <c r="D238" s="227">
        <v>860.82</v>
      </c>
      <c r="E238" s="227">
        <v>953.89</v>
      </c>
      <c r="F238" s="227">
        <v>986.45</v>
      </c>
      <c r="G238" s="227">
        <v>1191.3</v>
      </c>
      <c r="H238" s="268">
        <v>761.83</v>
      </c>
      <c r="I238" s="218">
        <v>0</v>
      </c>
      <c r="J238" s="217">
        <v>66.070000000000007</v>
      </c>
      <c r="K238" s="262" t="s">
        <v>1432</v>
      </c>
      <c r="L238" s="262" t="s">
        <v>961</v>
      </c>
      <c r="M238" s="262" t="s">
        <v>1433</v>
      </c>
      <c r="N238" s="66">
        <v>20.39</v>
      </c>
      <c r="O238" s="40">
        <v>0</v>
      </c>
      <c r="P238" s="63">
        <v>1.78</v>
      </c>
      <c r="Q238" s="134">
        <v>3.35</v>
      </c>
      <c r="R238" s="62">
        <v>98.99</v>
      </c>
      <c r="S238" s="40">
        <v>192.06</v>
      </c>
      <c r="T238" s="40">
        <v>224.62</v>
      </c>
      <c r="U238" s="63">
        <v>429.47</v>
      </c>
      <c r="V238" s="96">
        <v>0</v>
      </c>
    </row>
    <row r="239" spans="1:22" x14ac:dyDescent="0.25">
      <c r="A239" s="130" t="s">
        <v>433</v>
      </c>
      <c r="B239" s="47">
        <v>13</v>
      </c>
      <c r="C239" s="45" t="s">
        <v>209</v>
      </c>
      <c r="D239" s="227">
        <v>860.25</v>
      </c>
      <c r="E239" s="227">
        <v>953.32</v>
      </c>
      <c r="F239" s="227">
        <v>985.88</v>
      </c>
      <c r="G239" s="227">
        <v>1190.73</v>
      </c>
      <c r="H239" s="268">
        <v>761.26</v>
      </c>
      <c r="I239" s="218">
        <v>0</v>
      </c>
      <c r="J239" s="217">
        <v>92.44</v>
      </c>
      <c r="K239" s="262" t="s">
        <v>1430</v>
      </c>
      <c r="L239" s="262" t="s">
        <v>961</v>
      </c>
      <c r="M239" s="262" t="s">
        <v>1434</v>
      </c>
      <c r="N239" s="66">
        <v>20.38</v>
      </c>
      <c r="O239" s="40">
        <v>0</v>
      </c>
      <c r="P239" s="63">
        <v>2.4900000000000002</v>
      </c>
      <c r="Q239" s="134">
        <v>3.35</v>
      </c>
      <c r="R239" s="62">
        <v>98.99</v>
      </c>
      <c r="S239" s="40">
        <v>192.06</v>
      </c>
      <c r="T239" s="40">
        <v>224.62</v>
      </c>
      <c r="U239" s="63">
        <v>429.47</v>
      </c>
      <c r="V239" s="96">
        <v>0</v>
      </c>
    </row>
    <row r="240" spans="1:22" x14ac:dyDescent="0.25">
      <c r="A240" s="130" t="s">
        <v>433</v>
      </c>
      <c r="B240" s="47">
        <v>14</v>
      </c>
      <c r="C240" s="45" t="s">
        <v>209</v>
      </c>
      <c r="D240" s="227">
        <v>865.4</v>
      </c>
      <c r="E240" s="227">
        <v>958.47</v>
      </c>
      <c r="F240" s="227">
        <v>991.03</v>
      </c>
      <c r="G240" s="227">
        <v>1195.8800000000001</v>
      </c>
      <c r="H240" s="268">
        <v>766.41</v>
      </c>
      <c r="I240" s="218">
        <v>0</v>
      </c>
      <c r="J240" s="217">
        <v>117.97</v>
      </c>
      <c r="K240" s="262" t="s">
        <v>1435</v>
      </c>
      <c r="L240" s="262" t="s">
        <v>961</v>
      </c>
      <c r="M240" s="262" t="s">
        <v>1436</v>
      </c>
      <c r="N240" s="66">
        <v>20.52</v>
      </c>
      <c r="O240" s="40">
        <v>0</v>
      </c>
      <c r="P240" s="63">
        <v>3.17</v>
      </c>
      <c r="Q240" s="134">
        <v>3.35</v>
      </c>
      <c r="R240" s="62">
        <v>98.99</v>
      </c>
      <c r="S240" s="40">
        <v>192.06</v>
      </c>
      <c r="T240" s="40">
        <v>224.62</v>
      </c>
      <c r="U240" s="63">
        <v>429.47</v>
      </c>
      <c r="V240" s="96">
        <v>0</v>
      </c>
    </row>
    <row r="241" spans="1:22" x14ac:dyDescent="0.25">
      <c r="A241" s="130" t="s">
        <v>433</v>
      </c>
      <c r="B241" s="47">
        <v>15</v>
      </c>
      <c r="C241" s="45" t="s">
        <v>209</v>
      </c>
      <c r="D241" s="227">
        <v>858.13</v>
      </c>
      <c r="E241" s="227">
        <v>951.2</v>
      </c>
      <c r="F241" s="227">
        <v>983.76</v>
      </c>
      <c r="G241" s="227">
        <v>1188.6099999999999</v>
      </c>
      <c r="H241" s="268">
        <v>759.1400000000001</v>
      </c>
      <c r="I241" s="218">
        <v>0</v>
      </c>
      <c r="J241" s="217">
        <v>307.33</v>
      </c>
      <c r="K241" s="262" t="s">
        <v>1437</v>
      </c>
      <c r="L241" s="262" t="s">
        <v>961</v>
      </c>
      <c r="M241" s="262" t="s">
        <v>1438</v>
      </c>
      <c r="N241" s="66">
        <v>20.32</v>
      </c>
      <c r="O241" s="40">
        <v>0</v>
      </c>
      <c r="P241" s="63">
        <v>8.26</v>
      </c>
      <c r="Q241" s="134">
        <v>3.35</v>
      </c>
      <c r="R241" s="62">
        <v>98.99</v>
      </c>
      <c r="S241" s="40">
        <v>192.06</v>
      </c>
      <c r="T241" s="40">
        <v>224.62</v>
      </c>
      <c r="U241" s="63">
        <v>429.47</v>
      </c>
      <c r="V241" s="96">
        <v>0</v>
      </c>
    </row>
    <row r="242" spans="1:22" x14ac:dyDescent="0.25">
      <c r="A242" s="130" t="s">
        <v>433</v>
      </c>
      <c r="B242" s="47">
        <v>16</v>
      </c>
      <c r="C242" s="45" t="s">
        <v>209</v>
      </c>
      <c r="D242" s="227">
        <v>850.49</v>
      </c>
      <c r="E242" s="227">
        <v>943.56</v>
      </c>
      <c r="F242" s="227">
        <v>976.12</v>
      </c>
      <c r="G242" s="227">
        <v>1180.97</v>
      </c>
      <c r="H242" s="268">
        <v>751.5</v>
      </c>
      <c r="I242" s="218">
        <v>0</v>
      </c>
      <c r="J242" s="217">
        <v>298.21999999999997</v>
      </c>
      <c r="K242" s="262" t="s">
        <v>1439</v>
      </c>
      <c r="L242" s="262" t="s">
        <v>961</v>
      </c>
      <c r="M242" s="262" t="s">
        <v>1440</v>
      </c>
      <c r="N242" s="66">
        <v>20.12</v>
      </c>
      <c r="O242" s="40">
        <v>0</v>
      </c>
      <c r="P242" s="63">
        <v>8.02</v>
      </c>
      <c r="Q242" s="134">
        <v>3.35</v>
      </c>
      <c r="R242" s="62">
        <v>98.99</v>
      </c>
      <c r="S242" s="40">
        <v>192.06</v>
      </c>
      <c r="T242" s="40">
        <v>224.62</v>
      </c>
      <c r="U242" s="63">
        <v>429.47</v>
      </c>
      <c r="V242" s="96">
        <v>0</v>
      </c>
    </row>
    <row r="243" spans="1:22" x14ac:dyDescent="0.25">
      <c r="A243" s="130" t="s">
        <v>433</v>
      </c>
      <c r="B243" s="47">
        <v>17</v>
      </c>
      <c r="C243" s="45" t="s">
        <v>209</v>
      </c>
      <c r="D243" s="227">
        <v>859.02</v>
      </c>
      <c r="E243" s="227">
        <v>952.09</v>
      </c>
      <c r="F243" s="227">
        <v>984.65</v>
      </c>
      <c r="G243" s="227">
        <v>1189.5</v>
      </c>
      <c r="H243" s="268">
        <v>760.03000000000009</v>
      </c>
      <c r="I243" s="218">
        <v>0</v>
      </c>
      <c r="J243" s="217">
        <v>292.18</v>
      </c>
      <c r="K243" s="262" t="s">
        <v>1441</v>
      </c>
      <c r="L243" s="262" t="s">
        <v>961</v>
      </c>
      <c r="M243" s="262" t="s">
        <v>1442</v>
      </c>
      <c r="N243" s="66">
        <v>20.350000000000001</v>
      </c>
      <c r="O243" s="40">
        <v>0</v>
      </c>
      <c r="P243" s="63">
        <v>7.86</v>
      </c>
      <c r="Q243" s="134">
        <v>3.35</v>
      </c>
      <c r="R243" s="62">
        <v>98.99</v>
      </c>
      <c r="S243" s="40">
        <v>192.06</v>
      </c>
      <c r="T243" s="40">
        <v>224.62</v>
      </c>
      <c r="U243" s="63">
        <v>429.47</v>
      </c>
      <c r="V243" s="96">
        <v>0</v>
      </c>
    </row>
    <row r="244" spans="1:22" x14ac:dyDescent="0.25">
      <c r="A244" s="130" t="s">
        <v>433</v>
      </c>
      <c r="B244" s="47">
        <v>18</v>
      </c>
      <c r="C244" s="45" t="s">
        <v>209</v>
      </c>
      <c r="D244" s="227">
        <v>976.43</v>
      </c>
      <c r="E244" s="227">
        <v>1069.5</v>
      </c>
      <c r="F244" s="227">
        <v>1102.06</v>
      </c>
      <c r="G244" s="227">
        <v>1306.9100000000001</v>
      </c>
      <c r="H244" s="268">
        <v>877.44</v>
      </c>
      <c r="I244" s="218">
        <v>234.31</v>
      </c>
      <c r="J244" s="217">
        <v>0</v>
      </c>
      <c r="K244" s="262" t="s">
        <v>1443</v>
      </c>
      <c r="L244" s="262" t="s">
        <v>1444</v>
      </c>
      <c r="M244" s="262" t="s">
        <v>961</v>
      </c>
      <c r="N244" s="66">
        <v>23.5</v>
      </c>
      <c r="O244" s="40">
        <v>6.3</v>
      </c>
      <c r="P244" s="63">
        <v>0</v>
      </c>
      <c r="Q244" s="134">
        <v>3.35</v>
      </c>
      <c r="R244" s="62">
        <v>98.99</v>
      </c>
      <c r="S244" s="40">
        <v>192.06</v>
      </c>
      <c r="T244" s="40">
        <v>224.62</v>
      </c>
      <c r="U244" s="63">
        <v>429.47</v>
      </c>
      <c r="V244" s="96">
        <v>0</v>
      </c>
    </row>
    <row r="245" spans="1:22" x14ac:dyDescent="0.25">
      <c r="A245" s="130" t="s">
        <v>433</v>
      </c>
      <c r="B245" s="47">
        <v>19</v>
      </c>
      <c r="C245" s="45" t="s">
        <v>209</v>
      </c>
      <c r="D245" s="227">
        <v>1112.6199999999999</v>
      </c>
      <c r="E245" s="227">
        <v>1205.69</v>
      </c>
      <c r="F245" s="227">
        <v>1238.25</v>
      </c>
      <c r="G245" s="227">
        <v>1443.1</v>
      </c>
      <c r="H245" s="268">
        <v>1013.63</v>
      </c>
      <c r="I245" s="218">
        <v>7.71</v>
      </c>
      <c r="J245" s="217">
        <v>0.68</v>
      </c>
      <c r="K245" s="262" t="s">
        <v>1445</v>
      </c>
      <c r="L245" s="262" t="s">
        <v>1446</v>
      </c>
      <c r="M245" s="262" t="s">
        <v>1447</v>
      </c>
      <c r="N245" s="66">
        <v>27.17</v>
      </c>
      <c r="O245" s="40">
        <v>0.21</v>
      </c>
      <c r="P245" s="63">
        <v>0.02</v>
      </c>
      <c r="Q245" s="134">
        <v>3.35</v>
      </c>
      <c r="R245" s="62">
        <v>98.99</v>
      </c>
      <c r="S245" s="40">
        <v>192.06</v>
      </c>
      <c r="T245" s="40">
        <v>224.62</v>
      </c>
      <c r="U245" s="63">
        <v>429.47</v>
      </c>
      <c r="V245" s="96">
        <v>0</v>
      </c>
    </row>
    <row r="246" spans="1:22" x14ac:dyDescent="0.25">
      <c r="A246" s="130" t="s">
        <v>433</v>
      </c>
      <c r="B246" s="47">
        <v>20</v>
      </c>
      <c r="C246" s="45" t="s">
        <v>209</v>
      </c>
      <c r="D246" s="227">
        <v>1106.6099999999999</v>
      </c>
      <c r="E246" s="227">
        <v>1199.68</v>
      </c>
      <c r="F246" s="227">
        <v>1232.24</v>
      </c>
      <c r="G246" s="227">
        <v>1437.09</v>
      </c>
      <c r="H246" s="268">
        <v>1007.62</v>
      </c>
      <c r="I246" s="218">
        <v>0</v>
      </c>
      <c r="J246" s="217">
        <v>191.48000000000002</v>
      </c>
      <c r="K246" s="262" t="s">
        <v>526</v>
      </c>
      <c r="L246" s="262" t="s">
        <v>961</v>
      </c>
      <c r="M246" s="262" t="s">
        <v>1448</v>
      </c>
      <c r="N246" s="66">
        <v>27</v>
      </c>
      <c r="O246" s="40">
        <v>0</v>
      </c>
      <c r="P246" s="63">
        <v>5.15</v>
      </c>
      <c r="Q246" s="134">
        <v>3.35</v>
      </c>
      <c r="R246" s="62">
        <v>98.99</v>
      </c>
      <c r="S246" s="40">
        <v>192.06</v>
      </c>
      <c r="T246" s="40">
        <v>224.62</v>
      </c>
      <c r="U246" s="63">
        <v>429.47</v>
      </c>
      <c r="V246" s="96">
        <v>0</v>
      </c>
    </row>
    <row r="247" spans="1:22" x14ac:dyDescent="0.25">
      <c r="A247" s="130" t="s">
        <v>433</v>
      </c>
      <c r="B247" s="47">
        <v>21</v>
      </c>
      <c r="C247" s="45" t="s">
        <v>209</v>
      </c>
      <c r="D247" s="227">
        <v>1025.1300000000001</v>
      </c>
      <c r="E247" s="227">
        <v>1118.2</v>
      </c>
      <c r="F247" s="227">
        <v>1150.76</v>
      </c>
      <c r="G247" s="227">
        <v>1355.61</v>
      </c>
      <c r="H247" s="268">
        <v>926.14</v>
      </c>
      <c r="I247" s="218">
        <v>0</v>
      </c>
      <c r="J247" s="217">
        <v>374.45</v>
      </c>
      <c r="K247" s="262" t="s">
        <v>1449</v>
      </c>
      <c r="L247" s="262" t="s">
        <v>961</v>
      </c>
      <c r="M247" s="262" t="s">
        <v>1450</v>
      </c>
      <c r="N247" s="66">
        <v>24.81</v>
      </c>
      <c r="O247" s="40">
        <v>0</v>
      </c>
      <c r="P247" s="63">
        <v>10.07</v>
      </c>
      <c r="Q247" s="134">
        <v>3.35</v>
      </c>
      <c r="R247" s="62">
        <v>98.99</v>
      </c>
      <c r="S247" s="40">
        <v>192.06</v>
      </c>
      <c r="T247" s="40">
        <v>224.62</v>
      </c>
      <c r="U247" s="63">
        <v>429.47</v>
      </c>
      <c r="V247" s="96">
        <v>0</v>
      </c>
    </row>
    <row r="248" spans="1:22" x14ac:dyDescent="0.25">
      <c r="A248" s="130" t="s">
        <v>433</v>
      </c>
      <c r="B248" s="47">
        <v>22</v>
      </c>
      <c r="C248" s="45" t="s">
        <v>209</v>
      </c>
      <c r="D248" s="227">
        <v>907.79</v>
      </c>
      <c r="E248" s="227">
        <v>1000.86</v>
      </c>
      <c r="F248" s="227">
        <v>1033.42</v>
      </c>
      <c r="G248" s="227">
        <v>1238.27</v>
      </c>
      <c r="H248" s="268">
        <v>808.8</v>
      </c>
      <c r="I248" s="218">
        <v>0</v>
      </c>
      <c r="J248" s="217">
        <v>818.89</v>
      </c>
      <c r="K248" s="262" t="s">
        <v>1451</v>
      </c>
      <c r="L248" s="262" t="s">
        <v>961</v>
      </c>
      <c r="M248" s="262" t="s">
        <v>1452</v>
      </c>
      <c r="N248" s="66">
        <v>21.66</v>
      </c>
      <c r="O248" s="40">
        <v>0</v>
      </c>
      <c r="P248" s="63">
        <v>22.02</v>
      </c>
      <c r="Q248" s="134">
        <v>3.35</v>
      </c>
      <c r="R248" s="62">
        <v>98.99</v>
      </c>
      <c r="S248" s="40">
        <v>192.06</v>
      </c>
      <c r="T248" s="40">
        <v>224.62</v>
      </c>
      <c r="U248" s="63">
        <v>429.47</v>
      </c>
      <c r="V248" s="96">
        <v>0</v>
      </c>
    </row>
    <row r="249" spans="1:22" x14ac:dyDescent="0.25">
      <c r="A249" s="130" t="s">
        <v>433</v>
      </c>
      <c r="B249" s="47">
        <v>23</v>
      </c>
      <c r="C249" s="45" t="s">
        <v>209</v>
      </c>
      <c r="D249" s="227">
        <v>990.57</v>
      </c>
      <c r="E249" s="227">
        <v>1083.6400000000001</v>
      </c>
      <c r="F249" s="227">
        <v>1116.2</v>
      </c>
      <c r="G249" s="227">
        <v>1321.05</v>
      </c>
      <c r="H249" s="268">
        <v>891.58</v>
      </c>
      <c r="I249" s="218">
        <v>0</v>
      </c>
      <c r="J249" s="217">
        <v>1007.58</v>
      </c>
      <c r="K249" s="262" t="s">
        <v>1453</v>
      </c>
      <c r="L249" s="262" t="s">
        <v>961</v>
      </c>
      <c r="M249" s="262" t="s">
        <v>1454</v>
      </c>
      <c r="N249" s="66">
        <v>23.88</v>
      </c>
      <c r="O249" s="40">
        <v>0</v>
      </c>
      <c r="P249" s="63">
        <v>27.09</v>
      </c>
      <c r="Q249" s="134">
        <v>3.35</v>
      </c>
      <c r="R249" s="62">
        <v>98.99</v>
      </c>
      <c r="S249" s="40">
        <v>192.06</v>
      </c>
      <c r="T249" s="40">
        <v>224.62</v>
      </c>
      <c r="U249" s="63">
        <v>429.47</v>
      </c>
      <c r="V249" s="96">
        <v>0</v>
      </c>
    </row>
    <row r="250" spans="1:22" x14ac:dyDescent="0.25">
      <c r="A250" s="130" t="s">
        <v>456</v>
      </c>
      <c r="B250" s="47">
        <v>0</v>
      </c>
      <c r="C250" s="45" t="s">
        <v>209</v>
      </c>
      <c r="D250" s="227">
        <v>874.09</v>
      </c>
      <c r="E250" s="227">
        <v>967.16</v>
      </c>
      <c r="F250" s="227">
        <v>999.72</v>
      </c>
      <c r="G250" s="227">
        <v>1204.57</v>
      </c>
      <c r="H250" s="268">
        <v>775.1</v>
      </c>
      <c r="I250" s="218">
        <v>0</v>
      </c>
      <c r="J250" s="217">
        <v>436.11</v>
      </c>
      <c r="K250" s="262" t="s">
        <v>1455</v>
      </c>
      <c r="L250" s="262" t="s">
        <v>961</v>
      </c>
      <c r="M250" s="262" t="s">
        <v>1456</v>
      </c>
      <c r="N250" s="66">
        <v>20.75</v>
      </c>
      <c r="O250" s="40">
        <v>0</v>
      </c>
      <c r="P250" s="63">
        <v>11.73</v>
      </c>
      <c r="Q250" s="134">
        <v>3.35</v>
      </c>
      <c r="R250" s="62">
        <v>98.99</v>
      </c>
      <c r="S250" s="40">
        <v>192.06</v>
      </c>
      <c r="T250" s="40">
        <v>224.62</v>
      </c>
      <c r="U250" s="63">
        <v>429.47</v>
      </c>
      <c r="V250" s="96">
        <v>0</v>
      </c>
    </row>
    <row r="251" spans="1:22" x14ac:dyDescent="0.25">
      <c r="A251" s="130" t="s">
        <v>456</v>
      </c>
      <c r="B251" s="47">
        <v>1</v>
      </c>
      <c r="C251" s="45" t="s">
        <v>209</v>
      </c>
      <c r="D251" s="227">
        <v>828</v>
      </c>
      <c r="E251" s="227">
        <v>921.07</v>
      </c>
      <c r="F251" s="227">
        <v>953.63</v>
      </c>
      <c r="G251" s="227">
        <v>1158.48</v>
      </c>
      <c r="H251" s="268">
        <v>729.01</v>
      </c>
      <c r="I251" s="218">
        <v>0</v>
      </c>
      <c r="J251" s="217">
        <v>294.61</v>
      </c>
      <c r="K251" s="262" t="s">
        <v>1457</v>
      </c>
      <c r="L251" s="262" t="s">
        <v>961</v>
      </c>
      <c r="M251" s="262" t="s">
        <v>1458</v>
      </c>
      <c r="N251" s="66">
        <v>19.510000000000002</v>
      </c>
      <c r="O251" s="40">
        <v>0</v>
      </c>
      <c r="P251" s="63">
        <v>7.92</v>
      </c>
      <c r="Q251" s="134">
        <v>3.35</v>
      </c>
      <c r="R251" s="62">
        <v>98.99</v>
      </c>
      <c r="S251" s="40">
        <v>192.06</v>
      </c>
      <c r="T251" s="40">
        <v>224.62</v>
      </c>
      <c r="U251" s="63">
        <v>429.47</v>
      </c>
      <c r="V251" s="96">
        <v>0</v>
      </c>
    </row>
    <row r="252" spans="1:22" x14ac:dyDescent="0.25">
      <c r="A252" s="130" t="s">
        <v>456</v>
      </c>
      <c r="B252" s="47">
        <v>2</v>
      </c>
      <c r="C252" s="45" t="s">
        <v>209</v>
      </c>
      <c r="D252" s="227">
        <v>859.93</v>
      </c>
      <c r="E252" s="227">
        <v>953</v>
      </c>
      <c r="F252" s="227">
        <v>985.56</v>
      </c>
      <c r="G252" s="227">
        <v>1190.4100000000001</v>
      </c>
      <c r="H252" s="268">
        <v>760.94</v>
      </c>
      <c r="I252" s="218">
        <v>0</v>
      </c>
      <c r="J252" s="217">
        <v>274.39999999999998</v>
      </c>
      <c r="K252" s="262" t="s">
        <v>1459</v>
      </c>
      <c r="L252" s="262" t="s">
        <v>961</v>
      </c>
      <c r="M252" s="262" t="s">
        <v>1460</v>
      </c>
      <c r="N252" s="66">
        <v>20.37</v>
      </c>
      <c r="O252" s="40">
        <v>0</v>
      </c>
      <c r="P252" s="63">
        <v>7.38</v>
      </c>
      <c r="Q252" s="134">
        <v>3.35</v>
      </c>
      <c r="R252" s="62">
        <v>98.99</v>
      </c>
      <c r="S252" s="40">
        <v>192.06</v>
      </c>
      <c r="T252" s="40">
        <v>224.62</v>
      </c>
      <c r="U252" s="63">
        <v>429.47</v>
      </c>
      <c r="V252" s="96">
        <v>0</v>
      </c>
    </row>
    <row r="253" spans="1:22" x14ac:dyDescent="0.25">
      <c r="A253" s="130" t="s">
        <v>456</v>
      </c>
      <c r="B253" s="47">
        <v>3</v>
      </c>
      <c r="C253" s="45" t="s">
        <v>209</v>
      </c>
      <c r="D253" s="227">
        <v>866.4</v>
      </c>
      <c r="E253" s="227">
        <v>959.47</v>
      </c>
      <c r="F253" s="227">
        <v>992.03</v>
      </c>
      <c r="G253" s="227">
        <v>1196.8800000000001</v>
      </c>
      <c r="H253" s="268">
        <v>767.41</v>
      </c>
      <c r="I253" s="218">
        <v>0</v>
      </c>
      <c r="J253" s="217">
        <v>157.03</v>
      </c>
      <c r="K253" s="262" t="s">
        <v>1461</v>
      </c>
      <c r="L253" s="262" t="s">
        <v>961</v>
      </c>
      <c r="M253" s="262" t="s">
        <v>1462</v>
      </c>
      <c r="N253" s="66">
        <v>20.54</v>
      </c>
      <c r="O253" s="40">
        <v>0</v>
      </c>
      <c r="P253" s="63">
        <v>4.22</v>
      </c>
      <c r="Q253" s="134">
        <v>3.35</v>
      </c>
      <c r="R253" s="62">
        <v>98.99</v>
      </c>
      <c r="S253" s="40">
        <v>192.06</v>
      </c>
      <c r="T253" s="40">
        <v>224.62</v>
      </c>
      <c r="U253" s="63">
        <v>429.47</v>
      </c>
      <c r="V253" s="96">
        <v>0</v>
      </c>
    </row>
    <row r="254" spans="1:22" x14ac:dyDescent="0.25">
      <c r="A254" s="130" t="s">
        <v>456</v>
      </c>
      <c r="B254" s="47">
        <v>4</v>
      </c>
      <c r="C254" s="45" t="s">
        <v>209</v>
      </c>
      <c r="D254" s="227">
        <v>871.9</v>
      </c>
      <c r="E254" s="227">
        <v>964.97</v>
      </c>
      <c r="F254" s="227">
        <v>997.53</v>
      </c>
      <c r="G254" s="227">
        <v>1202.3800000000001</v>
      </c>
      <c r="H254" s="268">
        <v>772.91000000000008</v>
      </c>
      <c r="I254" s="218">
        <v>0</v>
      </c>
      <c r="J254" s="217">
        <v>133.73999999999998</v>
      </c>
      <c r="K254" s="262" t="s">
        <v>1463</v>
      </c>
      <c r="L254" s="262" t="s">
        <v>961</v>
      </c>
      <c r="M254" s="262" t="s">
        <v>1464</v>
      </c>
      <c r="N254" s="66">
        <v>20.69</v>
      </c>
      <c r="O254" s="40">
        <v>0</v>
      </c>
      <c r="P254" s="63">
        <v>3.6</v>
      </c>
      <c r="Q254" s="134">
        <v>3.35</v>
      </c>
      <c r="R254" s="62">
        <v>98.99</v>
      </c>
      <c r="S254" s="40">
        <v>192.06</v>
      </c>
      <c r="T254" s="40">
        <v>224.62</v>
      </c>
      <c r="U254" s="63">
        <v>429.47</v>
      </c>
      <c r="V254" s="96">
        <v>0</v>
      </c>
    </row>
    <row r="255" spans="1:22" x14ac:dyDescent="0.25">
      <c r="A255" s="130" t="s">
        <v>456</v>
      </c>
      <c r="B255" s="47">
        <v>5</v>
      </c>
      <c r="C255" s="45" t="s">
        <v>209</v>
      </c>
      <c r="D255" s="227">
        <v>893.13</v>
      </c>
      <c r="E255" s="227">
        <v>986.2</v>
      </c>
      <c r="F255" s="227">
        <v>1018.76</v>
      </c>
      <c r="G255" s="227">
        <v>1223.6099999999999</v>
      </c>
      <c r="H255" s="268">
        <v>794.14</v>
      </c>
      <c r="I255" s="218">
        <v>0</v>
      </c>
      <c r="J255" s="217">
        <v>141.29000000000002</v>
      </c>
      <c r="K255" s="262" t="s">
        <v>1465</v>
      </c>
      <c r="L255" s="262" t="s">
        <v>961</v>
      </c>
      <c r="M255" s="262" t="s">
        <v>1466</v>
      </c>
      <c r="N255" s="66">
        <v>21.26</v>
      </c>
      <c r="O255" s="40">
        <v>0</v>
      </c>
      <c r="P255" s="63">
        <v>3.8</v>
      </c>
      <c r="Q255" s="134">
        <v>3.35</v>
      </c>
      <c r="R255" s="62">
        <v>98.99</v>
      </c>
      <c r="S255" s="40">
        <v>192.06</v>
      </c>
      <c r="T255" s="40">
        <v>224.62</v>
      </c>
      <c r="U255" s="63">
        <v>429.47</v>
      </c>
      <c r="V255" s="96">
        <v>0</v>
      </c>
    </row>
    <row r="256" spans="1:22" x14ac:dyDescent="0.25">
      <c r="A256" s="130" t="s">
        <v>456</v>
      </c>
      <c r="B256" s="47">
        <v>6</v>
      </c>
      <c r="C256" s="45" t="s">
        <v>209</v>
      </c>
      <c r="D256" s="227">
        <v>857.93</v>
      </c>
      <c r="E256" s="227">
        <v>951</v>
      </c>
      <c r="F256" s="227">
        <v>983.56</v>
      </c>
      <c r="G256" s="227">
        <v>1188.4100000000001</v>
      </c>
      <c r="H256" s="268">
        <v>758.94</v>
      </c>
      <c r="I256" s="218">
        <v>0</v>
      </c>
      <c r="J256" s="217">
        <v>271.54000000000002</v>
      </c>
      <c r="K256" s="262" t="s">
        <v>1467</v>
      </c>
      <c r="L256" s="262" t="s">
        <v>961</v>
      </c>
      <c r="M256" s="262" t="s">
        <v>1468</v>
      </c>
      <c r="N256" s="66">
        <v>20.32</v>
      </c>
      <c r="O256" s="40">
        <v>0</v>
      </c>
      <c r="P256" s="63">
        <v>7.3</v>
      </c>
      <c r="Q256" s="134">
        <v>3.35</v>
      </c>
      <c r="R256" s="62">
        <v>98.99</v>
      </c>
      <c r="S256" s="40">
        <v>192.06</v>
      </c>
      <c r="T256" s="40">
        <v>224.62</v>
      </c>
      <c r="U256" s="63">
        <v>429.47</v>
      </c>
      <c r="V256" s="96">
        <v>0</v>
      </c>
    </row>
    <row r="257" spans="1:22" x14ac:dyDescent="0.25">
      <c r="A257" s="130" t="s">
        <v>456</v>
      </c>
      <c r="B257" s="47">
        <v>7</v>
      </c>
      <c r="C257" s="45" t="s">
        <v>209</v>
      </c>
      <c r="D257" s="227">
        <v>1058.54</v>
      </c>
      <c r="E257" s="227">
        <v>1151.6099999999999</v>
      </c>
      <c r="F257" s="227">
        <v>1184.17</v>
      </c>
      <c r="G257" s="227">
        <v>1389.02</v>
      </c>
      <c r="H257" s="268">
        <v>959.55000000000007</v>
      </c>
      <c r="I257" s="218">
        <v>0</v>
      </c>
      <c r="J257" s="217">
        <v>42.45</v>
      </c>
      <c r="K257" s="262" t="s">
        <v>1469</v>
      </c>
      <c r="L257" s="262" t="s">
        <v>961</v>
      </c>
      <c r="M257" s="262" t="s">
        <v>1470</v>
      </c>
      <c r="N257" s="66">
        <v>25.71</v>
      </c>
      <c r="O257" s="40">
        <v>0</v>
      </c>
      <c r="P257" s="63">
        <v>1.1399999999999999</v>
      </c>
      <c r="Q257" s="134">
        <v>3.35</v>
      </c>
      <c r="R257" s="62">
        <v>98.99</v>
      </c>
      <c r="S257" s="40">
        <v>192.06</v>
      </c>
      <c r="T257" s="40">
        <v>224.62</v>
      </c>
      <c r="U257" s="63">
        <v>429.47</v>
      </c>
      <c r="V257" s="96">
        <v>0</v>
      </c>
    </row>
    <row r="258" spans="1:22" x14ac:dyDescent="0.25">
      <c r="A258" s="130" t="s">
        <v>456</v>
      </c>
      <c r="B258" s="47">
        <v>8</v>
      </c>
      <c r="C258" s="45" t="s">
        <v>209</v>
      </c>
      <c r="D258" s="227">
        <v>958.51</v>
      </c>
      <c r="E258" s="227">
        <v>1051.58</v>
      </c>
      <c r="F258" s="227">
        <v>1084.1400000000001</v>
      </c>
      <c r="G258" s="227">
        <v>1288.99</v>
      </c>
      <c r="H258" s="268">
        <v>859.52</v>
      </c>
      <c r="I258" s="218">
        <v>0.39</v>
      </c>
      <c r="J258" s="217">
        <v>5.41</v>
      </c>
      <c r="K258" s="262" t="s">
        <v>482</v>
      </c>
      <c r="L258" s="262" t="s">
        <v>1471</v>
      </c>
      <c r="M258" s="262" t="s">
        <v>1472</v>
      </c>
      <c r="N258" s="66">
        <v>23.02</v>
      </c>
      <c r="O258" s="40">
        <v>0.01</v>
      </c>
      <c r="P258" s="63">
        <v>0.15</v>
      </c>
      <c r="Q258" s="134">
        <v>3.35</v>
      </c>
      <c r="R258" s="62">
        <v>98.99</v>
      </c>
      <c r="S258" s="40">
        <v>192.06</v>
      </c>
      <c r="T258" s="40">
        <v>224.62</v>
      </c>
      <c r="U258" s="63">
        <v>429.47</v>
      </c>
      <c r="V258" s="96">
        <v>0</v>
      </c>
    </row>
    <row r="259" spans="1:22" x14ac:dyDescent="0.25">
      <c r="A259" s="130" t="s">
        <v>456</v>
      </c>
      <c r="B259" s="47">
        <v>9</v>
      </c>
      <c r="C259" s="45" t="s">
        <v>209</v>
      </c>
      <c r="D259" s="227">
        <v>877.75</v>
      </c>
      <c r="E259" s="227">
        <v>970.82</v>
      </c>
      <c r="F259" s="227">
        <v>1003.38</v>
      </c>
      <c r="G259" s="227">
        <v>1208.23</v>
      </c>
      <c r="H259" s="268">
        <v>778.76</v>
      </c>
      <c r="I259" s="218">
        <v>0</v>
      </c>
      <c r="J259" s="217">
        <v>39.22</v>
      </c>
      <c r="K259" s="262" t="s">
        <v>1473</v>
      </c>
      <c r="L259" s="262" t="s">
        <v>961</v>
      </c>
      <c r="M259" s="262" t="s">
        <v>1474</v>
      </c>
      <c r="N259" s="66">
        <v>20.85</v>
      </c>
      <c r="O259" s="40">
        <v>0</v>
      </c>
      <c r="P259" s="63">
        <v>1.05</v>
      </c>
      <c r="Q259" s="134">
        <v>3.35</v>
      </c>
      <c r="R259" s="62">
        <v>98.99</v>
      </c>
      <c r="S259" s="40">
        <v>192.06</v>
      </c>
      <c r="T259" s="40">
        <v>224.62</v>
      </c>
      <c r="U259" s="63">
        <v>429.47</v>
      </c>
      <c r="V259" s="96">
        <v>0</v>
      </c>
    </row>
    <row r="260" spans="1:22" x14ac:dyDescent="0.25">
      <c r="A260" s="130" t="s">
        <v>456</v>
      </c>
      <c r="B260" s="47">
        <v>10</v>
      </c>
      <c r="C260" s="45" t="s">
        <v>209</v>
      </c>
      <c r="D260" s="227">
        <v>905.37</v>
      </c>
      <c r="E260" s="227">
        <v>998.44</v>
      </c>
      <c r="F260" s="227">
        <v>1031</v>
      </c>
      <c r="G260" s="227">
        <v>1235.8499999999999</v>
      </c>
      <c r="H260" s="268">
        <v>806.38000000000011</v>
      </c>
      <c r="I260" s="218">
        <v>160.39000000000001</v>
      </c>
      <c r="J260" s="217">
        <v>0</v>
      </c>
      <c r="K260" s="262" t="s">
        <v>1475</v>
      </c>
      <c r="L260" s="262" t="s">
        <v>1476</v>
      </c>
      <c r="M260" s="262" t="s">
        <v>961</v>
      </c>
      <c r="N260" s="66">
        <v>21.59</v>
      </c>
      <c r="O260" s="40">
        <v>4.3099999999999996</v>
      </c>
      <c r="P260" s="63">
        <v>0</v>
      </c>
      <c r="Q260" s="134">
        <v>3.35</v>
      </c>
      <c r="R260" s="62">
        <v>98.99</v>
      </c>
      <c r="S260" s="40">
        <v>192.06</v>
      </c>
      <c r="T260" s="40">
        <v>224.62</v>
      </c>
      <c r="U260" s="63">
        <v>429.47</v>
      </c>
      <c r="V260" s="96">
        <v>0</v>
      </c>
    </row>
    <row r="261" spans="1:22" x14ac:dyDescent="0.25">
      <c r="A261" s="130" t="s">
        <v>456</v>
      </c>
      <c r="B261" s="47">
        <v>11</v>
      </c>
      <c r="C261" s="45" t="s">
        <v>209</v>
      </c>
      <c r="D261" s="227">
        <v>920.18</v>
      </c>
      <c r="E261" s="227">
        <v>1013.25</v>
      </c>
      <c r="F261" s="227">
        <v>1045.81</v>
      </c>
      <c r="G261" s="227">
        <v>1250.6600000000001</v>
      </c>
      <c r="H261" s="268">
        <v>821.19</v>
      </c>
      <c r="I261" s="218">
        <v>0</v>
      </c>
      <c r="J261" s="217">
        <v>368</v>
      </c>
      <c r="K261" s="262" t="s">
        <v>1477</v>
      </c>
      <c r="L261" s="262" t="s">
        <v>961</v>
      </c>
      <c r="M261" s="262" t="s">
        <v>1478</v>
      </c>
      <c r="N261" s="66">
        <v>21.99</v>
      </c>
      <c r="O261" s="40">
        <v>0</v>
      </c>
      <c r="P261" s="63">
        <v>9.9</v>
      </c>
      <c r="Q261" s="134">
        <v>3.35</v>
      </c>
      <c r="R261" s="62">
        <v>98.99</v>
      </c>
      <c r="S261" s="40">
        <v>192.06</v>
      </c>
      <c r="T261" s="40">
        <v>224.62</v>
      </c>
      <c r="U261" s="63">
        <v>429.47</v>
      </c>
      <c r="V261" s="96">
        <v>0</v>
      </c>
    </row>
    <row r="262" spans="1:22" x14ac:dyDescent="0.25">
      <c r="A262" s="130" t="s">
        <v>456</v>
      </c>
      <c r="B262" s="47">
        <v>12</v>
      </c>
      <c r="C262" s="45" t="s">
        <v>209</v>
      </c>
      <c r="D262" s="227">
        <v>920.76</v>
      </c>
      <c r="E262" s="227">
        <v>1013.83</v>
      </c>
      <c r="F262" s="227">
        <v>1046.3900000000001</v>
      </c>
      <c r="G262" s="227">
        <v>1251.24</v>
      </c>
      <c r="H262" s="268">
        <v>821.77</v>
      </c>
      <c r="I262" s="218">
        <v>0</v>
      </c>
      <c r="J262" s="217">
        <v>95.05</v>
      </c>
      <c r="K262" s="262" t="s">
        <v>1479</v>
      </c>
      <c r="L262" s="262" t="s">
        <v>961</v>
      </c>
      <c r="M262" s="262" t="s">
        <v>1480</v>
      </c>
      <c r="N262" s="66">
        <v>22.01</v>
      </c>
      <c r="O262" s="40">
        <v>0</v>
      </c>
      <c r="P262" s="63">
        <v>2.56</v>
      </c>
      <c r="Q262" s="134">
        <v>3.35</v>
      </c>
      <c r="R262" s="62">
        <v>98.99</v>
      </c>
      <c r="S262" s="40">
        <v>192.06</v>
      </c>
      <c r="T262" s="40">
        <v>224.62</v>
      </c>
      <c r="U262" s="63">
        <v>429.47</v>
      </c>
      <c r="V262" s="96">
        <v>0</v>
      </c>
    </row>
    <row r="263" spans="1:22" x14ac:dyDescent="0.25">
      <c r="A263" s="130" t="s">
        <v>456</v>
      </c>
      <c r="B263" s="47">
        <v>13</v>
      </c>
      <c r="C263" s="45" t="s">
        <v>209</v>
      </c>
      <c r="D263" s="227">
        <v>906.28</v>
      </c>
      <c r="E263" s="227">
        <v>999.35</v>
      </c>
      <c r="F263" s="227">
        <v>1031.9100000000001</v>
      </c>
      <c r="G263" s="227">
        <v>1236.76</v>
      </c>
      <c r="H263" s="268">
        <v>807.29000000000008</v>
      </c>
      <c r="I263" s="218">
        <v>0</v>
      </c>
      <c r="J263" s="217">
        <v>89.410000000000011</v>
      </c>
      <c r="K263" s="262" t="s">
        <v>1481</v>
      </c>
      <c r="L263" s="262" t="s">
        <v>961</v>
      </c>
      <c r="M263" s="262" t="s">
        <v>1482</v>
      </c>
      <c r="N263" s="66">
        <v>21.62</v>
      </c>
      <c r="O263" s="40">
        <v>0</v>
      </c>
      <c r="P263" s="63">
        <v>2.4</v>
      </c>
      <c r="Q263" s="134">
        <v>3.35</v>
      </c>
      <c r="R263" s="62">
        <v>98.99</v>
      </c>
      <c r="S263" s="40">
        <v>192.06</v>
      </c>
      <c r="T263" s="40">
        <v>224.62</v>
      </c>
      <c r="U263" s="63">
        <v>429.47</v>
      </c>
      <c r="V263" s="96">
        <v>0</v>
      </c>
    </row>
    <row r="264" spans="1:22" x14ac:dyDescent="0.25">
      <c r="A264" s="130" t="s">
        <v>456</v>
      </c>
      <c r="B264" s="47">
        <v>14</v>
      </c>
      <c r="C264" s="45" t="s">
        <v>209</v>
      </c>
      <c r="D264" s="227">
        <v>890.77</v>
      </c>
      <c r="E264" s="227">
        <v>983.84</v>
      </c>
      <c r="F264" s="227">
        <v>1016.4</v>
      </c>
      <c r="G264" s="227">
        <v>1221.25</v>
      </c>
      <c r="H264" s="268">
        <v>791.78000000000009</v>
      </c>
      <c r="I264" s="218">
        <v>0</v>
      </c>
      <c r="J264" s="217">
        <v>129.34</v>
      </c>
      <c r="K264" s="262" t="s">
        <v>1483</v>
      </c>
      <c r="L264" s="262" t="s">
        <v>961</v>
      </c>
      <c r="M264" s="262" t="s">
        <v>1484</v>
      </c>
      <c r="N264" s="66">
        <v>21.2</v>
      </c>
      <c r="O264" s="40">
        <v>0</v>
      </c>
      <c r="P264" s="63">
        <v>3.48</v>
      </c>
      <c r="Q264" s="134">
        <v>3.35</v>
      </c>
      <c r="R264" s="62">
        <v>98.99</v>
      </c>
      <c r="S264" s="40">
        <v>192.06</v>
      </c>
      <c r="T264" s="40">
        <v>224.62</v>
      </c>
      <c r="U264" s="63">
        <v>429.47</v>
      </c>
      <c r="V264" s="96">
        <v>0</v>
      </c>
    </row>
    <row r="265" spans="1:22" x14ac:dyDescent="0.25">
      <c r="A265" s="130" t="s">
        <v>456</v>
      </c>
      <c r="B265" s="47">
        <v>15</v>
      </c>
      <c r="C265" s="45" t="s">
        <v>209</v>
      </c>
      <c r="D265" s="227">
        <v>884.21</v>
      </c>
      <c r="E265" s="227">
        <v>977.28</v>
      </c>
      <c r="F265" s="227">
        <v>1009.84</v>
      </c>
      <c r="G265" s="227">
        <v>1214.69</v>
      </c>
      <c r="H265" s="268">
        <v>785.22</v>
      </c>
      <c r="I265" s="218">
        <v>0</v>
      </c>
      <c r="J265" s="217">
        <v>301.87</v>
      </c>
      <c r="K265" s="262" t="s">
        <v>1485</v>
      </c>
      <c r="L265" s="262" t="s">
        <v>961</v>
      </c>
      <c r="M265" s="262" t="s">
        <v>1486</v>
      </c>
      <c r="N265" s="66">
        <v>21.02</v>
      </c>
      <c r="O265" s="40">
        <v>0</v>
      </c>
      <c r="P265" s="63">
        <v>8.1199999999999992</v>
      </c>
      <c r="Q265" s="134">
        <v>3.35</v>
      </c>
      <c r="R265" s="62">
        <v>98.99</v>
      </c>
      <c r="S265" s="40">
        <v>192.06</v>
      </c>
      <c r="T265" s="40">
        <v>224.62</v>
      </c>
      <c r="U265" s="63">
        <v>429.47</v>
      </c>
      <c r="V265" s="96">
        <v>0</v>
      </c>
    </row>
    <row r="266" spans="1:22" x14ac:dyDescent="0.25">
      <c r="A266" s="130" t="s">
        <v>456</v>
      </c>
      <c r="B266" s="47">
        <v>16</v>
      </c>
      <c r="C266" s="45" t="s">
        <v>209</v>
      </c>
      <c r="D266" s="227">
        <v>869.23</v>
      </c>
      <c r="E266" s="227">
        <v>962.3</v>
      </c>
      <c r="F266" s="227">
        <v>994.86</v>
      </c>
      <c r="G266" s="227">
        <v>1199.71</v>
      </c>
      <c r="H266" s="268">
        <v>770.24</v>
      </c>
      <c r="I266" s="218">
        <v>0</v>
      </c>
      <c r="J266" s="217">
        <v>151.28</v>
      </c>
      <c r="K266" s="262" t="s">
        <v>1487</v>
      </c>
      <c r="L266" s="262" t="s">
        <v>961</v>
      </c>
      <c r="M266" s="262" t="s">
        <v>1488</v>
      </c>
      <c r="N266" s="66">
        <v>20.62</v>
      </c>
      <c r="O266" s="40">
        <v>0</v>
      </c>
      <c r="P266" s="63">
        <v>4.07</v>
      </c>
      <c r="Q266" s="134">
        <v>3.35</v>
      </c>
      <c r="R266" s="62">
        <v>98.99</v>
      </c>
      <c r="S266" s="40">
        <v>192.06</v>
      </c>
      <c r="T266" s="40">
        <v>224.62</v>
      </c>
      <c r="U266" s="63">
        <v>429.47</v>
      </c>
      <c r="V266" s="96">
        <v>0</v>
      </c>
    </row>
    <row r="267" spans="1:22" x14ac:dyDescent="0.25">
      <c r="A267" s="130" t="s">
        <v>456</v>
      </c>
      <c r="B267" s="47">
        <v>17</v>
      </c>
      <c r="C267" s="45" t="s">
        <v>209</v>
      </c>
      <c r="D267" s="227">
        <v>851.86</v>
      </c>
      <c r="E267" s="227">
        <v>944.93</v>
      </c>
      <c r="F267" s="227">
        <v>977.49</v>
      </c>
      <c r="G267" s="227">
        <v>1182.3399999999999</v>
      </c>
      <c r="H267" s="268">
        <v>752.87</v>
      </c>
      <c r="I267" s="218">
        <v>0</v>
      </c>
      <c r="J267" s="217">
        <v>147.80000000000001</v>
      </c>
      <c r="K267" s="262" t="s">
        <v>1489</v>
      </c>
      <c r="L267" s="262" t="s">
        <v>961</v>
      </c>
      <c r="M267" s="262" t="s">
        <v>1490</v>
      </c>
      <c r="N267" s="66">
        <v>20.149999999999999</v>
      </c>
      <c r="O267" s="40">
        <v>0</v>
      </c>
      <c r="P267" s="63">
        <v>3.97</v>
      </c>
      <c r="Q267" s="134">
        <v>3.35</v>
      </c>
      <c r="R267" s="62">
        <v>98.99</v>
      </c>
      <c r="S267" s="40">
        <v>192.06</v>
      </c>
      <c r="T267" s="40">
        <v>224.62</v>
      </c>
      <c r="U267" s="63">
        <v>429.47</v>
      </c>
      <c r="V267" s="96">
        <v>0</v>
      </c>
    </row>
    <row r="268" spans="1:22" x14ac:dyDescent="0.25">
      <c r="A268" s="130" t="s">
        <v>456</v>
      </c>
      <c r="B268" s="47">
        <v>18</v>
      </c>
      <c r="C268" s="45" t="s">
        <v>209</v>
      </c>
      <c r="D268" s="227">
        <v>968.12</v>
      </c>
      <c r="E268" s="227">
        <v>1061.19</v>
      </c>
      <c r="F268" s="227">
        <v>1093.75</v>
      </c>
      <c r="G268" s="227">
        <v>1298.5999999999999</v>
      </c>
      <c r="H268" s="268">
        <v>869.13</v>
      </c>
      <c r="I268" s="218">
        <v>33.849999999999994</v>
      </c>
      <c r="J268" s="217">
        <v>0</v>
      </c>
      <c r="K268" s="262" t="s">
        <v>1491</v>
      </c>
      <c r="L268" s="262" t="s">
        <v>1492</v>
      </c>
      <c r="M268" s="262" t="s">
        <v>961</v>
      </c>
      <c r="N268" s="66">
        <v>23.28</v>
      </c>
      <c r="O268" s="40">
        <v>0.91</v>
      </c>
      <c r="P268" s="63">
        <v>0</v>
      </c>
      <c r="Q268" s="134">
        <v>3.35</v>
      </c>
      <c r="R268" s="62">
        <v>98.99</v>
      </c>
      <c r="S268" s="40">
        <v>192.06</v>
      </c>
      <c r="T268" s="40">
        <v>224.62</v>
      </c>
      <c r="U268" s="63">
        <v>429.47</v>
      </c>
      <c r="V268" s="96">
        <v>0</v>
      </c>
    </row>
    <row r="269" spans="1:22" x14ac:dyDescent="0.25">
      <c r="A269" s="130" t="s">
        <v>456</v>
      </c>
      <c r="B269" s="47">
        <v>19</v>
      </c>
      <c r="C269" s="45" t="s">
        <v>209</v>
      </c>
      <c r="D269" s="227">
        <v>1084.5999999999999</v>
      </c>
      <c r="E269" s="227">
        <v>1177.67</v>
      </c>
      <c r="F269" s="227">
        <v>1210.23</v>
      </c>
      <c r="G269" s="227">
        <v>1415.08</v>
      </c>
      <c r="H269" s="268">
        <v>985.61</v>
      </c>
      <c r="I269" s="218">
        <v>0</v>
      </c>
      <c r="J269" s="217">
        <v>153.82999999999998</v>
      </c>
      <c r="K269" s="262" t="s">
        <v>1493</v>
      </c>
      <c r="L269" s="262" t="s">
        <v>961</v>
      </c>
      <c r="M269" s="262" t="s">
        <v>1494</v>
      </c>
      <c r="N269" s="66">
        <v>26.41</v>
      </c>
      <c r="O269" s="40">
        <v>0</v>
      </c>
      <c r="P269" s="63">
        <v>4.1399999999999997</v>
      </c>
      <c r="Q269" s="134">
        <v>3.35</v>
      </c>
      <c r="R269" s="62">
        <v>98.99</v>
      </c>
      <c r="S269" s="40">
        <v>192.06</v>
      </c>
      <c r="T269" s="40">
        <v>224.62</v>
      </c>
      <c r="U269" s="63">
        <v>429.47</v>
      </c>
      <c r="V269" s="96">
        <v>0</v>
      </c>
    </row>
    <row r="270" spans="1:22" x14ac:dyDescent="0.25">
      <c r="A270" s="130" t="s">
        <v>456</v>
      </c>
      <c r="B270" s="47">
        <v>20</v>
      </c>
      <c r="C270" s="45" t="s">
        <v>209</v>
      </c>
      <c r="D270" s="227">
        <v>1166.52</v>
      </c>
      <c r="E270" s="227">
        <v>1259.5899999999999</v>
      </c>
      <c r="F270" s="227">
        <v>1292.1500000000001</v>
      </c>
      <c r="G270" s="227">
        <v>1497</v>
      </c>
      <c r="H270" s="268">
        <v>1067.5299999999997</v>
      </c>
      <c r="I270" s="218">
        <v>0</v>
      </c>
      <c r="J270" s="217">
        <v>309.25</v>
      </c>
      <c r="K270" s="262" t="s">
        <v>1495</v>
      </c>
      <c r="L270" s="262" t="s">
        <v>961</v>
      </c>
      <c r="M270" s="262" t="s">
        <v>1496</v>
      </c>
      <c r="N270" s="66">
        <v>28.61</v>
      </c>
      <c r="O270" s="40">
        <v>0</v>
      </c>
      <c r="P270" s="63">
        <v>8.32</v>
      </c>
      <c r="Q270" s="134">
        <v>3.35</v>
      </c>
      <c r="R270" s="62">
        <v>98.99</v>
      </c>
      <c r="S270" s="40">
        <v>192.06</v>
      </c>
      <c r="T270" s="40">
        <v>224.62</v>
      </c>
      <c r="U270" s="63">
        <v>429.47</v>
      </c>
      <c r="V270" s="96">
        <v>0</v>
      </c>
    </row>
    <row r="271" spans="1:22" x14ac:dyDescent="0.25">
      <c r="A271" s="130" t="s">
        <v>456</v>
      </c>
      <c r="B271" s="47">
        <v>21</v>
      </c>
      <c r="C271" s="45" t="s">
        <v>209</v>
      </c>
      <c r="D271" s="227">
        <v>1111.3</v>
      </c>
      <c r="E271" s="227">
        <v>1204.3699999999999</v>
      </c>
      <c r="F271" s="227">
        <v>1236.93</v>
      </c>
      <c r="G271" s="227">
        <v>1441.78</v>
      </c>
      <c r="H271" s="268">
        <v>1012.3100000000001</v>
      </c>
      <c r="I271" s="218">
        <v>0</v>
      </c>
      <c r="J271" s="217">
        <v>948.94999999999993</v>
      </c>
      <c r="K271" s="262" t="s">
        <v>1497</v>
      </c>
      <c r="L271" s="262" t="s">
        <v>961</v>
      </c>
      <c r="M271" s="262" t="s">
        <v>1498</v>
      </c>
      <c r="N271" s="66">
        <v>27.13</v>
      </c>
      <c r="O271" s="40">
        <v>0</v>
      </c>
      <c r="P271" s="63">
        <v>25.52</v>
      </c>
      <c r="Q271" s="134">
        <v>3.35</v>
      </c>
      <c r="R271" s="62">
        <v>98.99</v>
      </c>
      <c r="S271" s="40">
        <v>192.06</v>
      </c>
      <c r="T271" s="40">
        <v>224.62</v>
      </c>
      <c r="U271" s="63">
        <v>429.47</v>
      </c>
      <c r="V271" s="96">
        <v>0</v>
      </c>
    </row>
    <row r="272" spans="1:22" x14ac:dyDescent="0.25">
      <c r="A272" s="130" t="s">
        <v>456</v>
      </c>
      <c r="B272" s="47">
        <v>22</v>
      </c>
      <c r="C272" s="45" t="s">
        <v>209</v>
      </c>
      <c r="D272" s="227">
        <v>886.16</v>
      </c>
      <c r="E272" s="227">
        <v>979.23</v>
      </c>
      <c r="F272" s="227">
        <v>1011.79</v>
      </c>
      <c r="G272" s="227">
        <v>1216.6400000000001</v>
      </c>
      <c r="H272" s="268">
        <v>787.17000000000007</v>
      </c>
      <c r="I272" s="218">
        <v>0</v>
      </c>
      <c r="J272" s="217">
        <v>449.4</v>
      </c>
      <c r="K272" s="262" t="s">
        <v>1499</v>
      </c>
      <c r="L272" s="262" t="s">
        <v>961</v>
      </c>
      <c r="M272" s="262" t="s">
        <v>1500</v>
      </c>
      <c r="N272" s="66">
        <v>21.08</v>
      </c>
      <c r="O272" s="40">
        <v>0</v>
      </c>
      <c r="P272" s="63">
        <v>12.08</v>
      </c>
      <c r="Q272" s="134">
        <v>3.35</v>
      </c>
      <c r="R272" s="62">
        <v>98.99</v>
      </c>
      <c r="S272" s="40">
        <v>192.06</v>
      </c>
      <c r="T272" s="40">
        <v>224.62</v>
      </c>
      <c r="U272" s="63">
        <v>429.47</v>
      </c>
      <c r="V272" s="96">
        <v>0</v>
      </c>
    </row>
    <row r="273" spans="1:22" x14ac:dyDescent="0.25">
      <c r="A273" s="130" t="s">
        <v>456</v>
      </c>
      <c r="B273" s="47">
        <v>23</v>
      </c>
      <c r="C273" s="45" t="s">
        <v>209</v>
      </c>
      <c r="D273" s="227">
        <v>1042</v>
      </c>
      <c r="E273" s="227">
        <v>1135.07</v>
      </c>
      <c r="F273" s="227">
        <v>1167.6300000000001</v>
      </c>
      <c r="G273" s="227">
        <v>1372.48</v>
      </c>
      <c r="H273" s="268">
        <v>943.01</v>
      </c>
      <c r="I273" s="218">
        <v>0</v>
      </c>
      <c r="J273" s="217">
        <v>986.9</v>
      </c>
      <c r="K273" s="262" t="s">
        <v>1501</v>
      </c>
      <c r="L273" s="262" t="s">
        <v>961</v>
      </c>
      <c r="M273" s="262" t="s">
        <v>1502</v>
      </c>
      <c r="N273" s="66">
        <v>25.27</v>
      </c>
      <c r="O273" s="40">
        <v>0</v>
      </c>
      <c r="P273" s="63">
        <v>26.54</v>
      </c>
      <c r="Q273" s="134">
        <v>3.35</v>
      </c>
      <c r="R273" s="62">
        <v>98.99</v>
      </c>
      <c r="S273" s="40">
        <v>192.06</v>
      </c>
      <c r="T273" s="40">
        <v>224.62</v>
      </c>
      <c r="U273" s="63">
        <v>429.47</v>
      </c>
      <c r="V273" s="96">
        <v>0</v>
      </c>
    </row>
    <row r="274" spans="1:22" x14ac:dyDescent="0.25">
      <c r="A274" s="130" t="s">
        <v>481</v>
      </c>
      <c r="B274" s="47">
        <v>0</v>
      </c>
      <c r="C274" s="45" t="s">
        <v>209</v>
      </c>
      <c r="D274" s="227">
        <v>916.87</v>
      </c>
      <c r="E274" s="227">
        <v>1009.94</v>
      </c>
      <c r="F274" s="227">
        <v>1042.5</v>
      </c>
      <c r="G274" s="227">
        <v>1247.3499999999999</v>
      </c>
      <c r="H274" s="268">
        <v>817.88</v>
      </c>
      <c r="I274" s="218">
        <v>0</v>
      </c>
      <c r="J274" s="217">
        <v>878.75</v>
      </c>
      <c r="K274" s="262" t="s">
        <v>1503</v>
      </c>
      <c r="L274" s="262" t="s">
        <v>961</v>
      </c>
      <c r="M274" s="262" t="s">
        <v>1504</v>
      </c>
      <c r="N274" s="66">
        <v>21.9</v>
      </c>
      <c r="O274" s="40">
        <v>0</v>
      </c>
      <c r="P274" s="63">
        <v>23.63</v>
      </c>
      <c r="Q274" s="134">
        <v>3.35</v>
      </c>
      <c r="R274" s="62">
        <v>98.99</v>
      </c>
      <c r="S274" s="40">
        <v>192.06</v>
      </c>
      <c r="T274" s="40">
        <v>224.62</v>
      </c>
      <c r="U274" s="63">
        <v>429.47</v>
      </c>
      <c r="V274" s="96">
        <v>0</v>
      </c>
    </row>
    <row r="275" spans="1:22" x14ac:dyDescent="0.25">
      <c r="A275" s="130" t="s">
        <v>481</v>
      </c>
      <c r="B275" s="47">
        <v>1</v>
      </c>
      <c r="C275" s="45" t="s">
        <v>209</v>
      </c>
      <c r="D275" s="227">
        <v>824.17</v>
      </c>
      <c r="E275" s="227">
        <v>917.24</v>
      </c>
      <c r="F275" s="227">
        <v>949.8</v>
      </c>
      <c r="G275" s="227">
        <v>1154.6500000000001</v>
      </c>
      <c r="H275" s="268">
        <v>725.18</v>
      </c>
      <c r="I275" s="218">
        <v>0</v>
      </c>
      <c r="J275" s="217">
        <v>245.02</v>
      </c>
      <c r="K275" s="262" t="s">
        <v>1505</v>
      </c>
      <c r="L275" s="262" t="s">
        <v>961</v>
      </c>
      <c r="M275" s="262" t="s">
        <v>1506</v>
      </c>
      <c r="N275" s="66">
        <v>19.41</v>
      </c>
      <c r="O275" s="40">
        <v>0</v>
      </c>
      <c r="P275" s="63">
        <v>6.59</v>
      </c>
      <c r="Q275" s="134">
        <v>3.35</v>
      </c>
      <c r="R275" s="62">
        <v>98.99</v>
      </c>
      <c r="S275" s="40">
        <v>192.06</v>
      </c>
      <c r="T275" s="40">
        <v>224.62</v>
      </c>
      <c r="U275" s="63">
        <v>429.47</v>
      </c>
      <c r="V275" s="96">
        <v>0</v>
      </c>
    </row>
    <row r="276" spans="1:22" x14ac:dyDescent="0.25">
      <c r="A276" s="130" t="s">
        <v>481</v>
      </c>
      <c r="B276" s="47">
        <v>2</v>
      </c>
      <c r="C276" s="45" t="s">
        <v>209</v>
      </c>
      <c r="D276" s="227">
        <v>855.61</v>
      </c>
      <c r="E276" s="227">
        <v>948.68</v>
      </c>
      <c r="F276" s="227">
        <v>981.24</v>
      </c>
      <c r="G276" s="227">
        <v>1186.0899999999999</v>
      </c>
      <c r="H276" s="268">
        <v>756.62</v>
      </c>
      <c r="I276" s="218">
        <v>0</v>
      </c>
      <c r="J276" s="217">
        <v>112.45</v>
      </c>
      <c r="K276" s="262" t="s">
        <v>1507</v>
      </c>
      <c r="L276" s="262" t="s">
        <v>961</v>
      </c>
      <c r="M276" s="262" t="s">
        <v>1508</v>
      </c>
      <c r="N276" s="66">
        <v>20.25</v>
      </c>
      <c r="O276" s="40">
        <v>0</v>
      </c>
      <c r="P276" s="63">
        <v>3.02</v>
      </c>
      <c r="Q276" s="134">
        <v>3.35</v>
      </c>
      <c r="R276" s="62">
        <v>98.99</v>
      </c>
      <c r="S276" s="40">
        <v>192.06</v>
      </c>
      <c r="T276" s="40">
        <v>224.62</v>
      </c>
      <c r="U276" s="63">
        <v>429.47</v>
      </c>
      <c r="V276" s="96">
        <v>0</v>
      </c>
    </row>
    <row r="277" spans="1:22" x14ac:dyDescent="0.25">
      <c r="A277" s="130" t="s">
        <v>481</v>
      </c>
      <c r="B277" s="47">
        <v>3</v>
      </c>
      <c r="C277" s="45" t="s">
        <v>209</v>
      </c>
      <c r="D277" s="227">
        <v>862.09</v>
      </c>
      <c r="E277" s="227">
        <v>955.16</v>
      </c>
      <c r="F277" s="227">
        <v>987.72</v>
      </c>
      <c r="G277" s="227">
        <v>1192.57</v>
      </c>
      <c r="H277" s="268">
        <v>763.1</v>
      </c>
      <c r="I277" s="218">
        <v>0</v>
      </c>
      <c r="J277" s="217">
        <v>52.03</v>
      </c>
      <c r="K277" s="262" t="s">
        <v>1509</v>
      </c>
      <c r="L277" s="262" t="s">
        <v>961</v>
      </c>
      <c r="M277" s="262" t="s">
        <v>1510</v>
      </c>
      <c r="N277" s="66">
        <v>20.43</v>
      </c>
      <c r="O277" s="40">
        <v>0</v>
      </c>
      <c r="P277" s="63">
        <v>1.4</v>
      </c>
      <c r="Q277" s="134">
        <v>3.35</v>
      </c>
      <c r="R277" s="62">
        <v>98.99</v>
      </c>
      <c r="S277" s="40">
        <v>192.06</v>
      </c>
      <c r="T277" s="40">
        <v>224.62</v>
      </c>
      <c r="U277" s="63">
        <v>429.47</v>
      </c>
      <c r="V277" s="96">
        <v>0</v>
      </c>
    </row>
    <row r="278" spans="1:22" x14ac:dyDescent="0.25">
      <c r="A278" s="130" t="s">
        <v>481</v>
      </c>
      <c r="B278" s="47">
        <v>4</v>
      </c>
      <c r="C278" s="45" t="s">
        <v>209</v>
      </c>
      <c r="D278" s="227">
        <v>868.9</v>
      </c>
      <c r="E278" s="227">
        <v>961.97</v>
      </c>
      <c r="F278" s="227">
        <v>994.53</v>
      </c>
      <c r="G278" s="227">
        <v>1199.3800000000001</v>
      </c>
      <c r="H278" s="268">
        <v>769.91000000000008</v>
      </c>
      <c r="I278" s="218">
        <v>0</v>
      </c>
      <c r="J278" s="217">
        <v>90.18</v>
      </c>
      <c r="K278" s="262" t="s">
        <v>1511</v>
      </c>
      <c r="L278" s="262" t="s">
        <v>961</v>
      </c>
      <c r="M278" s="262" t="s">
        <v>1512</v>
      </c>
      <c r="N278" s="66">
        <v>20.61</v>
      </c>
      <c r="O278" s="40">
        <v>0</v>
      </c>
      <c r="P278" s="63">
        <v>2.42</v>
      </c>
      <c r="Q278" s="134">
        <v>3.35</v>
      </c>
      <c r="R278" s="62">
        <v>98.99</v>
      </c>
      <c r="S278" s="40">
        <v>192.06</v>
      </c>
      <c r="T278" s="40">
        <v>224.62</v>
      </c>
      <c r="U278" s="63">
        <v>429.47</v>
      </c>
      <c r="V278" s="96">
        <v>0</v>
      </c>
    </row>
    <row r="279" spans="1:22" x14ac:dyDescent="0.25">
      <c r="A279" s="130" t="s">
        <v>481</v>
      </c>
      <c r="B279" s="47">
        <v>5</v>
      </c>
      <c r="C279" s="45" t="s">
        <v>209</v>
      </c>
      <c r="D279" s="227">
        <v>891.52</v>
      </c>
      <c r="E279" s="227">
        <v>984.59</v>
      </c>
      <c r="F279" s="227">
        <v>1017.15</v>
      </c>
      <c r="G279" s="227">
        <v>1222</v>
      </c>
      <c r="H279" s="268">
        <v>792.53000000000009</v>
      </c>
      <c r="I279" s="218">
        <v>0</v>
      </c>
      <c r="J279" s="217">
        <v>34.29</v>
      </c>
      <c r="K279" s="262" t="s">
        <v>1513</v>
      </c>
      <c r="L279" s="262" t="s">
        <v>961</v>
      </c>
      <c r="M279" s="262" t="s">
        <v>1514</v>
      </c>
      <c r="N279" s="66">
        <v>21.22</v>
      </c>
      <c r="O279" s="40">
        <v>0</v>
      </c>
      <c r="P279" s="63">
        <v>0.92</v>
      </c>
      <c r="Q279" s="134">
        <v>3.35</v>
      </c>
      <c r="R279" s="62">
        <v>98.99</v>
      </c>
      <c r="S279" s="40">
        <v>192.06</v>
      </c>
      <c r="T279" s="40">
        <v>224.62</v>
      </c>
      <c r="U279" s="63">
        <v>429.47</v>
      </c>
      <c r="V279" s="96">
        <v>0</v>
      </c>
    </row>
    <row r="280" spans="1:22" x14ac:dyDescent="0.25">
      <c r="A280" s="130" t="s">
        <v>481</v>
      </c>
      <c r="B280" s="47">
        <v>6</v>
      </c>
      <c r="C280" s="45" t="s">
        <v>209</v>
      </c>
      <c r="D280" s="227">
        <v>844.81</v>
      </c>
      <c r="E280" s="227">
        <v>937.88</v>
      </c>
      <c r="F280" s="227">
        <v>970.44</v>
      </c>
      <c r="G280" s="227">
        <v>1175.29</v>
      </c>
      <c r="H280" s="268">
        <v>745.82</v>
      </c>
      <c r="I280" s="218">
        <v>17.419999999999998</v>
      </c>
      <c r="J280" s="217">
        <v>0</v>
      </c>
      <c r="K280" s="262" t="s">
        <v>1515</v>
      </c>
      <c r="L280" s="262" t="s">
        <v>1516</v>
      </c>
      <c r="M280" s="262" t="s">
        <v>961</v>
      </c>
      <c r="N280" s="66">
        <v>19.96</v>
      </c>
      <c r="O280" s="40">
        <v>0.47</v>
      </c>
      <c r="P280" s="63">
        <v>0</v>
      </c>
      <c r="Q280" s="134">
        <v>3.35</v>
      </c>
      <c r="R280" s="62">
        <v>98.99</v>
      </c>
      <c r="S280" s="40">
        <v>192.06</v>
      </c>
      <c r="T280" s="40">
        <v>224.62</v>
      </c>
      <c r="U280" s="63">
        <v>429.47</v>
      </c>
      <c r="V280" s="96">
        <v>0</v>
      </c>
    </row>
    <row r="281" spans="1:22" x14ac:dyDescent="0.25">
      <c r="A281" s="130" t="s">
        <v>481</v>
      </c>
      <c r="B281" s="47">
        <v>7</v>
      </c>
      <c r="C281" s="45" t="s">
        <v>209</v>
      </c>
      <c r="D281" s="227">
        <v>1057.06</v>
      </c>
      <c r="E281" s="227">
        <v>1150.1300000000001</v>
      </c>
      <c r="F281" s="227">
        <v>1182.69</v>
      </c>
      <c r="G281" s="227">
        <v>1387.54</v>
      </c>
      <c r="H281" s="268">
        <v>958.06999999999994</v>
      </c>
      <c r="I281" s="218">
        <v>25.96</v>
      </c>
      <c r="J281" s="217">
        <v>0</v>
      </c>
      <c r="K281" s="262" t="s">
        <v>1517</v>
      </c>
      <c r="L281" s="262" t="s">
        <v>1518</v>
      </c>
      <c r="M281" s="262" t="s">
        <v>961</v>
      </c>
      <c r="N281" s="66">
        <v>25.67</v>
      </c>
      <c r="O281" s="40">
        <v>0.7</v>
      </c>
      <c r="P281" s="63">
        <v>0</v>
      </c>
      <c r="Q281" s="134">
        <v>3.35</v>
      </c>
      <c r="R281" s="62">
        <v>98.99</v>
      </c>
      <c r="S281" s="40">
        <v>192.06</v>
      </c>
      <c r="T281" s="40">
        <v>224.62</v>
      </c>
      <c r="U281" s="63">
        <v>429.47</v>
      </c>
      <c r="V281" s="96">
        <v>0</v>
      </c>
    </row>
    <row r="282" spans="1:22" x14ac:dyDescent="0.25">
      <c r="A282" s="130" t="s">
        <v>481</v>
      </c>
      <c r="B282" s="47">
        <v>8</v>
      </c>
      <c r="C282" s="45" t="s">
        <v>209</v>
      </c>
      <c r="D282" s="227">
        <v>949.94</v>
      </c>
      <c r="E282" s="227">
        <v>1043.01</v>
      </c>
      <c r="F282" s="227">
        <v>1075.57</v>
      </c>
      <c r="G282" s="227">
        <v>1280.42</v>
      </c>
      <c r="H282" s="268">
        <v>850.94999999999993</v>
      </c>
      <c r="I282" s="218">
        <v>0</v>
      </c>
      <c r="J282" s="217">
        <v>228</v>
      </c>
      <c r="K282" s="262" t="s">
        <v>1519</v>
      </c>
      <c r="L282" s="262" t="s">
        <v>961</v>
      </c>
      <c r="M282" s="262" t="s">
        <v>1520</v>
      </c>
      <c r="N282" s="66">
        <v>22.79</v>
      </c>
      <c r="O282" s="40">
        <v>0</v>
      </c>
      <c r="P282" s="63">
        <v>6.13</v>
      </c>
      <c r="Q282" s="134">
        <v>3.35</v>
      </c>
      <c r="R282" s="62">
        <v>98.99</v>
      </c>
      <c r="S282" s="40">
        <v>192.06</v>
      </c>
      <c r="T282" s="40">
        <v>224.62</v>
      </c>
      <c r="U282" s="63">
        <v>429.47</v>
      </c>
      <c r="V282" s="96">
        <v>0</v>
      </c>
    </row>
    <row r="283" spans="1:22" x14ac:dyDescent="0.25">
      <c r="A283" s="130" t="s">
        <v>481</v>
      </c>
      <c r="B283" s="47">
        <v>9</v>
      </c>
      <c r="C283" s="45" t="s">
        <v>209</v>
      </c>
      <c r="D283" s="227">
        <v>869.15</v>
      </c>
      <c r="E283" s="227">
        <v>962.22</v>
      </c>
      <c r="F283" s="227">
        <v>994.78</v>
      </c>
      <c r="G283" s="227">
        <v>1199.6300000000001</v>
      </c>
      <c r="H283" s="268">
        <v>770.16000000000008</v>
      </c>
      <c r="I283" s="218">
        <v>0</v>
      </c>
      <c r="J283" s="217">
        <v>161.63999999999999</v>
      </c>
      <c r="K283" s="262" t="s">
        <v>1521</v>
      </c>
      <c r="L283" s="262" t="s">
        <v>961</v>
      </c>
      <c r="M283" s="262" t="s">
        <v>1522</v>
      </c>
      <c r="N283" s="66">
        <v>20.62</v>
      </c>
      <c r="O283" s="40">
        <v>0</v>
      </c>
      <c r="P283" s="63">
        <v>4.3499999999999996</v>
      </c>
      <c r="Q283" s="134">
        <v>3.35</v>
      </c>
      <c r="R283" s="62">
        <v>98.99</v>
      </c>
      <c r="S283" s="40">
        <v>192.06</v>
      </c>
      <c r="T283" s="40">
        <v>224.62</v>
      </c>
      <c r="U283" s="63">
        <v>429.47</v>
      </c>
      <c r="V283" s="96">
        <v>0</v>
      </c>
    </row>
    <row r="284" spans="1:22" x14ac:dyDescent="0.25">
      <c r="A284" s="130" t="s">
        <v>481</v>
      </c>
      <c r="B284" s="47">
        <v>10</v>
      </c>
      <c r="C284" s="45" t="s">
        <v>209</v>
      </c>
      <c r="D284" s="227">
        <v>902.41</v>
      </c>
      <c r="E284" s="227">
        <v>995.48</v>
      </c>
      <c r="F284" s="227">
        <v>1028.04</v>
      </c>
      <c r="G284" s="227">
        <v>1232.8900000000001</v>
      </c>
      <c r="H284" s="268">
        <v>803.42</v>
      </c>
      <c r="I284" s="218">
        <v>0</v>
      </c>
      <c r="J284" s="217">
        <v>16.61</v>
      </c>
      <c r="K284" s="262" t="s">
        <v>1523</v>
      </c>
      <c r="L284" s="262" t="s">
        <v>961</v>
      </c>
      <c r="M284" s="262" t="s">
        <v>1524</v>
      </c>
      <c r="N284" s="66">
        <v>21.51</v>
      </c>
      <c r="O284" s="40">
        <v>0</v>
      </c>
      <c r="P284" s="63">
        <v>0.45</v>
      </c>
      <c r="Q284" s="134">
        <v>3.35</v>
      </c>
      <c r="R284" s="62">
        <v>98.99</v>
      </c>
      <c r="S284" s="40">
        <v>192.06</v>
      </c>
      <c r="T284" s="40">
        <v>224.62</v>
      </c>
      <c r="U284" s="63">
        <v>429.47</v>
      </c>
      <c r="V284" s="96">
        <v>0</v>
      </c>
    </row>
    <row r="285" spans="1:22" x14ac:dyDescent="0.25">
      <c r="A285" s="130" t="s">
        <v>481</v>
      </c>
      <c r="B285" s="47">
        <v>11</v>
      </c>
      <c r="C285" s="45" t="s">
        <v>209</v>
      </c>
      <c r="D285" s="227">
        <v>918.16</v>
      </c>
      <c r="E285" s="227">
        <v>1011.23</v>
      </c>
      <c r="F285" s="227">
        <v>1043.79</v>
      </c>
      <c r="G285" s="227">
        <v>1248.6400000000001</v>
      </c>
      <c r="H285" s="268">
        <v>819.17000000000007</v>
      </c>
      <c r="I285" s="218">
        <v>0</v>
      </c>
      <c r="J285" s="217">
        <v>43.36</v>
      </c>
      <c r="K285" s="262" t="s">
        <v>1525</v>
      </c>
      <c r="L285" s="262" t="s">
        <v>961</v>
      </c>
      <c r="M285" s="262" t="s">
        <v>1526</v>
      </c>
      <c r="N285" s="66">
        <v>21.94</v>
      </c>
      <c r="O285" s="40">
        <v>0</v>
      </c>
      <c r="P285" s="63">
        <v>1.17</v>
      </c>
      <c r="Q285" s="134">
        <v>3.35</v>
      </c>
      <c r="R285" s="62">
        <v>98.99</v>
      </c>
      <c r="S285" s="40">
        <v>192.06</v>
      </c>
      <c r="T285" s="40">
        <v>224.62</v>
      </c>
      <c r="U285" s="63">
        <v>429.47</v>
      </c>
      <c r="V285" s="96">
        <v>0</v>
      </c>
    </row>
    <row r="286" spans="1:22" x14ac:dyDescent="0.25">
      <c r="A286" s="130" t="s">
        <v>481</v>
      </c>
      <c r="B286" s="47">
        <v>12</v>
      </c>
      <c r="C286" s="45" t="s">
        <v>209</v>
      </c>
      <c r="D286" s="227">
        <v>918.07</v>
      </c>
      <c r="E286" s="227">
        <v>1011.14</v>
      </c>
      <c r="F286" s="227">
        <v>1043.7</v>
      </c>
      <c r="G286" s="227">
        <v>1248.55</v>
      </c>
      <c r="H286" s="268">
        <v>819.07999999999993</v>
      </c>
      <c r="I286" s="218">
        <v>0</v>
      </c>
      <c r="J286" s="217">
        <v>803.78</v>
      </c>
      <c r="K286" s="262" t="s">
        <v>1527</v>
      </c>
      <c r="L286" s="262" t="s">
        <v>961</v>
      </c>
      <c r="M286" s="262" t="s">
        <v>1528</v>
      </c>
      <c r="N286" s="66">
        <v>21.93</v>
      </c>
      <c r="O286" s="40">
        <v>0</v>
      </c>
      <c r="P286" s="63">
        <v>21.61</v>
      </c>
      <c r="Q286" s="134">
        <v>3.35</v>
      </c>
      <c r="R286" s="62">
        <v>98.99</v>
      </c>
      <c r="S286" s="40">
        <v>192.06</v>
      </c>
      <c r="T286" s="40">
        <v>224.62</v>
      </c>
      <c r="U286" s="63">
        <v>429.47</v>
      </c>
      <c r="V286" s="96">
        <v>0</v>
      </c>
    </row>
    <row r="287" spans="1:22" x14ac:dyDescent="0.25">
      <c r="A287" s="130" t="s">
        <v>481</v>
      </c>
      <c r="B287" s="47">
        <v>13</v>
      </c>
      <c r="C287" s="45" t="s">
        <v>209</v>
      </c>
      <c r="D287" s="227">
        <v>903.1</v>
      </c>
      <c r="E287" s="227">
        <v>996.17</v>
      </c>
      <c r="F287" s="227">
        <v>1028.73</v>
      </c>
      <c r="G287" s="227">
        <v>1233.58</v>
      </c>
      <c r="H287" s="268">
        <v>804.11</v>
      </c>
      <c r="I287" s="218">
        <v>0</v>
      </c>
      <c r="J287" s="217">
        <v>593.80000000000007</v>
      </c>
      <c r="K287" s="262" t="s">
        <v>1529</v>
      </c>
      <c r="L287" s="262" t="s">
        <v>961</v>
      </c>
      <c r="M287" s="262" t="s">
        <v>1530</v>
      </c>
      <c r="N287" s="66">
        <v>21.53</v>
      </c>
      <c r="O287" s="40">
        <v>0</v>
      </c>
      <c r="P287" s="63">
        <v>15.97</v>
      </c>
      <c r="Q287" s="134">
        <v>3.35</v>
      </c>
      <c r="R287" s="62">
        <v>98.99</v>
      </c>
      <c r="S287" s="40">
        <v>192.06</v>
      </c>
      <c r="T287" s="40">
        <v>224.62</v>
      </c>
      <c r="U287" s="63">
        <v>429.47</v>
      </c>
      <c r="V287" s="96">
        <v>0</v>
      </c>
    </row>
    <row r="288" spans="1:22" x14ac:dyDescent="0.25">
      <c r="A288" s="130" t="s">
        <v>481</v>
      </c>
      <c r="B288" s="47">
        <v>14</v>
      </c>
      <c r="C288" s="45" t="s">
        <v>209</v>
      </c>
      <c r="D288" s="227">
        <v>887.63</v>
      </c>
      <c r="E288" s="227">
        <v>980.7</v>
      </c>
      <c r="F288" s="227">
        <v>1013.26</v>
      </c>
      <c r="G288" s="227">
        <v>1218.1099999999999</v>
      </c>
      <c r="H288" s="268">
        <v>788.64</v>
      </c>
      <c r="I288" s="218">
        <v>0</v>
      </c>
      <c r="J288" s="217">
        <v>294.79000000000002</v>
      </c>
      <c r="K288" s="262" t="s">
        <v>1531</v>
      </c>
      <c r="L288" s="262" t="s">
        <v>961</v>
      </c>
      <c r="M288" s="262" t="s">
        <v>1532</v>
      </c>
      <c r="N288" s="66">
        <v>21.12</v>
      </c>
      <c r="O288" s="40">
        <v>0</v>
      </c>
      <c r="P288" s="63">
        <v>7.93</v>
      </c>
      <c r="Q288" s="134">
        <v>3.35</v>
      </c>
      <c r="R288" s="62">
        <v>98.99</v>
      </c>
      <c r="S288" s="40">
        <v>192.06</v>
      </c>
      <c r="T288" s="40">
        <v>224.62</v>
      </c>
      <c r="U288" s="63">
        <v>429.47</v>
      </c>
      <c r="V288" s="96">
        <v>0</v>
      </c>
    </row>
    <row r="289" spans="1:22" x14ac:dyDescent="0.25">
      <c r="A289" s="130" t="s">
        <v>481</v>
      </c>
      <c r="B289" s="47">
        <v>15</v>
      </c>
      <c r="C289" s="45" t="s">
        <v>209</v>
      </c>
      <c r="D289" s="227">
        <v>881.15</v>
      </c>
      <c r="E289" s="227">
        <v>974.22</v>
      </c>
      <c r="F289" s="227">
        <v>1006.78</v>
      </c>
      <c r="G289" s="227">
        <v>1211.6300000000001</v>
      </c>
      <c r="H289" s="268">
        <v>782.16000000000008</v>
      </c>
      <c r="I289" s="218">
        <v>0</v>
      </c>
      <c r="J289" s="217">
        <v>228.74</v>
      </c>
      <c r="K289" s="262" t="s">
        <v>1533</v>
      </c>
      <c r="L289" s="262" t="s">
        <v>961</v>
      </c>
      <c r="M289" s="262" t="s">
        <v>1534</v>
      </c>
      <c r="N289" s="66">
        <v>20.94</v>
      </c>
      <c r="O289" s="40">
        <v>0</v>
      </c>
      <c r="P289" s="63">
        <v>6.15</v>
      </c>
      <c r="Q289" s="134">
        <v>3.35</v>
      </c>
      <c r="R289" s="62">
        <v>98.99</v>
      </c>
      <c r="S289" s="40">
        <v>192.06</v>
      </c>
      <c r="T289" s="40">
        <v>224.62</v>
      </c>
      <c r="U289" s="63">
        <v>429.47</v>
      </c>
      <c r="V289" s="96">
        <v>0</v>
      </c>
    </row>
    <row r="290" spans="1:22" x14ac:dyDescent="0.25">
      <c r="A290" s="130" t="s">
        <v>481</v>
      </c>
      <c r="B290" s="47">
        <v>16</v>
      </c>
      <c r="C290" s="45" t="s">
        <v>209</v>
      </c>
      <c r="D290" s="227">
        <v>871.3</v>
      </c>
      <c r="E290" s="227">
        <v>964.37</v>
      </c>
      <c r="F290" s="227">
        <v>996.93</v>
      </c>
      <c r="G290" s="227">
        <v>1201.78</v>
      </c>
      <c r="H290" s="268">
        <v>772.31</v>
      </c>
      <c r="I290" s="218">
        <v>0</v>
      </c>
      <c r="J290" s="217">
        <v>462.14</v>
      </c>
      <c r="K290" s="262" t="s">
        <v>1535</v>
      </c>
      <c r="L290" s="262" t="s">
        <v>961</v>
      </c>
      <c r="M290" s="262" t="s">
        <v>1536</v>
      </c>
      <c r="N290" s="66">
        <v>20.68</v>
      </c>
      <c r="O290" s="40">
        <v>0</v>
      </c>
      <c r="P290" s="63">
        <v>12.43</v>
      </c>
      <c r="Q290" s="134">
        <v>3.35</v>
      </c>
      <c r="R290" s="62">
        <v>98.99</v>
      </c>
      <c r="S290" s="40">
        <v>192.06</v>
      </c>
      <c r="T290" s="40">
        <v>224.62</v>
      </c>
      <c r="U290" s="63">
        <v>429.47</v>
      </c>
      <c r="V290" s="96">
        <v>0</v>
      </c>
    </row>
    <row r="291" spans="1:22" x14ac:dyDescent="0.25">
      <c r="A291" s="130" t="s">
        <v>481</v>
      </c>
      <c r="B291" s="47">
        <v>17</v>
      </c>
      <c r="C291" s="45" t="s">
        <v>209</v>
      </c>
      <c r="D291" s="227">
        <v>853.81</v>
      </c>
      <c r="E291" s="227">
        <v>946.88</v>
      </c>
      <c r="F291" s="227">
        <v>979.44</v>
      </c>
      <c r="G291" s="227">
        <v>1184.29</v>
      </c>
      <c r="H291" s="268">
        <v>754.82</v>
      </c>
      <c r="I291" s="218">
        <v>0</v>
      </c>
      <c r="J291" s="217">
        <v>82.11</v>
      </c>
      <c r="K291" s="262" t="s">
        <v>1537</v>
      </c>
      <c r="L291" s="262" t="s">
        <v>961</v>
      </c>
      <c r="M291" s="262" t="s">
        <v>1538</v>
      </c>
      <c r="N291" s="66">
        <v>20.21</v>
      </c>
      <c r="O291" s="40">
        <v>0</v>
      </c>
      <c r="P291" s="63">
        <v>2.21</v>
      </c>
      <c r="Q291" s="134">
        <v>3.35</v>
      </c>
      <c r="R291" s="62">
        <v>98.99</v>
      </c>
      <c r="S291" s="40">
        <v>192.06</v>
      </c>
      <c r="T291" s="40">
        <v>224.62</v>
      </c>
      <c r="U291" s="63">
        <v>429.47</v>
      </c>
      <c r="V291" s="96">
        <v>0</v>
      </c>
    </row>
    <row r="292" spans="1:22" x14ac:dyDescent="0.25">
      <c r="A292" s="130" t="s">
        <v>481</v>
      </c>
      <c r="B292" s="47">
        <v>18</v>
      </c>
      <c r="C292" s="45" t="s">
        <v>209</v>
      </c>
      <c r="D292" s="227">
        <v>969.63</v>
      </c>
      <c r="E292" s="227">
        <v>1062.7</v>
      </c>
      <c r="F292" s="227">
        <v>1095.26</v>
      </c>
      <c r="G292" s="227">
        <v>1300.1099999999999</v>
      </c>
      <c r="H292" s="268">
        <v>870.6400000000001</v>
      </c>
      <c r="I292" s="218">
        <v>437.60999999999996</v>
      </c>
      <c r="J292" s="217">
        <v>0</v>
      </c>
      <c r="K292" s="262" t="s">
        <v>1539</v>
      </c>
      <c r="L292" s="262" t="s">
        <v>1540</v>
      </c>
      <c r="M292" s="262" t="s">
        <v>961</v>
      </c>
      <c r="N292" s="66">
        <v>23.32</v>
      </c>
      <c r="O292" s="40">
        <v>11.77</v>
      </c>
      <c r="P292" s="63">
        <v>0</v>
      </c>
      <c r="Q292" s="134">
        <v>3.35</v>
      </c>
      <c r="R292" s="62">
        <v>98.99</v>
      </c>
      <c r="S292" s="40">
        <v>192.06</v>
      </c>
      <c r="T292" s="40">
        <v>224.62</v>
      </c>
      <c r="U292" s="63">
        <v>429.47</v>
      </c>
      <c r="V292" s="96">
        <v>0</v>
      </c>
    </row>
    <row r="293" spans="1:22" x14ac:dyDescent="0.25">
      <c r="A293" s="130" t="s">
        <v>481</v>
      </c>
      <c r="B293" s="47">
        <v>19</v>
      </c>
      <c r="C293" s="45" t="s">
        <v>209</v>
      </c>
      <c r="D293" s="227">
        <v>1089.8</v>
      </c>
      <c r="E293" s="227">
        <v>1182.8699999999999</v>
      </c>
      <c r="F293" s="227">
        <v>1215.43</v>
      </c>
      <c r="G293" s="227">
        <v>1420.28</v>
      </c>
      <c r="H293" s="268">
        <v>990.81</v>
      </c>
      <c r="I293" s="218">
        <v>559.18999999999994</v>
      </c>
      <c r="J293" s="217">
        <v>0</v>
      </c>
      <c r="K293" s="262" t="s">
        <v>1541</v>
      </c>
      <c r="L293" s="262" t="s">
        <v>1542</v>
      </c>
      <c r="M293" s="262" t="s">
        <v>961</v>
      </c>
      <c r="N293" s="66">
        <v>26.55</v>
      </c>
      <c r="O293" s="40">
        <v>15.04</v>
      </c>
      <c r="P293" s="63">
        <v>0</v>
      </c>
      <c r="Q293" s="134">
        <v>3.35</v>
      </c>
      <c r="R293" s="62">
        <v>98.99</v>
      </c>
      <c r="S293" s="40">
        <v>192.06</v>
      </c>
      <c r="T293" s="40">
        <v>224.62</v>
      </c>
      <c r="U293" s="63">
        <v>429.47</v>
      </c>
      <c r="V293" s="96">
        <v>0</v>
      </c>
    </row>
    <row r="294" spans="1:22" x14ac:dyDescent="0.25">
      <c r="A294" s="130" t="s">
        <v>481</v>
      </c>
      <c r="B294" s="47">
        <v>20</v>
      </c>
      <c r="C294" s="45" t="s">
        <v>209</v>
      </c>
      <c r="D294" s="227">
        <v>1175.3900000000001</v>
      </c>
      <c r="E294" s="227">
        <v>1268.46</v>
      </c>
      <c r="F294" s="227">
        <v>1301.02</v>
      </c>
      <c r="G294" s="227">
        <v>1505.87</v>
      </c>
      <c r="H294" s="268">
        <v>1076.3999999999999</v>
      </c>
      <c r="I294" s="218">
        <v>397.44</v>
      </c>
      <c r="J294" s="217">
        <v>0</v>
      </c>
      <c r="K294" s="262" t="s">
        <v>1543</v>
      </c>
      <c r="L294" s="262" t="s">
        <v>1544</v>
      </c>
      <c r="M294" s="262" t="s">
        <v>961</v>
      </c>
      <c r="N294" s="66">
        <v>28.85</v>
      </c>
      <c r="O294" s="40">
        <v>10.69</v>
      </c>
      <c r="P294" s="63">
        <v>0</v>
      </c>
      <c r="Q294" s="134">
        <v>3.35</v>
      </c>
      <c r="R294" s="62">
        <v>98.99</v>
      </c>
      <c r="S294" s="40">
        <v>192.06</v>
      </c>
      <c r="T294" s="40">
        <v>224.62</v>
      </c>
      <c r="U294" s="63">
        <v>429.47</v>
      </c>
      <c r="V294" s="96">
        <v>0</v>
      </c>
    </row>
    <row r="295" spans="1:22" x14ac:dyDescent="0.25">
      <c r="A295" s="130" t="s">
        <v>481</v>
      </c>
      <c r="B295" s="47">
        <v>21</v>
      </c>
      <c r="C295" s="45" t="s">
        <v>209</v>
      </c>
      <c r="D295" s="227">
        <v>1227.56</v>
      </c>
      <c r="E295" s="227">
        <v>1320.63</v>
      </c>
      <c r="F295" s="227">
        <v>1353.19</v>
      </c>
      <c r="G295" s="227">
        <v>1558.04</v>
      </c>
      <c r="H295" s="268">
        <v>1128.57</v>
      </c>
      <c r="I295" s="218">
        <v>0</v>
      </c>
      <c r="J295" s="217">
        <v>23.040000000000003</v>
      </c>
      <c r="K295" s="262" t="s">
        <v>1545</v>
      </c>
      <c r="L295" s="262" t="s">
        <v>961</v>
      </c>
      <c r="M295" s="262" t="s">
        <v>1546</v>
      </c>
      <c r="N295" s="66">
        <v>30.26</v>
      </c>
      <c r="O295" s="40">
        <v>0</v>
      </c>
      <c r="P295" s="63">
        <v>0.62</v>
      </c>
      <c r="Q295" s="134">
        <v>3.35</v>
      </c>
      <c r="R295" s="62">
        <v>98.99</v>
      </c>
      <c r="S295" s="40">
        <v>192.06</v>
      </c>
      <c r="T295" s="40">
        <v>224.62</v>
      </c>
      <c r="U295" s="63">
        <v>429.47</v>
      </c>
      <c r="V295" s="96">
        <v>0</v>
      </c>
    </row>
    <row r="296" spans="1:22" x14ac:dyDescent="0.25">
      <c r="A296" s="130" t="s">
        <v>481</v>
      </c>
      <c r="B296" s="47">
        <v>22</v>
      </c>
      <c r="C296" s="45" t="s">
        <v>209</v>
      </c>
      <c r="D296" s="227">
        <v>886.98</v>
      </c>
      <c r="E296" s="227">
        <v>980.05</v>
      </c>
      <c r="F296" s="227">
        <v>1012.61</v>
      </c>
      <c r="G296" s="227">
        <v>1217.46</v>
      </c>
      <c r="H296" s="268">
        <v>787.99</v>
      </c>
      <c r="I296" s="218">
        <v>0</v>
      </c>
      <c r="J296" s="217">
        <v>1358.23</v>
      </c>
      <c r="K296" s="262" t="s">
        <v>1547</v>
      </c>
      <c r="L296" s="262" t="s">
        <v>961</v>
      </c>
      <c r="M296" s="262" t="s">
        <v>1548</v>
      </c>
      <c r="N296" s="66">
        <v>21.1</v>
      </c>
      <c r="O296" s="40">
        <v>0</v>
      </c>
      <c r="P296" s="63">
        <v>36.520000000000003</v>
      </c>
      <c r="Q296" s="134">
        <v>3.35</v>
      </c>
      <c r="R296" s="62">
        <v>98.99</v>
      </c>
      <c r="S296" s="40">
        <v>192.06</v>
      </c>
      <c r="T296" s="40">
        <v>224.62</v>
      </c>
      <c r="U296" s="63">
        <v>429.47</v>
      </c>
      <c r="V296" s="96">
        <v>0</v>
      </c>
    </row>
    <row r="297" spans="1:22" x14ac:dyDescent="0.25">
      <c r="A297" s="130" t="s">
        <v>481</v>
      </c>
      <c r="B297" s="47">
        <v>23</v>
      </c>
      <c r="C297" s="45" t="s">
        <v>209</v>
      </c>
      <c r="D297" s="227">
        <v>1047.28</v>
      </c>
      <c r="E297" s="227">
        <v>1140.3499999999999</v>
      </c>
      <c r="F297" s="227">
        <v>1172.9100000000001</v>
      </c>
      <c r="G297" s="227">
        <v>1377.76</v>
      </c>
      <c r="H297" s="268">
        <v>948.29</v>
      </c>
      <c r="I297" s="218">
        <v>0</v>
      </c>
      <c r="J297" s="217">
        <v>791.12</v>
      </c>
      <c r="K297" s="262" t="s">
        <v>1549</v>
      </c>
      <c r="L297" s="262" t="s">
        <v>961</v>
      </c>
      <c r="M297" s="262" t="s">
        <v>1550</v>
      </c>
      <c r="N297" s="66">
        <v>25.41</v>
      </c>
      <c r="O297" s="40">
        <v>0</v>
      </c>
      <c r="P297" s="63">
        <v>21.27</v>
      </c>
      <c r="Q297" s="134">
        <v>3.35</v>
      </c>
      <c r="R297" s="62">
        <v>98.99</v>
      </c>
      <c r="S297" s="40">
        <v>192.06</v>
      </c>
      <c r="T297" s="40">
        <v>224.62</v>
      </c>
      <c r="U297" s="63">
        <v>429.47</v>
      </c>
      <c r="V297" s="96">
        <v>0</v>
      </c>
    </row>
    <row r="298" spans="1:22" x14ac:dyDescent="0.25">
      <c r="A298" s="130" t="s">
        <v>506</v>
      </c>
      <c r="B298" s="47">
        <v>0</v>
      </c>
      <c r="C298" s="45" t="s">
        <v>209</v>
      </c>
      <c r="D298" s="227">
        <v>862.11</v>
      </c>
      <c r="E298" s="227">
        <v>955.18</v>
      </c>
      <c r="F298" s="227">
        <v>987.74</v>
      </c>
      <c r="G298" s="227">
        <v>1192.5899999999999</v>
      </c>
      <c r="H298" s="268">
        <v>763.12</v>
      </c>
      <c r="I298" s="218">
        <v>0</v>
      </c>
      <c r="J298" s="217">
        <v>597.44999999999993</v>
      </c>
      <c r="K298" s="262" t="s">
        <v>1551</v>
      </c>
      <c r="L298" s="262" t="s">
        <v>961</v>
      </c>
      <c r="M298" s="262" t="s">
        <v>1552</v>
      </c>
      <c r="N298" s="66">
        <v>20.43</v>
      </c>
      <c r="O298" s="40">
        <v>0</v>
      </c>
      <c r="P298" s="63">
        <v>16.059999999999999</v>
      </c>
      <c r="Q298" s="134">
        <v>3.35</v>
      </c>
      <c r="R298" s="62">
        <v>98.99</v>
      </c>
      <c r="S298" s="40">
        <v>192.06</v>
      </c>
      <c r="T298" s="40">
        <v>224.62</v>
      </c>
      <c r="U298" s="63">
        <v>429.47</v>
      </c>
      <c r="V298" s="96">
        <v>0</v>
      </c>
    </row>
    <row r="299" spans="1:22" x14ac:dyDescent="0.25">
      <c r="A299" s="130" t="s">
        <v>506</v>
      </c>
      <c r="B299" s="47">
        <v>1</v>
      </c>
      <c r="C299" s="45" t="s">
        <v>209</v>
      </c>
      <c r="D299" s="227">
        <v>833.97</v>
      </c>
      <c r="E299" s="227">
        <v>927.04</v>
      </c>
      <c r="F299" s="227">
        <v>959.6</v>
      </c>
      <c r="G299" s="227">
        <v>1164.45</v>
      </c>
      <c r="H299" s="268">
        <v>734.98</v>
      </c>
      <c r="I299" s="218">
        <v>0</v>
      </c>
      <c r="J299" s="217">
        <v>433.54</v>
      </c>
      <c r="K299" s="262" t="s">
        <v>1553</v>
      </c>
      <c r="L299" s="262" t="s">
        <v>961</v>
      </c>
      <c r="M299" s="262" t="s">
        <v>1554</v>
      </c>
      <c r="N299" s="66">
        <v>19.670000000000002</v>
      </c>
      <c r="O299" s="40">
        <v>0</v>
      </c>
      <c r="P299" s="63">
        <v>11.66</v>
      </c>
      <c r="Q299" s="134">
        <v>3.35</v>
      </c>
      <c r="R299" s="62">
        <v>98.99</v>
      </c>
      <c r="S299" s="40">
        <v>192.06</v>
      </c>
      <c r="T299" s="40">
        <v>224.62</v>
      </c>
      <c r="U299" s="63">
        <v>429.47</v>
      </c>
      <c r="V299" s="96">
        <v>0</v>
      </c>
    </row>
    <row r="300" spans="1:22" x14ac:dyDescent="0.25">
      <c r="A300" s="130" t="s">
        <v>506</v>
      </c>
      <c r="B300" s="47">
        <v>2</v>
      </c>
      <c r="C300" s="45" t="s">
        <v>209</v>
      </c>
      <c r="D300" s="227">
        <v>866.87</v>
      </c>
      <c r="E300" s="227">
        <v>959.94</v>
      </c>
      <c r="F300" s="227">
        <v>992.5</v>
      </c>
      <c r="G300" s="227">
        <v>1197.3499999999999</v>
      </c>
      <c r="H300" s="268">
        <v>767.88</v>
      </c>
      <c r="I300" s="218">
        <v>0</v>
      </c>
      <c r="J300" s="217">
        <v>163.63</v>
      </c>
      <c r="K300" s="262" t="s">
        <v>1555</v>
      </c>
      <c r="L300" s="262" t="s">
        <v>961</v>
      </c>
      <c r="M300" s="262" t="s">
        <v>1556</v>
      </c>
      <c r="N300" s="66">
        <v>20.56</v>
      </c>
      <c r="O300" s="40">
        <v>0</v>
      </c>
      <c r="P300" s="63">
        <v>4.4000000000000004</v>
      </c>
      <c r="Q300" s="134">
        <v>3.35</v>
      </c>
      <c r="R300" s="62">
        <v>98.99</v>
      </c>
      <c r="S300" s="40">
        <v>192.06</v>
      </c>
      <c r="T300" s="40">
        <v>224.62</v>
      </c>
      <c r="U300" s="63">
        <v>429.47</v>
      </c>
      <c r="V300" s="96">
        <v>0</v>
      </c>
    </row>
    <row r="301" spans="1:22" x14ac:dyDescent="0.25">
      <c r="A301" s="130" t="s">
        <v>506</v>
      </c>
      <c r="B301" s="47">
        <v>3</v>
      </c>
      <c r="C301" s="45" t="s">
        <v>209</v>
      </c>
      <c r="D301" s="227">
        <v>878.88</v>
      </c>
      <c r="E301" s="227">
        <v>971.95</v>
      </c>
      <c r="F301" s="227">
        <v>1004.51</v>
      </c>
      <c r="G301" s="227">
        <v>1209.3599999999999</v>
      </c>
      <c r="H301" s="268">
        <v>779.89</v>
      </c>
      <c r="I301" s="218">
        <v>0</v>
      </c>
      <c r="J301" s="217">
        <v>116.27</v>
      </c>
      <c r="K301" s="262" t="s">
        <v>1557</v>
      </c>
      <c r="L301" s="262" t="s">
        <v>961</v>
      </c>
      <c r="M301" s="262" t="s">
        <v>1558</v>
      </c>
      <c r="N301" s="66">
        <v>20.88</v>
      </c>
      <c r="O301" s="40">
        <v>0</v>
      </c>
      <c r="P301" s="63">
        <v>3.13</v>
      </c>
      <c r="Q301" s="134">
        <v>3.35</v>
      </c>
      <c r="R301" s="62">
        <v>98.99</v>
      </c>
      <c r="S301" s="40">
        <v>192.06</v>
      </c>
      <c r="T301" s="40">
        <v>224.62</v>
      </c>
      <c r="U301" s="63">
        <v>429.47</v>
      </c>
      <c r="V301" s="96">
        <v>0</v>
      </c>
    </row>
    <row r="302" spans="1:22" x14ac:dyDescent="0.25">
      <c r="A302" s="130" t="s">
        <v>506</v>
      </c>
      <c r="B302" s="47">
        <v>4</v>
      </c>
      <c r="C302" s="45" t="s">
        <v>209</v>
      </c>
      <c r="D302" s="227">
        <v>868.67</v>
      </c>
      <c r="E302" s="227">
        <v>961.74</v>
      </c>
      <c r="F302" s="227">
        <v>994.3</v>
      </c>
      <c r="G302" s="227">
        <v>1199.1500000000001</v>
      </c>
      <c r="H302" s="268">
        <v>769.68000000000006</v>
      </c>
      <c r="I302" s="218">
        <v>0</v>
      </c>
      <c r="J302" s="217">
        <v>74.820000000000007</v>
      </c>
      <c r="K302" s="262" t="s">
        <v>1559</v>
      </c>
      <c r="L302" s="262" t="s">
        <v>961</v>
      </c>
      <c r="M302" s="262" t="s">
        <v>1560</v>
      </c>
      <c r="N302" s="66">
        <v>20.61</v>
      </c>
      <c r="O302" s="40">
        <v>0</v>
      </c>
      <c r="P302" s="63">
        <v>2.0099999999999998</v>
      </c>
      <c r="Q302" s="134">
        <v>3.35</v>
      </c>
      <c r="R302" s="62">
        <v>98.99</v>
      </c>
      <c r="S302" s="40">
        <v>192.06</v>
      </c>
      <c r="T302" s="40">
        <v>224.62</v>
      </c>
      <c r="U302" s="63">
        <v>429.47</v>
      </c>
      <c r="V302" s="96">
        <v>0</v>
      </c>
    </row>
    <row r="303" spans="1:22" x14ac:dyDescent="0.25">
      <c r="A303" s="130" t="s">
        <v>506</v>
      </c>
      <c r="B303" s="47">
        <v>5</v>
      </c>
      <c r="C303" s="45" t="s">
        <v>209</v>
      </c>
      <c r="D303" s="227">
        <v>891.51</v>
      </c>
      <c r="E303" s="227">
        <v>984.58</v>
      </c>
      <c r="F303" s="227">
        <v>1017.14</v>
      </c>
      <c r="G303" s="227">
        <v>1221.99</v>
      </c>
      <c r="H303" s="268">
        <v>792.5200000000001</v>
      </c>
      <c r="I303" s="218">
        <v>0</v>
      </c>
      <c r="J303" s="217">
        <v>60.379999999999995</v>
      </c>
      <c r="K303" s="262" t="s">
        <v>1561</v>
      </c>
      <c r="L303" s="262" t="s">
        <v>961</v>
      </c>
      <c r="M303" s="262" t="s">
        <v>1562</v>
      </c>
      <c r="N303" s="66">
        <v>21.22</v>
      </c>
      <c r="O303" s="40">
        <v>0</v>
      </c>
      <c r="P303" s="63">
        <v>1.62</v>
      </c>
      <c r="Q303" s="134">
        <v>3.35</v>
      </c>
      <c r="R303" s="62">
        <v>98.99</v>
      </c>
      <c r="S303" s="40">
        <v>192.06</v>
      </c>
      <c r="T303" s="40">
        <v>224.62</v>
      </c>
      <c r="U303" s="63">
        <v>429.47</v>
      </c>
      <c r="V303" s="96">
        <v>0</v>
      </c>
    </row>
    <row r="304" spans="1:22" x14ac:dyDescent="0.25">
      <c r="A304" s="130" t="s">
        <v>506</v>
      </c>
      <c r="B304" s="47">
        <v>6</v>
      </c>
      <c r="C304" s="45" t="s">
        <v>209</v>
      </c>
      <c r="D304" s="227">
        <v>833.37</v>
      </c>
      <c r="E304" s="227">
        <v>926.44</v>
      </c>
      <c r="F304" s="227">
        <v>959</v>
      </c>
      <c r="G304" s="227">
        <v>1163.8499999999999</v>
      </c>
      <c r="H304" s="268">
        <v>734.38</v>
      </c>
      <c r="I304" s="218">
        <v>485.81</v>
      </c>
      <c r="J304" s="217">
        <v>0</v>
      </c>
      <c r="K304" s="262" t="s">
        <v>1563</v>
      </c>
      <c r="L304" s="262" t="s">
        <v>1564</v>
      </c>
      <c r="M304" s="262" t="s">
        <v>961</v>
      </c>
      <c r="N304" s="66">
        <v>19.66</v>
      </c>
      <c r="O304" s="40">
        <v>13.06</v>
      </c>
      <c r="P304" s="63">
        <v>0</v>
      </c>
      <c r="Q304" s="134">
        <v>3.35</v>
      </c>
      <c r="R304" s="62">
        <v>98.99</v>
      </c>
      <c r="S304" s="40">
        <v>192.06</v>
      </c>
      <c r="T304" s="40">
        <v>224.62</v>
      </c>
      <c r="U304" s="63">
        <v>429.47</v>
      </c>
      <c r="V304" s="96">
        <v>0</v>
      </c>
    </row>
    <row r="305" spans="1:22" x14ac:dyDescent="0.25">
      <c r="A305" s="130" t="s">
        <v>506</v>
      </c>
      <c r="B305" s="47">
        <v>7</v>
      </c>
      <c r="C305" s="45" t="s">
        <v>209</v>
      </c>
      <c r="D305" s="227">
        <v>1082.24</v>
      </c>
      <c r="E305" s="227">
        <v>1175.31</v>
      </c>
      <c r="F305" s="227">
        <v>1207.8699999999999</v>
      </c>
      <c r="G305" s="227">
        <v>1412.72</v>
      </c>
      <c r="H305" s="268">
        <v>983.25</v>
      </c>
      <c r="I305" s="218">
        <v>194.76000000000002</v>
      </c>
      <c r="J305" s="217">
        <v>0</v>
      </c>
      <c r="K305" s="262" t="s">
        <v>1565</v>
      </c>
      <c r="L305" s="262" t="s">
        <v>1566</v>
      </c>
      <c r="M305" s="262" t="s">
        <v>961</v>
      </c>
      <c r="N305" s="66">
        <v>26.35</v>
      </c>
      <c r="O305" s="40">
        <v>5.24</v>
      </c>
      <c r="P305" s="63">
        <v>0</v>
      </c>
      <c r="Q305" s="134">
        <v>3.35</v>
      </c>
      <c r="R305" s="62">
        <v>98.99</v>
      </c>
      <c r="S305" s="40">
        <v>192.06</v>
      </c>
      <c r="T305" s="40">
        <v>224.62</v>
      </c>
      <c r="U305" s="63">
        <v>429.47</v>
      </c>
      <c r="V305" s="96">
        <v>0</v>
      </c>
    </row>
    <row r="306" spans="1:22" x14ac:dyDescent="0.25">
      <c r="A306" s="130" t="s">
        <v>506</v>
      </c>
      <c r="B306" s="47">
        <v>8</v>
      </c>
      <c r="C306" s="45" t="s">
        <v>209</v>
      </c>
      <c r="D306" s="227">
        <v>979.49</v>
      </c>
      <c r="E306" s="227">
        <v>1072.56</v>
      </c>
      <c r="F306" s="227">
        <v>1105.1199999999999</v>
      </c>
      <c r="G306" s="227">
        <v>1309.97</v>
      </c>
      <c r="H306" s="268">
        <v>880.5</v>
      </c>
      <c r="I306" s="218">
        <v>52.82</v>
      </c>
      <c r="J306" s="217">
        <v>0</v>
      </c>
      <c r="K306" s="262" t="s">
        <v>1567</v>
      </c>
      <c r="L306" s="262" t="s">
        <v>1568</v>
      </c>
      <c r="M306" s="262" t="s">
        <v>961</v>
      </c>
      <c r="N306" s="66">
        <v>23.59</v>
      </c>
      <c r="O306" s="40">
        <v>1.42</v>
      </c>
      <c r="P306" s="63">
        <v>0</v>
      </c>
      <c r="Q306" s="134">
        <v>3.35</v>
      </c>
      <c r="R306" s="62">
        <v>98.99</v>
      </c>
      <c r="S306" s="40">
        <v>192.06</v>
      </c>
      <c r="T306" s="40">
        <v>224.62</v>
      </c>
      <c r="U306" s="63">
        <v>429.47</v>
      </c>
      <c r="V306" s="96">
        <v>0</v>
      </c>
    </row>
    <row r="307" spans="1:22" x14ac:dyDescent="0.25">
      <c r="A307" s="130" t="s">
        <v>506</v>
      </c>
      <c r="B307" s="47">
        <v>9</v>
      </c>
      <c r="C307" s="45" t="s">
        <v>209</v>
      </c>
      <c r="D307" s="227">
        <v>904.62</v>
      </c>
      <c r="E307" s="227">
        <v>997.69</v>
      </c>
      <c r="F307" s="227">
        <v>1030.25</v>
      </c>
      <c r="G307" s="227">
        <v>1235.0999999999999</v>
      </c>
      <c r="H307" s="268">
        <v>805.63000000000011</v>
      </c>
      <c r="I307" s="218">
        <v>23.41</v>
      </c>
      <c r="J307" s="217">
        <v>0.13</v>
      </c>
      <c r="K307" s="262" t="s">
        <v>1569</v>
      </c>
      <c r="L307" s="262" t="s">
        <v>1570</v>
      </c>
      <c r="M307" s="262" t="s">
        <v>1242</v>
      </c>
      <c r="N307" s="66">
        <v>21.57</v>
      </c>
      <c r="O307" s="40">
        <v>0.63</v>
      </c>
      <c r="P307" s="63">
        <v>0</v>
      </c>
      <c r="Q307" s="134">
        <v>3.35</v>
      </c>
      <c r="R307" s="62">
        <v>98.99</v>
      </c>
      <c r="S307" s="40">
        <v>192.06</v>
      </c>
      <c r="T307" s="40">
        <v>224.62</v>
      </c>
      <c r="U307" s="63">
        <v>429.47</v>
      </c>
      <c r="V307" s="96">
        <v>0</v>
      </c>
    </row>
    <row r="308" spans="1:22" x14ac:dyDescent="0.25">
      <c r="A308" s="130" t="s">
        <v>506</v>
      </c>
      <c r="B308" s="47">
        <v>10</v>
      </c>
      <c r="C308" s="45" t="s">
        <v>209</v>
      </c>
      <c r="D308" s="227">
        <v>870.7</v>
      </c>
      <c r="E308" s="227">
        <v>963.77</v>
      </c>
      <c r="F308" s="227">
        <v>996.33</v>
      </c>
      <c r="G308" s="227">
        <v>1201.18</v>
      </c>
      <c r="H308" s="268">
        <v>771.71</v>
      </c>
      <c r="I308" s="218">
        <v>0</v>
      </c>
      <c r="J308" s="217">
        <v>716.07</v>
      </c>
      <c r="K308" s="262" t="s">
        <v>1571</v>
      </c>
      <c r="L308" s="262" t="s">
        <v>961</v>
      </c>
      <c r="M308" s="262" t="s">
        <v>1572</v>
      </c>
      <c r="N308" s="66">
        <v>20.66</v>
      </c>
      <c r="O308" s="40">
        <v>0</v>
      </c>
      <c r="P308" s="63">
        <v>19.25</v>
      </c>
      <c r="Q308" s="134">
        <v>3.35</v>
      </c>
      <c r="R308" s="62">
        <v>98.99</v>
      </c>
      <c r="S308" s="40">
        <v>192.06</v>
      </c>
      <c r="T308" s="40">
        <v>224.62</v>
      </c>
      <c r="U308" s="63">
        <v>429.47</v>
      </c>
      <c r="V308" s="96">
        <v>0</v>
      </c>
    </row>
    <row r="309" spans="1:22" x14ac:dyDescent="0.25">
      <c r="A309" s="130" t="s">
        <v>506</v>
      </c>
      <c r="B309" s="47">
        <v>11</v>
      </c>
      <c r="C309" s="45" t="s">
        <v>209</v>
      </c>
      <c r="D309" s="227">
        <v>886.68</v>
      </c>
      <c r="E309" s="227">
        <v>979.75</v>
      </c>
      <c r="F309" s="227">
        <v>1012.31</v>
      </c>
      <c r="G309" s="227">
        <v>1217.1600000000001</v>
      </c>
      <c r="H309" s="268">
        <v>787.69</v>
      </c>
      <c r="I309" s="218">
        <v>0</v>
      </c>
      <c r="J309" s="217">
        <v>85.73</v>
      </c>
      <c r="K309" s="262" t="s">
        <v>1573</v>
      </c>
      <c r="L309" s="262" t="s">
        <v>961</v>
      </c>
      <c r="M309" s="262" t="s">
        <v>1574</v>
      </c>
      <c r="N309" s="66">
        <v>21.09</v>
      </c>
      <c r="O309" s="40">
        <v>0</v>
      </c>
      <c r="P309" s="63">
        <v>2.31</v>
      </c>
      <c r="Q309" s="134">
        <v>3.35</v>
      </c>
      <c r="R309" s="62">
        <v>98.99</v>
      </c>
      <c r="S309" s="40">
        <v>192.06</v>
      </c>
      <c r="T309" s="40">
        <v>224.62</v>
      </c>
      <c r="U309" s="63">
        <v>429.47</v>
      </c>
      <c r="V309" s="96">
        <v>0</v>
      </c>
    </row>
    <row r="310" spans="1:22" x14ac:dyDescent="0.25">
      <c r="A310" s="130" t="s">
        <v>506</v>
      </c>
      <c r="B310" s="47">
        <v>12</v>
      </c>
      <c r="C310" s="45" t="s">
        <v>209</v>
      </c>
      <c r="D310" s="227">
        <v>870.78</v>
      </c>
      <c r="E310" s="227">
        <v>963.85</v>
      </c>
      <c r="F310" s="227">
        <v>996.41</v>
      </c>
      <c r="G310" s="227">
        <v>1201.26</v>
      </c>
      <c r="H310" s="268">
        <v>771.79</v>
      </c>
      <c r="I310" s="218">
        <v>0</v>
      </c>
      <c r="J310" s="217">
        <v>82.990000000000009</v>
      </c>
      <c r="K310" s="262" t="s">
        <v>1575</v>
      </c>
      <c r="L310" s="262" t="s">
        <v>961</v>
      </c>
      <c r="M310" s="262" t="s">
        <v>1576</v>
      </c>
      <c r="N310" s="66">
        <v>20.66</v>
      </c>
      <c r="O310" s="40">
        <v>0</v>
      </c>
      <c r="P310" s="63">
        <v>2.23</v>
      </c>
      <c r="Q310" s="134">
        <v>3.35</v>
      </c>
      <c r="R310" s="62">
        <v>98.99</v>
      </c>
      <c r="S310" s="40">
        <v>192.06</v>
      </c>
      <c r="T310" s="40">
        <v>224.62</v>
      </c>
      <c r="U310" s="63">
        <v>429.47</v>
      </c>
      <c r="V310" s="96">
        <v>0</v>
      </c>
    </row>
    <row r="311" spans="1:22" x14ac:dyDescent="0.25">
      <c r="A311" s="130" t="s">
        <v>506</v>
      </c>
      <c r="B311" s="47">
        <v>13</v>
      </c>
      <c r="C311" s="45" t="s">
        <v>209</v>
      </c>
      <c r="D311" s="227">
        <v>870.77</v>
      </c>
      <c r="E311" s="227">
        <v>963.84</v>
      </c>
      <c r="F311" s="227">
        <v>996.4</v>
      </c>
      <c r="G311" s="227">
        <v>1201.25</v>
      </c>
      <c r="H311" s="268">
        <v>771.78</v>
      </c>
      <c r="I311" s="218">
        <v>0</v>
      </c>
      <c r="J311" s="217">
        <v>703.93</v>
      </c>
      <c r="K311" s="262" t="s">
        <v>1577</v>
      </c>
      <c r="L311" s="262" t="s">
        <v>961</v>
      </c>
      <c r="M311" s="262" t="s">
        <v>1578</v>
      </c>
      <c r="N311" s="66">
        <v>20.66</v>
      </c>
      <c r="O311" s="40">
        <v>0</v>
      </c>
      <c r="P311" s="63">
        <v>18.93</v>
      </c>
      <c r="Q311" s="134">
        <v>3.35</v>
      </c>
      <c r="R311" s="62">
        <v>98.99</v>
      </c>
      <c r="S311" s="40">
        <v>192.06</v>
      </c>
      <c r="T311" s="40">
        <v>224.62</v>
      </c>
      <c r="U311" s="63">
        <v>429.47</v>
      </c>
      <c r="V311" s="96">
        <v>0</v>
      </c>
    </row>
    <row r="312" spans="1:22" x14ac:dyDescent="0.25">
      <c r="A312" s="130" t="s">
        <v>506</v>
      </c>
      <c r="B312" s="47">
        <v>14</v>
      </c>
      <c r="C312" s="45" t="s">
        <v>209</v>
      </c>
      <c r="D312" s="227">
        <v>871.35</v>
      </c>
      <c r="E312" s="227">
        <v>964.42</v>
      </c>
      <c r="F312" s="227">
        <v>996.98</v>
      </c>
      <c r="G312" s="227">
        <v>1201.83</v>
      </c>
      <c r="H312" s="268">
        <v>772.36</v>
      </c>
      <c r="I312" s="218">
        <v>6.76</v>
      </c>
      <c r="J312" s="217">
        <v>11.610000000000001</v>
      </c>
      <c r="K312" s="262" t="s">
        <v>1579</v>
      </c>
      <c r="L312" s="262" t="s">
        <v>1580</v>
      </c>
      <c r="M312" s="262" t="s">
        <v>1581</v>
      </c>
      <c r="N312" s="66">
        <v>20.68</v>
      </c>
      <c r="O312" s="40">
        <v>0.18</v>
      </c>
      <c r="P312" s="63">
        <v>0.31</v>
      </c>
      <c r="Q312" s="134">
        <v>3.35</v>
      </c>
      <c r="R312" s="62">
        <v>98.99</v>
      </c>
      <c r="S312" s="40">
        <v>192.06</v>
      </c>
      <c r="T312" s="40">
        <v>224.62</v>
      </c>
      <c r="U312" s="63">
        <v>429.47</v>
      </c>
      <c r="V312" s="96">
        <v>0</v>
      </c>
    </row>
    <row r="313" spans="1:22" x14ac:dyDescent="0.25">
      <c r="A313" s="130" t="s">
        <v>506</v>
      </c>
      <c r="B313" s="47">
        <v>15</v>
      </c>
      <c r="C313" s="45" t="s">
        <v>209</v>
      </c>
      <c r="D313" s="227">
        <v>879.65</v>
      </c>
      <c r="E313" s="227">
        <v>972.72</v>
      </c>
      <c r="F313" s="227">
        <v>1005.28</v>
      </c>
      <c r="G313" s="227">
        <v>1210.1300000000001</v>
      </c>
      <c r="H313" s="268">
        <v>780.66</v>
      </c>
      <c r="I313" s="218">
        <v>27.639999999999997</v>
      </c>
      <c r="J313" s="217">
        <v>0.27</v>
      </c>
      <c r="K313" s="262" t="s">
        <v>1582</v>
      </c>
      <c r="L313" s="262" t="s">
        <v>1583</v>
      </c>
      <c r="M313" s="262" t="s">
        <v>1584</v>
      </c>
      <c r="N313" s="66">
        <v>20.9</v>
      </c>
      <c r="O313" s="40">
        <v>0.74</v>
      </c>
      <c r="P313" s="63">
        <v>0.01</v>
      </c>
      <c r="Q313" s="134">
        <v>3.35</v>
      </c>
      <c r="R313" s="62">
        <v>98.99</v>
      </c>
      <c r="S313" s="40">
        <v>192.06</v>
      </c>
      <c r="T313" s="40">
        <v>224.62</v>
      </c>
      <c r="U313" s="63">
        <v>429.47</v>
      </c>
      <c r="V313" s="96">
        <v>0</v>
      </c>
    </row>
    <row r="314" spans="1:22" x14ac:dyDescent="0.25">
      <c r="A314" s="130" t="s">
        <v>506</v>
      </c>
      <c r="B314" s="47">
        <v>16</v>
      </c>
      <c r="C314" s="45" t="s">
        <v>209</v>
      </c>
      <c r="D314" s="227">
        <v>880.63</v>
      </c>
      <c r="E314" s="227">
        <v>973.7</v>
      </c>
      <c r="F314" s="227">
        <v>1006.26</v>
      </c>
      <c r="G314" s="227">
        <v>1211.1099999999999</v>
      </c>
      <c r="H314" s="268">
        <v>781.64</v>
      </c>
      <c r="I314" s="218">
        <v>29.07</v>
      </c>
      <c r="J314" s="217">
        <v>0.27</v>
      </c>
      <c r="K314" s="262" t="s">
        <v>1585</v>
      </c>
      <c r="L314" s="262" t="s">
        <v>1586</v>
      </c>
      <c r="M314" s="262" t="s">
        <v>1584</v>
      </c>
      <c r="N314" s="66">
        <v>20.93</v>
      </c>
      <c r="O314" s="40">
        <v>0.78</v>
      </c>
      <c r="P314" s="63">
        <v>0.01</v>
      </c>
      <c r="Q314" s="134">
        <v>3.35</v>
      </c>
      <c r="R314" s="62">
        <v>98.99</v>
      </c>
      <c r="S314" s="40">
        <v>192.06</v>
      </c>
      <c r="T314" s="40">
        <v>224.62</v>
      </c>
      <c r="U314" s="63">
        <v>429.47</v>
      </c>
      <c r="V314" s="96">
        <v>0</v>
      </c>
    </row>
    <row r="315" spans="1:22" x14ac:dyDescent="0.25">
      <c r="A315" s="130" t="s">
        <v>506</v>
      </c>
      <c r="B315" s="47">
        <v>17</v>
      </c>
      <c r="C315" s="45" t="s">
        <v>209</v>
      </c>
      <c r="D315" s="227">
        <v>877.57</v>
      </c>
      <c r="E315" s="227">
        <v>970.64</v>
      </c>
      <c r="F315" s="227">
        <v>1003.2</v>
      </c>
      <c r="G315" s="227">
        <v>1208.05</v>
      </c>
      <c r="H315" s="268">
        <v>778.58</v>
      </c>
      <c r="I315" s="218">
        <v>2.8000000000000003</v>
      </c>
      <c r="J315" s="217">
        <v>1.23</v>
      </c>
      <c r="K315" s="262" t="s">
        <v>1587</v>
      </c>
      <c r="L315" s="262" t="s">
        <v>1588</v>
      </c>
      <c r="M315" s="262" t="s">
        <v>1589</v>
      </c>
      <c r="N315" s="66">
        <v>20.85</v>
      </c>
      <c r="O315" s="40">
        <v>0.08</v>
      </c>
      <c r="P315" s="63">
        <v>0.03</v>
      </c>
      <c r="Q315" s="134">
        <v>3.35</v>
      </c>
      <c r="R315" s="62">
        <v>98.99</v>
      </c>
      <c r="S315" s="40">
        <v>192.06</v>
      </c>
      <c r="T315" s="40">
        <v>224.62</v>
      </c>
      <c r="U315" s="63">
        <v>429.47</v>
      </c>
      <c r="V315" s="96">
        <v>0</v>
      </c>
    </row>
    <row r="316" spans="1:22" x14ac:dyDescent="0.25">
      <c r="A316" s="130" t="s">
        <v>506</v>
      </c>
      <c r="B316" s="47">
        <v>18</v>
      </c>
      <c r="C316" s="45" t="s">
        <v>209</v>
      </c>
      <c r="D316" s="227">
        <v>958.16</v>
      </c>
      <c r="E316" s="227">
        <v>1051.23</v>
      </c>
      <c r="F316" s="227">
        <v>1083.79</v>
      </c>
      <c r="G316" s="227">
        <v>1288.6400000000001</v>
      </c>
      <c r="H316" s="268">
        <v>859.17</v>
      </c>
      <c r="I316" s="218">
        <v>67.77</v>
      </c>
      <c r="J316" s="217">
        <v>0</v>
      </c>
      <c r="K316" s="262" t="s">
        <v>1590</v>
      </c>
      <c r="L316" s="262" t="s">
        <v>1591</v>
      </c>
      <c r="M316" s="262" t="s">
        <v>961</v>
      </c>
      <c r="N316" s="66">
        <v>23.01</v>
      </c>
      <c r="O316" s="40">
        <v>1.82</v>
      </c>
      <c r="P316" s="63">
        <v>0</v>
      </c>
      <c r="Q316" s="134">
        <v>3.35</v>
      </c>
      <c r="R316" s="62">
        <v>98.99</v>
      </c>
      <c r="S316" s="40">
        <v>192.06</v>
      </c>
      <c r="T316" s="40">
        <v>224.62</v>
      </c>
      <c r="U316" s="63">
        <v>429.47</v>
      </c>
      <c r="V316" s="96">
        <v>0</v>
      </c>
    </row>
    <row r="317" spans="1:22" x14ac:dyDescent="0.25">
      <c r="A317" s="130" t="s">
        <v>506</v>
      </c>
      <c r="B317" s="47">
        <v>19</v>
      </c>
      <c r="C317" s="45" t="s">
        <v>209</v>
      </c>
      <c r="D317" s="227">
        <v>1064.97</v>
      </c>
      <c r="E317" s="227">
        <v>1158.04</v>
      </c>
      <c r="F317" s="227">
        <v>1190.5999999999999</v>
      </c>
      <c r="G317" s="227">
        <v>1395.45</v>
      </c>
      <c r="H317" s="268">
        <v>965.98</v>
      </c>
      <c r="I317" s="218">
        <v>6.34</v>
      </c>
      <c r="J317" s="217">
        <v>0</v>
      </c>
      <c r="K317" s="262" t="s">
        <v>1592</v>
      </c>
      <c r="L317" s="262" t="s">
        <v>1593</v>
      </c>
      <c r="M317" s="262" t="s">
        <v>961</v>
      </c>
      <c r="N317" s="66">
        <v>25.88</v>
      </c>
      <c r="O317" s="40">
        <v>0.17</v>
      </c>
      <c r="P317" s="63">
        <v>0</v>
      </c>
      <c r="Q317" s="134">
        <v>3.35</v>
      </c>
      <c r="R317" s="62">
        <v>98.99</v>
      </c>
      <c r="S317" s="40">
        <v>192.06</v>
      </c>
      <c r="T317" s="40">
        <v>224.62</v>
      </c>
      <c r="U317" s="63">
        <v>429.47</v>
      </c>
      <c r="V317" s="96">
        <v>0</v>
      </c>
    </row>
    <row r="318" spans="1:22" x14ac:dyDescent="0.25">
      <c r="A318" s="130" t="s">
        <v>506</v>
      </c>
      <c r="B318" s="47">
        <v>20</v>
      </c>
      <c r="C318" s="45" t="s">
        <v>209</v>
      </c>
      <c r="D318" s="227">
        <v>1125.94</v>
      </c>
      <c r="E318" s="227">
        <v>1219.01</v>
      </c>
      <c r="F318" s="227">
        <v>1251.57</v>
      </c>
      <c r="G318" s="227">
        <v>1456.42</v>
      </c>
      <c r="H318" s="268">
        <v>1026.95</v>
      </c>
      <c r="I318" s="218">
        <v>0</v>
      </c>
      <c r="J318" s="217">
        <v>835.91</v>
      </c>
      <c r="K318" s="262" t="s">
        <v>1594</v>
      </c>
      <c r="L318" s="262" t="s">
        <v>961</v>
      </c>
      <c r="M318" s="262" t="s">
        <v>1595</v>
      </c>
      <c r="N318" s="66">
        <v>27.52</v>
      </c>
      <c r="O318" s="40">
        <v>0</v>
      </c>
      <c r="P318" s="63">
        <v>22.48</v>
      </c>
      <c r="Q318" s="134">
        <v>3.35</v>
      </c>
      <c r="R318" s="62">
        <v>98.99</v>
      </c>
      <c r="S318" s="40">
        <v>192.06</v>
      </c>
      <c r="T318" s="40">
        <v>224.62</v>
      </c>
      <c r="U318" s="63">
        <v>429.47</v>
      </c>
      <c r="V318" s="96">
        <v>0</v>
      </c>
    </row>
    <row r="319" spans="1:22" x14ac:dyDescent="0.25">
      <c r="A319" s="130" t="s">
        <v>506</v>
      </c>
      <c r="B319" s="47">
        <v>21</v>
      </c>
      <c r="C319" s="45" t="s">
        <v>209</v>
      </c>
      <c r="D319" s="227">
        <v>1049.18</v>
      </c>
      <c r="E319" s="227">
        <v>1142.25</v>
      </c>
      <c r="F319" s="227">
        <v>1174.81</v>
      </c>
      <c r="G319" s="227">
        <v>1379.66</v>
      </c>
      <c r="H319" s="268">
        <v>950.19</v>
      </c>
      <c r="I319" s="218">
        <v>0</v>
      </c>
      <c r="J319" s="217">
        <v>464.07</v>
      </c>
      <c r="K319" s="262" t="s">
        <v>1596</v>
      </c>
      <c r="L319" s="262" t="s">
        <v>961</v>
      </c>
      <c r="M319" s="262" t="s">
        <v>1597</v>
      </c>
      <c r="N319" s="66">
        <v>25.46</v>
      </c>
      <c r="O319" s="40">
        <v>0</v>
      </c>
      <c r="P319" s="63">
        <v>12.48</v>
      </c>
      <c r="Q319" s="134">
        <v>3.35</v>
      </c>
      <c r="R319" s="62">
        <v>98.99</v>
      </c>
      <c r="S319" s="40">
        <v>192.06</v>
      </c>
      <c r="T319" s="40">
        <v>224.62</v>
      </c>
      <c r="U319" s="63">
        <v>429.47</v>
      </c>
      <c r="V319" s="96">
        <v>0</v>
      </c>
    </row>
    <row r="320" spans="1:22" x14ac:dyDescent="0.25">
      <c r="A320" s="130" t="s">
        <v>506</v>
      </c>
      <c r="B320" s="47">
        <v>22</v>
      </c>
      <c r="C320" s="45" t="s">
        <v>209</v>
      </c>
      <c r="D320" s="227">
        <v>879.92</v>
      </c>
      <c r="E320" s="227">
        <v>972.99</v>
      </c>
      <c r="F320" s="227">
        <v>1005.55</v>
      </c>
      <c r="G320" s="227">
        <v>1210.4000000000001</v>
      </c>
      <c r="H320" s="268">
        <v>780.93</v>
      </c>
      <c r="I320" s="218">
        <v>0</v>
      </c>
      <c r="J320" s="217">
        <v>441.12</v>
      </c>
      <c r="K320" s="262" t="s">
        <v>1598</v>
      </c>
      <c r="L320" s="262" t="s">
        <v>961</v>
      </c>
      <c r="M320" s="262" t="s">
        <v>1599</v>
      </c>
      <c r="N320" s="66">
        <v>20.91</v>
      </c>
      <c r="O320" s="40">
        <v>0</v>
      </c>
      <c r="P320" s="63">
        <v>11.86</v>
      </c>
      <c r="Q320" s="134">
        <v>3.35</v>
      </c>
      <c r="R320" s="62">
        <v>98.99</v>
      </c>
      <c r="S320" s="40">
        <v>192.06</v>
      </c>
      <c r="T320" s="40">
        <v>224.62</v>
      </c>
      <c r="U320" s="63">
        <v>429.47</v>
      </c>
      <c r="V320" s="96">
        <v>0</v>
      </c>
    </row>
    <row r="321" spans="1:22" x14ac:dyDescent="0.25">
      <c r="A321" s="130" t="s">
        <v>506</v>
      </c>
      <c r="B321" s="47">
        <v>23</v>
      </c>
      <c r="C321" s="45" t="s">
        <v>209</v>
      </c>
      <c r="D321" s="227">
        <v>957.06</v>
      </c>
      <c r="E321" s="227">
        <v>1050.1300000000001</v>
      </c>
      <c r="F321" s="227">
        <v>1082.69</v>
      </c>
      <c r="G321" s="227">
        <v>1287.54</v>
      </c>
      <c r="H321" s="268">
        <v>858.07</v>
      </c>
      <c r="I321" s="218">
        <v>0</v>
      </c>
      <c r="J321" s="217">
        <v>429.61</v>
      </c>
      <c r="K321" s="262" t="s">
        <v>1600</v>
      </c>
      <c r="L321" s="262" t="s">
        <v>961</v>
      </c>
      <c r="M321" s="262" t="s">
        <v>1601</v>
      </c>
      <c r="N321" s="66">
        <v>22.98</v>
      </c>
      <c r="O321" s="40">
        <v>0</v>
      </c>
      <c r="P321" s="63">
        <v>11.55</v>
      </c>
      <c r="Q321" s="134">
        <v>3.35</v>
      </c>
      <c r="R321" s="62">
        <v>98.99</v>
      </c>
      <c r="S321" s="40">
        <v>192.06</v>
      </c>
      <c r="T321" s="40">
        <v>224.62</v>
      </c>
      <c r="U321" s="63">
        <v>429.47</v>
      </c>
      <c r="V321" s="96">
        <v>0</v>
      </c>
    </row>
    <row r="322" spans="1:22" x14ac:dyDescent="0.25">
      <c r="A322" s="130" t="s">
        <v>531</v>
      </c>
      <c r="B322" s="47">
        <v>0</v>
      </c>
      <c r="C322" s="45" t="s">
        <v>209</v>
      </c>
      <c r="D322" s="227">
        <v>868.99</v>
      </c>
      <c r="E322" s="227">
        <v>962.06</v>
      </c>
      <c r="F322" s="227">
        <v>994.62</v>
      </c>
      <c r="G322" s="227">
        <v>1199.47</v>
      </c>
      <c r="H322" s="268">
        <v>770</v>
      </c>
      <c r="I322" s="218">
        <v>0</v>
      </c>
      <c r="J322" s="217">
        <v>167.48</v>
      </c>
      <c r="K322" s="262" t="s">
        <v>1602</v>
      </c>
      <c r="L322" s="262" t="s">
        <v>961</v>
      </c>
      <c r="M322" s="262" t="s">
        <v>1603</v>
      </c>
      <c r="N322" s="66">
        <v>20.61</v>
      </c>
      <c r="O322" s="40">
        <v>0</v>
      </c>
      <c r="P322" s="63">
        <v>4.5</v>
      </c>
      <c r="Q322" s="134">
        <v>3.35</v>
      </c>
      <c r="R322" s="62">
        <v>98.99</v>
      </c>
      <c r="S322" s="40">
        <v>192.06</v>
      </c>
      <c r="T322" s="40">
        <v>224.62</v>
      </c>
      <c r="U322" s="63">
        <v>429.47</v>
      </c>
      <c r="V322" s="96">
        <v>0</v>
      </c>
    </row>
    <row r="323" spans="1:22" x14ac:dyDescent="0.25">
      <c r="A323" s="130" t="s">
        <v>531</v>
      </c>
      <c r="B323" s="47">
        <v>1</v>
      </c>
      <c r="C323" s="45" t="s">
        <v>209</v>
      </c>
      <c r="D323" s="227">
        <v>835.92</v>
      </c>
      <c r="E323" s="227">
        <v>928.99</v>
      </c>
      <c r="F323" s="227">
        <v>961.55</v>
      </c>
      <c r="G323" s="227">
        <v>1166.4000000000001</v>
      </c>
      <c r="H323" s="268">
        <v>736.93000000000006</v>
      </c>
      <c r="I323" s="218">
        <v>0</v>
      </c>
      <c r="J323" s="217">
        <v>130.19</v>
      </c>
      <c r="K323" s="262" t="s">
        <v>1604</v>
      </c>
      <c r="L323" s="262" t="s">
        <v>961</v>
      </c>
      <c r="M323" s="262" t="s">
        <v>1605</v>
      </c>
      <c r="N323" s="66">
        <v>19.73</v>
      </c>
      <c r="O323" s="40">
        <v>0</v>
      </c>
      <c r="P323" s="63">
        <v>3.5</v>
      </c>
      <c r="Q323" s="134">
        <v>3.35</v>
      </c>
      <c r="R323" s="62">
        <v>98.99</v>
      </c>
      <c r="S323" s="40">
        <v>192.06</v>
      </c>
      <c r="T323" s="40">
        <v>224.62</v>
      </c>
      <c r="U323" s="63">
        <v>429.47</v>
      </c>
      <c r="V323" s="96">
        <v>0</v>
      </c>
    </row>
    <row r="324" spans="1:22" x14ac:dyDescent="0.25">
      <c r="A324" s="130" t="s">
        <v>531</v>
      </c>
      <c r="B324" s="47">
        <v>2</v>
      </c>
      <c r="C324" s="45" t="s">
        <v>209</v>
      </c>
      <c r="D324" s="227">
        <v>868.83</v>
      </c>
      <c r="E324" s="227">
        <v>961.9</v>
      </c>
      <c r="F324" s="227">
        <v>994.46</v>
      </c>
      <c r="G324" s="227">
        <v>1199.31</v>
      </c>
      <c r="H324" s="268">
        <v>769.84</v>
      </c>
      <c r="I324" s="218">
        <v>0</v>
      </c>
      <c r="J324" s="217">
        <v>104.65</v>
      </c>
      <c r="K324" s="262" t="s">
        <v>1606</v>
      </c>
      <c r="L324" s="262" t="s">
        <v>961</v>
      </c>
      <c r="M324" s="262" t="s">
        <v>1607</v>
      </c>
      <c r="N324" s="66">
        <v>20.61</v>
      </c>
      <c r="O324" s="40">
        <v>0</v>
      </c>
      <c r="P324" s="63">
        <v>2.81</v>
      </c>
      <c r="Q324" s="134">
        <v>3.35</v>
      </c>
      <c r="R324" s="62">
        <v>98.99</v>
      </c>
      <c r="S324" s="40">
        <v>192.06</v>
      </c>
      <c r="T324" s="40">
        <v>224.62</v>
      </c>
      <c r="U324" s="63">
        <v>429.47</v>
      </c>
      <c r="V324" s="96">
        <v>0</v>
      </c>
    </row>
    <row r="325" spans="1:22" x14ac:dyDescent="0.25">
      <c r="A325" s="130" t="s">
        <v>531</v>
      </c>
      <c r="B325" s="47">
        <v>3</v>
      </c>
      <c r="C325" s="45" t="s">
        <v>209</v>
      </c>
      <c r="D325" s="227">
        <v>881.07</v>
      </c>
      <c r="E325" s="227">
        <v>974.14</v>
      </c>
      <c r="F325" s="227">
        <v>1006.7</v>
      </c>
      <c r="G325" s="227">
        <v>1211.55</v>
      </c>
      <c r="H325" s="268">
        <v>782.08</v>
      </c>
      <c r="I325" s="218">
        <v>0</v>
      </c>
      <c r="J325" s="217">
        <v>80.38</v>
      </c>
      <c r="K325" s="262" t="s">
        <v>1608</v>
      </c>
      <c r="L325" s="262" t="s">
        <v>961</v>
      </c>
      <c r="M325" s="262" t="s">
        <v>1609</v>
      </c>
      <c r="N325" s="66">
        <v>20.94</v>
      </c>
      <c r="O325" s="40">
        <v>0</v>
      </c>
      <c r="P325" s="63">
        <v>2.16</v>
      </c>
      <c r="Q325" s="134">
        <v>3.35</v>
      </c>
      <c r="R325" s="62">
        <v>98.99</v>
      </c>
      <c r="S325" s="40">
        <v>192.06</v>
      </c>
      <c r="T325" s="40">
        <v>224.62</v>
      </c>
      <c r="U325" s="63">
        <v>429.47</v>
      </c>
      <c r="V325" s="96">
        <v>0</v>
      </c>
    </row>
    <row r="326" spans="1:22" x14ac:dyDescent="0.25">
      <c r="A326" s="130" t="s">
        <v>531</v>
      </c>
      <c r="B326" s="47">
        <v>4</v>
      </c>
      <c r="C326" s="45" t="s">
        <v>209</v>
      </c>
      <c r="D326" s="227">
        <v>869.53</v>
      </c>
      <c r="E326" s="227">
        <v>962.6</v>
      </c>
      <c r="F326" s="227">
        <v>995.16</v>
      </c>
      <c r="G326" s="227">
        <v>1200.01</v>
      </c>
      <c r="H326" s="268">
        <v>770.54</v>
      </c>
      <c r="I326" s="218">
        <v>0</v>
      </c>
      <c r="J326" s="217">
        <v>81.42</v>
      </c>
      <c r="K326" s="262" t="s">
        <v>1610</v>
      </c>
      <c r="L326" s="262" t="s">
        <v>961</v>
      </c>
      <c r="M326" s="262" t="s">
        <v>1611</v>
      </c>
      <c r="N326" s="66">
        <v>20.63</v>
      </c>
      <c r="O326" s="40">
        <v>0</v>
      </c>
      <c r="P326" s="63">
        <v>2.19</v>
      </c>
      <c r="Q326" s="134">
        <v>3.35</v>
      </c>
      <c r="R326" s="62">
        <v>98.99</v>
      </c>
      <c r="S326" s="40">
        <v>192.06</v>
      </c>
      <c r="T326" s="40">
        <v>224.62</v>
      </c>
      <c r="U326" s="63">
        <v>429.47</v>
      </c>
      <c r="V326" s="96">
        <v>0</v>
      </c>
    </row>
    <row r="327" spans="1:22" x14ac:dyDescent="0.25">
      <c r="A327" s="130" t="s">
        <v>531</v>
      </c>
      <c r="B327" s="47">
        <v>5</v>
      </c>
      <c r="C327" s="45" t="s">
        <v>209</v>
      </c>
      <c r="D327" s="227">
        <v>890.79</v>
      </c>
      <c r="E327" s="227">
        <v>983.86</v>
      </c>
      <c r="F327" s="227">
        <v>1016.42</v>
      </c>
      <c r="G327" s="227">
        <v>1221.27</v>
      </c>
      <c r="H327" s="268">
        <v>791.80000000000007</v>
      </c>
      <c r="I327" s="218">
        <v>66.680000000000007</v>
      </c>
      <c r="J327" s="217">
        <v>0</v>
      </c>
      <c r="K327" s="262" t="s">
        <v>1612</v>
      </c>
      <c r="L327" s="262" t="s">
        <v>1613</v>
      </c>
      <c r="M327" s="262" t="s">
        <v>961</v>
      </c>
      <c r="N327" s="66">
        <v>21.2</v>
      </c>
      <c r="O327" s="40">
        <v>1.79</v>
      </c>
      <c r="P327" s="63">
        <v>0</v>
      </c>
      <c r="Q327" s="134">
        <v>3.35</v>
      </c>
      <c r="R327" s="62">
        <v>98.99</v>
      </c>
      <c r="S327" s="40">
        <v>192.06</v>
      </c>
      <c r="T327" s="40">
        <v>224.62</v>
      </c>
      <c r="U327" s="63">
        <v>429.47</v>
      </c>
      <c r="V327" s="96">
        <v>0</v>
      </c>
    </row>
    <row r="328" spans="1:22" x14ac:dyDescent="0.25">
      <c r="A328" s="130" t="s">
        <v>531</v>
      </c>
      <c r="B328" s="47">
        <v>6</v>
      </c>
      <c r="C328" s="45" t="s">
        <v>209</v>
      </c>
      <c r="D328" s="227">
        <v>834.65</v>
      </c>
      <c r="E328" s="227">
        <v>927.72</v>
      </c>
      <c r="F328" s="227">
        <v>960.28</v>
      </c>
      <c r="G328" s="227">
        <v>1165.1300000000001</v>
      </c>
      <c r="H328" s="268">
        <v>735.66000000000008</v>
      </c>
      <c r="I328" s="218">
        <v>511.59999999999997</v>
      </c>
      <c r="J328" s="217">
        <v>0</v>
      </c>
      <c r="K328" s="262" t="s">
        <v>1614</v>
      </c>
      <c r="L328" s="262" t="s">
        <v>1615</v>
      </c>
      <c r="M328" s="262" t="s">
        <v>961</v>
      </c>
      <c r="N328" s="66">
        <v>19.690000000000001</v>
      </c>
      <c r="O328" s="40">
        <v>13.76</v>
      </c>
      <c r="P328" s="63">
        <v>0</v>
      </c>
      <c r="Q328" s="134">
        <v>3.35</v>
      </c>
      <c r="R328" s="62">
        <v>98.99</v>
      </c>
      <c r="S328" s="40">
        <v>192.06</v>
      </c>
      <c r="T328" s="40">
        <v>224.62</v>
      </c>
      <c r="U328" s="63">
        <v>429.47</v>
      </c>
      <c r="V328" s="96">
        <v>0</v>
      </c>
    </row>
    <row r="329" spans="1:22" x14ac:dyDescent="0.25">
      <c r="A329" s="130" t="s">
        <v>531</v>
      </c>
      <c r="B329" s="47">
        <v>7</v>
      </c>
      <c r="C329" s="45" t="s">
        <v>209</v>
      </c>
      <c r="D329" s="227">
        <v>1087.5</v>
      </c>
      <c r="E329" s="227">
        <v>1180.57</v>
      </c>
      <c r="F329" s="227">
        <v>1213.1300000000001</v>
      </c>
      <c r="G329" s="227">
        <v>1417.98</v>
      </c>
      <c r="H329" s="268">
        <v>988.51</v>
      </c>
      <c r="I329" s="218">
        <v>114.1</v>
      </c>
      <c r="J329" s="217">
        <v>0</v>
      </c>
      <c r="K329" s="262" t="s">
        <v>1616</v>
      </c>
      <c r="L329" s="262" t="s">
        <v>1617</v>
      </c>
      <c r="M329" s="262" t="s">
        <v>961</v>
      </c>
      <c r="N329" s="66">
        <v>26.49</v>
      </c>
      <c r="O329" s="40">
        <v>3.07</v>
      </c>
      <c r="P329" s="63">
        <v>0</v>
      </c>
      <c r="Q329" s="134">
        <v>3.35</v>
      </c>
      <c r="R329" s="62">
        <v>98.99</v>
      </c>
      <c r="S329" s="40">
        <v>192.06</v>
      </c>
      <c r="T329" s="40">
        <v>224.62</v>
      </c>
      <c r="U329" s="63">
        <v>429.47</v>
      </c>
      <c r="V329" s="96">
        <v>0</v>
      </c>
    </row>
    <row r="330" spans="1:22" x14ac:dyDescent="0.25">
      <c r="A330" s="130" t="s">
        <v>531</v>
      </c>
      <c r="B330" s="47">
        <v>8</v>
      </c>
      <c r="C330" s="45" t="s">
        <v>209</v>
      </c>
      <c r="D330" s="227">
        <v>980.36</v>
      </c>
      <c r="E330" s="227">
        <v>1073.43</v>
      </c>
      <c r="F330" s="227">
        <v>1105.99</v>
      </c>
      <c r="G330" s="227">
        <v>1310.84</v>
      </c>
      <c r="H330" s="268">
        <v>881.37</v>
      </c>
      <c r="I330" s="218">
        <v>39.81</v>
      </c>
      <c r="J330" s="217">
        <v>0</v>
      </c>
      <c r="K330" s="262" t="s">
        <v>1618</v>
      </c>
      <c r="L330" s="262" t="s">
        <v>1619</v>
      </c>
      <c r="M330" s="262" t="s">
        <v>961</v>
      </c>
      <c r="N330" s="66">
        <v>23.61</v>
      </c>
      <c r="O330" s="40">
        <v>1.07</v>
      </c>
      <c r="P330" s="63">
        <v>0</v>
      </c>
      <c r="Q330" s="134">
        <v>3.35</v>
      </c>
      <c r="R330" s="62">
        <v>98.99</v>
      </c>
      <c r="S330" s="40">
        <v>192.06</v>
      </c>
      <c r="T330" s="40">
        <v>224.62</v>
      </c>
      <c r="U330" s="63">
        <v>429.47</v>
      </c>
      <c r="V330" s="96">
        <v>0</v>
      </c>
    </row>
    <row r="331" spans="1:22" x14ac:dyDescent="0.25">
      <c r="A331" s="130" t="s">
        <v>531</v>
      </c>
      <c r="B331" s="47">
        <v>9</v>
      </c>
      <c r="C331" s="45" t="s">
        <v>209</v>
      </c>
      <c r="D331" s="227">
        <v>904.96</v>
      </c>
      <c r="E331" s="227">
        <v>998.03</v>
      </c>
      <c r="F331" s="227">
        <v>1030.5899999999999</v>
      </c>
      <c r="G331" s="227">
        <v>1235.44</v>
      </c>
      <c r="H331" s="268">
        <v>805.97</v>
      </c>
      <c r="I331" s="218">
        <v>0</v>
      </c>
      <c r="J331" s="217">
        <v>64.260000000000005</v>
      </c>
      <c r="K331" s="262" t="s">
        <v>1620</v>
      </c>
      <c r="L331" s="262" t="s">
        <v>961</v>
      </c>
      <c r="M331" s="262" t="s">
        <v>1621</v>
      </c>
      <c r="N331" s="66">
        <v>21.58</v>
      </c>
      <c r="O331" s="40">
        <v>0</v>
      </c>
      <c r="P331" s="63">
        <v>1.73</v>
      </c>
      <c r="Q331" s="134">
        <v>3.35</v>
      </c>
      <c r="R331" s="62">
        <v>98.99</v>
      </c>
      <c r="S331" s="40">
        <v>192.06</v>
      </c>
      <c r="T331" s="40">
        <v>224.62</v>
      </c>
      <c r="U331" s="63">
        <v>429.47</v>
      </c>
      <c r="V331" s="96">
        <v>0</v>
      </c>
    </row>
    <row r="332" spans="1:22" x14ac:dyDescent="0.25">
      <c r="A332" s="130" t="s">
        <v>531</v>
      </c>
      <c r="B332" s="47">
        <v>10</v>
      </c>
      <c r="C332" s="45" t="s">
        <v>209</v>
      </c>
      <c r="D332" s="227">
        <v>871.44</v>
      </c>
      <c r="E332" s="227">
        <v>964.51</v>
      </c>
      <c r="F332" s="227">
        <v>997.07</v>
      </c>
      <c r="G332" s="227">
        <v>1201.92</v>
      </c>
      <c r="H332" s="268">
        <v>772.44999999999993</v>
      </c>
      <c r="I332" s="218">
        <v>0</v>
      </c>
      <c r="J332" s="217">
        <v>43.74</v>
      </c>
      <c r="K332" s="262" t="s">
        <v>1622</v>
      </c>
      <c r="L332" s="262" t="s">
        <v>961</v>
      </c>
      <c r="M332" s="262" t="s">
        <v>1623</v>
      </c>
      <c r="N332" s="66">
        <v>20.68</v>
      </c>
      <c r="O332" s="40">
        <v>0</v>
      </c>
      <c r="P332" s="63">
        <v>1.18</v>
      </c>
      <c r="Q332" s="134">
        <v>3.35</v>
      </c>
      <c r="R332" s="62">
        <v>98.99</v>
      </c>
      <c r="S332" s="40">
        <v>192.06</v>
      </c>
      <c r="T332" s="40">
        <v>224.62</v>
      </c>
      <c r="U332" s="63">
        <v>429.47</v>
      </c>
      <c r="V332" s="96">
        <v>0</v>
      </c>
    </row>
    <row r="333" spans="1:22" x14ac:dyDescent="0.25">
      <c r="A333" s="130" t="s">
        <v>531</v>
      </c>
      <c r="B333" s="47">
        <v>11</v>
      </c>
      <c r="C333" s="45" t="s">
        <v>209</v>
      </c>
      <c r="D333" s="227">
        <v>871.22</v>
      </c>
      <c r="E333" s="227">
        <v>964.29</v>
      </c>
      <c r="F333" s="227">
        <v>996.85</v>
      </c>
      <c r="G333" s="227">
        <v>1201.7</v>
      </c>
      <c r="H333" s="268">
        <v>772.23</v>
      </c>
      <c r="I333" s="218">
        <v>0</v>
      </c>
      <c r="J333" s="217">
        <v>475.15</v>
      </c>
      <c r="K333" s="262" t="s">
        <v>1624</v>
      </c>
      <c r="L333" s="262" t="s">
        <v>961</v>
      </c>
      <c r="M333" s="262" t="s">
        <v>1625</v>
      </c>
      <c r="N333" s="66">
        <v>20.67</v>
      </c>
      <c r="O333" s="40">
        <v>0</v>
      </c>
      <c r="P333" s="63">
        <v>12.78</v>
      </c>
      <c r="Q333" s="134">
        <v>3.35</v>
      </c>
      <c r="R333" s="62">
        <v>98.99</v>
      </c>
      <c r="S333" s="40">
        <v>192.06</v>
      </c>
      <c r="T333" s="40">
        <v>224.62</v>
      </c>
      <c r="U333" s="63">
        <v>429.47</v>
      </c>
      <c r="V333" s="96">
        <v>0</v>
      </c>
    </row>
    <row r="334" spans="1:22" x14ac:dyDescent="0.25">
      <c r="A334" s="130" t="s">
        <v>531</v>
      </c>
      <c r="B334" s="47">
        <v>12</v>
      </c>
      <c r="C334" s="45" t="s">
        <v>209</v>
      </c>
      <c r="D334" s="227">
        <v>873.85</v>
      </c>
      <c r="E334" s="227">
        <v>966.92</v>
      </c>
      <c r="F334" s="227">
        <v>999.48</v>
      </c>
      <c r="G334" s="227">
        <v>1204.33</v>
      </c>
      <c r="H334" s="268">
        <v>774.86</v>
      </c>
      <c r="I334" s="218">
        <v>30.709999999999997</v>
      </c>
      <c r="J334" s="217">
        <v>0.02</v>
      </c>
      <c r="K334" s="262" t="s">
        <v>1626</v>
      </c>
      <c r="L334" s="262" t="s">
        <v>1627</v>
      </c>
      <c r="M334" s="262" t="s">
        <v>1116</v>
      </c>
      <c r="N334" s="66">
        <v>20.75</v>
      </c>
      <c r="O334" s="40">
        <v>0.83</v>
      </c>
      <c r="P334" s="63">
        <v>0</v>
      </c>
      <c r="Q334" s="134">
        <v>3.35</v>
      </c>
      <c r="R334" s="62">
        <v>98.99</v>
      </c>
      <c r="S334" s="40">
        <v>192.06</v>
      </c>
      <c r="T334" s="40">
        <v>224.62</v>
      </c>
      <c r="U334" s="63">
        <v>429.47</v>
      </c>
      <c r="V334" s="96">
        <v>0</v>
      </c>
    </row>
    <row r="335" spans="1:22" x14ac:dyDescent="0.25">
      <c r="A335" s="130" t="s">
        <v>531</v>
      </c>
      <c r="B335" s="47">
        <v>13</v>
      </c>
      <c r="C335" s="45" t="s">
        <v>209</v>
      </c>
      <c r="D335" s="227">
        <v>856.5</v>
      </c>
      <c r="E335" s="227">
        <v>949.57</v>
      </c>
      <c r="F335" s="227">
        <v>982.13</v>
      </c>
      <c r="G335" s="227">
        <v>1186.98</v>
      </c>
      <c r="H335" s="268">
        <v>757.51</v>
      </c>
      <c r="I335" s="218">
        <v>28.66</v>
      </c>
      <c r="J335" s="217">
        <v>0.02</v>
      </c>
      <c r="K335" s="262" t="s">
        <v>1628</v>
      </c>
      <c r="L335" s="262" t="s">
        <v>1629</v>
      </c>
      <c r="M335" s="262" t="s">
        <v>1116</v>
      </c>
      <c r="N335" s="66">
        <v>20.28</v>
      </c>
      <c r="O335" s="40">
        <v>0.77</v>
      </c>
      <c r="P335" s="63">
        <v>0</v>
      </c>
      <c r="Q335" s="134">
        <v>3.35</v>
      </c>
      <c r="R335" s="62">
        <v>98.99</v>
      </c>
      <c r="S335" s="40">
        <v>192.06</v>
      </c>
      <c r="T335" s="40">
        <v>224.62</v>
      </c>
      <c r="U335" s="63">
        <v>429.47</v>
      </c>
      <c r="V335" s="96">
        <v>0</v>
      </c>
    </row>
    <row r="336" spans="1:22" x14ac:dyDescent="0.25">
      <c r="A336" s="130" t="s">
        <v>531</v>
      </c>
      <c r="B336" s="47">
        <v>14</v>
      </c>
      <c r="C336" s="45" t="s">
        <v>209</v>
      </c>
      <c r="D336" s="227">
        <v>855.96</v>
      </c>
      <c r="E336" s="227">
        <v>949.03</v>
      </c>
      <c r="F336" s="227">
        <v>981.59</v>
      </c>
      <c r="G336" s="227">
        <v>1186.44</v>
      </c>
      <c r="H336" s="268">
        <v>756.97</v>
      </c>
      <c r="I336" s="218">
        <v>22.71</v>
      </c>
      <c r="J336" s="217">
        <v>0.02</v>
      </c>
      <c r="K336" s="262" t="s">
        <v>1630</v>
      </c>
      <c r="L336" s="262" t="s">
        <v>1631</v>
      </c>
      <c r="M336" s="262" t="s">
        <v>1116</v>
      </c>
      <c r="N336" s="66">
        <v>20.260000000000002</v>
      </c>
      <c r="O336" s="40">
        <v>0.61</v>
      </c>
      <c r="P336" s="63">
        <v>0</v>
      </c>
      <c r="Q336" s="134">
        <v>3.35</v>
      </c>
      <c r="R336" s="62">
        <v>98.99</v>
      </c>
      <c r="S336" s="40">
        <v>192.06</v>
      </c>
      <c r="T336" s="40">
        <v>224.62</v>
      </c>
      <c r="U336" s="63">
        <v>429.47</v>
      </c>
      <c r="V336" s="96">
        <v>0</v>
      </c>
    </row>
    <row r="337" spans="1:22" x14ac:dyDescent="0.25">
      <c r="A337" s="130" t="s">
        <v>531</v>
      </c>
      <c r="B337" s="47">
        <v>15</v>
      </c>
      <c r="C337" s="45" t="s">
        <v>209</v>
      </c>
      <c r="D337" s="227">
        <v>891.81</v>
      </c>
      <c r="E337" s="227">
        <v>984.88</v>
      </c>
      <c r="F337" s="227">
        <v>1017.44</v>
      </c>
      <c r="G337" s="227">
        <v>1222.29</v>
      </c>
      <c r="H337" s="268">
        <v>792.82</v>
      </c>
      <c r="I337" s="218">
        <v>22.84</v>
      </c>
      <c r="J337" s="217">
        <v>0.01</v>
      </c>
      <c r="K337" s="262" t="s">
        <v>1632</v>
      </c>
      <c r="L337" s="262" t="s">
        <v>1633</v>
      </c>
      <c r="M337" s="262" t="s">
        <v>1634</v>
      </c>
      <c r="N337" s="66">
        <v>21.23</v>
      </c>
      <c r="O337" s="40">
        <v>0.61</v>
      </c>
      <c r="P337" s="63">
        <v>0</v>
      </c>
      <c r="Q337" s="134">
        <v>3.35</v>
      </c>
      <c r="R337" s="62">
        <v>98.99</v>
      </c>
      <c r="S337" s="40">
        <v>192.06</v>
      </c>
      <c r="T337" s="40">
        <v>224.62</v>
      </c>
      <c r="U337" s="63">
        <v>429.47</v>
      </c>
      <c r="V337" s="96">
        <v>0</v>
      </c>
    </row>
    <row r="338" spans="1:22" x14ac:dyDescent="0.25">
      <c r="A338" s="130" t="s">
        <v>531</v>
      </c>
      <c r="B338" s="47">
        <v>16</v>
      </c>
      <c r="C338" s="45" t="s">
        <v>209</v>
      </c>
      <c r="D338" s="227">
        <v>899.35</v>
      </c>
      <c r="E338" s="227">
        <v>992.42</v>
      </c>
      <c r="F338" s="227">
        <v>1024.98</v>
      </c>
      <c r="G338" s="227">
        <v>1229.83</v>
      </c>
      <c r="H338" s="268">
        <v>800.36</v>
      </c>
      <c r="I338" s="218">
        <v>0</v>
      </c>
      <c r="J338" s="217">
        <v>115.39999999999999</v>
      </c>
      <c r="K338" s="262" t="s">
        <v>1635</v>
      </c>
      <c r="L338" s="262" t="s">
        <v>961</v>
      </c>
      <c r="M338" s="262" t="s">
        <v>1636</v>
      </c>
      <c r="N338" s="66">
        <v>21.43</v>
      </c>
      <c r="O338" s="40">
        <v>0</v>
      </c>
      <c r="P338" s="63">
        <v>3.1</v>
      </c>
      <c r="Q338" s="134">
        <v>3.35</v>
      </c>
      <c r="R338" s="62">
        <v>98.99</v>
      </c>
      <c r="S338" s="40">
        <v>192.06</v>
      </c>
      <c r="T338" s="40">
        <v>224.62</v>
      </c>
      <c r="U338" s="63">
        <v>429.47</v>
      </c>
      <c r="V338" s="96">
        <v>0</v>
      </c>
    </row>
    <row r="339" spans="1:22" x14ac:dyDescent="0.25">
      <c r="A339" s="130" t="s">
        <v>531</v>
      </c>
      <c r="B339" s="47">
        <v>17</v>
      </c>
      <c r="C339" s="45" t="s">
        <v>209</v>
      </c>
      <c r="D339" s="227">
        <v>877.32</v>
      </c>
      <c r="E339" s="227">
        <v>970.39</v>
      </c>
      <c r="F339" s="227">
        <v>1002.95</v>
      </c>
      <c r="G339" s="227">
        <v>1207.8</v>
      </c>
      <c r="H339" s="268">
        <v>778.33</v>
      </c>
      <c r="I339" s="218">
        <v>0</v>
      </c>
      <c r="J339" s="217">
        <v>56.32</v>
      </c>
      <c r="K339" s="262" t="s">
        <v>804</v>
      </c>
      <c r="L339" s="262" t="s">
        <v>961</v>
      </c>
      <c r="M339" s="262" t="s">
        <v>1637</v>
      </c>
      <c r="N339" s="66">
        <v>20.84</v>
      </c>
      <c r="O339" s="40">
        <v>0</v>
      </c>
      <c r="P339" s="63">
        <v>1.51</v>
      </c>
      <c r="Q339" s="134">
        <v>3.35</v>
      </c>
      <c r="R339" s="62">
        <v>98.99</v>
      </c>
      <c r="S339" s="40">
        <v>192.06</v>
      </c>
      <c r="T339" s="40">
        <v>224.62</v>
      </c>
      <c r="U339" s="63">
        <v>429.47</v>
      </c>
      <c r="V339" s="96">
        <v>0</v>
      </c>
    </row>
    <row r="340" spans="1:22" x14ac:dyDescent="0.25">
      <c r="A340" s="130" t="s">
        <v>531</v>
      </c>
      <c r="B340" s="47">
        <v>18</v>
      </c>
      <c r="C340" s="45" t="s">
        <v>209</v>
      </c>
      <c r="D340" s="227">
        <v>969.58</v>
      </c>
      <c r="E340" s="227">
        <v>1062.6500000000001</v>
      </c>
      <c r="F340" s="227">
        <v>1095.21</v>
      </c>
      <c r="G340" s="227">
        <v>1300.06</v>
      </c>
      <c r="H340" s="268">
        <v>870.59</v>
      </c>
      <c r="I340" s="218">
        <v>60.16</v>
      </c>
      <c r="J340" s="217">
        <v>0</v>
      </c>
      <c r="K340" s="262" t="s">
        <v>1638</v>
      </c>
      <c r="L340" s="262" t="s">
        <v>1639</v>
      </c>
      <c r="M340" s="262" t="s">
        <v>961</v>
      </c>
      <c r="N340" s="66">
        <v>23.32</v>
      </c>
      <c r="O340" s="40">
        <v>1.62</v>
      </c>
      <c r="P340" s="63">
        <v>0</v>
      </c>
      <c r="Q340" s="134">
        <v>3.35</v>
      </c>
      <c r="R340" s="62">
        <v>98.99</v>
      </c>
      <c r="S340" s="40">
        <v>192.06</v>
      </c>
      <c r="T340" s="40">
        <v>224.62</v>
      </c>
      <c r="U340" s="63">
        <v>429.47</v>
      </c>
      <c r="V340" s="96">
        <v>0</v>
      </c>
    </row>
    <row r="341" spans="1:22" x14ac:dyDescent="0.25">
      <c r="A341" s="130" t="s">
        <v>531</v>
      </c>
      <c r="B341" s="47">
        <v>19</v>
      </c>
      <c r="C341" s="45" t="s">
        <v>209</v>
      </c>
      <c r="D341" s="227">
        <v>1069.49</v>
      </c>
      <c r="E341" s="227">
        <v>1162.56</v>
      </c>
      <c r="F341" s="227">
        <v>1195.1199999999999</v>
      </c>
      <c r="G341" s="227">
        <v>1399.97</v>
      </c>
      <c r="H341" s="268">
        <v>970.5</v>
      </c>
      <c r="I341" s="218">
        <v>32.18</v>
      </c>
      <c r="J341" s="217">
        <v>0</v>
      </c>
      <c r="K341" s="262" t="s">
        <v>1640</v>
      </c>
      <c r="L341" s="262" t="s">
        <v>1641</v>
      </c>
      <c r="M341" s="262" t="s">
        <v>961</v>
      </c>
      <c r="N341" s="66">
        <v>26.01</v>
      </c>
      <c r="O341" s="40">
        <v>0.87</v>
      </c>
      <c r="P341" s="63">
        <v>0</v>
      </c>
      <c r="Q341" s="134">
        <v>3.35</v>
      </c>
      <c r="R341" s="62">
        <v>98.99</v>
      </c>
      <c r="S341" s="40">
        <v>192.06</v>
      </c>
      <c r="T341" s="40">
        <v>224.62</v>
      </c>
      <c r="U341" s="63">
        <v>429.47</v>
      </c>
      <c r="V341" s="96">
        <v>0</v>
      </c>
    </row>
    <row r="342" spans="1:22" x14ac:dyDescent="0.25">
      <c r="A342" s="130" t="s">
        <v>531</v>
      </c>
      <c r="B342" s="47">
        <v>20</v>
      </c>
      <c r="C342" s="45" t="s">
        <v>209</v>
      </c>
      <c r="D342" s="227">
        <v>1129.6099999999999</v>
      </c>
      <c r="E342" s="227">
        <v>1222.68</v>
      </c>
      <c r="F342" s="227">
        <v>1255.24</v>
      </c>
      <c r="G342" s="227">
        <v>1460.09</v>
      </c>
      <c r="H342" s="268">
        <v>1030.6199999999999</v>
      </c>
      <c r="I342" s="218">
        <v>33.299999999999997</v>
      </c>
      <c r="J342" s="217">
        <v>0.01</v>
      </c>
      <c r="K342" s="262" t="s">
        <v>1642</v>
      </c>
      <c r="L342" s="262" t="s">
        <v>1643</v>
      </c>
      <c r="M342" s="262" t="s">
        <v>1634</v>
      </c>
      <c r="N342" s="66">
        <v>27.62</v>
      </c>
      <c r="O342" s="40">
        <v>0.9</v>
      </c>
      <c r="P342" s="63">
        <v>0</v>
      </c>
      <c r="Q342" s="134">
        <v>3.35</v>
      </c>
      <c r="R342" s="62">
        <v>98.99</v>
      </c>
      <c r="S342" s="40">
        <v>192.06</v>
      </c>
      <c r="T342" s="40">
        <v>224.62</v>
      </c>
      <c r="U342" s="63">
        <v>429.47</v>
      </c>
      <c r="V342" s="96">
        <v>0</v>
      </c>
    </row>
    <row r="343" spans="1:22" x14ac:dyDescent="0.25">
      <c r="A343" s="130" t="s">
        <v>531</v>
      </c>
      <c r="B343" s="47">
        <v>21</v>
      </c>
      <c r="C343" s="45" t="s">
        <v>209</v>
      </c>
      <c r="D343" s="227">
        <v>1039.07</v>
      </c>
      <c r="E343" s="227">
        <v>1132.1400000000001</v>
      </c>
      <c r="F343" s="227">
        <v>1164.7</v>
      </c>
      <c r="G343" s="227">
        <v>1369.55</v>
      </c>
      <c r="H343" s="268">
        <v>940.08</v>
      </c>
      <c r="I343" s="218">
        <v>0</v>
      </c>
      <c r="J343" s="217">
        <v>29.31</v>
      </c>
      <c r="K343" s="262" t="s">
        <v>1644</v>
      </c>
      <c r="L343" s="262" t="s">
        <v>961</v>
      </c>
      <c r="M343" s="262" t="s">
        <v>1645</v>
      </c>
      <c r="N343" s="66">
        <v>25.19</v>
      </c>
      <c r="O343" s="40">
        <v>0</v>
      </c>
      <c r="P343" s="63">
        <v>0.79</v>
      </c>
      <c r="Q343" s="134">
        <v>3.35</v>
      </c>
      <c r="R343" s="62">
        <v>98.99</v>
      </c>
      <c r="S343" s="40">
        <v>192.06</v>
      </c>
      <c r="T343" s="40">
        <v>224.62</v>
      </c>
      <c r="U343" s="63">
        <v>429.47</v>
      </c>
      <c r="V343" s="96">
        <v>0</v>
      </c>
    </row>
    <row r="344" spans="1:22" x14ac:dyDescent="0.25">
      <c r="A344" s="130" t="s">
        <v>531</v>
      </c>
      <c r="B344" s="47">
        <v>22</v>
      </c>
      <c r="C344" s="45" t="s">
        <v>209</v>
      </c>
      <c r="D344" s="227">
        <v>880.28</v>
      </c>
      <c r="E344" s="227">
        <v>973.35</v>
      </c>
      <c r="F344" s="227">
        <v>1005.91</v>
      </c>
      <c r="G344" s="227">
        <v>1210.76</v>
      </c>
      <c r="H344" s="268">
        <v>781.29</v>
      </c>
      <c r="I344" s="218">
        <v>0</v>
      </c>
      <c r="J344" s="217">
        <v>610.52</v>
      </c>
      <c r="K344" s="262" t="s">
        <v>1646</v>
      </c>
      <c r="L344" s="262" t="s">
        <v>961</v>
      </c>
      <c r="M344" s="262" t="s">
        <v>1647</v>
      </c>
      <c r="N344" s="66">
        <v>20.92</v>
      </c>
      <c r="O344" s="40">
        <v>0</v>
      </c>
      <c r="P344" s="63">
        <v>16.420000000000002</v>
      </c>
      <c r="Q344" s="134">
        <v>3.35</v>
      </c>
      <c r="R344" s="62">
        <v>98.99</v>
      </c>
      <c r="S344" s="40">
        <v>192.06</v>
      </c>
      <c r="T344" s="40">
        <v>224.62</v>
      </c>
      <c r="U344" s="63">
        <v>429.47</v>
      </c>
      <c r="V344" s="96">
        <v>0</v>
      </c>
    </row>
    <row r="345" spans="1:22" x14ac:dyDescent="0.25">
      <c r="A345" s="130" t="s">
        <v>531</v>
      </c>
      <c r="B345" s="47">
        <v>23</v>
      </c>
      <c r="C345" s="45" t="s">
        <v>209</v>
      </c>
      <c r="D345" s="227">
        <v>1006.97</v>
      </c>
      <c r="E345" s="227">
        <v>1100.04</v>
      </c>
      <c r="F345" s="227">
        <v>1132.5999999999999</v>
      </c>
      <c r="G345" s="227">
        <v>1337.45</v>
      </c>
      <c r="H345" s="268">
        <v>907.98</v>
      </c>
      <c r="I345" s="218">
        <v>0</v>
      </c>
      <c r="J345" s="217">
        <v>619.52</v>
      </c>
      <c r="K345" s="262" t="s">
        <v>1648</v>
      </c>
      <c r="L345" s="262" t="s">
        <v>961</v>
      </c>
      <c r="M345" s="262" t="s">
        <v>1649</v>
      </c>
      <c r="N345" s="66">
        <v>24.32</v>
      </c>
      <c r="O345" s="40">
        <v>0</v>
      </c>
      <c r="P345" s="63">
        <v>16.66</v>
      </c>
      <c r="Q345" s="134">
        <v>3.35</v>
      </c>
      <c r="R345" s="62">
        <v>98.99</v>
      </c>
      <c r="S345" s="40">
        <v>192.06</v>
      </c>
      <c r="T345" s="40">
        <v>224.62</v>
      </c>
      <c r="U345" s="63">
        <v>429.47</v>
      </c>
      <c r="V345" s="96">
        <v>0</v>
      </c>
    </row>
    <row r="346" spans="1:22" x14ac:dyDescent="0.25">
      <c r="A346" s="130" t="s">
        <v>556</v>
      </c>
      <c r="B346" s="47">
        <v>0</v>
      </c>
      <c r="C346" s="45" t="s">
        <v>209</v>
      </c>
      <c r="D346" s="227">
        <v>874.24</v>
      </c>
      <c r="E346" s="227">
        <v>967.31</v>
      </c>
      <c r="F346" s="227">
        <v>999.87</v>
      </c>
      <c r="G346" s="227">
        <v>1204.72</v>
      </c>
      <c r="H346" s="268">
        <v>775.25</v>
      </c>
      <c r="I346" s="218">
        <v>0</v>
      </c>
      <c r="J346" s="217">
        <v>225.22</v>
      </c>
      <c r="K346" s="262" t="s">
        <v>1650</v>
      </c>
      <c r="L346" s="262" t="s">
        <v>961</v>
      </c>
      <c r="M346" s="262" t="s">
        <v>1651</v>
      </c>
      <c r="N346" s="66">
        <v>20.76</v>
      </c>
      <c r="O346" s="40">
        <v>0</v>
      </c>
      <c r="P346" s="63">
        <v>6.06</v>
      </c>
      <c r="Q346" s="134">
        <v>3.35</v>
      </c>
      <c r="R346" s="62">
        <v>98.99</v>
      </c>
      <c r="S346" s="40">
        <v>192.06</v>
      </c>
      <c r="T346" s="40">
        <v>224.62</v>
      </c>
      <c r="U346" s="63">
        <v>429.47</v>
      </c>
      <c r="V346" s="96">
        <v>0</v>
      </c>
    </row>
    <row r="347" spans="1:22" x14ac:dyDescent="0.25">
      <c r="A347" s="130" t="s">
        <v>556</v>
      </c>
      <c r="B347" s="47">
        <v>1</v>
      </c>
      <c r="C347" s="45" t="s">
        <v>209</v>
      </c>
      <c r="D347" s="227">
        <v>845.75</v>
      </c>
      <c r="E347" s="227">
        <v>938.82</v>
      </c>
      <c r="F347" s="227">
        <v>971.38</v>
      </c>
      <c r="G347" s="227">
        <v>1176.23</v>
      </c>
      <c r="H347" s="268">
        <v>746.76</v>
      </c>
      <c r="I347" s="218">
        <v>0</v>
      </c>
      <c r="J347" s="217">
        <v>187.99</v>
      </c>
      <c r="K347" s="262" t="s">
        <v>1652</v>
      </c>
      <c r="L347" s="262" t="s">
        <v>961</v>
      </c>
      <c r="M347" s="262" t="s">
        <v>1653</v>
      </c>
      <c r="N347" s="66">
        <v>19.989999999999998</v>
      </c>
      <c r="O347" s="40">
        <v>0</v>
      </c>
      <c r="P347" s="63">
        <v>5.05</v>
      </c>
      <c r="Q347" s="134">
        <v>3.35</v>
      </c>
      <c r="R347" s="62">
        <v>98.99</v>
      </c>
      <c r="S347" s="40">
        <v>192.06</v>
      </c>
      <c r="T347" s="40">
        <v>224.62</v>
      </c>
      <c r="U347" s="63">
        <v>429.47</v>
      </c>
      <c r="V347" s="96">
        <v>0</v>
      </c>
    </row>
    <row r="348" spans="1:22" x14ac:dyDescent="0.25">
      <c r="A348" s="130" t="s">
        <v>556</v>
      </c>
      <c r="B348" s="47">
        <v>2</v>
      </c>
      <c r="C348" s="45" t="s">
        <v>209</v>
      </c>
      <c r="D348" s="227">
        <v>868.91</v>
      </c>
      <c r="E348" s="227">
        <v>961.98</v>
      </c>
      <c r="F348" s="227">
        <v>994.54</v>
      </c>
      <c r="G348" s="227">
        <v>1199.3900000000001</v>
      </c>
      <c r="H348" s="268">
        <v>769.92000000000007</v>
      </c>
      <c r="I348" s="218">
        <v>0</v>
      </c>
      <c r="J348" s="217">
        <v>67.44</v>
      </c>
      <c r="K348" s="262" t="s">
        <v>1654</v>
      </c>
      <c r="L348" s="262" t="s">
        <v>961</v>
      </c>
      <c r="M348" s="262" t="s">
        <v>1655</v>
      </c>
      <c r="N348" s="66">
        <v>20.61</v>
      </c>
      <c r="O348" s="40">
        <v>0</v>
      </c>
      <c r="P348" s="63">
        <v>1.81</v>
      </c>
      <c r="Q348" s="134">
        <v>3.35</v>
      </c>
      <c r="R348" s="62">
        <v>98.99</v>
      </c>
      <c r="S348" s="40">
        <v>192.06</v>
      </c>
      <c r="T348" s="40">
        <v>224.62</v>
      </c>
      <c r="U348" s="63">
        <v>429.47</v>
      </c>
      <c r="V348" s="96">
        <v>0</v>
      </c>
    </row>
    <row r="349" spans="1:22" x14ac:dyDescent="0.25">
      <c r="A349" s="130" t="s">
        <v>556</v>
      </c>
      <c r="B349" s="47">
        <v>3</v>
      </c>
      <c r="C349" s="45" t="s">
        <v>209</v>
      </c>
      <c r="D349" s="227">
        <v>880.56</v>
      </c>
      <c r="E349" s="227">
        <v>973.63</v>
      </c>
      <c r="F349" s="227">
        <v>1006.19</v>
      </c>
      <c r="G349" s="227">
        <v>1211.04</v>
      </c>
      <c r="H349" s="268">
        <v>781.56999999999994</v>
      </c>
      <c r="I349" s="218">
        <v>0</v>
      </c>
      <c r="J349" s="217">
        <v>38.68</v>
      </c>
      <c r="K349" s="262" t="s">
        <v>1656</v>
      </c>
      <c r="L349" s="262" t="s">
        <v>961</v>
      </c>
      <c r="M349" s="262" t="s">
        <v>1657</v>
      </c>
      <c r="N349" s="66">
        <v>20.93</v>
      </c>
      <c r="O349" s="40">
        <v>0</v>
      </c>
      <c r="P349" s="63">
        <v>1.04</v>
      </c>
      <c r="Q349" s="134">
        <v>3.35</v>
      </c>
      <c r="R349" s="62">
        <v>98.99</v>
      </c>
      <c r="S349" s="40">
        <v>192.06</v>
      </c>
      <c r="T349" s="40">
        <v>224.62</v>
      </c>
      <c r="U349" s="63">
        <v>429.47</v>
      </c>
      <c r="V349" s="96">
        <v>0</v>
      </c>
    </row>
    <row r="350" spans="1:22" x14ac:dyDescent="0.25">
      <c r="A350" s="130" t="s">
        <v>556</v>
      </c>
      <c r="B350" s="47">
        <v>4</v>
      </c>
      <c r="C350" s="45" t="s">
        <v>209</v>
      </c>
      <c r="D350" s="227">
        <v>870.22</v>
      </c>
      <c r="E350" s="227">
        <v>963.29</v>
      </c>
      <c r="F350" s="227">
        <v>995.85</v>
      </c>
      <c r="G350" s="227">
        <v>1200.7</v>
      </c>
      <c r="H350" s="268">
        <v>771.23</v>
      </c>
      <c r="I350" s="218">
        <v>0</v>
      </c>
      <c r="J350" s="217">
        <v>29.45</v>
      </c>
      <c r="K350" s="262" t="s">
        <v>1658</v>
      </c>
      <c r="L350" s="262" t="s">
        <v>961</v>
      </c>
      <c r="M350" s="262" t="s">
        <v>1659</v>
      </c>
      <c r="N350" s="66">
        <v>20.65</v>
      </c>
      <c r="O350" s="40">
        <v>0</v>
      </c>
      <c r="P350" s="63">
        <v>0.79</v>
      </c>
      <c r="Q350" s="134">
        <v>3.35</v>
      </c>
      <c r="R350" s="62">
        <v>98.99</v>
      </c>
      <c r="S350" s="40">
        <v>192.06</v>
      </c>
      <c r="T350" s="40">
        <v>224.62</v>
      </c>
      <c r="U350" s="63">
        <v>429.47</v>
      </c>
      <c r="V350" s="96">
        <v>0</v>
      </c>
    </row>
    <row r="351" spans="1:22" x14ac:dyDescent="0.25">
      <c r="A351" s="130" t="s">
        <v>556</v>
      </c>
      <c r="B351" s="47">
        <v>5</v>
      </c>
      <c r="C351" s="45" t="s">
        <v>209</v>
      </c>
      <c r="D351" s="227">
        <v>891.18</v>
      </c>
      <c r="E351" s="227">
        <v>984.25</v>
      </c>
      <c r="F351" s="227">
        <v>1016.81</v>
      </c>
      <c r="G351" s="227">
        <v>1221.6600000000001</v>
      </c>
      <c r="H351" s="268">
        <v>792.19</v>
      </c>
      <c r="I351" s="218">
        <v>20.849999999999998</v>
      </c>
      <c r="J351" s="217">
        <v>0</v>
      </c>
      <c r="K351" s="262" t="s">
        <v>1660</v>
      </c>
      <c r="L351" s="262" t="s">
        <v>1661</v>
      </c>
      <c r="M351" s="262" t="s">
        <v>961</v>
      </c>
      <c r="N351" s="66">
        <v>21.21</v>
      </c>
      <c r="O351" s="40">
        <v>0.56000000000000005</v>
      </c>
      <c r="P351" s="63">
        <v>0</v>
      </c>
      <c r="Q351" s="134">
        <v>3.35</v>
      </c>
      <c r="R351" s="62">
        <v>98.99</v>
      </c>
      <c r="S351" s="40">
        <v>192.06</v>
      </c>
      <c r="T351" s="40">
        <v>224.62</v>
      </c>
      <c r="U351" s="63">
        <v>429.47</v>
      </c>
      <c r="V351" s="96">
        <v>0</v>
      </c>
    </row>
    <row r="352" spans="1:22" x14ac:dyDescent="0.25">
      <c r="A352" s="130" t="s">
        <v>556</v>
      </c>
      <c r="B352" s="47">
        <v>6</v>
      </c>
      <c r="C352" s="45" t="s">
        <v>209</v>
      </c>
      <c r="D352" s="227">
        <v>882.24</v>
      </c>
      <c r="E352" s="227">
        <v>975.31</v>
      </c>
      <c r="F352" s="227">
        <v>1007.87</v>
      </c>
      <c r="G352" s="227">
        <v>1212.72</v>
      </c>
      <c r="H352" s="268">
        <v>783.25</v>
      </c>
      <c r="I352" s="218">
        <v>443.5</v>
      </c>
      <c r="J352" s="217">
        <v>0</v>
      </c>
      <c r="K352" s="262" t="s">
        <v>1662</v>
      </c>
      <c r="L352" s="262" t="s">
        <v>1663</v>
      </c>
      <c r="M352" s="262" t="s">
        <v>961</v>
      </c>
      <c r="N352" s="66">
        <v>20.97</v>
      </c>
      <c r="O352" s="40">
        <v>11.93</v>
      </c>
      <c r="P352" s="63">
        <v>0</v>
      </c>
      <c r="Q352" s="134">
        <v>3.35</v>
      </c>
      <c r="R352" s="62">
        <v>98.99</v>
      </c>
      <c r="S352" s="40">
        <v>192.06</v>
      </c>
      <c r="T352" s="40">
        <v>224.62</v>
      </c>
      <c r="U352" s="63">
        <v>429.47</v>
      </c>
      <c r="V352" s="96">
        <v>0</v>
      </c>
    </row>
    <row r="353" spans="1:22" x14ac:dyDescent="0.25">
      <c r="A353" s="130" t="s">
        <v>556</v>
      </c>
      <c r="B353" s="47">
        <v>7</v>
      </c>
      <c r="C353" s="45" t="s">
        <v>209</v>
      </c>
      <c r="D353" s="227">
        <v>1196.8900000000001</v>
      </c>
      <c r="E353" s="227">
        <v>1289.96</v>
      </c>
      <c r="F353" s="227">
        <v>1322.52</v>
      </c>
      <c r="G353" s="227">
        <v>1527.37</v>
      </c>
      <c r="H353" s="268">
        <v>1097.8999999999999</v>
      </c>
      <c r="I353" s="218">
        <v>1.42</v>
      </c>
      <c r="J353" s="217">
        <v>17.220000000000002</v>
      </c>
      <c r="K353" s="262" t="s">
        <v>1664</v>
      </c>
      <c r="L353" s="262" t="s">
        <v>1665</v>
      </c>
      <c r="M353" s="262" t="s">
        <v>1666</v>
      </c>
      <c r="N353" s="66">
        <v>29.43</v>
      </c>
      <c r="O353" s="40">
        <v>0.04</v>
      </c>
      <c r="P353" s="63">
        <v>0.46</v>
      </c>
      <c r="Q353" s="134">
        <v>3.35</v>
      </c>
      <c r="R353" s="62">
        <v>98.99</v>
      </c>
      <c r="S353" s="40">
        <v>192.06</v>
      </c>
      <c r="T353" s="40">
        <v>224.62</v>
      </c>
      <c r="U353" s="63">
        <v>429.47</v>
      </c>
      <c r="V353" s="96">
        <v>0</v>
      </c>
    </row>
    <row r="354" spans="1:22" x14ac:dyDescent="0.25">
      <c r="A354" s="130" t="s">
        <v>556</v>
      </c>
      <c r="B354" s="47">
        <v>8</v>
      </c>
      <c r="C354" s="45" t="s">
        <v>209</v>
      </c>
      <c r="D354" s="227">
        <v>1094.99</v>
      </c>
      <c r="E354" s="227">
        <v>1188.06</v>
      </c>
      <c r="F354" s="227">
        <v>1220.6199999999999</v>
      </c>
      <c r="G354" s="227">
        <v>1425.47</v>
      </c>
      <c r="H354" s="268">
        <v>996.00000000000011</v>
      </c>
      <c r="I354" s="218">
        <v>0</v>
      </c>
      <c r="J354" s="217">
        <v>113.25999999999999</v>
      </c>
      <c r="K354" s="262" t="s">
        <v>1667</v>
      </c>
      <c r="L354" s="262" t="s">
        <v>961</v>
      </c>
      <c r="M354" s="262" t="s">
        <v>1668</v>
      </c>
      <c r="N354" s="66">
        <v>26.69</v>
      </c>
      <c r="O354" s="40">
        <v>0</v>
      </c>
      <c r="P354" s="63">
        <v>3.05</v>
      </c>
      <c r="Q354" s="134">
        <v>3.35</v>
      </c>
      <c r="R354" s="62">
        <v>98.99</v>
      </c>
      <c r="S354" s="40">
        <v>192.06</v>
      </c>
      <c r="T354" s="40">
        <v>224.62</v>
      </c>
      <c r="U354" s="63">
        <v>429.47</v>
      </c>
      <c r="V354" s="96">
        <v>0</v>
      </c>
    </row>
    <row r="355" spans="1:22" x14ac:dyDescent="0.25">
      <c r="A355" s="130" t="s">
        <v>556</v>
      </c>
      <c r="B355" s="47">
        <v>9</v>
      </c>
      <c r="C355" s="45" t="s">
        <v>209</v>
      </c>
      <c r="D355" s="227">
        <v>955.11</v>
      </c>
      <c r="E355" s="227">
        <v>1048.18</v>
      </c>
      <c r="F355" s="227">
        <v>1080.74</v>
      </c>
      <c r="G355" s="227">
        <v>1285.5899999999999</v>
      </c>
      <c r="H355" s="268">
        <v>856.12</v>
      </c>
      <c r="I355" s="218">
        <v>0</v>
      </c>
      <c r="J355" s="217">
        <v>145.75</v>
      </c>
      <c r="K355" s="262" t="s">
        <v>1669</v>
      </c>
      <c r="L355" s="262" t="s">
        <v>961</v>
      </c>
      <c r="M355" s="262" t="s">
        <v>1670</v>
      </c>
      <c r="N355" s="66">
        <v>22.93</v>
      </c>
      <c r="O355" s="40">
        <v>0</v>
      </c>
      <c r="P355" s="63">
        <v>3.92</v>
      </c>
      <c r="Q355" s="134">
        <v>3.35</v>
      </c>
      <c r="R355" s="62">
        <v>98.99</v>
      </c>
      <c r="S355" s="40">
        <v>192.06</v>
      </c>
      <c r="T355" s="40">
        <v>224.62</v>
      </c>
      <c r="U355" s="63">
        <v>429.47</v>
      </c>
      <c r="V355" s="96">
        <v>0</v>
      </c>
    </row>
    <row r="356" spans="1:22" x14ac:dyDescent="0.25">
      <c r="A356" s="130" t="s">
        <v>556</v>
      </c>
      <c r="B356" s="47">
        <v>10</v>
      </c>
      <c r="C356" s="45" t="s">
        <v>209</v>
      </c>
      <c r="D356" s="227">
        <v>889.04</v>
      </c>
      <c r="E356" s="227">
        <v>982.11</v>
      </c>
      <c r="F356" s="227">
        <v>1014.67</v>
      </c>
      <c r="G356" s="227">
        <v>1219.52</v>
      </c>
      <c r="H356" s="268">
        <v>790.05</v>
      </c>
      <c r="I356" s="218">
        <v>0</v>
      </c>
      <c r="J356" s="217">
        <v>277.65000000000003</v>
      </c>
      <c r="K356" s="262" t="s">
        <v>1671</v>
      </c>
      <c r="L356" s="262" t="s">
        <v>961</v>
      </c>
      <c r="M356" s="262" t="s">
        <v>1672</v>
      </c>
      <c r="N356" s="66">
        <v>21.15</v>
      </c>
      <c r="O356" s="40">
        <v>0</v>
      </c>
      <c r="P356" s="63">
        <v>7.47</v>
      </c>
      <c r="Q356" s="134">
        <v>3.35</v>
      </c>
      <c r="R356" s="62">
        <v>98.99</v>
      </c>
      <c r="S356" s="40">
        <v>192.06</v>
      </c>
      <c r="T356" s="40">
        <v>224.62</v>
      </c>
      <c r="U356" s="63">
        <v>429.47</v>
      </c>
      <c r="V356" s="96">
        <v>0</v>
      </c>
    </row>
    <row r="357" spans="1:22" x14ac:dyDescent="0.25">
      <c r="A357" s="130" t="s">
        <v>556</v>
      </c>
      <c r="B357" s="47">
        <v>11</v>
      </c>
      <c r="C357" s="45" t="s">
        <v>209</v>
      </c>
      <c r="D357" s="227">
        <v>913.08</v>
      </c>
      <c r="E357" s="227">
        <v>1006.15</v>
      </c>
      <c r="F357" s="227">
        <v>1038.71</v>
      </c>
      <c r="G357" s="227">
        <v>1243.56</v>
      </c>
      <c r="H357" s="268">
        <v>814.09</v>
      </c>
      <c r="I357" s="218">
        <v>0</v>
      </c>
      <c r="J357" s="217">
        <v>334.6</v>
      </c>
      <c r="K357" s="262" t="s">
        <v>542</v>
      </c>
      <c r="L357" s="262" t="s">
        <v>961</v>
      </c>
      <c r="M357" s="262" t="s">
        <v>1673</v>
      </c>
      <c r="N357" s="66">
        <v>21.8</v>
      </c>
      <c r="O357" s="40">
        <v>0</v>
      </c>
      <c r="P357" s="63">
        <v>9</v>
      </c>
      <c r="Q357" s="134">
        <v>3.35</v>
      </c>
      <c r="R357" s="62">
        <v>98.99</v>
      </c>
      <c r="S357" s="40">
        <v>192.06</v>
      </c>
      <c r="T357" s="40">
        <v>224.62</v>
      </c>
      <c r="U357" s="63">
        <v>429.47</v>
      </c>
      <c r="V357" s="96">
        <v>0</v>
      </c>
    </row>
    <row r="358" spans="1:22" x14ac:dyDescent="0.25">
      <c r="A358" s="130" t="s">
        <v>556</v>
      </c>
      <c r="B358" s="47">
        <v>12</v>
      </c>
      <c r="C358" s="45" t="s">
        <v>209</v>
      </c>
      <c r="D358" s="227">
        <v>929.17</v>
      </c>
      <c r="E358" s="227">
        <v>1022.24</v>
      </c>
      <c r="F358" s="227">
        <v>1054.8</v>
      </c>
      <c r="G358" s="227">
        <v>1259.6500000000001</v>
      </c>
      <c r="H358" s="268">
        <v>830.18000000000006</v>
      </c>
      <c r="I358" s="218">
        <v>0</v>
      </c>
      <c r="J358" s="217">
        <v>329.59000000000003</v>
      </c>
      <c r="K358" s="262" t="s">
        <v>1674</v>
      </c>
      <c r="L358" s="262" t="s">
        <v>961</v>
      </c>
      <c r="M358" s="262" t="s">
        <v>1675</v>
      </c>
      <c r="N358" s="66">
        <v>22.23</v>
      </c>
      <c r="O358" s="40">
        <v>0</v>
      </c>
      <c r="P358" s="63">
        <v>8.86</v>
      </c>
      <c r="Q358" s="134">
        <v>3.35</v>
      </c>
      <c r="R358" s="62">
        <v>98.99</v>
      </c>
      <c r="S358" s="40">
        <v>192.06</v>
      </c>
      <c r="T358" s="40">
        <v>224.62</v>
      </c>
      <c r="U358" s="63">
        <v>429.47</v>
      </c>
      <c r="V358" s="96">
        <v>0</v>
      </c>
    </row>
    <row r="359" spans="1:22" x14ac:dyDescent="0.25">
      <c r="A359" s="130" t="s">
        <v>556</v>
      </c>
      <c r="B359" s="47">
        <v>13</v>
      </c>
      <c r="C359" s="45" t="s">
        <v>209</v>
      </c>
      <c r="D359" s="227">
        <v>924.26</v>
      </c>
      <c r="E359" s="227">
        <v>1017.33</v>
      </c>
      <c r="F359" s="227">
        <v>1049.8900000000001</v>
      </c>
      <c r="G359" s="227">
        <v>1254.74</v>
      </c>
      <c r="H359" s="268">
        <v>825.2700000000001</v>
      </c>
      <c r="I359" s="218">
        <v>89.04</v>
      </c>
      <c r="J359" s="217">
        <v>0</v>
      </c>
      <c r="K359" s="262" t="s">
        <v>1676</v>
      </c>
      <c r="L359" s="262" t="s">
        <v>1677</v>
      </c>
      <c r="M359" s="262" t="s">
        <v>961</v>
      </c>
      <c r="N359" s="66">
        <v>22.1</v>
      </c>
      <c r="O359" s="40">
        <v>2.39</v>
      </c>
      <c r="P359" s="63">
        <v>0</v>
      </c>
      <c r="Q359" s="134">
        <v>3.35</v>
      </c>
      <c r="R359" s="62">
        <v>98.99</v>
      </c>
      <c r="S359" s="40">
        <v>192.06</v>
      </c>
      <c r="T359" s="40">
        <v>224.62</v>
      </c>
      <c r="U359" s="63">
        <v>429.47</v>
      </c>
      <c r="V359" s="96">
        <v>0</v>
      </c>
    </row>
    <row r="360" spans="1:22" x14ac:dyDescent="0.25">
      <c r="A360" s="130" t="s">
        <v>556</v>
      </c>
      <c r="B360" s="47">
        <v>14</v>
      </c>
      <c r="C360" s="45" t="s">
        <v>209</v>
      </c>
      <c r="D360" s="227">
        <v>902.08</v>
      </c>
      <c r="E360" s="227">
        <v>995.15</v>
      </c>
      <c r="F360" s="227">
        <v>1027.71</v>
      </c>
      <c r="G360" s="227">
        <v>1232.56</v>
      </c>
      <c r="H360" s="268">
        <v>803.09</v>
      </c>
      <c r="I360" s="218">
        <v>49.17</v>
      </c>
      <c r="J360" s="217">
        <v>0</v>
      </c>
      <c r="K360" s="262" t="s">
        <v>1678</v>
      </c>
      <c r="L360" s="262" t="s">
        <v>1679</v>
      </c>
      <c r="M360" s="262" t="s">
        <v>961</v>
      </c>
      <c r="N360" s="66">
        <v>21.5</v>
      </c>
      <c r="O360" s="40">
        <v>1.32</v>
      </c>
      <c r="P360" s="63">
        <v>0</v>
      </c>
      <c r="Q360" s="134">
        <v>3.35</v>
      </c>
      <c r="R360" s="62">
        <v>98.99</v>
      </c>
      <c r="S360" s="40">
        <v>192.06</v>
      </c>
      <c r="T360" s="40">
        <v>224.62</v>
      </c>
      <c r="U360" s="63">
        <v>429.47</v>
      </c>
      <c r="V360" s="96">
        <v>0</v>
      </c>
    </row>
    <row r="361" spans="1:22" x14ac:dyDescent="0.25">
      <c r="A361" s="130" t="s">
        <v>556</v>
      </c>
      <c r="B361" s="47">
        <v>15</v>
      </c>
      <c r="C361" s="45" t="s">
        <v>209</v>
      </c>
      <c r="D361" s="227">
        <v>888.88</v>
      </c>
      <c r="E361" s="227">
        <v>981.95</v>
      </c>
      <c r="F361" s="227">
        <v>1014.51</v>
      </c>
      <c r="G361" s="227">
        <v>1219.3599999999999</v>
      </c>
      <c r="H361" s="268">
        <v>789.89</v>
      </c>
      <c r="I361" s="218">
        <v>8.7100000000000009</v>
      </c>
      <c r="J361" s="217">
        <v>6.05</v>
      </c>
      <c r="K361" s="262" t="s">
        <v>1680</v>
      </c>
      <c r="L361" s="262" t="s">
        <v>1681</v>
      </c>
      <c r="M361" s="262" t="s">
        <v>1682</v>
      </c>
      <c r="N361" s="66">
        <v>21.15</v>
      </c>
      <c r="O361" s="40">
        <v>0.23</v>
      </c>
      <c r="P361" s="63">
        <v>0.16</v>
      </c>
      <c r="Q361" s="134">
        <v>3.35</v>
      </c>
      <c r="R361" s="62">
        <v>98.99</v>
      </c>
      <c r="S361" s="40">
        <v>192.06</v>
      </c>
      <c r="T361" s="40">
        <v>224.62</v>
      </c>
      <c r="U361" s="63">
        <v>429.47</v>
      </c>
      <c r="V361" s="96">
        <v>0</v>
      </c>
    </row>
    <row r="362" spans="1:22" x14ac:dyDescent="0.25">
      <c r="A362" s="130" t="s">
        <v>556</v>
      </c>
      <c r="B362" s="47">
        <v>16</v>
      </c>
      <c r="C362" s="45" t="s">
        <v>209</v>
      </c>
      <c r="D362" s="227">
        <v>887.46</v>
      </c>
      <c r="E362" s="227">
        <v>980.53</v>
      </c>
      <c r="F362" s="227">
        <v>1013.09</v>
      </c>
      <c r="G362" s="227">
        <v>1217.94</v>
      </c>
      <c r="H362" s="268">
        <v>788.47</v>
      </c>
      <c r="I362" s="218">
        <v>0</v>
      </c>
      <c r="J362" s="217">
        <v>405.75</v>
      </c>
      <c r="K362" s="262" t="s">
        <v>1683</v>
      </c>
      <c r="L362" s="262" t="s">
        <v>961</v>
      </c>
      <c r="M362" s="262" t="s">
        <v>1684</v>
      </c>
      <c r="N362" s="66">
        <v>21.11</v>
      </c>
      <c r="O362" s="40">
        <v>0</v>
      </c>
      <c r="P362" s="63">
        <v>10.91</v>
      </c>
      <c r="Q362" s="134">
        <v>3.35</v>
      </c>
      <c r="R362" s="62">
        <v>98.99</v>
      </c>
      <c r="S362" s="40">
        <v>192.06</v>
      </c>
      <c r="T362" s="40">
        <v>224.62</v>
      </c>
      <c r="U362" s="63">
        <v>429.47</v>
      </c>
      <c r="V362" s="96">
        <v>0</v>
      </c>
    </row>
    <row r="363" spans="1:22" x14ac:dyDescent="0.25">
      <c r="A363" s="130" t="s">
        <v>556</v>
      </c>
      <c r="B363" s="47">
        <v>17</v>
      </c>
      <c r="C363" s="45" t="s">
        <v>209</v>
      </c>
      <c r="D363" s="227">
        <v>883.93</v>
      </c>
      <c r="E363" s="227">
        <v>977</v>
      </c>
      <c r="F363" s="227">
        <v>1009.56</v>
      </c>
      <c r="G363" s="227">
        <v>1214.4100000000001</v>
      </c>
      <c r="H363" s="268">
        <v>784.94</v>
      </c>
      <c r="I363" s="218">
        <v>0</v>
      </c>
      <c r="J363" s="217">
        <v>675.12</v>
      </c>
      <c r="K363" s="262" t="s">
        <v>1685</v>
      </c>
      <c r="L363" s="262" t="s">
        <v>961</v>
      </c>
      <c r="M363" s="262" t="s">
        <v>1686</v>
      </c>
      <c r="N363" s="66">
        <v>21.02</v>
      </c>
      <c r="O363" s="40">
        <v>0</v>
      </c>
      <c r="P363" s="63">
        <v>18.149999999999999</v>
      </c>
      <c r="Q363" s="134">
        <v>3.35</v>
      </c>
      <c r="R363" s="62">
        <v>98.99</v>
      </c>
      <c r="S363" s="40">
        <v>192.06</v>
      </c>
      <c r="T363" s="40">
        <v>224.62</v>
      </c>
      <c r="U363" s="63">
        <v>429.47</v>
      </c>
      <c r="V363" s="96">
        <v>0</v>
      </c>
    </row>
    <row r="364" spans="1:22" x14ac:dyDescent="0.25">
      <c r="A364" s="130" t="s">
        <v>556</v>
      </c>
      <c r="B364" s="47">
        <v>18</v>
      </c>
      <c r="C364" s="45" t="s">
        <v>209</v>
      </c>
      <c r="D364" s="227">
        <v>990.74</v>
      </c>
      <c r="E364" s="227">
        <v>1083.81</v>
      </c>
      <c r="F364" s="227">
        <v>1116.3699999999999</v>
      </c>
      <c r="G364" s="227">
        <v>1321.22</v>
      </c>
      <c r="H364" s="268">
        <v>891.75</v>
      </c>
      <c r="I364" s="218">
        <v>303.25</v>
      </c>
      <c r="J364" s="217">
        <v>0</v>
      </c>
      <c r="K364" s="262" t="s">
        <v>1687</v>
      </c>
      <c r="L364" s="262" t="s">
        <v>1688</v>
      </c>
      <c r="M364" s="262" t="s">
        <v>961</v>
      </c>
      <c r="N364" s="66">
        <v>23.89</v>
      </c>
      <c r="O364" s="40">
        <v>8.15</v>
      </c>
      <c r="P364" s="63">
        <v>0</v>
      </c>
      <c r="Q364" s="134">
        <v>3.35</v>
      </c>
      <c r="R364" s="62">
        <v>98.99</v>
      </c>
      <c r="S364" s="40">
        <v>192.06</v>
      </c>
      <c r="T364" s="40">
        <v>224.62</v>
      </c>
      <c r="U364" s="63">
        <v>429.47</v>
      </c>
      <c r="V364" s="96">
        <v>0</v>
      </c>
    </row>
    <row r="365" spans="1:22" x14ac:dyDescent="0.25">
      <c r="A365" s="130" t="s">
        <v>556</v>
      </c>
      <c r="B365" s="47">
        <v>19</v>
      </c>
      <c r="C365" s="45" t="s">
        <v>209</v>
      </c>
      <c r="D365" s="227">
        <v>1112.04</v>
      </c>
      <c r="E365" s="227">
        <v>1205.1099999999999</v>
      </c>
      <c r="F365" s="227">
        <v>1237.67</v>
      </c>
      <c r="G365" s="227">
        <v>1442.52</v>
      </c>
      <c r="H365" s="268">
        <v>1013.05</v>
      </c>
      <c r="I365" s="218">
        <v>0</v>
      </c>
      <c r="J365" s="217">
        <v>152.24</v>
      </c>
      <c r="K365" s="262" t="s">
        <v>1689</v>
      </c>
      <c r="L365" s="262" t="s">
        <v>961</v>
      </c>
      <c r="M365" s="262" t="s">
        <v>1690</v>
      </c>
      <c r="N365" s="66">
        <v>27.15</v>
      </c>
      <c r="O365" s="40">
        <v>0</v>
      </c>
      <c r="P365" s="63">
        <v>4.09</v>
      </c>
      <c r="Q365" s="134">
        <v>3.35</v>
      </c>
      <c r="R365" s="62">
        <v>98.99</v>
      </c>
      <c r="S365" s="40">
        <v>192.06</v>
      </c>
      <c r="T365" s="40">
        <v>224.62</v>
      </c>
      <c r="U365" s="63">
        <v>429.47</v>
      </c>
      <c r="V365" s="96">
        <v>0</v>
      </c>
    </row>
    <row r="366" spans="1:22" x14ac:dyDescent="0.25">
      <c r="A366" s="130" t="s">
        <v>556</v>
      </c>
      <c r="B366" s="47">
        <v>20</v>
      </c>
      <c r="C366" s="45" t="s">
        <v>209</v>
      </c>
      <c r="D366" s="227">
        <v>1189.19</v>
      </c>
      <c r="E366" s="227">
        <v>1282.26</v>
      </c>
      <c r="F366" s="227">
        <v>1314.82</v>
      </c>
      <c r="G366" s="227">
        <v>1519.67</v>
      </c>
      <c r="H366" s="268">
        <v>1090.2</v>
      </c>
      <c r="I366" s="218">
        <v>0</v>
      </c>
      <c r="J366" s="217">
        <v>288.12</v>
      </c>
      <c r="K366" s="262" t="s">
        <v>1691</v>
      </c>
      <c r="L366" s="262" t="s">
        <v>961</v>
      </c>
      <c r="M366" s="262" t="s">
        <v>1692</v>
      </c>
      <c r="N366" s="66">
        <v>29.22</v>
      </c>
      <c r="O366" s="40">
        <v>0</v>
      </c>
      <c r="P366" s="63">
        <v>7.75</v>
      </c>
      <c r="Q366" s="134">
        <v>3.35</v>
      </c>
      <c r="R366" s="62">
        <v>98.99</v>
      </c>
      <c r="S366" s="40">
        <v>192.06</v>
      </c>
      <c r="T366" s="40">
        <v>224.62</v>
      </c>
      <c r="U366" s="63">
        <v>429.47</v>
      </c>
      <c r="V366" s="96">
        <v>0</v>
      </c>
    </row>
    <row r="367" spans="1:22" x14ac:dyDescent="0.25">
      <c r="A367" s="130" t="s">
        <v>556</v>
      </c>
      <c r="B367" s="47">
        <v>21</v>
      </c>
      <c r="C367" s="45" t="s">
        <v>209</v>
      </c>
      <c r="D367" s="227">
        <v>1084.96</v>
      </c>
      <c r="E367" s="227">
        <v>1178.03</v>
      </c>
      <c r="F367" s="227">
        <v>1210.5899999999999</v>
      </c>
      <c r="G367" s="227">
        <v>1415.44</v>
      </c>
      <c r="H367" s="268">
        <v>985.97</v>
      </c>
      <c r="I367" s="218">
        <v>0</v>
      </c>
      <c r="J367" s="217">
        <v>448.57</v>
      </c>
      <c r="K367" s="262" t="s">
        <v>1693</v>
      </c>
      <c r="L367" s="262" t="s">
        <v>961</v>
      </c>
      <c r="M367" s="262" t="s">
        <v>1694</v>
      </c>
      <c r="N367" s="66">
        <v>26.42</v>
      </c>
      <c r="O367" s="40">
        <v>0</v>
      </c>
      <c r="P367" s="63">
        <v>12.06</v>
      </c>
      <c r="Q367" s="134">
        <v>3.35</v>
      </c>
      <c r="R367" s="62">
        <v>98.99</v>
      </c>
      <c r="S367" s="40">
        <v>192.06</v>
      </c>
      <c r="T367" s="40">
        <v>224.62</v>
      </c>
      <c r="U367" s="63">
        <v>429.47</v>
      </c>
      <c r="V367" s="96">
        <v>0</v>
      </c>
    </row>
    <row r="368" spans="1:22" x14ac:dyDescent="0.25">
      <c r="A368" s="130" t="s">
        <v>556</v>
      </c>
      <c r="B368" s="47">
        <v>22</v>
      </c>
      <c r="C368" s="45" t="s">
        <v>209</v>
      </c>
      <c r="D368" s="227">
        <v>889.12</v>
      </c>
      <c r="E368" s="227">
        <v>982.19</v>
      </c>
      <c r="F368" s="227">
        <v>1014.75</v>
      </c>
      <c r="G368" s="227">
        <v>1219.5999999999999</v>
      </c>
      <c r="H368" s="268">
        <v>790.13</v>
      </c>
      <c r="I368" s="218">
        <v>0</v>
      </c>
      <c r="J368" s="217">
        <v>118.19000000000001</v>
      </c>
      <c r="K368" s="262" t="s">
        <v>1695</v>
      </c>
      <c r="L368" s="262" t="s">
        <v>961</v>
      </c>
      <c r="M368" s="262" t="s">
        <v>1696</v>
      </c>
      <c r="N368" s="66">
        <v>21.16</v>
      </c>
      <c r="O368" s="40">
        <v>0</v>
      </c>
      <c r="P368" s="63">
        <v>3.18</v>
      </c>
      <c r="Q368" s="134">
        <v>3.35</v>
      </c>
      <c r="R368" s="62">
        <v>98.99</v>
      </c>
      <c r="S368" s="40">
        <v>192.06</v>
      </c>
      <c r="T368" s="40">
        <v>224.62</v>
      </c>
      <c r="U368" s="63">
        <v>429.47</v>
      </c>
      <c r="V368" s="96">
        <v>0</v>
      </c>
    </row>
    <row r="369" spans="1:22" x14ac:dyDescent="0.25">
      <c r="A369" s="130" t="s">
        <v>556</v>
      </c>
      <c r="B369" s="47">
        <v>23</v>
      </c>
      <c r="C369" s="45" t="s">
        <v>209</v>
      </c>
      <c r="D369" s="227">
        <v>1028.6099999999999</v>
      </c>
      <c r="E369" s="227">
        <v>1121.68</v>
      </c>
      <c r="F369" s="227">
        <v>1154.24</v>
      </c>
      <c r="G369" s="227">
        <v>1359.09</v>
      </c>
      <c r="H369" s="268">
        <v>929.62</v>
      </c>
      <c r="I369" s="218">
        <v>0</v>
      </c>
      <c r="J369" s="217">
        <v>962.25</v>
      </c>
      <c r="K369" s="262" t="s">
        <v>1697</v>
      </c>
      <c r="L369" s="262" t="s">
        <v>961</v>
      </c>
      <c r="M369" s="262" t="s">
        <v>1698</v>
      </c>
      <c r="N369" s="66">
        <v>24.91</v>
      </c>
      <c r="O369" s="40">
        <v>0</v>
      </c>
      <c r="P369" s="63">
        <v>25.87</v>
      </c>
      <c r="Q369" s="134">
        <v>3.35</v>
      </c>
      <c r="R369" s="62">
        <v>98.99</v>
      </c>
      <c r="S369" s="40">
        <v>192.06</v>
      </c>
      <c r="T369" s="40">
        <v>224.62</v>
      </c>
      <c r="U369" s="63">
        <v>429.47</v>
      </c>
      <c r="V369" s="96">
        <v>0</v>
      </c>
    </row>
    <row r="370" spans="1:22" x14ac:dyDescent="0.25">
      <c r="A370" s="130" t="s">
        <v>581</v>
      </c>
      <c r="B370" s="47">
        <v>0</v>
      </c>
      <c r="C370" s="45" t="s">
        <v>209</v>
      </c>
      <c r="D370" s="227">
        <v>901.04</v>
      </c>
      <c r="E370" s="227">
        <v>994.11</v>
      </c>
      <c r="F370" s="227">
        <v>1026.67</v>
      </c>
      <c r="G370" s="227">
        <v>1231.52</v>
      </c>
      <c r="H370" s="268">
        <v>802.05000000000007</v>
      </c>
      <c r="I370" s="218">
        <v>0</v>
      </c>
      <c r="J370" s="217">
        <v>19.36</v>
      </c>
      <c r="K370" s="262" t="s">
        <v>1699</v>
      </c>
      <c r="L370" s="262" t="s">
        <v>961</v>
      </c>
      <c r="M370" s="262" t="s">
        <v>1700</v>
      </c>
      <c r="N370" s="66">
        <v>21.48</v>
      </c>
      <c r="O370" s="40">
        <v>0</v>
      </c>
      <c r="P370" s="63">
        <v>0.52</v>
      </c>
      <c r="Q370" s="134">
        <v>3.35</v>
      </c>
      <c r="R370" s="62">
        <v>98.99</v>
      </c>
      <c r="S370" s="40">
        <v>192.06</v>
      </c>
      <c r="T370" s="40">
        <v>224.62</v>
      </c>
      <c r="U370" s="63">
        <v>429.47</v>
      </c>
      <c r="V370" s="96">
        <v>0</v>
      </c>
    </row>
    <row r="371" spans="1:22" x14ac:dyDescent="0.25">
      <c r="A371" s="130" t="s">
        <v>581</v>
      </c>
      <c r="B371" s="47">
        <v>1</v>
      </c>
      <c r="C371" s="45" t="s">
        <v>209</v>
      </c>
      <c r="D371" s="227">
        <v>874.61</v>
      </c>
      <c r="E371" s="227">
        <v>967.68</v>
      </c>
      <c r="F371" s="227">
        <v>1000.24</v>
      </c>
      <c r="G371" s="227">
        <v>1205.0899999999999</v>
      </c>
      <c r="H371" s="268">
        <v>775.62</v>
      </c>
      <c r="I371" s="218">
        <v>0</v>
      </c>
      <c r="J371" s="217">
        <v>96.63</v>
      </c>
      <c r="K371" s="262" t="s">
        <v>1701</v>
      </c>
      <c r="L371" s="262" t="s">
        <v>961</v>
      </c>
      <c r="M371" s="262" t="s">
        <v>1702</v>
      </c>
      <c r="N371" s="66">
        <v>20.77</v>
      </c>
      <c r="O371" s="40">
        <v>0</v>
      </c>
      <c r="P371" s="63">
        <v>2.6</v>
      </c>
      <c r="Q371" s="134">
        <v>3.35</v>
      </c>
      <c r="R371" s="62">
        <v>98.99</v>
      </c>
      <c r="S371" s="40">
        <v>192.06</v>
      </c>
      <c r="T371" s="40">
        <v>224.62</v>
      </c>
      <c r="U371" s="63">
        <v>429.47</v>
      </c>
      <c r="V371" s="96">
        <v>0</v>
      </c>
    </row>
    <row r="372" spans="1:22" x14ac:dyDescent="0.25">
      <c r="A372" s="130" t="s">
        <v>581</v>
      </c>
      <c r="B372" s="47">
        <v>2</v>
      </c>
      <c r="C372" s="45" t="s">
        <v>209</v>
      </c>
      <c r="D372" s="227">
        <v>896.11</v>
      </c>
      <c r="E372" s="227">
        <v>989.18</v>
      </c>
      <c r="F372" s="227">
        <v>1021.74</v>
      </c>
      <c r="G372" s="227">
        <v>1226.5899999999999</v>
      </c>
      <c r="H372" s="268">
        <v>797.12</v>
      </c>
      <c r="I372" s="218">
        <v>0</v>
      </c>
      <c r="J372" s="217">
        <v>10.819999999999999</v>
      </c>
      <c r="K372" s="262" t="s">
        <v>1703</v>
      </c>
      <c r="L372" s="262" t="s">
        <v>961</v>
      </c>
      <c r="M372" s="262" t="s">
        <v>1704</v>
      </c>
      <c r="N372" s="66">
        <v>21.34</v>
      </c>
      <c r="O372" s="40">
        <v>0</v>
      </c>
      <c r="P372" s="63">
        <v>0.28999999999999998</v>
      </c>
      <c r="Q372" s="134">
        <v>3.35</v>
      </c>
      <c r="R372" s="62">
        <v>98.99</v>
      </c>
      <c r="S372" s="40">
        <v>192.06</v>
      </c>
      <c r="T372" s="40">
        <v>224.62</v>
      </c>
      <c r="U372" s="63">
        <v>429.47</v>
      </c>
      <c r="V372" s="96">
        <v>0</v>
      </c>
    </row>
    <row r="373" spans="1:22" x14ac:dyDescent="0.25">
      <c r="A373" s="130" t="s">
        <v>581</v>
      </c>
      <c r="B373" s="47">
        <v>3</v>
      </c>
      <c r="C373" s="45" t="s">
        <v>209</v>
      </c>
      <c r="D373" s="227">
        <v>901.35</v>
      </c>
      <c r="E373" s="227">
        <v>994.42</v>
      </c>
      <c r="F373" s="227">
        <v>1026.98</v>
      </c>
      <c r="G373" s="227">
        <v>1231.83</v>
      </c>
      <c r="H373" s="268">
        <v>802.36</v>
      </c>
      <c r="I373" s="218">
        <v>0</v>
      </c>
      <c r="J373" s="217">
        <v>8.18</v>
      </c>
      <c r="K373" s="262" t="s">
        <v>1705</v>
      </c>
      <c r="L373" s="262" t="s">
        <v>961</v>
      </c>
      <c r="M373" s="262" t="s">
        <v>1706</v>
      </c>
      <c r="N373" s="66">
        <v>21.48</v>
      </c>
      <c r="O373" s="40">
        <v>0</v>
      </c>
      <c r="P373" s="63">
        <v>0.22</v>
      </c>
      <c r="Q373" s="134">
        <v>3.35</v>
      </c>
      <c r="R373" s="62">
        <v>98.99</v>
      </c>
      <c r="S373" s="40">
        <v>192.06</v>
      </c>
      <c r="T373" s="40">
        <v>224.62</v>
      </c>
      <c r="U373" s="63">
        <v>429.47</v>
      </c>
      <c r="V373" s="96">
        <v>0</v>
      </c>
    </row>
    <row r="374" spans="1:22" x14ac:dyDescent="0.25">
      <c r="A374" s="130" t="s">
        <v>581</v>
      </c>
      <c r="B374" s="47">
        <v>4</v>
      </c>
      <c r="C374" s="45" t="s">
        <v>209</v>
      </c>
      <c r="D374" s="227">
        <v>893.87</v>
      </c>
      <c r="E374" s="227">
        <v>986.94</v>
      </c>
      <c r="F374" s="227">
        <v>1019.5</v>
      </c>
      <c r="G374" s="227">
        <v>1224.3499999999999</v>
      </c>
      <c r="H374" s="268">
        <v>794.88</v>
      </c>
      <c r="I374" s="218">
        <v>0</v>
      </c>
      <c r="J374" s="217">
        <v>7.74</v>
      </c>
      <c r="K374" s="262" t="s">
        <v>1707</v>
      </c>
      <c r="L374" s="262" t="s">
        <v>961</v>
      </c>
      <c r="M374" s="262" t="s">
        <v>1708</v>
      </c>
      <c r="N374" s="66">
        <v>21.28</v>
      </c>
      <c r="O374" s="40">
        <v>0</v>
      </c>
      <c r="P374" s="63">
        <v>0.21</v>
      </c>
      <c r="Q374" s="134">
        <v>3.35</v>
      </c>
      <c r="R374" s="62">
        <v>98.99</v>
      </c>
      <c r="S374" s="40">
        <v>192.06</v>
      </c>
      <c r="T374" s="40">
        <v>224.62</v>
      </c>
      <c r="U374" s="63">
        <v>429.47</v>
      </c>
      <c r="V374" s="96">
        <v>0</v>
      </c>
    </row>
    <row r="375" spans="1:22" x14ac:dyDescent="0.25">
      <c r="A375" s="130" t="s">
        <v>581</v>
      </c>
      <c r="B375" s="47">
        <v>5</v>
      </c>
      <c r="C375" s="45" t="s">
        <v>209</v>
      </c>
      <c r="D375" s="227">
        <v>914.08</v>
      </c>
      <c r="E375" s="227">
        <v>1007.15</v>
      </c>
      <c r="F375" s="227">
        <v>1039.71</v>
      </c>
      <c r="G375" s="227">
        <v>1244.56</v>
      </c>
      <c r="H375" s="268">
        <v>815.09</v>
      </c>
      <c r="I375" s="218">
        <v>0</v>
      </c>
      <c r="J375" s="217">
        <v>5.78</v>
      </c>
      <c r="K375" s="262" t="s">
        <v>1709</v>
      </c>
      <c r="L375" s="262" t="s">
        <v>961</v>
      </c>
      <c r="M375" s="262" t="s">
        <v>1710</v>
      </c>
      <c r="N375" s="66">
        <v>21.83</v>
      </c>
      <c r="O375" s="40">
        <v>0</v>
      </c>
      <c r="P375" s="63">
        <v>0.16</v>
      </c>
      <c r="Q375" s="134">
        <v>3.35</v>
      </c>
      <c r="R375" s="62">
        <v>98.99</v>
      </c>
      <c r="S375" s="40">
        <v>192.06</v>
      </c>
      <c r="T375" s="40">
        <v>224.62</v>
      </c>
      <c r="U375" s="63">
        <v>429.47</v>
      </c>
      <c r="V375" s="96">
        <v>0</v>
      </c>
    </row>
    <row r="376" spans="1:22" x14ac:dyDescent="0.25">
      <c r="A376" s="130" t="s">
        <v>581</v>
      </c>
      <c r="B376" s="47">
        <v>6</v>
      </c>
      <c r="C376" s="45" t="s">
        <v>209</v>
      </c>
      <c r="D376" s="227">
        <v>867.2</v>
      </c>
      <c r="E376" s="227">
        <v>960.27</v>
      </c>
      <c r="F376" s="227">
        <v>992.83</v>
      </c>
      <c r="G376" s="227">
        <v>1197.68</v>
      </c>
      <c r="H376" s="268">
        <v>768.21</v>
      </c>
      <c r="I376" s="218">
        <v>18.850000000000001</v>
      </c>
      <c r="J376" s="217">
        <v>0</v>
      </c>
      <c r="K376" s="262" t="s">
        <v>1711</v>
      </c>
      <c r="L376" s="262" t="s">
        <v>1712</v>
      </c>
      <c r="M376" s="262" t="s">
        <v>961</v>
      </c>
      <c r="N376" s="66">
        <v>20.57</v>
      </c>
      <c r="O376" s="40">
        <v>0.51</v>
      </c>
      <c r="P376" s="63">
        <v>0</v>
      </c>
      <c r="Q376" s="134">
        <v>3.35</v>
      </c>
      <c r="R376" s="62">
        <v>98.99</v>
      </c>
      <c r="S376" s="40">
        <v>192.06</v>
      </c>
      <c r="T376" s="40">
        <v>224.62</v>
      </c>
      <c r="U376" s="63">
        <v>429.47</v>
      </c>
      <c r="V376" s="96">
        <v>0</v>
      </c>
    </row>
    <row r="377" spans="1:22" x14ac:dyDescent="0.25">
      <c r="A377" s="130" t="s">
        <v>581</v>
      </c>
      <c r="B377" s="47">
        <v>7</v>
      </c>
      <c r="C377" s="45" t="s">
        <v>209</v>
      </c>
      <c r="D377" s="227">
        <v>911.88</v>
      </c>
      <c r="E377" s="227">
        <v>1004.95</v>
      </c>
      <c r="F377" s="227">
        <v>1037.51</v>
      </c>
      <c r="G377" s="227">
        <v>1242.3599999999999</v>
      </c>
      <c r="H377" s="268">
        <v>812.89</v>
      </c>
      <c r="I377" s="218">
        <v>138.33000000000001</v>
      </c>
      <c r="J377" s="217">
        <v>0</v>
      </c>
      <c r="K377" s="262" t="s">
        <v>1713</v>
      </c>
      <c r="L377" s="262" t="s">
        <v>1714</v>
      </c>
      <c r="M377" s="262" t="s">
        <v>961</v>
      </c>
      <c r="N377" s="66">
        <v>21.77</v>
      </c>
      <c r="O377" s="40">
        <v>3.72</v>
      </c>
      <c r="P377" s="63">
        <v>0</v>
      </c>
      <c r="Q377" s="134">
        <v>3.35</v>
      </c>
      <c r="R377" s="62">
        <v>98.99</v>
      </c>
      <c r="S377" s="40">
        <v>192.06</v>
      </c>
      <c r="T377" s="40">
        <v>224.62</v>
      </c>
      <c r="U377" s="63">
        <v>429.47</v>
      </c>
      <c r="V377" s="96">
        <v>0</v>
      </c>
    </row>
    <row r="378" spans="1:22" x14ac:dyDescent="0.25">
      <c r="A378" s="130" t="s">
        <v>581</v>
      </c>
      <c r="B378" s="47">
        <v>8</v>
      </c>
      <c r="C378" s="45" t="s">
        <v>209</v>
      </c>
      <c r="D378" s="227">
        <v>1106.8399999999999</v>
      </c>
      <c r="E378" s="227">
        <v>1199.9100000000001</v>
      </c>
      <c r="F378" s="227">
        <v>1232.47</v>
      </c>
      <c r="G378" s="227">
        <v>1437.32</v>
      </c>
      <c r="H378" s="268">
        <v>1007.85</v>
      </c>
      <c r="I378" s="218">
        <v>27.419999999999998</v>
      </c>
      <c r="J378" s="217">
        <v>0</v>
      </c>
      <c r="K378" s="262" t="s">
        <v>1715</v>
      </c>
      <c r="L378" s="262" t="s">
        <v>1716</v>
      </c>
      <c r="M378" s="262" t="s">
        <v>961</v>
      </c>
      <c r="N378" s="66">
        <v>27.01</v>
      </c>
      <c r="O378" s="40">
        <v>0.74</v>
      </c>
      <c r="P378" s="63">
        <v>0</v>
      </c>
      <c r="Q378" s="134">
        <v>3.35</v>
      </c>
      <c r="R378" s="62">
        <v>98.99</v>
      </c>
      <c r="S378" s="40">
        <v>192.06</v>
      </c>
      <c r="T378" s="40">
        <v>224.62</v>
      </c>
      <c r="U378" s="63">
        <v>429.47</v>
      </c>
      <c r="V378" s="96">
        <v>0</v>
      </c>
    </row>
    <row r="379" spans="1:22" x14ac:dyDescent="0.25">
      <c r="A379" s="130" t="s">
        <v>581</v>
      </c>
      <c r="B379" s="47">
        <v>9</v>
      </c>
      <c r="C379" s="45" t="s">
        <v>209</v>
      </c>
      <c r="D379" s="227">
        <v>935.18</v>
      </c>
      <c r="E379" s="227">
        <v>1028.25</v>
      </c>
      <c r="F379" s="227">
        <v>1060.81</v>
      </c>
      <c r="G379" s="227">
        <v>1265.6600000000001</v>
      </c>
      <c r="H379" s="268">
        <v>836.19</v>
      </c>
      <c r="I379" s="218">
        <v>40.950000000000003</v>
      </c>
      <c r="J379" s="217">
        <v>0</v>
      </c>
      <c r="K379" s="262" t="s">
        <v>1717</v>
      </c>
      <c r="L379" s="262" t="s">
        <v>1718</v>
      </c>
      <c r="M379" s="262" t="s">
        <v>961</v>
      </c>
      <c r="N379" s="66">
        <v>22.39</v>
      </c>
      <c r="O379" s="40">
        <v>1.1000000000000001</v>
      </c>
      <c r="P379" s="63">
        <v>0</v>
      </c>
      <c r="Q379" s="134">
        <v>3.35</v>
      </c>
      <c r="R379" s="62">
        <v>98.99</v>
      </c>
      <c r="S379" s="40">
        <v>192.06</v>
      </c>
      <c r="T379" s="40">
        <v>224.62</v>
      </c>
      <c r="U379" s="63">
        <v>429.47</v>
      </c>
      <c r="V379" s="96">
        <v>0</v>
      </c>
    </row>
    <row r="380" spans="1:22" x14ac:dyDescent="0.25">
      <c r="A380" s="130" t="s">
        <v>581</v>
      </c>
      <c r="B380" s="47">
        <v>10</v>
      </c>
      <c r="C380" s="45" t="s">
        <v>209</v>
      </c>
      <c r="D380" s="227">
        <v>898.97</v>
      </c>
      <c r="E380" s="227">
        <v>992.04</v>
      </c>
      <c r="F380" s="227">
        <v>1024.5999999999999</v>
      </c>
      <c r="G380" s="227">
        <v>1229.45</v>
      </c>
      <c r="H380" s="268">
        <v>799.98</v>
      </c>
      <c r="I380" s="218">
        <v>39.059999999999995</v>
      </c>
      <c r="J380" s="217">
        <v>0</v>
      </c>
      <c r="K380" s="262" t="s">
        <v>1719</v>
      </c>
      <c r="L380" s="262" t="s">
        <v>1720</v>
      </c>
      <c r="M380" s="262" t="s">
        <v>961</v>
      </c>
      <c r="N380" s="66">
        <v>21.42</v>
      </c>
      <c r="O380" s="40">
        <v>1.05</v>
      </c>
      <c r="P380" s="63">
        <v>0</v>
      </c>
      <c r="Q380" s="134">
        <v>3.35</v>
      </c>
      <c r="R380" s="62">
        <v>98.99</v>
      </c>
      <c r="S380" s="40">
        <v>192.06</v>
      </c>
      <c r="T380" s="40">
        <v>224.62</v>
      </c>
      <c r="U380" s="63">
        <v>429.47</v>
      </c>
      <c r="V380" s="96">
        <v>0</v>
      </c>
    </row>
    <row r="381" spans="1:22" x14ac:dyDescent="0.25">
      <c r="A381" s="130" t="s">
        <v>581</v>
      </c>
      <c r="B381" s="47">
        <v>11</v>
      </c>
      <c r="C381" s="45" t="s">
        <v>209</v>
      </c>
      <c r="D381" s="227">
        <v>879.38</v>
      </c>
      <c r="E381" s="227">
        <v>972.45</v>
      </c>
      <c r="F381" s="227">
        <v>1005.01</v>
      </c>
      <c r="G381" s="227">
        <v>1209.8599999999999</v>
      </c>
      <c r="H381" s="268">
        <v>780.39</v>
      </c>
      <c r="I381" s="218">
        <v>34.050000000000004</v>
      </c>
      <c r="J381" s="217">
        <v>0</v>
      </c>
      <c r="K381" s="262" t="s">
        <v>1721</v>
      </c>
      <c r="L381" s="262" t="s">
        <v>1722</v>
      </c>
      <c r="M381" s="262" t="s">
        <v>961</v>
      </c>
      <c r="N381" s="66">
        <v>20.89</v>
      </c>
      <c r="O381" s="40">
        <v>0.92</v>
      </c>
      <c r="P381" s="63">
        <v>0</v>
      </c>
      <c r="Q381" s="134">
        <v>3.35</v>
      </c>
      <c r="R381" s="62">
        <v>98.99</v>
      </c>
      <c r="S381" s="40">
        <v>192.06</v>
      </c>
      <c r="T381" s="40">
        <v>224.62</v>
      </c>
      <c r="U381" s="63">
        <v>429.47</v>
      </c>
      <c r="V381" s="96">
        <v>0</v>
      </c>
    </row>
    <row r="382" spans="1:22" x14ac:dyDescent="0.25">
      <c r="A382" s="130" t="s">
        <v>581</v>
      </c>
      <c r="B382" s="47">
        <v>12</v>
      </c>
      <c r="C382" s="45" t="s">
        <v>209</v>
      </c>
      <c r="D382" s="227">
        <v>889.28</v>
      </c>
      <c r="E382" s="227">
        <v>982.35</v>
      </c>
      <c r="F382" s="227">
        <v>1014.91</v>
      </c>
      <c r="G382" s="227">
        <v>1219.76</v>
      </c>
      <c r="H382" s="268">
        <v>790.29</v>
      </c>
      <c r="I382" s="218">
        <v>32.770000000000003</v>
      </c>
      <c r="J382" s="217">
        <v>0</v>
      </c>
      <c r="K382" s="262" t="s">
        <v>1723</v>
      </c>
      <c r="L382" s="262" t="s">
        <v>1724</v>
      </c>
      <c r="M382" s="262" t="s">
        <v>961</v>
      </c>
      <c r="N382" s="66">
        <v>21.16</v>
      </c>
      <c r="O382" s="40">
        <v>0.88</v>
      </c>
      <c r="P382" s="63">
        <v>0</v>
      </c>
      <c r="Q382" s="134">
        <v>3.35</v>
      </c>
      <c r="R382" s="62">
        <v>98.99</v>
      </c>
      <c r="S382" s="40">
        <v>192.06</v>
      </c>
      <c r="T382" s="40">
        <v>224.62</v>
      </c>
      <c r="U382" s="63">
        <v>429.47</v>
      </c>
      <c r="V382" s="96">
        <v>0</v>
      </c>
    </row>
    <row r="383" spans="1:22" x14ac:dyDescent="0.25">
      <c r="A383" s="130" t="s">
        <v>581</v>
      </c>
      <c r="B383" s="47">
        <v>13</v>
      </c>
      <c r="C383" s="45" t="s">
        <v>209</v>
      </c>
      <c r="D383" s="227">
        <v>884.7</v>
      </c>
      <c r="E383" s="227">
        <v>977.77</v>
      </c>
      <c r="F383" s="227">
        <v>1010.33</v>
      </c>
      <c r="G383" s="227">
        <v>1215.18</v>
      </c>
      <c r="H383" s="268">
        <v>785.71</v>
      </c>
      <c r="I383" s="218">
        <v>26.310000000000002</v>
      </c>
      <c r="J383" s="217">
        <v>0</v>
      </c>
      <c r="K383" s="262" t="s">
        <v>1725</v>
      </c>
      <c r="L383" s="262" t="s">
        <v>1726</v>
      </c>
      <c r="M383" s="262" t="s">
        <v>961</v>
      </c>
      <c r="N383" s="66">
        <v>21.04</v>
      </c>
      <c r="O383" s="40">
        <v>0.71</v>
      </c>
      <c r="P383" s="63">
        <v>0</v>
      </c>
      <c r="Q383" s="134">
        <v>3.35</v>
      </c>
      <c r="R383" s="62">
        <v>98.99</v>
      </c>
      <c r="S383" s="40">
        <v>192.06</v>
      </c>
      <c r="T383" s="40">
        <v>224.62</v>
      </c>
      <c r="U383" s="63">
        <v>429.47</v>
      </c>
      <c r="V383" s="96">
        <v>0</v>
      </c>
    </row>
    <row r="384" spans="1:22" x14ac:dyDescent="0.25">
      <c r="A384" s="130" t="s">
        <v>581</v>
      </c>
      <c r="B384" s="47">
        <v>14</v>
      </c>
      <c r="C384" s="45" t="s">
        <v>209</v>
      </c>
      <c r="D384" s="227">
        <v>887.33</v>
      </c>
      <c r="E384" s="227">
        <v>980.4</v>
      </c>
      <c r="F384" s="227">
        <v>1012.96</v>
      </c>
      <c r="G384" s="227">
        <v>1217.81</v>
      </c>
      <c r="H384" s="268">
        <v>788.34</v>
      </c>
      <c r="I384" s="218">
        <v>33.22</v>
      </c>
      <c r="J384" s="217">
        <v>0</v>
      </c>
      <c r="K384" s="262" t="s">
        <v>1727</v>
      </c>
      <c r="L384" s="262" t="s">
        <v>1728</v>
      </c>
      <c r="M384" s="262" t="s">
        <v>961</v>
      </c>
      <c r="N384" s="66">
        <v>21.11</v>
      </c>
      <c r="O384" s="40">
        <v>0.89</v>
      </c>
      <c r="P384" s="63">
        <v>0</v>
      </c>
      <c r="Q384" s="134">
        <v>3.35</v>
      </c>
      <c r="R384" s="62">
        <v>98.99</v>
      </c>
      <c r="S384" s="40">
        <v>192.06</v>
      </c>
      <c r="T384" s="40">
        <v>224.62</v>
      </c>
      <c r="U384" s="63">
        <v>429.47</v>
      </c>
      <c r="V384" s="96">
        <v>0</v>
      </c>
    </row>
    <row r="385" spans="1:22" x14ac:dyDescent="0.25">
      <c r="A385" s="130" t="s">
        <v>581</v>
      </c>
      <c r="B385" s="47">
        <v>15</v>
      </c>
      <c r="C385" s="45" t="s">
        <v>209</v>
      </c>
      <c r="D385" s="227">
        <v>899.56</v>
      </c>
      <c r="E385" s="227">
        <v>992.63</v>
      </c>
      <c r="F385" s="227">
        <v>1025.19</v>
      </c>
      <c r="G385" s="227">
        <v>1230.04</v>
      </c>
      <c r="H385" s="268">
        <v>800.57</v>
      </c>
      <c r="I385" s="218">
        <v>1.98</v>
      </c>
      <c r="J385" s="217">
        <v>1.99</v>
      </c>
      <c r="K385" s="262" t="s">
        <v>1729</v>
      </c>
      <c r="L385" s="262" t="s">
        <v>1730</v>
      </c>
      <c r="M385" s="262" t="s">
        <v>1731</v>
      </c>
      <c r="N385" s="66">
        <v>21.44</v>
      </c>
      <c r="O385" s="40">
        <v>0.05</v>
      </c>
      <c r="P385" s="63">
        <v>0.05</v>
      </c>
      <c r="Q385" s="134">
        <v>3.35</v>
      </c>
      <c r="R385" s="62">
        <v>98.99</v>
      </c>
      <c r="S385" s="40">
        <v>192.06</v>
      </c>
      <c r="T385" s="40">
        <v>224.62</v>
      </c>
      <c r="U385" s="63">
        <v>429.47</v>
      </c>
      <c r="V385" s="96">
        <v>0</v>
      </c>
    </row>
    <row r="386" spans="1:22" x14ac:dyDescent="0.25">
      <c r="A386" s="130" t="s">
        <v>581</v>
      </c>
      <c r="B386" s="47">
        <v>16</v>
      </c>
      <c r="C386" s="45" t="s">
        <v>209</v>
      </c>
      <c r="D386" s="227">
        <v>899.54</v>
      </c>
      <c r="E386" s="227">
        <v>992.61</v>
      </c>
      <c r="F386" s="227">
        <v>1025.17</v>
      </c>
      <c r="G386" s="227">
        <v>1230.02</v>
      </c>
      <c r="H386" s="268">
        <v>800.55000000000007</v>
      </c>
      <c r="I386" s="218">
        <v>0.49</v>
      </c>
      <c r="J386" s="217">
        <v>6.4799999999999995</v>
      </c>
      <c r="K386" s="262" t="s">
        <v>1732</v>
      </c>
      <c r="L386" s="262" t="s">
        <v>1733</v>
      </c>
      <c r="M386" s="262" t="s">
        <v>1734</v>
      </c>
      <c r="N386" s="66">
        <v>21.44</v>
      </c>
      <c r="O386" s="40">
        <v>0.01</v>
      </c>
      <c r="P386" s="63">
        <v>0.17</v>
      </c>
      <c r="Q386" s="134">
        <v>3.35</v>
      </c>
      <c r="R386" s="62">
        <v>98.99</v>
      </c>
      <c r="S386" s="40">
        <v>192.06</v>
      </c>
      <c r="T386" s="40">
        <v>224.62</v>
      </c>
      <c r="U386" s="63">
        <v>429.47</v>
      </c>
      <c r="V386" s="96">
        <v>0</v>
      </c>
    </row>
    <row r="387" spans="1:22" x14ac:dyDescent="0.25">
      <c r="A387" s="130" t="s">
        <v>581</v>
      </c>
      <c r="B387" s="47">
        <v>17</v>
      </c>
      <c r="C387" s="45" t="s">
        <v>209</v>
      </c>
      <c r="D387" s="227">
        <v>903.16</v>
      </c>
      <c r="E387" s="227">
        <v>996.23</v>
      </c>
      <c r="F387" s="227">
        <v>1028.79</v>
      </c>
      <c r="G387" s="227">
        <v>1233.6400000000001</v>
      </c>
      <c r="H387" s="268">
        <v>804.17</v>
      </c>
      <c r="I387" s="218">
        <v>95.699999999999989</v>
      </c>
      <c r="J387" s="217">
        <v>0</v>
      </c>
      <c r="K387" s="262" t="s">
        <v>1735</v>
      </c>
      <c r="L387" s="262" t="s">
        <v>1736</v>
      </c>
      <c r="M387" s="262" t="s">
        <v>961</v>
      </c>
      <c r="N387" s="66">
        <v>21.53</v>
      </c>
      <c r="O387" s="40">
        <v>2.57</v>
      </c>
      <c r="P387" s="63">
        <v>0</v>
      </c>
      <c r="Q387" s="134">
        <v>3.35</v>
      </c>
      <c r="R387" s="62">
        <v>98.99</v>
      </c>
      <c r="S387" s="40">
        <v>192.06</v>
      </c>
      <c r="T387" s="40">
        <v>224.62</v>
      </c>
      <c r="U387" s="63">
        <v>429.47</v>
      </c>
      <c r="V387" s="96">
        <v>0</v>
      </c>
    </row>
    <row r="388" spans="1:22" x14ac:dyDescent="0.25">
      <c r="A388" s="130" t="s">
        <v>581</v>
      </c>
      <c r="B388" s="47">
        <v>18</v>
      </c>
      <c r="C388" s="45" t="s">
        <v>209</v>
      </c>
      <c r="D388" s="227">
        <v>1067.08</v>
      </c>
      <c r="E388" s="227">
        <v>1160.1500000000001</v>
      </c>
      <c r="F388" s="227">
        <v>1192.71</v>
      </c>
      <c r="G388" s="227">
        <v>1397.56</v>
      </c>
      <c r="H388" s="268">
        <v>968.09</v>
      </c>
      <c r="I388" s="218">
        <v>163.14999999999998</v>
      </c>
      <c r="J388" s="217">
        <v>0</v>
      </c>
      <c r="K388" s="262" t="s">
        <v>1737</v>
      </c>
      <c r="L388" s="262" t="s">
        <v>1738</v>
      </c>
      <c r="M388" s="262" t="s">
        <v>961</v>
      </c>
      <c r="N388" s="66">
        <v>25.94</v>
      </c>
      <c r="O388" s="40">
        <v>4.3899999999999997</v>
      </c>
      <c r="P388" s="63">
        <v>0</v>
      </c>
      <c r="Q388" s="134">
        <v>3.35</v>
      </c>
      <c r="R388" s="62">
        <v>98.99</v>
      </c>
      <c r="S388" s="40">
        <v>192.06</v>
      </c>
      <c r="T388" s="40">
        <v>224.62</v>
      </c>
      <c r="U388" s="63">
        <v>429.47</v>
      </c>
      <c r="V388" s="96">
        <v>0</v>
      </c>
    </row>
    <row r="389" spans="1:22" x14ac:dyDescent="0.25">
      <c r="A389" s="130" t="s">
        <v>581</v>
      </c>
      <c r="B389" s="47">
        <v>19</v>
      </c>
      <c r="C389" s="45" t="s">
        <v>209</v>
      </c>
      <c r="D389" s="227">
        <v>1271.26</v>
      </c>
      <c r="E389" s="227">
        <v>1364.33</v>
      </c>
      <c r="F389" s="227">
        <v>1396.89</v>
      </c>
      <c r="G389" s="227">
        <v>1601.74</v>
      </c>
      <c r="H389" s="268">
        <v>1172.27</v>
      </c>
      <c r="I389" s="218">
        <v>116.91</v>
      </c>
      <c r="J389" s="217">
        <v>0</v>
      </c>
      <c r="K389" s="262" t="s">
        <v>1739</v>
      </c>
      <c r="L389" s="262" t="s">
        <v>1740</v>
      </c>
      <c r="M389" s="262" t="s">
        <v>961</v>
      </c>
      <c r="N389" s="66">
        <v>31.43</v>
      </c>
      <c r="O389" s="40">
        <v>3.14</v>
      </c>
      <c r="P389" s="63">
        <v>0</v>
      </c>
      <c r="Q389" s="134">
        <v>3.35</v>
      </c>
      <c r="R389" s="62">
        <v>98.99</v>
      </c>
      <c r="S389" s="40">
        <v>192.06</v>
      </c>
      <c r="T389" s="40">
        <v>224.62</v>
      </c>
      <c r="U389" s="63">
        <v>429.47</v>
      </c>
      <c r="V389" s="96">
        <v>0</v>
      </c>
    </row>
    <row r="390" spans="1:22" x14ac:dyDescent="0.25">
      <c r="A390" s="130" t="s">
        <v>581</v>
      </c>
      <c r="B390" s="47">
        <v>20</v>
      </c>
      <c r="C390" s="45" t="s">
        <v>209</v>
      </c>
      <c r="D390" s="227">
        <v>1231.04</v>
      </c>
      <c r="E390" s="227">
        <v>1324.11</v>
      </c>
      <c r="F390" s="227">
        <v>1356.67</v>
      </c>
      <c r="G390" s="227">
        <v>1561.52</v>
      </c>
      <c r="H390" s="268">
        <v>1132.0499999999997</v>
      </c>
      <c r="I390" s="218">
        <v>45.48</v>
      </c>
      <c r="J390" s="217">
        <v>0</v>
      </c>
      <c r="K390" s="262" t="s">
        <v>1741</v>
      </c>
      <c r="L390" s="262" t="s">
        <v>1742</v>
      </c>
      <c r="M390" s="262" t="s">
        <v>961</v>
      </c>
      <c r="N390" s="66">
        <v>30.35</v>
      </c>
      <c r="O390" s="40">
        <v>1.22</v>
      </c>
      <c r="P390" s="63">
        <v>0</v>
      </c>
      <c r="Q390" s="134">
        <v>3.35</v>
      </c>
      <c r="R390" s="62">
        <v>98.99</v>
      </c>
      <c r="S390" s="40">
        <v>192.06</v>
      </c>
      <c r="T390" s="40">
        <v>224.62</v>
      </c>
      <c r="U390" s="63">
        <v>429.47</v>
      </c>
      <c r="V390" s="96">
        <v>0</v>
      </c>
    </row>
    <row r="391" spans="1:22" x14ac:dyDescent="0.25">
      <c r="A391" s="130" t="s">
        <v>581</v>
      </c>
      <c r="B391" s="47">
        <v>21</v>
      </c>
      <c r="C391" s="45" t="s">
        <v>209</v>
      </c>
      <c r="D391" s="227">
        <v>1158.81</v>
      </c>
      <c r="E391" s="227">
        <v>1251.8800000000001</v>
      </c>
      <c r="F391" s="227">
        <v>1284.44</v>
      </c>
      <c r="G391" s="227">
        <v>1489.29</v>
      </c>
      <c r="H391" s="268">
        <v>1059.82</v>
      </c>
      <c r="I391" s="218">
        <v>0</v>
      </c>
      <c r="J391" s="217">
        <v>9.56</v>
      </c>
      <c r="K391" s="262" t="s">
        <v>1743</v>
      </c>
      <c r="L391" s="262" t="s">
        <v>961</v>
      </c>
      <c r="M391" s="262" t="s">
        <v>1744</v>
      </c>
      <c r="N391" s="66">
        <v>28.41</v>
      </c>
      <c r="O391" s="40">
        <v>0</v>
      </c>
      <c r="P391" s="63">
        <v>0.26</v>
      </c>
      <c r="Q391" s="134">
        <v>3.35</v>
      </c>
      <c r="R391" s="62">
        <v>98.99</v>
      </c>
      <c r="S391" s="40">
        <v>192.06</v>
      </c>
      <c r="T391" s="40">
        <v>224.62</v>
      </c>
      <c r="U391" s="63">
        <v>429.47</v>
      </c>
      <c r="V391" s="96">
        <v>0</v>
      </c>
    </row>
    <row r="392" spans="1:22" x14ac:dyDescent="0.25">
      <c r="A392" s="130" t="s">
        <v>581</v>
      </c>
      <c r="B392" s="47">
        <v>22</v>
      </c>
      <c r="C392" s="45" t="s">
        <v>209</v>
      </c>
      <c r="D392" s="227">
        <v>958.26</v>
      </c>
      <c r="E392" s="227">
        <v>1051.33</v>
      </c>
      <c r="F392" s="227">
        <v>1083.8900000000001</v>
      </c>
      <c r="G392" s="227">
        <v>1288.74</v>
      </c>
      <c r="H392" s="268">
        <v>859.27</v>
      </c>
      <c r="I392" s="218">
        <v>0</v>
      </c>
      <c r="J392" s="217">
        <v>35.74</v>
      </c>
      <c r="K392" s="262" t="s">
        <v>1745</v>
      </c>
      <c r="L392" s="262" t="s">
        <v>961</v>
      </c>
      <c r="M392" s="262" t="s">
        <v>1746</v>
      </c>
      <c r="N392" s="66">
        <v>23.01</v>
      </c>
      <c r="O392" s="40">
        <v>0</v>
      </c>
      <c r="P392" s="63">
        <v>0.96</v>
      </c>
      <c r="Q392" s="134">
        <v>3.35</v>
      </c>
      <c r="R392" s="62">
        <v>98.99</v>
      </c>
      <c r="S392" s="40">
        <v>192.06</v>
      </c>
      <c r="T392" s="40">
        <v>224.62</v>
      </c>
      <c r="U392" s="63">
        <v>429.47</v>
      </c>
      <c r="V392" s="96">
        <v>0</v>
      </c>
    </row>
    <row r="393" spans="1:22" x14ac:dyDescent="0.25">
      <c r="A393" s="130" t="s">
        <v>581</v>
      </c>
      <c r="B393" s="47">
        <v>23</v>
      </c>
      <c r="C393" s="45" t="s">
        <v>209</v>
      </c>
      <c r="D393" s="227">
        <v>1175.9000000000001</v>
      </c>
      <c r="E393" s="227">
        <v>1268.97</v>
      </c>
      <c r="F393" s="227">
        <v>1301.53</v>
      </c>
      <c r="G393" s="227">
        <v>1506.38</v>
      </c>
      <c r="H393" s="268">
        <v>1076.9099999999999</v>
      </c>
      <c r="I393" s="218">
        <v>0</v>
      </c>
      <c r="J393" s="217">
        <v>13.68</v>
      </c>
      <c r="K393" s="262" t="s">
        <v>1747</v>
      </c>
      <c r="L393" s="262" t="s">
        <v>961</v>
      </c>
      <c r="M393" s="262" t="s">
        <v>1748</v>
      </c>
      <c r="N393" s="66">
        <v>28.87</v>
      </c>
      <c r="O393" s="40">
        <v>0</v>
      </c>
      <c r="P393" s="63">
        <v>0.37</v>
      </c>
      <c r="Q393" s="134">
        <v>3.35</v>
      </c>
      <c r="R393" s="62">
        <v>98.99</v>
      </c>
      <c r="S393" s="40">
        <v>192.06</v>
      </c>
      <c r="T393" s="40">
        <v>224.62</v>
      </c>
      <c r="U393" s="63">
        <v>429.47</v>
      </c>
      <c r="V393" s="96">
        <v>0</v>
      </c>
    </row>
    <row r="394" spans="1:22" x14ac:dyDescent="0.25">
      <c r="A394" s="130" t="s">
        <v>606</v>
      </c>
      <c r="B394" s="47">
        <v>0</v>
      </c>
      <c r="C394" s="45" t="s">
        <v>209</v>
      </c>
      <c r="D394" s="227">
        <v>906.1</v>
      </c>
      <c r="E394" s="227">
        <v>999.17</v>
      </c>
      <c r="F394" s="227">
        <v>1031.73</v>
      </c>
      <c r="G394" s="227">
        <v>1236.58</v>
      </c>
      <c r="H394" s="268">
        <v>807.11</v>
      </c>
      <c r="I394" s="218">
        <v>0</v>
      </c>
      <c r="J394" s="217">
        <v>49.05</v>
      </c>
      <c r="K394" s="262" t="s">
        <v>1749</v>
      </c>
      <c r="L394" s="262" t="s">
        <v>961</v>
      </c>
      <c r="M394" s="262" t="s">
        <v>1750</v>
      </c>
      <c r="N394" s="66">
        <v>21.61</v>
      </c>
      <c r="O394" s="40">
        <v>0</v>
      </c>
      <c r="P394" s="63">
        <v>1.32</v>
      </c>
      <c r="Q394" s="134">
        <v>3.35</v>
      </c>
      <c r="R394" s="62">
        <v>98.99</v>
      </c>
      <c r="S394" s="40">
        <v>192.06</v>
      </c>
      <c r="T394" s="40">
        <v>224.62</v>
      </c>
      <c r="U394" s="63">
        <v>429.47</v>
      </c>
      <c r="V394" s="96">
        <v>0</v>
      </c>
    </row>
    <row r="395" spans="1:22" x14ac:dyDescent="0.25">
      <c r="A395" s="130" t="s">
        <v>606</v>
      </c>
      <c r="B395" s="47">
        <v>1</v>
      </c>
      <c r="C395" s="45" t="s">
        <v>209</v>
      </c>
      <c r="D395" s="227">
        <v>876.68</v>
      </c>
      <c r="E395" s="227">
        <v>969.75</v>
      </c>
      <c r="F395" s="227">
        <v>1002.31</v>
      </c>
      <c r="G395" s="227">
        <v>1207.1600000000001</v>
      </c>
      <c r="H395" s="268">
        <v>777.69</v>
      </c>
      <c r="I395" s="218">
        <v>0</v>
      </c>
      <c r="J395" s="217">
        <v>34.230000000000004</v>
      </c>
      <c r="K395" s="262" t="s">
        <v>1751</v>
      </c>
      <c r="L395" s="262" t="s">
        <v>961</v>
      </c>
      <c r="M395" s="262" t="s">
        <v>1752</v>
      </c>
      <c r="N395" s="66">
        <v>20.82</v>
      </c>
      <c r="O395" s="40">
        <v>0</v>
      </c>
      <c r="P395" s="63">
        <v>0.92</v>
      </c>
      <c r="Q395" s="134">
        <v>3.35</v>
      </c>
      <c r="R395" s="62">
        <v>98.99</v>
      </c>
      <c r="S395" s="40">
        <v>192.06</v>
      </c>
      <c r="T395" s="40">
        <v>224.62</v>
      </c>
      <c r="U395" s="63">
        <v>429.47</v>
      </c>
      <c r="V395" s="96">
        <v>0</v>
      </c>
    </row>
    <row r="396" spans="1:22" x14ac:dyDescent="0.25">
      <c r="A396" s="130" t="s">
        <v>606</v>
      </c>
      <c r="B396" s="47">
        <v>2</v>
      </c>
      <c r="C396" s="45" t="s">
        <v>209</v>
      </c>
      <c r="D396" s="227">
        <v>899.84</v>
      </c>
      <c r="E396" s="227">
        <v>992.91</v>
      </c>
      <c r="F396" s="227">
        <v>1025.47</v>
      </c>
      <c r="G396" s="227">
        <v>1230.32</v>
      </c>
      <c r="H396" s="268">
        <v>800.85</v>
      </c>
      <c r="I396" s="218">
        <v>0</v>
      </c>
      <c r="J396" s="217">
        <v>9.879999999999999</v>
      </c>
      <c r="K396" s="262" t="s">
        <v>1753</v>
      </c>
      <c r="L396" s="262" t="s">
        <v>961</v>
      </c>
      <c r="M396" s="262" t="s">
        <v>1754</v>
      </c>
      <c r="N396" s="66">
        <v>21.44</v>
      </c>
      <c r="O396" s="40">
        <v>0</v>
      </c>
      <c r="P396" s="63">
        <v>0.27</v>
      </c>
      <c r="Q396" s="134">
        <v>3.35</v>
      </c>
      <c r="R396" s="62">
        <v>98.99</v>
      </c>
      <c r="S396" s="40">
        <v>192.06</v>
      </c>
      <c r="T396" s="40">
        <v>224.62</v>
      </c>
      <c r="U396" s="63">
        <v>429.47</v>
      </c>
      <c r="V396" s="96">
        <v>0</v>
      </c>
    </row>
    <row r="397" spans="1:22" x14ac:dyDescent="0.25">
      <c r="A397" s="130" t="s">
        <v>606</v>
      </c>
      <c r="B397" s="47">
        <v>3</v>
      </c>
      <c r="C397" s="45" t="s">
        <v>209</v>
      </c>
      <c r="D397" s="227">
        <v>904.87</v>
      </c>
      <c r="E397" s="227">
        <v>997.94</v>
      </c>
      <c r="F397" s="227">
        <v>1030.5</v>
      </c>
      <c r="G397" s="227">
        <v>1235.3499999999999</v>
      </c>
      <c r="H397" s="268">
        <v>805.88000000000011</v>
      </c>
      <c r="I397" s="218">
        <v>0</v>
      </c>
      <c r="J397" s="217">
        <v>861.81</v>
      </c>
      <c r="K397" s="262" t="s">
        <v>1755</v>
      </c>
      <c r="L397" s="262" t="s">
        <v>961</v>
      </c>
      <c r="M397" s="262" t="s">
        <v>1756</v>
      </c>
      <c r="N397" s="66">
        <v>21.58</v>
      </c>
      <c r="O397" s="40">
        <v>0</v>
      </c>
      <c r="P397" s="63">
        <v>23.17</v>
      </c>
      <c r="Q397" s="134">
        <v>3.35</v>
      </c>
      <c r="R397" s="62">
        <v>98.99</v>
      </c>
      <c r="S397" s="40">
        <v>192.06</v>
      </c>
      <c r="T397" s="40">
        <v>224.62</v>
      </c>
      <c r="U397" s="63">
        <v>429.47</v>
      </c>
      <c r="V397" s="96">
        <v>0</v>
      </c>
    </row>
    <row r="398" spans="1:22" x14ac:dyDescent="0.25">
      <c r="A398" s="130" t="s">
        <v>606</v>
      </c>
      <c r="B398" s="47">
        <v>4</v>
      </c>
      <c r="C398" s="45" t="s">
        <v>209</v>
      </c>
      <c r="D398" s="227">
        <v>875.87</v>
      </c>
      <c r="E398" s="227">
        <v>968.94</v>
      </c>
      <c r="F398" s="227">
        <v>1001.5</v>
      </c>
      <c r="G398" s="227">
        <v>1206.3499999999999</v>
      </c>
      <c r="H398" s="268">
        <v>776.88</v>
      </c>
      <c r="I398" s="218">
        <v>0</v>
      </c>
      <c r="J398" s="217">
        <v>97.78</v>
      </c>
      <c r="K398" s="262" t="s">
        <v>1757</v>
      </c>
      <c r="L398" s="262" t="s">
        <v>961</v>
      </c>
      <c r="M398" s="262" t="s">
        <v>1758</v>
      </c>
      <c r="N398" s="66">
        <v>20.8</v>
      </c>
      <c r="O398" s="40">
        <v>0</v>
      </c>
      <c r="P398" s="63">
        <v>2.63</v>
      </c>
      <c r="Q398" s="134">
        <v>3.35</v>
      </c>
      <c r="R398" s="62">
        <v>98.99</v>
      </c>
      <c r="S398" s="40">
        <v>192.06</v>
      </c>
      <c r="T398" s="40">
        <v>224.62</v>
      </c>
      <c r="U398" s="63">
        <v>429.47</v>
      </c>
      <c r="V398" s="96">
        <v>0</v>
      </c>
    </row>
    <row r="399" spans="1:22" x14ac:dyDescent="0.25">
      <c r="A399" s="130" t="s">
        <v>606</v>
      </c>
      <c r="B399" s="47">
        <v>5</v>
      </c>
      <c r="C399" s="45" t="s">
        <v>209</v>
      </c>
      <c r="D399" s="227">
        <v>895.52</v>
      </c>
      <c r="E399" s="227">
        <v>988.59</v>
      </c>
      <c r="F399" s="227">
        <v>1021.15</v>
      </c>
      <c r="G399" s="227">
        <v>1226</v>
      </c>
      <c r="H399" s="268">
        <v>796.53000000000009</v>
      </c>
      <c r="I399" s="218">
        <v>0</v>
      </c>
      <c r="J399" s="217">
        <v>102.52000000000001</v>
      </c>
      <c r="K399" s="262" t="s">
        <v>1759</v>
      </c>
      <c r="L399" s="262" t="s">
        <v>961</v>
      </c>
      <c r="M399" s="262" t="s">
        <v>1760</v>
      </c>
      <c r="N399" s="66">
        <v>21.33</v>
      </c>
      <c r="O399" s="40">
        <v>0</v>
      </c>
      <c r="P399" s="63">
        <v>2.76</v>
      </c>
      <c r="Q399" s="134">
        <v>3.35</v>
      </c>
      <c r="R399" s="62">
        <v>98.99</v>
      </c>
      <c r="S399" s="40">
        <v>192.06</v>
      </c>
      <c r="T399" s="40">
        <v>224.62</v>
      </c>
      <c r="U399" s="63">
        <v>429.47</v>
      </c>
      <c r="V399" s="96">
        <v>0</v>
      </c>
    </row>
    <row r="400" spans="1:22" x14ac:dyDescent="0.25">
      <c r="A400" s="130" t="s">
        <v>606</v>
      </c>
      <c r="B400" s="47">
        <v>6</v>
      </c>
      <c r="C400" s="45" t="s">
        <v>209</v>
      </c>
      <c r="D400" s="227">
        <v>853.27</v>
      </c>
      <c r="E400" s="227">
        <v>946.34</v>
      </c>
      <c r="F400" s="227">
        <v>978.9</v>
      </c>
      <c r="G400" s="227">
        <v>1183.75</v>
      </c>
      <c r="H400" s="268">
        <v>754.28000000000009</v>
      </c>
      <c r="I400" s="218">
        <v>689.78</v>
      </c>
      <c r="J400" s="217">
        <v>0</v>
      </c>
      <c r="K400" s="262" t="s">
        <v>1761</v>
      </c>
      <c r="L400" s="262" t="s">
        <v>1762</v>
      </c>
      <c r="M400" s="262" t="s">
        <v>961</v>
      </c>
      <c r="N400" s="66">
        <v>20.190000000000001</v>
      </c>
      <c r="O400" s="40">
        <v>18.55</v>
      </c>
      <c r="P400" s="63">
        <v>0</v>
      </c>
      <c r="Q400" s="134">
        <v>3.35</v>
      </c>
      <c r="R400" s="62">
        <v>98.99</v>
      </c>
      <c r="S400" s="40">
        <v>192.06</v>
      </c>
      <c r="T400" s="40">
        <v>224.62</v>
      </c>
      <c r="U400" s="63">
        <v>429.47</v>
      </c>
      <c r="V400" s="96">
        <v>0</v>
      </c>
    </row>
    <row r="401" spans="1:22" x14ac:dyDescent="0.25">
      <c r="A401" s="130" t="s">
        <v>606</v>
      </c>
      <c r="B401" s="47">
        <v>7</v>
      </c>
      <c r="C401" s="45" t="s">
        <v>209</v>
      </c>
      <c r="D401" s="227">
        <v>865.65</v>
      </c>
      <c r="E401" s="227">
        <v>958.72</v>
      </c>
      <c r="F401" s="227">
        <v>991.28</v>
      </c>
      <c r="G401" s="227">
        <v>1196.1300000000001</v>
      </c>
      <c r="H401" s="268">
        <v>766.66</v>
      </c>
      <c r="I401" s="218">
        <v>601.28</v>
      </c>
      <c r="J401" s="217">
        <v>0</v>
      </c>
      <c r="K401" s="262" t="s">
        <v>1763</v>
      </c>
      <c r="L401" s="262" t="s">
        <v>1764</v>
      </c>
      <c r="M401" s="262" t="s">
        <v>961</v>
      </c>
      <c r="N401" s="66">
        <v>20.52</v>
      </c>
      <c r="O401" s="40">
        <v>16.170000000000002</v>
      </c>
      <c r="P401" s="63">
        <v>0</v>
      </c>
      <c r="Q401" s="134">
        <v>3.35</v>
      </c>
      <c r="R401" s="62">
        <v>98.99</v>
      </c>
      <c r="S401" s="40">
        <v>192.06</v>
      </c>
      <c r="T401" s="40">
        <v>224.62</v>
      </c>
      <c r="U401" s="63">
        <v>429.47</v>
      </c>
      <c r="V401" s="96">
        <v>0</v>
      </c>
    </row>
    <row r="402" spans="1:22" x14ac:dyDescent="0.25">
      <c r="A402" s="130" t="s">
        <v>606</v>
      </c>
      <c r="B402" s="47">
        <v>8</v>
      </c>
      <c r="C402" s="45" t="s">
        <v>209</v>
      </c>
      <c r="D402" s="227">
        <v>1037.03</v>
      </c>
      <c r="E402" s="227">
        <v>1130.0999999999999</v>
      </c>
      <c r="F402" s="227">
        <v>1162.6600000000001</v>
      </c>
      <c r="G402" s="227">
        <v>1367.51</v>
      </c>
      <c r="H402" s="268">
        <v>938.04</v>
      </c>
      <c r="I402" s="218">
        <v>35.31</v>
      </c>
      <c r="J402" s="217">
        <v>0</v>
      </c>
      <c r="K402" s="262" t="s">
        <v>1765</v>
      </c>
      <c r="L402" s="262" t="s">
        <v>1766</v>
      </c>
      <c r="M402" s="262" t="s">
        <v>961</v>
      </c>
      <c r="N402" s="66">
        <v>25.13</v>
      </c>
      <c r="O402" s="40">
        <v>0.95</v>
      </c>
      <c r="P402" s="63">
        <v>0</v>
      </c>
      <c r="Q402" s="134">
        <v>3.35</v>
      </c>
      <c r="R402" s="62">
        <v>98.99</v>
      </c>
      <c r="S402" s="40">
        <v>192.06</v>
      </c>
      <c r="T402" s="40">
        <v>224.62</v>
      </c>
      <c r="U402" s="63">
        <v>429.47</v>
      </c>
      <c r="V402" s="96">
        <v>0</v>
      </c>
    </row>
    <row r="403" spans="1:22" x14ac:dyDescent="0.25">
      <c r="A403" s="130" t="s">
        <v>606</v>
      </c>
      <c r="B403" s="47">
        <v>9</v>
      </c>
      <c r="C403" s="45" t="s">
        <v>209</v>
      </c>
      <c r="D403" s="227">
        <v>921.04</v>
      </c>
      <c r="E403" s="227">
        <v>1014.11</v>
      </c>
      <c r="F403" s="227">
        <v>1046.67</v>
      </c>
      <c r="G403" s="227">
        <v>1251.52</v>
      </c>
      <c r="H403" s="268">
        <v>822.05000000000007</v>
      </c>
      <c r="I403" s="218">
        <v>410.35999999999996</v>
      </c>
      <c r="J403" s="217">
        <v>0</v>
      </c>
      <c r="K403" s="262" t="s">
        <v>1767</v>
      </c>
      <c r="L403" s="262" t="s">
        <v>1768</v>
      </c>
      <c r="M403" s="262" t="s">
        <v>961</v>
      </c>
      <c r="N403" s="66">
        <v>22.01</v>
      </c>
      <c r="O403" s="40">
        <v>11.03</v>
      </c>
      <c r="P403" s="63">
        <v>0</v>
      </c>
      <c r="Q403" s="134">
        <v>3.35</v>
      </c>
      <c r="R403" s="62">
        <v>98.99</v>
      </c>
      <c r="S403" s="40">
        <v>192.06</v>
      </c>
      <c r="T403" s="40">
        <v>224.62</v>
      </c>
      <c r="U403" s="63">
        <v>429.47</v>
      </c>
      <c r="V403" s="96">
        <v>0</v>
      </c>
    </row>
    <row r="404" spans="1:22" x14ac:dyDescent="0.25">
      <c r="A404" s="130" t="s">
        <v>606</v>
      </c>
      <c r="B404" s="47">
        <v>10</v>
      </c>
      <c r="C404" s="45" t="s">
        <v>209</v>
      </c>
      <c r="D404" s="227">
        <v>901.7</v>
      </c>
      <c r="E404" s="227">
        <v>994.77</v>
      </c>
      <c r="F404" s="227">
        <v>1027.33</v>
      </c>
      <c r="G404" s="227">
        <v>1232.18</v>
      </c>
      <c r="H404" s="268">
        <v>802.71</v>
      </c>
      <c r="I404" s="218">
        <v>26.93</v>
      </c>
      <c r="J404" s="217">
        <v>0</v>
      </c>
      <c r="K404" s="262" t="s">
        <v>1769</v>
      </c>
      <c r="L404" s="262" t="s">
        <v>1770</v>
      </c>
      <c r="M404" s="262" t="s">
        <v>961</v>
      </c>
      <c r="N404" s="66">
        <v>21.49</v>
      </c>
      <c r="O404" s="40">
        <v>0.72</v>
      </c>
      <c r="P404" s="63">
        <v>0</v>
      </c>
      <c r="Q404" s="134">
        <v>3.35</v>
      </c>
      <c r="R404" s="62">
        <v>98.99</v>
      </c>
      <c r="S404" s="40">
        <v>192.06</v>
      </c>
      <c r="T404" s="40">
        <v>224.62</v>
      </c>
      <c r="U404" s="63">
        <v>429.47</v>
      </c>
      <c r="V404" s="96">
        <v>0</v>
      </c>
    </row>
    <row r="405" spans="1:22" x14ac:dyDescent="0.25">
      <c r="A405" s="130" t="s">
        <v>606</v>
      </c>
      <c r="B405" s="47">
        <v>11</v>
      </c>
      <c r="C405" s="45" t="s">
        <v>209</v>
      </c>
      <c r="D405" s="227">
        <v>882.29</v>
      </c>
      <c r="E405" s="227">
        <v>975.36</v>
      </c>
      <c r="F405" s="227">
        <v>1007.92</v>
      </c>
      <c r="G405" s="227">
        <v>1212.77</v>
      </c>
      <c r="H405" s="268">
        <v>783.30000000000007</v>
      </c>
      <c r="I405" s="218">
        <v>7.76</v>
      </c>
      <c r="J405" s="217">
        <v>0</v>
      </c>
      <c r="K405" s="262" t="s">
        <v>1771</v>
      </c>
      <c r="L405" s="262" t="s">
        <v>1772</v>
      </c>
      <c r="M405" s="262" t="s">
        <v>961</v>
      </c>
      <c r="N405" s="66">
        <v>20.97</v>
      </c>
      <c r="O405" s="40">
        <v>0.21</v>
      </c>
      <c r="P405" s="63">
        <v>0</v>
      </c>
      <c r="Q405" s="134">
        <v>3.35</v>
      </c>
      <c r="R405" s="62">
        <v>98.99</v>
      </c>
      <c r="S405" s="40">
        <v>192.06</v>
      </c>
      <c r="T405" s="40">
        <v>224.62</v>
      </c>
      <c r="U405" s="63">
        <v>429.47</v>
      </c>
      <c r="V405" s="96">
        <v>0</v>
      </c>
    </row>
    <row r="406" spans="1:22" x14ac:dyDescent="0.25">
      <c r="A406" s="130" t="s">
        <v>606</v>
      </c>
      <c r="B406" s="47">
        <v>12</v>
      </c>
      <c r="C406" s="45" t="s">
        <v>209</v>
      </c>
      <c r="D406" s="227">
        <v>892.66</v>
      </c>
      <c r="E406" s="227">
        <v>985.73</v>
      </c>
      <c r="F406" s="227">
        <v>1018.29</v>
      </c>
      <c r="G406" s="227">
        <v>1223.1400000000001</v>
      </c>
      <c r="H406" s="268">
        <v>793.67000000000007</v>
      </c>
      <c r="I406" s="218">
        <v>11.67</v>
      </c>
      <c r="J406" s="217">
        <v>0</v>
      </c>
      <c r="K406" s="262" t="s">
        <v>1773</v>
      </c>
      <c r="L406" s="262" t="s">
        <v>1774</v>
      </c>
      <c r="M406" s="262" t="s">
        <v>961</v>
      </c>
      <c r="N406" s="66">
        <v>21.25</v>
      </c>
      <c r="O406" s="40">
        <v>0.31</v>
      </c>
      <c r="P406" s="63">
        <v>0</v>
      </c>
      <c r="Q406" s="134">
        <v>3.35</v>
      </c>
      <c r="R406" s="62">
        <v>98.99</v>
      </c>
      <c r="S406" s="40">
        <v>192.06</v>
      </c>
      <c r="T406" s="40">
        <v>224.62</v>
      </c>
      <c r="U406" s="63">
        <v>429.47</v>
      </c>
      <c r="V406" s="96">
        <v>0</v>
      </c>
    </row>
    <row r="407" spans="1:22" x14ac:dyDescent="0.25">
      <c r="A407" s="130" t="s">
        <v>606</v>
      </c>
      <c r="B407" s="47">
        <v>13</v>
      </c>
      <c r="C407" s="45" t="s">
        <v>209</v>
      </c>
      <c r="D407" s="227">
        <v>879.08</v>
      </c>
      <c r="E407" s="227">
        <v>972.15</v>
      </c>
      <c r="F407" s="227">
        <v>1004.71</v>
      </c>
      <c r="G407" s="227">
        <v>1209.56</v>
      </c>
      <c r="H407" s="268">
        <v>780.09</v>
      </c>
      <c r="I407" s="218">
        <v>18.66</v>
      </c>
      <c r="J407" s="217">
        <v>0</v>
      </c>
      <c r="K407" s="262" t="s">
        <v>1775</v>
      </c>
      <c r="L407" s="262" t="s">
        <v>1776</v>
      </c>
      <c r="M407" s="262" t="s">
        <v>961</v>
      </c>
      <c r="N407" s="66">
        <v>20.89</v>
      </c>
      <c r="O407" s="40">
        <v>0.5</v>
      </c>
      <c r="P407" s="63">
        <v>0</v>
      </c>
      <c r="Q407" s="134">
        <v>3.35</v>
      </c>
      <c r="R407" s="62">
        <v>98.99</v>
      </c>
      <c r="S407" s="40">
        <v>192.06</v>
      </c>
      <c r="T407" s="40">
        <v>224.62</v>
      </c>
      <c r="U407" s="63">
        <v>429.47</v>
      </c>
      <c r="V407" s="96">
        <v>0</v>
      </c>
    </row>
    <row r="408" spans="1:22" x14ac:dyDescent="0.25">
      <c r="A408" s="130" t="s">
        <v>606</v>
      </c>
      <c r="B408" s="47">
        <v>14</v>
      </c>
      <c r="C408" s="45" t="s">
        <v>209</v>
      </c>
      <c r="D408" s="227">
        <v>879.16</v>
      </c>
      <c r="E408" s="227">
        <v>972.23</v>
      </c>
      <c r="F408" s="227">
        <v>1004.79</v>
      </c>
      <c r="G408" s="227">
        <v>1209.6400000000001</v>
      </c>
      <c r="H408" s="268">
        <v>780.17</v>
      </c>
      <c r="I408" s="218">
        <v>24.52</v>
      </c>
      <c r="J408" s="217">
        <v>0</v>
      </c>
      <c r="K408" s="262" t="s">
        <v>1777</v>
      </c>
      <c r="L408" s="262" t="s">
        <v>1778</v>
      </c>
      <c r="M408" s="262" t="s">
        <v>961</v>
      </c>
      <c r="N408" s="66">
        <v>20.89</v>
      </c>
      <c r="O408" s="40">
        <v>0.66</v>
      </c>
      <c r="P408" s="63">
        <v>0</v>
      </c>
      <c r="Q408" s="134">
        <v>3.35</v>
      </c>
      <c r="R408" s="62">
        <v>98.99</v>
      </c>
      <c r="S408" s="40">
        <v>192.06</v>
      </c>
      <c r="T408" s="40">
        <v>224.62</v>
      </c>
      <c r="U408" s="63">
        <v>429.47</v>
      </c>
      <c r="V408" s="96">
        <v>0</v>
      </c>
    </row>
    <row r="409" spans="1:22" x14ac:dyDescent="0.25">
      <c r="A409" s="130" t="s">
        <v>606</v>
      </c>
      <c r="B409" s="47">
        <v>15</v>
      </c>
      <c r="C409" s="45" t="s">
        <v>209</v>
      </c>
      <c r="D409" s="227">
        <v>889.15</v>
      </c>
      <c r="E409" s="227">
        <v>982.22</v>
      </c>
      <c r="F409" s="227">
        <v>1014.78</v>
      </c>
      <c r="G409" s="227">
        <v>1219.6300000000001</v>
      </c>
      <c r="H409" s="268">
        <v>790.16</v>
      </c>
      <c r="I409" s="218">
        <v>61.46</v>
      </c>
      <c r="J409" s="217">
        <v>0</v>
      </c>
      <c r="K409" s="262" t="s">
        <v>1779</v>
      </c>
      <c r="L409" s="262" t="s">
        <v>1780</v>
      </c>
      <c r="M409" s="262" t="s">
        <v>961</v>
      </c>
      <c r="N409" s="66">
        <v>21.16</v>
      </c>
      <c r="O409" s="40">
        <v>1.65</v>
      </c>
      <c r="P409" s="63">
        <v>0</v>
      </c>
      <c r="Q409" s="134">
        <v>3.35</v>
      </c>
      <c r="R409" s="62">
        <v>98.99</v>
      </c>
      <c r="S409" s="40">
        <v>192.06</v>
      </c>
      <c r="T409" s="40">
        <v>224.62</v>
      </c>
      <c r="U409" s="63">
        <v>429.47</v>
      </c>
      <c r="V409" s="96">
        <v>0</v>
      </c>
    </row>
    <row r="410" spans="1:22" x14ac:dyDescent="0.25">
      <c r="A410" s="130" t="s">
        <v>606</v>
      </c>
      <c r="B410" s="47">
        <v>16</v>
      </c>
      <c r="C410" s="45" t="s">
        <v>209</v>
      </c>
      <c r="D410" s="227">
        <v>902.27</v>
      </c>
      <c r="E410" s="227">
        <v>995.34</v>
      </c>
      <c r="F410" s="227">
        <v>1027.9000000000001</v>
      </c>
      <c r="G410" s="227">
        <v>1232.75</v>
      </c>
      <c r="H410" s="268">
        <v>803.28</v>
      </c>
      <c r="I410" s="218">
        <v>39.129999999999995</v>
      </c>
      <c r="J410" s="217">
        <v>0</v>
      </c>
      <c r="K410" s="262" t="s">
        <v>1781</v>
      </c>
      <c r="L410" s="262" t="s">
        <v>1782</v>
      </c>
      <c r="M410" s="262" t="s">
        <v>961</v>
      </c>
      <c r="N410" s="66">
        <v>21.51</v>
      </c>
      <c r="O410" s="40">
        <v>1.05</v>
      </c>
      <c r="P410" s="63">
        <v>0</v>
      </c>
      <c r="Q410" s="134">
        <v>3.35</v>
      </c>
      <c r="R410" s="62">
        <v>98.99</v>
      </c>
      <c r="S410" s="40">
        <v>192.06</v>
      </c>
      <c r="T410" s="40">
        <v>224.62</v>
      </c>
      <c r="U410" s="63">
        <v>429.47</v>
      </c>
      <c r="V410" s="96">
        <v>0</v>
      </c>
    </row>
    <row r="411" spans="1:22" x14ac:dyDescent="0.25">
      <c r="A411" s="130" t="s">
        <v>606</v>
      </c>
      <c r="B411" s="47">
        <v>17</v>
      </c>
      <c r="C411" s="45" t="s">
        <v>209</v>
      </c>
      <c r="D411" s="227">
        <v>905.51</v>
      </c>
      <c r="E411" s="227">
        <v>998.58</v>
      </c>
      <c r="F411" s="227">
        <v>1031.1400000000001</v>
      </c>
      <c r="G411" s="227">
        <v>1235.99</v>
      </c>
      <c r="H411" s="268">
        <v>806.5200000000001</v>
      </c>
      <c r="I411" s="218">
        <v>59.65</v>
      </c>
      <c r="J411" s="217">
        <v>0</v>
      </c>
      <c r="K411" s="262" t="s">
        <v>1783</v>
      </c>
      <c r="L411" s="262" t="s">
        <v>1784</v>
      </c>
      <c r="M411" s="262" t="s">
        <v>961</v>
      </c>
      <c r="N411" s="66">
        <v>21.6</v>
      </c>
      <c r="O411" s="40">
        <v>1.6</v>
      </c>
      <c r="P411" s="63">
        <v>0</v>
      </c>
      <c r="Q411" s="134">
        <v>3.35</v>
      </c>
      <c r="R411" s="62">
        <v>98.99</v>
      </c>
      <c r="S411" s="40">
        <v>192.06</v>
      </c>
      <c r="T411" s="40">
        <v>224.62</v>
      </c>
      <c r="U411" s="63">
        <v>429.47</v>
      </c>
      <c r="V411" s="96">
        <v>0</v>
      </c>
    </row>
    <row r="412" spans="1:22" x14ac:dyDescent="0.25">
      <c r="A412" s="130" t="s">
        <v>606</v>
      </c>
      <c r="B412" s="47">
        <v>18</v>
      </c>
      <c r="C412" s="45" t="s">
        <v>209</v>
      </c>
      <c r="D412" s="227">
        <v>1067.8399999999999</v>
      </c>
      <c r="E412" s="227">
        <v>1160.9100000000001</v>
      </c>
      <c r="F412" s="227">
        <v>1193.47</v>
      </c>
      <c r="G412" s="227">
        <v>1398.32</v>
      </c>
      <c r="H412" s="268">
        <v>968.85</v>
      </c>
      <c r="I412" s="218">
        <v>520.55999999999995</v>
      </c>
      <c r="J412" s="217">
        <v>0</v>
      </c>
      <c r="K412" s="262" t="s">
        <v>1785</v>
      </c>
      <c r="L412" s="262" t="s">
        <v>1786</v>
      </c>
      <c r="M412" s="262" t="s">
        <v>961</v>
      </c>
      <c r="N412" s="66">
        <v>25.96</v>
      </c>
      <c r="O412" s="40">
        <v>14</v>
      </c>
      <c r="P412" s="63">
        <v>0</v>
      </c>
      <c r="Q412" s="134">
        <v>3.35</v>
      </c>
      <c r="R412" s="62">
        <v>98.99</v>
      </c>
      <c r="S412" s="40">
        <v>192.06</v>
      </c>
      <c r="T412" s="40">
        <v>224.62</v>
      </c>
      <c r="U412" s="63">
        <v>429.47</v>
      </c>
      <c r="V412" s="96">
        <v>0</v>
      </c>
    </row>
    <row r="413" spans="1:22" x14ac:dyDescent="0.25">
      <c r="A413" s="130" t="s">
        <v>606</v>
      </c>
      <c r="B413" s="47">
        <v>19</v>
      </c>
      <c r="C413" s="45" t="s">
        <v>209</v>
      </c>
      <c r="D413" s="227">
        <v>1276.81</v>
      </c>
      <c r="E413" s="227">
        <v>1369.88</v>
      </c>
      <c r="F413" s="227">
        <v>1402.44</v>
      </c>
      <c r="G413" s="227">
        <v>1607.29</v>
      </c>
      <c r="H413" s="268">
        <v>1177.82</v>
      </c>
      <c r="I413" s="218">
        <v>484.03999999999996</v>
      </c>
      <c r="J413" s="217">
        <v>0</v>
      </c>
      <c r="K413" s="262" t="s">
        <v>1787</v>
      </c>
      <c r="L413" s="262" t="s">
        <v>1788</v>
      </c>
      <c r="M413" s="262" t="s">
        <v>961</v>
      </c>
      <c r="N413" s="66">
        <v>31.58</v>
      </c>
      <c r="O413" s="40">
        <v>13.02</v>
      </c>
      <c r="P413" s="63">
        <v>0</v>
      </c>
      <c r="Q413" s="134">
        <v>3.35</v>
      </c>
      <c r="R413" s="62">
        <v>98.99</v>
      </c>
      <c r="S413" s="40">
        <v>192.06</v>
      </c>
      <c r="T413" s="40">
        <v>224.62</v>
      </c>
      <c r="U413" s="63">
        <v>429.47</v>
      </c>
      <c r="V413" s="96">
        <v>0</v>
      </c>
    </row>
    <row r="414" spans="1:22" x14ac:dyDescent="0.25">
      <c r="A414" s="130" t="s">
        <v>606</v>
      </c>
      <c r="B414" s="47">
        <v>20</v>
      </c>
      <c r="C414" s="45" t="s">
        <v>209</v>
      </c>
      <c r="D414" s="227">
        <v>1339.19</v>
      </c>
      <c r="E414" s="227">
        <v>1432.26</v>
      </c>
      <c r="F414" s="227">
        <v>1464.82</v>
      </c>
      <c r="G414" s="227">
        <v>1669.67</v>
      </c>
      <c r="H414" s="268">
        <v>1240.1999999999998</v>
      </c>
      <c r="I414" s="218">
        <v>0</v>
      </c>
      <c r="J414" s="217">
        <v>3.66</v>
      </c>
      <c r="K414" s="262" t="s">
        <v>1789</v>
      </c>
      <c r="L414" s="262" t="s">
        <v>961</v>
      </c>
      <c r="M414" s="262" t="s">
        <v>1790</v>
      </c>
      <c r="N414" s="66">
        <v>33.26</v>
      </c>
      <c r="O414" s="40">
        <v>0</v>
      </c>
      <c r="P414" s="63">
        <v>0.1</v>
      </c>
      <c r="Q414" s="134">
        <v>3.35</v>
      </c>
      <c r="R414" s="62">
        <v>98.99</v>
      </c>
      <c r="S414" s="40">
        <v>192.06</v>
      </c>
      <c r="T414" s="40">
        <v>224.62</v>
      </c>
      <c r="U414" s="63">
        <v>429.47</v>
      </c>
      <c r="V414" s="96">
        <v>0</v>
      </c>
    </row>
    <row r="415" spans="1:22" x14ac:dyDescent="0.25">
      <c r="A415" s="130" t="s">
        <v>606</v>
      </c>
      <c r="B415" s="47">
        <v>21</v>
      </c>
      <c r="C415" s="45" t="s">
        <v>209</v>
      </c>
      <c r="D415" s="227">
        <v>1243.05</v>
      </c>
      <c r="E415" s="227">
        <v>1336.12</v>
      </c>
      <c r="F415" s="227">
        <v>1368.68</v>
      </c>
      <c r="G415" s="227">
        <v>1573.53</v>
      </c>
      <c r="H415" s="268">
        <v>1144.06</v>
      </c>
      <c r="I415" s="218">
        <v>2.06</v>
      </c>
      <c r="J415" s="217">
        <v>3.64</v>
      </c>
      <c r="K415" s="262" t="s">
        <v>1791</v>
      </c>
      <c r="L415" s="262" t="s">
        <v>1792</v>
      </c>
      <c r="M415" s="262" t="s">
        <v>1793</v>
      </c>
      <c r="N415" s="66">
        <v>30.67</v>
      </c>
      <c r="O415" s="40">
        <v>0.06</v>
      </c>
      <c r="P415" s="63">
        <v>0.1</v>
      </c>
      <c r="Q415" s="134">
        <v>3.35</v>
      </c>
      <c r="R415" s="62">
        <v>98.99</v>
      </c>
      <c r="S415" s="40">
        <v>192.06</v>
      </c>
      <c r="T415" s="40">
        <v>224.62</v>
      </c>
      <c r="U415" s="63">
        <v>429.47</v>
      </c>
      <c r="V415" s="96">
        <v>0</v>
      </c>
    </row>
    <row r="416" spans="1:22" x14ac:dyDescent="0.25">
      <c r="A416" s="130" t="s">
        <v>606</v>
      </c>
      <c r="B416" s="47">
        <v>22</v>
      </c>
      <c r="C416" s="45" t="s">
        <v>209</v>
      </c>
      <c r="D416" s="227">
        <v>918.61</v>
      </c>
      <c r="E416" s="227">
        <v>1011.68</v>
      </c>
      <c r="F416" s="227">
        <v>1044.24</v>
      </c>
      <c r="G416" s="227">
        <v>1249.0899999999999</v>
      </c>
      <c r="H416" s="268">
        <v>819.62000000000012</v>
      </c>
      <c r="I416" s="218">
        <v>0</v>
      </c>
      <c r="J416" s="217">
        <v>59.81</v>
      </c>
      <c r="K416" s="262" t="s">
        <v>1794</v>
      </c>
      <c r="L416" s="262" t="s">
        <v>961</v>
      </c>
      <c r="M416" s="262" t="s">
        <v>1795</v>
      </c>
      <c r="N416" s="66">
        <v>21.95</v>
      </c>
      <c r="O416" s="40">
        <v>0</v>
      </c>
      <c r="P416" s="63">
        <v>1.61</v>
      </c>
      <c r="Q416" s="134">
        <v>3.35</v>
      </c>
      <c r="R416" s="62">
        <v>98.99</v>
      </c>
      <c r="S416" s="40">
        <v>192.06</v>
      </c>
      <c r="T416" s="40">
        <v>224.62</v>
      </c>
      <c r="U416" s="63">
        <v>429.47</v>
      </c>
      <c r="V416" s="96">
        <v>0</v>
      </c>
    </row>
    <row r="417" spans="1:22" x14ac:dyDescent="0.25">
      <c r="A417" s="130" t="s">
        <v>606</v>
      </c>
      <c r="B417" s="47">
        <v>23</v>
      </c>
      <c r="C417" s="45" t="s">
        <v>209</v>
      </c>
      <c r="D417" s="227">
        <v>1091.8599999999999</v>
      </c>
      <c r="E417" s="227">
        <v>1184.93</v>
      </c>
      <c r="F417" s="227">
        <v>1217.49</v>
      </c>
      <c r="G417" s="227">
        <v>1422.34</v>
      </c>
      <c r="H417" s="268">
        <v>992.87</v>
      </c>
      <c r="I417" s="218">
        <v>0</v>
      </c>
      <c r="J417" s="217">
        <v>82.089999999999989</v>
      </c>
      <c r="K417" s="262" t="s">
        <v>1796</v>
      </c>
      <c r="L417" s="262" t="s">
        <v>961</v>
      </c>
      <c r="M417" s="262" t="s">
        <v>1797</v>
      </c>
      <c r="N417" s="66">
        <v>26.61</v>
      </c>
      <c r="O417" s="40">
        <v>0</v>
      </c>
      <c r="P417" s="63">
        <v>2.21</v>
      </c>
      <c r="Q417" s="134">
        <v>3.35</v>
      </c>
      <c r="R417" s="62">
        <v>98.99</v>
      </c>
      <c r="S417" s="40">
        <v>192.06</v>
      </c>
      <c r="T417" s="40">
        <v>224.62</v>
      </c>
      <c r="U417" s="63">
        <v>429.47</v>
      </c>
      <c r="V417" s="96">
        <v>0</v>
      </c>
    </row>
    <row r="418" spans="1:22" x14ac:dyDescent="0.25">
      <c r="A418" s="130" t="s">
        <v>631</v>
      </c>
      <c r="B418" s="47">
        <v>0</v>
      </c>
      <c r="C418" s="45" t="s">
        <v>209</v>
      </c>
      <c r="D418" s="227">
        <v>922.89</v>
      </c>
      <c r="E418" s="227">
        <v>1015.96</v>
      </c>
      <c r="F418" s="227">
        <v>1048.52</v>
      </c>
      <c r="G418" s="227">
        <v>1253.3699999999999</v>
      </c>
      <c r="H418" s="268">
        <v>823.9</v>
      </c>
      <c r="I418" s="218">
        <v>0</v>
      </c>
      <c r="J418" s="217">
        <v>28.47</v>
      </c>
      <c r="K418" s="262" t="s">
        <v>362</v>
      </c>
      <c r="L418" s="262" t="s">
        <v>961</v>
      </c>
      <c r="M418" s="262" t="s">
        <v>1798</v>
      </c>
      <c r="N418" s="66">
        <v>22.06</v>
      </c>
      <c r="O418" s="40">
        <v>0</v>
      </c>
      <c r="P418" s="63">
        <v>0.77</v>
      </c>
      <c r="Q418" s="134">
        <v>3.35</v>
      </c>
      <c r="R418" s="62">
        <v>98.99</v>
      </c>
      <c r="S418" s="40">
        <v>192.06</v>
      </c>
      <c r="T418" s="40">
        <v>224.62</v>
      </c>
      <c r="U418" s="63">
        <v>429.47</v>
      </c>
      <c r="V418" s="96">
        <v>0</v>
      </c>
    </row>
    <row r="419" spans="1:22" x14ac:dyDescent="0.25">
      <c r="A419" s="130" t="s">
        <v>631</v>
      </c>
      <c r="B419" s="47">
        <v>1</v>
      </c>
      <c r="C419" s="45" t="s">
        <v>209</v>
      </c>
      <c r="D419" s="227">
        <v>845.52</v>
      </c>
      <c r="E419" s="227">
        <v>938.59</v>
      </c>
      <c r="F419" s="227">
        <v>971.15</v>
      </c>
      <c r="G419" s="227">
        <v>1176</v>
      </c>
      <c r="H419" s="268">
        <v>746.53000000000009</v>
      </c>
      <c r="I419" s="218">
        <v>686.82</v>
      </c>
      <c r="J419" s="217">
        <v>0</v>
      </c>
      <c r="K419" s="262" t="s">
        <v>1799</v>
      </c>
      <c r="L419" s="262" t="s">
        <v>1800</v>
      </c>
      <c r="M419" s="262" t="s">
        <v>961</v>
      </c>
      <c r="N419" s="66">
        <v>19.98</v>
      </c>
      <c r="O419" s="40">
        <v>18.47</v>
      </c>
      <c r="P419" s="63">
        <v>0</v>
      </c>
      <c r="Q419" s="134">
        <v>3.35</v>
      </c>
      <c r="R419" s="62">
        <v>98.99</v>
      </c>
      <c r="S419" s="40">
        <v>192.06</v>
      </c>
      <c r="T419" s="40">
        <v>224.62</v>
      </c>
      <c r="U419" s="63">
        <v>429.47</v>
      </c>
      <c r="V419" s="96">
        <v>0</v>
      </c>
    </row>
    <row r="420" spans="1:22" x14ac:dyDescent="0.25">
      <c r="A420" s="130" t="s">
        <v>631</v>
      </c>
      <c r="B420" s="47">
        <v>2</v>
      </c>
      <c r="C420" s="45" t="s">
        <v>209</v>
      </c>
      <c r="D420" s="227">
        <v>870.52</v>
      </c>
      <c r="E420" s="227">
        <v>963.59</v>
      </c>
      <c r="F420" s="227">
        <v>996.15</v>
      </c>
      <c r="G420" s="227">
        <v>1201</v>
      </c>
      <c r="H420" s="268">
        <v>771.53</v>
      </c>
      <c r="I420" s="218">
        <v>0</v>
      </c>
      <c r="J420" s="217">
        <v>226.94</v>
      </c>
      <c r="K420" s="262" t="s">
        <v>1801</v>
      </c>
      <c r="L420" s="262" t="s">
        <v>961</v>
      </c>
      <c r="M420" s="262" t="s">
        <v>1802</v>
      </c>
      <c r="N420" s="66">
        <v>20.66</v>
      </c>
      <c r="O420" s="40">
        <v>0</v>
      </c>
      <c r="P420" s="63">
        <v>6.1</v>
      </c>
      <c r="Q420" s="134">
        <v>3.35</v>
      </c>
      <c r="R420" s="62">
        <v>98.99</v>
      </c>
      <c r="S420" s="40">
        <v>192.06</v>
      </c>
      <c r="T420" s="40">
        <v>224.62</v>
      </c>
      <c r="U420" s="63">
        <v>429.47</v>
      </c>
      <c r="V420" s="96">
        <v>0</v>
      </c>
    </row>
    <row r="421" spans="1:22" x14ac:dyDescent="0.25">
      <c r="A421" s="130" t="s">
        <v>631</v>
      </c>
      <c r="B421" s="47">
        <v>3</v>
      </c>
      <c r="C421" s="45" t="s">
        <v>209</v>
      </c>
      <c r="D421" s="227">
        <v>881.27</v>
      </c>
      <c r="E421" s="227">
        <v>974.34</v>
      </c>
      <c r="F421" s="227">
        <v>1006.9</v>
      </c>
      <c r="G421" s="227">
        <v>1211.75</v>
      </c>
      <c r="H421" s="268">
        <v>782.28000000000009</v>
      </c>
      <c r="I421" s="218">
        <v>0</v>
      </c>
      <c r="J421" s="217">
        <v>140.51</v>
      </c>
      <c r="K421" s="262" t="s">
        <v>1803</v>
      </c>
      <c r="L421" s="262" t="s">
        <v>961</v>
      </c>
      <c r="M421" s="262" t="s">
        <v>1804</v>
      </c>
      <c r="N421" s="66">
        <v>20.94</v>
      </c>
      <c r="O421" s="40">
        <v>0</v>
      </c>
      <c r="P421" s="63">
        <v>3.78</v>
      </c>
      <c r="Q421" s="134">
        <v>3.35</v>
      </c>
      <c r="R421" s="62">
        <v>98.99</v>
      </c>
      <c r="S421" s="40">
        <v>192.06</v>
      </c>
      <c r="T421" s="40">
        <v>224.62</v>
      </c>
      <c r="U421" s="63">
        <v>429.47</v>
      </c>
      <c r="V421" s="96">
        <v>0</v>
      </c>
    </row>
    <row r="422" spans="1:22" x14ac:dyDescent="0.25">
      <c r="A422" s="130" t="s">
        <v>631</v>
      </c>
      <c r="B422" s="47">
        <v>4</v>
      </c>
      <c r="C422" s="45" t="s">
        <v>209</v>
      </c>
      <c r="D422" s="227">
        <v>874.78</v>
      </c>
      <c r="E422" s="227">
        <v>967.85</v>
      </c>
      <c r="F422" s="227">
        <v>1000.41</v>
      </c>
      <c r="G422" s="227">
        <v>1205.26</v>
      </c>
      <c r="H422" s="268">
        <v>775.79</v>
      </c>
      <c r="I422" s="218">
        <v>15.01</v>
      </c>
      <c r="J422" s="217">
        <v>0</v>
      </c>
      <c r="K422" s="262" t="s">
        <v>1805</v>
      </c>
      <c r="L422" s="262" t="s">
        <v>1806</v>
      </c>
      <c r="M422" s="262" t="s">
        <v>961</v>
      </c>
      <c r="N422" s="66">
        <v>20.77</v>
      </c>
      <c r="O422" s="40">
        <v>0.4</v>
      </c>
      <c r="P422" s="63">
        <v>0</v>
      </c>
      <c r="Q422" s="134">
        <v>3.35</v>
      </c>
      <c r="R422" s="62">
        <v>98.99</v>
      </c>
      <c r="S422" s="40">
        <v>192.06</v>
      </c>
      <c r="T422" s="40">
        <v>224.62</v>
      </c>
      <c r="U422" s="63">
        <v>429.47</v>
      </c>
      <c r="V422" s="96">
        <v>0</v>
      </c>
    </row>
    <row r="423" spans="1:22" x14ac:dyDescent="0.25">
      <c r="A423" s="130" t="s">
        <v>631</v>
      </c>
      <c r="B423" s="47">
        <v>5</v>
      </c>
      <c r="C423" s="45" t="s">
        <v>209</v>
      </c>
      <c r="D423" s="227">
        <v>888.25</v>
      </c>
      <c r="E423" s="227">
        <v>981.32</v>
      </c>
      <c r="F423" s="227">
        <v>1013.88</v>
      </c>
      <c r="G423" s="227">
        <v>1218.73</v>
      </c>
      <c r="H423" s="268">
        <v>789.26</v>
      </c>
      <c r="I423" s="218">
        <v>12.23</v>
      </c>
      <c r="J423" s="217">
        <v>0</v>
      </c>
      <c r="K423" s="262" t="s">
        <v>1807</v>
      </c>
      <c r="L423" s="262" t="s">
        <v>1808</v>
      </c>
      <c r="M423" s="262" t="s">
        <v>961</v>
      </c>
      <c r="N423" s="66">
        <v>21.13</v>
      </c>
      <c r="O423" s="40">
        <v>0.33</v>
      </c>
      <c r="P423" s="63">
        <v>0</v>
      </c>
      <c r="Q423" s="134">
        <v>3.35</v>
      </c>
      <c r="R423" s="62">
        <v>98.99</v>
      </c>
      <c r="S423" s="40">
        <v>192.06</v>
      </c>
      <c r="T423" s="40">
        <v>224.62</v>
      </c>
      <c r="U423" s="63">
        <v>429.47</v>
      </c>
      <c r="V423" s="96">
        <v>0</v>
      </c>
    </row>
    <row r="424" spans="1:22" x14ac:dyDescent="0.25">
      <c r="A424" s="130" t="s">
        <v>631</v>
      </c>
      <c r="B424" s="47">
        <v>6</v>
      </c>
      <c r="C424" s="45" t="s">
        <v>209</v>
      </c>
      <c r="D424" s="227">
        <v>851.72</v>
      </c>
      <c r="E424" s="227">
        <v>944.79</v>
      </c>
      <c r="F424" s="227">
        <v>977.35</v>
      </c>
      <c r="G424" s="227">
        <v>1182.2</v>
      </c>
      <c r="H424" s="268">
        <v>752.73</v>
      </c>
      <c r="I424" s="218">
        <v>535.81999999999994</v>
      </c>
      <c r="J424" s="217">
        <v>0</v>
      </c>
      <c r="K424" s="262" t="s">
        <v>1809</v>
      </c>
      <c r="L424" s="262" t="s">
        <v>1810</v>
      </c>
      <c r="M424" s="262" t="s">
        <v>961</v>
      </c>
      <c r="N424" s="66">
        <v>20.149999999999999</v>
      </c>
      <c r="O424" s="40">
        <v>14.41</v>
      </c>
      <c r="P424" s="63">
        <v>0</v>
      </c>
      <c r="Q424" s="134">
        <v>3.35</v>
      </c>
      <c r="R424" s="62">
        <v>98.99</v>
      </c>
      <c r="S424" s="40">
        <v>192.06</v>
      </c>
      <c r="T424" s="40">
        <v>224.62</v>
      </c>
      <c r="U424" s="63">
        <v>429.47</v>
      </c>
      <c r="V424" s="96">
        <v>0</v>
      </c>
    </row>
    <row r="425" spans="1:22" x14ac:dyDescent="0.25">
      <c r="A425" s="130" t="s">
        <v>631</v>
      </c>
      <c r="B425" s="47">
        <v>7</v>
      </c>
      <c r="C425" s="45" t="s">
        <v>209</v>
      </c>
      <c r="D425" s="227">
        <v>1067.8</v>
      </c>
      <c r="E425" s="227">
        <v>1160.8699999999999</v>
      </c>
      <c r="F425" s="227">
        <v>1193.43</v>
      </c>
      <c r="G425" s="227">
        <v>1398.28</v>
      </c>
      <c r="H425" s="268">
        <v>968.81000000000006</v>
      </c>
      <c r="I425" s="218">
        <v>0</v>
      </c>
      <c r="J425" s="217">
        <v>615.14</v>
      </c>
      <c r="K425" s="262" t="s">
        <v>1811</v>
      </c>
      <c r="L425" s="262" t="s">
        <v>961</v>
      </c>
      <c r="M425" s="262" t="s">
        <v>1812</v>
      </c>
      <c r="N425" s="66">
        <v>25.96</v>
      </c>
      <c r="O425" s="40">
        <v>0</v>
      </c>
      <c r="P425" s="63">
        <v>16.54</v>
      </c>
      <c r="Q425" s="134">
        <v>3.35</v>
      </c>
      <c r="R425" s="62">
        <v>98.99</v>
      </c>
      <c r="S425" s="40">
        <v>192.06</v>
      </c>
      <c r="T425" s="40">
        <v>224.62</v>
      </c>
      <c r="U425" s="63">
        <v>429.47</v>
      </c>
      <c r="V425" s="96">
        <v>0</v>
      </c>
    </row>
    <row r="426" spans="1:22" x14ac:dyDescent="0.25">
      <c r="A426" s="130" t="s">
        <v>631</v>
      </c>
      <c r="B426" s="47">
        <v>8</v>
      </c>
      <c r="C426" s="45" t="s">
        <v>209</v>
      </c>
      <c r="D426" s="227">
        <v>949.84</v>
      </c>
      <c r="E426" s="227">
        <v>1042.9100000000001</v>
      </c>
      <c r="F426" s="227">
        <v>1075.47</v>
      </c>
      <c r="G426" s="227">
        <v>1280.32</v>
      </c>
      <c r="H426" s="268">
        <v>850.85</v>
      </c>
      <c r="I426" s="218">
        <v>0</v>
      </c>
      <c r="J426" s="217">
        <v>215.38</v>
      </c>
      <c r="K426" s="262" t="s">
        <v>1813</v>
      </c>
      <c r="L426" s="262" t="s">
        <v>961</v>
      </c>
      <c r="M426" s="262" t="s">
        <v>1814</v>
      </c>
      <c r="N426" s="66">
        <v>22.79</v>
      </c>
      <c r="O426" s="40">
        <v>0</v>
      </c>
      <c r="P426" s="63">
        <v>5.79</v>
      </c>
      <c r="Q426" s="134">
        <v>3.35</v>
      </c>
      <c r="R426" s="62">
        <v>98.99</v>
      </c>
      <c r="S426" s="40">
        <v>192.06</v>
      </c>
      <c r="T426" s="40">
        <v>224.62</v>
      </c>
      <c r="U426" s="63">
        <v>429.47</v>
      </c>
      <c r="V426" s="96">
        <v>0</v>
      </c>
    </row>
    <row r="427" spans="1:22" x14ac:dyDescent="0.25">
      <c r="A427" s="130" t="s">
        <v>631</v>
      </c>
      <c r="B427" s="47">
        <v>9</v>
      </c>
      <c r="C427" s="45" t="s">
        <v>209</v>
      </c>
      <c r="D427" s="227">
        <v>898.89</v>
      </c>
      <c r="E427" s="227">
        <v>991.96</v>
      </c>
      <c r="F427" s="227">
        <v>1024.52</v>
      </c>
      <c r="G427" s="227">
        <v>1229.3699999999999</v>
      </c>
      <c r="H427" s="268">
        <v>799.9</v>
      </c>
      <c r="I427" s="218">
        <v>0.87</v>
      </c>
      <c r="J427" s="217">
        <v>22.42</v>
      </c>
      <c r="K427" s="262" t="s">
        <v>1815</v>
      </c>
      <c r="L427" s="262" t="s">
        <v>1816</v>
      </c>
      <c r="M427" s="262" t="s">
        <v>1817</v>
      </c>
      <c r="N427" s="66">
        <v>21.42</v>
      </c>
      <c r="O427" s="40">
        <v>0.02</v>
      </c>
      <c r="P427" s="63">
        <v>0.6</v>
      </c>
      <c r="Q427" s="134">
        <v>3.35</v>
      </c>
      <c r="R427" s="62">
        <v>98.99</v>
      </c>
      <c r="S427" s="40">
        <v>192.06</v>
      </c>
      <c r="T427" s="40">
        <v>224.62</v>
      </c>
      <c r="U427" s="63">
        <v>429.47</v>
      </c>
      <c r="V427" s="96">
        <v>0</v>
      </c>
    </row>
    <row r="428" spans="1:22" x14ac:dyDescent="0.25">
      <c r="A428" s="130" t="s">
        <v>631</v>
      </c>
      <c r="B428" s="47">
        <v>10</v>
      </c>
      <c r="C428" s="45" t="s">
        <v>209</v>
      </c>
      <c r="D428" s="227">
        <v>875.16</v>
      </c>
      <c r="E428" s="227">
        <v>968.23</v>
      </c>
      <c r="F428" s="227">
        <v>1000.79</v>
      </c>
      <c r="G428" s="227">
        <v>1205.6400000000001</v>
      </c>
      <c r="H428" s="268">
        <v>776.17</v>
      </c>
      <c r="I428" s="218">
        <v>0</v>
      </c>
      <c r="J428" s="217">
        <v>112.99000000000001</v>
      </c>
      <c r="K428" s="262" t="s">
        <v>1818</v>
      </c>
      <c r="L428" s="262" t="s">
        <v>961</v>
      </c>
      <c r="M428" s="262" t="s">
        <v>1819</v>
      </c>
      <c r="N428" s="66">
        <v>20.78</v>
      </c>
      <c r="O428" s="40">
        <v>0</v>
      </c>
      <c r="P428" s="63">
        <v>3.04</v>
      </c>
      <c r="Q428" s="134">
        <v>3.35</v>
      </c>
      <c r="R428" s="62">
        <v>98.99</v>
      </c>
      <c r="S428" s="40">
        <v>192.06</v>
      </c>
      <c r="T428" s="40">
        <v>224.62</v>
      </c>
      <c r="U428" s="63">
        <v>429.47</v>
      </c>
      <c r="V428" s="96">
        <v>0</v>
      </c>
    </row>
    <row r="429" spans="1:22" x14ac:dyDescent="0.25">
      <c r="A429" s="130" t="s">
        <v>631</v>
      </c>
      <c r="B429" s="47">
        <v>11</v>
      </c>
      <c r="C429" s="45" t="s">
        <v>209</v>
      </c>
      <c r="D429" s="227">
        <v>876.32</v>
      </c>
      <c r="E429" s="227">
        <v>969.39</v>
      </c>
      <c r="F429" s="227">
        <v>1001.95</v>
      </c>
      <c r="G429" s="227">
        <v>1206.8</v>
      </c>
      <c r="H429" s="268">
        <v>777.32999999999993</v>
      </c>
      <c r="I429" s="218">
        <v>0</v>
      </c>
      <c r="J429" s="217">
        <v>269.10000000000002</v>
      </c>
      <c r="K429" s="262" t="s">
        <v>1820</v>
      </c>
      <c r="L429" s="262" t="s">
        <v>961</v>
      </c>
      <c r="M429" s="262" t="s">
        <v>1821</v>
      </c>
      <c r="N429" s="66">
        <v>20.81</v>
      </c>
      <c r="O429" s="40">
        <v>0</v>
      </c>
      <c r="P429" s="63">
        <v>7.24</v>
      </c>
      <c r="Q429" s="134">
        <v>3.35</v>
      </c>
      <c r="R429" s="62">
        <v>98.99</v>
      </c>
      <c r="S429" s="40">
        <v>192.06</v>
      </c>
      <c r="T429" s="40">
        <v>224.62</v>
      </c>
      <c r="U429" s="63">
        <v>429.47</v>
      </c>
      <c r="V429" s="96">
        <v>0</v>
      </c>
    </row>
    <row r="430" spans="1:22" x14ac:dyDescent="0.25">
      <c r="A430" s="130" t="s">
        <v>631</v>
      </c>
      <c r="B430" s="47">
        <v>12</v>
      </c>
      <c r="C430" s="45" t="s">
        <v>209</v>
      </c>
      <c r="D430" s="227">
        <v>889.48</v>
      </c>
      <c r="E430" s="227">
        <v>982.55</v>
      </c>
      <c r="F430" s="227">
        <v>1015.11</v>
      </c>
      <c r="G430" s="227">
        <v>1219.96</v>
      </c>
      <c r="H430" s="268">
        <v>790.49</v>
      </c>
      <c r="I430" s="218">
        <v>0</v>
      </c>
      <c r="J430" s="217">
        <v>213.13</v>
      </c>
      <c r="K430" s="262" t="s">
        <v>1822</v>
      </c>
      <c r="L430" s="262" t="s">
        <v>961</v>
      </c>
      <c r="M430" s="262" t="s">
        <v>1823</v>
      </c>
      <c r="N430" s="66">
        <v>21.17</v>
      </c>
      <c r="O430" s="40">
        <v>0</v>
      </c>
      <c r="P430" s="63">
        <v>5.73</v>
      </c>
      <c r="Q430" s="134">
        <v>3.35</v>
      </c>
      <c r="R430" s="62">
        <v>98.99</v>
      </c>
      <c r="S430" s="40">
        <v>192.06</v>
      </c>
      <c r="T430" s="40">
        <v>224.62</v>
      </c>
      <c r="U430" s="63">
        <v>429.47</v>
      </c>
      <c r="V430" s="96">
        <v>0</v>
      </c>
    </row>
    <row r="431" spans="1:22" x14ac:dyDescent="0.25">
      <c r="A431" s="130" t="s">
        <v>631</v>
      </c>
      <c r="B431" s="47">
        <v>13</v>
      </c>
      <c r="C431" s="45" t="s">
        <v>209</v>
      </c>
      <c r="D431" s="227">
        <v>890.22</v>
      </c>
      <c r="E431" s="227">
        <v>983.29</v>
      </c>
      <c r="F431" s="227">
        <v>1015.85</v>
      </c>
      <c r="G431" s="227">
        <v>1220.7</v>
      </c>
      <c r="H431" s="268">
        <v>791.23000000000013</v>
      </c>
      <c r="I431" s="218">
        <v>14.98</v>
      </c>
      <c r="J431" s="217">
        <v>1.1200000000000001</v>
      </c>
      <c r="K431" s="262" t="s">
        <v>1824</v>
      </c>
      <c r="L431" s="262" t="s">
        <v>1825</v>
      </c>
      <c r="M431" s="262" t="s">
        <v>1826</v>
      </c>
      <c r="N431" s="66">
        <v>21.19</v>
      </c>
      <c r="O431" s="40">
        <v>0.4</v>
      </c>
      <c r="P431" s="63">
        <v>0.03</v>
      </c>
      <c r="Q431" s="134">
        <v>3.35</v>
      </c>
      <c r="R431" s="62">
        <v>98.99</v>
      </c>
      <c r="S431" s="40">
        <v>192.06</v>
      </c>
      <c r="T431" s="40">
        <v>224.62</v>
      </c>
      <c r="U431" s="63">
        <v>429.47</v>
      </c>
      <c r="V431" s="96">
        <v>0</v>
      </c>
    </row>
    <row r="432" spans="1:22" x14ac:dyDescent="0.25">
      <c r="A432" s="130" t="s">
        <v>631</v>
      </c>
      <c r="B432" s="47">
        <v>14</v>
      </c>
      <c r="C432" s="45" t="s">
        <v>209</v>
      </c>
      <c r="D432" s="227">
        <v>893.41</v>
      </c>
      <c r="E432" s="227">
        <v>986.48</v>
      </c>
      <c r="F432" s="227">
        <v>1019.04</v>
      </c>
      <c r="G432" s="227">
        <v>1223.8900000000001</v>
      </c>
      <c r="H432" s="268">
        <v>794.42</v>
      </c>
      <c r="I432" s="218">
        <v>9.4</v>
      </c>
      <c r="J432" s="217">
        <v>7.19</v>
      </c>
      <c r="K432" s="262" t="s">
        <v>1827</v>
      </c>
      <c r="L432" s="262" t="s">
        <v>1828</v>
      </c>
      <c r="M432" s="262" t="s">
        <v>1829</v>
      </c>
      <c r="N432" s="66">
        <v>21.27</v>
      </c>
      <c r="O432" s="40">
        <v>0.25</v>
      </c>
      <c r="P432" s="63">
        <v>0.19</v>
      </c>
      <c r="Q432" s="134">
        <v>3.35</v>
      </c>
      <c r="R432" s="62">
        <v>98.99</v>
      </c>
      <c r="S432" s="40">
        <v>192.06</v>
      </c>
      <c r="T432" s="40">
        <v>224.62</v>
      </c>
      <c r="U432" s="63">
        <v>429.47</v>
      </c>
      <c r="V432" s="96">
        <v>0</v>
      </c>
    </row>
    <row r="433" spans="1:22" x14ac:dyDescent="0.25">
      <c r="A433" s="130" t="s">
        <v>631</v>
      </c>
      <c r="B433" s="47">
        <v>15</v>
      </c>
      <c r="C433" s="45" t="s">
        <v>209</v>
      </c>
      <c r="D433" s="227">
        <v>921.41</v>
      </c>
      <c r="E433" s="227">
        <v>1014.48</v>
      </c>
      <c r="F433" s="227">
        <v>1047.04</v>
      </c>
      <c r="G433" s="227">
        <v>1251.8900000000001</v>
      </c>
      <c r="H433" s="268">
        <v>822.42</v>
      </c>
      <c r="I433" s="218">
        <v>8.83</v>
      </c>
      <c r="J433" s="217">
        <v>8.49</v>
      </c>
      <c r="K433" s="262" t="s">
        <v>1830</v>
      </c>
      <c r="L433" s="262" t="s">
        <v>1831</v>
      </c>
      <c r="M433" s="262" t="s">
        <v>1832</v>
      </c>
      <c r="N433" s="66">
        <v>22.02</v>
      </c>
      <c r="O433" s="40">
        <v>0.24</v>
      </c>
      <c r="P433" s="63">
        <v>0.23</v>
      </c>
      <c r="Q433" s="134">
        <v>3.35</v>
      </c>
      <c r="R433" s="62">
        <v>98.99</v>
      </c>
      <c r="S433" s="40">
        <v>192.06</v>
      </c>
      <c r="T433" s="40">
        <v>224.62</v>
      </c>
      <c r="U433" s="63">
        <v>429.47</v>
      </c>
      <c r="V433" s="96">
        <v>0</v>
      </c>
    </row>
    <row r="434" spans="1:22" x14ac:dyDescent="0.25">
      <c r="A434" s="130" t="s">
        <v>631</v>
      </c>
      <c r="B434" s="47">
        <v>16</v>
      </c>
      <c r="C434" s="45" t="s">
        <v>209</v>
      </c>
      <c r="D434" s="227">
        <v>919.53</v>
      </c>
      <c r="E434" s="227">
        <v>1012.6</v>
      </c>
      <c r="F434" s="227">
        <v>1045.1600000000001</v>
      </c>
      <c r="G434" s="227">
        <v>1250.01</v>
      </c>
      <c r="H434" s="268">
        <v>820.54000000000008</v>
      </c>
      <c r="I434" s="218">
        <v>1.34</v>
      </c>
      <c r="J434" s="217">
        <v>26.35</v>
      </c>
      <c r="K434" s="262" t="s">
        <v>1833</v>
      </c>
      <c r="L434" s="262" t="s">
        <v>1834</v>
      </c>
      <c r="M434" s="262" t="s">
        <v>1835</v>
      </c>
      <c r="N434" s="66">
        <v>21.97</v>
      </c>
      <c r="O434" s="40">
        <v>0.04</v>
      </c>
      <c r="P434" s="63">
        <v>0.71</v>
      </c>
      <c r="Q434" s="134">
        <v>3.35</v>
      </c>
      <c r="R434" s="62">
        <v>98.99</v>
      </c>
      <c r="S434" s="40">
        <v>192.06</v>
      </c>
      <c r="T434" s="40">
        <v>224.62</v>
      </c>
      <c r="U434" s="63">
        <v>429.47</v>
      </c>
      <c r="V434" s="96">
        <v>0</v>
      </c>
    </row>
    <row r="435" spans="1:22" x14ac:dyDescent="0.25">
      <c r="A435" s="130" t="s">
        <v>631</v>
      </c>
      <c r="B435" s="47">
        <v>17</v>
      </c>
      <c r="C435" s="45" t="s">
        <v>209</v>
      </c>
      <c r="D435" s="227">
        <v>884.64</v>
      </c>
      <c r="E435" s="227">
        <v>977.71</v>
      </c>
      <c r="F435" s="227">
        <v>1010.27</v>
      </c>
      <c r="G435" s="227">
        <v>1215.1199999999999</v>
      </c>
      <c r="H435" s="268">
        <v>785.65</v>
      </c>
      <c r="I435" s="218">
        <v>8.7799999999999994</v>
      </c>
      <c r="J435" s="217">
        <v>3.0500000000000003</v>
      </c>
      <c r="K435" s="262" t="s">
        <v>1836</v>
      </c>
      <c r="L435" s="262" t="s">
        <v>1837</v>
      </c>
      <c r="M435" s="262" t="s">
        <v>1838</v>
      </c>
      <c r="N435" s="66">
        <v>21.04</v>
      </c>
      <c r="O435" s="40">
        <v>0.24</v>
      </c>
      <c r="P435" s="63">
        <v>0.08</v>
      </c>
      <c r="Q435" s="134">
        <v>3.35</v>
      </c>
      <c r="R435" s="62">
        <v>98.99</v>
      </c>
      <c r="S435" s="40">
        <v>192.06</v>
      </c>
      <c r="T435" s="40">
        <v>224.62</v>
      </c>
      <c r="U435" s="63">
        <v>429.47</v>
      </c>
      <c r="V435" s="96">
        <v>0</v>
      </c>
    </row>
    <row r="436" spans="1:22" x14ac:dyDescent="0.25">
      <c r="A436" s="130" t="s">
        <v>631</v>
      </c>
      <c r="B436" s="47">
        <v>18</v>
      </c>
      <c r="C436" s="45" t="s">
        <v>209</v>
      </c>
      <c r="D436" s="227">
        <v>969.76</v>
      </c>
      <c r="E436" s="227">
        <v>1062.83</v>
      </c>
      <c r="F436" s="227">
        <v>1095.3900000000001</v>
      </c>
      <c r="G436" s="227">
        <v>1300.24</v>
      </c>
      <c r="H436" s="268">
        <v>870.7700000000001</v>
      </c>
      <c r="I436" s="218">
        <v>155.22</v>
      </c>
      <c r="J436" s="217">
        <v>0</v>
      </c>
      <c r="K436" s="262" t="s">
        <v>1839</v>
      </c>
      <c r="L436" s="262" t="s">
        <v>1840</v>
      </c>
      <c r="M436" s="262" t="s">
        <v>961</v>
      </c>
      <c r="N436" s="66">
        <v>23.32</v>
      </c>
      <c r="O436" s="40">
        <v>4.17</v>
      </c>
      <c r="P436" s="63">
        <v>0</v>
      </c>
      <c r="Q436" s="134">
        <v>3.35</v>
      </c>
      <c r="R436" s="62">
        <v>98.99</v>
      </c>
      <c r="S436" s="40">
        <v>192.06</v>
      </c>
      <c r="T436" s="40">
        <v>224.62</v>
      </c>
      <c r="U436" s="63">
        <v>429.47</v>
      </c>
      <c r="V436" s="96">
        <v>0</v>
      </c>
    </row>
    <row r="437" spans="1:22" x14ac:dyDescent="0.25">
      <c r="A437" s="130" t="s">
        <v>631</v>
      </c>
      <c r="B437" s="47">
        <v>19</v>
      </c>
      <c r="C437" s="45" t="s">
        <v>209</v>
      </c>
      <c r="D437" s="227">
        <v>1082.27</v>
      </c>
      <c r="E437" s="227">
        <v>1175.3399999999999</v>
      </c>
      <c r="F437" s="227">
        <v>1207.9000000000001</v>
      </c>
      <c r="G437" s="227">
        <v>1412.75</v>
      </c>
      <c r="H437" s="268">
        <v>983.28000000000009</v>
      </c>
      <c r="I437" s="218">
        <v>9.7200000000000006</v>
      </c>
      <c r="J437" s="217">
        <v>1.03</v>
      </c>
      <c r="K437" s="262" t="s">
        <v>1841</v>
      </c>
      <c r="L437" s="262" t="s">
        <v>1842</v>
      </c>
      <c r="M437" s="262" t="s">
        <v>1843</v>
      </c>
      <c r="N437" s="66">
        <v>26.35</v>
      </c>
      <c r="O437" s="40">
        <v>0.26</v>
      </c>
      <c r="P437" s="63">
        <v>0.03</v>
      </c>
      <c r="Q437" s="134">
        <v>3.35</v>
      </c>
      <c r="R437" s="62">
        <v>98.99</v>
      </c>
      <c r="S437" s="40">
        <v>192.06</v>
      </c>
      <c r="T437" s="40">
        <v>224.62</v>
      </c>
      <c r="U437" s="63">
        <v>429.47</v>
      </c>
      <c r="V437" s="96">
        <v>0</v>
      </c>
    </row>
    <row r="438" spans="1:22" x14ac:dyDescent="0.25">
      <c r="A438" s="130" t="s">
        <v>631</v>
      </c>
      <c r="B438" s="47">
        <v>20</v>
      </c>
      <c r="C438" s="45" t="s">
        <v>209</v>
      </c>
      <c r="D438" s="227">
        <v>1146.8699999999999</v>
      </c>
      <c r="E438" s="227">
        <v>1239.94</v>
      </c>
      <c r="F438" s="227">
        <v>1272.5</v>
      </c>
      <c r="G438" s="227">
        <v>1477.35</v>
      </c>
      <c r="H438" s="268">
        <v>1047.8800000000001</v>
      </c>
      <c r="I438" s="218">
        <v>1.21</v>
      </c>
      <c r="J438" s="217">
        <v>16.89</v>
      </c>
      <c r="K438" s="262" t="s">
        <v>1844</v>
      </c>
      <c r="L438" s="262" t="s">
        <v>1845</v>
      </c>
      <c r="M438" s="262" t="s">
        <v>1846</v>
      </c>
      <c r="N438" s="66">
        <v>28.09</v>
      </c>
      <c r="O438" s="40">
        <v>0.03</v>
      </c>
      <c r="P438" s="63">
        <v>0.45</v>
      </c>
      <c r="Q438" s="134">
        <v>3.35</v>
      </c>
      <c r="R438" s="62">
        <v>98.99</v>
      </c>
      <c r="S438" s="40">
        <v>192.06</v>
      </c>
      <c r="T438" s="40">
        <v>224.62</v>
      </c>
      <c r="U438" s="63">
        <v>429.47</v>
      </c>
      <c r="V438" s="96">
        <v>0</v>
      </c>
    </row>
    <row r="439" spans="1:22" x14ac:dyDescent="0.25">
      <c r="A439" s="130" t="s">
        <v>631</v>
      </c>
      <c r="B439" s="47">
        <v>21</v>
      </c>
      <c r="C439" s="45" t="s">
        <v>209</v>
      </c>
      <c r="D439" s="227">
        <v>1049.76</v>
      </c>
      <c r="E439" s="227">
        <v>1142.83</v>
      </c>
      <c r="F439" s="227">
        <v>1175.3900000000001</v>
      </c>
      <c r="G439" s="227">
        <v>1380.24</v>
      </c>
      <c r="H439" s="268">
        <v>950.7700000000001</v>
      </c>
      <c r="I439" s="218">
        <v>0</v>
      </c>
      <c r="J439" s="217">
        <v>491.82000000000005</v>
      </c>
      <c r="K439" s="262" t="s">
        <v>1847</v>
      </c>
      <c r="L439" s="262" t="s">
        <v>961</v>
      </c>
      <c r="M439" s="262" t="s">
        <v>1848</v>
      </c>
      <c r="N439" s="66">
        <v>25.48</v>
      </c>
      <c r="O439" s="40">
        <v>0</v>
      </c>
      <c r="P439" s="63">
        <v>13.22</v>
      </c>
      <c r="Q439" s="134">
        <v>3.35</v>
      </c>
      <c r="R439" s="62">
        <v>98.99</v>
      </c>
      <c r="S439" s="40">
        <v>192.06</v>
      </c>
      <c r="T439" s="40">
        <v>224.62</v>
      </c>
      <c r="U439" s="63">
        <v>429.47</v>
      </c>
      <c r="V439" s="96">
        <v>0</v>
      </c>
    </row>
    <row r="440" spans="1:22" x14ac:dyDescent="0.25">
      <c r="A440" s="130" t="s">
        <v>631</v>
      </c>
      <c r="B440" s="47">
        <v>22</v>
      </c>
      <c r="C440" s="45" t="s">
        <v>209</v>
      </c>
      <c r="D440" s="227">
        <v>878.44</v>
      </c>
      <c r="E440" s="227">
        <v>971.51</v>
      </c>
      <c r="F440" s="227">
        <v>1004.07</v>
      </c>
      <c r="G440" s="227">
        <v>1208.92</v>
      </c>
      <c r="H440" s="268">
        <v>779.45</v>
      </c>
      <c r="I440" s="218">
        <v>0</v>
      </c>
      <c r="J440" s="217">
        <v>667.34</v>
      </c>
      <c r="K440" s="262" t="s">
        <v>1849</v>
      </c>
      <c r="L440" s="262" t="s">
        <v>961</v>
      </c>
      <c r="M440" s="262" t="s">
        <v>1850</v>
      </c>
      <c r="N440" s="66">
        <v>20.87</v>
      </c>
      <c r="O440" s="40">
        <v>0</v>
      </c>
      <c r="P440" s="63">
        <v>17.940000000000001</v>
      </c>
      <c r="Q440" s="134">
        <v>3.35</v>
      </c>
      <c r="R440" s="62">
        <v>98.99</v>
      </c>
      <c r="S440" s="40">
        <v>192.06</v>
      </c>
      <c r="T440" s="40">
        <v>224.62</v>
      </c>
      <c r="U440" s="63">
        <v>429.47</v>
      </c>
      <c r="V440" s="96">
        <v>0</v>
      </c>
    </row>
    <row r="441" spans="1:22" x14ac:dyDescent="0.25">
      <c r="A441" s="130" t="s">
        <v>631</v>
      </c>
      <c r="B441" s="47">
        <v>23</v>
      </c>
      <c r="C441" s="45" t="s">
        <v>209</v>
      </c>
      <c r="D441" s="227">
        <v>993.14</v>
      </c>
      <c r="E441" s="227">
        <v>1086.21</v>
      </c>
      <c r="F441" s="227">
        <v>1118.77</v>
      </c>
      <c r="G441" s="227">
        <v>1323.62</v>
      </c>
      <c r="H441" s="268">
        <v>894.15000000000009</v>
      </c>
      <c r="I441" s="218">
        <v>0</v>
      </c>
      <c r="J441" s="217">
        <v>663.51</v>
      </c>
      <c r="K441" s="262" t="s">
        <v>1851</v>
      </c>
      <c r="L441" s="262" t="s">
        <v>961</v>
      </c>
      <c r="M441" s="262" t="s">
        <v>1852</v>
      </c>
      <c r="N441" s="66">
        <v>23.95</v>
      </c>
      <c r="O441" s="40">
        <v>0</v>
      </c>
      <c r="P441" s="63">
        <v>17.84</v>
      </c>
      <c r="Q441" s="134">
        <v>3.35</v>
      </c>
      <c r="R441" s="62">
        <v>98.99</v>
      </c>
      <c r="S441" s="40">
        <v>192.06</v>
      </c>
      <c r="T441" s="40">
        <v>224.62</v>
      </c>
      <c r="U441" s="63">
        <v>429.47</v>
      </c>
      <c r="V441" s="96">
        <v>0</v>
      </c>
    </row>
    <row r="442" spans="1:22" x14ac:dyDescent="0.25">
      <c r="A442" s="130" t="s">
        <v>656</v>
      </c>
      <c r="B442" s="47">
        <v>0</v>
      </c>
      <c r="C442" s="45" t="s">
        <v>209</v>
      </c>
      <c r="D442" s="227">
        <v>871.14</v>
      </c>
      <c r="E442" s="227">
        <v>964.21</v>
      </c>
      <c r="F442" s="227">
        <v>996.77</v>
      </c>
      <c r="G442" s="227">
        <v>1201.6199999999999</v>
      </c>
      <c r="H442" s="268">
        <v>772.15</v>
      </c>
      <c r="I442" s="218">
        <v>0</v>
      </c>
      <c r="J442" s="217">
        <v>224.51</v>
      </c>
      <c r="K442" s="262" t="s">
        <v>1853</v>
      </c>
      <c r="L442" s="262" t="s">
        <v>961</v>
      </c>
      <c r="M442" s="262" t="s">
        <v>1854</v>
      </c>
      <c r="N442" s="66">
        <v>20.67</v>
      </c>
      <c r="O442" s="40">
        <v>0</v>
      </c>
      <c r="P442" s="63">
        <v>6.04</v>
      </c>
      <c r="Q442" s="134">
        <v>3.35</v>
      </c>
      <c r="R442" s="62">
        <v>98.99</v>
      </c>
      <c r="S442" s="40">
        <v>192.06</v>
      </c>
      <c r="T442" s="40">
        <v>224.62</v>
      </c>
      <c r="U442" s="63">
        <v>429.47</v>
      </c>
      <c r="V442" s="96">
        <v>0</v>
      </c>
    </row>
    <row r="443" spans="1:22" x14ac:dyDescent="0.25">
      <c r="A443" s="130" t="s">
        <v>656</v>
      </c>
      <c r="B443" s="47">
        <v>1</v>
      </c>
      <c r="C443" s="45" t="s">
        <v>209</v>
      </c>
      <c r="D443" s="227">
        <v>846.08</v>
      </c>
      <c r="E443" s="227">
        <v>939.15</v>
      </c>
      <c r="F443" s="227">
        <v>971.71</v>
      </c>
      <c r="G443" s="227">
        <v>1176.56</v>
      </c>
      <c r="H443" s="268">
        <v>747.09</v>
      </c>
      <c r="I443" s="218">
        <v>0</v>
      </c>
      <c r="J443" s="217">
        <v>385.42</v>
      </c>
      <c r="K443" s="262" t="s">
        <v>1855</v>
      </c>
      <c r="L443" s="262" t="s">
        <v>961</v>
      </c>
      <c r="M443" s="262" t="s">
        <v>1856</v>
      </c>
      <c r="N443" s="66">
        <v>20</v>
      </c>
      <c r="O443" s="40">
        <v>0</v>
      </c>
      <c r="P443" s="63">
        <v>10.36</v>
      </c>
      <c r="Q443" s="134">
        <v>3.35</v>
      </c>
      <c r="R443" s="62">
        <v>98.99</v>
      </c>
      <c r="S443" s="40">
        <v>192.06</v>
      </c>
      <c r="T443" s="40">
        <v>224.62</v>
      </c>
      <c r="U443" s="63">
        <v>429.47</v>
      </c>
      <c r="V443" s="96">
        <v>0</v>
      </c>
    </row>
    <row r="444" spans="1:22" x14ac:dyDescent="0.25">
      <c r="A444" s="130" t="s">
        <v>656</v>
      </c>
      <c r="B444" s="47">
        <v>2</v>
      </c>
      <c r="C444" s="45" t="s">
        <v>209</v>
      </c>
      <c r="D444" s="227">
        <v>868.63</v>
      </c>
      <c r="E444" s="227">
        <v>961.7</v>
      </c>
      <c r="F444" s="227">
        <v>994.26</v>
      </c>
      <c r="G444" s="227">
        <v>1199.1099999999999</v>
      </c>
      <c r="H444" s="268">
        <v>769.6400000000001</v>
      </c>
      <c r="I444" s="218">
        <v>0</v>
      </c>
      <c r="J444" s="217">
        <v>83.73</v>
      </c>
      <c r="K444" s="262" t="s">
        <v>1857</v>
      </c>
      <c r="L444" s="262" t="s">
        <v>961</v>
      </c>
      <c r="M444" s="262" t="s">
        <v>1858</v>
      </c>
      <c r="N444" s="66">
        <v>20.6</v>
      </c>
      <c r="O444" s="40">
        <v>0</v>
      </c>
      <c r="P444" s="63">
        <v>2.25</v>
      </c>
      <c r="Q444" s="134">
        <v>3.35</v>
      </c>
      <c r="R444" s="62">
        <v>98.99</v>
      </c>
      <c r="S444" s="40">
        <v>192.06</v>
      </c>
      <c r="T444" s="40">
        <v>224.62</v>
      </c>
      <c r="U444" s="63">
        <v>429.47</v>
      </c>
      <c r="V444" s="96">
        <v>0</v>
      </c>
    </row>
    <row r="445" spans="1:22" x14ac:dyDescent="0.25">
      <c r="A445" s="130" t="s">
        <v>656</v>
      </c>
      <c r="B445" s="47">
        <v>3</v>
      </c>
      <c r="C445" s="45" t="s">
        <v>209</v>
      </c>
      <c r="D445" s="227">
        <v>880.68</v>
      </c>
      <c r="E445" s="227">
        <v>973.75</v>
      </c>
      <c r="F445" s="227">
        <v>1006.31</v>
      </c>
      <c r="G445" s="227">
        <v>1211.1600000000001</v>
      </c>
      <c r="H445" s="268">
        <v>781.68999999999994</v>
      </c>
      <c r="I445" s="218">
        <v>0</v>
      </c>
      <c r="J445" s="217">
        <v>45.57</v>
      </c>
      <c r="K445" s="262" t="s">
        <v>1859</v>
      </c>
      <c r="L445" s="262" t="s">
        <v>961</v>
      </c>
      <c r="M445" s="262" t="s">
        <v>1860</v>
      </c>
      <c r="N445" s="66">
        <v>20.93</v>
      </c>
      <c r="O445" s="40">
        <v>0</v>
      </c>
      <c r="P445" s="63">
        <v>1.23</v>
      </c>
      <c r="Q445" s="134">
        <v>3.35</v>
      </c>
      <c r="R445" s="62">
        <v>98.99</v>
      </c>
      <c r="S445" s="40">
        <v>192.06</v>
      </c>
      <c r="T445" s="40">
        <v>224.62</v>
      </c>
      <c r="U445" s="63">
        <v>429.47</v>
      </c>
      <c r="V445" s="96">
        <v>0</v>
      </c>
    </row>
    <row r="446" spans="1:22" x14ac:dyDescent="0.25">
      <c r="A446" s="130" t="s">
        <v>656</v>
      </c>
      <c r="B446" s="47">
        <v>4</v>
      </c>
      <c r="C446" s="45" t="s">
        <v>209</v>
      </c>
      <c r="D446" s="227">
        <v>873.55</v>
      </c>
      <c r="E446" s="227">
        <v>966.62</v>
      </c>
      <c r="F446" s="227">
        <v>999.18</v>
      </c>
      <c r="G446" s="227">
        <v>1204.03</v>
      </c>
      <c r="H446" s="268">
        <v>774.56000000000006</v>
      </c>
      <c r="I446" s="218">
        <v>0</v>
      </c>
      <c r="J446" s="217">
        <v>31.22</v>
      </c>
      <c r="K446" s="262" t="s">
        <v>1861</v>
      </c>
      <c r="L446" s="262" t="s">
        <v>961</v>
      </c>
      <c r="M446" s="262" t="s">
        <v>1862</v>
      </c>
      <c r="N446" s="66">
        <v>20.74</v>
      </c>
      <c r="O446" s="40">
        <v>0</v>
      </c>
      <c r="P446" s="63">
        <v>0.84</v>
      </c>
      <c r="Q446" s="134">
        <v>3.35</v>
      </c>
      <c r="R446" s="62">
        <v>98.99</v>
      </c>
      <c r="S446" s="40">
        <v>192.06</v>
      </c>
      <c r="T446" s="40">
        <v>224.62</v>
      </c>
      <c r="U446" s="63">
        <v>429.47</v>
      </c>
      <c r="V446" s="96">
        <v>0</v>
      </c>
    </row>
    <row r="447" spans="1:22" x14ac:dyDescent="0.25">
      <c r="A447" s="130" t="s">
        <v>656</v>
      </c>
      <c r="B447" s="47">
        <v>5</v>
      </c>
      <c r="C447" s="45" t="s">
        <v>209</v>
      </c>
      <c r="D447" s="227">
        <v>899.97</v>
      </c>
      <c r="E447" s="227">
        <v>993.04</v>
      </c>
      <c r="F447" s="227">
        <v>1025.5999999999999</v>
      </c>
      <c r="G447" s="227">
        <v>1230.45</v>
      </c>
      <c r="H447" s="268">
        <v>800.98</v>
      </c>
      <c r="I447" s="218">
        <v>1.3900000000000001</v>
      </c>
      <c r="J447" s="217">
        <v>11.75</v>
      </c>
      <c r="K447" s="262" t="s">
        <v>1863</v>
      </c>
      <c r="L447" s="262" t="s">
        <v>1864</v>
      </c>
      <c r="M447" s="262" t="s">
        <v>1865</v>
      </c>
      <c r="N447" s="66">
        <v>21.45</v>
      </c>
      <c r="O447" s="40">
        <v>0.04</v>
      </c>
      <c r="P447" s="63">
        <v>0.32</v>
      </c>
      <c r="Q447" s="134">
        <v>3.35</v>
      </c>
      <c r="R447" s="62">
        <v>98.99</v>
      </c>
      <c r="S447" s="40">
        <v>192.06</v>
      </c>
      <c r="T447" s="40">
        <v>224.62</v>
      </c>
      <c r="U447" s="63">
        <v>429.47</v>
      </c>
      <c r="V447" s="96">
        <v>0</v>
      </c>
    </row>
    <row r="448" spans="1:22" x14ac:dyDescent="0.25">
      <c r="A448" s="130" t="s">
        <v>656</v>
      </c>
      <c r="B448" s="47">
        <v>6</v>
      </c>
      <c r="C448" s="45" t="s">
        <v>209</v>
      </c>
      <c r="D448" s="227">
        <v>863.78</v>
      </c>
      <c r="E448" s="227">
        <v>956.85</v>
      </c>
      <c r="F448" s="227">
        <v>989.41</v>
      </c>
      <c r="G448" s="227">
        <v>1194.26</v>
      </c>
      <c r="H448" s="268">
        <v>764.79000000000008</v>
      </c>
      <c r="I448" s="218">
        <v>82.61</v>
      </c>
      <c r="J448" s="217">
        <v>0</v>
      </c>
      <c r="K448" s="262" t="s">
        <v>1866</v>
      </c>
      <c r="L448" s="262" t="s">
        <v>1867</v>
      </c>
      <c r="M448" s="262" t="s">
        <v>961</v>
      </c>
      <c r="N448" s="66">
        <v>20.47</v>
      </c>
      <c r="O448" s="40">
        <v>2.2200000000000002</v>
      </c>
      <c r="P448" s="63">
        <v>0</v>
      </c>
      <c r="Q448" s="134">
        <v>3.35</v>
      </c>
      <c r="R448" s="62">
        <v>98.99</v>
      </c>
      <c r="S448" s="40">
        <v>192.06</v>
      </c>
      <c r="T448" s="40">
        <v>224.62</v>
      </c>
      <c r="U448" s="63">
        <v>429.47</v>
      </c>
      <c r="V448" s="96">
        <v>0</v>
      </c>
    </row>
    <row r="449" spans="1:22" x14ac:dyDescent="0.25">
      <c r="A449" s="130" t="s">
        <v>656</v>
      </c>
      <c r="B449" s="47">
        <v>7</v>
      </c>
      <c r="C449" s="45" t="s">
        <v>209</v>
      </c>
      <c r="D449" s="227">
        <v>1071.3399999999999</v>
      </c>
      <c r="E449" s="227">
        <v>1164.4100000000001</v>
      </c>
      <c r="F449" s="227">
        <v>1196.97</v>
      </c>
      <c r="G449" s="227">
        <v>1401.82</v>
      </c>
      <c r="H449" s="268">
        <v>972.35</v>
      </c>
      <c r="I449" s="218">
        <v>64.39</v>
      </c>
      <c r="J449" s="217">
        <v>0</v>
      </c>
      <c r="K449" s="262" t="s">
        <v>1868</v>
      </c>
      <c r="L449" s="262" t="s">
        <v>1869</v>
      </c>
      <c r="M449" s="262" t="s">
        <v>961</v>
      </c>
      <c r="N449" s="66">
        <v>26.06</v>
      </c>
      <c r="O449" s="40">
        <v>1.73</v>
      </c>
      <c r="P449" s="63">
        <v>0</v>
      </c>
      <c r="Q449" s="134">
        <v>3.35</v>
      </c>
      <c r="R449" s="62">
        <v>98.99</v>
      </c>
      <c r="S449" s="40">
        <v>192.06</v>
      </c>
      <c r="T449" s="40">
        <v>224.62</v>
      </c>
      <c r="U449" s="63">
        <v>429.47</v>
      </c>
      <c r="V449" s="96">
        <v>0</v>
      </c>
    </row>
    <row r="450" spans="1:22" x14ac:dyDescent="0.25">
      <c r="A450" s="130" t="s">
        <v>656</v>
      </c>
      <c r="B450" s="47">
        <v>8</v>
      </c>
      <c r="C450" s="45" t="s">
        <v>209</v>
      </c>
      <c r="D450" s="227">
        <v>946.93</v>
      </c>
      <c r="E450" s="227">
        <v>1040</v>
      </c>
      <c r="F450" s="227">
        <v>1072.56</v>
      </c>
      <c r="G450" s="227">
        <v>1277.4100000000001</v>
      </c>
      <c r="H450" s="268">
        <v>847.94</v>
      </c>
      <c r="I450" s="218">
        <v>8.85</v>
      </c>
      <c r="J450" s="217">
        <v>3.27</v>
      </c>
      <c r="K450" s="262" t="s">
        <v>1870</v>
      </c>
      <c r="L450" s="262" t="s">
        <v>1871</v>
      </c>
      <c r="M450" s="262" t="s">
        <v>1872</v>
      </c>
      <c r="N450" s="66">
        <v>22.71</v>
      </c>
      <c r="O450" s="40">
        <v>0.24</v>
      </c>
      <c r="P450" s="63">
        <v>0.09</v>
      </c>
      <c r="Q450" s="134">
        <v>3.35</v>
      </c>
      <c r="R450" s="62">
        <v>98.99</v>
      </c>
      <c r="S450" s="40">
        <v>192.06</v>
      </c>
      <c r="T450" s="40">
        <v>224.62</v>
      </c>
      <c r="U450" s="63">
        <v>429.47</v>
      </c>
      <c r="V450" s="96">
        <v>0</v>
      </c>
    </row>
    <row r="451" spans="1:22" x14ac:dyDescent="0.25">
      <c r="A451" s="130" t="s">
        <v>656</v>
      </c>
      <c r="B451" s="47">
        <v>9</v>
      </c>
      <c r="C451" s="45" t="s">
        <v>209</v>
      </c>
      <c r="D451" s="227">
        <v>896.96</v>
      </c>
      <c r="E451" s="227">
        <v>990.03</v>
      </c>
      <c r="F451" s="227">
        <v>1022.59</v>
      </c>
      <c r="G451" s="227">
        <v>1227.44</v>
      </c>
      <c r="H451" s="268">
        <v>797.97</v>
      </c>
      <c r="I451" s="218">
        <v>17.579999999999998</v>
      </c>
      <c r="J451" s="217">
        <v>0.59</v>
      </c>
      <c r="K451" s="262" t="s">
        <v>1873</v>
      </c>
      <c r="L451" s="262" t="s">
        <v>1874</v>
      </c>
      <c r="M451" s="262" t="s">
        <v>1875</v>
      </c>
      <c r="N451" s="66">
        <v>21.37</v>
      </c>
      <c r="O451" s="40">
        <v>0.47</v>
      </c>
      <c r="P451" s="63">
        <v>0.02</v>
      </c>
      <c r="Q451" s="134">
        <v>3.35</v>
      </c>
      <c r="R451" s="62">
        <v>98.99</v>
      </c>
      <c r="S451" s="40">
        <v>192.06</v>
      </c>
      <c r="T451" s="40">
        <v>224.62</v>
      </c>
      <c r="U451" s="63">
        <v>429.47</v>
      </c>
      <c r="V451" s="96">
        <v>0</v>
      </c>
    </row>
    <row r="452" spans="1:22" x14ac:dyDescent="0.25">
      <c r="A452" s="130" t="s">
        <v>656</v>
      </c>
      <c r="B452" s="47">
        <v>10</v>
      </c>
      <c r="C452" s="45" t="s">
        <v>209</v>
      </c>
      <c r="D452" s="227">
        <v>874.65</v>
      </c>
      <c r="E452" s="227">
        <v>967.72</v>
      </c>
      <c r="F452" s="227">
        <v>1000.28</v>
      </c>
      <c r="G452" s="227">
        <v>1205.1300000000001</v>
      </c>
      <c r="H452" s="268">
        <v>775.66</v>
      </c>
      <c r="I452" s="218">
        <v>4.5200000000000005</v>
      </c>
      <c r="J452" s="217">
        <v>11.13</v>
      </c>
      <c r="K452" s="262" t="s">
        <v>1876</v>
      </c>
      <c r="L452" s="262" t="s">
        <v>1877</v>
      </c>
      <c r="M452" s="262" t="s">
        <v>1878</v>
      </c>
      <c r="N452" s="66">
        <v>20.77</v>
      </c>
      <c r="O452" s="40">
        <v>0.12</v>
      </c>
      <c r="P452" s="63">
        <v>0.3</v>
      </c>
      <c r="Q452" s="134">
        <v>3.35</v>
      </c>
      <c r="R452" s="62">
        <v>98.99</v>
      </c>
      <c r="S452" s="40">
        <v>192.06</v>
      </c>
      <c r="T452" s="40">
        <v>224.62</v>
      </c>
      <c r="U452" s="63">
        <v>429.47</v>
      </c>
      <c r="V452" s="96">
        <v>0</v>
      </c>
    </row>
    <row r="453" spans="1:22" x14ac:dyDescent="0.25">
      <c r="A453" s="130" t="s">
        <v>656</v>
      </c>
      <c r="B453" s="47">
        <v>11</v>
      </c>
      <c r="C453" s="45" t="s">
        <v>209</v>
      </c>
      <c r="D453" s="227">
        <v>875.97</v>
      </c>
      <c r="E453" s="227">
        <v>969.04</v>
      </c>
      <c r="F453" s="227">
        <v>1001.6</v>
      </c>
      <c r="G453" s="227">
        <v>1206.45</v>
      </c>
      <c r="H453" s="268">
        <v>776.98</v>
      </c>
      <c r="I453" s="218">
        <v>0.01</v>
      </c>
      <c r="J453" s="217">
        <v>43.86</v>
      </c>
      <c r="K453" s="262" t="s">
        <v>1879</v>
      </c>
      <c r="L453" s="262" t="s">
        <v>1634</v>
      </c>
      <c r="M453" s="262" t="s">
        <v>1880</v>
      </c>
      <c r="N453" s="66">
        <v>20.8</v>
      </c>
      <c r="O453" s="40">
        <v>0</v>
      </c>
      <c r="P453" s="63">
        <v>1.18</v>
      </c>
      <c r="Q453" s="134">
        <v>3.35</v>
      </c>
      <c r="R453" s="62">
        <v>98.99</v>
      </c>
      <c r="S453" s="40">
        <v>192.06</v>
      </c>
      <c r="T453" s="40">
        <v>224.62</v>
      </c>
      <c r="U453" s="63">
        <v>429.47</v>
      </c>
      <c r="V453" s="96">
        <v>0</v>
      </c>
    </row>
    <row r="454" spans="1:22" x14ac:dyDescent="0.25">
      <c r="A454" s="130" t="s">
        <v>656</v>
      </c>
      <c r="B454" s="47">
        <v>12</v>
      </c>
      <c r="C454" s="45" t="s">
        <v>209</v>
      </c>
      <c r="D454" s="227">
        <v>890.3</v>
      </c>
      <c r="E454" s="227">
        <v>983.37</v>
      </c>
      <c r="F454" s="227">
        <v>1015.93</v>
      </c>
      <c r="G454" s="227">
        <v>1220.78</v>
      </c>
      <c r="H454" s="268">
        <v>791.31000000000006</v>
      </c>
      <c r="I454" s="218">
        <v>8.15</v>
      </c>
      <c r="J454" s="217">
        <v>16.23</v>
      </c>
      <c r="K454" s="262" t="s">
        <v>1881</v>
      </c>
      <c r="L454" s="262" t="s">
        <v>1882</v>
      </c>
      <c r="M454" s="262" t="s">
        <v>1883</v>
      </c>
      <c r="N454" s="66">
        <v>21.19</v>
      </c>
      <c r="O454" s="40">
        <v>0.22</v>
      </c>
      <c r="P454" s="63">
        <v>0.44</v>
      </c>
      <c r="Q454" s="134">
        <v>3.35</v>
      </c>
      <c r="R454" s="62">
        <v>98.99</v>
      </c>
      <c r="S454" s="40">
        <v>192.06</v>
      </c>
      <c r="T454" s="40">
        <v>224.62</v>
      </c>
      <c r="U454" s="63">
        <v>429.47</v>
      </c>
      <c r="V454" s="96">
        <v>0</v>
      </c>
    </row>
    <row r="455" spans="1:22" x14ac:dyDescent="0.25">
      <c r="A455" s="130" t="s">
        <v>656</v>
      </c>
      <c r="B455" s="47">
        <v>13</v>
      </c>
      <c r="C455" s="45" t="s">
        <v>209</v>
      </c>
      <c r="D455" s="227">
        <v>889.68</v>
      </c>
      <c r="E455" s="227">
        <v>982.75</v>
      </c>
      <c r="F455" s="227">
        <v>1015.31</v>
      </c>
      <c r="G455" s="227">
        <v>1220.1600000000001</v>
      </c>
      <c r="H455" s="268">
        <v>790.68999999999994</v>
      </c>
      <c r="I455" s="218">
        <v>0</v>
      </c>
      <c r="J455" s="217">
        <v>1407.1899999999998</v>
      </c>
      <c r="K455" s="262" t="s">
        <v>1884</v>
      </c>
      <c r="L455" s="262" t="s">
        <v>961</v>
      </c>
      <c r="M455" s="262" t="s">
        <v>1885</v>
      </c>
      <c r="N455" s="66">
        <v>21.17</v>
      </c>
      <c r="O455" s="40">
        <v>0</v>
      </c>
      <c r="P455" s="63">
        <v>37.840000000000003</v>
      </c>
      <c r="Q455" s="134">
        <v>3.35</v>
      </c>
      <c r="R455" s="62">
        <v>98.99</v>
      </c>
      <c r="S455" s="40">
        <v>192.06</v>
      </c>
      <c r="T455" s="40">
        <v>224.62</v>
      </c>
      <c r="U455" s="63">
        <v>429.47</v>
      </c>
      <c r="V455" s="96">
        <v>0</v>
      </c>
    </row>
    <row r="456" spans="1:22" x14ac:dyDescent="0.25">
      <c r="A456" s="130" t="s">
        <v>656</v>
      </c>
      <c r="B456" s="47">
        <v>14</v>
      </c>
      <c r="C456" s="45" t="s">
        <v>209</v>
      </c>
      <c r="D456" s="227">
        <v>890.98</v>
      </c>
      <c r="E456" s="227">
        <v>984.05</v>
      </c>
      <c r="F456" s="227">
        <v>1016.61</v>
      </c>
      <c r="G456" s="227">
        <v>1221.46</v>
      </c>
      <c r="H456" s="268">
        <v>791.99</v>
      </c>
      <c r="I456" s="218">
        <v>25.090000000000003</v>
      </c>
      <c r="J456" s="217">
        <v>2.09</v>
      </c>
      <c r="K456" s="262" t="s">
        <v>1886</v>
      </c>
      <c r="L456" s="262" t="s">
        <v>1887</v>
      </c>
      <c r="M456" s="262" t="s">
        <v>1888</v>
      </c>
      <c r="N456" s="66">
        <v>21.21</v>
      </c>
      <c r="O456" s="40">
        <v>0.67</v>
      </c>
      <c r="P456" s="63">
        <v>0.06</v>
      </c>
      <c r="Q456" s="134">
        <v>3.35</v>
      </c>
      <c r="R456" s="62">
        <v>98.99</v>
      </c>
      <c r="S456" s="40">
        <v>192.06</v>
      </c>
      <c r="T456" s="40">
        <v>224.62</v>
      </c>
      <c r="U456" s="63">
        <v>429.47</v>
      </c>
      <c r="V456" s="96">
        <v>0</v>
      </c>
    </row>
    <row r="457" spans="1:22" x14ac:dyDescent="0.25">
      <c r="A457" s="130" t="s">
        <v>656</v>
      </c>
      <c r="B457" s="47">
        <v>15</v>
      </c>
      <c r="C457" s="45" t="s">
        <v>209</v>
      </c>
      <c r="D457" s="227">
        <v>915.18</v>
      </c>
      <c r="E457" s="227">
        <v>1008.25</v>
      </c>
      <c r="F457" s="227">
        <v>1040.81</v>
      </c>
      <c r="G457" s="227">
        <v>1245.6600000000001</v>
      </c>
      <c r="H457" s="268">
        <v>816.19</v>
      </c>
      <c r="I457" s="218">
        <v>6.52</v>
      </c>
      <c r="J457" s="217">
        <v>222.04</v>
      </c>
      <c r="K457" s="262" t="s">
        <v>1889</v>
      </c>
      <c r="L457" s="262" t="s">
        <v>1890</v>
      </c>
      <c r="M457" s="262" t="s">
        <v>1891</v>
      </c>
      <c r="N457" s="66">
        <v>21.86</v>
      </c>
      <c r="O457" s="40">
        <v>0.18</v>
      </c>
      <c r="P457" s="63">
        <v>5.97</v>
      </c>
      <c r="Q457" s="134">
        <v>3.35</v>
      </c>
      <c r="R457" s="62">
        <v>98.99</v>
      </c>
      <c r="S457" s="40">
        <v>192.06</v>
      </c>
      <c r="T457" s="40">
        <v>224.62</v>
      </c>
      <c r="U457" s="63">
        <v>429.47</v>
      </c>
      <c r="V457" s="96">
        <v>0</v>
      </c>
    </row>
    <row r="458" spans="1:22" x14ac:dyDescent="0.25">
      <c r="A458" s="130" t="s">
        <v>656</v>
      </c>
      <c r="B458" s="47">
        <v>16</v>
      </c>
      <c r="C458" s="45" t="s">
        <v>209</v>
      </c>
      <c r="D458" s="227">
        <v>918.75</v>
      </c>
      <c r="E458" s="227">
        <v>1011.82</v>
      </c>
      <c r="F458" s="227">
        <v>1044.3800000000001</v>
      </c>
      <c r="G458" s="227">
        <v>1249.23</v>
      </c>
      <c r="H458" s="268">
        <v>819.7600000000001</v>
      </c>
      <c r="I458" s="218">
        <v>0</v>
      </c>
      <c r="J458" s="217">
        <v>909.30000000000007</v>
      </c>
      <c r="K458" s="262" t="s">
        <v>1892</v>
      </c>
      <c r="L458" s="262" t="s">
        <v>961</v>
      </c>
      <c r="M458" s="262" t="s">
        <v>1893</v>
      </c>
      <c r="N458" s="66">
        <v>21.95</v>
      </c>
      <c r="O458" s="40">
        <v>0</v>
      </c>
      <c r="P458" s="63">
        <v>24.45</v>
      </c>
      <c r="Q458" s="134">
        <v>3.35</v>
      </c>
      <c r="R458" s="62">
        <v>98.99</v>
      </c>
      <c r="S458" s="40">
        <v>192.06</v>
      </c>
      <c r="T458" s="40">
        <v>224.62</v>
      </c>
      <c r="U458" s="63">
        <v>429.47</v>
      </c>
      <c r="V458" s="96">
        <v>0</v>
      </c>
    </row>
    <row r="459" spans="1:22" x14ac:dyDescent="0.25">
      <c r="A459" s="130" t="s">
        <v>656</v>
      </c>
      <c r="B459" s="47">
        <v>17</v>
      </c>
      <c r="C459" s="45" t="s">
        <v>209</v>
      </c>
      <c r="D459" s="227">
        <v>886.34</v>
      </c>
      <c r="E459" s="227">
        <v>979.41</v>
      </c>
      <c r="F459" s="227">
        <v>1011.97</v>
      </c>
      <c r="G459" s="227">
        <v>1216.82</v>
      </c>
      <c r="H459" s="268">
        <v>787.35</v>
      </c>
      <c r="I459" s="218">
        <v>0</v>
      </c>
      <c r="J459" s="217">
        <v>932.09999999999991</v>
      </c>
      <c r="K459" s="262" t="s">
        <v>1894</v>
      </c>
      <c r="L459" s="262" t="s">
        <v>961</v>
      </c>
      <c r="M459" s="262" t="s">
        <v>1895</v>
      </c>
      <c r="N459" s="66">
        <v>21.08</v>
      </c>
      <c r="O459" s="40">
        <v>0</v>
      </c>
      <c r="P459" s="63">
        <v>25.06</v>
      </c>
      <c r="Q459" s="134">
        <v>3.35</v>
      </c>
      <c r="R459" s="62">
        <v>98.99</v>
      </c>
      <c r="S459" s="40">
        <v>192.06</v>
      </c>
      <c r="T459" s="40">
        <v>224.62</v>
      </c>
      <c r="U459" s="63">
        <v>429.47</v>
      </c>
      <c r="V459" s="96">
        <v>0</v>
      </c>
    </row>
    <row r="460" spans="1:22" x14ac:dyDescent="0.25">
      <c r="A460" s="130" t="s">
        <v>656</v>
      </c>
      <c r="B460" s="47">
        <v>18</v>
      </c>
      <c r="C460" s="45" t="s">
        <v>209</v>
      </c>
      <c r="D460" s="227">
        <v>981.48</v>
      </c>
      <c r="E460" s="227">
        <v>1074.55</v>
      </c>
      <c r="F460" s="227">
        <v>1107.1099999999999</v>
      </c>
      <c r="G460" s="227">
        <v>1311.96</v>
      </c>
      <c r="H460" s="268">
        <v>882.49</v>
      </c>
      <c r="I460" s="218">
        <v>610.41</v>
      </c>
      <c r="J460" s="217">
        <v>0</v>
      </c>
      <c r="K460" s="262" t="s">
        <v>1896</v>
      </c>
      <c r="L460" s="262" t="s">
        <v>1897</v>
      </c>
      <c r="M460" s="262" t="s">
        <v>961</v>
      </c>
      <c r="N460" s="66">
        <v>23.64</v>
      </c>
      <c r="O460" s="40">
        <v>16.41</v>
      </c>
      <c r="P460" s="63">
        <v>0</v>
      </c>
      <c r="Q460" s="134">
        <v>3.35</v>
      </c>
      <c r="R460" s="62">
        <v>98.99</v>
      </c>
      <c r="S460" s="40">
        <v>192.06</v>
      </c>
      <c r="T460" s="40">
        <v>224.62</v>
      </c>
      <c r="U460" s="63">
        <v>429.47</v>
      </c>
      <c r="V460" s="96">
        <v>0</v>
      </c>
    </row>
    <row r="461" spans="1:22" x14ac:dyDescent="0.25">
      <c r="A461" s="130" t="s">
        <v>656</v>
      </c>
      <c r="B461" s="47">
        <v>19</v>
      </c>
      <c r="C461" s="45" t="s">
        <v>209</v>
      </c>
      <c r="D461" s="227">
        <v>1077</v>
      </c>
      <c r="E461" s="227">
        <v>1170.07</v>
      </c>
      <c r="F461" s="227">
        <v>1202.6300000000001</v>
      </c>
      <c r="G461" s="227">
        <v>1407.48</v>
      </c>
      <c r="H461" s="268">
        <v>978.0100000000001</v>
      </c>
      <c r="I461" s="218">
        <v>492.35</v>
      </c>
      <c r="J461" s="217">
        <v>0</v>
      </c>
      <c r="K461" s="262" t="s">
        <v>1898</v>
      </c>
      <c r="L461" s="262" t="s">
        <v>1899</v>
      </c>
      <c r="M461" s="262" t="s">
        <v>961</v>
      </c>
      <c r="N461" s="66">
        <v>26.21</v>
      </c>
      <c r="O461" s="40">
        <v>13.24</v>
      </c>
      <c r="P461" s="63">
        <v>0</v>
      </c>
      <c r="Q461" s="134">
        <v>3.35</v>
      </c>
      <c r="R461" s="62">
        <v>98.99</v>
      </c>
      <c r="S461" s="40">
        <v>192.06</v>
      </c>
      <c r="T461" s="40">
        <v>224.62</v>
      </c>
      <c r="U461" s="63">
        <v>429.47</v>
      </c>
      <c r="V461" s="96">
        <v>0</v>
      </c>
    </row>
    <row r="462" spans="1:22" x14ac:dyDescent="0.25">
      <c r="A462" s="130" t="s">
        <v>656</v>
      </c>
      <c r="B462" s="47">
        <v>20</v>
      </c>
      <c r="C462" s="45" t="s">
        <v>209</v>
      </c>
      <c r="D462" s="227">
        <v>1143.1099999999999</v>
      </c>
      <c r="E462" s="227">
        <v>1236.18</v>
      </c>
      <c r="F462" s="227">
        <v>1268.74</v>
      </c>
      <c r="G462" s="227">
        <v>1473.59</v>
      </c>
      <c r="H462" s="268">
        <v>1044.1199999999999</v>
      </c>
      <c r="I462" s="218">
        <v>0</v>
      </c>
      <c r="J462" s="217">
        <v>266.94</v>
      </c>
      <c r="K462" s="262" t="s">
        <v>1900</v>
      </c>
      <c r="L462" s="262" t="s">
        <v>961</v>
      </c>
      <c r="M462" s="262" t="s">
        <v>1901</v>
      </c>
      <c r="N462" s="66">
        <v>27.99</v>
      </c>
      <c r="O462" s="40">
        <v>0</v>
      </c>
      <c r="P462" s="63">
        <v>7.18</v>
      </c>
      <c r="Q462" s="134">
        <v>3.35</v>
      </c>
      <c r="R462" s="62">
        <v>98.99</v>
      </c>
      <c r="S462" s="40">
        <v>192.06</v>
      </c>
      <c r="T462" s="40">
        <v>224.62</v>
      </c>
      <c r="U462" s="63">
        <v>429.47</v>
      </c>
      <c r="V462" s="96">
        <v>0</v>
      </c>
    </row>
    <row r="463" spans="1:22" x14ac:dyDescent="0.25">
      <c r="A463" s="130" t="s">
        <v>656</v>
      </c>
      <c r="B463" s="47">
        <v>21</v>
      </c>
      <c r="C463" s="45" t="s">
        <v>209</v>
      </c>
      <c r="D463" s="227">
        <v>1046.0899999999999</v>
      </c>
      <c r="E463" s="227">
        <v>1139.1600000000001</v>
      </c>
      <c r="F463" s="227">
        <v>1171.72</v>
      </c>
      <c r="G463" s="227">
        <v>1376.57</v>
      </c>
      <c r="H463" s="268">
        <v>947.1</v>
      </c>
      <c r="I463" s="218">
        <v>0</v>
      </c>
      <c r="J463" s="217">
        <v>361.46000000000004</v>
      </c>
      <c r="K463" s="262" t="s">
        <v>1902</v>
      </c>
      <c r="L463" s="262" t="s">
        <v>961</v>
      </c>
      <c r="M463" s="262" t="s">
        <v>1903</v>
      </c>
      <c r="N463" s="66">
        <v>25.38</v>
      </c>
      <c r="O463" s="40">
        <v>0</v>
      </c>
      <c r="P463" s="63">
        <v>9.7200000000000006</v>
      </c>
      <c r="Q463" s="134">
        <v>3.35</v>
      </c>
      <c r="R463" s="62">
        <v>98.99</v>
      </c>
      <c r="S463" s="40">
        <v>192.06</v>
      </c>
      <c r="T463" s="40">
        <v>224.62</v>
      </c>
      <c r="U463" s="63">
        <v>429.47</v>
      </c>
      <c r="V463" s="96">
        <v>0</v>
      </c>
    </row>
    <row r="464" spans="1:22" x14ac:dyDescent="0.25">
      <c r="A464" s="130" t="s">
        <v>656</v>
      </c>
      <c r="B464" s="47">
        <v>22</v>
      </c>
      <c r="C464" s="45" t="s">
        <v>209</v>
      </c>
      <c r="D464" s="227">
        <v>887.26</v>
      </c>
      <c r="E464" s="227">
        <v>980.33</v>
      </c>
      <c r="F464" s="227">
        <v>1012.89</v>
      </c>
      <c r="G464" s="227">
        <v>1217.74</v>
      </c>
      <c r="H464" s="268">
        <v>788.27</v>
      </c>
      <c r="I464" s="218">
        <v>0</v>
      </c>
      <c r="J464" s="217">
        <v>720.79</v>
      </c>
      <c r="K464" s="262" t="s">
        <v>1904</v>
      </c>
      <c r="L464" s="262" t="s">
        <v>961</v>
      </c>
      <c r="M464" s="262" t="s">
        <v>1905</v>
      </c>
      <c r="N464" s="66">
        <v>21.11</v>
      </c>
      <c r="O464" s="40">
        <v>0</v>
      </c>
      <c r="P464" s="63">
        <v>19.38</v>
      </c>
      <c r="Q464" s="134">
        <v>3.35</v>
      </c>
      <c r="R464" s="62">
        <v>98.99</v>
      </c>
      <c r="S464" s="40">
        <v>192.06</v>
      </c>
      <c r="T464" s="40">
        <v>224.62</v>
      </c>
      <c r="U464" s="63">
        <v>429.47</v>
      </c>
      <c r="V464" s="96">
        <v>0</v>
      </c>
    </row>
    <row r="465" spans="1:22" x14ac:dyDescent="0.25">
      <c r="A465" s="130" t="s">
        <v>656</v>
      </c>
      <c r="B465" s="47">
        <v>23</v>
      </c>
      <c r="C465" s="45" t="s">
        <v>209</v>
      </c>
      <c r="D465" s="227">
        <v>987.54</v>
      </c>
      <c r="E465" s="227">
        <v>1080.6099999999999</v>
      </c>
      <c r="F465" s="227">
        <v>1113.17</v>
      </c>
      <c r="G465" s="227">
        <v>1318.02</v>
      </c>
      <c r="H465" s="268">
        <v>888.55</v>
      </c>
      <c r="I465" s="218">
        <v>0</v>
      </c>
      <c r="J465" s="217">
        <v>614</v>
      </c>
      <c r="K465" s="262" t="s">
        <v>1906</v>
      </c>
      <c r="L465" s="262" t="s">
        <v>961</v>
      </c>
      <c r="M465" s="262" t="s">
        <v>1907</v>
      </c>
      <c r="N465" s="66">
        <v>23.8</v>
      </c>
      <c r="O465" s="40">
        <v>0</v>
      </c>
      <c r="P465" s="63">
        <v>16.510000000000002</v>
      </c>
      <c r="Q465" s="134">
        <v>3.35</v>
      </c>
      <c r="R465" s="62">
        <v>98.99</v>
      </c>
      <c r="S465" s="40">
        <v>192.06</v>
      </c>
      <c r="T465" s="40">
        <v>224.62</v>
      </c>
      <c r="U465" s="63">
        <v>429.47</v>
      </c>
      <c r="V465" s="96">
        <v>0</v>
      </c>
    </row>
    <row r="466" spans="1:22" x14ac:dyDescent="0.25">
      <c r="A466" s="130" t="s">
        <v>681</v>
      </c>
      <c r="B466" s="47">
        <v>0</v>
      </c>
      <c r="C466" s="45" t="s">
        <v>209</v>
      </c>
      <c r="D466" s="227">
        <v>855.08</v>
      </c>
      <c r="E466" s="227">
        <v>948.15</v>
      </c>
      <c r="F466" s="227">
        <v>980.71</v>
      </c>
      <c r="G466" s="227">
        <v>1185.56</v>
      </c>
      <c r="H466" s="268">
        <v>756.09</v>
      </c>
      <c r="I466" s="218">
        <v>0</v>
      </c>
      <c r="J466" s="217">
        <v>207.52</v>
      </c>
      <c r="K466" s="262" t="s">
        <v>1908</v>
      </c>
      <c r="L466" s="262" t="s">
        <v>961</v>
      </c>
      <c r="M466" s="262" t="s">
        <v>1909</v>
      </c>
      <c r="N466" s="66">
        <v>20.239999999999998</v>
      </c>
      <c r="O466" s="40">
        <v>0</v>
      </c>
      <c r="P466" s="63">
        <v>5.58</v>
      </c>
      <c r="Q466" s="134">
        <v>3.35</v>
      </c>
      <c r="R466" s="62">
        <v>98.99</v>
      </c>
      <c r="S466" s="40">
        <v>192.06</v>
      </c>
      <c r="T466" s="40">
        <v>224.62</v>
      </c>
      <c r="U466" s="63">
        <v>429.47</v>
      </c>
      <c r="V466" s="96">
        <v>0</v>
      </c>
    </row>
    <row r="467" spans="1:22" x14ac:dyDescent="0.25">
      <c r="A467" s="130" t="s">
        <v>681</v>
      </c>
      <c r="B467" s="47">
        <v>1</v>
      </c>
      <c r="C467" s="45" t="s">
        <v>209</v>
      </c>
      <c r="D467" s="227">
        <v>844.67</v>
      </c>
      <c r="E467" s="227">
        <v>937.74</v>
      </c>
      <c r="F467" s="227">
        <v>970.3</v>
      </c>
      <c r="G467" s="227">
        <v>1175.1500000000001</v>
      </c>
      <c r="H467" s="268">
        <v>745.68000000000006</v>
      </c>
      <c r="I467" s="218">
        <v>0</v>
      </c>
      <c r="J467" s="217">
        <v>163.88</v>
      </c>
      <c r="K467" s="262" t="s">
        <v>1910</v>
      </c>
      <c r="L467" s="262" t="s">
        <v>961</v>
      </c>
      <c r="M467" s="262" t="s">
        <v>1911</v>
      </c>
      <c r="N467" s="66">
        <v>19.96</v>
      </c>
      <c r="O467" s="40">
        <v>0</v>
      </c>
      <c r="P467" s="63">
        <v>4.41</v>
      </c>
      <c r="Q467" s="134">
        <v>3.35</v>
      </c>
      <c r="R467" s="62">
        <v>98.99</v>
      </c>
      <c r="S467" s="40">
        <v>192.06</v>
      </c>
      <c r="T467" s="40">
        <v>224.62</v>
      </c>
      <c r="U467" s="63">
        <v>429.47</v>
      </c>
      <c r="V467" s="96">
        <v>0</v>
      </c>
    </row>
    <row r="468" spans="1:22" x14ac:dyDescent="0.25">
      <c r="A468" s="130" t="s">
        <v>681</v>
      </c>
      <c r="B468" s="47">
        <v>2</v>
      </c>
      <c r="C468" s="45" t="s">
        <v>209</v>
      </c>
      <c r="D468" s="227">
        <v>856.55</v>
      </c>
      <c r="E468" s="227">
        <v>949.62</v>
      </c>
      <c r="F468" s="227">
        <v>982.18</v>
      </c>
      <c r="G468" s="227">
        <v>1187.03</v>
      </c>
      <c r="H468" s="268">
        <v>757.56</v>
      </c>
      <c r="I468" s="218">
        <v>0</v>
      </c>
      <c r="J468" s="217">
        <v>67.3</v>
      </c>
      <c r="K468" s="262" t="s">
        <v>1912</v>
      </c>
      <c r="L468" s="262" t="s">
        <v>961</v>
      </c>
      <c r="M468" s="262" t="s">
        <v>1913</v>
      </c>
      <c r="N468" s="66">
        <v>20.28</v>
      </c>
      <c r="O468" s="40">
        <v>0</v>
      </c>
      <c r="P468" s="63">
        <v>1.81</v>
      </c>
      <c r="Q468" s="134">
        <v>3.35</v>
      </c>
      <c r="R468" s="62">
        <v>98.99</v>
      </c>
      <c r="S468" s="40">
        <v>192.06</v>
      </c>
      <c r="T468" s="40">
        <v>224.62</v>
      </c>
      <c r="U468" s="63">
        <v>429.47</v>
      </c>
      <c r="V468" s="96">
        <v>0</v>
      </c>
    </row>
    <row r="469" spans="1:22" x14ac:dyDescent="0.25">
      <c r="A469" s="130" t="s">
        <v>681</v>
      </c>
      <c r="B469" s="47">
        <v>3</v>
      </c>
      <c r="C469" s="45" t="s">
        <v>209</v>
      </c>
      <c r="D469" s="227">
        <v>886.55</v>
      </c>
      <c r="E469" s="227">
        <v>979.62</v>
      </c>
      <c r="F469" s="227">
        <v>1012.18</v>
      </c>
      <c r="G469" s="227">
        <v>1217.03</v>
      </c>
      <c r="H469" s="268">
        <v>787.56000000000006</v>
      </c>
      <c r="I469" s="218">
        <v>0</v>
      </c>
      <c r="J469" s="217">
        <v>24.62</v>
      </c>
      <c r="K469" s="262" t="s">
        <v>1914</v>
      </c>
      <c r="L469" s="262" t="s">
        <v>961</v>
      </c>
      <c r="M469" s="262" t="s">
        <v>1915</v>
      </c>
      <c r="N469" s="66">
        <v>21.09</v>
      </c>
      <c r="O469" s="40">
        <v>0</v>
      </c>
      <c r="P469" s="63">
        <v>0.66</v>
      </c>
      <c r="Q469" s="134">
        <v>3.35</v>
      </c>
      <c r="R469" s="62">
        <v>98.99</v>
      </c>
      <c r="S469" s="40">
        <v>192.06</v>
      </c>
      <c r="T469" s="40">
        <v>224.62</v>
      </c>
      <c r="U469" s="63">
        <v>429.47</v>
      </c>
      <c r="V469" s="96">
        <v>0</v>
      </c>
    </row>
    <row r="470" spans="1:22" x14ac:dyDescent="0.25">
      <c r="A470" s="130" t="s">
        <v>681</v>
      </c>
      <c r="B470" s="47">
        <v>4</v>
      </c>
      <c r="C470" s="45" t="s">
        <v>209</v>
      </c>
      <c r="D470" s="227">
        <v>895.41</v>
      </c>
      <c r="E470" s="227">
        <v>988.48</v>
      </c>
      <c r="F470" s="227">
        <v>1021.04</v>
      </c>
      <c r="G470" s="227">
        <v>1225.8900000000001</v>
      </c>
      <c r="H470" s="268">
        <v>796.42000000000007</v>
      </c>
      <c r="I470" s="218">
        <v>9.16</v>
      </c>
      <c r="J470" s="217">
        <v>0.36</v>
      </c>
      <c r="K470" s="262" t="s">
        <v>1916</v>
      </c>
      <c r="L470" s="262" t="s">
        <v>1917</v>
      </c>
      <c r="M470" s="262" t="s">
        <v>1918</v>
      </c>
      <c r="N470" s="66">
        <v>21.32</v>
      </c>
      <c r="O470" s="40">
        <v>0.25</v>
      </c>
      <c r="P470" s="63">
        <v>0.01</v>
      </c>
      <c r="Q470" s="134">
        <v>3.35</v>
      </c>
      <c r="R470" s="62">
        <v>98.99</v>
      </c>
      <c r="S470" s="40">
        <v>192.06</v>
      </c>
      <c r="T470" s="40">
        <v>224.62</v>
      </c>
      <c r="U470" s="63">
        <v>429.47</v>
      </c>
      <c r="V470" s="96">
        <v>0</v>
      </c>
    </row>
    <row r="471" spans="1:22" x14ac:dyDescent="0.25">
      <c r="A471" s="130" t="s">
        <v>681</v>
      </c>
      <c r="B471" s="47">
        <v>5</v>
      </c>
      <c r="C471" s="45" t="s">
        <v>209</v>
      </c>
      <c r="D471" s="227">
        <v>912.64</v>
      </c>
      <c r="E471" s="227">
        <v>1005.71</v>
      </c>
      <c r="F471" s="227">
        <v>1038.27</v>
      </c>
      <c r="G471" s="227">
        <v>1243.1199999999999</v>
      </c>
      <c r="H471" s="268">
        <v>813.65</v>
      </c>
      <c r="I471" s="218">
        <v>78.710000000000008</v>
      </c>
      <c r="J471" s="217">
        <v>0</v>
      </c>
      <c r="K471" s="262" t="s">
        <v>1919</v>
      </c>
      <c r="L471" s="262" t="s">
        <v>1920</v>
      </c>
      <c r="M471" s="262" t="s">
        <v>961</v>
      </c>
      <c r="N471" s="66">
        <v>21.79</v>
      </c>
      <c r="O471" s="40">
        <v>2.12</v>
      </c>
      <c r="P471" s="63">
        <v>0</v>
      </c>
      <c r="Q471" s="134">
        <v>3.35</v>
      </c>
      <c r="R471" s="62">
        <v>98.99</v>
      </c>
      <c r="S471" s="40">
        <v>192.06</v>
      </c>
      <c r="T471" s="40">
        <v>224.62</v>
      </c>
      <c r="U471" s="63">
        <v>429.47</v>
      </c>
      <c r="V471" s="96">
        <v>0</v>
      </c>
    </row>
    <row r="472" spans="1:22" x14ac:dyDescent="0.25">
      <c r="A472" s="130" t="s">
        <v>681</v>
      </c>
      <c r="B472" s="47">
        <v>6</v>
      </c>
      <c r="C472" s="45" t="s">
        <v>209</v>
      </c>
      <c r="D472" s="227">
        <v>873.13</v>
      </c>
      <c r="E472" s="227">
        <v>966.2</v>
      </c>
      <c r="F472" s="227">
        <v>998.76</v>
      </c>
      <c r="G472" s="227">
        <v>1203.6099999999999</v>
      </c>
      <c r="H472" s="268">
        <v>774.14</v>
      </c>
      <c r="I472" s="218">
        <v>157.57000000000002</v>
      </c>
      <c r="J472" s="217">
        <v>0</v>
      </c>
      <c r="K472" s="262" t="s">
        <v>1921</v>
      </c>
      <c r="L472" s="262" t="s">
        <v>1922</v>
      </c>
      <c r="M472" s="262" t="s">
        <v>961</v>
      </c>
      <c r="N472" s="66">
        <v>20.73</v>
      </c>
      <c r="O472" s="40">
        <v>4.24</v>
      </c>
      <c r="P472" s="63">
        <v>0</v>
      </c>
      <c r="Q472" s="134">
        <v>3.35</v>
      </c>
      <c r="R472" s="62">
        <v>98.99</v>
      </c>
      <c r="S472" s="40">
        <v>192.06</v>
      </c>
      <c r="T472" s="40">
        <v>224.62</v>
      </c>
      <c r="U472" s="63">
        <v>429.47</v>
      </c>
      <c r="V472" s="96">
        <v>0</v>
      </c>
    </row>
    <row r="473" spans="1:22" x14ac:dyDescent="0.25">
      <c r="A473" s="130" t="s">
        <v>681</v>
      </c>
      <c r="B473" s="47">
        <v>7</v>
      </c>
      <c r="C473" s="45" t="s">
        <v>209</v>
      </c>
      <c r="D473" s="227">
        <v>1104.23</v>
      </c>
      <c r="E473" s="227">
        <v>1197.3</v>
      </c>
      <c r="F473" s="227">
        <v>1229.8599999999999</v>
      </c>
      <c r="G473" s="227">
        <v>1434.71</v>
      </c>
      <c r="H473" s="268">
        <v>1005.2400000000001</v>
      </c>
      <c r="I473" s="218">
        <v>145.18</v>
      </c>
      <c r="J473" s="217">
        <v>0</v>
      </c>
      <c r="K473" s="262" t="s">
        <v>1923</v>
      </c>
      <c r="L473" s="262" t="s">
        <v>1924</v>
      </c>
      <c r="M473" s="262" t="s">
        <v>961</v>
      </c>
      <c r="N473" s="66">
        <v>26.94</v>
      </c>
      <c r="O473" s="40">
        <v>3.9</v>
      </c>
      <c r="P473" s="63">
        <v>0</v>
      </c>
      <c r="Q473" s="134">
        <v>3.35</v>
      </c>
      <c r="R473" s="62">
        <v>98.99</v>
      </c>
      <c r="S473" s="40">
        <v>192.06</v>
      </c>
      <c r="T473" s="40">
        <v>224.62</v>
      </c>
      <c r="U473" s="63">
        <v>429.47</v>
      </c>
      <c r="V473" s="96">
        <v>0</v>
      </c>
    </row>
    <row r="474" spans="1:22" x14ac:dyDescent="0.25">
      <c r="A474" s="130" t="s">
        <v>681</v>
      </c>
      <c r="B474" s="47">
        <v>8</v>
      </c>
      <c r="C474" s="45" t="s">
        <v>209</v>
      </c>
      <c r="D474" s="227">
        <v>957.45</v>
      </c>
      <c r="E474" s="227">
        <v>1050.52</v>
      </c>
      <c r="F474" s="227">
        <v>1083.08</v>
      </c>
      <c r="G474" s="227">
        <v>1287.93</v>
      </c>
      <c r="H474" s="268">
        <v>858.46</v>
      </c>
      <c r="I474" s="218">
        <v>0.5</v>
      </c>
      <c r="J474" s="217">
        <v>21.74</v>
      </c>
      <c r="K474" s="262" t="s">
        <v>1925</v>
      </c>
      <c r="L474" s="262" t="s">
        <v>1926</v>
      </c>
      <c r="M474" s="262" t="s">
        <v>1927</v>
      </c>
      <c r="N474" s="66">
        <v>22.99</v>
      </c>
      <c r="O474" s="40">
        <v>0.01</v>
      </c>
      <c r="P474" s="63">
        <v>0.57999999999999996</v>
      </c>
      <c r="Q474" s="134">
        <v>3.35</v>
      </c>
      <c r="R474" s="62">
        <v>98.99</v>
      </c>
      <c r="S474" s="40">
        <v>192.06</v>
      </c>
      <c r="T474" s="40">
        <v>224.62</v>
      </c>
      <c r="U474" s="63">
        <v>429.47</v>
      </c>
      <c r="V474" s="96">
        <v>0</v>
      </c>
    </row>
    <row r="475" spans="1:22" x14ac:dyDescent="0.25">
      <c r="A475" s="130" t="s">
        <v>681</v>
      </c>
      <c r="B475" s="47">
        <v>9</v>
      </c>
      <c r="C475" s="45" t="s">
        <v>209</v>
      </c>
      <c r="D475" s="227">
        <v>868.98</v>
      </c>
      <c r="E475" s="227">
        <v>962.05</v>
      </c>
      <c r="F475" s="227">
        <v>994.61</v>
      </c>
      <c r="G475" s="227">
        <v>1199.46</v>
      </c>
      <c r="H475" s="268">
        <v>769.99</v>
      </c>
      <c r="I475" s="218">
        <v>0</v>
      </c>
      <c r="J475" s="217">
        <v>1322.6899999999998</v>
      </c>
      <c r="K475" s="262" t="s">
        <v>1928</v>
      </c>
      <c r="L475" s="262" t="s">
        <v>961</v>
      </c>
      <c r="M475" s="262" t="s">
        <v>1929</v>
      </c>
      <c r="N475" s="66">
        <v>20.61</v>
      </c>
      <c r="O475" s="40">
        <v>0</v>
      </c>
      <c r="P475" s="63">
        <v>35.57</v>
      </c>
      <c r="Q475" s="134">
        <v>3.35</v>
      </c>
      <c r="R475" s="62">
        <v>98.99</v>
      </c>
      <c r="S475" s="40">
        <v>192.06</v>
      </c>
      <c r="T475" s="40">
        <v>224.62</v>
      </c>
      <c r="U475" s="63">
        <v>429.47</v>
      </c>
      <c r="V475" s="96">
        <v>0</v>
      </c>
    </row>
    <row r="476" spans="1:22" x14ac:dyDescent="0.25">
      <c r="A476" s="130" t="s">
        <v>681</v>
      </c>
      <c r="B476" s="47">
        <v>10</v>
      </c>
      <c r="C476" s="45" t="s">
        <v>209</v>
      </c>
      <c r="D476" s="227">
        <v>908.39</v>
      </c>
      <c r="E476" s="227">
        <v>1001.46</v>
      </c>
      <c r="F476" s="227">
        <v>1034.02</v>
      </c>
      <c r="G476" s="227">
        <v>1238.8699999999999</v>
      </c>
      <c r="H476" s="268">
        <v>809.4</v>
      </c>
      <c r="I476" s="218">
        <v>40.71</v>
      </c>
      <c r="J476" s="217">
        <v>0</v>
      </c>
      <c r="K476" s="262" t="s">
        <v>1930</v>
      </c>
      <c r="L476" s="262" t="s">
        <v>1931</v>
      </c>
      <c r="M476" s="262" t="s">
        <v>961</v>
      </c>
      <c r="N476" s="66">
        <v>21.67</v>
      </c>
      <c r="O476" s="40">
        <v>1.0900000000000001</v>
      </c>
      <c r="P476" s="63">
        <v>0</v>
      </c>
      <c r="Q476" s="134">
        <v>3.35</v>
      </c>
      <c r="R476" s="62">
        <v>98.99</v>
      </c>
      <c r="S476" s="40">
        <v>192.06</v>
      </c>
      <c r="T476" s="40">
        <v>224.62</v>
      </c>
      <c r="U476" s="63">
        <v>429.47</v>
      </c>
      <c r="V476" s="96">
        <v>0</v>
      </c>
    </row>
    <row r="477" spans="1:22" x14ac:dyDescent="0.25">
      <c r="A477" s="130" t="s">
        <v>681</v>
      </c>
      <c r="B477" s="47">
        <v>11</v>
      </c>
      <c r="C477" s="45" t="s">
        <v>209</v>
      </c>
      <c r="D477" s="227">
        <v>949.93</v>
      </c>
      <c r="E477" s="227">
        <v>1043</v>
      </c>
      <c r="F477" s="227">
        <v>1075.56</v>
      </c>
      <c r="G477" s="227">
        <v>1280.4100000000001</v>
      </c>
      <c r="H477" s="268">
        <v>850.93999999999994</v>
      </c>
      <c r="I477" s="218">
        <v>18.25</v>
      </c>
      <c r="J477" s="217">
        <v>0.14000000000000001</v>
      </c>
      <c r="K477" s="262" t="s">
        <v>1932</v>
      </c>
      <c r="L477" s="262" t="s">
        <v>1933</v>
      </c>
      <c r="M477" s="262" t="s">
        <v>1185</v>
      </c>
      <c r="N477" s="66">
        <v>22.79</v>
      </c>
      <c r="O477" s="40">
        <v>0.49</v>
      </c>
      <c r="P477" s="63">
        <v>0</v>
      </c>
      <c r="Q477" s="134">
        <v>3.35</v>
      </c>
      <c r="R477" s="62">
        <v>98.99</v>
      </c>
      <c r="S477" s="40">
        <v>192.06</v>
      </c>
      <c r="T477" s="40">
        <v>224.62</v>
      </c>
      <c r="U477" s="63">
        <v>429.47</v>
      </c>
      <c r="V477" s="96">
        <v>0</v>
      </c>
    </row>
    <row r="478" spans="1:22" x14ac:dyDescent="0.25">
      <c r="A478" s="130" t="s">
        <v>681</v>
      </c>
      <c r="B478" s="47">
        <v>12</v>
      </c>
      <c r="C478" s="45" t="s">
        <v>209</v>
      </c>
      <c r="D478" s="227">
        <v>950.85</v>
      </c>
      <c r="E478" s="227">
        <v>1043.92</v>
      </c>
      <c r="F478" s="227">
        <v>1076.48</v>
      </c>
      <c r="G478" s="227">
        <v>1281.33</v>
      </c>
      <c r="H478" s="268">
        <v>851.86000000000013</v>
      </c>
      <c r="I478" s="218">
        <v>0</v>
      </c>
      <c r="J478" s="217">
        <v>901.94</v>
      </c>
      <c r="K478" s="262" t="s">
        <v>1934</v>
      </c>
      <c r="L478" s="262" t="s">
        <v>961</v>
      </c>
      <c r="M478" s="262" t="s">
        <v>1935</v>
      </c>
      <c r="N478" s="66">
        <v>22.82</v>
      </c>
      <c r="O478" s="40">
        <v>0</v>
      </c>
      <c r="P478" s="63">
        <v>24.25</v>
      </c>
      <c r="Q478" s="134">
        <v>3.35</v>
      </c>
      <c r="R478" s="62">
        <v>98.99</v>
      </c>
      <c r="S478" s="40">
        <v>192.06</v>
      </c>
      <c r="T478" s="40">
        <v>224.62</v>
      </c>
      <c r="U478" s="63">
        <v>429.47</v>
      </c>
      <c r="V478" s="96">
        <v>0</v>
      </c>
    </row>
    <row r="479" spans="1:22" x14ac:dyDescent="0.25">
      <c r="A479" s="130" t="s">
        <v>681</v>
      </c>
      <c r="B479" s="47">
        <v>13</v>
      </c>
      <c r="C479" s="45" t="s">
        <v>209</v>
      </c>
      <c r="D479" s="227">
        <v>940.87</v>
      </c>
      <c r="E479" s="227">
        <v>1033.94</v>
      </c>
      <c r="F479" s="227">
        <v>1066.5</v>
      </c>
      <c r="G479" s="227">
        <v>1271.3499999999999</v>
      </c>
      <c r="H479" s="268">
        <v>841.88</v>
      </c>
      <c r="I479" s="218">
        <v>13.299999999999999</v>
      </c>
      <c r="J479" s="217">
        <v>0</v>
      </c>
      <c r="K479" s="262" t="s">
        <v>1936</v>
      </c>
      <c r="L479" s="262" t="s">
        <v>1937</v>
      </c>
      <c r="M479" s="262" t="s">
        <v>961</v>
      </c>
      <c r="N479" s="66">
        <v>22.55</v>
      </c>
      <c r="O479" s="40">
        <v>0.36</v>
      </c>
      <c r="P479" s="63">
        <v>0</v>
      </c>
      <c r="Q479" s="134">
        <v>3.35</v>
      </c>
      <c r="R479" s="62">
        <v>98.99</v>
      </c>
      <c r="S479" s="40">
        <v>192.06</v>
      </c>
      <c r="T479" s="40">
        <v>224.62</v>
      </c>
      <c r="U479" s="63">
        <v>429.47</v>
      </c>
      <c r="V479" s="96">
        <v>0</v>
      </c>
    </row>
    <row r="480" spans="1:22" x14ac:dyDescent="0.25">
      <c r="A480" s="130" t="s">
        <v>681</v>
      </c>
      <c r="B480" s="47">
        <v>14</v>
      </c>
      <c r="C480" s="45" t="s">
        <v>209</v>
      </c>
      <c r="D480" s="227">
        <v>926.23</v>
      </c>
      <c r="E480" s="227">
        <v>1019.3</v>
      </c>
      <c r="F480" s="227">
        <v>1051.8599999999999</v>
      </c>
      <c r="G480" s="227">
        <v>1256.71</v>
      </c>
      <c r="H480" s="268">
        <v>827.24</v>
      </c>
      <c r="I480" s="218">
        <v>187.04</v>
      </c>
      <c r="J480" s="217">
        <v>0</v>
      </c>
      <c r="K480" s="262" t="s">
        <v>1938</v>
      </c>
      <c r="L480" s="262" t="s">
        <v>1939</v>
      </c>
      <c r="M480" s="262" t="s">
        <v>961</v>
      </c>
      <c r="N480" s="66">
        <v>22.15</v>
      </c>
      <c r="O480" s="40">
        <v>5.03</v>
      </c>
      <c r="P480" s="63">
        <v>0</v>
      </c>
      <c r="Q480" s="134">
        <v>3.35</v>
      </c>
      <c r="R480" s="62">
        <v>98.99</v>
      </c>
      <c r="S480" s="40">
        <v>192.06</v>
      </c>
      <c r="T480" s="40">
        <v>224.62</v>
      </c>
      <c r="U480" s="63">
        <v>429.47</v>
      </c>
      <c r="V480" s="96">
        <v>0</v>
      </c>
    </row>
    <row r="481" spans="1:22" x14ac:dyDescent="0.25">
      <c r="A481" s="130" t="s">
        <v>681</v>
      </c>
      <c r="B481" s="47">
        <v>15</v>
      </c>
      <c r="C481" s="45" t="s">
        <v>209</v>
      </c>
      <c r="D481" s="227">
        <v>855.5</v>
      </c>
      <c r="E481" s="227">
        <v>948.57</v>
      </c>
      <c r="F481" s="227">
        <v>981.13</v>
      </c>
      <c r="G481" s="227">
        <v>1185.98</v>
      </c>
      <c r="H481" s="268">
        <v>756.51</v>
      </c>
      <c r="I481" s="218">
        <v>241.84</v>
      </c>
      <c r="J481" s="217">
        <v>0</v>
      </c>
      <c r="K481" s="262" t="s">
        <v>1940</v>
      </c>
      <c r="L481" s="262" t="s">
        <v>1941</v>
      </c>
      <c r="M481" s="262" t="s">
        <v>961</v>
      </c>
      <c r="N481" s="66">
        <v>20.25</v>
      </c>
      <c r="O481" s="40">
        <v>6.5</v>
      </c>
      <c r="P481" s="63">
        <v>0</v>
      </c>
      <c r="Q481" s="134">
        <v>3.35</v>
      </c>
      <c r="R481" s="62">
        <v>98.99</v>
      </c>
      <c r="S481" s="40">
        <v>192.06</v>
      </c>
      <c r="T481" s="40">
        <v>224.62</v>
      </c>
      <c r="U481" s="63">
        <v>429.47</v>
      </c>
      <c r="V481" s="96">
        <v>0</v>
      </c>
    </row>
    <row r="482" spans="1:22" x14ac:dyDescent="0.25">
      <c r="A482" s="130" t="s">
        <v>681</v>
      </c>
      <c r="B482" s="47">
        <v>16</v>
      </c>
      <c r="C482" s="45" t="s">
        <v>209</v>
      </c>
      <c r="D482" s="227">
        <v>854.9</v>
      </c>
      <c r="E482" s="227">
        <v>947.97</v>
      </c>
      <c r="F482" s="227">
        <v>980.53</v>
      </c>
      <c r="G482" s="227">
        <v>1185.3800000000001</v>
      </c>
      <c r="H482" s="268">
        <v>755.91000000000008</v>
      </c>
      <c r="I482" s="218">
        <v>43.839999999999996</v>
      </c>
      <c r="J482" s="217">
        <v>0.06</v>
      </c>
      <c r="K482" s="262" t="s">
        <v>1942</v>
      </c>
      <c r="L482" s="262" t="s">
        <v>1943</v>
      </c>
      <c r="M482" s="262" t="s">
        <v>1944</v>
      </c>
      <c r="N482" s="66">
        <v>20.239999999999998</v>
      </c>
      <c r="O482" s="40">
        <v>1.18</v>
      </c>
      <c r="P482" s="63">
        <v>0</v>
      </c>
      <c r="Q482" s="134">
        <v>3.35</v>
      </c>
      <c r="R482" s="62">
        <v>98.99</v>
      </c>
      <c r="S482" s="40">
        <v>192.06</v>
      </c>
      <c r="T482" s="40">
        <v>224.62</v>
      </c>
      <c r="U482" s="63">
        <v>429.47</v>
      </c>
      <c r="V482" s="96">
        <v>0</v>
      </c>
    </row>
    <row r="483" spans="1:22" x14ac:dyDescent="0.25">
      <c r="A483" s="130" t="s">
        <v>681</v>
      </c>
      <c r="B483" s="47">
        <v>17</v>
      </c>
      <c r="C483" s="45" t="s">
        <v>209</v>
      </c>
      <c r="D483" s="227">
        <v>855.17</v>
      </c>
      <c r="E483" s="227">
        <v>948.24</v>
      </c>
      <c r="F483" s="227">
        <v>980.8</v>
      </c>
      <c r="G483" s="227">
        <v>1185.6500000000001</v>
      </c>
      <c r="H483" s="268">
        <v>756.18000000000006</v>
      </c>
      <c r="I483" s="218">
        <v>0</v>
      </c>
      <c r="J483" s="217">
        <v>533.4</v>
      </c>
      <c r="K483" s="262" t="s">
        <v>1945</v>
      </c>
      <c r="L483" s="262" t="s">
        <v>961</v>
      </c>
      <c r="M483" s="262" t="s">
        <v>1946</v>
      </c>
      <c r="N483" s="66">
        <v>20.239999999999998</v>
      </c>
      <c r="O483" s="40">
        <v>0</v>
      </c>
      <c r="P483" s="63">
        <v>14.34</v>
      </c>
      <c r="Q483" s="134">
        <v>3.35</v>
      </c>
      <c r="R483" s="62">
        <v>98.99</v>
      </c>
      <c r="S483" s="40">
        <v>192.06</v>
      </c>
      <c r="T483" s="40">
        <v>224.62</v>
      </c>
      <c r="U483" s="63">
        <v>429.47</v>
      </c>
      <c r="V483" s="96">
        <v>0</v>
      </c>
    </row>
    <row r="484" spans="1:22" x14ac:dyDescent="0.25">
      <c r="A484" s="130" t="s">
        <v>681</v>
      </c>
      <c r="B484" s="47">
        <v>18</v>
      </c>
      <c r="C484" s="45" t="s">
        <v>209</v>
      </c>
      <c r="D484" s="227">
        <v>967.5</v>
      </c>
      <c r="E484" s="227">
        <v>1060.57</v>
      </c>
      <c r="F484" s="227">
        <v>1093.1300000000001</v>
      </c>
      <c r="G484" s="227">
        <v>1297.98</v>
      </c>
      <c r="H484" s="268">
        <v>868.51</v>
      </c>
      <c r="I484" s="218">
        <v>672.23</v>
      </c>
      <c r="J484" s="217">
        <v>0</v>
      </c>
      <c r="K484" s="262" t="s">
        <v>1947</v>
      </c>
      <c r="L484" s="262" t="s">
        <v>1948</v>
      </c>
      <c r="M484" s="262" t="s">
        <v>961</v>
      </c>
      <c r="N484" s="66">
        <v>23.26</v>
      </c>
      <c r="O484" s="40">
        <v>18.079999999999998</v>
      </c>
      <c r="P484" s="63">
        <v>0</v>
      </c>
      <c r="Q484" s="134">
        <v>3.35</v>
      </c>
      <c r="R484" s="62">
        <v>98.99</v>
      </c>
      <c r="S484" s="40">
        <v>192.06</v>
      </c>
      <c r="T484" s="40">
        <v>224.62</v>
      </c>
      <c r="U484" s="63">
        <v>429.47</v>
      </c>
      <c r="V484" s="96">
        <v>0</v>
      </c>
    </row>
    <row r="485" spans="1:22" x14ac:dyDescent="0.25">
      <c r="A485" s="130" t="s">
        <v>681</v>
      </c>
      <c r="B485" s="47">
        <v>19</v>
      </c>
      <c r="C485" s="45" t="s">
        <v>209</v>
      </c>
      <c r="D485" s="227">
        <v>1065.4000000000001</v>
      </c>
      <c r="E485" s="227">
        <v>1158.47</v>
      </c>
      <c r="F485" s="227">
        <v>1191.03</v>
      </c>
      <c r="G485" s="227">
        <v>1395.88</v>
      </c>
      <c r="H485" s="268">
        <v>966.41</v>
      </c>
      <c r="I485" s="218">
        <v>0.01</v>
      </c>
      <c r="J485" s="217">
        <v>45.5</v>
      </c>
      <c r="K485" s="262" t="s">
        <v>1949</v>
      </c>
      <c r="L485" s="262" t="s">
        <v>1634</v>
      </c>
      <c r="M485" s="262" t="s">
        <v>1950</v>
      </c>
      <c r="N485" s="66">
        <v>25.9</v>
      </c>
      <c r="O485" s="40">
        <v>0</v>
      </c>
      <c r="P485" s="63">
        <v>1.22</v>
      </c>
      <c r="Q485" s="134">
        <v>3.35</v>
      </c>
      <c r="R485" s="62">
        <v>98.99</v>
      </c>
      <c r="S485" s="40">
        <v>192.06</v>
      </c>
      <c r="T485" s="40">
        <v>224.62</v>
      </c>
      <c r="U485" s="63">
        <v>429.47</v>
      </c>
      <c r="V485" s="96">
        <v>0</v>
      </c>
    </row>
    <row r="486" spans="1:22" x14ac:dyDescent="0.25">
      <c r="A486" s="130" t="s">
        <v>681</v>
      </c>
      <c r="B486" s="47">
        <v>20</v>
      </c>
      <c r="C486" s="45" t="s">
        <v>209</v>
      </c>
      <c r="D486" s="227">
        <v>1205.67</v>
      </c>
      <c r="E486" s="227">
        <v>1298.74</v>
      </c>
      <c r="F486" s="227">
        <v>1331.3</v>
      </c>
      <c r="G486" s="227">
        <v>1536.15</v>
      </c>
      <c r="H486" s="268">
        <v>1106.68</v>
      </c>
      <c r="I486" s="218">
        <v>0</v>
      </c>
      <c r="J486" s="217">
        <v>184.75</v>
      </c>
      <c r="K486" s="262" t="s">
        <v>1951</v>
      </c>
      <c r="L486" s="262" t="s">
        <v>961</v>
      </c>
      <c r="M486" s="262" t="s">
        <v>1952</v>
      </c>
      <c r="N486" s="66">
        <v>29.67</v>
      </c>
      <c r="O486" s="40">
        <v>0</v>
      </c>
      <c r="P486" s="63">
        <v>4.97</v>
      </c>
      <c r="Q486" s="134">
        <v>3.35</v>
      </c>
      <c r="R486" s="62">
        <v>98.99</v>
      </c>
      <c r="S486" s="40">
        <v>192.06</v>
      </c>
      <c r="T486" s="40">
        <v>224.62</v>
      </c>
      <c r="U486" s="63">
        <v>429.47</v>
      </c>
      <c r="V486" s="96">
        <v>0</v>
      </c>
    </row>
    <row r="487" spans="1:22" x14ac:dyDescent="0.25">
      <c r="A487" s="130" t="s">
        <v>681</v>
      </c>
      <c r="B487" s="47">
        <v>21</v>
      </c>
      <c r="C487" s="45" t="s">
        <v>209</v>
      </c>
      <c r="D487" s="227">
        <v>1107.1300000000001</v>
      </c>
      <c r="E487" s="227">
        <v>1200.2</v>
      </c>
      <c r="F487" s="227">
        <v>1232.76</v>
      </c>
      <c r="G487" s="227">
        <v>1437.61</v>
      </c>
      <c r="H487" s="268">
        <v>1008.14</v>
      </c>
      <c r="I487" s="218">
        <v>0</v>
      </c>
      <c r="J487" s="217">
        <v>690.28</v>
      </c>
      <c r="K487" s="262" t="s">
        <v>1953</v>
      </c>
      <c r="L487" s="262" t="s">
        <v>961</v>
      </c>
      <c r="M487" s="262" t="s">
        <v>1954</v>
      </c>
      <c r="N487" s="66">
        <v>27.02</v>
      </c>
      <c r="O487" s="40">
        <v>0</v>
      </c>
      <c r="P487" s="63">
        <v>18.559999999999999</v>
      </c>
      <c r="Q487" s="134">
        <v>3.35</v>
      </c>
      <c r="R487" s="62">
        <v>98.99</v>
      </c>
      <c r="S487" s="40">
        <v>192.06</v>
      </c>
      <c r="T487" s="40">
        <v>224.62</v>
      </c>
      <c r="U487" s="63">
        <v>429.47</v>
      </c>
      <c r="V487" s="96">
        <v>0</v>
      </c>
    </row>
    <row r="488" spans="1:22" x14ac:dyDescent="0.25">
      <c r="A488" s="130" t="s">
        <v>681</v>
      </c>
      <c r="B488" s="47">
        <v>22</v>
      </c>
      <c r="C488" s="45" t="s">
        <v>209</v>
      </c>
      <c r="D488" s="227">
        <v>860.91</v>
      </c>
      <c r="E488" s="227">
        <v>953.98</v>
      </c>
      <c r="F488" s="227">
        <v>986.54</v>
      </c>
      <c r="G488" s="227">
        <v>1191.3900000000001</v>
      </c>
      <c r="H488" s="268">
        <v>761.92</v>
      </c>
      <c r="I488" s="218">
        <v>0</v>
      </c>
      <c r="J488" s="217">
        <v>440.67</v>
      </c>
      <c r="K488" s="262" t="s">
        <v>1955</v>
      </c>
      <c r="L488" s="262" t="s">
        <v>961</v>
      </c>
      <c r="M488" s="262" t="s">
        <v>1956</v>
      </c>
      <c r="N488" s="66">
        <v>20.399999999999999</v>
      </c>
      <c r="O488" s="40">
        <v>0</v>
      </c>
      <c r="P488" s="63">
        <v>11.85</v>
      </c>
      <c r="Q488" s="134">
        <v>3.35</v>
      </c>
      <c r="R488" s="62">
        <v>98.99</v>
      </c>
      <c r="S488" s="40">
        <v>192.06</v>
      </c>
      <c r="T488" s="40">
        <v>224.62</v>
      </c>
      <c r="U488" s="63">
        <v>429.47</v>
      </c>
      <c r="V488" s="96">
        <v>0</v>
      </c>
    </row>
    <row r="489" spans="1:22" x14ac:dyDescent="0.25">
      <c r="A489" s="130" t="s">
        <v>681</v>
      </c>
      <c r="B489" s="47">
        <v>23</v>
      </c>
      <c r="C489" s="45" t="s">
        <v>209</v>
      </c>
      <c r="D489" s="227">
        <v>1049.1300000000001</v>
      </c>
      <c r="E489" s="227">
        <v>1142.2</v>
      </c>
      <c r="F489" s="227">
        <v>1174.76</v>
      </c>
      <c r="G489" s="227">
        <v>1379.61</v>
      </c>
      <c r="H489" s="268">
        <v>950.1400000000001</v>
      </c>
      <c r="I489" s="218">
        <v>0</v>
      </c>
      <c r="J489" s="217">
        <v>699.32999999999993</v>
      </c>
      <c r="K489" s="262" t="s">
        <v>1957</v>
      </c>
      <c r="L489" s="262" t="s">
        <v>961</v>
      </c>
      <c r="M489" s="262" t="s">
        <v>1958</v>
      </c>
      <c r="N489" s="66">
        <v>25.46</v>
      </c>
      <c r="O489" s="40">
        <v>0</v>
      </c>
      <c r="P489" s="63">
        <v>18.8</v>
      </c>
      <c r="Q489" s="134">
        <v>3.35</v>
      </c>
      <c r="R489" s="62">
        <v>98.99</v>
      </c>
      <c r="S489" s="40">
        <v>192.06</v>
      </c>
      <c r="T489" s="40">
        <v>224.62</v>
      </c>
      <c r="U489" s="63">
        <v>429.47</v>
      </c>
      <c r="V489" s="96">
        <v>0</v>
      </c>
    </row>
    <row r="490" spans="1:22" x14ac:dyDescent="0.25">
      <c r="A490" s="130" t="s">
        <v>706</v>
      </c>
      <c r="B490" s="47">
        <v>0</v>
      </c>
      <c r="C490" s="45" t="s">
        <v>209</v>
      </c>
      <c r="D490" s="227">
        <v>899.47</v>
      </c>
      <c r="E490" s="227">
        <v>992.54</v>
      </c>
      <c r="F490" s="227">
        <v>1025.0999999999999</v>
      </c>
      <c r="G490" s="227">
        <v>1229.95</v>
      </c>
      <c r="H490" s="268">
        <v>800.48</v>
      </c>
      <c r="I490" s="218">
        <v>0</v>
      </c>
      <c r="J490" s="217">
        <v>381.3</v>
      </c>
      <c r="K490" s="262" t="s">
        <v>1959</v>
      </c>
      <c r="L490" s="262" t="s">
        <v>961</v>
      </c>
      <c r="M490" s="262" t="s">
        <v>1960</v>
      </c>
      <c r="N490" s="66">
        <v>21.43</v>
      </c>
      <c r="O490" s="40">
        <v>0</v>
      </c>
      <c r="P490" s="63">
        <v>10.25</v>
      </c>
      <c r="Q490" s="134">
        <v>3.35</v>
      </c>
      <c r="R490" s="62">
        <v>98.99</v>
      </c>
      <c r="S490" s="40">
        <v>192.06</v>
      </c>
      <c r="T490" s="40">
        <v>224.62</v>
      </c>
      <c r="U490" s="63">
        <v>429.47</v>
      </c>
      <c r="V490" s="96">
        <v>0</v>
      </c>
    </row>
    <row r="491" spans="1:22" x14ac:dyDescent="0.25">
      <c r="A491" s="130" t="s">
        <v>706</v>
      </c>
      <c r="B491" s="47">
        <v>1</v>
      </c>
      <c r="C491" s="45" t="s">
        <v>209</v>
      </c>
      <c r="D491" s="227">
        <v>843.95</v>
      </c>
      <c r="E491" s="227">
        <v>937.02</v>
      </c>
      <c r="F491" s="227">
        <v>969.58</v>
      </c>
      <c r="G491" s="227">
        <v>1174.43</v>
      </c>
      <c r="H491" s="268">
        <v>744.96</v>
      </c>
      <c r="I491" s="218">
        <v>0</v>
      </c>
      <c r="J491" s="217">
        <v>35.300000000000004</v>
      </c>
      <c r="K491" s="262" t="s">
        <v>1961</v>
      </c>
      <c r="L491" s="262" t="s">
        <v>961</v>
      </c>
      <c r="M491" s="262" t="s">
        <v>1962</v>
      </c>
      <c r="N491" s="66">
        <v>19.940000000000001</v>
      </c>
      <c r="O491" s="40">
        <v>0</v>
      </c>
      <c r="P491" s="63">
        <v>0.95</v>
      </c>
      <c r="Q491" s="134">
        <v>3.35</v>
      </c>
      <c r="R491" s="62">
        <v>98.99</v>
      </c>
      <c r="S491" s="40">
        <v>192.06</v>
      </c>
      <c r="T491" s="40">
        <v>224.62</v>
      </c>
      <c r="U491" s="63">
        <v>429.47</v>
      </c>
      <c r="V491" s="96">
        <v>0</v>
      </c>
    </row>
    <row r="492" spans="1:22" x14ac:dyDescent="0.25">
      <c r="A492" s="130" t="s">
        <v>706</v>
      </c>
      <c r="B492" s="47">
        <v>2</v>
      </c>
      <c r="C492" s="45" t="s">
        <v>209</v>
      </c>
      <c r="D492" s="227">
        <v>906.75</v>
      </c>
      <c r="E492" s="227">
        <v>999.82</v>
      </c>
      <c r="F492" s="227">
        <v>1032.3800000000001</v>
      </c>
      <c r="G492" s="227">
        <v>1237.23</v>
      </c>
      <c r="H492" s="268">
        <v>807.76</v>
      </c>
      <c r="I492" s="218">
        <v>0</v>
      </c>
      <c r="J492" s="217">
        <v>13.459999999999999</v>
      </c>
      <c r="K492" s="262" t="s">
        <v>1963</v>
      </c>
      <c r="L492" s="262" t="s">
        <v>961</v>
      </c>
      <c r="M492" s="262" t="s">
        <v>1964</v>
      </c>
      <c r="N492" s="66">
        <v>21.63</v>
      </c>
      <c r="O492" s="40">
        <v>0</v>
      </c>
      <c r="P492" s="63">
        <v>0.36</v>
      </c>
      <c r="Q492" s="134">
        <v>3.35</v>
      </c>
      <c r="R492" s="62">
        <v>98.99</v>
      </c>
      <c r="S492" s="40">
        <v>192.06</v>
      </c>
      <c r="T492" s="40">
        <v>224.62</v>
      </c>
      <c r="U492" s="63">
        <v>429.47</v>
      </c>
      <c r="V492" s="96">
        <v>0</v>
      </c>
    </row>
    <row r="493" spans="1:22" x14ac:dyDescent="0.25">
      <c r="A493" s="130" t="s">
        <v>706</v>
      </c>
      <c r="B493" s="47">
        <v>3</v>
      </c>
      <c r="C493" s="45" t="s">
        <v>209</v>
      </c>
      <c r="D493" s="227">
        <v>911.79</v>
      </c>
      <c r="E493" s="227">
        <v>1004.86</v>
      </c>
      <c r="F493" s="227">
        <v>1037.42</v>
      </c>
      <c r="G493" s="227">
        <v>1242.27</v>
      </c>
      <c r="H493" s="268">
        <v>812.8</v>
      </c>
      <c r="I493" s="218">
        <v>15.120000000000001</v>
      </c>
      <c r="J493" s="217">
        <v>0</v>
      </c>
      <c r="K493" s="262" t="s">
        <v>1965</v>
      </c>
      <c r="L493" s="262" t="s">
        <v>1966</v>
      </c>
      <c r="M493" s="262" t="s">
        <v>961</v>
      </c>
      <c r="N493" s="66">
        <v>21.77</v>
      </c>
      <c r="O493" s="40">
        <v>0.41</v>
      </c>
      <c r="P493" s="63">
        <v>0</v>
      </c>
      <c r="Q493" s="134">
        <v>3.35</v>
      </c>
      <c r="R493" s="62">
        <v>98.99</v>
      </c>
      <c r="S493" s="40">
        <v>192.06</v>
      </c>
      <c r="T493" s="40">
        <v>224.62</v>
      </c>
      <c r="U493" s="63">
        <v>429.47</v>
      </c>
      <c r="V493" s="96">
        <v>0</v>
      </c>
    </row>
    <row r="494" spans="1:22" x14ac:dyDescent="0.25">
      <c r="A494" s="130" t="s">
        <v>706</v>
      </c>
      <c r="B494" s="47">
        <v>4</v>
      </c>
      <c r="C494" s="45" t="s">
        <v>209</v>
      </c>
      <c r="D494" s="227">
        <v>920.72</v>
      </c>
      <c r="E494" s="227">
        <v>1013.79</v>
      </c>
      <c r="F494" s="227">
        <v>1046.3499999999999</v>
      </c>
      <c r="G494" s="227">
        <v>1251.2</v>
      </c>
      <c r="H494" s="268">
        <v>821.73</v>
      </c>
      <c r="I494" s="218">
        <v>62.49</v>
      </c>
      <c r="J494" s="217">
        <v>0</v>
      </c>
      <c r="K494" s="262" t="s">
        <v>620</v>
      </c>
      <c r="L494" s="262" t="s">
        <v>1967</v>
      </c>
      <c r="M494" s="262" t="s">
        <v>961</v>
      </c>
      <c r="N494" s="66">
        <v>22.01</v>
      </c>
      <c r="O494" s="40">
        <v>1.68</v>
      </c>
      <c r="P494" s="63">
        <v>0</v>
      </c>
      <c r="Q494" s="134">
        <v>3.35</v>
      </c>
      <c r="R494" s="62">
        <v>98.99</v>
      </c>
      <c r="S494" s="40">
        <v>192.06</v>
      </c>
      <c r="T494" s="40">
        <v>224.62</v>
      </c>
      <c r="U494" s="63">
        <v>429.47</v>
      </c>
      <c r="V494" s="96">
        <v>0</v>
      </c>
    </row>
    <row r="495" spans="1:22" x14ac:dyDescent="0.25">
      <c r="A495" s="130" t="s">
        <v>706</v>
      </c>
      <c r="B495" s="47">
        <v>5</v>
      </c>
      <c r="C495" s="45" t="s">
        <v>209</v>
      </c>
      <c r="D495" s="227">
        <v>905.1</v>
      </c>
      <c r="E495" s="227">
        <v>998.17</v>
      </c>
      <c r="F495" s="227">
        <v>1030.73</v>
      </c>
      <c r="G495" s="227">
        <v>1235.58</v>
      </c>
      <c r="H495" s="268">
        <v>806.11</v>
      </c>
      <c r="I495" s="218">
        <v>127.59</v>
      </c>
      <c r="J495" s="217">
        <v>0</v>
      </c>
      <c r="K495" s="262" t="s">
        <v>1968</v>
      </c>
      <c r="L495" s="262" t="s">
        <v>1969</v>
      </c>
      <c r="M495" s="262" t="s">
        <v>961</v>
      </c>
      <c r="N495" s="66">
        <v>21.59</v>
      </c>
      <c r="O495" s="40">
        <v>3.43</v>
      </c>
      <c r="P495" s="63">
        <v>0</v>
      </c>
      <c r="Q495" s="134">
        <v>3.35</v>
      </c>
      <c r="R495" s="62">
        <v>98.99</v>
      </c>
      <c r="S495" s="40">
        <v>192.06</v>
      </c>
      <c r="T495" s="40">
        <v>224.62</v>
      </c>
      <c r="U495" s="63">
        <v>429.47</v>
      </c>
      <c r="V495" s="96">
        <v>0</v>
      </c>
    </row>
    <row r="496" spans="1:22" x14ac:dyDescent="0.25">
      <c r="A496" s="130" t="s">
        <v>706</v>
      </c>
      <c r="B496" s="47">
        <v>6</v>
      </c>
      <c r="C496" s="45" t="s">
        <v>209</v>
      </c>
      <c r="D496" s="227">
        <v>835.85</v>
      </c>
      <c r="E496" s="227">
        <v>928.92</v>
      </c>
      <c r="F496" s="227">
        <v>961.48</v>
      </c>
      <c r="G496" s="227">
        <v>1166.33</v>
      </c>
      <c r="H496" s="268">
        <v>736.86</v>
      </c>
      <c r="I496" s="218">
        <v>248.43</v>
      </c>
      <c r="J496" s="217">
        <v>0</v>
      </c>
      <c r="K496" s="262" t="s">
        <v>1970</v>
      </c>
      <c r="L496" s="262" t="s">
        <v>1971</v>
      </c>
      <c r="M496" s="262" t="s">
        <v>961</v>
      </c>
      <c r="N496" s="66">
        <v>19.72</v>
      </c>
      <c r="O496" s="40">
        <v>6.68</v>
      </c>
      <c r="P496" s="63">
        <v>0</v>
      </c>
      <c r="Q496" s="134">
        <v>3.35</v>
      </c>
      <c r="R496" s="62">
        <v>98.99</v>
      </c>
      <c r="S496" s="40">
        <v>192.06</v>
      </c>
      <c r="T496" s="40">
        <v>224.62</v>
      </c>
      <c r="U496" s="63">
        <v>429.47</v>
      </c>
      <c r="V496" s="96">
        <v>0</v>
      </c>
    </row>
    <row r="497" spans="1:22" x14ac:dyDescent="0.25">
      <c r="A497" s="130" t="s">
        <v>706</v>
      </c>
      <c r="B497" s="47">
        <v>7</v>
      </c>
      <c r="C497" s="45" t="s">
        <v>209</v>
      </c>
      <c r="D497" s="227">
        <v>1070.05</v>
      </c>
      <c r="E497" s="227">
        <v>1163.1199999999999</v>
      </c>
      <c r="F497" s="227">
        <v>1195.68</v>
      </c>
      <c r="G497" s="227">
        <v>1400.53</v>
      </c>
      <c r="H497" s="268">
        <v>971.06000000000006</v>
      </c>
      <c r="I497" s="218">
        <v>0</v>
      </c>
      <c r="J497" s="217">
        <v>314.36</v>
      </c>
      <c r="K497" s="262" t="s">
        <v>1972</v>
      </c>
      <c r="L497" s="262" t="s">
        <v>961</v>
      </c>
      <c r="M497" s="262" t="s">
        <v>1973</v>
      </c>
      <c r="N497" s="66">
        <v>26.02</v>
      </c>
      <c r="O497" s="40">
        <v>0</v>
      </c>
      <c r="P497" s="63">
        <v>8.4499999999999993</v>
      </c>
      <c r="Q497" s="134">
        <v>3.35</v>
      </c>
      <c r="R497" s="62">
        <v>98.99</v>
      </c>
      <c r="S497" s="40">
        <v>192.06</v>
      </c>
      <c r="T497" s="40">
        <v>224.62</v>
      </c>
      <c r="U497" s="63">
        <v>429.47</v>
      </c>
      <c r="V497" s="96">
        <v>0</v>
      </c>
    </row>
    <row r="498" spans="1:22" x14ac:dyDescent="0.25">
      <c r="A498" s="130" t="s">
        <v>706</v>
      </c>
      <c r="B498" s="47">
        <v>8</v>
      </c>
      <c r="C498" s="45" t="s">
        <v>209</v>
      </c>
      <c r="D498" s="227">
        <v>971.46</v>
      </c>
      <c r="E498" s="227">
        <v>1064.53</v>
      </c>
      <c r="F498" s="227">
        <v>1097.0899999999999</v>
      </c>
      <c r="G498" s="227">
        <v>1301.94</v>
      </c>
      <c r="H498" s="268">
        <v>872.47</v>
      </c>
      <c r="I498" s="218">
        <v>28.69</v>
      </c>
      <c r="J498" s="217">
        <v>0</v>
      </c>
      <c r="K498" s="262" t="s">
        <v>1974</v>
      </c>
      <c r="L498" s="262" t="s">
        <v>1975</v>
      </c>
      <c r="M498" s="262" t="s">
        <v>961</v>
      </c>
      <c r="N498" s="66">
        <v>23.37</v>
      </c>
      <c r="O498" s="40">
        <v>0.77</v>
      </c>
      <c r="P498" s="63">
        <v>0</v>
      </c>
      <c r="Q498" s="134">
        <v>3.35</v>
      </c>
      <c r="R498" s="62">
        <v>98.99</v>
      </c>
      <c r="S498" s="40">
        <v>192.06</v>
      </c>
      <c r="T498" s="40">
        <v>224.62</v>
      </c>
      <c r="U498" s="63">
        <v>429.47</v>
      </c>
      <c r="V498" s="96">
        <v>0</v>
      </c>
    </row>
    <row r="499" spans="1:22" x14ac:dyDescent="0.25">
      <c r="A499" s="130" t="s">
        <v>706</v>
      </c>
      <c r="B499" s="47">
        <v>9</v>
      </c>
      <c r="C499" s="45" t="s">
        <v>209</v>
      </c>
      <c r="D499" s="227">
        <v>865.65</v>
      </c>
      <c r="E499" s="227">
        <v>958.72</v>
      </c>
      <c r="F499" s="227">
        <v>991.28</v>
      </c>
      <c r="G499" s="227">
        <v>1196.1300000000001</v>
      </c>
      <c r="H499" s="268">
        <v>766.66</v>
      </c>
      <c r="I499" s="218">
        <v>0</v>
      </c>
      <c r="J499" s="217">
        <v>16.649999999999999</v>
      </c>
      <c r="K499" s="262" t="s">
        <v>1763</v>
      </c>
      <c r="L499" s="262" t="s">
        <v>961</v>
      </c>
      <c r="M499" s="262" t="s">
        <v>1976</v>
      </c>
      <c r="N499" s="66">
        <v>20.52</v>
      </c>
      <c r="O499" s="40">
        <v>0</v>
      </c>
      <c r="P499" s="63">
        <v>0.45</v>
      </c>
      <c r="Q499" s="134">
        <v>3.35</v>
      </c>
      <c r="R499" s="62">
        <v>98.99</v>
      </c>
      <c r="S499" s="40">
        <v>192.06</v>
      </c>
      <c r="T499" s="40">
        <v>224.62</v>
      </c>
      <c r="U499" s="63">
        <v>429.47</v>
      </c>
      <c r="V499" s="96">
        <v>0</v>
      </c>
    </row>
    <row r="500" spans="1:22" x14ac:dyDescent="0.25">
      <c r="A500" s="130" t="s">
        <v>706</v>
      </c>
      <c r="B500" s="47">
        <v>10</v>
      </c>
      <c r="C500" s="45" t="s">
        <v>209</v>
      </c>
      <c r="D500" s="227">
        <v>923.14</v>
      </c>
      <c r="E500" s="227">
        <v>1016.21</v>
      </c>
      <c r="F500" s="227">
        <v>1048.77</v>
      </c>
      <c r="G500" s="227">
        <v>1253.6199999999999</v>
      </c>
      <c r="H500" s="268">
        <v>824.15000000000009</v>
      </c>
      <c r="I500" s="218">
        <v>0</v>
      </c>
      <c r="J500" s="217">
        <v>30.41</v>
      </c>
      <c r="K500" s="262" t="s">
        <v>1977</v>
      </c>
      <c r="L500" s="262" t="s">
        <v>961</v>
      </c>
      <c r="M500" s="262" t="s">
        <v>1978</v>
      </c>
      <c r="N500" s="66">
        <v>22.07</v>
      </c>
      <c r="O500" s="40">
        <v>0</v>
      </c>
      <c r="P500" s="63">
        <v>0.82</v>
      </c>
      <c r="Q500" s="134">
        <v>3.35</v>
      </c>
      <c r="R500" s="62">
        <v>98.99</v>
      </c>
      <c r="S500" s="40">
        <v>192.06</v>
      </c>
      <c r="T500" s="40">
        <v>224.62</v>
      </c>
      <c r="U500" s="63">
        <v>429.47</v>
      </c>
      <c r="V500" s="96">
        <v>0</v>
      </c>
    </row>
    <row r="501" spans="1:22" x14ac:dyDescent="0.25">
      <c r="A501" s="130" t="s">
        <v>706</v>
      </c>
      <c r="B501" s="47">
        <v>11</v>
      </c>
      <c r="C501" s="45" t="s">
        <v>209</v>
      </c>
      <c r="D501" s="227">
        <v>937.86</v>
      </c>
      <c r="E501" s="227">
        <v>1030.93</v>
      </c>
      <c r="F501" s="227">
        <v>1063.49</v>
      </c>
      <c r="G501" s="227">
        <v>1268.3399999999999</v>
      </c>
      <c r="H501" s="268">
        <v>838.87</v>
      </c>
      <c r="I501" s="218">
        <v>0</v>
      </c>
      <c r="J501" s="217">
        <v>161.71</v>
      </c>
      <c r="K501" s="262" t="s">
        <v>1979</v>
      </c>
      <c r="L501" s="262" t="s">
        <v>961</v>
      </c>
      <c r="M501" s="262" t="s">
        <v>1980</v>
      </c>
      <c r="N501" s="66">
        <v>22.47</v>
      </c>
      <c r="O501" s="40">
        <v>0</v>
      </c>
      <c r="P501" s="63">
        <v>4.3499999999999996</v>
      </c>
      <c r="Q501" s="134">
        <v>3.35</v>
      </c>
      <c r="R501" s="62">
        <v>98.99</v>
      </c>
      <c r="S501" s="40">
        <v>192.06</v>
      </c>
      <c r="T501" s="40">
        <v>224.62</v>
      </c>
      <c r="U501" s="63">
        <v>429.47</v>
      </c>
      <c r="V501" s="96">
        <v>0</v>
      </c>
    </row>
    <row r="502" spans="1:22" x14ac:dyDescent="0.25">
      <c r="A502" s="130" t="s">
        <v>706</v>
      </c>
      <c r="B502" s="47">
        <v>12</v>
      </c>
      <c r="C502" s="45" t="s">
        <v>209</v>
      </c>
      <c r="D502" s="227">
        <v>933.24</v>
      </c>
      <c r="E502" s="227">
        <v>1026.31</v>
      </c>
      <c r="F502" s="227">
        <v>1058.8699999999999</v>
      </c>
      <c r="G502" s="227">
        <v>1263.72</v>
      </c>
      <c r="H502" s="268">
        <v>834.25</v>
      </c>
      <c r="I502" s="218">
        <v>0</v>
      </c>
      <c r="J502" s="217">
        <v>943.85</v>
      </c>
      <c r="K502" s="262" t="s">
        <v>1981</v>
      </c>
      <c r="L502" s="262" t="s">
        <v>961</v>
      </c>
      <c r="M502" s="262" t="s">
        <v>1982</v>
      </c>
      <c r="N502" s="66">
        <v>22.34</v>
      </c>
      <c r="O502" s="40">
        <v>0</v>
      </c>
      <c r="P502" s="63">
        <v>25.38</v>
      </c>
      <c r="Q502" s="134">
        <v>3.35</v>
      </c>
      <c r="R502" s="62">
        <v>98.99</v>
      </c>
      <c r="S502" s="40">
        <v>192.06</v>
      </c>
      <c r="T502" s="40">
        <v>224.62</v>
      </c>
      <c r="U502" s="63">
        <v>429.47</v>
      </c>
      <c r="V502" s="96">
        <v>0</v>
      </c>
    </row>
    <row r="503" spans="1:22" x14ac:dyDescent="0.25">
      <c r="A503" s="130" t="s">
        <v>706</v>
      </c>
      <c r="B503" s="47">
        <v>13</v>
      </c>
      <c r="C503" s="45" t="s">
        <v>209</v>
      </c>
      <c r="D503" s="227">
        <v>926.69</v>
      </c>
      <c r="E503" s="227">
        <v>1019.76</v>
      </c>
      <c r="F503" s="227">
        <v>1052.32</v>
      </c>
      <c r="G503" s="227">
        <v>1257.17</v>
      </c>
      <c r="H503" s="268">
        <v>827.69999999999993</v>
      </c>
      <c r="I503" s="218">
        <v>258.73</v>
      </c>
      <c r="J503" s="217">
        <v>0</v>
      </c>
      <c r="K503" s="262" t="s">
        <v>1983</v>
      </c>
      <c r="L503" s="262" t="s">
        <v>1984</v>
      </c>
      <c r="M503" s="262" t="s">
        <v>961</v>
      </c>
      <c r="N503" s="66">
        <v>22.17</v>
      </c>
      <c r="O503" s="40">
        <v>6.96</v>
      </c>
      <c r="P503" s="63">
        <v>0</v>
      </c>
      <c r="Q503" s="134">
        <v>3.35</v>
      </c>
      <c r="R503" s="62">
        <v>98.99</v>
      </c>
      <c r="S503" s="40">
        <v>192.06</v>
      </c>
      <c r="T503" s="40">
        <v>224.62</v>
      </c>
      <c r="U503" s="63">
        <v>429.47</v>
      </c>
      <c r="V503" s="96">
        <v>0</v>
      </c>
    </row>
    <row r="504" spans="1:22" x14ac:dyDescent="0.25">
      <c r="A504" s="130" t="s">
        <v>706</v>
      </c>
      <c r="B504" s="47">
        <v>14</v>
      </c>
      <c r="C504" s="45" t="s">
        <v>209</v>
      </c>
      <c r="D504" s="227">
        <v>952</v>
      </c>
      <c r="E504" s="227">
        <v>1045.07</v>
      </c>
      <c r="F504" s="227">
        <v>1077.6300000000001</v>
      </c>
      <c r="G504" s="227">
        <v>1282.48</v>
      </c>
      <c r="H504" s="268">
        <v>853.01</v>
      </c>
      <c r="I504" s="218">
        <v>0</v>
      </c>
      <c r="J504" s="217">
        <v>263.83999999999997</v>
      </c>
      <c r="K504" s="262" t="s">
        <v>1985</v>
      </c>
      <c r="L504" s="262" t="s">
        <v>961</v>
      </c>
      <c r="M504" s="262" t="s">
        <v>1986</v>
      </c>
      <c r="N504" s="66">
        <v>22.85</v>
      </c>
      <c r="O504" s="40">
        <v>0</v>
      </c>
      <c r="P504" s="63">
        <v>7.09</v>
      </c>
      <c r="Q504" s="134">
        <v>3.35</v>
      </c>
      <c r="R504" s="62">
        <v>98.99</v>
      </c>
      <c r="S504" s="40">
        <v>192.06</v>
      </c>
      <c r="T504" s="40">
        <v>224.62</v>
      </c>
      <c r="U504" s="63">
        <v>429.47</v>
      </c>
      <c r="V504" s="96">
        <v>0</v>
      </c>
    </row>
    <row r="505" spans="1:22" x14ac:dyDescent="0.25">
      <c r="A505" s="130" t="s">
        <v>706</v>
      </c>
      <c r="B505" s="47">
        <v>15</v>
      </c>
      <c r="C505" s="45" t="s">
        <v>209</v>
      </c>
      <c r="D505" s="227">
        <v>854.11</v>
      </c>
      <c r="E505" s="227">
        <v>947.18</v>
      </c>
      <c r="F505" s="227">
        <v>979.74</v>
      </c>
      <c r="G505" s="227">
        <v>1184.5899999999999</v>
      </c>
      <c r="H505" s="268">
        <v>755.12</v>
      </c>
      <c r="I505" s="218">
        <v>0</v>
      </c>
      <c r="J505" s="217">
        <v>14.65</v>
      </c>
      <c r="K505" s="262" t="s">
        <v>1987</v>
      </c>
      <c r="L505" s="262" t="s">
        <v>961</v>
      </c>
      <c r="M505" s="262" t="s">
        <v>1988</v>
      </c>
      <c r="N505" s="66">
        <v>20.21</v>
      </c>
      <c r="O505" s="40">
        <v>0</v>
      </c>
      <c r="P505" s="63">
        <v>0.39</v>
      </c>
      <c r="Q505" s="134">
        <v>3.35</v>
      </c>
      <c r="R505" s="62">
        <v>98.99</v>
      </c>
      <c r="S505" s="40">
        <v>192.06</v>
      </c>
      <c r="T505" s="40">
        <v>224.62</v>
      </c>
      <c r="U505" s="63">
        <v>429.47</v>
      </c>
      <c r="V505" s="96">
        <v>0</v>
      </c>
    </row>
    <row r="506" spans="1:22" x14ac:dyDescent="0.25">
      <c r="A506" s="130" t="s">
        <v>706</v>
      </c>
      <c r="B506" s="47">
        <v>16</v>
      </c>
      <c r="C506" s="45" t="s">
        <v>209</v>
      </c>
      <c r="D506" s="227">
        <v>853.62</v>
      </c>
      <c r="E506" s="227">
        <v>946.69</v>
      </c>
      <c r="F506" s="227">
        <v>979.25</v>
      </c>
      <c r="G506" s="227">
        <v>1184.0999999999999</v>
      </c>
      <c r="H506" s="268">
        <v>754.63000000000011</v>
      </c>
      <c r="I506" s="218">
        <v>0</v>
      </c>
      <c r="J506" s="217">
        <v>70.56</v>
      </c>
      <c r="K506" s="262" t="s">
        <v>1989</v>
      </c>
      <c r="L506" s="262" t="s">
        <v>961</v>
      </c>
      <c r="M506" s="262" t="s">
        <v>1990</v>
      </c>
      <c r="N506" s="66">
        <v>20.2</v>
      </c>
      <c r="O506" s="40">
        <v>0</v>
      </c>
      <c r="P506" s="63">
        <v>1.9</v>
      </c>
      <c r="Q506" s="134">
        <v>3.35</v>
      </c>
      <c r="R506" s="62">
        <v>98.99</v>
      </c>
      <c r="S506" s="40">
        <v>192.06</v>
      </c>
      <c r="T506" s="40">
        <v>224.62</v>
      </c>
      <c r="U506" s="63">
        <v>429.47</v>
      </c>
      <c r="V506" s="96">
        <v>0</v>
      </c>
    </row>
    <row r="507" spans="1:22" x14ac:dyDescent="0.25">
      <c r="A507" s="130" t="s">
        <v>706</v>
      </c>
      <c r="B507" s="47">
        <v>17</v>
      </c>
      <c r="C507" s="45" t="s">
        <v>209</v>
      </c>
      <c r="D507" s="227">
        <v>869.61</v>
      </c>
      <c r="E507" s="227">
        <v>962.68</v>
      </c>
      <c r="F507" s="227">
        <v>995.24</v>
      </c>
      <c r="G507" s="227">
        <v>1200.0899999999999</v>
      </c>
      <c r="H507" s="268">
        <v>770.62</v>
      </c>
      <c r="I507" s="218">
        <v>0</v>
      </c>
      <c r="J507" s="217">
        <v>52.940000000000005</v>
      </c>
      <c r="K507" s="262" t="s">
        <v>1991</v>
      </c>
      <c r="L507" s="262" t="s">
        <v>961</v>
      </c>
      <c r="M507" s="262" t="s">
        <v>1992</v>
      </c>
      <c r="N507" s="66">
        <v>20.63</v>
      </c>
      <c r="O507" s="40">
        <v>0</v>
      </c>
      <c r="P507" s="63">
        <v>1.42</v>
      </c>
      <c r="Q507" s="134">
        <v>3.35</v>
      </c>
      <c r="R507" s="62">
        <v>98.99</v>
      </c>
      <c r="S507" s="40">
        <v>192.06</v>
      </c>
      <c r="T507" s="40">
        <v>224.62</v>
      </c>
      <c r="U507" s="63">
        <v>429.47</v>
      </c>
      <c r="V507" s="96">
        <v>0</v>
      </c>
    </row>
    <row r="508" spans="1:22" x14ac:dyDescent="0.25">
      <c r="A508" s="130" t="s">
        <v>706</v>
      </c>
      <c r="B508" s="47">
        <v>18</v>
      </c>
      <c r="C508" s="45" t="s">
        <v>209</v>
      </c>
      <c r="D508" s="227">
        <v>1061.5</v>
      </c>
      <c r="E508" s="227">
        <v>1154.57</v>
      </c>
      <c r="F508" s="227">
        <v>1187.1300000000001</v>
      </c>
      <c r="G508" s="227">
        <v>1391.98</v>
      </c>
      <c r="H508" s="268">
        <v>962.51</v>
      </c>
      <c r="I508" s="218">
        <v>576.4</v>
      </c>
      <c r="J508" s="217">
        <v>0</v>
      </c>
      <c r="K508" s="262" t="s">
        <v>1993</v>
      </c>
      <c r="L508" s="262" t="s">
        <v>1994</v>
      </c>
      <c r="M508" s="262" t="s">
        <v>961</v>
      </c>
      <c r="N508" s="66">
        <v>25.79</v>
      </c>
      <c r="O508" s="40">
        <v>15.5</v>
      </c>
      <c r="P508" s="63">
        <v>0</v>
      </c>
      <c r="Q508" s="134">
        <v>3.35</v>
      </c>
      <c r="R508" s="62">
        <v>98.99</v>
      </c>
      <c r="S508" s="40">
        <v>192.06</v>
      </c>
      <c r="T508" s="40">
        <v>224.62</v>
      </c>
      <c r="U508" s="63">
        <v>429.47</v>
      </c>
      <c r="V508" s="96">
        <v>0</v>
      </c>
    </row>
    <row r="509" spans="1:22" x14ac:dyDescent="0.25">
      <c r="A509" s="130" t="s">
        <v>706</v>
      </c>
      <c r="B509" s="47">
        <v>19</v>
      </c>
      <c r="C509" s="45" t="s">
        <v>209</v>
      </c>
      <c r="D509" s="227">
        <v>1134.83</v>
      </c>
      <c r="E509" s="227">
        <v>1227.9000000000001</v>
      </c>
      <c r="F509" s="227">
        <v>1260.46</v>
      </c>
      <c r="G509" s="227">
        <v>1465.31</v>
      </c>
      <c r="H509" s="268">
        <v>1035.8400000000001</v>
      </c>
      <c r="I509" s="218">
        <v>0</v>
      </c>
      <c r="J509" s="217">
        <v>936.56</v>
      </c>
      <c r="K509" s="262" t="s">
        <v>1995</v>
      </c>
      <c r="L509" s="262" t="s">
        <v>961</v>
      </c>
      <c r="M509" s="262" t="s">
        <v>1996</v>
      </c>
      <c r="N509" s="66">
        <v>27.76</v>
      </c>
      <c r="O509" s="40">
        <v>0</v>
      </c>
      <c r="P509" s="63">
        <v>25.18</v>
      </c>
      <c r="Q509" s="134">
        <v>3.35</v>
      </c>
      <c r="R509" s="62">
        <v>98.99</v>
      </c>
      <c r="S509" s="40">
        <v>192.06</v>
      </c>
      <c r="T509" s="40">
        <v>224.62</v>
      </c>
      <c r="U509" s="63">
        <v>429.47</v>
      </c>
      <c r="V509" s="96">
        <v>0</v>
      </c>
    </row>
    <row r="510" spans="1:22" x14ac:dyDescent="0.25">
      <c r="A510" s="130" t="s">
        <v>706</v>
      </c>
      <c r="B510" s="47">
        <v>20</v>
      </c>
      <c r="C510" s="45" t="s">
        <v>209</v>
      </c>
      <c r="D510" s="227">
        <v>1196</v>
      </c>
      <c r="E510" s="227">
        <v>1289.07</v>
      </c>
      <c r="F510" s="227">
        <v>1321.63</v>
      </c>
      <c r="G510" s="227">
        <v>1526.48</v>
      </c>
      <c r="H510" s="268">
        <v>1097.01</v>
      </c>
      <c r="I510" s="218">
        <v>0</v>
      </c>
      <c r="J510" s="217">
        <v>29.130000000000003</v>
      </c>
      <c r="K510" s="262" t="s">
        <v>1997</v>
      </c>
      <c r="L510" s="262" t="s">
        <v>961</v>
      </c>
      <c r="M510" s="262" t="s">
        <v>1998</v>
      </c>
      <c r="N510" s="66">
        <v>29.41</v>
      </c>
      <c r="O510" s="40">
        <v>0</v>
      </c>
      <c r="P510" s="63">
        <v>0.78</v>
      </c>
      <c r="Q510" s="134">
        <v>3.35</v>
      </c>
      <c r="R510" s="62">
        <v>98.99</v>
      </c>
      <c r="S510" s="40">
        <v>192.06</v>
      </c>
      <c r="T510" s="40">
        <v>224.62</v>
      </c>
      <c r="U510" s="63">
        <v>429.47</v>
      </c>
      <c r="V510" s="96">
        <v>0</v>
      </c>
    </row>
    <row r="511" spans="1:22" x14ac:dyDescent="0.25">
      <c r="A511" s="130" t="s">
        <v>706</v>
      </c>
      <c r="B511" s="47">
        <v>21</v>
      </c>
      <c r="C511" s="45" t="s">
        <v>209</v>
      </c>
      <c r="D511" s="227">
        <v>1121.49</v>
      </c>
      <c r="E511" s="227">
        <v>1214.56</v>
      </c>
      <c r="F511" s="227">
        <v>1247.1199999999999</v>
      </c>
      <c r="G511" s="227">
        <v>1451.97</v>
      </c>
      <c r="H511" s="268">
        <v>1022.5</v>
      </c>
      <c r="I511" s="218">
        <v>0</v>
      </c>
      <c r="J511" s="217">
        <v>700.25</v>
      </c>
      <c r="K511" s="262" t="s">
        <v>1999</v>
      </c>
      <c r="L511" s="262" t="s">
        <v>961</v>
      </c>
      <c r="M511" s="262" t="s">
        <v>2000</v>
      </c>
      <c r="N511" s="66">
        <v>27.4</v>
      </c>
      <c r="O511" s="40">
        <v>0</v>
      </c>
      <c r="P511" s="63">
        <v>18.829999999999998</v>
      </c>
      <c r="Q511" s="134">
        <v>3.35</v>
      </c>
      <c r="R511" s="62">
        <v>98.99</v>
      </c>
      <c r="S511" s="40">
        <v>192.06</v>
      </c>
      <c r="T511" s="40">
        <v>224.62</v>
      </c>
      <c r="U511" s="63">
        <v>429.47</v>
      </c>
      <c r="V511" s="96">
        <v>0</v>
      </c>
    </row>
    <row r="512" spans="1:22" x14ac:dyDescent="0.25">
      <c r="A512" s="130" t="s">
        <v>706</v>
      </c>
      <c r="B512" s="47">
        <v>22</v>
      </c>
      <c r="C512" s="45" t="s">
        <v>209</v>
      </c>
      <c r="D512" s="227">
        <v>900.95</v>
      </c>
      <c r="E512" s="227">
        <v>994.02</v>
      </c>
      <c r="F512" s="227">
        <v>1026.58</v>
      </c>
      <c r="G512" s="227">
        <v>1231.43</v>
      </c>
      <c r="H512" s="268">
        <v>801.96</v>
      </c>
      <c r="I512" s="218">
        <v>0</v>
      </c>
      <c r="J512" s="217">
        <v>652.49</v>
      </c>
      <c r="K512" s="262" t="s">
        <v>2001</v>
      </c>
      <c r="L512" s="262" t="s">
        <v>961</v>
      </c>
      <c r="M512" s="262" t="s">
        <v>2002</v>
      </c>
      <c r="N512" s="66">
        <v>21.47</v>
      </c>
      <c r="O512" s="40">
        <v>0</v>
      </c>
      <c r="P512" s="63">
        <v>17.54</v>
      </c>
      <c r="Q512" s="134">
        <v>3.35</v>
      </c>
      <c r="R512" s="62">
        <v>98.99</v>
      </c>
      <c r="S512" s="40">
        <v>192.06</v>
      </c>
      <c r="T512" s="40">
        <v>224.62</v>
      </c>
      <c r="U512" s="63">
        <v>429.47</v>
      </c>
      <c r="V512" s="96">
        <v>0</v>
      </c>
    </row>
    <row r="513" spans="1:22" x14ac:dyDescent="0.25">
      <c r="A513" s="130" t="s">
        <v>706</v>
      </c>
      <c r="B513" s="47">
        <v>23</v>
      </c>
      <c r="C513" s="45" t="s">
        <v>209</v>
      </c>
      <c r="D513" s="227">
        <v>989.39</v>
      </c>
      <c r="E513" s="227">
        <v>1082.46</v>
      </c>
      <c r="F513" s="227">
        <v>1115.02</v>
      </c>
      <c r="G513" s="227">
        <v>1319.87</v>
      </c>
      <c r="H513" s="268">
        <v>890.40000000000009</v>
      </c>
      <c r="I513" s="218">
        <v>0</v>
      </c>
      <c r="J513" s="217">
        <v>340.01</v>
      </c>
      <c r="K513" s="262" t="s">
        <v>2003</v>
      </c>
      <c r="L513" s="262" t="s">
        <v>961</v>
      </c>
      <c r="M513" s="262" t="s">
        <v>2004</v>
      </c>
      <c r="N513" s="66">
        <v>23.85</v>
      </c>
      <c r="O513" s="40">
        <v>0</v>
      </c>
      <c r="P513" s="63">
        <v>9.14</v>
      </c>
      <c r="Q513" s="134">
        <v>3.35</v>
      </c>
      <c r="R513" s="62">
        <v>98.99</v>
      </c>
      <c r="S513" s="40">
        <v>192.06</v>
      </c>
      <c r="T513" s="40">
        <v>224.62</v>
      </c>
      <c r="U513" s="63">
        <v>429.47</v>
      </c>
      <c r="V513" s="96">
        <v>0</v>
      </c>
    </row>
    <row r="514" spans="1:22" x14ac:dyDescent="0.25">
      <c r="A514" s="130" t="s">
        <v>730</v>
      </c>
      <c r="B514" s="47">
        <v>0</v>
      </c>
      <c r="C514" s="45" t="s">
        <v>209</v>
      </c>
      <c r="D514" s="227">
        <v>860.56</v>
      </c>
      <c r="E514" s="227">
        <v>953.63</v>
      </c>
      <c r="F514" s="227">
        <v>986.19</v>
      </c>
      <c r="G514" s="227">
        <v>1191.04</v>
      </c>
      <c r="H514" s="268">
        <v>761.57</v>
      </c>
      <c r="I514" s="218">
        <v>0</v>
      </c>
      <c r="J514" s="217">
        <v>82.149999999999991</v>
      </c>
      <c r="K514" s="262" t="s">
        <v>2005</v>
      </c>
      <c r="L514" s="262" t="s">
        <v>961</v>
      </c>
      <c r="M514" s="262" t="s">
        <v>2006</v>
      </c>
      <c r="N514" s="66">
        <v>20.39</v>
      </c>
      <c r="O514" s="40">
        <v>0</v>
      </c>
      <c r="P514" s="63">
        <v>2.21</v>
      </c>
      <c r="Q514" s="134">
        <v>3.35</v>
      </c>
      <c r="R514" s="62">
        <v>98.99</v>
      </c>
      <c r="S514" s="40">
        <v>192.06</v>
      </c>
      <c r="T514" s="40">
        <v>224.62</v>
      </c>
      <c r="U514" s="63">
        <v>429.47</v>
      </c>
      <c r="V514" s="96">
        <v>0</v>
      </c>
    </row>
    <row r="515" spans="1:22" x14ac:dyDescent="0.25">
      <c r="A515" s="130" t="s">
        <v>730</v>
      </c>
      <c r="B515" s="47">
        <v>1</v>
      </c>
      <c r="C515" s="45" t="s">
        <v>209</v>
      </c>
      <c r="D515" s="227">
        <v>834.9</v>
      </c>
      <c r="E515" s="227">
        <v>927.97</v>
      </c>
      <c r="F515" s="227">
        <v>960.53</v>
      </c>
      <c r="G515" s="227">
        <v>1165.3800000000001</v>
      </c>
      <c r="H515" s="268">
        <v>735.91000000000008</v>
      </c>
      <c r="I515" s="218">
        <v>0</v>
      </c>
      <c r="J515" s="217">
        <v>69.31</v>
      </c>
      <c r="K515" s="262" t="s">
        <v>2007</v>
      </c>
      <c r="L515" s="262" t="s">
        <v>961</v>
      </c>
      <c r="M515" s="262" t="s">
        <v>2008</v>
      </c>
      <c r="N515" s="66">
        <v>19.7</v>
      </c>
      <c r="O515" s="40">
        <v>0</v>
      </c>
      <c r="P515" s="63">
        <v>1.86</v>
      </c>
      <c r="Q515" s="134">
        <v>3.35</v>
      </c>
      <c r="R515" s="62">
        <v>98.99</v>
      </c>
      <c r="S515" s="40">
        <v>192.06</v>
      </c>
      <c r="T515" s="40">
        <v>224.62</v>
      </c>
      <c r="U515" s="63">
        <v>429.47</v>
      </c>
      <c r="V515" s="96">
        <v>0</v>
      </c>
    </row>
    <row r="516" spans="1:22" x14ac:dyDescent="0.25">
      <c r="A516" s="130" t="s">
        <v>730</v>
      </c>
      <c r="B516" s="47">
        <v>2</v>
      </c>
      <c r="C516" s="45" t="s">
        <v>209</v>
      </c>
      <c r="D516" s="227">
        <v>868.59</v>
      </c>
      <c r="E516" s="227">
        <v>961.66</v>
      </c>
      <c r="F516" s="227">
        <v>994.22</v>
      </c>
      <c r="G516" s="227">
        <v>1199.07</v>
      </c>
      <c r="H516" s="268">
        <v>769.6</v>
      </c>
      <c r="I516" s="218">
        <v>0</v>
      </c>
      <c r="J516" s="217">
        <v>46</v>
      </c>
      <c r="K516" s="262" t="s">
        <v>2009</v>
      </c>
      <c r="L516" s="262" t="s">
        <v>961</v>
      </c>
      <c r="M516" s="262" t="s">
        <v>2010</v>
      </c>
      <c r="N516" s="66">
        <v>20.6</v>
      </c>
      <c r="O516" s="40">
        <v>0</v>
      </c>
      <c r="P516" s="63">
        <v>1.24</v>
      </c>
      <c r="Q516" s="134">
        <v>3.35</v>
      </c>
      <c r="R516" s="62">
        <v>98.99</v>
      </c>
      <c r="S516" s="40">
        <v>192.06</v>
      </c>
      <c r="T516" s="40">
        <v>224.62</v>
      </c>
      <c r="U516" s="63">
        <v>429.47</v>
      </c>
      <c r="V516" s="96">
        <v>0</v>
      </c>
    </row>
    <row r="517" spans="1:22" x14ac:dyDescent="0.25">
      <c r="A517" s="130" t="s">
        <v>730</v>
      </c>
      <c r="B517" s="47">
        <v>3</v>
      </c>
      <c r="C517" s="45" t="s">
        <v>209</v>
      </c>
      <c r="D517" s="227">
        <v>875.12</v>
      </c>
      <c r="E517" s="227">
        <v>968.19</v>
      </c>
      <c r="F517" s="227">
        <v>1000.75</v>
      </c>
      <c r="G517" s="227">
        <v>1205.5999999999999</v>
      </c>
      <c r="H517" s="268">
        <v>776.13</v>
      </c>
      <c r="I517" s="218">
        <v>0</v>
      </c>
      <c r="J517" s="217">
        <v>20.45</v>
      </c>
      <c r="K517" s="262" t="s">
        <v>2011</v>
      </c>
      <c r="L517" s="262" t="s">
        <v>961</v>
      </c>
      <c r="M517" s="262" t="s">
        <v>2012</v>
      </c>
      <c r="N517" s="66">
        <v>20.78</v>
      </c>
      <c r="O517" s="40">
        <v>0</v>
      </c>
      <c r="P517" s="63">
        <v>0.55000000000000004</v>
      </c>
      <c r="Q517" s="134">
        <v>3.35</v>
      </c>
      <c r="R517" s="62">
        <v>98.99</v>
      </c>
      <c r="S517" s="40">
        <v>192.06</v>
      </c>
      <c r="T517" s="40">
        <v>224.62</v>
      </c>
      <c r="U517" s="63">
        <v>429.47</v>
      </c>
      <c r="V517" s="96">
        <v>0</v>
      </c>
    </row>
    <row r="518" spans="1:22" x14ac:dyDescent="0.25">
      <c r="A518" s="130" t="s">
        <v>730</v>
      </c>
      <c r="B518" s="47">
        <v>4</v>
      </c>
      <c r="C518" s="45" t="s">
        <v>209</v>
      </c>
      <c r="D518" s="227">
        <v>880.58</v>
      </c>
      <c r="E518" s="227">
        <v>973.65</v>
      </c>
      <c r="F518" s="227">
        <v>1006.21</v>
      </c>
      <c r="G518" s="227">
        <v>1211.06</v>
      </c>
      <c r="H518" s="268">
        <v>781.58999999999992</v>
      </c>
      <c r="I518" s="218">
        <v>53.339999999999996</v>
      </c>
      <c r="J518" s="217">
        <v>0</v>
      </c>
      <c r="K518" s="262" t="s">
        <v>2013</v>
      </c>
      <c r="L518" s="262" t="s">
        <v>2014</v>
      </c>
      <c r="M518" s="262" t="s">
        <v>961</v>
      </c>
      <c r="N518" s="66">
        <v>20.93</v>
      </c>
      <c r="O518" s="40">
        <v>1.43</v>
      </c>
      <c r="P518" s="63">
        <v>0</v>
      </c>
      <c r="Q518" s="134">
        <v>3.35</v>
      </c>
      <c r="R518" s="62">
        <v>98.99</v>
      </c>
      <c r="S518" s="40">
        <v>192.06</v>
      </c>
      <c r="T518" s="40">
        <v>224.62</v>
      </c>
      <c r="U518" s="63">
        <v>429.47</v>
      </c>
      <c r="V518" s="96">
        <v>0</v>
      </c>
    </row>
    <row r="519" spans="1:22" x14ac:dyDescent="0.25">
      <c r="A519" s="130" t="s">
        <v>730</v>
      </c>
      <c r="B519" s="47">
        <v>5</v>
      </c>
      <c r="C519" s="45" t="s">
        <v>209</v>
      </c>
      <c r="D519" s="227">
        <v>905.55</v>
      </c>
      <c r="E519" s="227">
        <v>998.62</v>
      </c>
      <c r="F519" s="227">
        <v>1031.18</v>
      </c>
      <c r="G519" s="227">
        <v>1236.03</v>
      </c>
      <c r="H519" s="268">
        <v>806.56000000000006</v>
      </c>
      <c r="I519" s="218">
        <v>153.02000000000001</v>
      </c>
      <c r="J519" s="217">
        <v>0</v>
      </c>
      <c r="K519" s="262" t="s">
        <v>2015</v>
      </c>
      <c r="L519" s="262" t="s">
        <v>2016</v>
      </c>
      <c r="M519" s="262" t="s">
        <v>961</v>
      </c>
      <c r="N519" s="66">
        <v>21.6</v>
      </c>
      <c r="O519" s="40">
        <v>4.1100000000000003</v>
      </c>
      <c r="P519" s="63">
        <v>0</v>
      </c>
      <c r="Q519" s="134">
        <v>3.35</v>
      </c>
      <c r="R519" s="62">
        <v>98.99</v>
      </c>
      <c r="S519" s="40">
        <v>192.06</v>
      </c>
      <c r="T519" s="40">
        <v>224.62</v>
      </c>
      <c r="U519" s="63">
        <v>429.47</v>
      </c>
      <c r="V519" s="96">
        <v>0</v>
      </c>
    </row>
    <row r="520" spans="1:22" x14ac:dyDescent="0.25">
      <c r="A520" s="130" t="s">
        <v>730</v>
      </c>
      <c r="B520" s="47">
        <v>6</v>
      </c>
      <c r="C520" s="45" t="s">
        <v>209</v>
      </c>
      <c r="D520" s="227">
        <v>835.49</v>
      </c>
      <c r="E520" s="227">
        <v>928.56</v>
      </c>
      <c r="F520" s="227">
        <v>961.12</v>
      </c>
      <c r="G520" s="227">
        <v>1165.97</v>
      </c>
      <c r="H520" s="268">
        <v>736.50000000000011</v>
      </c>
      <c r="I520" s="218">
        <v>114.08</v>
      </c>
      <c r="J520" s="217">
        <v>0</v>
      </c>
      <c r="K520" s="262" t="s">
        <v>2017</v>
      </c>
      <c r="L520" s="262" t="s">
        <v>2018</v>
      </c>
      <c r="M520" s="262" t="s">
        <v>961</v>
      </c>
      <c r="N520" s="66">
        <v>19.71</v>
      </c>
      <c r="O520" s="40">
        <v>3.07</v>
      </c>
      <c r="P520" s="63">
        <v>0</v>
      </c>
      <c r="Q520" s="134">
        <v>3.35</v>
      </c>
      <c r="R520" s="62">
        <v>98.99</v>
      </c>
      <c r="S520" s="40">
        <v>192.06</v>
      </c>
      <c r="T520" s="40">
        <v>224.62</v>
      </c>
      <c r="U520" s="63">
        <v>429.47</v>
      </c>
      <c r="V520" s="96">
        <v>0</v>
      </c>
    </row>
    <row r="521" spans="1:22" x14ac:dyDescent="0.25">
      <c r="A521" s="130" t="s">
        <v>730</v>
      </c>
      <c r="B521" s="47">
        <v>7</v>
      </c>
      <c r="C521" s="45" t="s">
        <v>209</v>
      </c>
      <c r="D521" s="227">
        <v>1078.7</v>
      </c>
      <c r="E521" s="227">
        <v>1171.77</v>
      </c>
      <c r="F521" s="227">
        <v>1204.33</v>
      </c>
      <c r="G521" s="227">
        <v>1409.18</v>
      </c>
      <c r="H521" s="268">
        <v>979.71</v>
      </c>
      <c r="I521" s="218">
        <v>0</v>
      </c>
      <c r="J521" s="217">
        <v>450.49</v>
      </c>
      <c r="K521" s="262" t="s">
        <v>2019</v>
      </c>
      <c r="L521" s="262" t="s">
        <v>961</v>
      </c>
      <c r="M521" s="262" t="s">
        <v>2020</v>
      </c>
      <c r="N521" s="66">
        <v>26.25</v>
      </c>
      <c r="O521" s="40">
        <v>0</v>
      </c>
      <c r="P521" s="63">
        <v>12.11</v>
      </c>
      <c r="Q521" s="134">
        <v>3.35</v>
      </c>
      <c r="R521" s="62">
        <v>98.99</v>
      </c>
      <c r="S521" s="40">
        <v>192.06</v>
      </c>
      <c r="T521" s="40">
        <v>224.62</v>
      </c>
      <c r="U521" s="63">
        <v>429.47</v>
      </c>
      <c r="V521" s="96">
        <v>0</v>
      </c>
    </row>
    <row r="522" spans="1:22" x14ac:dyDescent="0.25">
      <c r="A522" s="130" t="s">
        <v>730</v>
      </c>
      <c r="B522" s="47">
        <v>8</v>
      </c>
      <c r="C522" s="45" t="s">
        <v>209</v>
      </c>
      <c r="D522" s="227">
        <v>973.2</v>
      </c>
      <c r="E522" s="227">
        <v>1066.27</v>
      </c>
      <c r="F522" s="227">
        <v>1098.83</v>
      </c>
      <c r="G522" s="227">
        <v>1303.68</v>
      </c>
      <c r="H522" s="268">
        <v>874.21</v>
      </c>
      <c r="I522" s="218">
        <v>35.11</v>
      </c>
      <c r="J522" s="217">
        <v>0</v>
      </c>
      <c r="K522" s="262" t="s">
        <v>2021</v>
      </c>
      <c r="L522" s="262" t="s">
        <v>2022</v>
      </c>
      <c r="M522" s="262" t="s">
        <v>961</v>
      </c>
      <c r="N522" s="66">
        <v>23.42</v>
      </c>
      <c r="O522" s="40">
        <v>0.94</v>
      </c>
      <c r="P522" s="63">
        <v>0</v>
      </c>
      <c r="Q522" s="134">
        <v>3.35</v>
      </c>
      <c r="R522" s="62">
        <v>98.99</v>
      </c>
      <c r="S522" s="40">
        <v>192.06</v>
      </c>
      <c r="T522" s="40">
        <v>224.62</v>
      </c>
      <c r="U522" s="63">
        <v>429.47</v>
      </c>
      <c r="V522" s="96">
        <v>0</v>
      </c>
    </row>
    <row r="523" spans="1:22" x14ac:dyDescent="0.25">
      <c r="A523" s="130" t="s">
        <v>730</v>
      </c>
      <c r="B523" s="47">
        <v>9</v>
      </c>
      <c r="C523" s="45" t="s">
        <v>209</v>
      </c>
      <c r="D523" s="227">
        <v>891.3</v>
      </c>
      <c r="E523" s="227">
        <v>984.37</v>
      </c>
      <c r="F523" s="227">
        <v>1016.93</v>
      </c>
      <c r="G523" s="227">
        <v>1221.78</v>
      </c>
      <c r="H523" s="268">
        <v>792.31000000000006</v>
      </c>
      <c r="I523" s="218">
        <v>3.86</v>
      </c>
      <c r="J523" s="217">
        <v>0</v>
      </c>
      <c r="K523" s="262" t="s">
        <v>2023</v>
      </c>
      <c r="L523" s="262" t="s">
        <v>2024</v>
      </c>
      <c r="M523" s="262" t="s">
        <v>961</v>
      </c>
      <c r="N523" s="66">
        <v>21.21</v>
      </c>
      <c r="O523" s="40">
        <v>0.1</v>
      </c>
      <c r="P523" s="63">
        <v>0</v>
      </c>
      <c r="Q523" s="134">
        <v>3.35</v>
      </c>
      <c r="R523" s="62">
        <v>98.99</v>
      </c>
      <c r="S523" s="40">
        <v>192.06</v>
      </c>
      <c r="T523" s="40">
        <v>224.62</v>
      </c>
      <c r="U523" s="63">
        <v>429.47</v>
      </c>
      <c r="V523" s="96">
        <v>0</v>
      </c>
    </row>
    <row r="524" spans="1:22" x14ac:dyDescent="0.25">
      <c r="A524" s="130" t="s">
        <v>730</v>
      </c>
      <c r="B524" s="47">
        <v>10</v>
      </c>
      <c r="C524" s="45" t="s">
        <v>209</v>
      </c>
      <c r="D524" s="227">
        <v>868.37</v>
      </c>
      <c r="E524" s="227">
        <v>961.44</v>
      </c>
      <c r="F524" s="227">
        <v>994</v>
      </c>
      <c r="G524" s="227">
        <v>1198.8499999999999</v>
      </c>
      <c r="H524" s="268">
        <v>769.38</v>
      </c>
      <c r="I524" s="218">
        <v>1.3800000000000001</v>
      </c>
      <c r="J524" s="217">
        <v>2.3000000000000003</v>
      </c>
      <c r="K524" s="262" t="s">
        <v>2025</v>
      </c>
      <c r="L524" s="262" t="s">
        <v>2026</v>
      </c>
      <c r="M524" s="262" t="s">
        <v>2027</v>
      </c>
      <c r="N524" s="66">
        <v>20.6</v>
      </c>
      <c r="O524" s="40">
        <v>0.04</v>
      </c>
      <c r="P524" s="63">
        <v>0.06</v>
      </c>
      <c r="Q524" s="134">
        <v>3.35</v>
      </c>
      <c r="R524" s="62">
        <v>98.99</v>
      </c>
      <c r="S524" s="40">
        <v>192.06</v>
      </c>
      <c r="T524" s="40">
        <v>224.62</v>
      </c>
      <c r="U524" s="63">
        <v>429.47</v>
      </c>
      <c r="V524" s="96">
        <v>0</v>
      </c>
    </row>
    <row r="525" spans="1:22" x14ac:dyDescent="0.25">
      <c r="A525" s="130" t="s">
        <v>730</v>
      </c>
      <c r="B525" s="47">
        <v>11</v>
      </c>
      <c r="C525" s="45" t="s">
        <v>209</v>
      </c>
      <c r="D525" s="227">
        <v>863.77</v>
      </c>
      <c r="E525" s="227">
        <v>956.84</v>
      </c>
      <c r="F525" s="227">
        <v>989.4</v>
      </c>
      <c r="G525" s="227">
        <v>1194.25</v>
      </c>
      <c r="H525" s="268">
        <v>764.78000000000009</v>
      </c>
      <c r="I525" s="218">
        <v>10.92</v>
      </c>
      <c r="J525" s="217">
        <v>0</v>
      </c>
      <c r="K525" s="262" t="s">
        <v>2028</v>
      </c>
      <c r="L525" s="262" t="s">
        <v>2029</v>
      </c>
      <c r="M525" s="262" t="s">
        <v>961</v>
      </c>
      <c r="N525" s="66">
        <v>20.47</v>
      </c>
      <c r="O525" s="40">
        <v>0.28999999999999998</v>
      </c>
      <c r="P525" s="63">
        <v>0</v>
      </c>
      <c r="Q525" s="134">
        <v>3.35</v>
      </c>
      <c r="R525" s="62">
        <v>98.99</v>
      </c>
      <c r="S525" s="40">
        <v>192.06</v>
      </c>
      <c r="T525" s="40">
        <v>224.62</v>
      </c>
      <c r="U525" s="63">
        <v>429.47</v>
      </c>
      <c r="V525" s="96">
        <v>0</v>
      </c>
    </row>
    <row r="526" spans="1:22" x14ac:dyDescent="0.25">
      <c r="A526" s="130" t="s">
        <v>730</v>
      </c>
      <c r="B526" s="47">
        <v>12</v>
      </c>
      <c r="C526" s="45" t="s">
        <v>209</v>
      </c>
      <c r="D526" s="227">
        <v>870.7</v>
      </c>
      <c r="E526" s="227">
        <v>963.77</v>
      </c>
      <c r="F526" s="227">
        <v>996.33</v>
      </c>
      <c r="G526" s="227">
        <v>1201.18</v>
      </c>
      <c r="H526" s="268">
        <v>771.71</v>
      </c>
      <c r="I526" s="218">
        <v>4.2600000000000007</v>
      </c>
      <c r="J526" s="217">
        <v>0.01</v>
      </c>
      <c r="K526" s="262" t="s">
        <v>1571</v>
      </c>
      <c r="L526" s="262" t="s">
        <v>2030</v>
      </c>
      <c r="M526" s="262" t="s">
        <v>1634</v>
      </c>
      <c r="N526" s="66">
        <v>20.66</v>
      </c>
      <c r="O526" s="40">
        <v>0.11</v>
      </c>
      <c r="P526" s="63">
        <v>0</v>
      </c>
      <c r="Q526" s="134">
        <v>3.35</v>
      </c>
      <c r="R526" s="62">
        <v>98.99</v>
      </c>
      <c r="S526" s="40">
        <v>192.06</v>
      </c>
      <c r="T526" s="40">
        <v>224.62</v>
      </c>
      <c r="U526" s="63">
        <v>429.47</v>
      </c>
      <c r="V526" s="96">
        <v>0</v>
      </c>
    </row>
    <row r="527" spans="1:22" x14ac:dyDescent="0.25">
      <c r="A527" s="130" t="s">
        <v>730</v>
      </c>
      <c r="B527" s="47">
        <v>13</v>
      </c>
      <c r="C527" s="45" t="s">
        <v>209</v>
      </c>
      <c r="D527" s="227">
        <v>888.93</v>
      </c>
      <c r="E527" s="227">
        <v>982</v>
      </c>
      <c r="F527" s="227">
        <v>1014.56</v>
      </c>
      <c r="G527" s="227">
        <v>1219.4100000000001</v>
      </c>
      <c r="H527" s="268">
        <v>789.94</v>
      </c>
      <c r="I527" s="218">
        <v>2.8200000000000003</v>
      </c>
      <c r="J527" s="217">
        <v>0.13</v>
      </c>
      <c r="K527" s="262" t="s">
        <v>2031</v>
      </c>
      <c r="L527" s="262" t="s">
        <v>2032</v>
      </c>
      <c r="M527" s="262" t="s">
        <v>1242</v>
      </c>
      <c r="N527" s="66">
        <v>21.15</v>
      </c>
      <c r="O527" s="40">
        <v>0.08</v>
      </c>
      <c r="P527" s="63">
        <v>0</v>
      </c>
      <c r="Q527" s="134">
        <v>3.35</v>
      </c>
      <c r="R527" s="62">
        <v>98.99</v>
      </c>
      <c r="S527" s="40">
        <v>192.06</v>
      </c>
      <c r="T527" s="40">
        <v>224.62</v>
      </c>
      <c r="U527" s="63">
        <v>429.47</v>
      </c>
      <c r="V527" s="96">
        <v>0</v>
      </c>
    </row>
    <row r="528" spans="1:22" x14ac:dyDescent="0.25">
      <c r="A528" s="130" t="s">
        <v>730</v>
      </c>
      <c r="B528" s="47">
        <v>14</v>
      </c>
      <c r="C528" s="45" t="s">
        <v>209</v>
      </c>
      <c r="D528" s="227">
        <v>905.5</v>
      </c>
      <c r="E528" s="227">
        <v>998.57</v>
      </c>
      <c r="F528" s="227">
        <v>1031.1300000000001</v>
      </c>
      <c r="G528" s="227">
        <v>1235.98</v>
      </c>
      <c r="H528" s="268">
        <v>806.51</v>
      </c>
      <c r="I528" s="218">
        <v>0.39</v>
      </c>
      <c r="J528" s="217">
        <v>2.76</v>
      </c>
      <c r="K528" s="262" t="s">
        <v>2033</v>
      </c>
      <c r="L528" s="262" t="s">
        <v>1471</v>
      </c>
      <c r="M528" s="262" t="s">
        <v>2034</v>
      </c>
      <c r="N528" s="66">
        <v>21.6</v>
      </c>
      <c r="O528" s="40">
        <v>0.01</v>
      </c>
      <c r="P528" s="63">
        <v>7.0000000000000007E-2</v>
      </c>
      <c r="Q528" s="134">
        <v>3.35</v>
      </c>
      <c r="R528" s="62">
        <v>98.99</v>
      </c>
      <c r="S528" s="40">
        <v>192.06</v>
      </c>
      <c r="T528" s="40">
        <v>224.62</v>
      </c>
      <c r="U528" s="63">
        <v>429.47</v>
      </c>
      <c r="V528" s="96">
        <v>0</v>
      </c>
    </row>
    <row r="529" spans="1:22" x14ac:dyDescent="0.25">
      <c r="A529" s="130" t="s">
        <v>730</v>
      </c>
      <c r="B529" s="47">
        <v>15</v>
      </c>
      <c r="C529" s="45" t="s">
        <v>209</v>
      </c>
      <c r="D529" s="227">
        <v>867.55</v>
      </c>
      <c r="E529" s="227">
        <v>960.62</v>
      </c>
      <c r="F529" s="227">
        <v>993.18</v>
      </c>
      <c r="G529" s="227">
        <v>1198.03</v>
      </c>
      <c r="H529" s="268">
        <v>768.56000000000006</v>
      </c>
      <c r="I529" s="218">
        <v>0</v>
      </c>
      <c r="J529" s="217">
        <v>214.37</v>
      </c>
      <c r="K529" s="262" t="s">
        <v>2035</v>
      </c>
      <c r="L529" s="262" t="s">
        <v>961</v>
      </c>
      <c r="M529" s="262" t="s">
        <v>2036</v>
      </c>
      <c r="N529" s="66">
        <v>20.58</v>
      </c>
      <c r="O529" s="40">
        <v>0</v>
      </c>
      <c r="P529" s="63">
        <v>5.76</v>
      </c>
      <c r="Q529" s="134">
        <v>3.35</v>
      </c>
      <c r="R529" s="62">
        <v>98.99</v>
      </c>
      <c r="S529" s="40">
        <v>192.06</v>
      </c>
      <c r="T529" s="40">
        <v>224.62</v>
      </c>
      <c r="U529" s="63">
        <v>429.47</v>
      </c>
      <c r="V529" s="96">
        <v>0</v>
      </c>
    </row>
    <row r="530" spans="1:22" x14ac:dyDescent="0.25">
      <c r="A530" s="130" t="s">
        <v>730</v>
      </c>
      <c r="B530" s="47">
        <v>16</v>
      </c>
      <c r="C530" s="45" t="s">
        <v>209</v>
      </c>
      <c r="D530" s="227">
        <v>862.56</v>
      </c>
      <c r="E530" s="227">
        <v>955.63</v>
      </c>
      <c r="F530" s="227">
        <v>988.19</v>
      </c>
      <c r="G530" s="227">
        <v>1193.04</v>
      </c>
      <c r="H530" s="268">
        <v>763.57</v>
      </c>
      <c r="I530" s="218">
        <v>0</v>
      </c>
      <c r="J530" s="217">
        <v>170.44000000000003</v>
      </c>
      <c r="K530" s="262" t="s">
        <v>2037</v>
      </c>
      <c r="L530" s="262" t="s">
        <v>961</v>
      </c>
      <c r="M530" s="262" t="s">
        <v>2038</v>
      </c>
      <c r="N530" s="66">
        <v>20.440000000000001</v>
      </c>
      <c r="O530" s="40">
        <v>0</v>
      </c>
      <c r="P530" s="63">
        <v>4.58</v>
      </c>
      <c r="Q530" s="134">
        <v>3.35</v>
      </c>
      <c r="R530" s="62">
        <v>98.99</v>
      </c>
      <c r="S530" s="40">
        <v>192.06</v>
      </c>
      <c r="T530" s="40">
        <v>224.62</v>
      </c>
      <c r="U530" s="63">
        <v>429.47</v>
      </c>
      <c r="V530" s="96">
        <v>0</v>
      </c>
    </row>
    <row r="531" spans="1:22" x14ac:dyDescent="0.25">
      <c r="A531" s="130" t="s">
        <v>730</v>
      </c>
      <c r="B531" s="47">
        <v>17</v>
      </c>
      <c r="C531" s="45" t="s">
        <v>209</v>
      </c>
      <c r="D531" s="227">
        <v>869.29</v>
      </c>
      <c r="E531" s="227">
        <v>962.36</v>
      </c>
      <c r="F531" s="227">
        <v>994.92</v>
      </c>
      <c r="G531" s="227">
        <v>1199.77</v>
      </c>
      <c r="H531" s="268">
        <v>770.30000000000007</v>
      </c>
      <c r="I531" s="218">
        <v>0</v>
      </c>
      <c r="J531" s="217">
        <v>197.47</v>
      </c>
      <c r="K531" s="262" t="s">
        <v>2039</v>
      </c>
      <c r="L531" s="262" t="s">
        <v>961</v>
      </c>
      <c r="M531" s="262" t="s">
        <v>2040</v>
      </c>
      <c r="N531" s="66">
        <v>20.62</v>
      </c>
      <c r="O531" s="40">
        <v>0</v>
      </c>
      <c r="P531" s="63">
        <v>5.31</v>
      </c>
      <c r="Q531" s="134">
        <v>3.35</v>
      </c>
      <c r="R531" s="62">
        <v>98.99</v>
      </c>
      <c r="S531" s="40">
        <v>192.06</v>
      </c>
      <c r="T531" s="40">
        <v>224.62</v>
      </c>
      <c r="U531" s="63">
        <v>429.47</v>
      </c>
      <c r="V531" s="96">
        <v>0</v>
      </c>
    </row>
    <row r="532" spans="1:22" x14ac:dyDescent="0.25">
      <c r="A532" s="130" t="s">
        <v>730</v>
      </c>
      <c r="B532" s="47">
        <v>18</v>
      </c>
      <c r="C532" s="45" t="s">
        <v>209</v>
      </c>
      <c r="D532" s="227">
        <v>982.75</v>
      </c>
      <c r="E532" s="227">
        <v>1075.82</v>
      </c>
      <c r="F532" s="227">
        <v>1108.3800000000001</v>
      </c>
      <c r="G532" s="227">
        <v>1313.23</v>
      </c>
      <c r="H532" s="268">
        <v>883.76</v>
      </c>
      <c r="I532" s="218">
        <v>137.9</v>
      </c>
      <c r="J532" s="217">
        <v>0</v>
      </c>
      <c r="K532" s="262" t="s">
        <v>2041</v>
      </c>
      <c r="L532" s="262" t="s">
        <v>2042</v>
      </c>
      <c r="M532" s="262" t="s">
        <v>961</v>
      </c>
      <c r="N532" s="66">
        <v>23.67</v>
      </c>
      <c r="O532" s="40">
        <v>3.71</v>
      </c>
      <c r="P532" s="63">
        <v>0</v>
      </c>
      <c r="Q532" s="134">
        <v>3.35</v>
      </c>
      <c r="R532" s="62">
        <v>98.99</v>
      </c>
      <c r="S532" s="40">
        <v>192.06</v>
      </c>
      <c r="T532" s="40">
        <v>224.62</v>
      </c>
      <c r="U532" s="63">
        <v>429.47</v>
      </c>
      <c r="V532" s="96">
        <v>0</v>
      </c>
    </row>
    <row r="533" spans="1:22" x14ac:dyDescent="0.25">
      <c r="A533" s="130" t="s">
        <v>730</v>
      </c>
      <c r="B533" s="47">
        <v>19</v>
      </c>
      <c r="C533" s="45" t="s">
        <v>209</v>
      </c>
      <c r="D533" s="227">
        <v>1086.31</v>
      </c>
      <c r="E533" s="227">
        <v>1179.3800000000001</v>
      </c>
      <c r="F533" s="227">
        <v>1211.94</v>
      </c>
      <c r="G533" s="227">
        <v>1416.79</v>
      </c>
      <c r="H533" s="268">
        <v>987.32</v>
      </c>
      <c r="I533" s="218">
        <v>0</v>
      </c>
      <c r="J533" s="217">
        <v>906.92</v>
      </c>
      <c r="K533" s="262" t="s">
        <v>2043</v>
      </c>
      <c r="L533" s="262" t="s">
        <v>961</v>
      </c>
      <c r="M533" s="262" t="s">
        <v>2044</v>
      </c>
      <c r="N533" s="66">
        <v>26.46</v>
      </c>
      <c r="O533" s="40">
        <v>0</v>
      </c>
      <c r="P533" s="63">
        <v>24.39</v>
      </c>
      <c r="Q533" s="134">
        <v>3.35</v>
      </c>
      <c r="R533" s="62">
        <v>98.99</v>
      </c>
      <c r="S533" s="40">
        <v>192.06</v>
      </c>
      <c r="T533" s="40">
        <v>224.62</v>
      </c>
      <c r="U533" s="63">
        <v>429.47</v>
      </c>
      <c r="V533" s="96">
        <v>0</v>
      </c>
    </row>
    <row r="534" spans="1:22" x14ac:dyDescent="0.25">
      <c r="A534" s="130" t="s">
        <v>730</v>
      </c>
      <c r="B534" s="47">
        <v>20</v>
      </c>
      <c r="C534" s="45" t="s">
        <v>209</v>
      </c>
      <c r="D534" s="227">
        <v>1234.72</v>
      </c>
      <c r="E534" s="227">
        <v>1327.79</v>
      </c>
      <c r="F534" s="227">
        <v>1360.35</v>
      </c>
      <c r="G534" s="227">
        <v>1565.2</v>
      </c>
      <c r="H534" s="268">
        <v>1135.73</v>
      </c>
      <c r="I534" s="218">
        <v>0</v>
      </c>
      <c r="J534" s="217">
        <v>470.19</v>
      </c>
      <c r="K534" s="262" t="s">
        <v>2045</v>
      </c>
      <c r="L534" s="262" t="s">
        <v>961</v>
      </c>
      <c r="M534" s="262" t="s">
        <v>2046</v>
      </c>
      <c r="N534" s="66">
        <v>30.45</v>
      </c>
      <c r="O534" s="40">
        <v>0</v>
      </c>
      <c r="P534" s="63">
        <v>12.64</v>
      </c>
      <c r="Q534" s="134">
        <v>3.35</v>
      </c>
      <c r="R534" s="62">
        <v>98.99</v>
      </c>
      <c r="S534" s="40">
        <v>192.06</v>
      </c>
      <c r="T534" s="40">
        <v>224.62</v>
      </c>
      <c r="U534" s="63">
        <v>429.47</v>
      </c>
      <c r="V534" s="96">
        <v>0</v>
      </c>
    </row>
    <row r="535" spans="1:22" x14ac:dyDescent="0.25">
      <c r="A535" s="130" t="s">
        <v>730</v>
      </c>
      <c r="B535" s="47">
        <v>21</v>
      </c>
      <c r="C535" s="45" t="s">
        <v>209</v>
      </c>
      <c r="D535" s="227">
        <v>1102.2</v>
      </c>
      <c r="E535" s="227">
        <v>1195.27</v>
      </c>
      <c r="F535" s="227">
        <v>1227.83</v>
      </c>
      <c r="G535" s="227">
        <v>1432.68</v>
      </c>
      <c r="H535" s="268">
        <v>1003.21</v>
      </c>
      <c r="I535" s="218">
        <v>0</v>
      </c>
      <c r="J535" s="217">
        <v>434.64</v>
      </c>
      <c r="K535" s="262" t="s">
        <v>2047</v>
      </c>
      <c r="L535" s="262" t="s">
        <v>961</v>
      </c>
      <c r="M535" s="262" t="s">
        <v>2048</v>
      </c>
      <c r="N535" s="66">
        <v>26.89</v>
      </c>
      <c r="O535" s="40">
        <v>0</v>
      </c>
      <c r="P535" s="63">
        <v>11.69</v>
      </c>
      <c r="Q535" s="134">
        <v>3.35</v>
      </c>
      <c r="R535" s="62">
        <v>98.99</v>
      </c>
      <c r="S535" s="40">
        <v>192.06</v>
      </c>
      <c r="T535" s="40">
        <v>224.62</v>
      </c>
      <c r="U535" s="63">
        <v>429.47</v>
      </c>
      <c r="V535" s="96">
        <v>0</v>
      </c>
    </row>
    <row r="536" spans="1:22" x14ac:dyDescent="0.25">
      <c r="A536" s="130" t="s">
        <v>730</v>
      </c>
      <c r="B536" s="47">
        <v>22</v>
      </c>
      <c r="C536" s="45" t="s">
        <v>209</v>
      </c>
      <c r="D536" s="227">
        <v>863.47</v>
      </c>
      <c r="E536" s="227">
        <v>956.54</v>
      </c>
      <c r="F536" s="227">
        <v>989.1</v>
      </c>
      <c r="G536" s="227">
        <v>1193.95</v>
      </c>
      <c r="H536" s="268">
        <v>764.48</v>
      </c>
      <c r="I536" s="218">
        <v>0</v>
      </c>
      <c r="J536" s="217">
        <v>435.02</v>
      </c>
      <c r="K536" s="262" t="s">
        <v>2049</v>
      </c>
      <c r="L536" s="262" t="s">
        <v>961</v>
      </c>
      <c r="M536" s="262" t="s">
        <v>2050</v>
      </c>
      <c r="N536" s="66">
        <v>20.47</v>
      </c>
      <c r="O536" s="40">
        <v>0</v>
      </c>
      <c r="P536" s="63">
        <v>11.7</v>
      </c>
      <c r="Q536" s="134">
        <v>3.35</v>
      </c>
      <c r="R536" s="62">
        <v>98.99</v>
      </c>
      <c r="S536" s="40">
        <v>192.06</v>
      </c>
      <c r="T536" s="40">
        <v>224.62</v>
      </c>
      <c r="U536" s="63">
        <v>429.47</v>
      </c>
      <c r="V536" s="96">
        <v>0</v>
      </c>
    </row>
    <row r="537" spans="1:22" x14ac:dyDescent="0.25">
      <c r="A537" s="130" t="s">
        <v>730</v>
      </c>
      <c r="B537" s="47">
        <v>23</v>
      </c>
      <c r="C537" s="45" t="s">
        <v>209</v>
      </c>
      <c r="D537" s="227">
        <v>1003.05</v>
      </c>
      <c r="E537" s="227">
        <v>1096.1199999999999</v>
      </c>
      <c r="F537" s="227">
        <v>1128.68</v>
      </c>
      <c r="G537" s="227">
        <v>1333.53</v>
      </c>
      <c r="H537" s="268">
        <v>904.06000000000006</v>
      </c>
      <c r="I537" s="218">
        <v>0</v>
      </c>
      <c r="J537" s="217">
        <v>479.53999999999996</v>
      </c>
      <c r="K537" s="262" t="s">
        <v>2051</v>
      </c>
      <c r="L537" s="262" t="s">
        <v>961</v>
      </c>
      <c r="M537" s="262" t="s">
        <v>2052</v>
      </c>
      <c r="N537" s="66">
        <v>24.22</v>
      </c>
      <c r="O537" s="40">
        <v>0</v>
      </c>
      <c r="P537" s="63">
        <v>12.89</v>
      </c>
      <c r="Q537" s="134">
        <v>3.35</v>
      </c>
      <c r="R537" s="62">
        <v>98.99</v>
      </c>
      <c r="S537" s="40">
        <v>192.06</v>
      </c>
      <c r="T537" s="40">
        <v>224.62</v>
      </c>
      <c r="U537" s="63">
        <v>429.47</v>
      </c>
      <c r="V537" s="96">
        <v>0</v>
      </c>
    </row>
    <row r="538" spans="1:22" x14ac:dyDescent="0.25">
      <c r="A538" s="130" t="s">
        <v>754</v>
      </c>
      <c r="B538" s="47">
        <v>0</v>
      </c>
      <c r="C538" s="45" t="s">
        <v>209</v>
      </c>
      <c r="D538" s="227">
        <v>895.78</v>
      </c>
      <c r="E538" s="227">
        <v>988.85</v>
      </c>
      <c r="F538" s="227">
        <v>1021.41</v>
      </c>
      <c r="G538" s="227">
        <v>1226.26</v>
      </c>
      <c r="H538" s="268">
        <v>796.79000000000008</v>
      </c>
      <c r="I538" s="218">
        <v>0</v>
      </c>
      <c r="J538" s="217">
        <v>395.61</v>
      </c>
      <c r="K538" s="262" t="s">
        <v>2053</v>
      </c>
      <c r="L538" s="262" t="s">
        <v>961</v>
      </c>
      <c r="M538" s="262" t="s">
        <v>2054</v>
      </c>
      <c r="N538" s="66">
        <v>21.33</v>
      </c>
      <c r="O538" s="40">
        <v>0</v>
      </c>
      <c r="P538" s="63">
        <v>10.64</v>
      </c>
      <c r="Q538" s="134">
        <v>3.35</v>
      </c>
      <c r="R538" s="62">
        <v>98.99</v>
      </c>
      <c r="S538" s="40">
        <v>192.06</v>
      </c>
      <c r="T538" s="40">
        <v>224.62</v>
      </c>
      <c r="U538" s="63">
        <v>429.47</v>
      </c>
      <c r="V538" s="96">
        <v>0</v>
      </c>
    </row>
    <row r="539" spans="1:22" x14ac:dyDescent="0.25">
      <c r="A539" s="130" t="s">
        <v>754</v>
      </c>
      <c r="B539" s="47">
        <v>1</v>
      </c>
      <c r="C539" s="45" t="s">
        <v>209</v>
      </c>
      <c r="D539" s="227">
        <v>839.54</v>
      </c>
      <c r="E539" s="227">
        <v>932.61</v>
      </c>
      <c r="F539" s="227">
        <v>965.17</v>
      </c>
      <c r="G539" s="227">
        <v>1170.02</v>
      </c>
      <c r="H539" s="268">
        <v>740.55000000000007</v>
      </c>
      <c r="I539" s="218">
        <v>0</v>
      </c>
      <c r="J539" s="217">
        <v>119.33999999999999</v>
      </c>
      <c r="K539" s="262" t="s">
        <v>2055</v>
      </c>
      <c r="L539" s="262" t="s">
        <v>961</v>
      </c>
      <c r="M539" s="262" t="s">
        <v>2056</v>
      </c>
      <c r="N539" s="66">
        <v>19.82</v>
      </c>
      <c r="O539" s="40">
        <v>0</v>
      </c>
      <c r="P539" s="63">
        <v>3.21</v>
      </c>
      <c r="Q539" s="134">
        <v>3.35</v>
      </c>
      <c r="R539" s="62">
        <v>98.99</v>
      </c>
      <c r="S539" s="40">
        <v>192.06</v>
      </c>
      <c r="T539" s="40">
        <v>224.62</v>
      </c>
      <c r="U539" s="63">
        <v>429.47</v>
      </c>
      <c r="V539" s="96">
        <v>0</v>
      </c>
    </row>
    <row r="540" spans="1:22" x14ac:dyDescent="0.25">
      <c r="A540" s="130" t="s">
        <v>754</v>
      </c>
      <c r="B540" s="47">
        <v>2</v>
      </c>
      <c r="C540" s="45" t="s">
        <v>209</v>
      </c>
      <c r="D540" s="227">
        <v>840.73</v>
      </c>
      <c r="E540" s="227">
        <v>933.8</v>
      </c>
      <c r="F540" s="227">
        <v>966.36</v>
      </c>
      <c r="G540" s="227">
        <v>1171.21</v>
      </c>
      <c r="H540" s="268">
        <v>741.74</v>
      </c>
      <c r="I540" s="218">
        <v>0</v>
      </c>
      <c r="J540" s="217">
        <v>16.350000000000001</v>
      </c>
      <c r="K540" s="262" t="s">
        <v>2057</v>
      </c>
      <c r="L540" s="262" t="s">
        <v>961</v>
      </c>
      <c r="M540" s="262" t="s">
        <v>2058</v>
      </c>
      <c r="N540" s="66">
        <v>19.850000000000001</v>
      </c>
      <c r="O540" s="40">
        <v>0</v>
      </c>
      <c r="P540" s="63">
        <v>0.44</v>
      </c>
      <c r="Q540" s="134">
        <v>3.35</v>
      </c>
      <c r="R540" s="62">
        <v>98.99</v>
      </c>
      <c r="S540" s="40">
        <v>192.06</v>
      </c>
      <c r="T540" s="40">
        <v>224.62</v>
      </c>
      <c r="U540" s="63">
        <v>429.47</v>
      </c>
      <c r="V540" s="96">
        <v>0</v>
      </c>
    </row>
    <row r="541" spans="1:22" x14ac:dyDescent="0.25">
      <c r="A541" s="130" t="s">
        <v>754</v>
      </c>
      <c r="B541" s="47">
        <v>3</v>
      </c>
      <c r="C541" s="45" t="s">
        <v>209</v>
      </c>
      <c r="D541" s="227">
        <v>852.43</v>
      </c>
      <c r="E541" s="227">
        <v>945.5</v>
      </c>
      <c r="F541" s="227">
        <v>978.06</v>
      </c>
      <c r="G541" s="227">
        <v>1182.9100000000001</v>
      </c>
      <c r="H541" s="268">
        <v>753.43999999999994</v>
      </c>
      <c r="I541" s="218">
        <v>0</v>
      </c>
      <c r="J541" s="217">
        <v>8.870000000000001</v>
      </c>
      <c r="K541" s="262" t="s">
        <v>2059</v>
      </c>
      <c r="L541" s="262" t="s">
        <v>961</v>
      </c>
      <c r="M541" s="262" t="s">
        <v>2060</v>
      </c>
      <c r="N541" s="66">
        <v>20.170000000000002</v>
      </c>
      <c r="O541" s="40">
        <v>0</v>
      </c>
      <c r="P541" s="63">
        <v>0.24</v>
      </c>
      <c r="Q541" s="134">
        <v>3.35</v>
      </c>
      <c r="R541" s="62">
        <v>98.99</v>
      </c>
      <c r="S541" s="40">
        <v>192.06</v>
      </c>
      <c r="T541" s="40">
        <v>224.62</v>
      </c>
      <c r="U541" s="63">
        <v>429.47</v>
      </c>
      <c r="V541" s="96">
        <v>0</v>
      </c>
    </row>
    <row r="542" spans="1:22" x14ac:dyDescent="0.25">
      <c r="A542" s="130" t="s">
        <v>754</v>
      </c>
      <c r="B542" s="47">
        <v>4</v>
      </c>
      <c r="C542" s="45" t="s">
        <v>209</v>
      </c>
      <c r="D542" s="227">
        <v>852.92</v>
      </c>
      <c r="E542" s="227">
        <v>945.99</v>
      </c>
      <c r="F542" s="227">
        <v>978.55</v>
      </c>
      <c r="G542" s="227">
        <v>1183.4000000000001</v>
      </c>
      <c r="H542" s="268">
        <v>753.93</v>
      </c>
      <c r="I542" s="218">
        <v>36.19</v>
      </c>
      <c r="J542" s="217">
        <v>0</v>
      </c>
      <c r="K542" s="262" t="s">
        <v>2061</v>
      </c>
      <c r="L542" s="262" t="s">
        <v>2062</v>
      </c>
      <c r="M542" s="262" t="s">
        <v>961</v>
      </c>
      <c r="N542" s="66">
        <v>20.18</v>
      </c>
      <c r="O542" s="40">
        <v>0.97</v>
      </c>
      <c r="P542" s="63">
        <v>0</v>
      </c>
      <c r="Q542" s="134">
        <v>3.35</v>
      </c>
      <c r="R542" s="62">
        <v>98.99</v>
      </c>
      <c r="S542" s="40">
        <v>192.06</v>
      </c>
      <c r="T542" s="40">
        <v>224.62</v>
      </c>
      <c r="U542" s="63">
        <v>429.47</v>
      </c>
      <c r="V542" s="96">
        <v>0</v>
      </c>
    </row>
    <row r="543" spans="1:22" x14ac:dyDescent="0.25">
      <c r="A543" s="130" t="s">
        <v>754</v>
      </c>
      <c r="B543" s="47">
        <v>5</v>
      </c>
      <c r="C543" s="45" t="s">
        <v>209</v>
      </c>
      <c r="D543" s="227">
        <v>860.43</v>
      </c>
      <c r="E543" s="227">
        <v>953.5</v>
      </c>
      <c r="F543" s="227">
        <v>986.06</v>
      </c>
      <c r="G543" s="227">
        <v>1190.9100000000001</v>
      </c>
      <c r="H543" s="268">
        <v>761.44</v>
      </c>
      <c r="I543" s="218">
        <v>94.13</v>
      </c>
      <c r="J543" s="217">
        <v>0</v>
      </c>
      <c r="K543" s="262" t="s">
        <v>2063</v>
      </c>
      <c r="L543" s="262" t="s">
        <v>2064</v>
      </c>
      <c r="M543" s="262" t="s">
        <v>961</v>
      </c>
      <c r="N543" s="66">
        <v>20.38</v>
      </c>
      <c r="O543" s="40">
        <v>2.5299999999999998</v>
      </c>
      <c r="P543" s="63">
        <v>0</v>
      </c>
      <c r="Q543" s="134">
        <v>3.35</v>
      </c>
      <c r="R543" s="62">
        <v>98.99</v>
      </c>
      <c r="S543" s="40">
        <v>192.06</v>
      </c>
      <c r="T543" s="40">
        <v>224.62</v>
      </c>
      <c r="U543" s="63">
        <v>429.47</v>
      </c>
      <c r="V543" s="96">
        <v>0</v>
      </c>
    </row>
    <row r="544" spans="1:22" x14ac:dyDescent="0.25">
      <c r="A544" s="130" t="s">
        <v>754</v>
      </c>
      <c r="B544" s="47">
        <v>6</v>
      </c>
      <c r="C544" s="45" t="s">
        <v>209</v>
      </c>
      <c r="D544" s="227">
        <v>842.46</v>
      </c>
      <c r="E544" s="227">
        <v>935.53</v>
      </c>
      <c r="F544" s="227">
        <v>968.09</v>
      </c>
      <c r="G544" s="227">
        <v>1172.94</v>
      </c>
      <c r="H544" s="268">
        <v>743.47</v>
      </c>
      <c r="I544" s="218">
        <v>193.77</v>
      </c>
      <c r="J544" s="217">
        <v>0</v>
      </c>
      <c r="K544" s="262" t="s">
        <v>2065</v>
      </c>
      <c r="L544" s="262" t="s">
        <v>2066</v>
      </c>
      <c r="M544" s="262" t="s">
        <v>961</v>
      </c>
      <c r="N544" s="66">
        <v>19.899999999999999</v>
      </c>
      <c r="O544" s="40">
        <v>5.21</v>
      </c>
      <c r="P544" s="63">
        <v>0</v>
      </c>
      <c r="Q544" s="134">
        <v>3.35</v>
      </c>
      <c r="R544" s="62">
        <v>98.99</v>
      </c>
      <c r="S544" s="40">
        <v>192.06</v>
      </c>
      <c r="T544" s="40">
        <v>224.62</v>
      </c>
      <c r="U544" s="63">
        <v>429.47</v>
      </c>
      <c r="V544" s="96">
        <v>0</v>
      </c>
    </row>
    <row r="545" spans="1:22" x14ac:dyDescent="0.25">
      <c r="A545" s="130" t="s">
        <v>754</v>
      </c>
      <c r="B545" s="47">
        <v>7</v>
      </c>
      <c r="C545" s="45" t="s">
        <v>209</v>
      </c>
      <c r="D545" s="227">
        <v>875.68</v>
      </c>
      <c r="E545" s="227">
        <v>968.75</v>
      </c>
      <c r="F545" s="227">
        <v>1001.31</v>
      </c>
      <c r="G545" s="227">
        <v>1206.1600000000001</v>
      </c>
      <c r="H545" s="268">
        <v>776.68999999999994</v>
      </c>
      <c r="I545" s="218">
        <v>135.36999999999998</v>
      </c>
      <c r="J545" s="217">
        <v>0</v>
      </c>
      <c r="K545" s="262" t="s">
        <v>2067</v>
      </c>
      <c r="L545" s="262" t="s">
        <v>2068</v>
      </c>
      <c r="M545" s="262" t="s">
        <v>961</v>
      </c>
      <c r="N545" s="66">
        <v>20.79</v>
      </c>
      <c r="O545" s="40">
        <v>3.64</v>
      </c>
      <c r="P545" s="63">
        <v>0</v>
      </c>
      <c r="Q545" s="134">
        <v>3.35</v>
      </c>
      <c r="R545" s="62">
        <v>98.99</v>
      </c>
      <c r="S545" s="40">
        <v>192.06</v>
      </c>
      <c r="T545" s="40">
        <v>224.62</v>
      </c>
      <c r="U545" s="63">
        <v>429.47</v>
      </c>
      <c r="V545" s="96">
        <v>0</v>
      </c>
    </row>
    <row r="546" spans="1:22" x14ac:dyDescent="0.25">
      <c r="A546" s="130" t="s">
        <v>754</v>
      </c>
      <c r="B546" s="47">
        <v>8</v>
      </c>
      <c r="C546" s="45" t="s">
        <v>209</v>
      </c>
      <c r="D546" s="227">
        <v>982.37</v>
      </c>
      <c r="E546" s="227">
        <v>1075.44</v>
      </c>
      <c r="F546" s="227">
        <v>1108</v>
      </c>
      <c r="G546" s="227">
        <v>1312.85</v>
      </c>
      <c r="H546" s="268">
        <v>883.38</v>
      </c>
      <c r="I546" s="218">
        <v>20.440000000000001</v>
      </c>
      <c r="J546" s="217">
        <v>5.48</v>
      </c>
      <c r="K546" s="262" t="s">
        <v>2069</v>
      </c>
      <c r="L546" s="262" t="s">
        <v>2070</v>
      </c>
      <c r="M546" s="262" t="s">
        <v>2071</v>
      </c>
      <c r="N546" s="66">
        <v>23.66</v>
      </c>
      <c r="O546" s="40">
        <v>0.55000000000000004</v>
      </c>
      <c r="P546" s="63">
        <v>0.15</v>
      </c>
      <c r="Q546" s="134">
        <v>3.35</v>
      </c>
      <c r="R546" s="62">
        <v>98.99</v>
      </c>
      <c r="S546" s="40">
        <v>192.06</v>
      </c>
      <c r="T546" s="40">
        <v>224.62</v>
      </c>
      <c r="U546" s="63">
        <v>429.47</v>
      </c>
      <c r="V546" s="96">
        <v>0</v>
      </c>
    </row>
    <row r="547" spans="1:22" x14ac:dyDescent="0.25">
      <c r="A547" s="130" t="s">
        <v>754</v>
      </c>
      <c r="B547" s="47">
        <v>9</v>
      </c>
      <c r="C547" s="45" t="s">
        <v>209</v>
      </c>
      <c r="D547" s="227">
        <v>922.99</v>
      </c>
      <c r="E547" s="227">
        <v>1016.06</v>
      </c>
      <c r="F547" s="227">
        <v>1048.6199999999999</v>
      </c>
      <c r="G547" s="227">
        <v>1253.47</v>
      </c>
      <c r="H547" s="268">
        <v>824.00000000000011</v>
      </c>
      <c r="I547" s="218">
        <v>0.76</v>
      </c>
      <c r="J547" s="217">
        <v>24.009999999999998</v>
      </c>
      <c r="K547" s="262" t="s">
        <v>2072</v>
      </c>
      <c r="L547" s="262" t="s">
        <v>1234</v>
      </c>
      <c r="M547" s="262" t="s">
        <v>2073</v>
      </c>
      <c r="N547" s="66">
        <v>22.07</v>
      </c>
      <c r="O547" s="40">
        <v>0.02</v>
      </c>
      <c r="P547" s="63">
        <v>0.65</v>
      </c>
      <c r="Q547" s="134">
        <v>3.35</v>
      </c>
      <c r="R547" s="62">
        <v>98.99</v>
      </c>
      <c r="S547" s="40">
        <v>192.06</v>
      </c>
      <c r="T547" s="40">
        <v>224.62</v>
      </c>
      <c r="U547" s="63">
        <v>429.47</v>
      </c>
      <c r="V547" s="96">
        <v>0</v>
      </c>
    </row>
    <row r="548" spans="1:22" x14ac:dyDescent="0.25">
      <c r="A548" s="130" t="s">
        <v>754</v>
      </c>
      <c r="B548" s="47">
        <v>10</v>
      </c>
      <c r="C548" s="45" t="s">
        <v>209</v>
      </c>
      <c r="D548" s="227">
        <v>857.58</v>
      </c>
      <c r="E548" s="227">
        <v>950.65</v>
      </c>
      <c r="F548" s="227">
        <v>983.21</v>
      </c>
      <c r="G548" s="227">
        <v>1188.06</v>
      </c>
      <c r="H548" s="268">
        <v>758.58999999999992</v>
      </c>
      <c r="I548" s="218">
        <v>15.59</v>
      </c>
      <c r="J548" s="217">
        <v>5.62</v>
      </c>
      <c r="K548" s="262" t="s">
        <v>2074</v>
      </c>
      <c r="L548" s="262" t="s">
        <v>2075</v>
      </c>
      <c r="M548" s="262" t="s">
        <v>2076</v>
      </c>
      <c r="N548" s="66">
        <v>20.309999999999999</v>
      </c>
      <c r="O548" s="40">
        <v>0.42</v>
      </c>
      <c r="P548" s="63">
        <v>0.15</v>
      </c>
      <c r="Q548" s="134">
        <v>3.35</v>
      </c>
      <c r="R548" s="62">
        <v>98.99</v>
      </c>
      <c r="S548" s="40">
        <v>192.06</v>
      </c>
      <c r="T548" s="40">
        <v>224.62</v>
      </c>
      <c r="U548" s="63">
        <v>429.47</v>
      </c>
      <c r="V548" s="96">
        <v>0</v>
      </c>
    </row>
    <row r="549" spans="1:22" x14ac:dyDescent="0.25">
      <c r="A549" s="130" t="s">
        <v>754</v>
      </c>
      <c r="B549" s="47">
        <v>11</v>
      </c>
      <c r="C549" s="45" t="s">
        <v>209</v>
      </c>
      <c r="D549" s="227">
        <v>873.31</v>
      </c>
      <c r="E549" s="227">
        <v>966.38</v>
      </c>
      <c r="F549" s="227">
        <v>998.94</v>
      </c>
      <c r="G549" s="227">
        <v>1203.79</v>
      </c>
      <c r="H549" s="268">
        <v>774.32</v>
      </c>
      <c r="I549" s="218">
        <v>0</v>
      </c>
      <c r="J549" s="217">
        <v>96.06</v>
      </c>
      <c r="K549" s="262" t="s">
        <v>2077</v>
      </c>
      <c r="L549" s="262" t="s">
        <v>961</v>
      </c>
      <c r="M549" s="262" t="s">
        <v>2078</v>
      </c>
      <c r="N549" s="66">
        <v>20.73</v>
      </c>
      <c r="O549" s="40">
        <v>0</v>
      </c>
      <c r="P549" s="63">
        <v>2.58</v>
      </c>
      <c r="Q549" s="134">
        <v>3.35</v>
      </c>
      <c r="R549" s="62">
        <v>98.99</v>
      </c>
      <c r="S549" s="40">
        <v>192.06</v>
      </c>
      <c r="T549" s="40">
        <v>224.62</v>
      </c>
      <c r="U549" s="63">
        <v>429.47</v>
      </c>
      <c r="V549" s="96">
        <v>0</v>
      </c>
    </row>
    <row r="550" spans="1:22" x14ac:dyDescent="0.25">
      <c r="A550" s="130" t="s">
        <v>754</v>
      </c>
      <c r="B550" s="47">
        <v>12</v>
      </c>
      <c r="C550" s="45" t="s">
        <v>209</v>
      </c>
      <c r="D550" s="227">
        <v>873.93</v>
      </c>
      <c r="E550" s="227">
        <v>967</v>
      </c>
      <c r="F550" s="227">
        <v>999.56</v>
      </c>
      <c r="G550" s="227">
        <v>1204.4100000000001</v>
      </c>
      <c r="H550" s="268">
        <v>774.94</v>
      </c>
      <c r="I550" s="218">
        <v>0</v>
      </c>
      <c r="J550" s="217">
        <v>94.73</v>
      </c>
      <c r="K550" s="262" t="s">
        <v>2079</v>
      </c>
      <c r="L550" s="262" t="s">
        <v>961</v>
      </c>
      <c r="M550" s="262" t="s">
        <v>2080</v>
      </c>
      <c r="N550" s="66">
        <v>20.75</v>
      </c>
      <c r="O550" s="40">
        <v>0</v>
      </c>
      <c r="P550" s="63">
        <v>2.5499999999999998</v>
      </c>
      <c r="Q550" s="134">
        <v>3.35</v>
      </c>
      <c r="R550" s="62">
        <v>98.99</v>
      </c>
      <c r="S550" s="40">
        <v>192.06</v>
      </c>
      <c r="T550" s="40">
        <v>224.62</v>
      </c>
      <c r="U550" s="63">
        <v>429.47</v>
      </c>
      <c r="V550" s="96">
        <v>0</v>
      </c>
    </row>
    <row r="551" spans="1:22" x14ac:dyDescent="0.25">
      <c r="A551" s="130" t="s">
        <v>754</v>
      </c>
      <c r="B551" s="47">
        <v>13</v>
      </c>
      <c r="C551" s="45" t="s">
        <v>209</v>
      </c>
      <c r="D551" s="227">
        <v>858.94</v>
      </c>
      <c r="E551" s="227">
        <v>952.01</v>
      </c>
      <c r="F551" s="227">
        <v>984.57</v>
      </c>
      <c r="G551" s="227">
        <v>1189.42</v>
      </c>
      <c r="H551" s="268">
        <v>759.95</v>
      </c>
      <c r="I551" s="218">
        <v>0</v>
      </c>
      <c r="J551" s="217">
        <v>108.68</v>
      </c>
      <c r="K551" s="262" t="s">
        <v>2081</v>
      </c>
      <c r="L551" s="262" t="s">
        <v>961</v>
      </c>
      <c r="M551" s="262" t="s">
        <v>2082</v>
      </c>
      <c r="N551" s="66">
        <v>20.34</v>
      </c>
      <c r="O551" s="40">
        <v>0</v>
      </c>
      <c r="P551" s="63">
        <v>2.92</v>
      </c>
      <c r="Q551" s="134">
        <v>3.35</v>
      </c>
      <c r="R551" s="62">
        <v>98.99</v>
      </c>
      <c r="S551" s="40">
        <v>192.06</v>
      </c>
      <c r="T551" s="40">
        <v>224.62</v>
      </c>
      <c r="U551" s="63">
        <v>429.47</v>
      </c>
      <c r="V551" s="96">
        <v>0</v>
      </c>
    </row>
    <row r="552" spans="1:22" x14ac:dyDescent="0.25">
      <c r="A552" s="130" t="s">
        <v>754</v>
      </c>
      <c r="B552" s="47">
        <v>14</v>
      </c>
      <c r="C552" s="45" t="s">
        <v>209</v>
      </c>
      <c r="D552" s="227">
        <v>858.55</v>
      </c>
      <c r="E552" s="227">
        <v>951.62</v>
      </c>
      <c r="F552" s="227">
        <v>984.18</v>
      </c>
      <c r="G552" s="227">
        <v>1189.03</v>
      </c>
      <c r="H552" s="268">
        <v>759.56000000000006</v>
      </c>
      <c r="I552" s="218">
        <v>0</v>
      </c>
      <c r="J552" s="217">
        <v>150.97999999999999</v>
      </c>
      <c r="K552" s="262" t="s">
        <v>2083</v>
      </c>
      <c r="L552" s="262" t="s">
        <v>961</v>
      </c>
      <c r="M552" s="262" t="s">
        <v>2084</v>
      </c>
      <c r="N552" s="66">
        <v>20.329999999999998</v>
      </c>
      <c r="O552" s="40">
        <v>0</v>
      </c>
      <c r="P552" s="63">
        <v>4.0599999999999996</v>
      </c>
      <c r="Q552" s="134">
        <v>3.35</v>
      </c>
      <c r="R552" s="62">
        <v>98.99</v>
      </c>
      <c r="S552" s="40">
        <v>192.06</v>
      </c>
      <c r="T552" s="40">
        <v>224.62</v>
      </c>
      <c r="U552" s="63">
        <v>429.47</v>
      </c>
      <c r="V552" s="96">
        <v>0</v>
      </c>
    </row>
    <row r="553" spans="1:22" x14ac:dyDescent="0.25">
      <c r="A553" s="130" t="s">
        <v>754</v>
      </c>
      <c r="B553" s="47">
        <v>15</v>
      </c>
      <c r="C553" s="45" t="s">
        <v>209</v>
      </c>
      <c r="D553" s="227">
        <v>868.24</v>
      </c>
      <c r="E553" s="227">
        <v>961.31</v>
      </c>
      <c r="F553" s="227">
        <v>993.87</v>
      </c>
      <c r="G553" s="227">
        <v>1198.72</v>
      </c>
      <c r="H553" s="268">
        <v>769.25</v>
      </c>
      <c r="I553" s="218">
        <v>0</v>
      </c>
      <c r="J553" s="217">
        <v>190.69</v>
      </c>
      <c r="K553" s="262" t="s">
        <v>2085</v>
      </c>
      <c r="L553" s="262" t="s">
        <v>961</v>
      </c>
      <c r="M553" s="262" t="s">
        <v>2086</v>
      </c>
      <c r="N553" s="66">
        <v>20.59</v>
      </c>
      <c r="O553" s="40">
        <v>0</v>
      </c>
      <c r="P553" s="63">
        <v>5.13</v>
      </c>
      <c r="Q553" s="134">
        <v>3.35</v>
      </c>
      <c r="R553" s="62">
        <v>98.99</v>
      </c>
      <c r="S553" s="40">
        <v>192.06</v>
      </c>
      <c r="T553" s="40">
        <v>224.62</v>
      </c>
      <c r="U553" s="63">
        <v>429.47</v>
      </c>
      <c r="V553" s="96">
        <v>0</v>
      </c>
    </row>
    <row r="554" spans="1:22" x14ac:dyDescent="0.25">
      <c r="A554" s="130" t="s">
        <v>754</v>
      </c>
      <c r="B554" s="47">
        <v>16</v>
      </c>
      <c r="C554" s="45" t="s">
        <v>209</v>
      </c>
      <c r="D554" s="227">
        <v>869.84</v>
      </c>
      <c r="E554" s="227">
        <v>962.91</v>
      </c>
      <c r="F554" s="227">
        <v>995.47</v>
      </c>
      <c r="G554" s="227">
        <v>1200.32</v>
      </c>
      <c r="H554" s="268">
        <v>770.85</v>
      </c>
      <c r="I554" s="218">
        <v>0</v>
      </c>
      <c r="J554" s="217">
        <v>173.60999999999999</v>
      </c>
      <c r="K554" s="262" t="s">
        <v>2087</v>
      </c>
      <c r="L554" s="262" t="s">
        <v>961</v>
      </c>
      <c r="M554" s="262" t="s">
        <v>2088</v>
      </c>
      <c r="N554" s="66">
        <v>20.64</v>
      </c>
      <c r="O554" s="40">
        <v>0</v>
      </c>
      <c r="P554" s="63">
        <v>4.67</v>
      </c>
      <c r="Q554" s="134">
        <v>3.35</v>
      </c>
      <c r="R554" s="62">
        <v>98.99</v>
      </c>
      <c r="S554" s="40">
        <v>192.06</v>
      </c>
      <c r="T554" s="40">
        <v>224.62</v>
      </c>
      <c r="U554" s="63">
        <v>429.47</v>
      </c>
      <c r="V554" s="96">
        <v>0</v>
      </c>
    </row>
    <row r="555" spans="1:22" x14ac:dyDescent="0.25">
      <c r="A555" s="130" t="s">
        <v>754</v>
      </c>
      <c r="B555" s="47">
        <v>17</v>
      </c>
      <c r="C555" s="45" t="s">
        <v>209</v>
      </c>
      <c r="D555" s="227">
        <v>867.45</v>
      </c>
      <c r="E555" s="227">
        <v>960.52</v>
      </c>
      <c r="F555" s="227">
        <v>993.08</v>
      </c>
      <c r="G555" s="227">
        <v>1197.93</v>
      </c>
      <c r="H555" s="268">
        <v>768.46</v>
      </c>
      <c r="I555" s="218">
        <v>0</v>
      </c>
      <c r="J555" s="217">
        <v>140.68</v>
      </c>
      <c r="K555" s="262" t="s">
        <v>2089</v>
      </c>
      <c r="L555" s="262" t="s">
        <v>961</v>
      </c>
      <c r="M555" s="262" t="s">
        <v>2090</v>
      </c>
      <c r="N555" s="66">
        <v>20.57</v>
      </c>
      <c r="O555" s="40">
        <v>0</v>
      </c>
      <c r="P555" s="63">
        <v>3.78</v>
      </c>
      <c r="Q555" s="134">
        <v>3.35</v>
      </c>
      <c r="R555" s="62">
        <v>98.99</v>
      </c>
      <c r="S555" s="40">
        <v>192.06</v>
      </c>
      <c r="T555" s="40">
        <v>224.62</v>
      </c>
      <c r="U555" s="63">
        <v>429.47</v>
      </c>
      <c r="V555" s="96">
        <v>0</v>
      </c>
    </row>
    <row r="556" spans="1:22" x14ac:dyDescent="0.25">
      <c r="A556" s="130" t="s">
        <v>754</v>
      </c>
      <c r="B556" s="47">
        <v>18</v>
      </c>
      <c r="C556" s="45" t="s">
        <v>209</v>
      </c>
      <c r="D556" s="227">
        <v>1037.68</v>
      </c>
      <c r="E556" s="227">
        <v>1130.75</v>
      </c>
      <c r="F556" s="227">
        <v>1163.31</v>
      </c>
      <c r="G556" s="227">
        <v>1368.16</v>
      </c>
      <c r="H556" s="268">
        <v>938.69</v>
      </c>
      <c r="I556" s="218">
        <v>48.56</v>
      </c>
      <c r="J556" s="217">
        <v>0</v>
      </c>
      <c r="K556" s="262" t="s">
        <v>2091</v>
      </c>
      <c r="L556" s="262" t="s">
        <v>2092</v>
      </c>
      <c r="M556" s="262" t="s">
        <v>961</v>
      </c>
      <c r="N556" s="66">
        <v>25.15</v>
      </c>
      <c r="O556" s="40">
        <v>1.31</v>
      </c>
      <c r="P556" s="63">
        <v>0</v>
      </c>
      <c r="Q556" s="134">
        <v>3.35</v>
      </c>
      <c r="R556" s="62">
        <v>98.99</v>
      </c>
      <c r="S556" s="40">
        <v>192.06</v>
      </c>
      <c r="T556" s="40">
        <v>224.62</v>
      </c>
      <c r="U556" s="63">
        <v>429.47</v>
      </c>
      <c r="V556" s="96">
        <v>0</v>
      </c>
    </row>
    <row r="557" spans="1:22" x14ac:dyDescent="0.25">
      <c r="A557" s="130" t="s">
        <v>754</v>
      </c>
      <c r="B557" s="47">
        <v>19</v>
      </c>
      <c r="C557" s="45" t="s">
        <v>209</v>
      </c>
      <c r="D557" s="227">
        <v>1145.58</v>
      </c>
      <c r="E557" s="227">
        <v>1238.6500000000001</v>
      </c>
      <c r="F557" s="227">
        <v>1271.21</v>
      </c>
      <c r="G557" s="227">
        <v>1476.06</v>
      </c>
      <c r="H557" s="268">
        <v>1046.5900000000001</v>
      </c>
      <c r="I557" s="218">
        <v>0</v>
      </c>
      <c r="J557" s="217">
        <v>452.28000000000003</v>
      </c>
      <c r="K557" s="262" t="s">
        <v>2093</v>
      </c>
      <c r="L557" s="262" t="s">
        <v>961</v>
      </c>
      <c r="M557" s="262" t="s">
        <v>2094</v>
      </c>
      <c r="N557" s="66">
        <v>28.05</v>
      </c>
      <c r="O557" s="40">
        <v>0</v>
      </c>
      <c r="P557" s="63">
        <v>12.16</v>
      </c>
      <c r="Q557" s="134">
        <v>3.35</v>
      </c>
      <c r="R557" s="62">
        <v>98.99</v>
      </c>
      <c r="S557" s="40">
        <v>192.06</v>
      </c>
      <c r="T557" s="40">
        <v>224.62</v>
      </c>
      <c r="U557" s="63">
        <v>429.47</v>
      </c>
      <c r="V557" s="96">
        <v>0</v>
      </c>
    </row>
    <row r="558" spans="1:22" x14ac:dyDescent="0.25">
      <c r="A558" s="130" t="s">
        <v>754</v>
      </c>
      <c r="B558" s="47">
        <v>20</v>
      </c>
      <c r="C558" s="45" t="s">
        <v>209</v>
      </c>
      <c r="D558" s="227">
        <v>1087.42</v>
      </c>
      <c r="E558" s="227">
        <v>1180.49</v>
      </c>
      <c r="F558" s="227">
        <v>1213.05</v>
      </c>
      <c r="G558" s="227">
        <v>1417.9</v>
      </c>
      <c r="H558" s="268">
        <v>988.43000000000006</v>
      </c>
      <c r="I558" s="218">
        <v>0</v>
      </c>
      <c r="J558" s="217">
        <v>212.10999999999999</v>
      </c>
      <c r="K558" s="262" t="s">
        <v>2095</v>
      </c>
      <c r="L558" s="262" t="s">
        <v>961</v>
      </c>
      <c r="M558" s="262" t="s">
        <v>2096</v>
      </c>
      <c r="N558" s="66">
        <v>26.49</v>
      </c>
      <c r="O558" s="40">
        <v>0</v>
      </c>
      <c r="P558" s="63">
        <v>5.7</v>
      </c>
      <c r="Q558" s="134">
        <v>3.35</v>
      </c>
      <c r="R558" s="62">
        <v>98.99</v>
      </c>
      <c r="S558" s="40">
        <v>192.06</v>
      </c>
      <c r="T558" s="40">
        <v>224.62</v>
      </c>
      <c r="U558" s="63">
        <v>429.47</v>
      </c>
      <c r="V558" s="96">
        <v>0</v>
      </c>
    </row>
    <row r="559" spans="1:22" x14ac:dyDescent="0.25">
      <c r="A559" s="130" t="s">
        <v>754</v>
      </c>
      <c r="B559" s="47">
        <v>21</v>
      </c>
      <c r="C559" s="45" t="s">
        <v>209</v>
      </c>
      <c r="D559" s="227">
        <v>1026.81</v>
      </c>
      <c r="E559" s="227">
        <v>1119.8800000000001</v>
      </c>
      <c r="F559" s="227">
        <v>1152.44</v>
      </c>
      <c r="G559" s="227">
        <v>1357.29</v>
      </c>
      <c r="H559" s="268">
        <v>927.82</v>
      </c>
      <c r="I559" s="218">
        <v>0</v>
      </c>
      <c r="J559" s="217">
        <v>282.14999999999998</v>
      </c>
      <c r="K559" s="262" t="s">
        <v>2097</v>
      </c>
      <c r="L559" s="262" t="s">
        <v>961</v>
      </c>
      <c r="M559" s="262" t="s">
        <v>2098</v>
      </c>
      <c r="N559" s="66">
        <v>24.86</v>
      </c>
      <c r="O559" s="40">
        <v>0</v>
      </c>
      <c r="P559" s="63">
        <v>7.59</v>
      </c>
      <c r="Q559" s="134">
        <v>3.35</v>
      </c>
      <c r="R559" s="62">
        <v>98.99</v>
      </c>
      <c r="S559" s="40">
        <v>192.06</v>
      </c>
      <c r="T559" s="40">
        <v>224.62</v>
      </c>
      <c r="U559" s="63">
        <v>429.47</v>
      </c>
      <c r="V559" s="96">
        <v>0</v>
      </c>
    </row>
    <row r="560" spans="1:22" x14ac:dyDescent="0.25">
      <c r="A560" s="130" t="s">
        <v>754</v>
      </c>
      <c r="B560" s="47">
        <v>22</v>
      </c>
      <c r="C560" s="45" t="s">
        <v>209</v>
      </c>
      <c r="D560" s="227">
        <v>898.11</v>
      </c>
      <c r="E560" s="227">
        <v>991.18</v>
      </c>
      <c r="F560" s="227">
        <v>1023.74</v>
      </c>
      <c r="G560" s="227">
        <v>1228.5899999999999</v>
      </c>
      <c r="H560" s="268">
        <v>799.12</v>
      </c>
      <c r="I560" s="218">
        <v>0</v>
      </c>
      <c r="J560" s="217">
        <v>361.15</v>
      </c>
      <c r="K560" s="262" t="s">
        <v>2099</v>
      </c>
      <c r="L560" s="262" t="s">
        <v>961</v>
      </c>
      <c r="M560" s="262" t="s">
        <v>2100</v>
      </c>
      <c r="N560" s="66">
        <v>21.4</v>
      </c>
      <c r="O560" s="40">
        <v>0</v>
      </c>
      <c r="P560" s="63">
        <v>9.7100000000000009</v>
      </c>
      <c r="Q560" s="134">
        <v>3.35</v>
      </c>
      <c r="R560" s="62">
        <v>98.99</v>
      </c>
      <c r="S560" s="40">
        <v>192.06</v>
      </c>
      <c r="T560" s="40">
        <v>224.62</v>
      </c>
      <c r="U560" s="63">
        <v>429.47</v>
      </c>
      <c r="V560" s="96">
        <v>0</v>
      </c>
    </row>
    <row r="561" spans="1:22" x14ac:dyDescent="0.25">
      <c r="A561" s="130" t="s">
        <v>754</v>
      </c>
      <c r="B561" s="47">
        <v>23</v>
      </c>
      <c r="C561" s="45" t="s">
        <v>209</v>
      </c>
      <c r="D561" s="227">
        <v>957.62</v>
      </c>
      <c r="E561" s="227">
        <v>1050.69</v>
      </c>
      <c r="F561" s="227">
        <v>1083.25</v>
      </c>
      <c r="G561" s="227">
        <v>1288.0999999999999</v>
      </c>
      <c r="H561" s="268">
        <v>858.63</v>
      </c>
      <c r="I561" s="218">
        <v>0</v>
      </c>
      <c r="J561" s="217">
        <v>363.71</v>
      </c>
      <c r="K561" s="262" t="s">
        <v>2101</v>
      </c>
      <c r="L561" s="262" t="s">
        <v>961</v>
      </c>
      <c r="M561" s="262" t="s">
        <v>2102</v>
      </c>
      <c r="N561" s="66">
        <v>23</v>
      </c>
      <c r="O561" s="40">
        <v>0</v>
      </c>
      <c r="P561" s="63">
        <v>9.7799999999999994</v>
      </c>
      <c r="Q561" s="134">
        <v>3.35</v>
      </c>
      <c r="R561" s="62">
        <v>98.99</v>
      </c>
      <c r="S561" s="40">
        <v>192.06</v>
      </c>
      <c r="T561" s="40">
        <v>224.62</v>
      </c>
      <c r="U561" s="63">
        <v>429.47</v>
      </c>
      <c r="V561" s="96">
        <v>0</v>
      </c>
    </row>
    <row r="562" spans="1:22" x14ac:dyDescent="0.25">
      <c r="A562" s="130" t="s">
        <v>779</v>
      </c>
      <c r="B562" s="47">
        <v>0</v>
      </c>
      <c r="C562" s="45" t="s">
        <v>209</v>
      </c>
      <c r="D562" s="227">
        <v>865.34</v>
      </c>
      <c r="E562" s="227">
        <v>958.41</v>
      </c>
      <c r="F562" s="227">
        <v>990.97</v>
      </c>
      <c r="G562" s="227">
        <v>1195.82</v>
      </c>
      <c r="H562" s="268">
        <v>766.35</v>
      </c>
      <c r="I562" s="218">
        <v>0</v>
      </c>
      <c r="J562" s="217">
        <v>42.51</v>
      </c>
      <c r="K562" s="262" t="s">
        <v>2103</v>
      </c>
      <c r="L562" s="262" t="s">
        <v>961</v>
      </c>
      <c r="M562" s="262" t="s">
        <v>2104</v>
      </c>
      <c r="N562" s="66">
        <v>20.52</v>
      </c>
      <c r="O562" s="40">
        <v>0</v>
      </c>
      <c r="P562" s="63">
        <v>1.1399999999999999</v>
      </c>
      <c r="Q562" s="134">
        <v>3.35</v>
      </c>
      <c r="R562" s="62">
        <v>98.99</v>
      </c>
      <c r="S562" s="40">
        <v>192.06</v>
      </c>
      <c r="T562" s="40">
        <v>224.62</v>
      </c>
      <c r="U562" s="63">
        <v>429.47</v>
      </c>
      <c r="V562" s="96">
        <v>0</v>
      </c>
    </row>
    <row r="563" spans="1:22" x14ac:dyDescent="0.25">
      <c r="A563" s="130" t="s">
        <v>779</v>
      </c>
      <c r="B563" s="47">
        <v>1</v>
      </c>
      <c r="C563" s="45" t="s">
        <v>209</v>
      </c>
      <c r="D563" s="227">
        <v>831.12</v>
      </c>
      <c r="E563" s="227">
        <v>924.19</v>
      </c>
      <c r="F563" s="227">
        <v>956.75</v>
      </c>
      <c r="G563" s="227">
        <v>1161.5999999999999</v>
      </c>
      <c r="H563" s="268">
        <v>732.13</v>
      </c>
      <c r="I563" s="218">
        <v>29.11</v>
      </c>
      <c r="J563" s="217">
        <v>0</v>
      </c>
      <c r="K563" s="262" t="s">
        <v>2105</v>
      </c>
      <c r="L563" s="262" t="s">
        <v>2106</v>
      </c>
      <c r="M563" s="262" t="s">
        <v>961</v>
      </c>
      <c r="N563" s="66">
        <v>19.600000000000001</v>
      </c>
      <c r="O563" s="40">
        <v>0.78</v>
      </c>
      <c r="P563" s="63">
        <v>0</v>
      </c>
      <c r="Q563" s="134">
        <v>3.35</v>
      </c>
      <c r="R563" s="62">
        <v>98.99</v>
      </c>
      <c r="S563" s="40">
        <v>192.06</v>
      </c>
      <c r="T563" s="40">
        <v>224.62</v>
      </c>
      <c r="U563" s="63">
        <v>429.47</v>
      </c>
      <c r="V563" s="96">
        <v>0</v>
      </c>
    </row>
    <row r="564" spans="1:22" x14ac:dyDescent="0.25">
      <c r="A564" s="130" t="s">
        <v>779</v>
      </c>
      <c r="B564" s="47">
        <v>2</v>
      </c>
      <c r="C564" s="45" t="s">
        <v>209</v>
      </c>
      <c r="D564" s="227">
        <v>851.18</v>
      </c>
      <c r="E564" s="227">
        <v>944.25</v>
      </c>
      <c r="F564" s="227">
        <v>976.81</v>
      </c>
      <c r="G564" s="227">
        <v>1181.6600000000001</v>
      </c>
      <c r="H564" s="268">
        <v>752.19</v>
      </c>
      <c r="I564" s="218">
        <v>6.75</v>
      </c>
      <c r="J564" s="217">
        <v>0</v>
      </c>
      <c r="K564" s="262" t="s">
        <v>2107</v>
      </c>
      <c r="L564" s="262" t="s">
        <v>2108</v>
      </c>
      <c r="M564" s="262" t="s">
        <v>961</v>
      </c>
      <c r="N564" s="66">
        <v>20.14</v>
      </c>
      <c r="O564" s="40">
        <v>0.18</v>
      </c>
      <c r="P564" s="63">
        <v>0</v>
      </c>
      <c r="Q564" s="134">
        <v>3.35</v>
      </c>
      <c r="R564" s="62">
        <v>98.99</v>
      </c>
      <c r="S564" s="40">
        <v>192.06</v>
      </c>
      <c r="T564" s="40">
        <v>224.62</v>
      </c>
      <c r="U564" s="63">
        <v>429.47</v>
      </c>
      <c r="V564" s="96">
        <v>0</v>
      </c>
    </row>
    <row r="565" spans="1:22" x14ac:dyDescent="0.25">
      <c r="A565" s="130" t="s">
        <v>779</v>
      </c>
      <c r="B565" s="47">
        <v>3</v>
      </c>
      <c r="C565" s="45" t="s">
        <v>209</v>
      </c>
      <c r="D565" s="227">
        <v>887.49</v>
      </c>
      <c r="E565" s="227">
        <v>980.56</v>
      </c>
      <c r="F565" s="227">
        <v>1013.12</v>
      </c>
      <c r="G565" s="227">
        <v>1217.97</v>
      </c>
      <c r="H565" s="268">
        <v>788.5</v>
      </c>
      <c r="I565" s="218">
        <v>56.56</v>
      </c>
      <c r="J565" s="217">
        <v>0</v>
      </c>
      <c r="K565" s="262" t="s">
        <v>2109</v>
      </c>
      <c r="L565" s="262" t="s">
        <v>2110</v>
      </c>
      <c r="M565" s="262" t="s">
        <v>961</v>
      </c>
      <c r="N565" s="66">
        <v>21.11</v>
      </c>
      <c r="O565" s="40">
        <v>1.52</v>
      </c>
      <c r="P565" s="63">
        <v>0</v>
      </c>
      <c r="Q565" s="134">
        <v>3.35</v>
      </c>
      <c r="R565" s="62">
        <v>98.99</v>
      </c>
      <c r="S565" s="40">
        <v>192.06</v>
      </c>
      <c r="T565" s="40">
        <v>224.62</v>
      </c>
      <c r="U565" s="63">
        <v>429.47</v>
      </c>
      <c r="V565" s="96">
        <v>0</v>
      </c>
    </row>
    <row r="566" spans="1:22" x14ac:dyDescent="0.25">
      <c r="A566" s="130" t="s">
        <v>779</v>
      </c>
      <c r="B566" s="47">
        <v>4</v>
      </c>
      <c r="C566" s="45" t="s">
        <v>209</v>
      </c>
      <c r="D566" s="227">
        <v>887.49</v>
      </c>
      <c r="E566" s="227">
        <v>980.56</v>
      </c>
      <c r="F566" s="227">
        <v>1013.12</v>
      </c>
      <c r="G566" s="227">
        <v>1217.97</v>
      </c>
      <c r="H566" s="268">
        <v>788.5</v>
      </c>
      <c r="I566" s="218">
        <v>79.56</v>
      </c>
      <c r="J566" s="217">
        <v>0</v>
      </c>
      <c r="K566" s="262" t="s">
        <v>2109</v>
      </c>
      <c r="L566" s="262" t="s">
        <v>2111</v>
      </c>
      <c r="M566" s="262" t="s">
        <v>961</v>
      </c>
      <c r="N566" s="66">
        <v>21.11</v>
      </c>
      <c r="O566" s="40">
        <v>2.14</v>
      </c>
      <c r="P566" s="63">
        <v>0</v>
      </c>
      <c r="Q566" s="134">
        <v>3.35</v>
      </c>
      <c r="R566" s="62">
        <v>98.99</v>
      </c>
      <c r="S566" s="40">
        <v>192.06</v>
      </c>
      <c r="T566" s="40">
        <v>224.62</v>
      </c>
      <c r="U566" s="63">
        <v>429.47</v>
      </c>
      <c r="V566" s="96">
        <v>0</v>
      </c>
    </row>
    <row r="567" spans="1:22" x14ac:dyDescent="0.25">
      <c r="A567" s="130" t="s">
        <v>779</v>
      </c>
      <c r="B567" s="47">
        <v>5</v>
      </c>
      <c r="C567" s="45" t="s">
        <v>209</v>
      </c>
      <c r="D567" s="227">
        <v>889.34</v>
      </c>
      <c r="E567" s="227">
        <v>982.41</v>
      </c>
      <c r="F567" s="227">
        <v>1014.97</v>
      </c>
      <c r="G567" s="227">
        <v>1219.82</v>
      </c>
      <c r="H567" s="268">
        <v>790.35</v>
      </c>
      <c r="I567" s="218">
        <v>165.58999999999997</v>
      </c>
      <c r="J567" s="217">
        <v>0</v>
      </c>
      <c r="K567" s="262" t="s">
        <v>2112</v>
      </c>
      <c r="L567" s="262" t="s">
        <v>2113</v>
      </c>
      <c r="M567" s="262" t="s">
        <v>961</v>
      </c>
      <c r="N567" s="66">
        <v>21.16</v>
      </c>
      <c r="O567" s="40">
        <v>4.45</v>
      </c>
      <c r="P567" s="63">
        <v>0</v>
      </c>
      <c r="Q567" s="134">
        <v>3.35</v>
      </c>
      <c r="R567" s="62">
        <v>98.99</v>
      </c>
      <c r="S567" s="40">
        <v>192.06</v>
      </c>
      <c r="T567" s="40">
        <v>224.62</v>
      </c>
      <c r="U567" s="63">
        <v>429.47</v>
      </c>
      <c r="V567" s="96">
        <v>0</v>
      </c>
    </row>
    <row r="568" spans="1:22" x14ac:dyDescent="0.25">
      <c r="A568" s="130" t="s">
        <v>779</v>
      </c>
      <c r="B568" s="47">
        <v>6</v>
      </c>
      <c r="C568" s="45" t="s">
        <v>209</v>
      </c>
      <c r="D568" s="227">
        <v>868.72</v>
      </c>
      <c r="E568" s="227">
        <v>961.79</v>
      </c>
      <c r="F568" s="227">
        <v>994.35</v>
      </c>
      <c r="G568" s="227">
        <v>1199.2</v>
      </c>
      <c r="H568" s="268">
        <v>769.73</v>
      </c>
      <c r="I568" s="218">
        <v>107.58</v>
      </c>
      <c r="J568" s="217">
        <v>0</v>
      </c>
      <c r="K568" s="262" t="s">
        <v>2114</v>
      </c>
      <c r="L568" s="262" t="s">
        <v>2115</v>
      </c>
      <c r="M568" s="262" t="s">
        <v>961</v>
      </c>
      <c r="N568" s="66">
        <v>20.61</v>
      </c>
      <c r="O568" s="40">
        <v>2.89</v>
      </c>
      <c r="P568" s="63">
        <v>0</v>
      </c>
      <c r="Q568" s="134">
        <v>3.35</v>
      </c>
      <c r="R568" s="62">
        <v>98.99</v>
      </c>
      <c r="S568" s="40">
        <v>192.06</v>
      </c>
      <c r="T568" s="40">
        <v>224.62</v>
      </c>
      <c r="U568" s="63">
        <v>429.47</v>
      </c>
      <c r="V568" s="96">
        <v>0</v>
      </c>
    </row>
    <row r="569" spans="1:22" x14ac:dyDescent="0.25">
      <c r="A569" s="130" t="s">
        <v>779</v>
      </c>
      <c r="B569" s="47">
        <v>7</v>
      </c>
      <c r="C569" s="45" t="s">
        <v>209</v>
      </c>
      <c r="D569" s="227">
        <v>851.12</v>
      </c>
      <c r="E569" s="227">
        <v>944.19</v>
      </c>
      <c r="F569" s="227">
        <v>976.75</v>
      </c>
      <c r="G569" s="227">
        <v>1181.5999999999999</v>
      </c>
      <c r="H569" s="268">
        <v>752.13</v>
      </c>
      <c r="I569" s="218">
        <v>138.38</v>
      </c>
      <c r="J569" s="217">
        <v>0</v>
      </c>
      <c r="K569" s="262" t="s">
        <v>2116</v>
      </c>
      <c r="L569" s="262" t="s">
        <v>2117</v>
      </c>
      <c r="M569" s="262" t="s">
        <v>961</v>
      </c>
      <c r="N569" s="66">
        <v>20.13</v>
      </c>
      <c r="O569" s="40">
        <v>3.72</v>
      </c>
      <c r="P569" s="63">
        <v>0</v>
      </c>
      <c r="Q569" s="134">
        <v>3.35</v>
      </c>
      <c r="R569" s="62">
        <v>98.99</v>
      </c>
      <c r="S569" s="40">
        <v>192.06</v>
      </c>
      <c r="T569" s="40">
        <v>224.62</v>
      </c>
      <c r="U569" s="63">
        <v>429.47</v>
      </c>
      <c r="V569" s="96">
        <v>0</v>
      </c>
    </row>
    <row r="570" spans="1:22" x14ac:dyDescent="0.25">
      <c r="A570" s="130" t="s">
        <v>779</v>
      </c>
      <c r="B570" s="47">
        <v>8</v>
      </c>
      <c r="C570" s="45" t="s">
        <v>209</v>
      </c>
      <c r="D570" s="227">
        <v>896.08</v>
      </c>
      <c r="E570" s="227">
        <v>989.15</v>
      </c>
      <c r="F570" s="227">
        <v>1021.71</v>
      </c>
      <c r="G570" s="227">
        <v>1226.56</v>
      </c>
      <c r="H570" s="268">
        <v>797.09</v>
      </c>
      <c r="I570" s="218">
        <v>227.14000000000001</v>
      </c>
      <c r="J570" s="217">
        <v>0</v>
      </c>
      <c r="K570" s="262" t="s">
        <v>2118</v>
      </c>
      <c r="L570" s="262" t="s">
        <v>2119</v>
      </c>
      <c r="M570" s="262" t="s">
        <v>961</v>
      </c>
      <c r="N570" s="66">
        <v>21.34</v>
      </c>
      <c r="O570" s="40">
        <v>6.11</v>
      </c>
      <c r="P570" s="63">
        <v>0</v>
      </c>
      <c r="Q570" s="134">
        <v>3.35</v>
      </c>
      <c r="R570" s="62">
        <v>98.99</v>
      </c>
      <c r="S570" s="40">
        <v>192.06</v>
      </c>
      <c r="T570" s="40">
        <v>224.62</v>
      </c>
      <c r="U570" s="63">
        <v>429.47</v>
      </c>
      <c r="V570" s="96">
        <v>0</v>
      </c>
    </row>
    <row r="571" spans="1:22" x14ac:dyDescent="0.25">
      <c r="A571" s="130" t="s">
        <v>779</v>
      </c>
      <c r="B571" s="47">
        <v>9</v>
      </c>
      <c r="C571" s="45" t="s">
        <v>209</v>
      </c>
      <c r="D571" s="227">
        <v>945.64</v>
      </c>
      <c r="E571" s="227">
        <v>1038.71</v>
      </c>
      <c r="F571" s="227">
        <v>1071.27</v>
      </c>
      <c r="G571" s="227">
        <v>1276.1199999999999</v>
      </c>
      <c r="H571" s="268">
        <v>846.65</v>
      </c>
      <c r="I571" s="218">
        <v>0</v>
      </c>
      <c r="J571" s="217">
        <v>64.84</v>
      </c>
      <c r="K571" s="262" t="s">
        <v>2120</v>
      </c>
      <c r="L571" s="262" t="s">
        <v>961</v>
      </c>
      <c r="M571" s="262" t="s">
        <v>2121</v>
      </c>
      <c r="N571" s="66">
        <v>22.68</v>
      </c>
      <c r="O571" s="40">
        <v>0</v>
      </c>
      <c r="P571" s="63">
        <v>1.74</v>
      </c>
      <c r="Q571" s="134">
        <v>3.35</v>
      </c>
      <c r="R571" s="62">
        <v>98.99</v>
      </c>
      <c r="S571" s="40">
        <v>192.06</v>
      </c>
      <c r="T571" s="40">
        <v>224.62</v>
      </c>
      <c r="U571" s="63">
        <v>429.47</v>
      </c>
      <c r="V571" s="96">
        <v>0</v>
      </c>
    </row>
    <row r="572" spans="1:22" x14ac:dyDescent="0.25">
      <c r="A572" s="130" t="s">
        <v>779</v>
      </c>
      <c r="B572" s="47">
        <v>10</v>
      </c>
      <c r="C572" s="45" t="s">
        <v>209</v>
      </c>
      <c r="D572" s="227">
        <v>878.89</v>
      </c>
      <c r="E572" s="227">
        <v>971.96</v>
      </c>
      <c r="F572" s="227">
        <v>1004.52</v>
      </c>
      <c r="G572" s="227">
        <v>1209.3699999999999</v>
      </c>
      <c r="H572" s="268">
        <v>779.9</v>
      </c>
      <c r="I572" s="218">
        <v>0</v>
      </c>
      <c r="J572" s="217">
        <v>72.66</v>
      </c>
      <c r="K572" s="262" t="s">
        <v>2122</v>
      </c>
      <c r="L572" s="262" t="s">
        <v>961</v>
      </c>
      <c r="M572" s="262" t="s">
        <v>2123</v>
      </c>
      <c r="N572" s="66">
        <v>20.88</v>
      </c>
      <c r="O572" s="40">
        <v>0</v>
      </c>
      <c r="P572" s="63">
        <v>1.95</v>
      </c>
      <c r="Q572" s="134">
        <v>3.35</v>
      </c>
      <c r="R572" s="62">
        <v>98.99</v>
      </c>
      <c r="S572" s="40">
        <v>192.06</v>
      </c>
      <c r="T572" s="40">
        <v>224.62</v>
      </c>
      <c r="U572" s="63">
        <v>429.47</v>
      </c>
      <c r="V572" s="96">
        <v>0</v>
      </c>
    </row>
    <row r="573" spans="1:22" x14ac:dyDescent="0.25">
      <c r="A573" s="130" t="s">
        <v>779</v>
      </c>
      <c r="B573" s="47">
        <v>11</v>
      </c>
      <c r="C573" s="45" t="s">
        <v>209</v>
      </c>
      <c r="D573" s="227">
        <v>851.25</v>
      </c>
      <c r="E573" s="227">
        <v>944.32</v>
      </c>
      <c r="F573" s="227">
        <v>976.88</v>
      </c>
      <c r="G573" s="227">
        <v>1181.73</v>
      </c>
      <c r="H573" s="268">
        <v>752.26</v>
      </c>
      <c r="I573" s="218">
        <v>0</v>
      </c>
      <c r="J573" s="217">
        <v>91.46</v>
      </c>
      <c r="K573" s="262" t="s">
        <v>2124</v>
      </c>
      <c r="L573" s="262" t="s">
        <v>961</v>
      </c>
      <c r="M573" s="262" t="s">
        <v>2125</v>
      </c>
      <c r="N573" s="66">
        <v>20.14</v>
      </c>
      <c r="O573" s="40">
        <v>0</v>
      </c>
      <c r="P573" s="63">
        <v>2.46</v>
      </c>
      <c r="Q573" s="134">
        <v>3.35</v>
      </c>
      <c r="R573" s="62">
        <v>98.99</v>
      </c>
      <c r="S573" s="40">
        <v>192.06</v>
      </c>
      <c r="T573" s="40">
        <v>224.62</v>
      </c>
      <c r="U573" s="63">
        <v>429.47</v>
      </c>
      <c r="V573" s="96">
        <v>0</v>
      </c>
    </row>
    <row r="574" spans="1:22" x14ac:dyDescent="0.25">
      <c r="A574" s="130" t="s">
        <v>779</v>
      </c>
      <c r="B574" s="47">
        <v>12</v>
      </c>
      <c r="C574" s="45" t="s">
        <v>209</v>
      </c>
      <c r="D574" s="227">
        <v>852.44</v>
      </c>
      <c r="E574" s="227">
        <v>945.51</v>
      </c>
      <c r="F574" s="227">
        <v>978.07</v>
      </c>
      <c r="G574" s="227">
        <v>1182.92</v>
      </c>
      <c r="H574" s="268">
        <v>753.44999999999993</v>
      </c>
      <c r="I574" s="218">
        <v>0</v>
      </c>
      <c r="J574" s="217">
        <v>96.5</v>
      </c>
      <c r="K574" s="262" t="s">
        <v>2126</v>
      </c>
      <c r="L574" s="262" t="s">
        <v>961</v>
      </c>
      <c r="M574" s="262" t="s">
        <v>2127</v>
      </c>
      <c r="N574" s="66">
        <v>20.170000000000002</v>
      </c>
      <c r="O574" s="40">
        <v>0</v>
      </c>
      <c r="P574" s="63">
        <v>2.59</v>
      </c>
      <c r="Q574" s="134">
        <v>3.35</v>
      </c>
      <c r="R574" s="62">
        <v>98.99</v>
      </c>
      <c r="S574" s="40">
        <v>192.06</v>
      </c>
      <c r="T574" s="40">
        <v>224.62</v>
      </c>
      <c r="U574" s="63">
        <v>429.47</v>
      </c>
      <c r="V574" s="96">
        <v>0</v>
      </c>
    </row>
    <row r="575" spans="1:22" x14ac:dyDescent="0.25">
      <c r="A575" s="130" t="s">
        <v>779</v>
      </c>
      <c r="B575" s="47">
        <v>13</v>
      </c>
      <c r="C575" s="45" t="s">
        <v>209</v>
      </c>
      <c r="D575" s="227">
        <v>843.65</v>
      </c>
      <c r="E575" s="227">
        <v>936.72</v>
      </c>
      <c r="F575" s="227">
        <v>969.28</v>
      </c>
      <c r="G575" s="227">
        <v>1174.1300000000001</v>
      </c>
      <c r="H575" s="268">
        <v>744.66</v>
      </c>
      <c r="I575" s="218">
        <v>0</v>
      </c>
      <c r="J575" s="217">
        <v>115.97</v>
      </c>
      <c r="K575" s="262" t="s">
        <v>2128</v>
      </c>
      <c r="L575" s="262" t="s">
        <v>961</v>
      </c>
      <c r="M575" s="262" t="s">
        <v>2129</v>
      </c>
      <c r="N575" s="66">
        <v>19.93</v>
      </c>
      <c r="O575" s="40">
        <v>0</v>
      </c>
      <c r="P575" s="63">
        <v>3.12</v>
      </c>
      <c r="Q575" s="134">
        <v>3.35</v>
      </c>
      <c r="R575" s="62">
        <v>98.99</v>
      </c>
      <c r="S575" s="40">
        <v>192.06</v>
      </c>
      <c r="T575" s="40">
        <v>224.62</v>
      </c>
      <c r="U575" s="63">
        <v>429.47</v>
      </c>
      <c r="V575" s="96">
        <v>0</v>
      </c>
    </row>
    <row r="576" spans="1:22" x14ac:dyDescent="0.25">
      <c r="A576" s="130" t="s">
        <v>779</v>
      </c>
      <c r="B576" s="47">
        <v>14</v>
      </c>
      <c r="C576" s="45" t="s">
        <v>209</v>
      </c>
      <c r="D576" s="227">
        <v>854.85</v>
      </c>
      <c r="E576" s="227">
        <v>947.92</v>
      </c>
      <c r="F576" s="227">
        <v>980.48</v>
      </c>
      <c r="G576" s="227">
        <v>1185.33</v>
      </c>
      <c r="H576" s="268">
        <v>755.86</v>
      </c>
      <c r="I576" s="218">
        <v>0</v>
      </c>
      <c r="J576" s="217">
        <v>129.74</v>
      </c>
      <c r="K576" s="262" t="s">
        <v>2130</v>
      </c>
      <c r="L576" s="262" t="s">
        <v>961</v>
      </c>
      <c r="M576" s="262" t="s">
        <v>2131</v>
      </c>
      <c r="N576" s="66">
        <v>20.23</v>
      </c>
      <c r="O576" s="40">
        <v>0</v>
      </c>
      <c r="P576" s="63">
        <v>3.49</v>
      </c>
      <c r="Q576" s="134">
        <v>3.35</v>
      </c>
      <c r="R576" s="62">
        <v>98.99</v>
      </c>
      <c r="S576" s="40">
        <v>192.06</v>
      </c>
      <c r="T576" s="40">
        <v>224.62</v>
      </c>
      <c r="U576" s="63">
        <v>429.47</v>
      </c>
      <c r="V576" s="96">
        <v>0</v>
      </c>
    </row>
    <row r="577" spans="1:22" x14ac:dyDescent="0.25">
      <c r="A577" s="130" t="s">
        <v>779</v>
      </c>
      <c r="B577" s="47">
        <v>15</v>
      </c>
      <c r="C577" s="45" t="s">
        <v>209</v>
      </c>
      <c r="D577" s="227">
        <v>851.41</v>
      </c>
      <c r="E577" s="227">
        <v>944.48</v>
      </c>
      <c r="F577" s="227">
        <v>977.04</v>
      </c>
      <c r="G577" s="227">
        <v>1181.8900000000001</v>
      </c>
      <c r="H577" s="268">
        <v>752.42</v>
      </c>
      <c r="I577" s="218">
        <v>0</v>
      </c>
      <c r="J577" s="217">
        <v>154.16</v>
      </c>
      <c r="K577" s="262" t="s">
        <v>2132</v>
      </c>
      <c r="L577" s="262" t="s">
        <v>961</v>
      </c>
      <c r="M577" s="262" t="s">
        <v>2133</v>
      </c>
      <c r="N577" s="66">
        <v>20.14</v>
      </c>
      <c r="O577" s="40">
        <v>0</v>
      </c>
      <c r="P577" s="63">
        <v>4.1500000000000004</v>
      </c>
      <c r="Q577" s="134">
        <v>3.35</v>
      </c>
      <c r="R577" s="62">
        <v>98.99</v>
      </c>
      <c r="S577" s="40">
        <v>192.06</v>
      </c>
      <c r="T577" s="40">
        <v>224.62</v>
      </c>
      <c r="U577" s="63">
        <v>429.47</v>
      </c>
      <c r="V577" s="96">
        <v>0</v>
      </c>
    </row>
    <row r="578" spans="1:22" x14ac:dyDescent="0.25">
      <c r="A578" s="130" t="s">
        <v>779</v>
      </c>
      <c r="B578" s="47">
        <v>16</v>
      </c>
      <c r="C578" s="45" t="s">
        <v>209</v>
      </c>
      <c r="D578" s="227">
        <v>853.75</v>
      </c>
      <c r="E578" s="227">
        <v>946.82</v>
      </c>
      <c r="F578" s="227">
        <v>979.38</v>
      </c>
      <c r="G578" s="227">
        <v>1184.23</v>
      </c>
      <c r="H578" s="268">
        <v>754.7600000000001</v>
      </c>
      <c r="I578" s="218">
        <v>0</v>
      </c>
      <c r="J578" s="217">
        <v>153.95999999999998</v>
      </c>
      <c r="K578" s="262" t="s">
        <v>2134</v>
      </c>
      <c r="L578" s="262" t="s">
        <v>961</v>
      </c>
      <c r="M578" s="262" t="s">
        <v>2135</v>
      </c>
      <c r="N578" s="66">
        <v>20.2</v>
      </c>
      <c r="O578" s="40">
        <v>0</v>
      </c>
      <c r="P578" s="63">
        <v>4.1399999999999997</v>
      </c>
      <c r="Q578" s="134">
        <v>3.35</v>
      </c>
      <c r="R578" s="62">
        <v>98.99</v>
      </c>
      <c r="S578" s="40">
        <v>192.06</v>
      </c>
      <c r="T578" s="40">
        <v>224.62</v>
      </c>
      <c r="U578" s="63">
        <v>429.47</v>
      </c>
      <c r="V578" s="96">
        <v>0</v>
      </c>
    </row>
    <row r="579" spans="1:22" x14ac:dyDescent="0.25">
      <c r="A579" s="130" t="s">
        <v>779</v>
      </c>
      <c r="B579" s="47">
        <v>17</v>
      </c>
      <c r="C579" s="45" t="s">
        <v>209</v>
      </c>
      <c r="D579" s="227">
        <v>849.91</v>
      </c>
      <c r="E579" s="227">
        <v>942.98</v>
      </c>
      <c r="F579" s="227">
        <v>975.54</v>
      </c>
      <c r="G579" s="227">
        <v>1180.3900000000001</v>
      </c>
      <c r="H579" s="268">
        <v>750.92000000000007</v>
      </c>
      <c r="I579" s="218">
        <v>0</v>
      </c>
      <c r="J579" s="217">
        <v>128.31</v>
      </c>
      <c r="K579" s="262" t="s">
        <v>2136</v>
      </c>
      <c r="L579" s="262" t="s">
        <v>961</v>
      </c>
      <c r="M579" s="262" t="s">
        <v>2137</v>
      </c>
      <c r="N579" s="66">
        <v>20.100000000000001</v>
      </c>
      <c r="O579" s="40">
        <v>0</v>
      </c>
      <c r="P579" s="63">
        <v>3.45</v>
      </c>
      <c r="Q579" s="134">
        <v>3.35</v>
      </c>
      <c r="R579" s="62">
        <v>98.99</v>
      </c>
      <c r="S579" s="40">
        <v>192.06</v>
      </c>
      <c r="T579" s="40">
        <v>224.62</v>
      </c>
      <c r="U579" s="63">
        <v>429.47</v>
      </c>
      <c r="V579" s="96">
        <v>0</v>
      </c>
    </row>
    <row r="580" spans="1:22" x14ac:dyDescent="0.25">
      <c r="A580" s="130" t="s">
        <v>779</v>
      </c>
      <c r="B580" s="47">
        <v>18</v>
      </c>
      <c r="C580" s="45" t="s">
        <v>209</v>
      </c>
      <c r="D580" s="227">
        <v>1015.71</v>
      </c>
      <c r="E580" s="227">
        <v>1108.78</v>
      </c>
      <c r="F580" s="227">
        <v>1141.3399999999999</v>
      </c>
      <c r="G580" s="227">
        <v>1346.19</v>
      </c>
      <c r="H580" s="268">
        <v>916.71999999999991</v>
      </c>
      <c r="I580" s="218">
        <v>163.29999999999998</v>
      </c>
      <c r="J580" s="217">
        <v>0</v>
      </c>
      <c r="K580" s="262" t="s">
        <v>2138</v>
      </c>
      <c r="L580" s="262" t="s">
        <v>2139</v>
      </c>
      <c r="M580" s="262" t="s">
        <v>961</v>
      </c>
      <c r="N580" s="66">
        <v>24.56</v>
      </c>
      <c r="O580" s="40">
        <v>4.3899999999999997</v>
      </c>
      <c r="P580" s="63">
        <v>0</v>
      </c>
      <c r="Q580" s="134">
        <v>3.35</v>
      </c>
      <c r="R580" s="62">
        <v>98.99</v>
      </c>
      <c r="S580" s="40">
        <v>192.06</v>
      </c>
      <c r="T580" s="40">
        <v>224.62</v>
      </c>
      <c r="U580" s="63">
        <v>429.47</v>
      </c>
      <c r="V580" s="96">
        <v>0</v>
      </c>
    </row>
    <row r="581" spans="1:22" x14ac:dyDescent="0.25">
      <c r="A581" s="130" t="s">
        <v>779</v>
      </c>
      <c r="B581" s="47">
        <v>19</v>
      </c>
      <c r="C581" s="45" t="s">
        <v>209</v>
      </c>
      <c r="D581" s="227">
        <v>1138.03</v>
      </c>
      <c r="E581" s="227">
        <v>1231.0999999999999</v>
      </c>
      <c r="F581" s="227">
        <v>1263.6600000000001</v>
      </c>
      <c r="G581" s="227">
        <v>1468.51</v>
      </c>
      <c r="H581" s="268">
        <v>1039.04</v>
      </c>
      <c r="I581" s="218">
        <v>0</v>
      </c>
      <c r="J581" s="217">
        <v>211.20000000000002</v>
      </c>
      <c r="K581" s="262" t="s">
        <v>2140</v>
      </c>
      <c r="L581" s="262" t="s">
        <v>961</v>
      </c>
      <c r="M581" s="262" t="s">
        <v>2141</v>
      </c>
      <c r="N581" s="66">
        <v>27.85</v>
      </c>
      <c r="O581" s="40">
        <v>0</v>
      </c>
      <c r="P581" s="63">
        <v>5.68</v>
      </c>
      <c r="Q581" s="134">
        <v>3.35</v>
      </c>
      <c r="R581" s="62">
        <v>98.99</v>
      </c>
      <c r="S581" s="40">
        <v>192.06</v>
      </c>
      <c r="T581" s="40">
        <v>224.62</v>
      </c>
      <c r="U581" s="63">
        <v>429.47</v>
      </c>
      <c r="V581" s="96">
        <v>0</v>
      </c>
    </row>
    <row r="582" spans="1:22" x14ac:dyDescent="0.25">
      <c r="A582" s="130" t="s">
        <v>779</v>
      </c>
      <c r="B582" s="47">
        <v>20</v>
      </c>
      <c r="C582" s="45" t="s">
        <v>209</v>
      </c>
      <c r="D582" s="227">
        <v>1118.71</v>
      </c>
      <c r="E582" s="227">
        <v>1211.78</v>
      </c>
      <c r="F582" s="227">
        <v>1244.3399999999999</v>
      </c>
      <c r="G582" s="227">
        <v>1449.19</v>
      </c>
      <c r="H582" s="268">
        <v>1019.72</v>
      </c>
      <c r="I582" s="218">
        <v>0</v>
      </c>
      <c r="J582" s="217">
        <v>387.67</v>
      </c>
      <c r="K582" s="262" t="s">
        <v>2142</v>
      </c>
      <c r="L582" s="262" t="s">
        <v>961</v>
      </c>
      <c r="M582" s="262" t="s">
        <v>2143</v>
      </c>
      <c r="N582" s="66">
        <v>27.33</v>
      </c>
      <c r="O582" s="40">
        <v>0</v>
      </c>
      <c r="P582" s="63">
        <v>10.42</v>
      </c>
      <c r="Q582" s="134">
        <v>3.35</v>
      </c>
      <c r="R582" s="62">
        <v>98.99</v>
      </c>
      <c r="S582" s="40">
        <v>192.06</v>
      </c>
      <c r="T582" s="40">
        <v>224.62</v>
      </c>
      <c r="U582" s="63">
        <v>429.47</v>
      </c>
      <c r="V582" s="96">
        <v>0</v>
      </c>
    </row>
    <row r="583" spans="1:22" x14ac:dyDescent="0.25">
      <c r="A583" s="130" t="s">
        <v>779</v>
      </c>
      <c r="B583" s="47">
        <v>21</v>
      </c>
      <c r="C583" s="45" t="s">
        <v>209</v>
      </c>
      <c r="D583" s="227">
        <v>1026.76</v>
      </c>
      <c r="E583" s="227">
        <v>1119.83</v>
      </c>
      <c r="F583" s="227">
        <v>1152.3900000000001</v>
      </c>
      <c r="G583" s="227">
        <v>1357.24</v>
      </c>
      <c r="H583" s="268">
        <v>927.77</v>
      </c>
      <c r="I583" s="218">
        <v>0</v>
      </c>
      <c r="J583" s="217">
        <v>310.38</v>
      </c>
      <c r="K583" s="262" t="s">
        <v>2144</v>
      </c>
      <c r="L583" s="262" t="s">
        <v>961</v>
      </c>
      <c r="M583" s="262" t="s">
        <v>2145</v>
      </c>
      <c r="N583" s="66">
        <v>24.86</v>
      </c>
      <c r="O583" s="40">
        <v>0</v>
      </c>
      <c r="P583" s="63">
        <v>8.35</v>
      </c>
      <c r="Q583" s="134">
        <v>3.35</v>
      </c>
      <c r="R583" s="62">
        <v>98.99</v>
      </c>
      <c r="S583" s="40">
        <v>192.06</v>
      </c>
      <c r="T583" s="40">
        <v>224.62</v>
      </c>
      <c r="U583" s="63">
        <v>429.47</v>
      </c>
      <c r="V583" s="96">
        <v>0</v>
      </c>
    </row>
    <row r="584" spans="1:22" x14ac:dyDescent="0.25">
      <c r="A584" s="130" t="s">
        <v>779</v>
      </c>
      <c r="B584" s="47">
        <v>22</v>
      </c>
      <c r="C584" s="45" t="s">
        <v>209</v>
      </c>
      <c r="D584" s="227">
        <v>886.54</v>
      </c>
      <c r="E584" s="227">
        <v>979.61</v>
      </c>
      <c r="F584" s="227">
        <v>1012.17</v>
      </c>
      <c r="G584" s="227">
        <v>1217.02</v>
      </c>
      <c r="H584" s="268">
        <v>787.55000000000007</v>
      </c>
      <c r="I584" s="218">
        <v>0</v>
      </c>
      <c r="J584" s="217">
        <v>248.6</v>
      </c>
      <c r="K584" s="262" t="s">
        <v>2146</v>
      </c>
      <c r="L584" s="262" t="s">
        <v>961</v>
      </c>
      <c r="M584" s="262" t="s">
        <v>2147</v>
      </c>
      <c r="N584" s="66">
        <v>21.09</v>
      </c>
      <c r="O584" s="40">
        <v>0</v>
      </c>
      <c r="P584" s="63">
        <v>6.68</v>
      </c>
      <c r="Q584" s="134">
        <v>3.35</v>
      </c>
      <c r="R584" s="62">
        <v>98.99</v>
      </c>
      <c r="S584" s="40">
        <v>192.06</v>
      </c>
      <c r="T584" s="40">
        <v>224.62</v>
      </c>
      <c r="U584" s="63">
        <v>429.47</v>
      </c>
      <c r="V584" s="96">
        <v>0</v>
      </c>
    </row>
    <row r="585" spans="1:22" x14ac:dyDescent="0.25">
      <c r="A585" s="130" t="s">
        <v>779</v>
      </c>
      <c r="B585" s="47">
        <v>23</v>
      </c>
      <c r="C585" s="45" t="s">
        <v>209</v>
      </c>
      <c r="D585" s="227">
        <v>949.04</v>
      </c>
      <c r="E585" s="227">
        <v>1042.1099999999999</v>
      </c>
      <c r="F585" s="227">
        <v>1074.67</v>
      </c>
      <c r="G585" s="227">
        <v>1279.52</v>
      </c>
      <c r="H585" s="268">
        <v>850.05</v>
      </c>
      <c r="I585" s="218">
        <v>0</v>
      </c>
      <c r="J585" s="217">
        <v>247.79</v>
      </c>
      <c r="K585" s="262" t="s">
        <v>2148</v>
      </c>
      <c r="L585" s="262" t="s">
        <v>961</v>
      </c>
      <c r="M585" s="262" t="s">
        <v>2149</v>
      </c>
      <c r="N585" s="66">
        <v>22.77</v>
      </c>
      <c r="O585" s="40">
        <v>0</v>
      </c>
      <c r="P585" s="63">
        <v>6.66</v>
      </c>
      <c r="Q585" s="134">
        <v>3.35</v>
      </c>
      <c r="R585" s="62">
        <v>98.99</v>
      </c>
      <c r="S585" s="40">
        <v>192.06</v>
      </c>
      <c r="T585" s="40">
        <v>224.62</v>
      </c>
      <c r="U585" s="63">
        <v>429.47</v>
      </c>
      <c r="V585" s="96">
        <v>0</v>
      </c>
    </row>
    <row r="586" spans="1:22" x14ac:dyDescent="0.25">
      <c r="A586" s="130" t="s">
        <v>803</v>
      </c>
      <c r="B586" s="47">
        <v>0</v>
      </c>
      <c r="C586" s="45" t="s">
        <v>209</v>
      </c>
      <c r="D586" s="227">
        <v>835.68</v>
      </c>
      <c r="E586" s="227">
        <v>928.75</v>
      </c>
      <c r="F586" s="227">
        <v>961.31</v>
      </c>
      <c r="G586" s="227">
        <v>1166.1600000000001</v>
      </c>
      <c r="H586" s="268">
        <v>736.69</v>
      </c>
      <c r="I586" s="218">
        <v>17.130000000000003</v>
      </c>
      <c r="J586" s="217">
        <v>0</v>
      </c>
      <c r="K586" s="262" t="s">
        <v>2150</v>
      </c>
      <c r="L586" s="262" t="s">
        <v>2151</v>
      </c>
      <c r="M586" s="262" t="s">
        <v>961</v>
      </c>
      <c r="N586" s="66">
        <v>19.72</v>
      </c>
      <c r="O586" s="40">
        <v>0.46</v>
      </c>
      <c r="P586" s="63">
        <v>0</v>
      </c>
      <c r="Q586" s="134">
        <v>3.35</v>
      </c>
      <c r="R586" s="62">
        <v>98.99</v>
      </c>
      <c r="S586" s="40">
        <v>192.06</v>
      </c>
      <c r="T586" s="40">
        <v>224.62</v>
      </c>
      <c r="U586" s="63">
        <v>429.47</v>
      </c>
      <c r="V586" s="96">
        <v>0</v>
      </c>
    </row>
    <row r="587" spans="1:22" x14ac:dyDescent="0.25">
      <c r="A587" s="130" t="s">
        <v>803</v>
      </c>
      <c r="B587" s="47">
        <v>1</v>
      </c>
      <c r="C587" s="45" t="s">
        <v>209</v>
      </c>
      <c r="D587" s="227">
        <v>863.65</v>
      </c>
      <c r="E587" s="227">
        <v>956.72</v>
      </c>
      <c r="F587" s="227">
        <v>989.28</v>
      </c>
      <c r="G587" s="227">
        <v>1194.1300000000001</v>
      </c>
      <c r="H587" s="268">
        <v>764.66000000000008</v>
      </c>
      <c r="I587" s="218">
        <v>0</v>
      </c>
      <c r="J587" s="217">
        <v>65.180000000000007</v>
      </c>
      <c r="K587" s="262" t="s">
        <v>2152</v>
      </c>
      <c r="L587" s="262" t="s">
        <v>961</v>
      </c>
      <c r="M587" s="262" t="s">
        <v>2153</v>
      </c>
      <c r="N587" s="66">
        <v>20.47</v>
      </c>
      <c r="O587" s="40">
        <v>0</v>
      </c>
      <c r="P587" s="63">
        <v>1.75</v>
      </c>
      <c r="Q587" s="134">
        <v>3.35</v>
      </c>
      <c r="R587" s="62">
        <v>98.99</v>
      </c>
      <c r="S587" s="40">
        <v>192.06</v>
      </c>
      <c r="T587" s="40">
        <v>224.62</v>
      </c>
      <c r="U587" s="63">
        <v>429.47</v>
      </c>
      <c r="V587" s="96">
        <v>0</v>
      </c>
    </row>
    <row r="588" spans="1:22" x14ac:dyDescent="0.25">
      <c r="A588" s="130" t="s">
        <v>803</v>
      </c>
      <c r="B588" s="47">
        <v>2</v>
      </c>
      <c r="C588" s="45" t="s">
        <v>209</v>
      </c>
      <c r="D588" s="227">
        <v>899.57</v>
      </c>
      <c r="E588" s="227">
        <v>992.64</v>
      </c>
      <c r="F588" s="227">
        <v>1025.2</v>
      </c>
      <c r="G588" s="227">
        <v>1230.05</v>
      </c>
      <c r="H588" s="268">
        <v>800.58</v>
      </c>
      <c r="I588" s="218">
        <v>0</v>
      </c>
      <c r="J588" s="217">
        <v>109.3</v>
      </c>
      <c r="K588" s="262" t="s">
        <v>463</v>
      </c>
      <c r="L588" s="262" t="s">
        <v>961</v>
      </c>
      <c r="M588" s="262" t="s">
        <v>2154</v>
      </c>
      <c r="N588" s="66">
        <v>21.44</v>
      </c>
      <c r="O588" s="40">
        <v>0</v>
      </c>
      <c r="P588" s="63">
        <v>2.94</v>
      </c>
      <c r="Q588" s="134">
        <v>3.35</v>
      </c>
      <c r="R588" s="62">
        <v>98.99</v>
      </c>
      <c r="S588" s="40">
        <v>192.06</v>
      </c>
      <c r="T588" s="40">
        <v>224.62</v>
      </c>
      <c r="U588" s="63">
        <v>429.47</v>
      </c>
      <c r="V588" s="96">
        <v>0</v>
      </c>
    </row>
    <row r="589" spans="1:22" x14ac:dyDescent="0.25">
      <c r="A589" s="130" t="s">
        <v>803</v>
      </c>
      <c r="B589" s="47">
        <v>3</v>
      </c>
      <c r="C589" s="45" t="s">
        <v>209</v>
      </c>
      <c r="D589" s="227">
        <v>918.12</v>
      </c>
      <c r="E589" s="227">
        <v>1011.19</v>
      </c>
      <c r="F589" s="227">
        <v>1043.75</v>
      </c>
      <c r="G589" s="227">
        <v>1248.5999999999999</v>
      </c>
      <c r="H589" s="268">
        <v>819.13000000000011</v>
      </c>
      <c r="I589" s="218">
        <v>0</v>
      </c>
      <c r="J589" s="217">
        <v>40.620000000000005</v>
      </c>
      <c r="K589" s="262" t="s">
        <v>2155</v>
      </c>
      <c r="L589" s="262" t="s">
        <v>961</v>
      </c>
      <c r="M589" s="262" t="s">
        <v>2156</v>
      </c>
      <c r="N589" s="66">
        <v>21.94</v>
      </c>
      <c r="O589" s="40">
        <v>0</v>
      </c>
      <c r="P589" s="63">
        <v>1.0900000000000001</v>
      </c>
      <c r="Q589" s="134">
        <v>3.35</v>
      </c>
      <c r="R589" s="62">
        <v>98.99</v>
      </c>
      <c r="S589" s="40">
        <v>192.06</v>
      </c>
      <c r="T589" s="40">
        <v>224.62</v>
      </c>
      <c r="U589" s="63">
        <v>429.47</v>
      </c>
      <c r="V589" s="96">
        <v>0</v>
      </c>
    </row>
    <row r="590" spans="1:22" x14ac:dyDescent="0.25">
      <c r="A590" s="130" t="s">
        <v>803</v>
      </c>
      <c r="B590" s="47">
        <v>4</v>
      </c>
      <c r="C590" s="45" t="s">
        <v>209</v>
      </c>
      <c r="D590" s="227">
        <v>912.17</v>
      </c>
      <c r="E590" s="227">
        <v>1005.24</v>
      </c>
      <c r="F590" s="227">
        <v>1037.8</v>
      </c>
      <c r="G590" s="227">
        <v>1242.6500000000001</v>
      </c>
      <c r="H590" s="268">
        <v>813.18</v>
      </c>
      <c r="I590" s="218">
        <v>102.57000000000001</v>
      </c>
      <c r="J590" s="217">
        <v>0</v>
      </c>
      <c r="K590" s="262" t="s">
        <v>2157</v>
      </c>
      <c r="L590" s="262" t="s">
        <v>2158</v>
      </c>
      <c r="M590" s="262" t="s">
        <v>961</v>
      </c>
      <c r="N590" s="66">
        <v>21.78</v>
      </c>
      <c r="O590" s="40">
        <v>2.76</v>
      </c>
      <c r="P590" s="63">
        <v>0</v>
      </c>
      <c r="Q590" s="134">
        <v>3.35</v>
      </c>
      <c r="R590" s="62">
        <v>98.99</v>
      </c>
      <c r="S590" s="40">
        <v>192.06</v>
      </c>
      <c r="T590" s="40">
        <v>224.62</v>
      </c>
      <c r="U590" s="63">
        <v>429.47</v>
      </c>
      <c r="V590" s="96">
        <v>0</v>
      </c>
    </row>
    <row r="591" spans="1:22" x14ac:dyDescent="0.25">
      <c r="A591" s="130" t="s">
        <v>803</v>
      </c>
      <c r="B591" s="47">
        <v>5</v>
      </c>
      <c r="C591" s="45" t="s">
        <v>209</v>
      </c>
      <c r="D591" s="227">
        <v>907.94</v>
      </c>
      <c r="E591" s="227">
        <v>1001.01</v>
      </c>
      <c r="F591" s="227">
        <v>1033.57</v>
      </c>
      <c r="G591" s="227">
        <v>1238.42</v>
      </c>
      <c r="H591" s="268">
        <v>808.95</v>
      </c>
      <c r="I591" s="218">
        <v>155.31</v>
      </c>
      <c r="J591" s="217">
        <v>98.85</v>
      </c>
      <c r="K591" s="262" t="s">
        <v>2159</v>
      </c>
      <c r="L591" s="262" t="s">
        <v>2160</v>
      </c>
      <c r="M591" s="262" t="s">
        <v>2161</v>
      </c>
      <c r="N591" s="66">
        <v>21.66</v>
      </c>
      <c r="O591" s="40">
        <v>4.18</v>
      </c>
      <c r="P591" s="63">
        <v>2.66</v>
      </c>
      <c r="Q591" s="134">
        <v>3.35</v>
      </c>
      <c r="R591" s="62">
        <v>98.99</v>
      </c>
      <c r="S591" s="40">
        <v>192.06</v>
      </c>
      <c r="T591" s="40">
        <v>224.62</v>
      </c>
      <c r="U591" s="63">
        <v>429.47</v>
      </c>
      <c r="V591" s="96">
        <v>0</v>
      </c>
    </row>
    <row r="592" spans="1:22" x14ac:dyDescent="0.25">
      <c r="A592" s="130" t="s">
        <v>803</v>
      </c>
      <c r="B592" s="47">
        <v>6</v>
      </c>
      <c r="C592" s="45" t="s">
        <v>209</v>
      </c>
      <c r="D592" s="227">
        <v>848.74</v>
      </c>
      <c r="E592" s="227">
        <v>941.81</v>
      </c>
      <c r="F592" s="227">
        <v>974.37</v>
      </c>
      <c r="G592" s="227">
        <v>1179.22</v>
      </c>
      <c r="H592" s="268">
        <v>749.75000000000011</v>
      </c>
      <c r="I592" s="218">
        <v>186.63000000000002</v>
      </c>
      <c r="J592" s="217">
        <v>119.47</v>
      </c>
      <c r="K592" s="262" t="s">
        <v>2162</v>
      </c>
      <c r="L592" s="262" t="s">
        <v>2163</v>
      </c>
      <c r="M592" s="262" t="s">
        <v>2164</v>
      </c>
      <c r="N592" s="66">
        <v>20.07</v>
      </c>
      <c r="O592" s="40">
        <v>5.0199999999999996</v>
      </c>
      <c r="P592" s="63">
        <v>3.21</v>
      </c>
      <c r="Q592" s="134">
        <v>3.35</v>
      </c>
      <c r="R592" s="62">
        <v>98.99</v>
      </c>
      <c r="S592" s="40">
        <v>192.06</v>
      </c>
      <c r="T592" s="40">
        <v>224.62</v>
      </c>
      <c r="U592" s="63">
        <v>429.47</v>
      </c>
      <c r="V592" s="96">
        <v>0</v>
      </c>
    </row>
    <row r="593" spans="1:22" x14ac:dyDescent="0.25">
      <c r="A593" s="130" t="s">
        <v>803</v>
      </c>
      <c r="B593" s="47">
        <v>7</v>
      </c>
      <c r="C593" s="45" t="s">
        <v>209</v>
      </c>
      <c r="D593" s="227">
        <v>1105.6300000000001</v>
      </c>
      <c r="E593" s="227">
        <v>1198.7</v>
      </c>
      <c r="F593" s="227">
        <v>1231.26</v>
      </c>
      <c r="G593" s="227">
        <v>1436.11</v>
      </c>
      <c r="H593" s="268">
        <v>1006.64</v>
      </c>
      <c r="I593" s="218">
        <v>40.14</v>
      </c>
      <c r="J593" s="217">
        <v>178.37</v>
      </c>
      <c r="K593" s="262" t="s">
        <v>2165</v>
      </c>
      <c r="L593" s="262" t="s">
        <v>2166</v>
      </c>
      <c r="M593" s="262" t="s">
        <v>2167</v>
      </c>
      <c r="N593" s="66">
        <v>26.98</v>
      </c>
      <c r="O593" s="40">
        <v>1.08</v>
      </c>
      <c r="P593" s="63">
        <v>4.8</v>
      </c>
      <c r="Q593" s="134">
        <v>3.35</v>
      </c>
      <c r="R593" s="62">
        <v>98.99</v>
      </c>
      <c r="S593" s="40">
        <v>192.06</v>
      </c>
      <c r="T593" s="40">
        <v>224.62</v>
      </c>
      <c r="U593" s="63">
        <v>429.47</v>
      </c>
      <c r="V593" s="96">
        <v>0</v>
      </c>
    </row>
    <row r="594" spans="1:22" x14ac:dyDescent="0.25">
      <c r="A594" s="130" t="s">
        <v>803</v>
      </c>
      <c r="B594" s="47">
        <v>8</v>
      </c>
      <c r="C594" s="45" t="s">
        <v>209</v>
      </c>
      <c r="D594" s="227">
        <v>995.49</v>
      </c>
      <c r="E594" s="227">
        <v>1088.56</v>
      </c>
      <c r="F594" s="227">
        <v>1121.1199999999999</v>
      </c>
      <c r="G594" s="227">
        <v>1325.97</v>
      </c>
      <c r="H594" s="268">
        <v>896.5</v>
      </c>
      <c r="I594" s="218">
        <v>62.82</v>
      </c>
      <c r="J594" s="217">
        <v>179.91</v>
      </c>
      <c r="K594" s="262" t="s">
        <v>2168</v>
      </c>
      <c r="L594" s="262" t="s">
        <v>2169</v>
      </c>
      <c r="M594" s="262" t="s">
        <v>2170</v>
      </c>
      <c r="N594" s="66">
        <v>24.02</v>
      </c>
      <c r="O594" s="40">
        <v>1.69</v>
      </c>
      <c r="P594" s="63">
        <v>4.84</v>
      </c>
      <c r="Q594" s="134">
        <v>3.35</v>
      </c>
      <c r="R594" s="62">
        <v>98.99</v>
      </c>
      <c r="S594" s="40">
        <v>192.06</v>
      </c>
      <c r="T594" s="40">
        <v>224.62</v>
      </c>
      <c r="U594" s="63">
        <v>429.47</v>
      </c>
      <c r="V594" s="96">
        <v>0</v>
      </c>
    </row>
    <row r="595" spans="1:22" x14ac:dyDescent="0.25">
      <c r="A595" s="130" t="s">
        <v>803</v>
      </c>
      <c r="B595" s="47">
        <v>9</v>
      </c>
      <c r="C595" s="45" t="s">
        <v>209</v>
      </c>
      <c r="D595" s="227">
        <v>888.73</v>
      </c>
      <c r="E595" s="227">
        <v>981.8</v>
      </c>
      <c r="F595" s="227">
        <v>1014.36</v>
      </c>
      <c r="G595" s="227">
        <v>1219.21</v>
      </c>
      <c r="H595" s="268">
        <v>789.74</v>
      </c>
      <c r="I595" s="218">
        <v>0</v>
      </c>
      <c r="J595" s="217">
        <v>209.13</v>
      </c>
      <c r="K595" s="262" t="s">
        <v>2171</v>
      </c>
      <c r="L595" s="262" t="s">
        <v>961</v>
      </c>
      <c r="M595" s="262" t="s">
        <v>2172</v>
      </c>
      <c r="N595" s="66">
        <v>21.15</v>
      </c>
      <c r="O595" s="40">
        <v>0</v>
      </c>
      <c r="P595" s="63">
        <v>5.62</v>
      </c>
      <c r="Q595" s="134">
        <v>3.35</v>
      </c>
      <c r="R595" s="62">
        <v>98.99</v>
      </c>
      <c r="S595" s="40">
        <v>192.06</v>
      </c>
      <c r="T595" s="40">
        <v>224.62</v>
      </c>
      <c r="U595" s="63">
        <v>429.47</v>
      </c>
      <c r="V595" s="96">
        <v>0</v>
      </c>
    </row>
    <row r="596" spans="1:22" x14ac:dyDescent="0.25">
      <c r="A596" s="130" t="s">
        <v>803</v>
      </c>
      <c r="B596" s="47">
        <v>10</v>
      </c>
      <c r="C596" s="45" t="s">
        <v>209</v>
      </c>
      <c r="D596" s="227">
        <v>877.88</v>
      </c>
      <c r="E596" s="227">
        <v>970.95</v>
      </c>
      <c r="F596" s="227">
        <v>1003.51</v>
      </c>
      <c r="G596" s="227">
        <v>1208.3599999999999</v>
      </c>
      <c r="H596" s="268">
        <v>778.8900000000001</v>
      </c>
      <c r="I596" s="218">
        <v>0</v>
      </c>
      <c r="J596" s="217">
        <v>211.15</v>
      </c>
      <c r="K596" s="262" t="s">
        <v>2173</v>
      </c>
      <c r="L596" s="262" t="s">
        <v>961</v>
      </c>
      <c r="M596" s="262" t="s">
        <v>2174</v>
      </c>
      <c r="N596" s="66">
        <v>20.85</v>
      </c>
      <c r="O596" s="40">
        <v>0</v>
      </c>
      <c r="P596" s="63">
        <v>5.68</v>
      </c>
      <c r="Q596" s="134">
        <v>3.35</v>
      </c>
      <c r="R596" s="62">
        <v>98.99</v>
      </c>
      <c r="S596" s="40">
        <v>192.06</v>
      </c>
      <c r="T596" s="40">
        <v>224.62</v>
      </c>
      <c r="U596" s="63">
        <v>429.47</v>
      </c>
      <c r="V596" s="96">
        <v>0</v>
      </c>
    </row>
    <row r="597" spans="1:22" x14ac:dyDescent="0.25">
      <c r="A597" s="130" t="s">
        <v>803</v>
      </c>
      <c r="B597" s="47">
        <v>11</v>
      </c>
      <c r="C597" s="45" t="s">
        <v>209</v>
      </c>
      <c r="D597" s="227">
        <v>920.29</v>
      </c>
      <c r="E597" s="227">
        <v>1013.36</v>
      </c>
      <c r="F597" s="227">
        <v>1045.92</v>
      </c>
      <c r="G597" s="227">
        <v>1250.77</v>
      </c>
      <c r="H597" s="268">
        <v>821.30000000000007</v>
      </c>
      <c r="I597" s="218">
        <v>0</v>
      </c>
      <c r="J597" s="217">
        <v>241.21</v>
      </c>
      <c r="K597" s="262" t="s">
        <v>2175</v>
      </c>
      <c r="L597" s="262" t="s">
        <v>961</v>
      </c>
      <c r="M597" s="262" t="s">
        <v>2176</v>
      </c>
      <c r="N597" s="66">
        <v>21.99</v>
      </c>
      <c r="O597" s="40">
        <v>0</v>
      </c>
      <c r="P597" s="63">
        <v>6.49</v>
      </c>
      <c r="Q597" s="134">
        <v>3.35</v>
      </c>
      <c r="R597" s="62">
        <v>98.99</v>
      </c>
      <c r="S597" s="40">
        <v>192.06</v>
      </c>
      <c r="T597" s="40">
        <v>224.62</v>
      </c>
      <c r="U597" s="63">
        <v>429.47</v>
      </c>
      <c r="V597" s="96">
        <v>0</v>
      </c>
    </row>
    <row r="598" spans="1:22" x14ac:dyDescent="0.25">
      <c r="A598" s="130" t="s">
        <v>803</v>
      </c>
      <c r="B598" s="47">
        <v>12</v>
      </c>
      <c r="C598" s="45" t="s">
        <v>209</v>
      </c>
      <c r="D598" s="227">
        <v>905.32</v>
      </c>
      <c r="E598" s="227">
        <v>998.39</v>
      </c>
      <c r="F598" s="227">
        <v>1030.95</v>
      </c>
      <c r="G598" s="227">
        <v>1235.8</v>
      </c>
      <c r="H598" s="268">
        <v>806.33</v>
      </c>
      <c r="I598" s="218">
        <v>0.05</v>
      </c>
      <c r="J598" s="217">
        <v>248.62</v>
      </c>
      <c r="K598" s="262" t="s">
        <v>2177</v>
      </c>
      <c r="L598" s="262" t="s">
        <v>2178</v>
      </c>
      <c r="M598" s="262" t="s">
        <v>2179</v>
      </c>
      <c r="N598" s="66">
        <v>21.59</v>
      </c>
      <c r="O598" s="40">
        <v>0</v>
      </c>
      <c r="P598" s="63">
        <v>6.69</v>
      </c>
      <c r="Q598" s="134">
        <v>3.35</v>
      </c>
      <c r="R598" s="62">
        <v>98.99</v>
      </c>
      <c r="S598" s="40">
        <v>192.06</v>
      </c>
      <c r="T598" s="40">
        <v>224.62</v>
      </c>
      <c r="U598" s="63">
        <v>429.47</v>
      </c>
      <c r="V598" s="96">
        <v>0</v>
      </c>
    </row>
    <row r="599" spans="1:22" x14ac:dyDescent="0.25">
      <c r="A599" s="130" t="s">
        <v>803</v>
      </c>
      <c r="B599" s="47">
        <v>13</v>
      </c>
      <c r="C599" s="45" t="s">
        <v>209</v>
      </c>
      <c r="D599" s="227">
        <v>921.17</v>
      </c>
      <c r="E599" s="227">
        <v>1014.24</v>
      </c>
      <c r="F599" s="227">
        <v>1046.8</v>
      </c>
      <c r="G599" s="227">
        <v>1251.6500000000001</v>
      </c>
      <c r="H599" s="268">
        <v>822.18</v>
      </c>
      <c r="I599" s="218">
        <v>0</v>
      </c>
      <c r="J599" s="217">
        <v>293.15999999999997</v>
      </c>
      <c r="K599" s="262" t="s">
        <v>2180</v>
      </c>
      <c r="L599" s="262" t="s">
        <v>961</v>
      </c>
      <c r="M599" s="262" t="s">
        <v>2181</v>
      </c>
      <c r="N599" s="66">
        <v>22.02</v>
      </c>
      <c r="O599" s="40">
        <v>0</v>
      </c>
      <c r="P599" s="63">
        <v>7.88</v>
      </c>
      <c r="Q599" s="134">
        <v>3.35</v>
      </c>
      <c r="R599" s="62">
        <v>98.99</v>
      </c>
      <c r="S599" s="40">
        <v>192.06</v>
      </c>
      <c r="T599" s="40">
        <v>224.62</v>
      </c>
      <c r="U599" s="63">
        <v>429.47</v>
      </c>
      <c r="V599" s="96">
        <v>0</v>
      </c>
    </row>
    <row r="600" spans="1:22" x14ac:dyDescent="0.25">
      <c r="A600" s="130" t="s">
        <v>803</v>
      </c>
      <c r="B600" s="47">
        <v>14</v>
      </c>
      <c r="C600" s="45" t="s">
        <v>209</v>
      </c>
      <c r="D600" s="227">
        <v>921.29</v>
      </c>
      <c r="E600" s="227">
        <v>1014.36</v>
      </c>
      <c r="F600" s="227">
        <v>1046.92</v>
      </c>
      <c r="G600" s="227">
        <v>1251.77</v>
      </c>
      <c r="H600" s="268">
        <v>822.3</v>
      </c>
      <c r="I600" s="218">
        <v>0</v>
      </c>
      <c r="J600" s="217">
        <v>351.61</v>
      </c>
      <c r="K600" s="262" t="s">
        <v>522</v>
      </c>
      <c r="L600" s="262" t="s">
        <v>961</v>
      </c>
      <c r="M600" s="262" t="s">
        <v>2182</v>
      </c>
      <c r="N600" s="66">
        <v>22.02</v>
      </c>
      <c r="O600" s="40">
        <v>0</v>
      </c>
      <c r="P600" s="63">
        <v>9.4499999999999993</v>
      </c>
      <c r="Q600" s="134">
        <v>3.35</v>
      </c>
      <c r="R600" s="62">
        <v>98.99</v>
      </c>
      <c r="S600" s="40">
        <v>192.06</v>
      </c>
      <c r="T600" s="40">
        <v>224.62</v>
      </c>
      <c r="U600" s="63">
        <v>429.47</v>
      </c>
      <c r="V600" s="96">
        <v>0</v>
      </c>
    </row>
    <row r="601" spans="1:22" x14ac:dyDescent="0.25">
      <c r="A601" s="130" t="s">
        <v>803</v>
      </c>
      <c r="B601" s="47">
        <v>15</v>
      </c>
      <c r="C601" s="45" t="s">
        <v>209</v>
      </c>
      <c r="D601" s="227">
        <v>848.06</v>
      </c>
      <c r="E601" s="227">
        <v>941.13</v>
      </c>
      <c r="F601" s="227">
        <v>973.69</v>
      </c>
      <c r="G601" s="227">
        <v>1178.54</v>
      </c>
      <c r="H601" s="268">
        <v>749.06999999999994</v>
      </c>
      <c r="I601" s="218">
        <v>0</v>
      </c>
      <c r="J601" s="217">
        <v>370.64000000000004</v>
      </c>
      <c r="K601" s="262" t="s">
        <v>2183</v>
      </c>
      <c r="L601" s="262" t="s">
        <v>961</v>
      </c>
      <c r="M601" s="262" t="s">
        <v>2184</v>
      </c>
      <c r="N601" s="66">
        <v>20.05</v>
      </c>
      <c r="O601" s="40">
        <v>0</v>
      </c>
      <c r="P601" s="63">
        <v>9.9700000000000006</v>
      </c>
      <c r="Q601" s="134">
        <v>3.35</v>
      </c>
      <c r="R601" s="62">
        <v>98.99</v>
      </c>
      <c r="S601" s="40">
        <v>192.06</v>
      </c>
      <c r="T601" s="40">
        <v>224.62</v>
      </c>
      <c r="U601" s="63">
        <v>429.47</v>
      </c>
      <c r="V601" s="96">
        <v>0</v>
      </c>
    </row>
    <row r="602" spans="1:22" x14ac:dyDescent="0.25">
      <c r="A602" s="130" t="s">
        <v>803</v>
      </c>
      <c r="B602" s="47">
        <v>16</v>
      </c>
      <c r="C602" s="45" t="s">
        <v>209</v>
      </c>
      <c r="D602" s="227">
        <v>859.58</v>
      </c>
      <c r="E602" s="227">
        <v>952.65</v>
      </c>
      <c r="F602" s="227">
        <v>985.21</v>
      </c>
      <c r="G602" s="227">
        <v>1190.06</v>
      </c>
      <c r="H602" s="268">
        <v>760.59</v>
      </c>
      <c r="I602" s="218">
        <v>0</v>
      </c>
      <c r="J602" s="217">
        <v>451.96999999999997</v>
      </c>
      <c r="K602" s="262" t="s">
        <v>2185</v>
      </c>
      <c r="L602" s="262" t="s">
        <v>961</v>
      </c>
      <c r="M602" s="262" t="s">
        <v>2186</v>
      </c>
      <c r="N602" s="66">
        <v>20.36</v>
      </c>
      <c r="O602" s="40">
        <v>0</v>
      </c>
      <c r="P602" s="63">
        <v>12.15</v>
      </c>
      <c r="Q602" s="134">
        <v>3.35</v>
      </c>
      <c r="R602" s="62">
        <v>98.99</v>
      </c>
      <c r="S602" s="40">
        <v>192.06</v>
      </c>
      <c r="T602" s="40">
        <v>224.62</v>
      </c>
      <c r="U602" s="63">
        <v>429.47</v>
      </c>
      <c r="V602" s="96">
        <v>0</v>
      </c>
    </row>
    <row r="603" spans="1:22" x14ac:dyDescent="0.25">
      <c r="A603" s="130" t="s">
        <v>803</v>
      </c>
      <c r="B603" s="47">
        <v>17</v>
      </c>
      <c r="C603" s="45" t="s">
        <v>209</v>
      </c>
      <c r="D603" s="227">
        <v>854.3</v>
      </c>
      <c r="E603" s="227">
        <v>947.37</v>
      </c>
      <c r="F603" s="227">
        <v>979.93</v>
      </c>
      <c r="G603" s="227">
        <v>1184.78</v>
      </c>
      <c r="H603" s="268">
        <v>755.31000000000006</v>
      </c>
      <c r="I603" s="218">
        <v>0</v>
      </c>
      <c r="J603" s="217">
        <v>231.92000000000002</v>
      </c>
      <c r="K603" s="262" t="s">
        <v>2187</v>
      </c>
      <c r="L603" s="262" t="s">
        <v>961</v>
      </c>
      <c r="M603" s="262" t="s">
        <v>2188</v>
      </c>
      <c r="N603" s="66">
        <v>20.22</v>
      </c>
      <c r="O603" s="40">
        <v>0</v>
      </c>
      <c r="P603" s="63">
        <v>6.24</v>
      </c>
      <c r="Q603" s="134">
        <v>3.35</v>
      </c>
      <c r="R603" s="62">
        <v>98.99</v>
      </c>
      <c r="S603" s="40">
        <v>192.06</v>
      </c>
      <c r="T603" s="40">
        <v>224.62</v>
      </c>
      <c r="U603" s="63">
        <v>429.47</v>
      </c>
      <c r="V603" s="96">
        <v>0</v>
      </c>
    </row>
    <row r="604" spans="1:22" x14ac:dyDescent="0.25">
      <c r="A604" s="130" t="s">
        <v>803</v>
      </c>
      <c r="B604" s="47">
        <v>18</v>
      </c>
      <c r="C604" s="45" t="s">
        <v>209</v>
      </c>
      <c r="D604" s="227">
        <v>1047.6099999999999</v>
      </c>
      <c r="E604" s="227">
        <v>1140.68</v>
      </c>
      <c r="F604" s="227">
        <v>1173.24</v>
      </c>
      <c r="G604" s="227">
        <v>1378.09</v>
      </c>
      <c r="H604" s="268">
        <v>948.62</v>
      </c>
      <c r="I604" s="218">
        <v>154.02999999999997</v>
      </c>
      <c r="J604" s="217">
        <v>0</v>
      </c>
      <c r="K604" s="262" t="s">
        <v>2189</v>
      </c>
      <c r="L604" s="262" t="s">
        <v>2190</v>
      </c>
      <c r="M604" s="262" t="s">
        <v>961</v>
      </c>
      <c r="N604" s="66">
        <v>25.42</v>
      </c>
      <c r="O604" s="40">
        <v>4.1399999999999997</v>
      </c>
      <c r="P604" s="63">
        <v>0</v>
      </c>
      <c r="Q604" s="134">
        <v>3.35</v>
      </c>
      <c r="R604" s="62">
        <v>98.99</v>
      </c>
      <c r="S604" s="40">
        <v>192.06</v>
      </c>
      <c r="T604" s="40">
        <v>224.62</v>
      </c>
      <c r="U604" s="63">
        <v>429.47</v>
      </c>
      <c r="V604" s="96">
        <v>0</v>
      </c>
    </row>
    <row r="605" spans="1:22" x14ac:dyDescent="0.25">
      <c r="A605" s="130" t="s">
        <v>803</v>
      </c>
      <c r="B605" s="47">
        <v>19</v>
      </c>
      <c r="C605" s="45" t="s">
        <v>209</v>
      </c>
      <c r="D605" s="227">
        <v>1097.45</v>
      </c>
      <c r="E605" s="227">
        <v>1190.52</v>
      </c>
      <c r="F605" s="227">
        <v>1223.08</v>
      </c>
      <c r="G605" s="227">
        <v>1427.93</v>
      </c>
      <c r="H605" s="268">
        <v>998.46</v>
      </c>
      <c r="I605" s="218">
        <v>15.91</v>
      </c>
      <c r="J605" s="217">
        <v>0.13</v>
      </c>
      <c r="K605" s="262" t="s">
        <v>2191</v>
      </c>
      <c r="L605" s="262" t="s">
        <v>2192</v>
      </c>
      <c r="M605" s="262" t="s">
        <v>1242</v>
      </c>
      <c r="N605" s="66">
        <v>26.76</v>
      </c>
      <c r="O605" s="40">
        <v>0.43</v>
      </c>
      <c r="P605" s="63">
        <v>0</v>
      </c>
      <c r="Q605" s="134">
        <v>3.35</v>
      </c>
      <c r="R605" s="62">
        <v>98.99</v>
      </c>
      <c r="S605" s="40">
        <v>192.06</v>
      </c>
      <c r="T605" s="40">
        <v>224.62</v>
      </c>
      <c r="U605" s="63">
        <v>429.47</v>
      </c>
      <c r="V605" s="96">
        <v>0</v>
      </c>
    </row>
    <row r="606" spans="1:22" x14ac:dyDescent="0.25">
      <c r="A606" s="130" t="s">
        <v>803</v>
      </c>
      <c r="B606" s="47">
        <v>20</v>
      </c>
      <c r="C606" s="45" t="s">
        <v>209</v>
      </c>
      <c r="D606" s="227">
        <v>1162.72</v>
      </c>
      <c r="E606" s="227">
        <v>1255.79</v>
      </c>
      <c r="F606" s="227">
        <v>1288.3499999999999</v>
      </c>
      <c r="G606" s="227">
        <v>1493.2</v>
      </c>
      <c r="H606" s="268">
        <v>1063.7299999999998</v>
      </c>
      <c r="I606" s="218">
        <v>0</v>
      </c>
      <c r="J606" s="217">
        <v>224.31</v>
      </c>
      <c r="K606" s="262" t="s">
        <v>2193</v>
      </c>
      <c r="L606" s="262" t="s">
        <v>961</v>
      </c>
      <c r="M606" s="262" t="s">
        <v>2194</v>
      </c>
      <c r="N606" s="66">
        <v>28.51</v>
      </c>
      <c r="O606" s="40">
        <v>0</v>
      </c>
      <c r="P606" s="63">
        <v>6.03</v>
      </c>
      <c r="Q606" s="134">
        <v>3.35</v>
      </c>
      <c r="R606" s="62">
        <v>98.99</v>
      </c>
      <c r="S606" s="40">
        <v>192.06</v>
      </c>
      <c r="T606" s="40">
        <v>224.62</v>
      </c>
      <c r="U606" s="63">
        <v>429.47</v>
      </c>
      <c r="V606" s="96">
        <v>0</v>
      </c>
    </row>
    <row r="607" spans="1:22" x14ac:dyDescent="0.25">
      <c r="A607" s="130" t="s">
        <v>803</v>
      </c>
      <c r="B607" s="47">
        <v>21</v>
      </c>
      <c r="C607" s="45" t="s">
        <v>209</v>
      </c>
      <c r="D607" s="227">
        <v>1078.53</v>
      </c>
      <c r="E607" s="227">
        <v>1171.5999999999999</v>
      </c>
      <c r="F607" s="227">
        <v>1204.1600000000001</v>
      </c>
      <c r="G607" s="227">
        <v>1409.01</v>
      </c>
      <c r="H607" s="268">
        <v>979.54000000000008</v>
      </c>
      <c r="I607" s="218">
        <v>0</v>
      </c>
      <c r="J607" s="217">
        <v>422.04</v>
      </c>
      <c r="K607" s="262" t="s">
        <v>2195</v>
      </c>
      <c r="L607" s="262" t="s">
        <v>961</v>
      </c>
      <c r="M607" s="262" t="s">
        <v>2196</v>
      </c>
      <c r="N607" s="66">
        <v>26.25</v>
      </c>
      <c r="O607" s="40">
        <v>0</v>
      </c>
      <c r="P607" s="63">
        <v>11.35</v>
      </c>
      <c r="Q607" s="134">
        <v>3.35</v>
      </c>
      <c r="R607" s="62">
        <v>98.99</v>
      </c>
      <c r="S607" s="40">
        <v>192.06</v>
      </c>
      <c r="T607" s="40">
        <v>224.62</v>
      </c>
      <c r="U607" s="63">
        <v>429.47</v>
      </c>
      <c r="V607" s="96">
        <v>0</v>
      </c>
    </row>
    <row r="608" spans="1:22" x14ac:dyDescent="0.25">
      <c r="A608" s="130" t="s">
        <v>803</v>
      </c>
      <c r="B608" s="47">
        <v>22</v>
      </c>
      <c r="C608" s="45" t="s">
        <v>209</v>
      </c>
      <c r="D608" s="227">
        <v>852.86</v>
      </c>
      <c r="E608" s="227">
        <v>945.93</v>
      </c>
      <c r="F608" s="227">
        <v>978.49</v>
      </c>
      <c r="G608" s="227">
        <v>1183.3399999999999</v>
      </c>
      <c r="H608" s="268">
        <v>753.87</v>
      </c>
      <c r="I608" s="218">
        <v>0</v>
      </c>
      <c r="J608" s="217">
        <v>445.23</v>
      </c>
      <c r="K608" s="262" t="s">
        <v>2197</v>
      </c>
      <c r="L608" s="262" t="s">
        <v>961</v>
      </c>
      <c r="M608" s="262" t="s">
        <v>2198</v>
      </c>
      <c r="N608" s="66">
        <v>20.18</v>
      </c>
      <c r="O608" s="40">
        <v>0</v>
      </c>
      <c r="P608" s="63">
        <v>11.97</v>
      </c>
      <c r="Q608" s="134">
        <v>3.35</v>
      </c>
      <c r="R608" s="62">
        <v>98.99</v>
      </c>
      <c r="S608" s="40">
        <v>192.06</v>
      </c>
      <c r="T608" s="40">
        <v>224.62</v>
      </c>
      <c r="U608" s="63">
        <v>429.47</v>
      </c>
      <c r="V608" s="96">
        <v>0</v>
      </c>
    </row>
    <row r="609" spans="1:22" x14ac:dyDescent="0.25">
      <c r="A609" s="130" t="s">
        <v>803</v>
      </c>
      <c r="B609" s="47">
        <v>23</v>
      </c>
      <c r="C609" s="45" t="s">
        <v>209</v>
      </c>
      <c r="D609" s="227">
        <v>972.07</v>
      </c>
      <c r="E609" s="227">
        <v>1065.1400000000001</v>
      </c>
      <c r="F609" s="227">
        <v>1097.7</v>
      </c>
      <c r="G609" s="227">
        <v>1302.55</v>
      </c>
      <c r="H609" s="268">
        <v>873.08</v>
      </c>
      <c r="I609" s="218">
        <v>0</v>
      </c>
      <c r="J609" s="217">
        <v>500.77000000000004</v>
      </c>
      <c r="K609" s="262" t="s">
        <v>2199</v>
      </c>
      <c r="L609" s="262" t="s">
        <v>961</v>
      </c>
      <c r="M609" s="262" t="s">
        <v>2200</v>
      </c>
      <c r="N609" s="66">
        <v>23.39</v>
      </c>
      <c r="O609" s="40">
        <v>0</v>
      </c>
      <c r="P609" s="63">
        <v>13.47</v>
      </c>
      <c r="Q609" s="134">
        <v>3.35</v>
      </c>
      <c r="R609" s="62">
        <v>98.99</v>
      </c>
      <c r="S609" s="40">
        <v>192.06</v>
      </c>
      <c r="T609" s="40">
        <v>224.62</v>
      </c>
      <c r="U609" s="63">
        <v>429.47</v>
      </c>
      <c r="V609" s="96">
        <v>0</v>
      </c>
    </row>
    <row r="610" spans="1:22" x14ac:dyDescent="0.25">
      <c r="A610" s="130" t="s">
        <v>828</v>
      </c>
      <c r="B610" s="47">
        <v>0</v>
      </c>
      <c r="C610" s="45" t="s">
        <v>209</v>
      </c>
      <c r="D610" s="227">
        <v>834.24</v>
      </c>
      <c r="E610" s="227">
        <v>927.31</v>
      </c>
      <c r="F610" s="227">
        <v>959.87</v>
      </c>
      <c r="G610" s="227">
        <v>1164.72</v>
      </c>
      <c r="H610" s="268">
        <v>735.25</v>
      </c>
      <c r="I610" s="218">
        <v>0</v>
      </c>
      <c r="J610" s="217">
        <v>109.88000000000001</v>
      </c>
      <c r="K610" s="262" t="s">
        <v>2201</v>
      </c>
      <c r="L610" s="262" t="s">
        <v>961</v>
      </c>
      <c r="M610" s="262" t="s">
        <v>2202</v>
      </c>
      <c r="N610" s="66">
        <v>19.68</v>
      </c>
      <c r="O610" s="40">
        <v>0</v>
      </c>
      <c r="P610" s="63">
        <v>2.95</v>
      </c>
      <c r="Q610" s="134">
        <v>3.35</v>
      </c>
      <c r="R610" s="62">
        <v>98.99</v>
      </c>
      <c r="S610" s="40">
        <v>192.06</v>
      </c>
      <c r="T610" s="40">
        <v>224.62</v>
      </c>
      <c r="U610" s="63">
        <v>429.47</v>
      </c>
      <c r="V610" s="96">
        <v>0</v>
      </c>
    </row>
    <row r="611" spans="1:22" x14ac:dyDescent="0.25">
      <c r="A611" s="130" t="s">
        <v>828</v>
      </c>
      <c r="B611" s="47">
        <v>1</v>
      </c>
      <c r="C611" s="45" t="s">
        <v>209</v>
      </c>
      <c r="D611" s="227">
        <v>861.27</v>
      </c>
      <c r="E611" s="227">
        <v>954.34</v>
      </c>
      <c r="F611" s="227">
        <v>986.9</v>
      </c>
      <c r="G611" s="227">
        <v>1191.75</v>
      </c>
      <c r="H611" s="268">
        <v>762.28</v>
      </c>
      <c r="I611" s="218">
        <v>0</v>
      </c>
      <c r="J611" s="217">
        <v>42.5</v>
      </c>
      <c r="K611" s="262" t="s">
        <v>2203</v>
      </c>
      <c r="L611" s="262" t="s">
        <v>961</v>
      </c>
      <c r="M611" s="262" t="s">
        <v>2204</v>
      </c>
      <c r="N611" s="66">
        <v>20.41</v>
      </c>
      <c r="O611" s="40">
        <v>0</v>
      </c>
      <c r="P611" s="63">
        <v>1.1399999999999999</v>
      </c>
      <c r="Q611" s="134">
        <v>3.35</v>
      </c>
      <c r="R611" s="62">
        <v>98.99</v>
      </c>
      <c r="S611" s="40">
        <v>192.06</v>
      </c>
      <c r="T611" s="40">
        <v>224.62</v>
      </c>
      <c r="U611" s="63">
        <v>429.47</v>
      </c>
      <c r="V611" s="96">
        <v>0</v>
      </c>
    </row>
    <row r="612" spans="1:22" x14ac:dyDescent="0.25">
      <c r="A612" s="130" t="s">
        <v>828</v>
      </c>
      <c r="B612" s="47">
        <v>2</v>
      </c>
      <c r="C612" s="45" t="s">
        <v>209</v>
      </c>
      <c r="D612" s="227">
        <v>898.54</v>
      </c>
      <c r="E612" s="227">
        <v>991.61</v>
      </c>
      <c r="F612" s="227">
        <v>1024.17</v>
      </c>
      <c r="G612" s="227">
        <v>1229.02</v>
      </c>
      <c r="H612" s="268">
        <v>799.55</v>
      </c>
      <c r="I612" s="218">
        <v>0</v>
      </c>
      <c r="J612" s="217">
        <v>34.83</v>
      </c>
      <c r="K612" s="262" t="s">
        <v>2205</v>
      </c>
      <c r="L612" s="262" t="s">
        <v>961</v>
      </c>
      <c r="M612" s="262" t="s">
        <v>2206</v>
      </c>
      <c r="N612" s="66">
        <v>21.41</v>
      </c>
      <c r="O612" s="40">
        <v>0</v>
      </c>
      <c r="P612" s="63">
        <v>0.94</v>
      </c>
      <c r="Q612" s="134">
        <v>3.35</v>
      </c>
      <c r="R612" s="62">
        <v>98.99</v>
      </c>
      <c r="S612" s="40">
        <v>192.06</v>
      </c>
      <c r="T612" s="40">
        <v>224.62</v>
      </c>
      <c r="U612" s="63">
        <v>429.47</v>
      </c>
      <c r="V612" s="96">
        <v>0</v>
      </c>
    </row>
    <row r="613" spans="1:22" x14ac:dyDescent="0.25">
      <c r="A613" s="130" t="s">
        <v>828</v>
      </c>
      <c r="B613" s="47">
        <v>3</v>
      </c>
      <c r="C613" s="45" t="s">
        <v>209</v>
      </c>
      <c r="D613" s="227">
        <v>917.21</v>
      </c>
      <c r="E613" s="227">
        <v>1010.28</v>
      </c>
      <c r="F613" s="227">
        <v>1042.8399999999999</v>
      </c>
      <c r="G613" s="227">
        <v>1247.69</v>
      </c>
      <c r="H613" s="268">
        <v>818.22</v>
      </c>
      <c r="I613" s="218">
        <v>0</v>
      </c>
      <c r="J613" s="217">
        <v>21.98</v>
      </c>
      <c r="K613" s="262" t="s">
        <v>2207</v>
      </c>
      <c r="L613" s="262" t="s">
        <v>961</v>
      </c>
      <c r="M613" s="262" t="s">
        <v>2208</v>
      </c>
      <c r="N613" s="66">
        <v>21.91</v>
      </c>
      <c r="O613" s="40">
        <v>0</v>
      </c>
      <c r="P613" s="63">
        <v>0.59</v>
      </c>
      <c r="Q613" s="134">
        <v>3.35</v>
      </c>
      <c r="R613" s="62">
        <v>98.99</v>
      </c>
      <c r="S613" s="40">
        <v>192.06</v>
      </c>
      <c r="T613" s="40">
        <v>224.62</v>
      </c>
      <c r="U613" s="63">
        <v>429.47</v>
      </c>
      <c r="V613" s="96">
        <v>0</v>
      </c>
    </row>
    <row r="614" spans="1:22" x14ac:dyDescent="0.25">
      <c r="A614" s="130" t="s">
        <v>828</v>
      </c>
      <c r="B614" s="47">
        <v>4</v>
      </c>
      <c r="C614" s="45" t="s">
        <v>209</v>
      </c>
      <c r="D614" s="227">
        <v>909.42</v>
      </c>
      <c r="E614" s="227">
        <v>1002.49</v>
      </c>
      <c r="F614" s="227">
        <v>1035.05</v>
      </c>
      <c r="G614" s="227">
        <v>1239.9000000000001</v>
      </c>
      <c r="H614" s="268">
        <v>810.43000000000006</v>
      </c>
      <c r="I614" s="218">
        <v>0</v>
      </c>
      <c r="J614" s="217">
        <v>35.160000000000004</v>
      </c>
      <c r="K614" s="262" t="s">
        <v>2209</v>
      </c>
      <c r="L614" s="262" t="s">
        <v>961</v>
      </c>
      <c r="M614" s="262" t="s">
        <v>2210</v>
      </c>
      <c r="N614" s="66">
        <v>21.7</v>
      </c>
      <c r="O614" s="40">
        <v>0</v>
      </c>
      <c r="P614" s="63">
        <v>0.95</v>
      </c>
      <c r="Q614" s="134">
        <v>3.35</v>
      </c>
      <c r="R614" s="62">
        <v>98.99</v>
      </c>
      <c r="S614" s="40">
        <v>192.06</v>
      </c>
      <c r="T614" s="40">
        <v>224.62</v>
      </c>
      <c r="U614" s="63">
        <v>429.47</v>
      </c>
      <c r="V614" s="96">
        <v>0</v>
      </c>
    </row>
    <row r="615" spans="1:22" x14ac:dyDescent="0.25">
      <c r="A615" s="130" t="s">
        <v>828</v>
      </c>
      <c r="B615" s="47">
        <v>5</v>
      </c>
      <c r="C615" s="45" t="s">
        <v>209</v>
      </c>
      <c r="D615" s="227">
        <v>907.16</v>
      </c>
      <c r="E615" s="227">
        <v>1000.23</v>
      </c>
      <c r="F615" s="227">
        <v>1032.79</v>
      </c>
      <c r="G615" s="227">
        <v>1237.6400000000001</v>
      </c>
      <c r="H615" s="268">
        <v>808.17</v>
      </c>
      <c r="I615" s="218">
        <v>141.57</v>
      </c>
      <c r="J615" s="217">
        <v>108.7</v>
      </c>
      <c r="K615" s="262" t="s">
        <v>2211</v>
      </c>
      <c r="L615" s="262" t="s">
        <v>2212</v>
      </c>
      <c r="M615" s="262" t="s">
        <v>2213</v>
      </c>
      <c r="N615" s="66">
        <v>21.64</v>
      </c>
      <c r="O615" s="40">
        <v>3.81</v>
      </c>
      <c r="P615" s="63">
        <v>2.92</v>
      </c>
      <c r="Q615" s="134">
        <v>3.35</v>
      </c>
      <c r="R615" s="62">
        <v>98.99</v>
      </c>
      <c r="S615" s="40">
        <v>192.06</v>
      </c>
      <c r="T615" s="40">
        <v>224.62</v>
      </c>
      <c r="U615" s="63">
        <v>429.47</v>
      </c>
      <c r="V615" s="96">
        <v>0</v>
      </c>
    </row>
    <row r="616" spans="1:22" x14ac:dyDescent="0.25">
      <c r="A616" s="130" t="s">
        <v>828</v>
      </c>
      <c r="B616" s="47">
        <v>6</v>
      </c>
      <c r="C616" s="45" t="s">
        <v>209</v>
      </c>
      <c r="D616" s="227">
        <v>848.53</v>
      </c>
      <c r="E616" s="227">
        <v>941.6</v>
      </c>
      <c r="F616" s="227">
        <v>974.16</v>
      </c>
      <c r="G616" s="227">
        <v>1179.01</v>
      </c>
      <c r="H616" s="268">
        <v>749.54</v>
      </c>
      <c r="I616" s="218">
        <v>240.04</v>
      </c>
      <c r="J616" s="217">
        <v>123.73</v>
      </c>
      <c r="K616" s="262" t="s">
        <v>2214</v>
      </c>
      <c r="L616" s="262" t="s">
        <v>2215</v>
      </c>
      <c r="M616" s="262" t="s">
        <v>2216</v>
      </c>
      <c r="N616" s="66">
        <v>20.059999999999999</v>
      </c>
      <c r="O616" s="40">
        <v>6.45</v>
      </c>
      <c r="P616" s="63">
        <v>3.33</v>
      </c>
      <c r="Q616" s="134">
        <v>3.35</v>
      </c>
      <c r="R616" s="62">
        <v>98.99</v>
      </c>
      <c r="S616" s="40">
        <v>192.06</v>
      </c>
      <c r="T616" s="40">
        <v>224.62</v>
      </c>
      <c r="U616" s="63">
        <v>429.47</v>
      </c>
      <c r="V616" s="96">
        <v>0</v>
      </c>
    </row>
    <row r="617" spans="1:22" x14ac:dyDescent="0.25">
      <c r="A617" s="130" t="s">
        <v>828</v>
      </c>
      <c r="B617" s="47">
        <v>7</v>
      </c>
      <c r="C617" s="45" t="s">
        <v>209</v>
      </c>
      <c r="D617" s="227">
        <v>1104.56</v>
      </c>
      <c r="E617" s="227">
        <v>1197.6300000000001</v>
      </c>
      <c r="F617" s="227">
        <v>1230.19</v>
      </c>
      <c r="G617" s="227">
        <v>1435.04</v>
      </c>
      <c r="H617" s="268">
        <v>1005.57</v>
      </c>
      <c r="I617" s="218">
        <v>107.1</v>
      </c>
      <c r="J617" s="217">
        <v>158.21</v>
      </c>
      <c r="K617" s="262" t="s">
        <v>2217</v>
      </c>
      <c r="L617" s="262" t="s">
        <v>2218</v>
      </c>
      <c r="M617" s="262" t="s">
        <v>2219</v>
      </c>
      <c r="N617" s="66">
        <v>26.95</v>
      </c>
      <c r="O617" s="40">
        <v>2.88</v>
      </c>
      <c r="P617" s="63">
        <v>4.25</v>
      </c>
      <c r="Q617" s="134">
        <v>3.35</v>
      </c>
      <c r="R617" s="62">
        <v>98.99</v>
      </c>
      <c r="S617" s="40">
        <v>192.06</v>
      </c>
      <c r="T617" s="40">
        <v>224.62</v>
      </c>
      <c r="U617" s="63">
        <v>429.47</v>
      </c>
      <c r="V617" s="96">
        <v>0</v>
      </c>
    </row>
    <row r="618" spans="1:22" x14ac:dyDescent="0.25">
      <c r="A618" s="130" t="s">
        <v>828</v>
      </c>
      <c r="B618" s="47">
        <v>8</v>
      </c>
      <c r="C618" s="45" t="s">
        <v>209</v>
      </c>
      <c r="D618" s="227">
        <v>991.87</v>
      </c>
      <c r="E618" s="227">
        <v>1084.94</v>
      </c>
      <c r="F618" s="227">
        <v>1117.5</v>
      </c>
      <c r="G618" s="227">
        <v>1322.35</v>
      </c>
      <c r="H618" s="268">
        <v>892.88</v>
      </c>
      <c r="I618" s="218">
        <v>84.08</v>
      </c>
      <c r="J618" s="217">
        <v>178.94</v>
      </c>
      <c r="K618" s="262" t="s">
        <v>2220</v>
      </c>
      <c r="L618" s="262" t="s">
        <v>2221</v>
      </c>
      <c r="M618" s="262" t="s">
        <v>2222</v>
      </c>
      <c r="N618" s="66">
        <v>23.92</v>
      </c>
      <c r="O618" s="40">
        <v>2.2599999999999998</v>
      </c>
      <c r="P618" s="63">
        <v>4.8099999999999996</v>
      </c>
      <c r="Q618" s="134">
        <v>3.35</v>
      </c>
      <c r="R618" s="62">
        <v>98.99</v>
      </c>
      <c r="S618" s="40">
        <v>192.06</v>
      </c>
      <c r="T618" s="40">
        <v>224.62</v>
      </c>
      <c r="U618" s="63">
        <v>429.47</v>
      </c>
      <c r="V618" s="96">
        <v>0</v>
      </c>
    </row>
    <row r="619" spans="1:22" x14ac:dyDescent="0.25">
      <c r="A619" s="130" t="s">
        <v>828</v>
      </c>
      <c r="B619" s="47">
        <v>9</v>
      </c>
      <c r="C619" s="45" t="s">
        <v>209</v>
      </c>
      <c r="D619" s="227">
        <v>881.73</v>
      </c>
      <c r="E619" s="227">
        <v>974.8</v>
      </c>
      <c r="F619" s="227">
        <v>1007.36</v>
      </c>
      <c r="G619" s="227">
        <v>1212.21</v>
      </c>
      <c r="H619" s="268">
        <v>782.74</v>
      </c>
      <c r="I619" s="218">
        <v>0.75</v>
      </c>
      <c r="J619" s="217">
        <v>182.14000000000001</v>
      </c>
      <c r="K619" s="262" t="s">
        <v>2223</v>
      </c>
      <c r="L619" s="262" t="s">
        <v>2224</v>
      </c>
      <c r="M619" s="262" t="s">
        <v>2225</v>
      </c>
      <c r="N619" s="66">
        <v>20.96</v>
      </c>
      <c r="O619" s="40">
        <v>0.02</v>
      </c>
      <c r="P619" s="63">
        <v>4.9000000000000004</v>
      </c>
      <c r="Q619" s="134">
        <v>3.35</v>
      </c>
      <c r="R619" s="62">
        <v>98.99</v>
      </c>
      <c r="S619" s="40">
        <v>192.06</v>
      </c>
      <c r="T619" s="40">
        <v>224.62</v>
      </c>
      <c r="U619" s="63">
        <v>429.47</v>
      </c>
      <c r="V619" s="96">
        <v>0</v>
      </c>
    </row>
    <row r="620" spans="1:22" x14ac:dyDescent="0.25">
      <c r="A620" s="130" t="s">
        <v>828</v>
      </c>
      <c r="B620" s="47">
        <v>10</v>
      </c>
      <c r="C620" s="45" t="s">
        <v>209</v>
      </c>
      <c r="D620" s="227">
        <v>878.97</v>
      </c>
      <c r="E620" s="227">
        <v>972.04</v>
      </c>
      <c r="F620" s="227">
        <v>1004.6</v>
      </c>
      <c r="G620" s="227">
        <v>1209.45</v>
      </c>
      <c r="H620" s="268">
        <v>779.98</v>
      </c>
      <c r="I620" s="218">
        <v>0</v>
      </c>
      <c r="J620" s="217">
        <v>273.7</v>
      </c>
      <c r="K620" s="262" t="s">
        <v>2226</v>
      </c>
      <c r="L620" s="262" t="s">
        <v>961</v>
      </c>
      <c r="M620" s="262" t="s">
        <v>2227</v>
      </c>
      <c r="N620" s="66">
        <v>20.88</v>
      </c>
      <c r="O620" s="40">
        <v>0</v>
      </c>
      <c r="P620" s="63">
        <v>7.36</v>
      </c>
      <c r="Q620" s="134">
        <v>3.35</v>
      </c>
      <c r="R620" s="62">
        <v>98.99</v>
      </c>
      <c r="S620" s="40">
        <v>192.06</v>
      </c>
      <c r="T620" s="40">
        <v>224.62</v>
      </c>
      <c r="U620" s="63">
        <v>429.47</v>
      </c>
      <c r="V620" s="96">
        <v>0</v>
      </c>
    </row>
    <row r="621" spans="1:22" x14ac:dyDescent="0.25">
      <c r="A621" s="130" t="s">
        <v>828</v>
      </c>
      <c r="B621" s="47">
        <v>11</v>
      </c>
      <c r="C621" s="45" t="s">
        <v>209</v>
      </c>
      <c r="D621" s="227">
        <v>916.94</v>
      </c>
      <c r="E621" s="227">
        <v>1010.01</v>
      </c>
      <c r="F621" s="227">
        <v>1042.57</v>
      </c>
      <c r="G621" s="227">
        <v>1247.42</v>
      </c>
      <c r="H621" s="268">
        <v>817.95</v>
      </c>
      <c r="I621" s="218">
        <v>0</v>
      </c>
      <c r="J621" s="217">
        <v>353.17</v>
      </c>
      <c r="K621" s="262" t="s">
        <v>2228</v>
      </c>
      <c r="L621" s="262" t="s">
        <v>961</v>
      </c>
      <c r="M621" s="262" t="s">
        <v>2229</v>
      </c>
      <c r="N621" s="66">
        <v>21.9</v>
      </c>
      <c r="O621" s="40">
        <v>0</v>
      </c>
      <c r="P621" s="63">
        <v>9.5</v>
      </c>
      <c r="Q621" s="134">
        <v>3.35</v>
      </c>
      <c r="R621" s="62">
        <v>98.99</v>
      </c>
      <c r="S621" s="40">
        <v>192.06</v>
      </c>
      <c r="T621" s="40">
        <v>224.62</v>
      </c>
      <c r="U621" s="63">
        <v>429.47</v>
      </c>
      <c r="V621" s="96">
        <v>0</v>
      </c>
    </row>
    <row r="622" spans="1:22" x14ac:dyDescent="0.25">
      <c r="A622" s="130" t="s">
        <v>828</v>
      </c>
      <c r="B622" s="47">
        <v>12</v>
      </c>
      <c r="C622" s="45" t="s">
        <v>209</v>
      </c>
      <c r="D622" s="227">
        <v>902.98</v>
      </c>
      <c r="E622" s="227">
        <v>996.05</v>
      </c>
      <c r="F622" s="227">
        <v>1028.6099999999999</v>
      </c>
      <c r="G622" s="227">
        <v>1233.46</v>
      </c>
      <c r="H622" s="268">
        <v>803.99</v>
      </c>
      <c r="I622" s="218">
        <v>0</v>
      </c>
      <c r="J622" s="217">
        <v>329.42</v>
      </c>
      <c r="K622" s="262" t="s">
        <v>2230</v>
      </c>
      <c r="L622" s="262" t="s">
        <v>961</v>
      </c>
      <c r="M622" s="262" t="s">
        <v>2231</v>
      </c>
      <c r="N622" s="66">
        <v>21.53</v>
      </c>
      <c r="O622" s="40">
        <v>0</v>
      </c>
      <c r="P622" s="63">
        <v>8.86</v>
      </c>
      <c r="Q622" s="134">
        <v>3.35</v>
      </c>
      <c r="R622" s="62">
        <v>98.99</v>
      </c>
      <c r="S622" s="40">
        <v>192.06</v>
      </c>
      <c r="T622" s="40">
        <v>224.62</v>
      </c>
      <c r="U622" s="63">
        <v>429.47</v>
      </c>
      <c r="V622" s="96">
        <v>0</v>
      </c>
    </row>
    <row r="623" spans="1:22" x14ac:dyDescent="0.25">
      <c r="A623" s="130" t="s">
        <v>828</v>
      </c>
      <c r="B623" s="47">
        <v>13</v>
      </c>
      <c r="C623" s="45" t="s">
        <v>209</v>
      </c>
      <c r="D623" s="227">
        <v>917.55</v>
      </c>
      <c r="E623" s="227">
        <v>1010.62</v>
      </c>
      <c r="F623" s="227">
        <v>1043.18</v>
      </c>
      <c r="G623" s="227">
        <v>1248.03</v>
      </c>
      <c r="H623" s="268">
        <v>818.56</v>
      </c>
      <c r="I623" s="218">
        <v>0</v>
      </c>
      <c r="J623" s="217">
        <v>324.52000000000004</v>
      </c>
      <c r="K623" s="262" t="s">
        <v>2232</v>
      </c>
      <c r="L623" s="262" t="s">
        <v>961</v>
      </c>
      <c r="M623" s="262" t="s">
        <v>2233</v>
      </c>
      <c r="N623" s="66">
        <v>21.92</v>
      </c>
      <c r="O623" s="40">
        <v>0</v>
      </c>
      <c r="P623" s="63">
        <v>8.73</v>
      </c>
      <c r="Q623" s="134">
        <v>3.35</v>
      </c>
      <c r="R623" s="62">
        <v>98.99</v>
      </c>
      <c r="S623" s="40">
        <v>192.06</v>
      </c>
      <c r="T623" s="40">
        <v>224.62</v>
      </c>
      <c r="U623" s="63">
        <v>429.47</v>
      </c>
      <c r="V623" s="96">
        <v>0</v>
      </c>
    </row>
    <row r="624" spans="1:22" x14ac:dyDescent="0.25">
      <c r="A624" s="130" t="s">
        <v>828</v>
      </c>
      <c r="B624" s="47">
        <v>14</v>
      </c>
      <c r="C624" s="45" t="s">
        <v>209</v>
      </c>
      <c r="D624" s="227">
        <v>916.37</v>
      </c>
      <c r="E624" s="227">
        <v>1009.44</v>
      </c>
      <c r="F624" s="227">
        <v>1042</v>
      </c>
      <c r="G624" s="227">
        <v>1246.8499999999999</v>
      </c>
      <c r="H624" s="268">
        <v>817.38</v>
      </c>
      <c r="I624" s="218">
        <v>0</v>
      </c>
      <c r="J624" s="217">
        <v>361.07</v>
      </c>
      <c r="K624" s="262" t="s">
        <v>2234</v>
      </c>
      <c r="L624" s="262" t="s">
        <v>961</v>
      </c>
      <c r="M624" s="262" t="s">
        <v>2235</v>
      </c>
      <c r="N624" s="66">
        <v>21.89</v>
      </c>
      <c r="O624" s="40">
        <v>0</v>
      </c>
      <c r="P624" s="63">
        <v>9.7100000000000009</v>
      </c>
      <c r="Q624" s="134">
        <v>3.35</v>
      </c>
      <c r="R624" s="62">
        <v>98.99</v>
      </c>
      <c r="S624" s="40">
        <v>192.06</v>
      </c>
      <c r="T624" s="40">
        <v>224.62</v>
      </c>
      <c r="U624" s="63">
        <v>429.47</v>
      </c>
      <c r="V624" s="96">
        <v>0</v>
      </c>
    </row>
    <row r="625" spans="1:22" x14ac:dyDescent="0.25">
      <c r="A625" s="130" t="s">
        <v>828</v>
      </c>
      <c r="B625" s="47">
        <v>15</v>
      </c>
      <c r="C625" s="45" t="s">
        <v>209</v>
      </c>
      <c r="D625" s="227">
        <v>844.76</v>
      </c>
      <c r="E625" s="227">
        <v>937.83</v>
      </c>
      <c r="F625" s="227">
        <v>970.39</v>
      </c>
      <c r="G625" s="227">
        <v>1175.24</v>
      </c>
      <c r="H625" s="268">
        <v>745.7700000000001</v>
      </c>
      <c r="I625" s="218">
        <v>0</v>
      </c>
      <c r="J625" s="217">
        <v>358.46</v>
      </c>
      <c r="K625" s="262" t="s">
        <v>2236</v>
      </c>
      <c r="L625" s="262" t="s">
        <v>961</v>
      </c>
      <c r="M625" s="262" t="s">
        <v>2237</v>
      </c>
      <c r="N625" s="66">
        <v>19.96</v>
      </c>
      <c r="O625" s="40">
        <v>0</v>
      </c>
      <c r="P625" s="63">
        <v>9.64</v>
      </c>
      <c r="Q625" s="134">
        <v>3.35</v>
      </c>
      <c r="R625" s="62">
        <v>98.99</v>
      </c>
      <c r="S625" s="40">
        <v>192.06</v>
      </c>
      <c r="T625" s="40">
        <v>224.62</v>
      </c>
      <c r="U625" s="63">
        <v>429.47</v>
      </c>
      <c r="V625" s="96">
        <v>0</v>
      </c>
    </row>
    <row r="626" spans="1:22" x14ac:dyDescent="0.25">
      <c r="A626" s="130" t="s">
        <v>828</v>
      </c>
      <c r="B626" s="47">
        <v>16</v>
      </c>
      <c r="C626" s="45" t="s">
        <v>209</v>
      </c>
      <c r="D626" s="227">
        <v>854.56</v>
      </c>
      <c r="E626" s="227">
        <v>947.63</v>
      </c>
      <c r="F626" s="227">
        <v>980.19</v>
      </c>
      <c r="G626" s="227">
        <v>1185.04</v>
      </c>
      <c r="H626" s="268">
        <v>755.57</v>
      </c>
      <c r="I626" s="218">
        <v>0</v>
      </c>
      <c r="J626" s="217">
        <v>317.87</v>
      </c>
      <c r="K626" s="262" t="s">
        <v>2238</v>
      </c>
      <c r="L626" s="262" t="s">
        <v>961</v>
      </c>
      <c r="M626" s="262" t="s">
        <v>2239</v>
      </c>
      <c r="N626" s="66">
        <v>20.23</v>
      </c>
      <c r="O626" s="40">
        <v>0</v>
      </c>
      <c r="P626" s="63">
        <v>8.5500000000000007</v>
      </c>
      <c r="Q626" s="134">
        <v>3.35</v>
      </c>
      <c r="R626" s="62">
        <v>98.99</v>
      </c>
      <c r="S626" s="40">
        <v>192.06</v>
      </c>
      <c r="T626" s="40">
        <v>224.62</v>
      </c>
      <c r="U626" s="63">
        <v>429.47</v>
      </c>
      <c r="V626" s="96">
        <v>0</v>
      </c>
    </row>
    <row r="627" spans="1:22" x14ac:dyDescent="0.25">
      <c r="A627" s="130" t="s">
        <v>828</v>
      </c>
      <c r="B627" s="47">
        <v>17</v>
      </c>
      <c r="C627" s="45" t="s">
        <v>209</v>
      </c>
      <c r="D627" s="227">
        <v>852.51</v>
      </c>
      <c r="E627" s="227">
        <v>945.58</v>
      </c>
      <c r="F627" s="227">
        <v>978.14</v>
      </c>
      <c r="G627" s="227">
        <v>1182.99</v>
      </c>
      <c r="H627" s="268">
        <v>753.52</v>
      </c>
      <c r="I627" s="218">
        <v>0</v>
      </c>
      <c r="J627" s="217">
        <v>115.42999999999999</v>
      </c>
      <c r="K627" s="262" t="s">
        <v>2240</v>
      </c>
      <c r="L627" s="262" t="s">
        <v>961</v>
      </c>
      <c r="M627" s="262" t="s">
        <v>2241</v>
      </c>
      <c r="N627" s="66">
        <v>20.170000000000002</v>
      </c>
      <c r="O627" s="40">
        <v>0</v>
      </c>
      <c r="P627" s="63">
        <v>3.1</v>
      </c>
      <c r="Q627" s="134">
        <v>3.35</v>
      </c>
      <c r="R627" s="62">
        <v>98.99</v>
      </c>
      <c r="S627" s="40">
        <v>192.06</v>
      </c>
      <c r="T627" s="40">
        <v>224.62</v>
      </c>
      <c r="U627" s="63">
        <v>429.47</v>
      </c>
      <c r="V627" s="96">
        <v>0</v>
      </c>
    </row>
    <row r="628" spans="1:22" x14ac:dyDescent="0.25">
      <c r="A628" s="130" t="s">
        <v>828</v>
      </c>
      <c r="B628" s="47">
        <v>18</v>
      </c>
      <c r="C628" s="45" t="s">
        <v>209</v>
      </c>
      <c r="D628" s="227">
        <v>1038.96</v>
      </c>
      <c r="E628" s="227">
        <v>1132.03</v>
      </c>
      <c r="F628" s="227">
        <v>1164.5899999999999</v>
      </c>
      <c r="G628" s="227">
        <v>1369.44</v>
      </c>
      <c r="H628" s="268">
        <v>939.97</v>
      </c>
      <c r="I628" s="218">
        <v>144.54999999999998</v>
      </c>
      <c r="J628" s="217">
        <v>0</v>
      </c>
      <c r="K628" s="262" t="s">
        <v>2242</v>
      </c>
      <c r="L628" s="262" t="s">
        <v>2243</v>
      </c>
      <c r="M628" s="262" t="s">
        <v>961</v>
      </c>
      <c r="N628" s="66">
        <v>25.18</v>
      </c>
      <c r="O628" s="40">
        <v>3.89</v>
      </c>
      <c r="P628" s="63">
        <v>0</v>
      </c>
      <c r="Q628" s="134">
        <v>3.35</v>
      </c>
      <c r="R628" s="62">
        <v>98.99</v>
      </c>
      <c r="S628" s="40">
        <v>192.06</v>
      </c>
      <c r="T628" s="40">
        <v>224.62</v>
      </c>
      <c r="U628" s="63">
        <v>429.47</v>
      </c>
      <c r="V628" s="96">
        <v>0</v>
      </c>
    </row>
    <row r="629" spans="1:22" x14ac:dyDescent="0.25">
      <c r="A629" s="130" t="s">
        <v>828</v>
      </c>
      <c r="B629" s="47">
        <v>19</v>
      </c>
      <c r="C629" s="45" t="s">
        <v>209</v>
      </c>
      <c r="D629" s="227">
        <v>1082.73</v>
      </c>
      <c r="E629" s="227">
        <v>1175.8</v>
      </c>
      <c r="F629" s="227">
        <v>1208.3599999999999</v>
      </c>
      <c r="G629" s="227">
        <v>1413.21</v>
      </c>
      <c r="H629" s="268">
        <v>983.74</v>
      </c>
      <c r="I629" s="218">
        <v>0</v>
      </c>
      <c r="J629" s="217">
        <v>71.81</v>
      </c>
      <c r="K629" s="262" t="s">
        <v>2244</v>
      </c>
      <c r="L629" s="262" t="s">
        <v>961</v>
      </c>
      <c r="M629" s="262" t="s">
        <v>2245</v>
      </c>
      <c r="N629" s="66">
        <v>26.36</v>
      </c>
      <c r="O629" s="40">
        <v>0</v>
      </c>
      <c r="P629" s="63">
        <v>1.93</v>
      </c>
      <c r="Q629" s="134">
        <v>3.35</v>
      </c>
      <c r="R629" s="62">
        <v>98.99</v>
      </c>
      <c r="S629" s="40">
        <v>192.06</v>
      </c>
      <c r="T629" s="40">
        <v>224.62</v>
      </c>
      <c r="U629" s="63">
        <v>429.47</v>
      </c>
      <c r="V629" s="96">
        <v>0</v>
      </c>
    </row>
    <row r="630" spans="1:22" x14ac:dyDescent="0.25">
      <c r="A630" s="130" t="s">
        <v>828</v>
      </c>
      <c r="B630" s="47">
        <v>20</v>
      </c>
      <c r="C630" s="45" t="s">
        <v>209</v>
      </c>
      <c r="D630" s="227">
        <v>1149.71</v>
      </c>
      <c r="E630" s="227">
        <v>1242.78</v>
      </c>
      <c r="F630" s="227">
        <v>1275.3399999999999</v>
      </c>
      <c r="G630" s="227">
        <v>1480.19</v>
      </c>
      <c r="H630" s="268">
        <v>1050.72</v>
      </c>
      <c r="I630" s="218">
        <v>0</v>
      </c>
      <c r="J630" s="217">
        <v>230.8</v>
      </c>
      <c r="K630" s="262" t="s">
        <v>2246</v>
      </c>
      <c r="L630" s="262" t="s">
        <v>961</v>
      </c>
      <c r="M630" s="262" t="s">
        <v>2247</v>
      </c>
      <c r="N630" s="66">
        <v>28.16</v>
      </c>
      <c r="O630" s="40">
        <v>0</v>
      </c>
      <c r="P630" s="63">
        <v>6.21</v>
      </c>
      <c r="Q630" s="134">
        <v>3.35</v>
      </c>
      <c r="R630" s="62">
        <v>98.99</v>
      </c>
      <c r="S630" s="40">
        <v>192.06</v>
      </c>
      <c r="T630" s="40">
        <v>224.62</v>
      </c>
      <c r="U630" s="63">
        <v>429.47</v>
      </c>
      <c r="V630" s="96">
        <v>0</v>
      </c>
    </row>
    <row r="631" spans="1:22" x14ac:dyDescent="0.25">
      <c r="A631" s="130" t="s">
        <v>828</v>
      </c>
      <c r="B631" s="47">
        <v>21</v>
      </c>
      <c r="C631" s="45" t="s">
        <v>209</v>
      </c>
      <c r="D631" s="227">
        <v>1062.1500000000001</v>
      </c>
      <c r="E631" s="227">
        <v>1155.22</v>
      </c>
      <c r="F631" s="227">
        <v>1187.78</v>
      </c>
      <c r="G631" s="227">
        <v>1392.63</v>
      </c>
      <c r="H631" s="268">
        <v>963.16</v>
      </c>
      <c r="I631" s="218">
        <v>0</v>
      </c>
      <c r="J631" s="217">
        <v>239.89</v>
      </c>
      <c r="K631" s="262" t="s">
        <v>2248</v>
      </c>
      <c r="L631" s="262" t="s">
        <v>961</v>
      </c>
      <c r="M631" s="262" t="s">
        <v>2249</v>
      </c>
      <c r="N631" s="66">
        <v>25.81</v>
      </c>
      <c r="O631" s="40">
        <v>0</v>
      </c>
      <c r="P631" s="63">
        <v>6.45</v>
      </c>
      <c r="Q631" s="134">
        <v>3.35</v>
      </c>
      <c r="R631" s="62">
        <v>98.99</v>
      </c>
      <c r="S631" s="40">
        <v>192.06</v>
      </c>
      <c r="T631" s="40">
        <v>224.62</v>
      </c>
      <c r="U631" s="63">
        <v>429.47</v>
      </c>
      <c r="V631" s="96">
        <v>0</v>
      </c>
    </row>
    <row r="632" spans="1:22" x14ac:dyDescent="0.25">
      <c r="A632" s="130" t="s">
        <v>828</v>
      </c>
      <c r="B632" s="47">
        <v>22</v>
      </c>
      <c r="C632" s="45" t="s">
        <v>209</v>
      </c>
      <c r="D632" s="227">
        <v>850.47</v>
      </c>
      <c r="E632" s="227">
        <v>943.54</v>
      </c>
      <c r="F632" s="227">
        <v>976.1</v>
      </c>
      <c r="G632" s="227">
        <v>1180.95</v>
      </c>
      <c r="H632" s="268">
        <v>751.48</v>
      </c>
      <c r="I632" s="218">
        <v>0</v>
      </c>
      <c r="J632" s="217">
        <v>321.96000000000004</v>
      </c>
      <c r="K632" s="262" t="s">
        <v>2250</v>
      </c>
      <c r="L632" s="262" t="s">
        <v>961</v>
      </c>
      <c r="M632" s="262" t="s">
        <v>2251</v>
      </c>
      <c r="N632" s="66">
        <v>20.12</v>
      </c>
      <c r="O632" s="40">
        <v>0</v>
      </c>
      <c r="P632" s="63">
        <v>8.66</v>
      </c>
      <c r="Q632" s="134">
        <v>3.35</v>
      </c>
      <c r="R632" s="62">
        <v>98.99</v>
      </c>
      <c r="S632" s="40">
        <v>192.06</v>
      </c>
      <c r="T632" s="40">
        <v>224.62</v>
      </c>
      <c r="U632" s="63">
        <v>429.47</v>
      </c>
      <c r="V632" s="96">
        <v>0</v>
      </c>
    </row>
    <row r="633" spans="1:22" x14ac:dyDescent="0.25">
      <c r="A633" s="130" t="s">
        <v>828</v>
      </c>
      <c r="B633" s="47">
        <v>23</v>
      </c>
      <c r="C633" s="45" t="s">
        <v>209</v>
      </c>
      <c r="D633" s="227">
        <v>970.23</v>
      </c>
      <c r="E633" s="227">
        <v>1063.3</v>
      </c>
      <c r="F633" s="227">
        <v>1095.8599999999999</v>
      </c>
      <c r="G633" s="227">
        <v>1300.71</v>
      </c>
      <c r="H633" s="268">
        <v>871.24</v>
      </c>
      <c r="I633" s="218">
        <v>0</v>
      </c>
      <c r="J633" s="217">
        <v>455.73</v>
      </c>
      <c r="K633" s="262" t="s">
        <v>2252</v>
      </c>
      <c r="L633" s="262" t="s">
        <v>961</v>
      </c>
      <c r="M633" s="262" t="s">
        <v>2253</v>
      </c>
      <c r="N633" s="66">
        <v>23.34</v>
      </c>
      <c r="O633" s="40">
        <v>0</v>
      </c>
      <c r="P633" s="63">
        <v>12.25</v>
      </c>
      <c r="Q633" s="134">
        <v>3.35</v>
      </c>
      <c r="R633" s="62">
        <v>98.99</v>
      </c>
      <c r="S633" s="40">
        <v>192.06</v>
      </c>
      <c r="T633" s="40">
        <v>224.62</v>
      </c>
      <c r="U633" s="63">
        <v>429.47</v>
      </c>
      <c r="V633" s="96">
        <v>0</v>
      </c>
    </row>
    <row r="634" spans="1:22" x14ac:dyDescent="0.25">
      <c r="A634" s="130" t="s">
        <v>853</v>
      </c>
      <c r="B634" s="47">
        <v>0</v>
      </c>
      <c r="C634" s="45" t="s">
        <v>209</v>
      </c>
      <c r="D634" s="227">
        <v>829.19</v>
      </c>
      <c r="E634" s="227">
        <v>922.26</v>
      </c>
      <c r="F634" s="227">
        <v>954.82</v>
      </c>
      <c r="G634" s="227">
        <v>1159.67</v>
      </c>
      <c r="H634" s="268">
        <v>730.19999999999993</v>
      </c>
      <c r="I634" s="218">
        <v>0</v>
      </c>
      <c r="J634" s="217">
        <v>91.92</v>
      </c>
      <c r="K634" s="262" t="s">
        <v>2254</v>
      </c>
      <c r="L634" s="262" t="s">
        <v>961</v>
      </c>
      <c r="M634" s="262" t="s">
        <v>2255</v>
      </c>
      <c r="N634" s="66">
        <v>19.54</v>
      </c>
      <c r="O634" s="40">
        <v>0</v>
      </c>
      <c r="P634" s="63">
        <v>2.4700000000000002</v>
      </c>
      <c r="Q634" s="134">
        <v>3.35</v>
      </c>
      <c r="R634" s="62">
        <v>98.99</v>
      </c>
      <c r="S634" s="40">
        <v>192.06</v>
      </c>
      <c r="T634" s="40">
        <v>224.62</v>
      </c>
      <c r="U634" s="63">
        <v>429.47</v>
      </c>
      <c r="V634" s="96">
        <v>0</v>
      </c>
    </row>
    <row r="635" spans="1:22" x14ac:dyDescent="0.25">
      <c r="A635" s="130" t="s">
        <v>853</v>
      </c>
      <c r="B635" s="47">
        <v>1</v>
      </c>
      <c r="C635" s="45" t="s">
        <v>209</v>
      </c>
      <c r="D635" s="227">
        <v>866.95</v>
      </c>
      <c r="E635" s="227">
        <v>960.02</v>
      </c>
      <c r="F635" s="227">
        <v>992.58</v>
      </c>
      <c r="G635" s="227">
        <v>1197.43</v>
      </c>
      <c r="H635" s="268">
        <v>767.95999999999992</v>
      </c>
      <c r="I635" s="218">
        <v>0</v>
      </c>
      <c r="J635" s="217">
        <v>51.230000000000004</v>
      </c>
      <c r="K635" s="262" t="s">
        <v>2256</v>
      </c>
      <c r="L635" s="262" t="s">
        <v>961</v>
      </c>
      <c r="M635" s="262" t="s">
        <v>2257</v>
      </c>
      <c r="N635" s="66">
        <v>20.56</v>
      </c>
      <c r="O635" s="40">
        <v>0</v>
      </c>
      <c r="P635" s="63">
        <v>1.38</v>
      </c>
      <c r="Q635" s="134">
        <v>3.35</v>
      </c>
      <c r="R635" s="62">
        <v>98.99</v>
      </c>
      <c r="S635" s="40">
        <v>192.06</v>
      </c>
      <c r="T635" s="40">
        <v>224.62</v>
      </c>
      <c r="U635" s="63">
        <v>429.47</v>
      </c>
      <c r="V635" s="96">
        <v>0</v>
      </c>
    </row>
    <row r="636" spans="1:22" x14ac:dyDescent="0.25">
      <c r="A636" s="130" t="s">
        <v>853</v>
      </c>
      <c r="B636" s="47">
        <v>2</v>
      </c>
      <c r="C636" s="45" t="s">
        <v>209</v>
      </c>
      <c r="D636" s="227">
        <v>889.63</v>
      </c>
      <c r="E636" s="227">
        <v>982.7</v>
      </c>
      <c r="F636" s="227">
        <v>1015.26</v>
      </c>
      <c r="G636" s="227">
        <v>1220.1099999999999</v>
      </c>
      <c r="H636" s="268">
        <v>790.64</v>
      </c>
      <c r="I636" s="218">
        <v>0</v>
      </c>
      <c r="J636" s="217">
        <v>5.58</v>
      </c>
      <c r="K636" s="262" t="s">
        <v>2258</v>
      </c>
      <c r="L636" s="262" t="s">
        <v>961</v>
      </c>
      <c r="M636" s="262" t="s">
        <v>2259</v>
      </c>
      <c r="N636" s="66">
        <v>21.17</v>
      </c>
      <c r="O636" s="40">
        <v>0</v>
      </c>
      <c r="P636" s="63">
        <v>0.15</v>
      </c>
      <c r="Q636" s="134">
        <v>3.35</v>
      </c>
      <c r="R636" s="62">
        <v>98.99</v>
      </c>
      <c r="S636" s="40">
        <v>192.06</v>
      </c>
      <c r="T636" s="40">
        <v>224.62</v>
      </c>
      <c r="U636" s="63">
        <v>429.47</v>
      </c>
      <c r="V636" s="96">
        <v>0</v>
      </c>
    </row>
    <row r="637" spans="1:22" x14ac:dyDescent="0.25">
      <c r="A637" s="130" t="s">
        <v>853</v>
      </c>
      <c r="B637" s="47">
        <v>3</v>
      </c>
      <c r="C637" s="45" t="s">
        <v>209</v>
      </c>
      <c r="D637" s="227">
        <v>910.56</v>
      </c>
      <c r="E637" s="227">
        <v>1003.63</v>
      </c>
      <c r="F637" s="227">
        <v>1036.19</v>
      </c>
      <c r="G637" s="227">
        <v>1241.04</v>
      </c>
      <c r="H637" s="268">
        <v>811.57</v>
      </c>
      <c r="I637" s="218">
        <v>19.880000000000003</v>
      </c>
      <c r="J637" s="217">
        <v>0</v>
      </c>
      <c r="K637" s="262" t="s">
        <v>2260</v>
      </c>
      <c r="L637" s="262" t="s">
        <v>2261</v>
      </c>
      <c r="M637" s="262" t="s">
        <v>961</v>
      </c>
      <c r="N637" s="66">
        <v>21.73</v>
      </c>
      <c r="O637" s="40">
        <v>0.53</v>
      </c>
      <c r="P637" s="63">
        <v>0</v>
      </c>
      <c r="Q637" s="134">
        <v>3.35</v>
      </c>
      <c r="R637" s="62">
        <v>98.99</v>
      </c>
      <c r="S637" s="40">
        <v>192.06</v>
      </c>
      <c r="T637" s="40">
        <v>224.62</v>
      </c>
      <c r="U637" s="63">
        <v>429.47</v>
      </c>
      <c r="V637" s="96">
        <v>0</v>
      </c>
    </row>
    <row r="638" spans="1:22" x14ac:dyDescent="0.25">
      <c r="A638" s="130" t="s">
        <v>853</v>
      </c>
      <c r="B638" s="47">
        <v>4</v>
      </c>
      <c r="C638" s="45" t="s">
        <v>209</v>
      </c>
      <c r="D638" s="227">
        <v>894.18</v>
      </c>
      <c r="E638" s="227">
        <v>987.25</v>
      </c>
      <c r="F638" s="227">
        <v>1019.81</v>
      </c>
      <c r="G638" s="227">
        <v>1224.6600000000001</v>
      </c>
      <c r="H638" s="268">
        <v>795.18999999999994</v>
      </c>
      <c r="I638" s="218">
        <v>140.9</v>
      </c>
      <c r="J638" s="217">
        <v>0</v>
      </c>
      <c r="K638" s="262" t="s">
        <v>2262</v>
      </c>
      <c r="L638" s="262" t="s">
        <v>2263</v>
      </c>
      <c r="M638" s="262" t="s">
        <v>961</v>
      </c>
      <c r="N638" s="66">
        <v>21.29</v>
      </c>
      <c r="O638" s="40">
        <v>3.79</v>
      </c>
      <c r="P638" s="63">
        <v>0</v>
      </c>
      <c r="Q638" s="134">
        <v>3.35</v>
      </c>
      <c r="R638" s="62">
        <v>98.99</v>
      </c>
      <c r="S638" s="40">
        <v>192.06</v>
      </c>
      <c r="T638" s="40">
        <v>224.62</v>
      </c>
      <c r="U638" s="63">
        <v>429.47</v>
      </c>
      <c r="V638" s="96">
        <v>0</v>
      </c>
    </row>
    <row r="639" spans="1:22" x14ac:dyDescent="0.25">
      <c r="A639" s="130" t="s">
        <v>853</v>
      </c>
      <c r="B639" s="47">
        <v>5</v>
      </c>
      <c r="C639" s="45" t="s">
        <v>209</v>
      </c>
      <c r="D639" s="227">
        <v>874.52</v>
      </c>
      <c r="E639" s="227">
        <v>967.59</v>
      </c>
      <c r="F639" s="227">
        <v>1000.15</v>
      </c>
      <c r="G639" s="227">
        <v>1205</v>
      </c>
      <c r="H639" s="268">
        <v>775.53</v>
      </c>
      <c r="I639" s="218">
        <v>246.43</v>
      </c>
      <c r="J639" s="217">
        <v>0</v>
      </c>
      <c r="K639" s="262" t="s">
        <v>2264</v>
      </c>
      <c r="L639" s="262" t="s">
        <v>2265</v>
      </c>
      <c r="M639" s="262" t="s">
        <v>961</v>
      </c>
      <c r="N639" s="66">
        <v>20.76</v>
      </c>
      <c r="O639" s="40">
        <v>6.63</v>
      </c>
      <c r="P639" s="63">
        <v>0</v>
      </c>
      <c r="Q639" s="134">
        <v>3.35</v>
      </c>
      <c r="R639" s="62">
        <v>98.99</v>
      </c>
      <c r="S639" s="40">
        <v>192.06</v>
      </c>
      <c r="T639" s="40">
        <v>224.62</v>
      </c>
      <c r="U639" s="63">
        <v>429.47</v>
      </c>
      <c r="V639" s="96">
        <v>0</v>
      </c>
    </row>
    <row r="640" spans="1:22" x14ac:dyDescent="0.25">
      <c r="A640" s="130" t="s">
        <v>853</v>
      </c>
      <c r="B640" s="47">
        <v>6</v>
      </c>
      <c r="C640" s="45" t="s">
        <v>209</v>
      </c>
      <c r="D640" s="227">
        <v>837.54</v>
      </c>
      <c r="E640" s="227">
        <v>930.61</v>
      </c>
      <c r="F640" s="227">
        <v>963.17</v>
      </c>
      <c r="G640" s="227">
        <v>1168.02</v>
      </c>
      <c r="H640" s="268">
        <v>738.55</v>
      </c>
      <c r="I640" s="218">
        <v>279.74</v>
      </c>
      <c r="J640" s="217">
        <v>0</v>
      </c>
      <c r="K640" s="262" t="s">
        <v>2266</v>
      </c>
      <c r="L640" s="262" t="s">
        <v>2267</v>
      </c>
      <c r="M640" s="262" t="s">
        <v>961</v>
      </c>
      <c r="N640" s="66">
        <v>19.77</v>
      </c>
      <c r="O640" s="40">
        <v>7.52</v>
      </c>
      <c r="P640" s="63">
        <v>0</v>
      </c>
      <c r="Q640" s="134">
        <v>3.35</v>
      </c>
      <c r="R640" s="62">
        <v>98.99</v>
      </c>
      <c r="S640" s="40">
        <v>192.06</v>
      </c>
      <c r="T640" s="40">
        <v>224.62</v>
      </c>
      <c r="U640" s="63">
        <v>429.47</v>
      </c>
      <c r="V640" s="96">
        <v>0</v>
      </c>
    </row>
    <row r="641" spans="1:22" x14ac:dyDescent="0.25">
      <c r="A641" s="130" t="s">
        <v>853</v>
      </c>
      <c r="B641" s="47">
        <v>7</v>
      </c>
      <c r="C641" s="45" t="s">
        <v>209</v>
      </c>
      <c r="D641" s="227">
        <v>1079.92</v>
      </c>
      <c r="E641" s="227">
        <v>1172.99</v>
      </c>
      <c r="F641" s="227">
        <v>1205.55</v>
      </c>
      <c r="G641" s="227">
        <v>1410.4</v>
      </c>
      <c r="H641" s="268">
        <v>980.93</v>
      </c>
      <c r="I641" s="218">
        <v>93.300000000000011</v>
      </c>
      <c r="J641" s="217">
        <v>0</v>
      </c>
      <c r="K641" s="262" t="s">
        <v>2268</v>
      </c>
      <c r="L641" s="262" t="s">
        <v>2269</v>
      </c>
      <c r="M641" s="262" t="s">
        <v>961</v>
      </c>
      <c r="N641" s="66">
        <v>26.29</v>
      </c>
      <c r="O641" s="40">
        <v>2.5099999999999998</v>
      </c>
      <c r="P641" s="63">
        <v>0</v>
      </c>
      <c r="Q641" s="134">
        <v>3.35</v>
      </c>
      <c r="R641" s="62">
        <v>98.99</v>
      </c>
      <c r="S641" s="40">
        <v>192.06</v>
      </c>
      <c r="T641" s="40">
        <v>224.62</v>
      </c>
      <c r="U641" s="63">
        <v>429.47</v>
      </c>
      <c r="V641" s="96">
        <v>0</v>
      </c>
    </row>
    <row r="642" spans="1:22" x14ac:dyDescent="0.25">
      <c r="A642" s="130" t="s">
        <v>853</v>
      </c>
      <c r="B642" s="47">
        <v>8</v>
      </c>
      <c r="C642" s="45" t="s">
        <v>209</v>
      </c>
      <c r="D642" s="227">
        <v>1009.9</v>
      </c>
      <c r="E642" s="227">
        <v>1102.97</v>
      </c>
      <c r="F642" s="227">
        <v>1135.53</v>
      </c>
      <c r="G642" s="227">
        <v>1340.38</v>
      </c>
      <c r="H642" s="268">
        <v>910.91</v>
      </c>
      <c r="I642" s="218">
        <v>103.84</v>
      </c>
      <c r="J642" s="217">
        <v>175.98</v>
      </c>
      <c r="K642" s="262" t="s">
        <v>2270</v>
      </c>
      <c r="L642" s="262" t="s">
        <v>2271</v>
      </c>
      <c r="M642" s="262" t="s">
        <v>2272</v>
      </c>
      <c r="N642" s="66">
        <v>24.4</v>
      </c>
      <c r="O642" s="40">
        <v>2.79</v>
      </c>
      <c r="P642" s="63">
        <v>4.7300000000000004</v>
      </c>
      <c r="Q642" s="134">
        <v>3.35</v>
      </c>
      <c r="R642" s="62">
        <v>98.99</v>
      </c>
      <c r="S642" s="40">
        <v>192.06</v>
      </c>
      <c r="T642" s="40">
        <v>224.62</v>
      </c>
      <c r="U642" s="63">
        <v>429.47</v>
      </c>
      <c r="V642" s="96">
        <v>0</v>
      </c>
    </row>
    <row r="643" spans="1:22" x14ac:dyDescent="0.25">
      <c r="A643" s="130" t="s">
        <v>853</v>
      </c>
      <c r="B643" s="47">
        <v>9</v>
      </c>
      <c r="C643" s="45" t="s">
        <v>209</v>
      </c>
      <c r="D643" s="227">
        <v>952.08</v>
      </c>
      <c r="E643" s="227">
        <v>1045.1500000000001</v>
      </c>
      <c r="F643" s="227">
        <v>1077.71</v>
      </c>
      <c r="G643" s="227">
        <v>1282.56</v>
      </c>
      <c r="H643" s="268">
        <v>853.09</v>
      </c>
      <c r="I643" s="218">
        <v>28.71</v>
      </c>
      <c r="J643" s="217">
        <v>178.52</v>
      </c>
      <c r="K643" s="262" t="s">
        <v>2273</v>
      </c>
      <c r="L643" s="262" t="s">
        <v>2274</v>
      </c>
      <c r="M643" s="262" t="s">
        <v>2275</v>
      </c>
      <c r="N643" s="66">
        <v>22.85</v>
      </c>
      <c r="O643" s="40">
        <v>0.77</v>
      </c>
      <c r="P643" s="63">
        <v>4.8</v>
      </c>
      <c r="Q643" s="134">
        <v>3.35</v>
      </c>
      <c r="R643" s="62">
        <v>98.99</v>
      </c>
      <c r="S643" s="40">
        <v>192.06</v>
      </c>
      <c r="T643" s="40">
        <v>224.62</v>
      </c>
      <c r="U643" s="63">
        <v>429.47</v>
      </c>
      <c r="V643" s="96">
        <v>0</v>
      </c>
    </row>
    <row r="644" spans="1:22" x14ac:dyDescent="0.25">
      <c r="A644" s="130" t="s">
        <v>853</v>
      </c>
      <c r="B644" s="47">
        <v>10</v>
      </c>
      <c r="C644" s="45" t="s">
        <v>209</v>
      </c>
      <c r="D644" s="227">
        <v>924.3</v>
      </c>
      <c r="E644" s="227">
        <v>1017.37</v>
      </c>
      <c r="F644" s="227">
        <v>1049.93</v>
      </c>
      <c r="G644" s="227">
        <v>1254.78</v>
      </c>
      <c r="H644" s="268">
        <v>825.31000000000006</v>
      </c>
      <c r="I644" s="218">
        <v>0.38</v>
      </c>
      <c r="J644" s="217">
        <v>185.96</v>
      </c>
      <c r="K644" s="262" t="s">
        <v>2276</v>
      </c>
      <c r="L644" s="262" t="s">
        <v>2277</v>
      </c>
      <c r="M644" s="262" t="s">
        <v>2278</v>
      </c>
      <c r="N644" s="66">
        <v>22.1</v>
      </c>
      <c r="O644" s="40">
        <v>0.01</v>
      </c>
      <c r="P644" s="63">
        <v>5</v>
      </c>
      <c r="Q644" s="134">
        <v>3.35</v>
      </c>
      <c r="R644" s="62">
        <v>98.99</v>
      </c>
      <c r="S644" s="40">
        <v>192.06</v>
      </c>
      <c r="T644" s="40">
        <v>224.62</v>
      </c>
      <c r="U644" s="63">
        <v>429.47</v>
      </c>
      <c r="V644" s="96">
        <v>0</v>
      </c>
    </row>
    <row r="645" spans="1:22" x14ac:dyDescent="0.25">
      <c r="A645" s="130" t="s">
        <v>853</v>
      </c>
      <c r="B645" s="47">
        <v>11</v>
      </c>
      <c r="C645" s="45" t="s">
        <v>209</v>
      </c>
      <c r="D645" s="227">
        <v>907.81</v>
      </c>
      <c r="E645" s="227">
        <v>1000.88</v>
      </c>
      <c r="F645" s="227">
        <v>1033.44</v>
      </c>
      <c r="G645" s="227">
        <v>1238.29</v>
      </c>
      <c r="H645" s="268">
        <v>808.81999999999994</v>
      </c>
      <c r="I645" s="218">
        <v>0.06</v>
      </c>
      <c r="J645" s="217">
        <v>209.56</v>
      </c>
      <c r="K645" s="262" t="s">
        <v>2279</v>
      </c>
      <c r="L645" s="262" t="s">
        <v>1944</v>
      </c>
      <c r="M645" s="262" t="s">
        <v>2280</v>
      </c>
      <c r="N645" s="66">
        <v>21.66</v>
      </c>
      <c r="O645" s="40">
        <v>0</v>
      </c>
      <c r="P645" s="63">
        <v>5.63</v>
      </c>
      <c r="Q645" s="134">
        <v>3.35</v>
      </c>
      <c r="R645" s="62">
        <v>98.99</v>
      </c>
      <c r="S645" s="40">
        <v>192.06</v>
      </c>
      <c r="T645" s="40">
        <v>224.62</v>
      </c>
      <c r="U645" s="63">
        <v>429.47</v>
      </c>
      <c r="V645" s="96">
        <v>0</v>
      </c>
    </row>
    <row r="646" spans="1:22" x14ac:dyDescent="0.25">
      <c r="A646" s="130" t="s">
        <v>853</v>
      </c>
      <c r="B646" s="47">
        <v>12</v>
      </c>
      <c r="C646" s="45" t="s">
        <v>209</v>
      </c>
      <c r="D646" s="227">
        <v>912.98</v>
      </c>
      <c r="E646" s="227">
        <v>1006.05</v>
      </c>
      <c r="F646" s="227">
        <v>1038.6099999999999</v>
      </c>
      <c r="G646" s="227">
        <v>1243.46</v>
      </c>
      <c r="H646" s="268">
        <v>813.99</v>
      </c>
      <c r="I646" s="218">
        <v>0.1</v>
      </c>
      <c r="J646" s="217">
        <v>224.99</v>
      </c>
      <c r="K646" s="262" t="s">
        <v>2281</v>
      </c>
      <c r="L646" s="262" t="s">
        <v>1188</v>
      </c>
      <c r="M646" s="262" t="s">
        <v>2282</v>
      </c>
      <c r="N646" s="66">
        <v>21.8</v>
      </c>
      <c r="O646" s="40">
        <v>0</v>
      </c>
      <c r="P646" s="63">
        <v>6.05</v>
      </c>
      <c r="Q646" s="134">
        <v>3.35</v>
      </c>
      <c r="R646" s="62">
        <v>98.99</v>
      </c>
      <c r="S646" s="40">
        <v>192.06</v>
      </c>
      <c r="T646" s="40">
        <v>224.62</v>
      </c>
      <c r="U646" s="63">
        <v>429.47</v>
      </c>
      <c r="V646" s="96">
        <v>0</v>
      </c>
    </row>
    <row r="647" spans="1:22" x14ac:dyDescent="0.25">
      <c r="A647" s="130" t="s">
        <v>853</v>
      </c>
      <c r="B647" s="47">
        <v>13</v>
      </c>
      <c r="C647" s="45" t="s">
        <v>209</v>
      </c>
      <c r="D647" s="227">
        <v>917.25</v>
      </c>
      <c r="E647" s="227">
        <v>1010.32</v>
      </c>
      <c r="F647" s="227">
        <v>1042.8800000000001</v>
      </c>
      <c r="G647" s="227">
        <v>1247.73</v>
      </c>
      <c r="H647" s="268">
        <v>818.26</v>
      </c>
      <c r="I647" s="218">
        <v>0</v>
      </c>
      <c r="J647" s="217">
        <v>263.70999999999998</v>
      </c>
      <c r="K647" s="262" t="s">
        <v>2283</v>
      </c>
      <c r="L647" s="262" t="s">
        <v>961</v>
      </c>
      <c r="M647" s="262" t="s">
        <v>2284</v>
      </c>
      <c r="N647" s="66">
        <v>21.91</v>
      </c>
      <c r="O647" s="40">
        <v>0</v>
      </c>
      <c r="P647" s="63">
        <v>7.09</v>
      </c>
      <c r="Q647" s="134">
        <v>3.35</v>
      </c>
      <c r="R647" s="62">
        <v>98.99</v>
      </c>
      <c r="S647" s="40">
        <v>192.06</v>
      </c>
      <c r="T647" s="40">
        <v>224.62</v>
      </c>
      <c r="U647" s="63">
        <v>429.47</v>
      </c>
      <c r="V647" s="96">
        <v>0</v>
      </c>
    </row>
    <row r="648" spans="1:22" x14ac:dyDescent="0.25">
      <c r="A648" s="130" t="s">
        <v>853</v>
      </c>
      <c r="B648" s="47">
        <v>14</v>
      </c>
      <c r="C648" s="45" t="s">
        <v>209</v>
      </c>
      <c r="D648" s="227">
        <v>929.7</v>
      </c>
      <c r="E648" s="227">
        <v>1022.77</v>
      </c>
      <c r="F648" s="227">
        <v>1055.33</v>
      </c>
      <c r="G648" s="227">
        <v>1260.18</v>
      </c>
      <c r="H648" s="268">
        <v>830.71</v>
      </c>
      <c r="I648" s="218">
        <v>0</v>
      </c>
      <c r="J648" s="217">
        <v>275.95</v>
      </c>
      <c r="K648" s="262" t="s">
        <v>2285</v>
      </c>
      <c r="L648" s="262" t="s">
        <v>961</v>
      </c>
      <c r="M648" s="262" t="s">
        <v>2286</v>
      </c>
      <c r="N648" s="66">
        <v>22.25</v>
      </c>
      <c r="O648" s="40">
        <v>0</v>
      </c>
      <c r="P648" s="63">
        <v>7.42</v>
      </c>
      <c r="Q648" s="134">
        <v>3.35</v>
      </c>
      <c r="R648" s="62">
        <v>98.99</v>
      </c>
      <c r="S648" s="40">
        <v>192.06</v>
      </c>
      <c r="T648" s="40">
        <v>224.62</v>
      </c>
      <c r="U648" s="63">
        <v>429.47</v>
      </c>
      <c r="V648" s="96">
        <v>0</v>
      </c>
    </row>
    <row r="649" spans="1:22" x14ac:dyDescent="0.25">
      <c r="A649" s="130" t="s">
        <v>853</v>
      </c>
      <c r="B649" s="47">
        <v>15</v>
      </c>
      <c r="C649" s="45" t="s">
        <v>209</v>
      </c>
      <c r="D649" s="227">
        <v>970.03</v>
      </c>
      <c r="E649" s="227">
        <v>1063.0999999999999</v>
      </c>
      <c r="F649" s="227">
        <v>1095.6600000000001</v>
      </c>
      <c r="G649" s="227">
        <v>1300.51</v>
      </c>
      <c r="H649" s="268">
        <v>871.04000000000008</v>
      </c>
      <c r="I649" s="218">
        <v>0</v>
      </c>
      <c r="J649" s="217">
        <v>289.53000000000003</v>
      </c>
      <c r="K649" s="262" t="s">
        <v>2287</v>
      </c>
      <c r="L649" s="262" t="s">
        <v>961</v>
      </c>
      <c r="M649" s="262" t="s">
        <v>2288</v>
      </c>
      <c r="N649" s="66">
        <v>23.33</v>
      </c>
      <c r="O649" s="40">
        <v>0</v>
      </c>
      <c r="P649" s="63">
        <v>7.79</v>
      </c>
      <c r="Q649" s="134">
        <v>3.35</v>
      </c>
      <c r="R649" s="62">
        <v>98.99</v>
      </c>
      <c r="S649" s="40">
        <v>192.06</v>
      </c>
      <c r="T649" s="40">
        <v>224.62</v>
      </c>
      <c r="U649" s="63">
        <v>429.47</v>
      </c>
      <c r="V649" s="96">
        <v>0</v>
      </c>
    </row>
    <row r="650" spans="1:22" x14ac:dyDescent="0.25">
      <c r="A650" s="130" t="s">
        <v>853</v>
      </c>
      <c r="B650" s="47">
        <v>16</v>
      </c>
      <c r="C650" s="45" t="s">
        <v>209</v>
      </c>
      <c r="D650" s="227">
        <v>960.67</v>
      </c>
      <c r="E650" s="227">
        <v>1053.74</v>
      </c>
      <c r="F650" s="227">
        <v>1086.3</v>
      </c>
      <c r="G650" s="227">
        <v>1291.1500000000001</v>
      </c>
      <c r="H650" s="268">
        <v>861.68000000000006</v>
      </c>
      <c r="I650" s="218">
        <v>0</v>
      </c>
      <c r="J650" s="217">
        <v>234.8</v>
      </c>
      <c r="K650" s="262" t="s">
        <v>2289</v>
      </c>
      <c r="L650" s="262" t="s">
        <v>961</v>
      </c>
      <c r="M650" s="262" t="s">
        <v>2290</v>
      </c>
      <c r="N650" s="66">
        <v>23.08</v>
      </c>
      <c r="O650" s="40">
        <v>0</v>
      </c>
      <c r="P650" s="63">
        <v>6.31</v>
      </c>
      <c r="Q650" s="134">
        <v>3.35</v>
      </c>
      <c r="R650" s="62">
        <v>98.99</v>
      </c>
      <c r="S650" s="40">
        <v>192.06</v>
      </c>
      <c r="T650" s="40">
        <v>224.62</v>
      </c>
      <c r="U650" s="63">
        <v>429.47</v>
      </c>
      <c r="V650" s="96">
        <v>0</v>
      </c>
    </row>
    <row r="651" spans="1:22" x14ac:dyDescent="0.25">
      <c r="A651" s="130" t="s">
        <v>853</v>
      </c>
      <c r="B651" s="47">
        <v>17</v>
      </c>
      <c r="C651" s="45" t="s">
        <v>209</v>
      </c>
      <c r="D651" s="227">
        <v>907.24</v>
      </c>
      <c r="E651" s="227">
        <v>1000.31</v>
      </c>
      <c r="F651" s="227">
        <v>1032.8699999999999</v>
      </c>
      <c r="G651" s="227">
        <v>1237.72</v>
      </c>
      <c r="H651" s="268">
        <v>808.25</v>
      </c>
      <c r="I651" s="218">
        <v>4.7</v>
      </c>
      <c r="J651" s="217">
        <v>3.8400000000000003</v>
      </c>
      <c r="K651" s="262" t="s">
        <v>2291</v>
      </c>
      <c r="L651" s="262" t="s">
        <v>2292</v>
      </c>
      <c r="M651" s="262" t="s">
        <v>2293</v>
      </c>
      <c r="N651" s="66">
        <v>21.64</v>
      </c>
      <c r="O651" s="40">
        <v>0.13</v>
      </c>
      <c r="P651" s="63">
        <v>0.1</v>
      </c>
      <c r="Q651" s="134">
        <v>3.35</v>
      </c>
      <c r="R651" s="62">
        <v>98.99</v>
      </c>
      <c r="S651" s="40">
        <v>192.06</v>
      </c>
      <c r="T651" s="40">
        <v>224.62</v>
      </c>
      <c r="U651" s="63">
        <v>429.47</v>
      </c>
      <c r="V651" s="96">
        <v>0</v>
      </c>
    </row>
    <row r="652" spans="1:22" x14ac:dyDescent="0.25">
      <c r="A652" s="130" t="s">
        <v>853</v>
      </c>
      <c r="B652" s="47">
        <v>18</v>
      </c>
      <c r="C652" s="45" t="s">
        <v>209</v>
      </c>
      <c r="D652" s="227">
        <v>1002.8</v>
      </c>
      <c r="E652" s="227">
        <v>1095.8699999999999</v>
      </c>
      <c r="F652" s="227">
        <v>1128.43</v>
      </c>
      <c r="G652" s="227">
        <v>1333.28</v>
      </c>
      <c r="H652" s="268">
        <v>903.81000000000006</v>
      </c>
      <c r="I652" s="218">
        <v>180.21</v>
      </c>
      <c r="J652" s="217">
        <v>0</v>
      </c>
      <c r="K652" s="262" t="s">
        <v>2294</v>
      </c>
      <c r="L652" s="262" t="s">
        <v>2295</v>
      </c>
      <c r="M652" s="262" t="s">
        <v>961</v>
      </c>
      <c r="N652" s="66">
        <v>24.21</v>
      </c>
      <c r="O652" s="40">
        <v>4.8499999999999996</v>
      </c>
      <c r="P652" s="63">
        <v>0</v>
      </c>
      <c r="Q652" s="134">
        <v>3.35</v>
      </c>
      <c r="R652" s="62">
        <v>98.99</v>
      </c>
      <c r="S652" s="40">
        <v>192.06</v>
      </c>
      <c r="T652" s="40">
        <v>224.62</v>
      </c>
      <c r="U652" s="63">
        <v>429.47</v>
      </c>
      <c r="V652" s="96">
        <v>0</v>
      </c>
    </row>
    <row r="653" spans="1:22" x14ac:dyDescent="0.25">
      <c r="A653" s="130" t="s">
        <v>853</v>
      </c>
      <c r="B653" s="47">
        <v>19</v>
      </c>
      <c r="C653" s="45" t="s">
        <v>209</v>
      </c>
      <c r="D653" s="227">
        <v>1066.47</v>
      </c>
      <c r="E653" s="227">
        <v>1159.54</v>
      </c>
      <c r="F653" s="227">
        <v>1192.0999999999999</v>
      </c>
      <c r="G653" s="227">
        <v>1396.95</v>
      </c>
      <c r="H653" s="268">
        <v>967.48</v>
      </c>
      <c r="I653" s="218">
        <v>52.730000000000004</v>
      </c>
      <c r="J653" s="217">
        <v>0.98</v>
      </c>
      <c r="K653" s="262" t="s">
        <v>2296</v>
      </c>
      <c r="L653" s="262" t="s">
        <v>2297</v>
      </c>
      <c r="M653" s="262" t="s">
        <v>2298</v>
      </c>
      <c r="N653" s="66">
        <v>25.92</v>
      </c>
      <c r="O653" s="40">
        <v>1.42</v>
      </c>
      <c r="P653" s="63">
        <v>0.03</v>
      </c>
      <c r="Q653" s="134">
        <v>3.35</v>
      </c>
      <c r="R653" s="62">
        <v>98.99</v>
      </c>
      <c r="S653" s="40">
        <v>192.06</v>
      </c>
      <c r="T653" s="40">
        <v>224.62</v>
      </c>
      <c r="U653" s="63">
        <v>429.47</v>
      </c>
      <c r="V653" s="96">
        <v>0</v>
      </c>
    </row>
    <row r="654" spans="1:22" x14ac:dyDescent="0.25">
      <c r="A654" s="130" t="s">
        <v>853</v>
      </c>
      <c r="B654" s="47">
        <v>20</v>
      </c>
      <c r="C654" s="45" t="s">
        <v>209</v>
      </c>
      <c r="D654" s="227">
        <v>1107.33</v>
      </c>
      <c r="E654" s="227">
        <v>1200.4000000000001</v>
      </c>
      <c r="F654" s="227">
        <v>1232.96</v>
      </c>
      <c r="G654" s="227">
        <v>1437.81</v>
      </c>
      <c r="H654" s="268">
        <v>1008.34</v>
      </c>
      <c r="I654" s="218">
        <v>0</v>
      </c>
      <c r="J654" s="217">
        <v>98.48</v>
      </c>
      <c r="K654" s="262" t="s">
        <v>2299</v>
      </c>
      <c r="L654" s="262" t="s">
        <v>961</v>
      </c>
      <c r="M654" s="262" t="s">
        <v>2300</v>
      </c>
      <c r="N654" s="66">
        <v>27.02</v>
      </c>
      <c r="O654" s="40">
        <v>0</v>
      </c>
      <c r="P654" s="63">
        <v>2.65</v>
      </c>
      <c r="Q654" s="134">
        <v>3.35</v>
      </c>
      <c r="R654" s="62">
        <v>98.99</v>
      </c>
      <c r="S654" s="40">
        <v>192.06</v>
      </c>
      <c r="T654" s="40">
        <v>224.62</v>
      </c>
      <c r="U654" s="63">
        <v>429.47</v>
      </c>
      <c r="V654" s="96">
        <v>0</v>
      </c>
    </row>
    <row r="655" spans="1:22" x14ac:dyDescent="0.25">
      <c r="A655" s="130" t="s">
        <v>853</v>
      </c>
      <c r="B655" s="47">
        <v>21</v>
      </c>
      <c r="C655" s="45" t="s">
        <v>209</v>
      </c>
      <c r="D655" s="227">
        <v>1003.15</v>
      </c>
      <c r="E655" s="227">
        <v>1096.22</v>
      </c>
      <c r="F655" s="227">
        <v>1128.78</v>
      </c>
      <c r="G655" s="227">
        <v>1333.63</v>
      </c>
      <c r="H655" s="268">
        <v>904.16000000000008</v>
      </c>
      <c r="I655" s="218">
        <v>0</v>
      </c>
      <c r="J655" s="217">
        <v>289.12</v>
      </c>
      <c r="K655" s="262" t="s">
        <v>2301</v>
      </c>
      <c r="L655" s="262" t="s">
        <v>961</v>
      </c>
      <c r="M655" s="262" t="s">
        <v>2302</v>
      </c>
      <c r="N655" s="66">
        <v>24.22</v>
      </c>
      <c r="O655" s="40">
        <v>0</v>
      </c>
      <c r="P655" s="63">
        <v>7.77</v>
      </c>
      <c r="Q655" s="134">
        <v>3.35</v>
      </c>
      <c r="R655" s="62">
        <v>98.99</v>
      </c>
      <c r="S655" s="40">
        <v>192.06</v>
      </c>
      <c r="T655" s="40">
        <v>224.62</v>
      </c>
      <c r="U655" s="63">
        <v>429.47</v>
      </c>
      <c r="V655" s="96">
        <v>0</v>
      </c>
    </row>
    <row r="656" spans="1:22" x14ac:dyDescent="0.25">
      <c r="A656" s="130" t="s">
        <v>853</v>
      </c>
      <c r="B656" s="47">
        <v>22</v>
      </c>
      <c r="C656" s="45" t="s">
        <v>209</v>
      </c>
      <c r="D656" s="227">
        <v>899.64</v>
      </c>
      <c r="E656" s="227">
        <v>992.71</v>
      </c>
      <c r="F656" s="227">
        <v>1025.27</v>
      </c>
      <c r="G656" s="227">
        <v>1230.1199999999999</v>
      </c>
      <c r="H656" s="268">
        <v>800.65000000000009</v>
      </c>
      <c r="I656" s="218">
        <v>0</v>
      </c>
      <c r="J656" s="217">
        <v>352.05</v>
      </c>
      <c r="K656" s="262" t="s">
        <v>2303</v>
      </c>
      <c r="L656" s="262" t="s">
        <v>961</v>
      </c>
      <c r="M656" s="262" t="s">
        <v>2304</v>
      </c>
      <c r="N656" s="66">
        <v>21.44</v>
      </c>
      <c r="O656" s="40">
        <v>0</v>
      </c>
      <c r="P656" s="63">
        <v>9.4700000000000006</v>
      </c>
      <c r="Q656" s="134">
        <v>3.35</v>
      </c>
      <c r="R656" s="62">
        <v>98.99</v>
      </c>
      <c r="S656" s="40">
        <v>192.06</v>
      </c>
      <c r="T656" s="40">
        <v>224.62</v>
      </c>
      <c r="U656" s="63">
        <v>429.47</v>
      </c>
      <c r="V656" s="96">
        <v>0</v>
      </c>
    </row>
    <row r="657" spans="1:22" x14ac:dyDescent="0.25">
      <c r="A657" s="130" t="s">
        <v>853</v>
      </c>
      <c r="B657" s="47">
        <v>23</v>
      </c>
      <c r="C657" s="45" t="s">
        <v>209</v>
      </c>
      <c r="D657" s="227">
        <v>925.62</v>
      </c>
      <c r="E657" s="227">
        <v>1018.69</v>
      </c>
      <c r="F657" s="227">
        <v>1051.25</v>
      </c>
      <c r="G657" s="227">
        <v>1256.0999999999999</v>
      </c>
      <c r="H657" s="268">
        <v>826.63</v>
      </c>
      <c r="I657" s="218">
        <v>0</v>
      </c>
      <c r="J657" s="217">
        <v>244.38</v>
      </c>
      <c r="K657" s="262" t="s">
        <v>2305</v>
      </c>
      <c r="L657" s="262" t="s">
        <v>961</v>
      </c>
      <c r="M657" s="262" t="s">
        <v>2306</v>
      </c>
      <c r="N657" s="66">
        <v>22.14</v>
      </c>
      <c r="O657" s="40">
        <v>0</v>
      </c>
      <c r="P657" s="63">
        <v>6.57</v>
      </c>
      <c r="Q657" s="134">
        <v>3.35</v>
      </c>
      <c r="R657" s="62">
        <v>98.99</v>
      </c>
      <c r="S657" s="40">
        <v>192.06</v>
      </c>
      <c r="T657" s="40">
        <v>224.62</v>
      </c>
      <c r="U657" s="63">
        <v>429.47</v>
      </c>
      <c r="V657" s="96">
        <v>0</v>
      </c>
    </row>
    <row r="658" spans="1:22" x14ac:dyDescent="0.25">
      <c r="A658" s="130" t="s">
        <v>878</v>
      </c>
      <c r="B658" s="47">
        <v>0</v>
      </c>
      <c r="C658" s="45" t="s">
        <v>209</v>
      </c>
      <c r="D658" s="227">
        <v>844.8</v>
      </c>
      <c r="E658" s="227">
        <v>937.87</v>
      </c>
      <c r="F658" s="227">
        <v>970.43</v>
      </c>
      <c r="G658" s="227">
        <v>1175.28</v>
      </c>
      <c r="H658" s="268">
        <v>745.81000000000006</v>
      </c>
      <c r="I658" s="218">
        <v>20.43</v>
      </c>
      <c r="J658" s="217">
        <v>0.59</v>
      </c>
      <c r="K658" s="262" t="s">
        <v>2307</v>
      </c>
      <c r="L658" s="262" t="s">
        <v>2308</v>
      </c>
      <c r="M658" s="262" t="s">
        <v>1875</v>
      </c>
      <c r="N658" s="66">
        <v>19.96</v>
      </c>
      <c r="O658" s="40">
        <v>0.55000000000000004</v>
      </c>
      <c r="P658" s="63">
        <v>0.02</v>
      </c>
      <c r="Q658" s="134">
        <v>3.35</v>
      </c>
      <c r="R658" s="62">
        <v>98.99</v>
      </c>
      <c r="S658" s="40">
        <v>192.06</v>
      </c>
      <c r="T658" s="40">
        <v>224.62</v>
      </c>
      <c r="U658" s="63">
        <v>429.47</v>
      </c>
      <c r="V658" s="96">
        <v>0</v>
      </c>
    </row>
    <row r="659" spans="1:22" x14ac:dyDescent="0.25">
      <c r="A659" s="130" t="s">
        <v>878</v>
      </c>
      <c r="B659" s="47">
        <v>1</v>
      </c>
      <c r="C659" s="45" t="s">
        <v>209</v>
      </c>
      <c r="D659" s="227">
        <v>918.74</v>
      </c>
      <c r="E659" s="227">
        <v>1011.81</v>
      </c>
      <c r="F659" s="227">
        <v>1044.3699999999999</v>
      </c>
      <c r="G659" s="227">
        <v>1249.22</v>
      </c>
      <c r="H659" s="268">
        <v>819.75000000000011</v>
      </c>
      <c r="I659" s="218">
        <v>44.84</v>
      </c>
      <c r="J659" s="217">
        <v>0</v>
      </c>
      <c r="K659" s="262" t="s">
        <v>2309</v>
      </c>
      <c r="L659" s="262" t="s">
        <v>1213</v>
      </c>
      <c r="M659" s="262" t="s">
        <v>961</v>
      </c>
      <c r="N659" s="66">
        <v>21.95</v>
      </c>
      <c r="O659" s="40">
        <v>1.21</v>
      </c>
      <c r="P659" s="63">
        <v>0</v>
      </c>
      <c r="Q659" s="134">
        <v>3.35</v>
      </c>
      <c r="R659" s="62">
        <v>98.99</v>
      </c>
      <c r="S659" s="40">
        <v>192.06</v>
      </c>
      <c r="T659" s="40">
        <v>224.62</v>
      </c>
      <c r="U659" s="63">
        <v>429.47</v>
      </c>
      <c r="V659" s="96">
        <v>0</v>
      </c>
    </row>
    <row r="660" spans="1:22" x14ac:dyDescent="0.25">
      <c r="A660" s="130" t="s">
        <v>878</v>
      </c>
      <c r="B660" s="47">
        <v>2</v>
      </c>
      <c r="C660" s="45" t="s">
        <v>209</v>
      </c>
      <c r="D660" s="227">
        <v>944.93</v>
      </c>
      <c r="E660" s="227">
        <v>1038</v>
      </c>
      <c r="F660" s="227">
        <v>1070.56</v>
      </c>
      <c r="G660" s="227">
        <v>1275.4100000000001</v>
      </c>
      <c r="H660" s="268">
        <v>845.93999999999994</v>
      </c>
      <c r="I660" s="218">
        <v>76.760000000000005</v>
      </c>
      <c r="J660" s="217">
        <v>0</v>
      </c>
      <c r="K660" s="262" t="s">
        <v>2310</v>
      </c>
      <c r="L660" s="262" t="s">
        <v>2311</v>
      </c>
      <c r="M660" s="262" t="s">
        <v>961</v>
      </c>
      <c r="N660" s="66">
        <v>22.66</v>
      </c>
      <c r="O660" s="40">
        <v>2.06</v>
      </c>
      <c r="P660" s="63">
        <v>0</v>
      </c>
      <c r="Q660" s="134">
        <v>3.35</v>
      </c>
      <c r="R660" s="62">
        <v>98.99</v>
      </c>
      <c r="S660" s="40">
        <v>192.06</v>
      </c>
      <c r="T660" s="40">
        <v>224.62</v>
      </c>
      <c r="U660" s="63">
        <v>429.47</v>
      </c>
      <c r="V660" s="96">
        <v>0</v>
      </c>
    </row>
    <row r="661" spans="1:22" x14ac:dyDescent="0.25">
      <c r="A661" s="130" t="s">
        <v>878</v>
      </c>
      <c r="B661" s="47">
        <v>3</v>
      </c>
      <c r="C661" s="45" t="s">
        <v>209</v>
      </c>
      <c r="D661" s="227">
        <v>940.78</v>
      </c>
      <c r="E661" s="227">
        <v>1033.8499999999999</v>
      </c>
      <c r="F661" s="227">
        <v>1066.4100000000001</v>
      </c>
      <c r="G661" s="227">
        <v>1271.26</v>
      </c>
      <c r="H661" s="268">
        <v>841.79</v>
      </c>
      <c r="I661" s="218">
        <v>103.28</v>
      </c>
      <c r="J661" s="217">
        <v>0</v>
      </c>
      <c r="K661" s="262" t="s">
        <v>2312</v>
      </c>
      <c r="L661" s="262" t="s">
        <v>2313</v>
      </c>
      <c r="M661" s="262" t="s">
        <v>961</v>
      </c>
      <c r="N661" s="66">
        <v>22.54</v>
      </c>
      <c r="O661" s="40">
        <v>2.78</v>
      </c>
      <c r="P661" s="63">
        <v>0</v>
      </c>
      <c r="Q661" s="134">
        <v>3.35</v>
      </c>
      <c r="R661" s="62">
        <v>98.99</v>
      </c>
      <c r="S661" s="40">
        <v>192.06</v>
      </c>
      <c r="T661" s="40">
        <v>224.62</v>
      </c>
      <c r="U661" s="63">
        <v>429.47</v>
      </c>
      <c r="V661" s="96">
        <v>0</v>
      </c>
    </row>
    <row r="662" spans="1:22" x14ac:dyDescent="0.25">
      <c r="A662" s="130" t="s">
        <v>878</v>
      </c>
      <c r="B662" s="47">
        <v>4</v>
      </c>
      <c r="C662" s="45" t="s">
        <v>209</v>
      </c>
      <c r="D662" s="227">
        <v>952.44</v>
      </c>
      <c r="E662" s="227">
        <v>1045.51</v>
      </c>
      <c r="F662" s="227">
        <v>1078.07</v>
      </c>
      <c r="G662" s="227">
        <v>1282.92</v>
      </c>
      <c r="H662" s="268">
        <v>853.45</v>
      </c>
      <c r="I662" s="218">
        <v>206.49</v>
      </c>
      <c r="J662" s="217">
        <v>0</v>
      </c>
      <c r="K662" s="262" t="s">
        <v>2314</v>
      </c>
      <c r="L662" s="262" t="s">
        <v>2315</v>
      </c>
      <c r="M662" s="262" t="s">
        <v>961</v>
      </c>
      <c r="N662" s="66">
        <v>22.86</v>
      </c>
      <c r="O662" s="40">
        <v>5.55</v>
      </c>
      <c r="P662" s="63">
        <v>0</v>
      </c>
      <c r="Q662" s="134">
        <v>3.35</v>
      </c>
      <c r="R662" s="62">
        <v>98.99</v>
      </c>
      <c r="S662" s="40">
        <v>192.06</v>
      </c>
      <c r="T662" s="40">
        <v>224.62</v>
      </c>
      <c r="U662" s="63">
        <v>429.47</v>
      </c>
      <c r="V662" s="96">
        <v>0</v>
      </c>
    </row>
    <row r="663" spans="1:22" x14ac:dyDescent="0.25">
      <c r="A663" s="130" t="s">
        <v>878</v>
      </c>
      <c r="B663" s="47">
        <v>5</v>
      </c>
      <c r="C663" s="45" t="s">
        <v>209</v>
      </c>
      <c r="D663" s="227">
        <v>922.74</v>
      </c>
      <c r="E663" s="227">
        <v>1015.81</v>
      </c>
      <c r="F663" s="227">
        <v>1048.3699999999999</v>
      </c>
      <c r="G663" s="227">
        <v>1253.22</v>
      </c>
      <c r="H663" s="268">
        <v>823.75</v>
      </c>
      <c r="I663" s="218">
        <v>230.45999999999998</v>
      </c>
      <c r="J663" s="217">
        <v>107.51</v>
      </c>
      <c r="K663" s="262" t="s">
        <v>2316</v>
      </c>
      <c r="L663" s="262" t="s">
        <v>2317</v>
      </c>
      <c r="M663" s="262" t="s">
        <v>2318</v>
      </c>
      <c r="N663" s="66">
        <v>22.06</v>
      </c>
      <c r="O663" s="40">
        <v>6.2</v>
      </c>
      <c r="P663" s="63">
        <v>2.89</v>
      </c>
      <c r="Q663" s="134">
        <v>3.35</v>
      </c>
      <c r="R663" s="62">
        <v>98.99</v>
      </c>
      <c r="S663" s="40">
        <v>192.06</v>
      </c>
      <c r="T663" s="40">
        <v>224.62</v>
      </c>
      <c r="U663" s="63">
        <v>429.47</v>
      </c>
      <c r="V663" s="96">
        <v>0</v>
      </c>
    </row>
    <row r="664" spans="1:22" x14ac:dyDescent="0.25">
      <c r="A664" s="130" t="s">
        <v>878</v>
      </c>
      <c r="B664" s="47">
        <v>6</v>
      </c>
      <c r="C664" s="45" t="s">
        <v>209</v>
      </c>
      <c r="D664" s="227">
        <v>836.12</v>
      </c>
      <c r="E664" s="227">
        <v>929.19</v>
      </c>
      <c r="F664" s="227">
        <v>961.75</v>
      </c>
      <c r="G664" s="227">
        <v>1166.5999999999999</v>
      </c>
      <c r="H664" s="268">
        <v>737.13</v>
      </c>
      <c r="I664" s="218">
        <v>335.31</v>
      </c>
      <c r="J664" s="217">
        <v>129.82</v>
      </c>
      <c r="K664" s="262" t="s">
        <v>2319</v>
      </c>
      <c r="L664" s="262" t="s">
        <v>2320</v>
      </c>
      <c r="M664" s="262" t="s">
        <v>2321</v>
      </c>
      <c r="N664" s="66">
        <v>19.73</v>
      </c>
      <c r="O664" s="40">
        <v>9.02</v>
      </c>
      <c r="P664" s="63">
        <v>3.49</v>
      </c>
      <c r="Q664" s="134">
        <v>3.35</v>
      </c>
      <c r="R664" s="62">
        <v>98.99</v>
      </c>
      <c r="S664" s="40">
        <v>192.06</v>
      </c>
      <c r="T664" s="40">
        <v>224.62</v>
      </c>
      <c r="U664" s="63">
        <v>429.47</v>
      </c>
      <c r="V664" s="96">
        <v>0</v>
      </c>
    </row>
    <row r="665" spans="1:22" x14ac:dyDescent="0.25">
      <c r="A665" s="130" t="s">
        <v>878</v>
      </c>
      <c r="B665" s="47">
        <v>7</v>
      </c>
      <c r="C665" s="45" t="s">
        <v>209</v>
      </c>
      <c r="D665" s="227">
        <v>1106.43</v>
      </c>
      <c r="E665" s="227">
        <v>1199.5</v>
      </c>
      <c r="F665" s="227">
        <v>1232.06</v>
      </c>
      <c r="G665" s="227">
        <v>1436.91</v>
      </c>
      <c r="H665" s="268">
        <v>1007.44</v>
      </c>
      <c r="I665" s="218">
        <v>137.12</v>
      </c>
      <c r="J665" s="217">
        <v>154.13</v>
      </c>
      <c r="K665" s="262" t="s">
        <v>2322</v>
      </c>
      <c r="L665" s="262" t="s">
        <v>2323</v>
      </c>
      <c r="M665" s="262" t="s">
        <v>2324</v>
      </c>
      <c r="N665" s="66">
        <v>27</v>
      </c>
      <c r="O665" s="40">
        <v>3.69</v>
      </c>
      <c r="P665" s="63">
        <v>4.1399999999999997</v>
      </c>
      <c r="Q665" s="134">
        <v>3.35</v>
      </c>
      <c r="R665" s="62">
        <v>98.99</v>
      </c>
      <c r="S665" s="40">
        <v>192.06</v>
      </c>
      <c r="T665" s="40">
        <v>224.62</v>
      </c>
      <c r="U665" s="63">
        <v>429.47</v>
      </c>
      <c r="V665" s="96">
        <v>0</v>
      </c>
    </row>
    <row r="666" spans="1:22" x14ac:dyDescent="0.25">
      <c r="A666" s="130" t="s">
        <v>878</v>
      </c>
      <c r="B666" s="47">
        <v>8</v>
      </c>
      <c r="C666" s="45" t="s">
        <v>209</v>
      </c>
      <c r="D666" s="227">
        <v>1028.8</v>
      </c>
      <c r="E666" s="227">
        <v>1121.8699999999999</v>
      </c>
      <c r="F666" s="227">
        <v>1154.43</v>
      </c>
      <c r="G666" s="227">
        <v>1359.28</v>
      </c>
      <c r="H666" s="268">
        <v>929.81</v>
      </c>
      <c r="I666" s="218">
        <v>45.879999999999995</v>
      </c>
      <c r="J666" s="217">
        <v>173.2</v>
      </c>
      <c r="K666" s="262" t="s">
        <v>2325</v>
      </c>
      <c r="L666" s="262" t="s">
        <v>2326</v>
      </c>
      <c r="M666" s="262" t="s">
        <v>2327</v>
      </c>
      <c r="N666" s="66">
        <v>24.91</v>
      </c>
      <c r="O666" s="40">
        <v>1.23</v>
      </c>
      <c r="P666" s="63">
        <v>4.66</v>
      </c>
      <c r="Q666" s="134">
        <v>3.35</v>
      </c>
      <c r="R666" s="62">
        <v>98.99</v>
      </c>
      <c r="S666" s="40">
        <v>192.06</v>
      </c>
      <c r="T666" s="40">
        <v>224.62</v>
      </c>
      <c r="U666" s="63">
        <v>429.47</v>
      </c>
      <c r="V666" s="96">
        <v>0</v>
      </c>
    </row>
    <row r="667" spans="1:22" x14ac:dyDescent="0.25">
      <c r="A667" s="130" t="s">
        <v>878</v>
      </c>
      <c r="B667" s="47">
        <v>9</v>
      </c>
      <c r="C667" s="45" t="s">
        <v>209</v>
      </c>
      <c r="D667" s="227">
        <v>951.46</v>
      </c>
      <c r="E667" s="227">
        <v>1044.53</v>
      </c>
      <c r="F667" s="227">
        <v>1077.0899999999999</v>
      </c>
      <c r="G667" s="227">
        <v>1281.94</v>
      </c>
      <c r="H667" s="268">
        <v>852.47</v>
      </c>
      <c r="I667" s="218">
        <v>35.660000000000004</v>
      </c>
      <c r="J667" s="217">
        <v>178.79</v>
      </c>
      <c r="K667" s="262" t="s">
        <v>2328</v>
      </c>
      <c r="L667" s="262" t="s">
        <v>1327</v>
      </c>
      <c r="M667" s="262" t="s">
        <v>2329</v>
      </c>
      <c r="N667" s="66">
        <v>22.83</v>
      </c>
      <c r="O667" s="40">
        <v>0.96</v>
      </c>
      <c r="P667" s="63">
        <v>4.8099999999999996</v>
      </c>
      <c r="Q667" s="134">
        <v>3.35</v>
      </c>
      <c r="R667" s="62">
        <v>98.99</v>
      </c>
      <c r="S667" s="40">
        <v>192.06</v>
      </c>
      <c r="T667" s="40">
        <v>224.62</v>
      </c>
      <c r="U667" s="63">
        <v>429.47</v>
      </c>
      <c r="V667" s="96">
        <v>0</v>
      </c>
    </row>
    <row r="668" spans="1:22" x14ac:dyDescent="0.25">
      <c r="A668" s="130" t="s">
        <v>878</v>
      </c>
      <c r="B668" s="47">
        <v>10</v>
      </c>
      <c r="C668" s="45" t="s">
        <v>209</v>
      </c>
      <c r="D668" s="227">
        <v>934.48</v>
      </c>
      <c r="E668" s="227">
        <v>1027.55</v>
      </c>
      <c r="F668" s="227">
        <v>1060.1099999999999</v>
      </c>
      <c r="G668" s="227">
        <v>1264.96</v>
      </c>
      <c r="H668" s="268">
        <v>835.49</v>
      </c>
      <c r="I668" s="218">
        <v>55.95</v>
      </c>
      <c r="J668" s="217">
        <v>180.71</v>
      </c>
      <c r="K668" s="262" t="s">
        <v>2330</v>
      </c>
      <c r="L668" s="262" t="s">
        <v>2331</v>
      </c>
      <c r="M668" s="262" t="s">
        <v>2332</v>
      </c>
      <c r="N668" s="66">
        <v>22.38</v>
      </c>
      <c r="O668" s="40">
        <v>1.5</v>
      </c>
      <c r="P668" s="63">
        <v>4.8600000000000003</v>
      </c>
      <c r="Q668" s="134">
        <v>3.35</v>
      </c>
      <c r="R668" s="62">
        <v>98.99</v>
      </c>
      <c r="S668" s="40">
        <v>192.06</v>
      </c>
      <c r="T668" s="40">
        <v>224.62</v>
      </c>
      <c r="U668" s="63">
        <v>429.47</v>
      </c>
      <c r="V668" s="96">
        <v>0</v>
      </c>
    </row>
    <row r="669" spans="1:22" x14ac:dyDescent="0.25">
      <c r="A669" s="130" t="s">
        <v>878</v>
      </c>
      <c r="B669" s="47">
        <v>11</v>
      </c>
      <c r="C669" s="45" t="s">
        <v>209</v>
      </c>
      <c r="D669" s="227">
        <v>919.24</v>
      </c>
      <c r="E669" s="227">
        <v>1012.31</v>
      </c>
      <c r="F669" s="227">
        <v>1044.8699999999999</v>
      </c>
      <c r="G669" s="227">
        <v>1249.72</v>
      </c>
      <c r="H669" s="268">
        <v>820.25</v>
      </c>
      <c r="I669" s="218">
        <v>11.72</v>
      </c>
      <c r="J669" s="217">
        <v>179.88</v>
      </c>
      <c r="K669" s="262" t="s">
        <v>2333</v>
      </c>
      <c r="L669" s="262" t="s">
        <v>2334</v>
      </c>
      <c r="M669" s="262" t="s">
        <v>2335</v>
      </c>
      <c r="N669" s="66">
        <v>21.97</v>
      </c>
      <c r="O669" s="40">
        <v>0.32</v>
      </c>
      <c r="P669" s="63">
        <v>4.84</v>
      </c>
      <c r="Q669" s="134">
        <v>3.35</v>
      </c>
      <c r="R669" s="62">
        <v>98.99</v>
      </c>
      <c r="S669" s="40">
        <v>192.06</v>
      </c>
      <c r="T669" s="40">
        <v>224.62</v>
      </c>
      <c r="U669" s="63">
        <v>429.47</v>
      </c>
      <c r="V669" s="96">
        <v>0</v>
      </c>
    </row>
    <row r="670" spans="1:22" x14ac:dyDescent="0.25">
      <c r="A670" s="130" t="s">
        <v>878</v>
      </c>
      <c r="B670" s="47">
        <v>12</v>
      </c>
      <c r="C670" s="45" t="s">
        <v>209</v>
      </c>
      <c r="D670" s="227">
        <v>919.02</v>
      </c>
      <c r="E670" s="227">
        <v>1012.09</v>
      </c>
      <c r="F670" s="227">
        <v>1044.6500000000001</v>
      </c>
      <c r="G670" s="227">
        <v>1249.5</v>
      </c>
      <c r="H670" s="268">
        <v>820.03000000000009</v>
      </c>
      <c r="I670" s="218">
        <v>29.529999999999998</v>
      </c>
      <c r="J670" s="217">
        <v>179.89000000000001</v>
      </c>
      <c r="K670" s="262" t="s">
        <v>2336</v>
      </c>
      <c r="L670" s="262" t="s">
        <v>2337</v>
      </c>
      <c r="M670" s="262" t="s">
        <v>2338</v>
      </c>
      <c r="N670" s="66">
        <v>21.96</v>
      </c>
      <c r="O670" s="40">
        <v>0.79</v>
      </c>
      <c r="P670" s="63">
        <v>4.84</v>
      </c>
      <c r="Q670" s="134">
        <v>3.35</v>
      </c>
      <c r="R670" s="62">
        <v>98.99</v>
      </c>
      <c r="S670" s="40">
        <v>192.06</v>
      </c>
      <c r="T670" s="40">
        <v>224.62</v>
      </c>
      <c r="U670" s="63">
        <v>429.47</v>
      </c>
      <c r="V670" s="96">
        <v>0</v>
      </c>
    </row>
    <row r="671" spans="1:22" x14ac:dyDescent="0.25">
      <c r="A671" s="130" t="s">
        <v>878</v>
      </c>
      <c r="B671" s="47">
        <v>13</v>
      </c>
      <c r="C671" s="45" t="s">
        <v>209</v>
      </c>
      <c r="D671" s="227">
        <v>917.61</v>
      </c>
      <c r="E671" s="227">
        <v>1010.68</v>
      </c>
      <c r="F671" s="227">
        <v>1043.24</v>
      </c>
      <c r="G671" s="227">
        <v>1248.0899999999999</v>
      </c>
      <c r="H671" s="268">
        <v>818.62</v>
      </c>
      <c r="I671" s="218">
        <v>7.88</v>
      </c>
      <c r="J671" s="217">
        <v>180.70000000000002</v>
      </c>
      <c r="K671" s="262" t="s">
        <v>668</v>
      </c>
      <c r="L671" s="262" t="s">
        <v>2339</v>
      </c>
      <c r="M671" s="262" t="s">
        <v>2340</v>
      </c>
      <c r="N671" s="66">
        <v>21.92</v>
      </c>
      <c r="O671" s="40">
        <v>0.21</v>
      </c>
      <c r="P671" s="63">
        <v>4.8600000000000003</v>
      </c>
      <c r="Q671" s="134">
        <v>3.35</v>
      </c>
      <c r="R671" s="62">
        <v>98.99</v>
      </c>
      <c r="S671" s="40">
        <v>192.06</v>
      </c>
      <c r="T671" s="40">
        <v>224.62</v>
      </c>
      <c r="U671" s="63">
        <v>429.47</v>
      </c>
      <c r="V671" s="96">
        <v>0</v>
      </c>
    </row>
    <row r="672" spans="1:22" x14ac:dyDescent="0.25">
      <c r="A672" s="130" t="s">
        <v>878</v>
      </c>
      <c r="B672" s="47">
        <v>14</v>
      </c>
      <c r="C672" s="45" t="s">
        <v>209</v>
      </c>
      <c r="D672" s="227">
        <v>933.65</v>
      </c>
      <c r="E672" s="227">
        <v>1026.72</v>
      </c>
      <c r="F672" s="227">
        <v>1059.28</v>
      </c>
      <c r="G672" s="227">
        <v>1264.1300000000001</v>
      </c>
      <c r="H672" s="268">
        <v>834.66000000000008</v>
      </c>
      <c r="I672" s="218">
        <v>47.360000000000007</v>
      </c>
      <c r="J672" s="217">
        <v>202.29</v>
      </c>
      <c r="K672" s="262" t="s">
        <v>2341</v>
      </c>
      <c r="L672" s="262" t="s">
        <v>2342</v>
      </c>
      <c r="M672" s="262" t="s">
        <v>2343</v>
      </c>
      <c r="N672" s="66">
        <v>22.35</v>
      </c>
      <c r="O672" s="40">
        <v>1.27</v>
      </c>
      <c r="P672" s="63">
        <v>5.44</v>
      </c>
      <c r="Q672" s="134">
        <v>3.35</v>
      </c>
      <c r="R672" s="62">
        <v>98.99</v>
      </c>
      <c r="S672" s="40">
        <v>192.06</v>
      </c>
      <c r="T672" s="40">
        <v>224.62</v>
      </c>
      <c r="U672" s="63">
        <v>429.47</v>
      </c>
      <c r="V672" s="96">
        <v>0</v>
      </c>
    </row>
    <row r="673" spans="1:22" x14ac:dyDescent="0.25">
      <c r="A673" s="130" t="s">
        <v>878</v>
      </c>
      <c r="B673" s="47">
        <v>15</v>
      </c>
      <c r="C673" s="45" t="s">
        <v>209</v>
      </c>
      <c r="D673" s="227">
        <v>946.27</v>
      </c>
      <c r="E673" s="227">
        <v>1039.3399999999999</v>
      </c>
      <c r="F673" s="227">
        <v>1071.9000000000001</v>
      </c>
      <c r="G673" s="227">
        <v>1276.75</v>
      </c>
      <c r="H673" s="268">
        <v>847.28000000000009</v>
      </c>
      <c r="I673" s="218">
        <v>0</v>
      </c>
      <c r="J673" s="217">
        <v>336.86</v>
      </c>
      <c r="K673" s="262" t="s">
        <v>2344</v>
      </c>
      <c r="L673" s="262" t="s">
        <v>961</v>
      </c>
      <c r="M673" s="262" t="s">
        <v>2345</v>
      </c>
      <c r="N673" s="66">
        <v>22.69</v>
      </c>
      <c r="O673" s="40">
        <v>0</v>
      </c>
      <c r="P673" s="63">
        <v>9.06</v>
      </c>
      <c r="Q673" s="134">
        <v>3.35</v>
      </c>
      <c r="R673" s="62">
        <v>98.99</v>
      </c>
      <c r="S673" s="40">
        <v>192.06</v>
      </c>
      <c r="T673" s="40">
        <v>224.62</v>
      </c>
      <c r="U673" s="63">
        <v>429.47</v>
      </c>
      <c r="V673" s="96">
        <v>0</v>
      </c>
    </row>
    <row r="674" spans="1:22" x14ac:dyDescent="0.25">
      <c r="A674" s="130" t="s">
        <v>878</v>
      </c>
      <c r="B674" s="47">
        <v>16</v>
      </c>
      <c r="C674" s="45" t="s">
        <v>209</v>
      </c>
      <c r="D674" s="227">
        <v>939.44</v>
      </c>
      <c r="E674" s="227">
        <v>1032.51</v>
      </c>
      <c r="F674" s="227">
        <v>1065.07</v>
      </c>
      <c r="G674" s="227">
        <v>1269.92</v>
      </c>
      <c r="H674" s="268">
        <v>840.45</v>
      </c>
      <c r="I674" s="218">
        <v>0</v>
      </c>
      <c r="J674" s="217">
        <v>237.76</v>
      </c>
      <c r="K674" s="262" t="s">
        <v>2346</v>
      </c>
      <c r="L674" s="262" t="s">
        <v>961</v>
      </c>
      <c r="M674" s="262" t="s">
        <v>2347</v>
      </c>
      <c r="N674" s="66">
        <v>22.51</v>
      </c>
      <c r="O674" s="40">
        <v>0</v>
      </c>
      <c r="P674" s="63">
        <v>6.39</v>
      </c>
      <c r="Q674" s="134">
        <v>3.35</v>
      </c>
      <c r="R674" s="62">
        <v>98.99</v>
      </c>
      <c r="S674" s="40">
        <v>192.06</v>
      </c>
      <c r="T674" s="40">
        <v>224.62</v>
      </c>
      <c r="U674" s="63">
        <v>429.47</v>
      </c>
      <c r="V674" s="96">
        <v>0</v>
      </c>
    </row>
    <row r="675" spans="1:22" x14ac:dyDescent="0.25">
      <c r="A675" s="130" t="s">
        <v>878</v>
      </c>
      <c r="B675" s="47">
        <v>17</v>
      </c>
      <c r="C675" s="45" t="s">
        <v>209</v>
      </c>
      <c r="D675" s="227">
        <v>875.85</v>
      </c>
      <c r="E675" s="227">
        <v>968.92</v>
      </c>
      <c r="F675" s="227">
        <v>1001.48</v>
      </c>
      <c r="G675" s="227">
        <v>1206.33</v>
      </c>
      <c r="H675" s="268">
        <v>776.86</v>
      </c>
      <c r="I675" s="218">
        <v>69.570000000000007</v>
      </c>
      <c r="J675" s="217">
        <v>0</v>
      </c>
      <c r="K675" s="262" t="s">
        <v>2348</v>
      </c>
      <c r="L675" s="262" t="s">
        <v>2349</v>
      </c>
      <c r="M675" s="262" t="s">
        <v>961</v>
      </c>
      <c r="N675" s="66">
        <v>20.8</v>
      </c>
      <c r="O675" s="40">
        <v>1.87</v>
      </c>
      <c r="P675" s="63">
        <v>0</v>
      </c>
      <c r="Q675" s="134">
        <v>3.35</v>
      </c>
      <c r="R675" s="62">
        <v>98.99</v>
      </c>
      <c r="S675" s="40">
        <v>192.06</v>
      </c>
      <c r="T675" s="40">
        <v>224.62</v>
      </c>
      <c r="U675" s="63">
        <v>429.47</v>
      </c>
      <c r="V675" s="96">
        <v>0</v>
      </c>
    </row>
    <row r="676" spans="1:22" x14ac:dyDescent="0.25">
      <c r="A676" s="130" t="s">
        <v>878</v>
      </c>
      <c r="B676" s="47">
        <v>18</v>
      </c>
      <c r="C676" s="45" t="s">
        <v>209</v>
      </c>
      <c r="D676" s="227">
        <v>992.73</v>
      </c>
      <c r="E676" s="227">
        <v>1085.8</v>
      </c>
      <c r="F676" s="227">
        <v>1118.3599999999999</v>
      </c>
      <c r="G676" s="227">
        <v>1323.21</v>
      </c>
      <c r="H676" s="268">
        <v>893.74000000000012</v>
      </c>
      <c r="I676" s="218">
        <v>298.75</v>
      </c>
      <c r="J676" s="217">
        <v>0</v>
      </c>
      <c r="K676" s="262" t="s">
        <v>2350</v>
      </c>
      <c r="L676" s="262" t="s">
        <v>2351</v>
      </c>
      <c r="M676" s="262" t="s">
        <v>961</v>
      </c>
      <c r="N676" s="66">
        <v>23.94</v>
      </c>
      <c r="O676" s="40">
        <v>8.0299999999999994</v>
      </c>
      <c r="P676" s="63">
        <v>0</v>
      </c>
      <c r="Q676" s="134">
        <v>3.35</v>
      </c>
      <c r="R676" s="62">
        <v>98.99</v>
      </c>
      <c r="S676" s="40">
        <v>192.06</v>
      </c>
      <c r="T676" s="40">
        <v>224.62</v>
      </c>
      <c r="U676" s="63">
        <v>429.47</v>
      </c>
      <c r="V676" s="96">
        <v>0</v>
      </c>
    </row>
    <row r="677" spans="1:22" x14ac:dyDescent="0.25">
      <c r="A677" s="130" t="s">
        <v>878</v>
      </c>
      <c r="B677" s="47">
        <v>19</v>
      </c>
      <c r="C677" s="45" t="s">
        <v>209</v>
      </c>
      <c r="D677" s="227">
        <v>1012.37</v>
      </c>
      <c r="E677" s="227">
        <v>1105.44</v>
      </c>
      <c r="F677" s="227">
        <v>1138</v>
      </c>
      <c r="G677" s="227">
        <v>1342.85</v>
      </c>
      <c r="H677" s="268">
        <v>913.38</v>
      </c>
      <c r="I677" s="218">
        <v>110.93</v>
      </c>
      <c r="J677" s="217">
        <v>0</v>
      </c>
      <c r="K677" s="262" t="s">
        <v>2352</v>
      </c>
      <c r="L677" s="262" t="s">
        <v>2353</v>
      </c>
      <c r="M677" s="262" t="s">
        <v>961</v>
      </c>
      <c r="N677" s="66">
        <v>24.47</v>
      </c>
      <c r="O677" s="40">
        <v>2.98</v>
      </c>
      <c r="P677" s="63">
        <v>0</v>
      </c>
      <c r="Q677" s="134">
        <v>3.35</v>
      </c>
      <c r="R677" s="62">
        <v>98.99</v>
      </c>
      <c r="S677" s="40">
        <v>192.06</v>
      </c>
      <c r="T677" s="40">
        <v>224.62</v>
      </c>
      <c r="U677" s="63">
        <v>429.47</v>
      </c>
      <c r="V677" s="96">
        <v>0</v>
      </c>
    </row>
    <row r="678" spans="1:22" x14ac:dyDescent="0.25">
      <c r="A678" s="130" t="s">
        <v>878</v>
      </c>
      <c r="B678" s="47">
        <v>20</v>
      </c>
      <c r="C678" s="45" t="s">
        <v>209</v>
      </c>
      <c r="D678" s="227">
        <v>1063.4000000000001</v>
      </c>
      <c r="E678" s="227">
        <v>1156.47</v>
      </c>
      <c r="F678" s="227">
        <v>1189.03</v>
      </c>
      <c r="G678" s="227">
        <v>1393.88</v>
      </c>
      <c r="H678" s="268">
        <v>964.41000000000008</v>
      </c>
      <c r="I678" s="218">
        <v>0</v>
      </c>
      <c r="J678" s="217">
        <v>111.35</v>
      </c>
      <c r="K678" s="262" t="s">
        <v>2354</v>
      </c>
      <c r="L678" s="262" t="s">
        <v>961</v>
      </c>
      <c r="M678" s="262" t="s">
        <v>2355</v>
      </c>
      <c r="N678" s="66">
        <v>25.84</v>
      </c>
      <c r="O678" s="40">
        <v>0</v>
      </c>
      <c r="P678" s="63">
        <v>2.99</v>
      </c>
      <c r="Q678" s="134">
        <v>3.35</v>
      </c>
      <c r="R678" s="62">
        <v>98.99</v>
      </c>
      <c r="S678" s="40">
        <v>192.06</v>
      </c>
      <c r="T678" s="40">
        <v>224.62</v>
      </c>
      <c r="U678" s="63">
        <v>429.47</v>
      </c>
      <c r="V678" s="96">
        <v>0</v>
      </c>
    </row>
    <row r="679" spans="1:22" x14ac:dyDescent="0.25">
      <c r="A679" s="130" t="s">
        <v>878</v>
      </c>
      <c r="B679" s="47">
        <v>21</v>
      </c>
      <c r="C679" s="45" t="s">
        <v>209</v>
      </c>
      <c r="D679" s="227">
        <v>953.49</v>
      </c>
      <c r="E679" s="227">
        <v>1046.56</v>
      </c>
      <c r="F679" s="227">
        <v>1079.1199999999999</v>
      </c>
      <c r="G679" s="227">
        <v>1283.97</v>
      </c>
      <c r="H679" s="268">
        <v>854.5</v>
      </c>
      <c r="I679" s="218">
        <v>0</v>
      </c>
      <c r="J679" s="217">
        <v>178.39000000000001</v>
      </c>
      <c r="K679" s="262" t="s">
        <v>2356</v>
      </c>
      <c r="L679" s="262" t="s">
        <v>961</v>
      </c>
      <c r="M679" s="262" t="s">
        <v>2357</v>
      </c>
      <c r="N679" s="66">
        <v>22.89</v>
      </c>
      <c r="O679" s="40">
        <v>0</v>
      </c>
      <c r="P679" s="63">
        <v>4.8</v>
      </c>
      <c r="Q679" s="134">
        <v>3.35</v>
      </c>
      <c r="R679" s="62">
        <v>98.99</v>
      </c>
      <c r="S679" s="40">
        <v>192.06</v>
      </c>
      <c r="T679" s="40">
        <v>224.62</v>
      </c>
      <c r="U679" s="63">
        <v>429.47</v>
      </c>
      <c r="V679" s="96">
        <v>0</v>
      </c>
    </row>
    <row r="680" spans="1:22" x14ac:dyDescent="0.25">
      <c r="A680" s="130" t="s">
        <v>878</v>
      </c>
      <c r="B680" s="47">
        <v>22</v>
      </c>
      <c r="C680" s="45" t="s">
        <v>209</v>
      </c>
      <c r="D680" s="227">
        <v>945.56</v>
      </c>
      <c r="E680" s="227">
        <v>1038.6300000000001</v>
      </c>
      <c r="F680" s="227">
        <v>1071.19</v>
      </c>
      <c r="G680" s="227">
        <v>1276.04</v>
      </c>
      <c r="H680" s="268">
        <v>846.56999999999994</v>
      </c>
      <c r="I680" s="218">
        <v>0</v>
      </c>
      <c r="J680" s="217">
        <v>284.34999999999997</v>
      </c>
      <c r="K680" s="262" t="s">
        <v>2358</v>
      </c>
      <c r="L680" s="262" t="s">
        <v>961</v>
      </c>
      <c r="M680" s="262" t="s">
        <v>2359</v>
      </c>
      <c r="N680" s="66">
        <v>22.67</v>
      </c>
      <c r="O680" s="40">
        <v>0</v>
      </c>
      <c r="P680" s="63">
        <v>7.65</v>
      </c>
      <c r="Q680" s="134">
        <v>3.35</v>
      </c>
      <c r="R680" s="62">
        <v>98.99</v>
      </c>
      <c r="S680" s="40">
        <v>192.06</v>
      </c>
      <c r="T680" s="40">
        <v>224.62</v>
      </c>
      <c r="U680" s="63">
        <v>429.47</v>
      </c>
      <c r="V680" s="96">
        <v>0</v>
      </c>
    </row>
    <row r="681" spans="1:22" x14ac:dyDescent="0.25">
      <c r="A681" s="130" t="s">
        <v>878</v>
      </c>
      <c r="B681" s="47">
        <v>23</v>
      </c>
      <c r="C681" s="45" t="s">
        <v>209</v>
      </c>
      <c r="D681" s="227">
        <v>888.03</v>
      </c>
      <c r="E681" s="227">
        <v>981.1</v>
      </c>
      <c r="F681" s="227">
        <v>1013.66</v>
      </c>
      <c r="G681" s="227">
        <v>1218.51</v>
      </c>
      <c r="H681" s="268">
        <v>789.04</v>
      </c>
      <c r="I681" s="218">
        <v>0</v>
      </c>
      <c r="J681" s="217">
        <v>139.09</v>
      </c>
      <c r="K681" s="262" t="s">
        <v>2360</v>
      </c>
      <c r="L681" s="262" t="s">
        <v>961</v>
      </c>
      <c r="M681" s="262" t="s">
        <v>2361</v>
      </c>
      <c r="N681" s="66">
        <v>21.13</v>
      </c>
      <c r="O681" s="40">
        <v>0</v>
      </c>
      <c r="P681" s="63">
        <v>3.74</v>
      </c>
      <c r="Q681" s="134">
        <v>3.35</v>
      </c>
      <c r="R681" s="62">
        <v>98.99</v>
      </c>
      <c r="S681" s="40">
        <v>192.06</v>
      </c>
      <c r="T681" s="40">
        <v>224.62</v>
      </c>
      <c r="U681" s="63">
        <v>429.47</v>
      </c>
      <c r="V681" s="96">
        <v>0</v>
      </c>
    </row>
    <row r="682" spans="1:22" x14ac:dyDescent="0.25">
      <c r="A682" s="130" t="s">
        <v>903</v>
      </c>
      <c r="B682" s="47">
        <v>0</v>
      </c>
      <c r="C682" s="45" t="s">
        <v>209</v>
      </c>
      <c r="D682" s="227">
        <v>851.4</v>
      </c>
      <c r="E682" s="227">
        <v>944.47</v>
      </c>
      <c r="F682" s="227">
        <v>977.03</v>
      </c>
      <c r="G682" s="227">
        <v>1181.8800000000001</v>
      </c>
      <c r="H682" s="268">
        <v>752.41</v>
      </c>
      <c r="I682" s="218">
        <v>3.9099999999999997</v>
      </c>
      <c r="J682" s="217">
        <v>0.05</v>
      </c>
      <c r="K682" s="262" t="s">
        <v>2362</v>
      </c>
      <c r="L682" s="262" t="s">
        <v>2363</v>
      </c>
      <c r="M682" s="262" t="s">
        <v>2178</v>
      </c>
      <c r="N682" s="66">
        <v>20.14</v>
      </c>
      <c r="O682" s="40">
        <v>0.11</v>
      </c>
      <c r="P682" s="63">
        <v>0</v>
      </c>
      <c r="Q682" s="134">
        <v>3.35</v>
      </c>
      <c r="R682" s="62">
        <v>98.99</v>
      </c>
      <c r="S682" s="40">
        <v>192.06</v>
      </c>
      <c r="T682" s="40">
        <v>224.62</v>
      </c>
      <c r="U682" s="63">
        <v>429.47</v>
      </c>
      <c r="V682" s="96">
        <v>0</v>
      </c>
    </row>
    <row r="683" spans="1:22" x14ac:dyDescent="0.25">
      <c r="A683" s="130" t="s">
        <v>903</v>
      </c>
      <c r="B683" s="47">
        <v>1</v>
      </c>
      <c r="C683" s="45" t="s">
        <v>209</v>
      </c>
      <c r="D683" s="227">
        <v>923.61</v>
      </c>
      <c r="E683" s="227">
        <v>1016.68</v>
      </c>
      <c r="F683" s="227">
        <v>1049.24</v>
      </c>
      <c r="G683" s="227">
        <v>1254.0899999999999</v>
      </c>
      <c r="H683" s="268">
        <v>824.62000000000012</v>
      </c>
      <c r="I683" s="218">
        <v>0</v>
      </c>
      <c r="J683" s="217">
        <v>17.7</v>
      </c>
      <c r="K683" s="262" t="s">
        <v>2364</v>
      </c>
      <c r="L683" s="262" t="s">
        <v>961</v>
      </c>
      <c r="M683" s="262" t="s">
        <v>2365</v>
      </c>
      <c r="N683" s="66">
        <v>22.08</v>
      </c>
      <c r="O683" s="40">
        <v>0</v>
      </c>
      <c r="P683" s="63">
        <v>0.48</v>
      </c>
      <c r="Q683" s="134">
        <v>3.35</v>
      </c>
      <c r="R683" s="62">
        <v>98.99</v>
      </c>
      <c r="S683" s="40">
        <v>192.06</v>
      </c>
      <c r="T683" s="40">
        <v>224.62</v>
      </c>
      <c r="U683" s="63">
        <v>429.47</v>
      </c>
      <c r="V683" s="96">
        <v>0</v>
      </c>
    </row>
    <row r="684" spans="1:22" x14ac:dyDescent="0.25">
      <c r="A684" s="130" t="s">
        <v>903</v>
      </c>
      <c r="B684" s="47">
        <v>2</v>
      </c>
      <c r="C684" s="45" t="s">
        <v>209</v>
      </c>
      <c r="D684" s="227">
        <v>949.18</v>
      </c>
      <c r="E684" s="227">
        <v>1042.25</v>
      </c>
      <c r="F684" s="227">
        <v>1074.81</v>
      </c>
      <c r="G684" s="227">
        <v>1279.6600000000001</v>
      </c>
      <c r="H684" s="268">
        <v>850.19</v>
      </c>
      <c r="I684" s="218">
        <v>47.31</v>
      </c>
      <c r="J684" s="217">
        <v>0</v>
      </c>
      <c r="K684" s="262" t="s">
        <v>2366</v>
      </c>
      <c r="L684" s="262" t="s">
        <v>2367</v>
      </c>
      <c r="M684" s="262" t="s">
        <v>961</v>
      </c>
      <c r="N684" s="66">
        <v>22.77</v>
      </c>
      <c r="O684" s="40">
        <v>1.27</v>
      </c>
      <c r="P684" s="63">
        <v>0</v>
      </c>
      <c r="Q684" s="134">
        <v>3.35</v>
      </c>
      <c r="R684" s="62">
        <v>98.99</v>
      </c>
      <c r="S684" s="40">
        <v>192.06</v>
      </c>
      <c r="T684" s="40">
        <v>224.62</v>
      </c>
      <c r="U684" s="63">
        <v>429.47</v>
      </c>
      <c r="V684" s="96">
        <v>0</v>
      </c>
    </row>
    <row r="685" spans="1:22" x14ac:dyDescent="0.25">
      <c r="A685" s="130" t="s">
        <v>903</v>
      </c>
      <c r="B685" s="47">
        <v>3</v>
      </c>
      <c r="C685" s="45" t="s">
        <v>209</v>
      </c>
      <c r="D685" s="227">
        <v>943.08</v>
      </c>
      <c r="E685" s="227">
        <v>1036.1500000000001</v>
      </c>
      <c r="F685" s="227">
        <v>1068.71</v>
      </c>
      <c r="G685" s="227">
        <v>1273.56</v>
      </c>
      <c r="H685" s="268">
        <v>844.09</v>
      </c>
      <c r="I685" s="218">
        <v>98.61</v>
      </c>
      <c r="J685" s="217">
        <v>0</v>
      </c>
      <c r="K685" s="262" t="s">
        <v>2368</v>
      </c>
      <c r="L685" s="262" t="s">
        <v>2369</v>
      </c>
      <c r="M685" s="262" t="s">
        <v>961</v>
      </c>
      <c r="N685" s="66">
        <v>22.61</v>
      </c>
      <c r="O685" s="40">
        <v>2.65</v>
      </c>
      <c r="P685" s="63">
        <v>0</v>
      </c>
      <c r="Q685" s="134">
        <v>3.35</v>
      </c>
      <c r="R685" s="62">
        <v>98.99</v>
      </c>
      <c r="S685" s="40">
        <v>192.06</v>
      </c>
      <c r="T685" s="40">
        <v>224.62</v>
      </c>
      <c r="U685" s="63">
        <v>429.47</v>
      </c>
      <c r="V685" s="96">
        <v>0</v>
      </c>
    </row>
    <row r="686" spans="1:22" x14ac:dyDescent="0.25">
      <c r="A686" s="130" t="s">
        <v>903</v>
      </c>
      <c r="B686" s="47">
        <v>4</v>
      </c>
      <c r="C686" s="45" t="s">
        <v>209</v>
      </c>
      <c r="D686" s="227">
        <v>956.42</v>
      </c>
      <c r="E686" s="227">
        <v>1049.49</v>
      </c>
      <c r="F686" s="227">
        <v>1082.05</v>
      </c>
      <c r="G686" s="227">
        <v>1286.9000000000001</v>
      </c>
      <c r="H686" s="268">
        <v>857.43000000000006</v>
      </c>
      <c r="I686" s="218">
        <v>217.64</v>
      </c>
      <c r="J686" s="217">
        <v>0</v>
      </c>
      <c r="K686" s="262" t="s">
        <v>2370</v>
      </c>
      <c r="L686" s="262" t="s">
        <v>2371</v>
      </c>
      <c r="M686" s="262" t="s">
        <v>961</v>
      </c>
      <c r="N686" s="66">
        <v>22.97</v>
      </c>
      <c r="O686" s="40">
        <v>5.85</v>
      </c>
      <c r="P686" s="63">
        <v>0</v>
      </c>
      <c r="Q686" s="134">
        <v>3.35</v>
      </c>
      <c r="R686" s="62">
        <v>98.99</v>
      </c>
      <c r="S686" s="40">
        <v>192.06</v>
      </c>
      <c r="T686" s="40">
        <v>224.62</v>
      </c>
      <c r="U686" s="63">
        <v>429.47</v>
      </c>
      <c r="V686" s="96">
        <v>0</v>
      </c>
    </row>
    <row r="687" spans="1:22" x14ac:dyDescent="0.25">
      <c r="A687" s="130" t="s">
        <v>903</v>
      </c>
      <c r="B687" s="47">
        <v>5</v>
      </c>
      <c r="C687" s="45" t="s">
        <v>209</v>
      </c>
      <c r="D687" s="227">
        <v>927.61</v>
      </c>
      <c r="E687" s="227">
        <v>1020.68</v>
      </c>
      <c r="F687" s="227">
        <v>1053.24</v>
      </c>
      <c r="G687" s="227">
        <v>1258.0899999999999</v>
      </c>
      <c r="H687" s="268">
        <v>828.62000000000012</v>
      </c>
      <c r="I687" s="218">
        <v>346.16</v>
      </c>
      <c r="J687" s="217">
        <v>107</v>
      </c>
      <c r="K687" s="262" t="s">
        <v>2372</v>
      </c>
      <c r="L687" s="262" t="s">
        <v>2373</v>
      </c>
      <c r="M687" s="262" t="s">
        <v>2374</v>
      </c>
      <c r="N687" s="66">
        <v>22.19</v>
      </c>
      <c r="O687" s="40">
        <v>9.31</v>
      </c>
      <c r="P687" s="63">
        <v>2.88</v>
      </c>
      <c r="Q687" s="134">
        <v>3.35</v>
      </c>
      <c r="R687" s="62">
        <v>98.99</v>
      </c>
      <c r="S687" s="40">
        <v>192.06</v>
      </c>
      <c r="T687" s="40">
        <v>224.62</v>
      </c>
      <c r="U687" s="63">
        <v>429.47</v>
      </c>
      <c r="V687" s="96">
        <v>0</v>
      </c>
    </row>
    <row r="688" spans="1:22" x14ac:dyDescent="0.25">
      <c r="A688" s="130" t="s">
        <v>903</v>
      </c>
      <c r="B688" s="47">
        <v>6</v>
      </c>
      <c r="C688" s="45" t="s">
        <v>209</v>
      </c>
      <c r="D688" s="227">
        <v>846.47</v>
      </c>
      <c r="E688" s="227">
        <v>939.54</v>
      </c>
      <c r="F688" s="227">
        <v>972.1</v>
      </c>
      <c r="G688" s="227">
        <v>1176.95</v>
      </c>
      <c r="H688" s="268">
        <v>747.48</v>
      </c>
      <c r="I688" s="218">
        <v>232.19</v>
      </c>
      <c r="J688" s="217">
        <v>123.73</v>
      </c>
      <c r="K688" s="262" t="s">
        <v>2375</v>
      </c>
      <c r="L688" s="262" t="s">
        <v>2376</v>
      </c>
      <c r="M688" s="262" t="s">
        <v>2216</v>
      </c>
      <c r="N688" s="66">
        <v>20.010000000000002</v>
      </c>
      <c r="O688" s="40">
        <v>6.24</v>
      </c>
      <c r="P688" s="63">
        <v>3.33</v>
      </c>
      <c r="Q688" s="134">
        <v>3.35</v>
      </c>
      <c r="R688" s="62">
        <v>98.99</v>
      </c>
      <c r="S688" s="40">
        <v>192.06</v>
      </c>
      <c r="T688" s="40">
        <v>224.62</v>
      </c>
      <c r="U688" s="63">
        <v>429.47</v>
      </c>
      <c r="V688" s="96">
        <v>0</v>
      </c>
    </row>
    <row r="689" spans="1:22" x14ac:dyDescent="0.25">
      <c r="A689" s="130" t="s">
        <v>903</v>
      </c>
      <c r="B689" s="47">
        <v>7</v>
      </c>
      <c r="C689" s="45" t="s">
        <v>209</v>
      </c>
      <c r="D689" s="227">
        <v>1119.1099999999999</v>
      </c>
      <c r="E689" s="227">
        <v>1212.18</v>
      </c>
      <c r="F689" s="227">
        <v>1244.74</v>
      </c>
      <c r="G689" s="227">
        <v>1449.59</v>
      </c>
      <c r="H689" s="268">
        <v>1020.12</v>
      </c>
      <c r="I689" s="218">
        <v>195.42</v>
      </c>
      <c r="J689" s="217">
        <v>174.1</v>
      </c>
      <c r="K689" s="262" t="s">
        <v>2377</v>
      </c>
      <c r="L689" s="262" t="s">
        <v>2378</v>
      </c>
      <c r="M689" s="262" t="s">
        <v>2379</v>
      </c>
      <c r="N689" s="66">
        <v>27.34</v>
      </c>
      <c r="O689" s="40">
        <v>5.25</v>
      </c>
      <c r="P689" s="63">
        <v>4.68</v>
      </c>
      <c r="Q689" s="134">
        <v>3.35</v>
      </c>
      <c r="R689" s="62">
        <v>98.99</v>
      </c>
      <c r="S689" s="40">
        <v>192.06</v>
      </c>
      <c r="T689" s="40">
        <v>224.62</v>
      </c>
      <c r="U689" s="63">
        <v>429.47</v>
      </c>
      <c r="V689" s="96">
        <v>0</v>
      </c>
    </row>
    <row r="690" spans="1:22" x14ac:dyDescent="0.25">
      <c r="A690" s="130" t="s">
        <v>903</v>
      </c>
      <c r="B690" s="47">
        <v>8</v>
      </c>
      <c r="C690" s="45" t="s">
        <v>209</v>
      </c>
      <c r="D690" s="227">
        <v>1045.52</v>
      </c>
      <c r="E690" s="227">
        <v>1138.5899999999999</v>
      </c>
      <c r="F690" s="227">
        <v>1171.1500000000001</v>
      </c>
      <c r="G690" s="227">
        <v>1376</v>
      </c>
      <c r="H690" s="268">
        <v>946.53000000000009</v>
      </c>
      <c r="I690" s="218">
        <v>192.02</v>
      </c>
      <c r="J690" s="217">
        <v>172.97</v>
      </c>
      <c r="K690" s="262" t="s">
        <v>2380</v>
      </c>
      <c r="L690" s="262" t="s">
        <v>2381</v>
      </c>
      <c r="M690" s="262" t="s">
        <v>2382</v>
      </c>
      <c r="N690" s="66">
        <v>25.36</v>
      </c>
      <c r="O690" s="40">
        <v>5.16</v>
      </c>
      <c r="P690" s="63">
        <v>4.6500000000000004</v>
      </c>
      <c r="Q690" s="134">
        <v>3.35</v>
      </c>
      <c r="R690" s="62">
        <v>98.99</v>
      </c>
      <c r="S690" s="40">
        <v>192.06</v>
      </c>
      <c r="T690" s="40">
        <v>224.62</v>
      </c>
      <c r="U690" s="63">
        <v>429.47</v>
      </c>
      <c r="V690" s="96">
        <v>0</v>
      </c>
    </row>
    <row r="691" spans="1:22" x14ac:dyDescent="0.25">
      <c r="A691" s="130" t="s">
        <v>903</v>
      </c>
      <c r="B691" s="47">
        <v>9</v>
      </c>
      <c r="C691" s="45" t="s">
        <v>209</v>
      </c>
      <c r="D691" s="227">
        <v>962.81</v>
      </c>
      <c r="E691" s="227">
        <v>1055.8800000000001</v>
      </c>
      <c r="F691" s="227">
        <v>1088.44</v>
      </c>
      <c r="G691" s="227">
        <v>1293.29</v>
      </c>
      <c r="H691" s="268">
        <v>863.82</v>
      </c>
      <c r="I691" s="218">
        <v>198.85</v>
      </c>
      <c r="J691" s="217">
        <v>175.66</v>
      </c>
      <c r="K691" s="262" t="s">
        <v>817</v>
      </c>
      <c r="L691" s="262" t="s">
        <v>2383</v>
      </c>
      <c r="M691" s="262" t="s">
        <v>2384</v>
      </c>
      <c r="N691" s="66">
        <v>23.14</v>
      </c>
      <c r="O691" s="40">
        <v>5.35</v>
      </c>
      <c r="P691" s="63">
        <v>4.72</v>
      </c>
      <c r="Q691" s="134">
        <v>3.35</v>
      </c>
      <c r="R691" s="62">
        <v>98.99</v>
      </c>
      <c r="S691" s="40">
        <v>192.06</v>
      </c>
      <c r="T691" s="40">
        <v>224.62</v>
      </c>
      <c r="U691" s="63">
        <v>429.47</v>
      </c>
      <c r="V691" s="96">
        <v>0</v>
      </c>
    </row>
    <row r="692" spans="1:22" x14ac:dyDescent="0.25">
      <c r="A692" s="130" t="s">
        <v>903</v>
      </c>
      <c r="B692" s="47">
        <v>10</v>
      </c>
      <c r="C692" s="45" t="s">
        <v>209</v>
      </c>
      <c r="D692" s="227">
        <v>943.21</v>
      </c>
      <c r="E692" s="227">
        <v>1036.28</v>
      </c>
      <c r="F692" s="227">
        <v>1068.8399999999999</v>
      </c>
      <c r="G692" s="227">
        <v>1273.69</v>
      </c>
      <c r="H692" s="268">
        <v>844.22</v>
      </c>
      <c r="I692" s="218">
        <v>193.26999999999998</v>
      </c>
      <c r="J692" s="217">
        <v>176.62</v>
      </c>
      <c r="K692" s="262" t="s">
        <v>2385</v>
      </c>
      <c r="L692" s="262" t="s">
        <v>2386</v>
      </c>
      <c r="M692" s="262" t="s">
        <v>2387</v>
      </c>
      <c r="N692" s="66">
        <v>22.61</v>
      </c>
      <c r="O692" s="40">
        <v>5.2</v>
      </c>
      <c r="P692" s="63">
        <v>4.75</v>
      </c>
      <c r="Q692" s="134">
        <v>3.35</v>
      </c>
      <c r="R692" s="62">
        <v>98.99</v>
      </c>
      <c r="S692" s="40">
        <v>192.06</v>
      </c>
      <c r="T692" s="40">
        <v>224.62</v>
      </c>
      <c r="U692" s="63">
        <v>429.47</v>
      </c>
      <c r="V692" s="96">
        <v>0</v>
      </c>
    </row>
    <row r="693" spans="1:22" x14ac:dyDescent="0.25">
      <c r="A693" s="130" t="s">
        <v>903</v>
      </c>
      <c r="B693" s="47">
        <v>11</v>
      </c>
      <c r="C693" s="45" t="s">
        <v>209</v>
      </c>
      <c r="D693" s="227">
        <v>942.64</v>
      </c>
      <c r="E693" s="227">
        <v>1035.71</v>
      </c>
      <c r="F693" s="227">
        <v>1068.27</v>
      </c>
      <c r="G693" s="227">
        <v>1273.1199999999999</v>
      </c>
      <c r="H693" s="268">
        <v>843.65000000000009</v>
      </c>
      <c r="I693" s="218">
        <v>174.07</v>
      </c>
      <c r="J693" s="217">
        <v>174.43</v>
      </c>
      <c r="K693" s="262" t="s">
        <v>2388</v>
      </c>
      <c r="L693" s="262" t="s">
        <v>2389</v>
      </c>
      <c r="M693" s="262" t="s">
        <v>2390</v>
      </c>
      <c r="N693" s="66">
        <v>22.59</v>
      </c>
      <c r="O693" s="40">
        <v>4.68</v>
      </c>
      <c r="P693" s="63">
        <v>4.6900000000000004</v>
      </c>
      <c r="Q693" s="134">
        <v>3.35</v>
      </c>
      <c r="R693" s="62">
        <v>98.99</v>
      </c>
      <c r="S693" s="40">
        <v>192.06</v>
      </c>
      <c r="T693" s="40">
        <v>224.62</v>
      </c>
      <c r="U693" s="63">
        <v>429.47</v>
      </c>
      <c r="V693" s="96">
        <v>0</v>
      </c>
    </row>
    <row r="694" spans="1:22" x14ac:dyDescent="0.25">
      <c r="A694" s="130" t="s">
        <v>903</v>
      </c>
      <c r="B694" s="47">
        <v>12</v>
      </c>
      <c r="C694" s="45" t="s">
        <v>209</v>
      </c>
      <c r="D694" s="227">
        <v>938.84</v>
      </c>
      <c r="E694" s="227">
        <v>1031.9100000000001</v>
      </c>
      <c r="F694" s="227">
        <v>1064.47</v>
      </c>
      <c r="G694" s="227">
        <v>1269.32</v>
      </c>
      <c r="H694" s="268">
        <v>839.85</v>
      </c>
      <c r="I694" s="218">
        <v>150.07999999999998</v>
      </c>
      <c r="J694" s="217">
        <v>175.85999999999999</v>
      </c>
      <c r="K694" s="262" t="s">
        <v>2391</v>
      </c>
      <c r="L694" s="262" t="s">
        <v>2392</v>
      </c>
      <c r="M694" s="262" t="s">
        <v>2393</v>
      </c>
      <c r="N694" s="66">
        <v>22.49</v>
      </c>
      <c r="O694" s="40">
        <v>4.04</v>
      </c>
      <c r="P694" s="63">
        <v>4.7300000000000004</v>
      </c>
      <c r="Q694" s="134">
        <v>3.35</v>
      </c>
      <c r="R694" s="62">
        <v>98.99</v>
      </c>
      <c r="S694" s="40">
        <v>192.06</v>
      </c>
      <c r="T694" s="40">
        <v>224.62</v>
      </c>
      <c r="U694" s="63">
        <v>429.47</v>
      </c>
      <c r="V694" s="96">
        <v>0</v>
      </c>
    </row>
    <row r="695" spans="1:22" x14ac:dyDescent="0.25">
      <c r="A695" s="130" t="s">
        <v>903</v>
      </c>
      <c r="B695" s="47">
        <v>13</v>
      </c>
      <c r="C695" s="45" t="s">
        <v>209</v>
      </c>
      <c r="D695" s="227">
        <v>938.66</v>
      </c>
      <c r="E695" s="227">
        <v>1031.73</v>
      </c>
      <c r="F695" s="227">
        <v>1064.29</v>
      </c>
      <c r="G695" s="227">
        <v>1269.1400000000001</v>
      </c>
      <c r="H695" s="268">
        <v>839.67000000000007</v>
      </c>
      <c r="I695" s="218">
        <v>153.75</v>
      </c>
      <c r="J695" s="217">
        <v>175.94</v>
      </c>
      <c r="K695" s="262" t="s">
        <v>2394</v>
      </c>
      <c r="L695" s="262" t="s">
        <v>2395</v>
      </c>
      <c r="M695" s="262" t="s">
        <v>2396</v>
      </c>
      <c r="N695" s="66">
        <v>22.49</v>
      </c>
      <c r="O695" s="40">
        <v>4.13</v>
      </c>
      <c r="P695" s="63">
        <v>4.7300000000000004</v>
      </c>
      <c r="Q695" s="134">
        <v>3.35</v>
      </c>
      <c r="R695" s="62">
        <v>98.99</v>
      </c>
      <c r="S695" s="40">
        <v>192.06</v>
      </c>
      <c r="T695" s="40">
        <v>224.62</v>
      </c>
      <c r="U695" s="63">
        <v>429.47</v>
      </c>
      <c r="V695" s="96">
        <v>0</v>
      </c>
    </row>
    <row r="696" spans="1:22" x14ac:dyDescent="0.25">
      <c r="A696" s="130" t="s">
        <v>903</v>
      </c>
      <c r="B696" s="47">
        <v>14</v>
      </c>
      <c r="C696" s="45" t="s">
        <v>209</v>
      </c>
      <c r="D696" s="227">
        <v>939.05</v>
      </c>
      <c r="E696" s="227">
        <v>1032.1199999999999</v>
      </c>
      <c r="F696" s="227">
        <v>1064.68</v>
      </c>
      <c r="G696" s="227">
        <v>1269.53</v>
      </c>
      <c r="H696" s="268">
        <v>840.06000000000006</v>
      </c>
      <c r="I696" s="218">
        <v>126.16</v>
      </c>
      <c r="J696" s="217">
        <v>176.68</v>
      </c>
      <c r="K696" s="262" t="s">
        <v>2397</v>
      </c>
      <c r="L696" s="262" t="s">
        <v>2398</v>
      </c>
      <c r="M696" s="262" t="s">
        <v>2399</v>
      </c>
      <c r="N696" s="66">
        <v>22.5</v>
      </c>
      <c r="O696" s="40">
        <v>3.39</v>
      </c>
      <c r="P696" s="63">
        <v>4.75</v>
      </c>
      <c r="Q696" s="134">
        <v>3.35</v>
      </c>
      <c r="R696" s="62">
        <v>98.99</v>
      </c>
      <c r="S696" s="40">
        <v>192.06</v>
      </c>
      <c r="T696" s="40">
        <v>224.62</v>
      </c>
      <c r="U696" s="63">
        <v>429.47</v>
      </c>
      <c r="V696" s="96">
        <v>0</v>
      </c>
    </row>
    <row r="697" spans="1:22" x14ac:dyDescent="0.25">
      <c r="A697" s="130" t="s">
        <v>903</v>
      </c>
      <c r="B697" s="47">
        <v>15</v>
      </c>
      <c r="C697" s="45" t="s">
        <v>209</v>
      </c>
      <c r="D697" s="227">
        <v>922.81</v>
      </c>
      <c r="E697" s="227">
        <v>1015.88</v>
      </c>
      <c r="F697" s="227">
        <v>1048.44</v>
      </c>
      <c r="G697" s="227">
        <v>1253.29</v>
      </c>
      <c r="H697" s="268">
        <v>823.81999999999994</v>
      </c>
      <c r="I697" s="218">
        <v>79.5</v>
      </c>
      <c r="J697" s="217">
        <v>197.44</v>
      </c>
      <c r="K697" s="262" t="s">
        <v>2400</v>
      </c>
      <c r="L697" s="262" t="s">
        <v>2401</v>
      </c>
      <c r="M697" s="262" t="s">
        <v>2402</v>
      </c>
      <c r="N697" s="66">
        <v>22.06</v>
      </c>
      <c r="O697" s="40">
        <v>2.14</v>
      </c>
      <c r="P697" s="63">
        <v>5.31</v>
      </c>
      <c r="Q697" s="134">
        <v>3.35</v>
      </c>
      <c r="R697" s="62">
        <v>98.99</v>
      </c>
      <c r="S697" s="40">
        <v>192.06</v>
      </c>
      <c r="T697" s="40">
        <v>224.62</v>
      </c>
      <c r="U697" s="63">
        <v>429.47</v>
      </c>
      <c r="V697" s="96">
        <v>0</v>
      </c>
    </row>
    <row r="698" spans="1:22" x14ac:dyDescent="0.25">
      <c r="A698" s="130" t="s">
        <v>903</v>
      </c>
      <c r="B698" s="47">
        <v>16</v>
      </c>
      <c r="C698" s="45" t="s">
        <v>209</v>
      </c>
      <c r="D698" s="227">
        <v>891.83</v>
      </c>
      <c r="E698" s="227">
        <v>984.9</v>
      </c>
      <c r="F698" s="227">
        <v>1017.46</v>
      </c>
      <c r="G698" s="227">
        <v>1222.31</v>
      </c>
      <c r="H698" s="268">
        <v>792.84</v>
      </c>
      <c r="I698" s="218">
        <v>125.72</v>
      </c>
      <c r="J698" s="217">
        <v>176.6</v>
      </c>
      <c r="K698" s="262" t="s">
        <v>2403</v>
      </c>
      <c r="L698" s="262" t="s">
        <v>2404</v>
      </c>
      <c r="M698" s="262" t="s">
        <v>2405</v>
      </c>
      <c r="N698" s="66">
        <v>21.23</v>
      </c>
      <c r="O698" s="40">
        <v>3.38</v>
      </c>
      <c r="P698" s="63">
        <v>4.75</v>
      </c>
      <c r="Q698" s="134">
        <v>3.35</v>
      </c>
      <c r="R698" s="62">
        <v>98.99</v>
      </c>
      <c r="S698" s="40">
        <v>192.06</v>
      </c>
      <c r="T698" s="40">
        <v>224.62</v>
      </c>
      <c r="U698" s="63">
        <v>429.47</v>
      </c>
      <c r="V698" s="96">
        <v>0</v>
      </c>
    </row>
    <row r="699" spans="1:22" x14ac:dyDescent="0.25">
      <c r="A699" s="130" t="s">
        <v>903</v>
      </c>
      <c r="B699" s="47">
        <v>17</v>
      </c>
      <c r="C699" s="45" t="s">
        <v>209</v>
      </c>
      <c r="D699" s="227">
        <v>869.42</v>
      </c>
      <c r="E699" s="227">
        <v>962.49</v>
      </c>
      <c r="F699" s="227">
        <v>995.05</v>
      </c>
      <c r="G699" s="227">
        <v>1199.9000000000001</v>
      </c>
      <c r="H699" s="268">
        <v>770.43000000000006</v>
      </c>
      <c r="I699" s="218">
        <v>150.07999999999998</v>
      </c>
      <c r="J699" s="217">
        <v>0</v>
      </c>
      <c r="K699" s="262" t="s">
        <v>2406</v>
      </c>
      <c r="L699" s="262" t="s">
        <v>2392</v>
      </c>
      <c r="M699" s="262" t="s">
        <v>961</v>
      </c>
      <c r="N699" s="66">
        <v>20.63</v>
      </c>
      <c r="O699" s="40">
        <v>4.04</v>
      </c>
      <c r="P699" s="63">
        <v>0</v>
      </c>
      <c r="Q699" s="134">
        <v>3.35</v>
      </c>
      <c r="R699" s="62">
        <v>98.99</v>
      </c>
      <c r="S699" s="40">
        <v>192.06</v>
      </c>
      <c r="T699" s="40">
        <v>224.62</v>
      </c>
      <c r="U699" s="63">
        <v>429.47</v>
      </c>
      <c r="V699" s="96">
        <v>0</v>
      </c>
    </row>
    <row r="700" spans="1:22" x14ac:dyDescent="0.25">
      <c r="A700" s="130" t="s">
        <v>903</v>
      </c>
      <c r="B700" s="47">
        <v>18</v>
      </c>
      <c r="C700" s="45" t="s">
        <v>209</v>
      </c>
      <c r="D700" s="227">
        <v>1036.7</v>
      </c>
      <c r="E700" s="227">
        <v>1129.77</v>
      </c>
      <c r="F700" s="227">
        <v>1162.33</v>
      </c>
      <c r="G700" s="227">
        <v>1367.18</v>
      </c>
      <c r="H700" s="268">
        <v>937.71</v>
      </c>
      <c r="I700" s="218">
        <v>207.49</v>
      </c>
      <c r="J700" s="217">
        <v>0</v>
      </c>
      <c r="K700" s="262" t="s">
        <v>2407</v>
      </c>
      <c r="L700" s="262" t="s">
        <v>2408</v>
      </c>
      <c r="M700" s="262" t="s">
        <v>961</v>
      </c>
      <c r="N700" s="66">
        <v>25.12</v>
      </c>
      <c r="O700" s="40">
        <v>5.58</v>
      </c>
      <c r="P700" s="63">
        <v>0</v>
      </c>
      <c r="Q700" s="134">
        <v>3.35</v>
      </c>
      <c r="R700" s="62">
        <v>98.99</v>
      </c>
      <c r="S700" s="40">
        <v>192.06</v>
      </c>
      <c r="T700" s="40">
        <v>224.62</v>
      </c>
      <c r="U700" s="63">
        <v>429.47</v>
      </c>
      <c r="V700" s="96">
        <v>0</v>
      </c>
    </row>
    <row r="701" spans="1:22" x14ac:dyDescent="0.25">
      <c r="A701" s="130" t="s">
        <v>903</v>
      </c>
      <c r="B701" s="47">
        <v>19</v>
      </c>
      <c r="C701" s="45" t="s">
        <v>209</v>
      </c>
      <c r="D701" s="227">
        <v>1051.78</v>
      </c>
      <c r="E701" s="227">
        <v>1144.8499999999999</v>
      </c>
      <c r="F701" s="227">
        <v>1177.4100000000001</v>
      </c>
      <c r="G701" s="227">
        <v>1382.26</v>
      </c>
      <c r="H701" s="268">
        <v>952.79</v>
      </c>
      <c r="I701" s="218">
        <v>166.2</v>
      </c>
      <c r="J701" s="217">
        <v>0</v>
      </c>
      <c r="K701" s="262" t="s">
        <v>2409</v>
      </c>
      <c r="L701" s="262" t="s">
        <v>2410</v>
      </c>
      <c r="M701" s="262" t="s">
        <v>961</v>
      </c>
      <c r="N701" s="66">
        <v>25.53</v>
      </c>
      <c r="O701" s="40">
        <v>4.47</v>
      </c>
      <c r="P701" s="63">
        <v>0</v>
      </c>
      <c r="Q701" s="134">
        <v>3.35</v>
      </c>
      <c r="R701" s="62">
        <v>98.99</v>
      </c>
      <c r="S701" s="40">
        <v>192.06</v>
      </c>
      <c r="T701" s="40">
        <v>224.62</v>
      </c>
      <c r="U701" s="63">
        <v>429.47</v>
      </c>
      <c r="V701" s="96">
        <v>0</v>
      </c>
    </row>
    <row r="702" spans="1:22" x14ac:dyDescent="0.25">
      <c r="A702" s="130" t="s">
        <v>903</v>
      </c>
      <c r="B702" s="47">
        <v>20</v>
      </c>
      <c r="C702" s="45" t="s">
        <v>209</v>
      </c>
      <c r="D702" s="227">
        <v>1112.33</v>
      </c>
      <c r="E702" s="227">
        <v>1205.4000000000001</v>
      </c>
      <c r="F702" s="227">
        <v>1237.96</v>
      </c>
      <c r="G702" s="227">
        <v>1442.81</v>
      </c>
      <c r="H702" s="268">
        <v>1013.34</v>
      </c>
      <c r="I702" s="218">
        <v>146.05000000000001</v>
      </c>
      <c r="J702" s="217">
        <v>0</v>
      </c>
      <c r="K702" s="262" t="s">
        <v>2411</v>
      </c>
      <c r="L702" s="262" t="s">
        <v>2412</v>
      </c>
      <c r="M702" s="262" t="s">
        <v>961</v>
      </c>
      <c r="N702" s="66">
        <v>27.16</v>
      </c>
      <c r="O702" s="40">
        <v>3.93</v>
      </c>
      <c r="P702" s="63">
        <v>0</v>
      </c>
      <c r="Q702" s="134">
        <v>3.35</v>
      </c>
      <c r="R702" s="62">
        <v>98.99</v>
      </c>
      <c r="S702" s="40">
        <v>192.06</v>
      </c>
      <c r="T702" s="40">
        <v>224.62</v>
      </c>
      <c r="U702" s="63">
        <v>429.47</v>
      </c>
      <c r="V702" s="96">
        <v>0</v>
      </c>
    </row>
    <row r="703" spans="1:22" x14ac:dyDescent="0.25">
      <c r="A703" s="130" t="s">
        <v>903</v>
      </c>
      <c r="B703" s="47">
        <v>21</v>
      </c>
      <c r="C703" s="45" t="s">
        <v>209</v>
      </c>
      <c r="D703" s="227">
        <v>1006.99</v>
      </c>
      <c r="E703" s="227">
        <v>1100.06</v>
      </c>
      <c r="F703" s="227">
        <v>1132.6199999999999</v>
      </c>
      <c r="G703" s="227">
        <v>1337.47</v>
      </c>
      <c r="H703" s="268">
        <v>908.00000000000011</v>
      </c>
      <c r="I703" s="218">
        <v>0</v>
      </c>
      <c r="J703" s="217">
        <v>208.99</v>
      </c>
      <c r="K703" s="262" t="s">
        <v>2413</v>
      </c>
      <c r="L703" s="262" t="s">
        <v>961</v>
      </c>
      <c r="M703" s="262" t="s">
        <v>2414</v>
      </c>
      <c r="N703" s="66">
        <v>24.33</v>
      </c>
      <c r="O703" s="40">
        <v>0</v>
      </c>
      <c r="P703" s="63">
        <v>5.62</v>
      </c>
      <c r="Q703" s="134">
        <v>3.35</v>
      </c>
      <c r="R703" s="62">
        <v>98.99</v>
      </c>
      <c r="S703" s="40">
        <v>192.06</v>
      </c>
      <c r="T703" s="40">
        <v>224.62</v>
      </c>
      <c r="U703" s="63">
        <v>429.47</v>
      </c>
      <c r="V703" s="96">
        <v>0</v>
      </c>
    </row>
    <row r="704" spans="1:22" x14ac:dyDescent="0.25">
      <c r="A704" s="130" t="s">
        <v>903</v>
      </c>
      <c r="B704" s="47">
        <v>22</v>
      </c>
      <c r="C704" s="45" t="s">
        <v>209</v>
      </c>
      <c r="D704" s="227">
        <v>906.42</v>
      </c>
      <c r="E704" s="227">
        <v>999.49</v>
      </c>
      <c r="F704" s="227">
        <v>1032.05</v>
      </c>
      <c r="G704" s="227">
        <v>1236.9000000000001</v>
      </c>
      <c r="H704" s="268">
        <v>807.43000000000006</v>
      </c>
      <c r="I704" s="218">
        <v>0</v>
      </c>
      <c r="J704" s="217">
        <v>136.93</v>
      </c>
      <c r="K704" s="262" t="s">
        <v>2415</v>
      </c>
      <c r="L704" s="262" t="s">
        <v>961</v>
      </c>
      <c r="M704" s="262" t="s">
        <v>2416</v>
      </c>
      <c r="N704" s="66">
        <v>21.62</v>
      </c>
      <c r="O704" s="40">
        <v>0</v>
      </c>
      <c r="P704" s="63">
        <v>3.68</v>
      </c>
      <c r="Q704" s="134">
        <v>3.35</v>
      </c>
      <c r="R704" s="62">
        <v>98.99</v>
      </c>
      <c r="S704" s="40">
        <v>192.06</v>
      </c>
      <c r="T704" s="40">
        <v>224.62</v>
      </c>
      <c r="U704" s="63">
        <v>429.47</v>
      </c>
      <c r="V704" s="96">
        <v>0</v>
      </c>
    </row>
    <row r="705" spans="1:22" x14ac:dyDescent="0.25">
      <c r="A705" s="130" t="s">
        <v>903</v>
      </c>
      <c r="B705" s="47">
        <v>23</v>
      </c>
      <c r="C705" s="45" t="s">
        <v>209</v>
      </c>
      <c r="D705" s="227">
        <v>942.33</v>
      </c>
      <c r="E705" s="227">
        <v>1035.4000000000001</v>
      </c>
      <c r="F705" s="227">
        <v>1067.96</v>
      </c>
      <c r="G705" s="227">
        <v>1272.81</v>
      </c>
      <c r="H705" s="268">
        <v>843.34</v>
      </c>
      <c r="I705" s="218">
        <v>0</v>
      </c>
      <c r="J705" s="217">
        <v>154.29</v>
      </c>
      <c r="K705" s="262" t="s">
        <v>2417</v>
      </c>
      <c r="L705" s="262" t="s">
        <v>961</v>
      </c>
      <c r="M705" s="262" t="s">
        <v>2418</v>
      </c>
      <c r="N705" s="66">
        <v>22.59</v>
      </c>
      <c r="O705" s="40">
        <v>0</v>
      </c>
      <c r="P705" s="63">
        <v>4.1500000000000004</v>
      </c>
      <c r="Q705" s="134">
        <v>3.35</v>
      </c>
      <c r="R705" s="62">
        <v>98.99</v>
      </c>
      <c r="S705" s="40">
        <v>192.06</v>
      </c>
      <c r="T705" s="40">
        <v>224.62</v>
      </c>
      <c r="U705" s="63">
        <v>429.47</v>
      </c>
      <c r="V705" s="96">
        <v>0</v>
      </c>
    </row>
    <row r="706" spans="1:22" x14ac:dyDescent="0.25">
      <c r="A706" s="130" t="s">
        <v>928</v>
      </c>
      <c r="B706" s="47">
        <v>0</v>
      </c>
      <c r="C706" s="45" t="s">
        <v>209</v>
      </c>
      <c r="D706" s="227">
        <v>925.36</v>
      </c>
      <c r="E706" s="227">
        <v>1018.43</v>
      </c>
      <c r="F706" s="227">
        <v>1050.99</v>
      </c>
      <c r="G706" s="227">
        <v>1255.8399999999999</v>
      </c>
      <c r="H706" s="268">
        <v>826.37</v>
      </c>
      <c r="I706" s="218">
        <v>0.09</v>
      </c>
      <c r="J706" s="217">
        <v>8.18</v>
      </c>
      <c r="K706" s="262" t="s">
        <v>2419</v>
      </c>
      <c r="L706" s="262" t="s">
        <v>2420</v>
      </c>
      <c r="M706" s="262" t="s">
        <v>1706</v>
      </c>
      <c r="N706" s="66">
        <v>22.13</v>
      </c>
      <c r="O706" s="40">
        <v>0</v>
      </c>
      <c r="P706" s="63">
        <v>0.22</v>
      </c>
      <c r="Q706" s="134">
        <v>3.35</v>
      </c>
      <c r="R706" s="62">
        <v>98.99</v>
      </c>
      <c r="S706" s="40">
        <v>192.06</v>
      </c>
      <c r="T706" s="40">
        <v>224.62</v>
      </c>
      <c r="U706" s="63">
        <v>429.47</v>
      </c>
      <c r="V706" s="96">
        <v>0</v>
      </c>
    </row>
    <row r="707" spans="1:22" x14ac:dyDescent="0.25">
      <c r="A707" s="130" t="s">
        <v>928</v>
      </c>
      <c r="B707" s="47">
        <v>1</v>
      </c>
      <c r="C707" s="45" t="s">
        <v>209</v>
      </c>
      <c r="D707" s="227">
        <v>848.02</v>
      </c>
      <c r="E707" s="227">
        <v>941.09</v>
      </c>
      <c r="F707" s="227">
        <v>973.65</v>
      </c>
      <c r="G707" s="227">
        <v>1178.5</v>
      </c>
      <c r="H707" s="268">
        <v>749.03</v>
      </c>
      <c r="I707" s="218">
        <v>100.1</v>
      </c>
      <c r="J707" s="217">
        <v>0</v>
      </c>
      <c r="K707" s="262" t="s">
        <v>2421</v>
      </c>
      <c r="L707" s="262" t="s">
        <v>2422</v>
      </c>
      <c r="M707" s="262" t="s">
        <v>961</v>
      </c>
      <c r="N707" s="66">
        <v>20.05</v>
      </c>
      <c r="O707" s="40">
        <v>2.69</v>
      </c>
      <c r="P707" s="63">
        <v>0</v>
      </c>
      <c r="Q707" s="134">
        <v>3.35</v>
      </c>
      <c r="R707" s="62">
        <v>98.99</v>
      </c>
      <c r="S707" s="40">
        <v>192.06</v>
      </c>
      <c r="T707" s="40">
        <v>224.62</v>
      </c>
      <c r="U707" s="63">
        <v>429.47</v>
      </c>
      <c r="V707" s="96">
        <v>0</v>
      </c>
    </row>
    <row r="708" spans="1:22" x14ac:dyDescent="0.25">
      <c r="A708" s="130" t="s">
        <v>928</v>
      </c>
      <c r="B708" s="47">
        <v>2</v>
      </c>
      <c r="C708" s="45" t="s">
        <v>209</v>
      </c>
      <c r="D708" s="227">
        <v>825.97</v>
      </c>
      <c r="E708" s="227">
        <v>919.04</v>
      </c>
      <c r="F708" s="227">
        <v>951.6</v>
      </c>
      <c r="G708" s="227">
        <v>1156.45</v>
      </c>
      <c r="H708" s="268">
        <v>726.98</v>
      </c>
      <c r="I708" s="218">
        <v>142.37</v>
      </c>
      <c r="J708" s="217">
        <v>0</v>
      </c>
      <c r="K708" s="262" t="s">
        <v>2423</v>
      </c>
      <c r="L708" s="262" t="s">
        <v>2424</v>
      </c>
      <c r="M708" s="262" t="s">
        <v>961</v>
      </c>
      <c r="N708" s="66">
        <v>19.46</v>
      </c>
      <c r="O708" s="40">
        <v>3.83</v>
      </c>
      <c r="P708" s="63">
        <v>0</v>
      </c>
      <c r="Q708" s="134">
        <v>3.35</v>
      </c>
      <c r="R708" s="62">
        <v>98.99</v>
      </c>
      <c r="S708" s="40">
        <v>192.06</v>
      </c>
      <c r="T708" s="40">
        <v>224.62</v>
      </c>
      <c r="U708" s="63">
        <v>429.47</v>
      </c>
      <c r="V708" s="96">
        <v>0</v>
      </c>
    </row>
    <row r="709" spans="1:22" x14ac:dyDescent="0.25">
      <c r="A709" s="130" t="s">
        <v>928</v>
      </c>
      <c r="B709" s="47">
        <v>3</v>
      </c>
      <c r="C709" s="45" t="s">
        <v>209</v>
      </c>
      <c r="D709" s="227">
        <v>834.66</v>
      </c>
      <c r="E709" s="227">
        <v>927.73</v>
      </c>
      <c r="F709" s="227">
        <v>960.29</v>
      </c>
      <c r="G709" s="227">
        <v>1165.1400000000001</v>
      </c>
      <c r="H709" s="268">
        <v>735.67000000000007</v>
      </c>
      <c r="I709" s="218">
        <v>174.81</v>
      </c>
      <c r="J709" s="217">
        <v>0</v>
      </c>
      <c r="K709" s="262" t="s">
        <v>2425</v>
      </c>
      <c r="L709" s="262" t="s">
        <v>2426</v>
      </c>
      <c r="M709" s="262" t="s">
        <v>961</v>
      </c>
      <c r="N709" s="66">
        <v>19.690000000000001</v>
      </c>
      <c r="O709" s="40">
        <v>4.7</v>
      </c>
      <c r="P709" s="63">
        <v>0</v>
      </c>
      <c r="Q709" s="134">
        <v>3.35</v>
      </c>
      <c r="R709" s="62">
        <v>98.99</v>
      </c>
      <c r="S709" s="40">
        <v>192.06</v>
      </c>
      <c r="T709" s="40">
        <v>224.62</v>
      </c>
      <c r="U709" s="63">
        <v>429.47</v>
      </c>
      <c r="V709" s="96">
        <v>0</v>
      </c>
    </row>
    <row r="710" spans="1:22" x14ac:dyDescent="0.25">
      <c r="A710" s="130" t="s">
        <v>928</v>
      </c>
      <c r="B710" s="47">
        <v>4</v>
      </c>
      <c r="C710" s="45" t="s">
        <v>209</v>
      </c>
      <c r="D710" s="227">
        <v>832.37</v>
      </c>
      <c r="E710" s="227">
        <v>925.44</v>
      </c>
      <c r="F710" s="227">
        <v>958</v>
      </c>
      <c r="G710" s="227">
        <v>1162.8499999999999</v>
      </c>
      <c r="H710" s="268">
        <v>733.38</v>
      </c>
      <c r="I710" s="218">
        <v>210.52</v>
      </c>
      <c r="J710" s="217">
        <v>0</v>
      </c>
      <c r="K710" s="262" t="s">
        <v>2427</v>
      </c>
      <c r="L710" s="262" t="s">
        <v>2428</v>
      </c>
      <c r="M710" s="262" t="s">
        <v>961</v>
      </c>
      <c r="N710" s="66">
        <v>19.63</v>
      </c>
      <c r="O710" s="40">
        <v>5.66</v>
      </c>
      <c r="P710" s="63">
        <v>0</v>
      </c>
      <c r="Q710" s="134">
        <v>3.35</v>
      </c>
      <c r="R710" s="62">
        <v>98.99</v>
      </c>
      <c r="S710" s="40">
        <v>192.06</v>
      </c>
      <c r="T710" s="40">
        <v>224.62</v>
      </c>
      <c r="U710" s="63">
        <v>429.47</v>
      </c>
      <c r="V710" s="96">
        <v>0</v>
      </c>
    </row>
    <row r="711" spans="1:22" x14ac:dyDescent="0.25">
      <c r="A711" s="130" t="s">
        <v>928</v>
      </c>
      <c r="B711" s="47">
        <v>5</v>
      </c>
      <c r="C711" s="45" t="s">
        <v>209</v>
      </c>
      <c r="D711" s="227">
        <v>834.76</v>
      </c>
      <c r="E711" s="227">
        <v>927.83</v>
      </c>
      <c r="F711" s="227">
        <v>960.39</v>
      </c>
      <c r="G711" s="227">
        <v>1165.24</v>
      </c>
      <c r="H711" s="268">
        <v>735.7700000000001</v>
      </c>
      <c r="I711" s="218">
        <v>233.17000000000002</v>
      </c>
      <c r="J711" s="217">
        <v>0</v>
      </c>
      <c r="K711" s="262" t="s">
        <v>2429</v>
      </c>
      <c r="L711" s="262" t="s">
        <v>2430</v>
      </c>
      <c r="M711" s="262" t="s">
        <v>961</v>
      </c>
      <c r="N711" s="66">
        <v>19.690000000000001</v>
      </c>
      <c r="O711" s="40">
        <v>6.27</v>
      </c>
      <c r="P711" s="63">
        <v>0</v>
      </c>
      <c r="Q711" s="134">
        <v>3.35</v>
      </c>
      <c r="R711" s="62">
        <v>98.99</v>
      </c>
      <c r="S711" s="40">
        <v>192.06</v>
      </c>
      <c r="T711" s="40">
        <v>224.62</v>
      </c>
      <c r="U711" s="63">
        <v>429.47</v>
      </c>
      <c r="V711" s="96">
        <v>0</v>
      </c>
    </row>
    <row r="712" spans="1:22" x14ac:dyDescent="0.25">
      <c r="A712" s="130" t="s">
        <v>928</v>
      </c>
      <c r="B712" s="47">
        <v>6</v>
      </c>
      <c r="C712" s="45" t="s">
        <v>209</v>
      </c>
      <c r="D712" s="227">
        <v>833.87</v>
      </c>
      <c r="E712" s="227">
        <v>926.94</v>
      </c>
      <c r="F712" s="227">
        <v>959.5</v>
      </c>
      <c r="G712" s="227">
        <v>1164.3499999999999</v>
      </c>
      <c r="H712" s="268">
        <v>734.88</v>
      </c>
      <c r="I712" s="218">
        <v>307.83</v>
      </c>
      <c r="J712" s="217">
        <v>0</v>
      </c>
      <c r="K712" s="262" t="s">
        <v>2431</v>
      </c>
      <c r="L712" s="262" t="s">
        <v>2432</v>
      </c>
      <c r="M712" s="262" t="s">
        <v>961</v>
      </c>
      <c r="N712" s="66">
        <v>19.670000000000002</v>
      </c>
      <c r="O712" s="40">
        <v>8.2799999999999994</v>
      </c>
      <c r="P712" s="63">
        <v>0</v>
      </c>
      <c r="Q712" s="134">
        <v>3.35</v>
      </c>
      <c r="R712" s="62">
        <v>98.99</v>
      </c>
      <c r="S712" s="40">
        <v>192.06</v>
      </c>
      <c r="T712" s="40">
        <v>224.62</v>
      </c>
      <c r="U712" s="63">
        <v>429.47</v>
      </c>
      <c r="V712" s="96">
        <v>0</v>
      </c>
    </row>
    <row r="713" spans="1:22" x14ac:dyDescent="0.25">
      <c r="A713" s="130" t="s">
        <v>928</v>
      </c>
      <c r="B713" s="47">
        <v>7</v>
      </c>
      <c r="C713" s="45" t="s">
        <v>209</v>
      </c>
      <c r="D713" s="227">
        <v>914.45</v>
      </c>
      <c r="E713" s="227">
        <v>1007.52</v>
      </c>
      <c r="F713" s="227">
        <v>1040.08</v>
      </c>
      <c r="G713" s="227">
        <v>1244.93</v>
      </c>
      <c r="H713" s="268">
        <v>815.46</v>
      </c>
      <c r="I713" s="218">
        <v>179.37</v>
      </c>
      <c r="J713" s="217">
        <v>0</v>
      </c>
      <c r="K713" s="262" t="s">
        <v>2433</v>
      </c>
      <c r="L713" s="262" t="s">
        <v>2434</v>
      </c>
      <c r="M713" s="262" t="s">
        <v>961</v>
      </c>
      <c r="N713" s="66">
        <v>21.84</v>
      </c>
      <c r="O713" s="40">
        <v>4.82</v>
      </c>
      <c r="P713" s="63">
        <v>0</v>
      </c>
      <c r="Q713" s="134">
        <v>3.35</v>
      </c>
      <c r="R713" s="62">
        <v>98.99</v>
      </c>
      <c r="S713" s="40">
        <v>192.06</v>
      </c>
      <c r="T713" s="40">
        <v>224.62</v>
      </c>
      <c r="U713" s="63">
        <v>429.47</v>
      </c>
      <c r="V713" s="96">
        <v>0</v>
      </c>
    </row>
    <row r="714" spans="1:22" x14ac:dyDescent="0.25">
      <c r="A714" s="130" t="s">
        <v>928</v>
      </c>
      <c r="B714" s="47">
        <v>8</v>
      </c>
      <c r="C714" s="45" t="s">
        <v>209</v>
      </c>
      <c r="D714" s="227">
        <v>1008.14</v>
      </c>
      <c r="E714" s="227">
        <v>1101.21</v>
      </c>
      <c r="F714" s="227">
        <v>1133.77</v>
      </c>
      <c r="G714" s="227">
        <v>1338.62</v>
      </c>
      <c r="H714" s="268">
        <v>909.15000000000009</v>
      </c>
      <c r="I714" s="218">
        <v>162.25</v>
      </c>
      <c r="J714" s="217">
        <v>0</v>
      </c>
      <c r="K714" s="262" t="s">
        <v>2435</v>
      </c>
      <c r="L714" s="262" t="s">
        <v>2436</v>
      </c>
      <c r="M714" s="262" t="s">
        <v>961</v>
      </c>
      <c r="N714" s="66">
        <v>24.36</v>
      </c>
      <c r="O714" s="40">
        <v>4.3600000000000003</v>
      </c>
      <c r="P714" s="63">
        <v>0</v>
      </c>
      <c r="Q714" s="134">
        <v>3.35</v>
      </c>
      <c r="R714" s="62">
        <v>98.99</v>
      </c>
      <c r="S714" s="40">
        <v>192.06</v>
      </c>
      <c r="T714" s="40">
        <v>224.62</v>
      </c>
      <c r="U714" s="63">
        <v>429.47</v>
      </c>
      <c r="V714" s="96">
        <v>0</v>
      </c>
    </row>
    <row r="715" spans="1:22" x14ac:dyDescent="0.25">
      <c r="A715" s="130" t="s">
        <v>928</v>
      </c>
      <c r="B715" s="47">
        <v>9</v>
      </c>
      <c r="C715" s="45" t="s">
        <v>209</v>
      </c>
      <c r="D715" s="227">
        <v>874.23</v>
      </c>
      <c r="E715" s="227">
        <v>967.3</v>
      </c>
      <c r="F715" s="227">
        <v>999.86</v>
      </c>
      <c r="G715" s="227">
        <v>1204.71</v>
      </c>
      <c r="H715" s="268">
        <v>775.24</v>
      </c>
      <c r="I715" s="218">
        <v>90.72</v>
      </c>
      <c r="J715" s="217">
        <v>0</v>
      </c>
      <c r="K715" s="262" t="s">
        <v>2437</v>
      </c>
      <c r="L715" s="262" t="s">
        <v>2438</v>
      </c>
      <c r="M715" s="262" t="s">
        <v>961</v>
      </c>
      <c r="N715" s="66">
        <v>20.76</v>
      </c>
      <c r="O715" s="40">
        <v>2.44</v>
      </c>
      <c r="P715" s="63">
        <v>0</v>
      </c>
      <c r="Q715" s="134">
        <v>3.35</v>
      </c>
      <c r="R715" s="62">
        <v>98.99</v>
      </c>
      <c r="S715" s="40">
        <v>192.06</v>
      </c>
      <c r="T715" s="40">
        <v>224.62</v>
      </c>
      <c r="U715" s="63">
        <v>429.47</v>
      </c>
      <c r="V715" s="96">
        <v>0</v>
      </c>
    </row>
    <row r="716" spans="1:22" x14ac:dyDescent="0.25">
      <c r="A716" s="130" t="s">
        <v>928</v>
      </c>
      <c r="B716" s="47">
        <v>10</v>
      </c>
      <c r="C716" s="45" t="s">
        <v>209</v>
      </c>
      <c r="D716" s="227">
        <v>859.95</v>
      </c>
      <c r="E716" s="227">
        <v>953.02</v>
      </c>
      <c r="F716" s="227">
        <v>985.58</v>
      </c>
      <c r="G716" s="227">
        <v>1190.43</v>
      </c>
      <c r="H716" s="268">
        <v>760.96</v>
      </c>
      <c r="I716" s="218">
        <v>79.7</v>
      </c>
      <c r="J716" s="217">
        <v>0</v>
      </c>
      <c r="K716" s="262" t="s">
        <v>2439</v>
      </c>
      <c r="L716" s="262" t="s">
        <v>2440</v>
      </c>
      <c r="M716" s="262" t="s">
        <v>961</v>
      </c>
      <c r="N716" s="66">
        <v>20.37</v>
      </c>
      <c r="O716" s="40">
        <v>2.14</v>
      </c>
      <c r="P716" s="63">
        <v>0</v>
      </c>
      <c r="Q716" s="134">
        <v>3.35</v>
      </c>
      <c r="R716" s="62">
        <v>98.99</v>
      </c>
      <c r="S716" s="40">
        <v>192.06</v>
      </c>
      <c r="T716" s="40">
        <v>224.62</v>
      </c>
      <c r="U716" s="63">
        <v>429.47</v>
      </c>
      <c r="V716" s="96">
        <v>0</v>
      </c>
    </row>
    <row r="717" spans="1:22" x14ac:dyDescent="0.25">
      <c r="A717" s="130" t="s">
        <v>928</v>
      </c>
      <c r="B717" s="47">
        <v>11</v>
      </c>
      <c r="C717" s="45" t="s">
        <v>209</v>
      </c>
      <c r="D717" s="227">
        <v>876.83</v>
      </c>
      <c r="E717" s="227">
        <v>969.9</v>
      </c>
      <c r="F717" s="227">
        <v>1002.46</v>
      </c>
      <c r="G717" s="227">
        <v>1207.31</v>
      </c>
      <c r="H717" s="268">
        <v>777.84</v>
      </c>
      <c r="I717" s="218">
        <v>68.59</v>
      </c>
      <c r="J717" s="217">
        <v>0</v>
      </c>
      <c r="K717" s="262" t="s">
        <v>2441</v>
      </c>
      <c r="L717" s="262" t="s">
        <v>2442</v>
      </c>
      <c r="M717" s="262" t="s">
        <v>961</v>
      </c>
      <c r="N717" s="66">
        <v>20.83</v>
      </c>
      <c r="O717" s="40">
        <v>1.84</v>
      </c>
      <c r="P717" s="63">
        <v>0</v>
      </c>
      <c r="Q717" s="134">
        <v>3.35</v>
      </c>
      <c r="R717" s="62">
        <v>98.99</v>
      </c>
      <c r="S717" s="40">
        <v>192.06</v>
      </c>
      <c r="T717" s="40">
        <v>224.62</v>
      </c>
      <c r="U717" s="63">
        <v>429.47</v>
      </c>
      <c r="V717" s="96">
        <v>0</v>
      </c>
    </row>
    <row r="718" spans="1:22" x14ac:dyDescent="0.25">
      <c r="A718" s="130" t="s">
        <v>928</v>
      </c>
      <c r="B718" s="47">
        <v>12</v>
      </c>
      <c r="C718" s="45" t="s">
        <v>209</v>
      </c>
      <c r="D718" s="227">
        <v>867.9</v>
      </c>
      <c r="E718" s="227">
        <v>960.97</v>
      </c>
      <c r="F718" s="227">
        <v>993.53</v>
      </c>
      <c r="G718" s="227">
        <v>1198.3800000000001</v>
      </c>
      <c r="H718" s="268">
        <v>768.91000000000008</v>
      </c>
      <c r="I718" s="218">
        <v>37.519999999999996</v>
      </c>
      <c r="J718" s="217">
        <v>0</v>
      </c>
      <c r="K718" s="262" t="s">
        <v>2443</v>
      </c>
      <c r="L718" s="262" t="s">
        <v>2444</v>
      </c>
      <c r="M718" s="262" t="s">
        <v>961</v>
      </c>
      <c r="N718" s="66">
        <v>20.59</v>
      </c>
      <c r="O718" s="40">
        <v>1.01</v>
      </c>
      <c r="P718" s="63">
        <v>0</v>
      </c>
      <c r="Q718" s="134">
        <v>3.35</v>
      </c>
      <c r="R718" s="62">
        <v>98.99</v>
      </c>
      <c r="S718" s="40">
        <v>192.06</v>
      </c>
      <c r="T718" s="40">
        <v>224.62</v>
      </c>
      <c r="U718" s="63">
        <v>429.47</v>
      </c>
      <c r="V718" s="96">
        <v>0</v>
      </c>
    </row>
    <row r="719" spans="1:22" x14ac:dyDescent="0.25">
      <c r="A719" s="130" t="s">
        <v>928</v>
      </c>
      <c r="B719" s="47">
        <v>13</v>
      </c>
      <c r="C719" s="45" t="s">
        <v>209</v>
      </c>
      <c r="D719" s="227">
        <v>856.15</v>
      </c>
      <c r="E719" s="227">
        <v>949.22</v>
      </c>
      <c r="F719" s="227">
        <v>981.78</v>
      </c>
      <c r="G719" s="227">
        <v>1186.6300000000001</v>
      </c>
      <c r="H719" s="268">
        <v>757.16</v>
      </c>
      <c r="I719" s="218">
        <v>38.949999999999996</v>
      </c>
      <c r="J719" s="217">
        <v>0</v>
      </c>
      <c r="K719" s="262" t="s">
        <v>2445</v>
      </c>
      <c r="L719" s="262" t="s">
        <v>2446</v>
      </c>
      <c r="M719" s="262" t="s">
        <v>961</v>
      </c>
      <c r="N719" s="66">
        <v>20.27</v>
      </c>
      <c r="O719" s="40">
        <v>1.05</v>
      </c>
      <c r="P719" s="63">
        <v>0</v>
      </c>
      <c r="Q719" s="134">
        <v>3.35</v>
      </c>
      <c r="R719" s="62">
        <v>98.99</v>
      </c>
      <c r="S719" s="40">
        <v>192.06</v>
      </c>
      <c r="T719" s="40">
        <v>224.62</v>
      </c>
      <c r="U719" s="63">
        <v>429.47</v>
      </c>
      <c r="V719" s="96">
        <v>0</v>
      </c>
    </row>
    <row r="720" spans="1:22" x14ac:dyDescent="0.25">
      <c r="A720" s="130" t="s">
        <v>928</v>
      </c>
      <c r="B720" s="47">
        <v>14</v>
      </c>
      <c r="C720" s="45" t="s">
        <v>209</v>
      </c>
      <c r="D720" s="227">
        <v>854.04</v>
      </c>
      <c r="E720" s="227">
        <v>947.11</v>
      </c>
      <c r="F720" s="227">
        <v>979.67</v>
      </c>
      <c r="G720" s="227">
        <v>1184.52</v>
      </c>
      <c r="H720" s="268">
        <v>755.05000000000007</v>
      </c>
      <c r="I720" s="218">
        <v>18.489999999999998</v>
      </c>
      <c r="J720" s="217">
        <v>0</v>
      </c>
      <c r="K720" s="262" t="s">
        <v>2447</v>
      </c>
      <c r="L720" s="262" t="s">
        <v>2448</v>
      </c>
      <c r="M720" s="262" t="s">
        <v>961</v>
      </c>
      <c r="N720" s="66">
        <v>20.21</v>
      </c>
      <c r="O720" s="40">
        <v>0.5</v>
      </c>
      <c r="P720" s="63">
        <v>0</v>
      </c>
      <c r="Q720" s="134">
        <v>3.35</v>
      </c>
      <c r="R720" s="62">
        <v>98.99</v>
      </c>
      <c r="S720" s="40">
        <v>192.06</v>
      </c>
      <c r="T720" s="40">
        <v>224.62</v>
      </c>
      <c r="U720" s="63">
        <v>429.47</v>
      </c>
      <c r="V720" s="96">
        <v>0</v>
      </c>
    </row>
    <row r="721" spans="1:22" x14ac:dyDescent="0.25">
      <c r="A721" s="130" t="s">
        <v>928</v>
      </c>
      <c r="B721" s="47">
        <v>15</v>
      </c>
      <c r="C721" s="45" t="s">
        <v>209</v>
      </c>
      <c r="D721" s="227">
        <v>856.46</v>
      </c>
      <c r="E721" s="227">
        <v>949.53</v>
      </c>
      <c r="F721" s="227">
        <v>982.09</v>
      </c>
      <c r="G721" s="227">
        <v>1186.94</v>
      </c>
      <c r="H721" s="268">
        <v>757.47</v>
      </c>
      <c r="I721" s="218">
        <v>27.27</v>
      </c>
      <c r="J721" s="217">
        <v>0</v>
      </c>
      <c r="K721" s="262" t="s">
        <v>2449</v>
      </c>
      <c r="L721" s="262" t="s">
        <v>2450</v>
      </c>
      <c r="M721" s="262" t="s">
        <v>961</v>
      </c>
      <c r="N721" s="66">
        <v>20.28</v>
      </c>
      <c r="O721" s="40">
        <v>0.73</v>
      </c>
      <c r="P721" s="63">
        <v>0</v>
      </c>
      <c r="Q721" s="134">
        <v>3.35</v>
      </c>
      <c r="R721" s="62">
        <v>98.99</v>
      </c>
      <c r="S721" s="40">
        <v>192.06</v>
      </c>
      <c r="T721" s="40">
        <v>224.62</v>
      </c>
      <c r="U721" s="63">
        <v>429.47</v>
      </c>
      <c r="V721" s="96">
        <v>0</v>
      </c>
    </row>
    <row r="722" spans="1:22" x14ac:dyDescent="0.25">
      <c r="A722" s="130" t="s">
        <v>928</v>
      </c>
      <c r="B722" s="47">
        <v>16</v>
      </c>
      <c r="C722" s="45" t="s">
        <v>209</v>
      </c>
      <c r="D722" s="227">
        <v>857.76</v>
      </c>
      <c r="E722" s="227">
        <v>950.83</v>
      </c>
      <c r="F722" s="227">
        <v>983.39</v>
      </c>
      <c r="G722" s="227">
        <v>1188.24</v>
      </c>
      <c r="H722" s="268">
        <v>758.77</v>
      </c>
      <c r="I722" s="218">
        <v>5.7700000000000005</v>
      </c>
      <c r="J722" s="217">
        <v>2.37</v>
      </c>
      <c r="K722" s="262" t="s">
        <v>2451</v>
      </c>
      <c r="L722" s="262" t="s">
        <v>2452</v>
      </c>
      <c r="M722" s="262" t="s">
        <v>2453</v>
      </c>
      <c r="N722" s="66">
        <v>20.309999999999999</v>
      </c>
      <c r="O722" s="40">
        <v>0.16</v>
      </c>
      <c r="P722" s="63">
        <v>0.06</v>
      </c>
      <c r="Q722" s="134">
        <v>3.35</v>
      </c>
      <c r="R722" s="62">
        <v>98.99</v>
      </c>
      <c r="S722" s="40">
        <v>192.06</v>
      </c>
      <c r="T722" s="40">
        <v>224.62</v>
      </c>
      <c r="U722" s="63">
        <v>429.47</v>
      </c>
      <c r="V722" s="96">
        <v>0</v>
      </c>
    </row>
    <row r="723" spans="1:22" x14ac:dyDescent="0.25">
      <c r="A723" s="130" t="s">
        <v>928</v>
      </c>
      <c r="B723" s="47">
        <v>17</v>
      </c>
      <c r="C723" s="45" t="s">
        <v>209</v>
      </c>
      <c r="D723" s="227">
        <v>925.64</v>
      </c>
      <c r="E723" s="227">
        <v>1018.71</v>
      </c>
      <c r="F723" s="227">
        <v>1051.27</v>
      </c>
      <c r="G723" s="227">
        <v>1256.1199999999999</v>
      </c>
      <c r="H723" s="268">
        <v>826.65</v>
      </c>
      <c r="I723" s="218">
        <v>46.02</v>
      </c>
      <c r="J723" s="217">
        <v>0</v>
      </c>
      <c r="K723" s="262" t="s">
        <v>2454</v>
      </c>
      <c r="L723" s="262" t="s">
        <v>2455</v>
      </c>
      <c r="M723" s="262" t="s">
        <v>961</v>
      </c>
      <c r="N723" s="66">
        <v>22.14</v>
      </c>
      <c r="O723" s="40">
        <v>1.24</v>
      </c>
      <c r="P723" s="63">
        <v>0</v>
      </c>
      <c r="Q723" s="134">
        <v>3.35</v>
      </c>
      <c r="R723" s="62">
        <v>98.99</v>
      </c>
      <c r="S723" s="40">
        <v>192.06</v>
      </c>
      <c r="T723" s="40">
        <v>224.62</v>
      </c>
      <c r="U723" s="63">
        <v>429.47</v>
      </c>
      <c r="V723" s="96">
        <v>0</v>
      </c>
    </row>
    <row r="724" spans="1:22" x14ac:dyDescent="0.25">
      <c r="A724" s="130" t="s">
        <v>928</v>
      </c>
      <c r="B724" s="47">
        <v>18</v>
      </c>
      <c r="C724" s="45" t="s">
        <v>209</v>
      </c>
      <c r="D724" s="227">
        <v>1111.08</v>
      </c>
      <c r="E724" s="227">
        <v>1204.1500000000001</v>
      </c>
      <c r="F724" s="227">
        <v>1236.71</v>
      </c>
      <c r="G724" s="227">
        <v>1441.56</v>
      </c>
      <c r="H724" s="268">
        <v>1012.09</v>
      </c>
      <c r="I724" s="218">
        <v>207.64000000000001</v>
      </c>
      <c r="J724" s="217">
        <v>0</v>
      </c>
      <c r="K724" s="262" t="s">
        <v>2456</v>
      </c>
      <c r="L724" s="262" t="s">
        <v>2457</v>
      </c>
      <c r="M724" s="262" t="s">
        <v>961</v>
      </c>
      <c r="N724" s="66">
        <v>27.12</v>
      </c>
      <c r="O724" s="40">
        <v>5.58</v>
      </c>
      <c r="P724" s="63">
        <v>0</v>
      </c>
      <c r="Q724" s="134">
        <v>3.35</v>
      </c>
      <c r="R724" s="62">
        <v>98.99</v>
      </c>
      <c r="S724" s="40">
        <v>192.06</v>
      </c>
      <c r="T724" s="40">
        <v>224.62</v>
      </c>
      <c r="U724" s="63">
        <v>429.47</v>
      </c>
      <c r="V724" s="96">
        <v>0</v>
      </c>
    </row>
    <row r="725" spans="1:22" x14ac:dyDescent="0.25">
      <c r="A725" s="130" t="s">
        <v>928</v>
      </c>
      <c r="B725" s="47">
        <v>19</v>
      </c>
      <c r="C725" s="45" t="s">
        <v>209</v>
      </c>
      <c r="D725" s="227">
        <v>1139.23</v>
      </c>
      <c r="E725" s="227">
        <v>1232.3</v>
      </c>
      <c r="F725" s="227">
        <v>1264.8599999999999</v>
      </c>
      <c r="G725" s="227">
        <v>1469.71</v>
      </c>
      <c r="H725" s="268">
        <v>1040.24</v>
      </c>
      <c r="I725" s="218">
        <v>38.97</v>
      </c>
      <c r="J725" s="217">
        <v>0</v>
      </c>
      <c r="K725" s="262" t="s">
        <v>2458</v>
      </c>
      <c r="L725" s="262" t="s">
        <v>2459</v>
      </c>
      <c r="M725" s="262" t="s">
        <v>961</v>
      </c>
      <c r="N725" s="66">
        <v>27.88</v>
      </c>
      <c r="O725" s="40">
        <v>1.05</v>
      </c>
      <c r="P725" s="63">
        <v>0</v>
      </c>
      <c r="Q725" s="134">
        <v>3.35</v>
      </c>
      <c r="R725" s="62">
        <v>98.99</v>
      </c>
      <c r="S725" s="40">
        <v>192.06</v>
      </c>
      <c r="T725" s="40">
        <v>224.62</v>
      </c>
      <c r="U725" s="63">
        <v>429.47</v>
      </c>
      <c r="V725" s="96">
        <v>0</v>
      </c>
    </row>
    <row r="726" spans="1:22" x14ac:dyDescent="0.25">
      <c r="A726" s="130" t="s">
        <v>928</v>
      </c>
      <c r="B726" s="47">
        <v>20</v>
      </c>
      <c r="C726" s="45" t="s">
        <v>209</v>
      </c>
      <c r="D726" s="227">
        <v>1074.4100000000001</v>
      </c>
      <c r="E726" s="227">
        <v>1167.48</v>
      </c>
      <c r="F726" s="227">
        <v>1200.04</v>
      </c>
      <c r="G726" s="227">
        <v>1404.89</v>
      </c>
      <c r="H726" s="268">
        <v>975.42</v>
      </c>
      <c r="I726" s="218">
        <v>0</v>
      </c>
      <c r="J726" s="217">
        <v>62.839999999999996</v>
      </c>
      <c r="K726" s="262" t="s">
        <v>2460</v>
      </c>
      <c r="L726" s="262" t="s">
        <v>961</v>
      </c>
      <c r="M726" s="262" t="s">
        <v>2461</v>
      </c>
      <c r="N726" s="66">
        <v>26.14</v>
      </c>
      <c r="O726" s="40">
        <v>0</v>
      </c>
      <c r="P726" s="63">
        <v>1.69</v>
      </c>
      <c r="Q726" s="134">
        <v>3.35</v>
      </c>
      <c r="R726" s="62">
        <v>98.99</v>
      </c>
      <c r="S726" s="40">
        <v>192.06</v>
      </c>
      <c r="T726" s="40">
        <v>224.62</v>
      </c>
      <c r="U726" s="63">
        <v>429.47</v>
      </c>
      <c r="V726" s="96">
        <v>0</v>
      </c>
    </row>
    <row r="727" spans="1:22" x14ac:dyDescent="0.25">
      <c r="A727" s="130" t="s">
        <v>928</v>
      </c>
      <c r="B727" s="47">
        <v>21</v>
      </c>
      <c r="C727" s="45" t="s">
        <v>209</v>
      </c>
      <c r="D727" s="227">
        <v>988.43</v>
      </c>
      <c r="E727" s="227">
        <v>1081.5</v>
      </c>
      <c r="F727" s="227">
        <v>1114.06</v>
      </c>
      <c r="G727" s="227">
        <v>1318.91</v>
      </c>
      <c r="H727" s="268">
        <v>889.44</v>
      </c>
      <c r="I727" s="218">
        <v>0</v>
      </c>
      <c r="J727" s="217">
        <v>398.94</v>
      </c>
      <c r="K727" s="262" t="s">
        <v>2462</v>
      </c>
      <c r="L727" s="262" t="s">
        <v>961</v>
      </c>
      <c r="M727" s="262" t="s">
        <v>2463</v>
      </c>
      <c r="N727" s="66">
        <v>23.83</v>
      </c>
      <c r="O727" s="40">
        <v>0</v>
      </c>
      <c r="P727" s="63">
        <v>10.73</v>
      </c>
      <c r="Q727" s="134">
        <v>3.35</v>
      </c>
      <c r="R727" s="62">
        <v>98.99</v>
      </c>
      <c r="S727" s="40">
        <v>192.06</v>
      </c>
      <c r="T727" s="40">
        <v>224.62</v>
      </c>
      <c r="U727" s="63">
        <v>429.47</v>
      </c>
      <c r="V727" s="96">
        <v>0</v>
      </c>
    </row>
    <row r="728" spans="1:22" x14ac:dyDescent="0.25">
      <c r="A728" s="130" t="s">
        <v>928</v>
      </c>
      <c r="B728" s="47">
        <v>22</v>
      </c>
      <c r="C728" s="45" t="s">
        <v>209</v>
      </c>
      <c r="D728" s="227">
        <v>869.39</v>
      </c>
      <c r="E728" s="227">
        <v>962.46</v>
      </c>
      <c r="F728" s="227">
        <v>995.02</v>
      </c>
      <c r="G728" s="227">
        <v>1199.8699999999999</v>
      </c>
      <c r="H728" s="268">
        <v>770.4</v>
      </c>
      <c r="I728" s="218">
        <v>0</v>
      </c>
      <c r="J728" s="217">
        <v>422.7</v>
      </c>
      <c r="K728" s="262" t="s">
        <v>2464</v>
      </c>
      <c r="L728" s="262" t="s">
        <v>961</v>
      </c>
      <c r="M728" s="262" t="s">
        <v>2465</v>
      </c>
      <c r="N728" s="66">
        <v>20.63</v>
      </c>
      <c r="O728" s="40">
        <v>0</v>
      </c>
      <c r="P728" s="63">
        <v>11.37</v>
      </c>
      <c r="Q728" s="134">
        <v>3.35</v>
      </c>
      <c r="R728" s="62">
        <v>98.99</v>
      </c>
      <c r="S728" s="40">
        <v>192.06</v>
      </c>
      <c r="T728" s="40">
        <v>224.62</v>
      </c>
      <c r="U728" s="63">
        <v>429.47</v>
      </c>
      <c r="V728" s="96">
        <v>0</v>
      </c>
    </row>
    <row r="729" spans="1:22" x14ac:dyDescent="0.25">
      <c r="A729" s="130" t="s">
        <v>928</v>
      </c>
      <c r="B729" s="47">
        <v>23</v>
      </c>
      <c r="C729" s="45" t="s">
        <v>209</v>
      </c>
      <c r="D729" s="227">
        <v>1008.63</v>
      </c>
      <c r="E729" s="227">
        <v>1101.7</v>
      </c>
      <c r="F729" s="227">
        <v>1134.26</v>
      </c>
      <c r="G729" s="227">
        <v>1339.11</v>
      </c>
      <c r="H729" s="268">
        <v>909.64</v>
      </c>
      <c r="I729" s="218">
        <v>0</v>
      </c>
      <c r="J729" s="217">
        <v>398.43</v>
      </c>
      <c r="K729" s="262" t="s">
        <v>2466</v>
      </c>
      <c r="L729" s="262" t="s">
        <v>961</v>
      </c>
      <c r="M729" s="262" t="s">
        <v>2467</v>
      </c>
      <c r="N729" s="66">
        <v>24.37</v>
      </c>
      <c r="O729" s="40">
        <v>0</v>
      </c>
      <c r="P729" s="63">
        <v>10.71</v>
      </c>
      <c r="Q729" s="134">
        <v>3.35</v>
      </c>
      <c r="R729" s="62">
        <v>98.99</v>
      </c>
      <c r="S729" s="40">
        <v>192.06</v>
      </c>
      <c r="T729" s="40">
        <v>224.62</v>
      </c>
      <c r="U729" s="63">
        <v>429.47</v>
      </c>
      <c r="V729" s="96">
        <v>0</v>
      </c>
    </row>
    <row r="730" spans="1:22" hidden="1" x14ac:dyDescent="0.25">
      <c r="A730" s="130">
        <v>0</v>
      </c>
      <c r="B730" s="47">
        <v>0</v>
      </c>
      <c r="C730" s="45" t="s">
        <v>209</v>
      </c>
      <c r="D730" s="227">
        <v>102.34</v>
      </c>
      <c r="E730" s="227">
        <v>195.41</v>
      </c>
      <c r="F730" s="227">
        <v>227.97</v>
      </c>
      <c r="G730" s="227">
        <v>432.82</v>
      </c>
      <c r="H730" s="268">
        <v>3.35</v>
      </c>
      <c r="I730" s="218">
        <v>0</v>
      </c>
      <c r="J730" s="217">
        <v>0</v>
      </c>
      <c r="K730" s="262">
        <v>0</v>
      </c>
      <c r="L730" s="262">
        <v>0</v>
      </c>
      <c r="M730" s="262">
        <v>0</v>
      </c>
      <c r="N730" s="66">
        <v>0</v>
      </c>
      <c r="O730" s="40">
        <v>0</v>
      </c>
      <c r="P730" s="63">
        <v>0</v>
      </c>
      <c r="Q730" s="134">
        <v>3.35</v>
      </c>
      <c r="R730" s="62">
        <v>98.99</v>
      </c>
      <c r="S730" s="40">
        <v>192.06</v>
      </c>
      <c r="T730" s="40">
        <v>224.62</v>
      </c>
      <c r="U730" s="63">
        <v>429.47</v>
      </c>
      <c r="V730" s="96">
        <v>0</v>
      </c>
    </row>
    <row r="731" spans="1:22" hidden="1" x14ac:dyDescent="0.25">
      <c r="A731" s="130">
        <v>0</v>
      </c>
      <c r="B731" s="47">
        <v>1</v>
      </c>
      <c r="C731" s="45" t="s">
        <v>209</v>
      </c>
      <c r="D731" s="227">
        <v>102.34</v>
      </c>
      <c r="E731" s="227">
        <v>195.41</v>
      </c>
      <c r="F731" s="227">
        <v>227.97</v>
      </c>
      <c r="G731" s="227">
        <v>432.82</v>
      </c>
      <c r="H731" s="268">
        <v>3.35</v>
      </c>
      <c r="I731" s="218">
        <v>0</v>
      </c>
      <c r="J731" s="217">
        <v>0</v>
      </c>
      <c r="K731" s="262">
        <v>0</v>
      </c>
      <c r="L731" s="262">
        <v>0</v>
      </c>
      <c r="M731" s="262">
        <v>0</v>
      </c>
      <c r="N731" s="66">
        <v>0</v>
      </c>
      <c r="O731" s="40">
        <v>0</v>
      </c>
      <c r="P731" s="63">
        <v>0</v>
      </c>
      <c r="Q731" s="134">
        <v>3.35</v>
      </c>
      <c r="R731" s="62">
        <v>98.99</v>
      </c>
      <c r="S731" s="40">
        <v>192.06</v>
      </c>
      <c r="T731" s="40">
        <v>224.62</v>
      </c>
      <c r="U731" s="63">
        <v>429.47</v>
      </c>
      <c r="V731" s="96">
        <v>0</v>
      </c>
    </row>
    <row r="732" spans="1:22" hidden="1" x14ac:dyDescent="0.25">
      <c r="A732" s="130">
        <v>0</v>
      </c>
      <c r="B732" s="47">
        <v>2</v>
      </c>
      <c r="C732" s="45" t="s">
        <v>209</v>
      </c>
      <c r="D732" s="227">
        <v>102.34</v>
      </c>
      <c r="E732" s="227">
        <v>195.41</v>
      </c>
      <c r="F732" s="227">
        <v>227.97</v>
      </c>
      <c r="G732" s="227">
        <v>432.82</v>
      </c>
      <c r="H732" s="268">
        <v>3.35</v>
      </c>
      <c r="I732" s="218">
        <v>0</v>
      </c>
      <c r="J732" s="217">
        <v>0</v>
      </c>
      <c r="K732" s="262">
        <v>0</v>
      </c>
      <c r="L732" s="262">
        <v>0</v>
      </c>
      <c r="M732" s="262">
        <v>0</v>
      </c>
      <c r="N732" s="66">
        <v>0</v>
      </c>
      <c r="O732" s="40">
        <v>0</v>
      </c>
      <c r="P732" s="63">
        <v>0</v>
      </c>
      <c r="Q732" s="134">
        <v>3.35</v>
      </c>
      <c r="R732" s="62">
        <v>98.99</v>
      </c>
      <c r="S732" s="40">
        <v>192.06</v>
      </c>
      <c r="T732" s="40">
        <v>224.62</v>
      </c>
      <c r="U732" s="63">
        <v>429.47</v>
      </c>
      <c r="V732" s="96">
        <v>0</v>
      </c>
    </row>
    <row r="733" spans="1:22" hidden="1" x14ac:dyDescent="0.25">
      <c r="A733" s="130" t="s">
        <v>953</v>
      </c>
      <c r="B733" s="47">
        <v>3</v>
      </c>
      <c r="C733" s="45" t="s">
        <v>209</v>
      </c>
      <c r="D733" s="227">
        <v>102.34</v>
      </c>
      <c r="E733" s="227">
        <v>195.41</v>
      </c>
      <c r="F733" s="227">
        <v>227.97</v>
      </c>
      <c r="G733" s="227">
        <v>432.82</v>
      </c>
      <c r="H733" s="268">
        <v>3.35</v>
      </c>
      <c r="I733" s="218">
        <v>0</v>
      </c>
      <c r="J733" s="217">
        <v>0</v>
      </c>
      <c r="K733" s="262">
        <v>0</v>
      </c>
      <c r="L733" s="262">
        <v>0</v>
      </c>
      <c r="M733" s="262">
        <v>0</v>
      </c>
      <c r="N733" s="66">
        <v>0</v>
      </c>
      <c r="O733" s="40">
        <v>0</v>
      </c>
      <c r="P733" s="63">
        <v>0</v>
      </c>
      <c r="Q733" s="134">
        <v>3.35</v>
      </c>
      <c r="R733" s="62">
        <v>98.99</v>
      </c>
      <c r="S733" s="40">
        <v>192.06</v>
      </c>
      <c r="T733" s="40">
        <v>224.62</v>
      </c>
      <c r="U733" s="63">
        <v>429.47</v>
      </c>
      <c r="V733" s="96">
        <v>0</v>
      </c>
    </row>
    <row r="734" spans="1:22" hidden="1" x14ac:dyDescent="0.25">
      <c r="A734" s="130">
        <v>0</v>
      </c>
      <c r="B734" s="47">
        <v>4</v>
      </c>
      <c r="C734" s="45" t="s">
        <v>209</v>
      </c>
      <c r="D734" s="227">
        <v>102.34</v>
      </c>
      <c r="E734" s="227">
        <v>195.41</v>
      </c>
      <c r="F734" s="227">
        <v>227.97</v>
      </c>
      <c r="G734" s="227">
        <v>432.82</v>
      </c>
      <c r="H734" s="268">
        <v>3.35</v>
      </c>
      <c r="I734" s="218">
        <v>0</v>
      </c>
      <c r="J734" s="217">
        <v>0</v>
      </c>
      <c r="K734" s="262">
        <v>0</v>
      </c>
      <c r="L734" s="262">
        <v>0</v>
      </c>
      <c r="M734" s="262">
        <v>0</v>
      </c>
      <c r="N734" s="66">
        <v>0</v>
      </c>
      <c r="O734" s="40">
        <v>0</v>
      </c>
      <c r="P734" s="63">
        <v>0</v>
      </c>
      <c r="Q734" s="134">
        <v>3.35</v>
      </c>
      <c r="R734" s="62">
        <v>98.99</v>
      </c>
      <c r="S734" s="40">
        <v>192.06</v>
      </c>
      <c r="T734" s="40">
        <v>224.62</v>
      </c>
      <c r="U734" s="63">
        <v>429.47</v>
      </c>
      <c r="V734" s="96">
        <v>0</v>
      </c>
    </row>
    <row r="735" spans="1:22" hidden="1" x14ac:dyDescent="0.25">
      <c r="A735" s="130" t="s">
        <v>954</v>
      </c>
      <c r="B735" s="47">
        <v>5</v>
      </c>
      <c r="C735" s="45" t="s">
        <v>209</v>
      </c>
      <c r="D735" s="227">
        <v>102.34</v>
      </c>
      <c r="E735" s="227">
        <v>195.41</v>
      </c>
      <c r="F735" s="227">
        <v>227.97</v>
      </c>
      <c r="G735" s="227">
        <v>432.82</v>
      </c>
      <c r="H735" s="268">
        <v>3.35</v>
      </c>
      <c r="I735" s="218">
        <v>0</v>
      </c>
      <c r="J735" s="217">
        <v>0</v>
      </c>
      <c r="K735" s="262">
        <v>0</v>
      </c>
      <c r="L735" s="262">
        <v>0</v>
      </c>
      <c r="M735" s="262">
        <v>0</v>
      </c>
      <c r="N735" s="66">
        <v>0</v>
      </c>
      <c r="O735" s="40">
        <v>0</v>
      </c>
      <c r="P735" s="63">
        <v>0</v>
      </c>
      <c r="Q735" s="134">
        <v>3.35</v>
      </c>
      <c r="R735" s="62">
        <v>98.99</v>
      </c>
      <c r="S735" s="40">
        <v>192.06</v>
      </c>
      <c r="T735" s="40">
        <v>224.62</v>
      </c>
      <c r="U735" s="63">
        <v>429.47</v>
      </c>
      <c r="V735" s="96">
        <v>0</v>
      </c>
    </row>
    <row r="736" spans="1:22" hidden="1" x14ac:dyDescent="0.25">
      <c r="A736" s="130">
        <v>0</v>
      </c>
      <c r="B736" s="47">
        <v>6</v>
      </c>
      <c r="C736" s="45" t="s">
        <v>209</v>
      </c>
      <c r="D736" s="227">
        <v>102.34</v>
      </c>
      <c r="E736" s="227">
        <v>195.41</v>
      </c>
      <c r="F736" s="227">
        <v>227.97</v>
      </c>
      <c r="G736" s="227">
        <v>432.82</v>
      </c>
      <c r="H736" s="268">
        <v>3.35</v>
      </c>
      <c r="I736" s="218">
        <v>0</v>
      </c>
      <c r="J736" s="217">
        <v>0</v>
      </c>
      <c r="K736" s="262">
        <v>0</v>
      </c>
      <c r="L736" s="262">
        <v>0</v>
      </c>
      <c r="M736" s="262">
        <v>0</v>
      </c>
      <c r="N736" s="66">
        <v>0</v>
      </c>
      <c r="O736" s="40">
        <v>0</v>
      </c>
      <c r="P736" s="63">
        <v>0</v>
      </c>
      <c r="Q736" s="134">
        <v>3.35</v>
      </c>
      <c r="R736" s="62">
        <v>98.99</v>
      </c>
      <c r="S736" s="40">
        <v>192.06</v>
      </c>
      <c r="T736" s="40">
        <v>224.62</v>
      </c>
      <c r="U736" s="63">
        <v>429.47</v>
      </c>
      <c r="V736" s="96">
        <v>0</v>
      </c>
    </row>
    <row r="737" spans="1:22" hidden="1" x14ac:dyDescent="0.25">
      <c r="A737" s="130">
        <v>0</v>
      </c>
      <c r="B737" s="47">
        <v>7</v>
      </c>
      <c r="C737" s="45" t="s">
        <v>209</v>
      </c>
      <c r="D737" s="227">
        <v>102.34</v>
      </c>
      <c r="E737" s="227">
        <v>195.41</v>
      </c>
      <c r="F737" s="227">
        <v>227.97</v>
      </c>
      <c r="G737" s="227">
        <v>432.82</v>
      </c>
      <c r="H737" s="268">
        <v>3.35</v>
      </c>
      <c r="I737" s="218">
        <v>0</v>
      </c>
      <c r="J737" s="217">
        <v>0</v>
      </c>
      <c r="K737" s="262">
        <v>0</v>
      </c>
      <c r="L737" s="262">
        <v>0</v>
      </c>
      <c r="M737" s="262">
        <v>0</v>
      </c>
      <c r="N737" s="66">
        <v>0</v>
      </c>
      <c r="O737" s="40">
        <v>0</v>
      </c>
      <c r="P737" s="63">
        <v>0</v>
      </c>
      <c r="Q737" s="134">
        <v>3.35</v>
      </c>
      <c r="R737" s="62">
        <v>98.99</v>
      </c>
      <c r="S737" s="40">
        <v>192.06</v>
      </c>
      <c r="T737" s="40">
        <v>224.62</v>
      </c>
      <c r="U737" s="63">
        <v>429.47</v>
      </c>
      <c r="V737" s="96">
        <v>0</v>
      </c>
    </row>
    <row r="738" spans="1:22" hidden="1" x14ac:dyDescent="0.25">
      <c r="A738" s="130">
        <v>0</v>
      </c>
      <c r="B738" s="47">
        <v>8</v>
      </c>
      <c r="C738" s="45" t="s">
        <v>209</v>
      </c>
      <c r="D738" s="227">
        <v>102.34</v>
      </c>
      <c r="E738" s="227">
        <v>195.41</v>
      </c>
      <c r="F738" s="227">
        <v>227.97</v>
      </c>
      <c r="G738" s="227">
        <v>432.82</v>
      </c>
      <c r="H738" s="268">
        <v>3.35</v>
      </c>
      <c r="I738" s="218">
        <v>0</v>
      </c>
      <c r="J738" s="217">
        <v>0</v>
      </c>
      <c r="K738" s="262">
        <v>0</v>
      </c>
      <c r="L738" s="262">
        <v>0</v>
      </c>
      <c r="M738" s="262">
        <v>0</v>
      </c>
      <c r="N738" s="66">
        <v>0</v>
      </c>
      <c r="O738" s="40">
        <v>0</v>
      </c>
      <c r="P738" s="63">
        <v>0</v>
      </c>
      <c r="Q738" s="134">
        <v>3.35</v>
      </c>
      <c r="R738" s="62">
        <v>98.99</v>
      </c>
      <c r="S738" s="40">
        <v>192.06</v>
      </c>
      <c r="T738" s="40">
        <v>224.62</v>
      </c>
      <c r="U738" s="63">
        <v>429.47</v>
      </c>
      <c r="V738" s="96">
        <v>0</v>
      </c>
    </row>
    <row r="739" spans="1:22" hidden="1" x14ac:dyDescent="0.25">
      <c r="A739" s="130">
        <v>0</v>
      </c>
      <c r="B739" s="47">
        <v>9</v>
      </c>
      <c r="C739" s="45" t="s">
        <v>209</v>
      </c>
      <c r="D739" s="227">
        <v>102.34</v>
      </c>
      <c r="E739" s="227">
        <v>195.41</v>
      </c>
      <c r="F739" s="227">
        <v>227.97</v>
      </c>
      <c r="G739" s="227">
        <v>432.82</v>
      </c>
      <c r="H739" s="268">
        <v>3.35</v>
      </c>
      <c r="I739" s="218">
        <v>0</v>
      </c>
      <c r="J739" s="217">
        <v>0</v>
      </c>
      <c r="K739" s="262">
        <v>0</v>
      </c>
      <c r="L739" s="262">
        <v>0</v>
      </c>
      <c r="M739" s="262">
        <v>0</v>
      </c>
      <c r="N739" s="66">
        <v>0</v>
      </c>
      <c r="O739" s="40">
        <v>0</v>
      </c>
      <c r="P739" s="63">
        <v>0</v>
      </c>
      <c r="Q739" s="134">
        <v>3.35</v>
      </c>
      <c r="R739" s="62">
        <v>98.99</v>
      </c>
      <c r="S739" s="40">
        <v>192.06</v>
      </c>
      <c r="T739" s="40">
        <v>224.62</v>
      </c>
      <c r="U739" s="63">
        <v>429.47</v>
      </c>
      <c r="V739" s="96">
        <v>0</v>
      </c>
    </row>
    <row r="740" spans="1:22" hidden="1" x14ac:dyDescent="0.25">
      <c r="A740" s="130">
        <v>0</v>
      </c>
      <c r="B740" s="47">
        <v>10</v>
      </c>
      <c r="C740" s="45" t="s">
        <v>209</v>
      </c>
      <c r="D740" s="227">
        <v>102.34</v>
      </c>
      <c r="E740" s="227">
        <v>195.41</v>
      </c>
      <c r="F740" s="227">
        <v>227.97</v>
      </c>
      <c r="G740" s="227">
        <v>432.82</v>
      </c>
      <c r="H740" s="268">
        <v>3.35</v>
      </c>
      <c r="I740" s="218">
        <v>0</v>
      </c>
      <c r="J740" s="217">
        <v>0</v>
      </c>
      <c r="K740" s="262">
        <v>0</v>
      </c>
      <c r="L740" s="262">
        <v>0</v>
      </c>
      <c r="M740" s="262">
        <v>0</v>
      </c>
      <c r="N740" s="66">
        <v>0</v>
      </c>
      <c r="O740" s="40">
        <v>0</v>
      </c>
      <c r="P740" s="63">
        <v>0</v>
      </c>
      <c r="Q740" s="134">
        <v>3.35</v>
      </c>
      <c r="R740" s="62">
        <v>98.99</v>
      </c>
      <c r="S740" s="40">
        <v>192.06</v>
      </c>
      <c r="T740" s="40">
        <v>224.62</v>
      </c>
      <c r="U740" s="63">
        <v>429.47</v>
      </c>
      <c r="V740" s="96">
        <v>0</v>
      </c>
    </row>
    <row r="741" spans="1:22" hidden="1" x14ac:dyDescent="0.25">
      <c r="A741" s="130">
        <v>0</v>
      </c>
      <c r="B741" s="47">
        <v>11</v>
      </c>
      <c r="C741" s="45" t="s">
        <v>209</v>
      </c>
      <c r="D741" s="227">
        <v>102.34</v>
      </c>
      <c r="E741" s="227">
        <v>195.41</v>
      </c>
      <c r="F741" s="227">
        <v>227.97</v>
      </c>
      <c r="G741" s="227">
        <v>432.82</v>
      </c>
      <c r="H741" s="268">
        <v>3.35</v>
      </c>
      <c r="I741" s="218">
        <v>0</v>
      </c>
      <c r="J741" s="217">
        <v>0</v>
      </c>
      <c r="K741" s="262">
        <v>0</v>
      </c>
      <c r="L741" s="262">
        <v>0</v>
      </c>
      <c r="M741" s="262">
        <v>0</v>
      </c>
      <c r="N741" s="66">
        <v>0</v>
      </c>
      <c r="O741" s="40">
        <v>0</v>
      </c>
      <c r="P741" s="63">
        <v>0</v>
      </c>
      <c r="Q741" s="134">
        <v>3.35</v>
      </c>
      <c r="R741" s="62">
        <v>98.99</v>
      </c>
      <c r="S741" s="40">
        <v>192.06</v>
      </c>
      <c r="T741" s="40">
        <v>224.62</v>
      </c>
      <c r="U741" s="63">
        <v>429.47</v>
      </c>
      <c r="V741" s="96">
        <v>0</v>
      </c>
    </row>
    <row r="742" spans="1:22" hidden="1" x14ac:dyDescent="0.25">
      <c r="A742" s="130">
        <v>0</v>
      </c>
      <c r="B742" s="47">
        <v>12</v>
      </c>
      <c r="C742" s="45" t="s">
        <v>209</v>
      </c>
      <c r="D742" s="227">
        <v>102.34</v>
      </c>
      <c r="E742" s="227">
        <v>195.41</v>
      </c>
      <c r="F742" s="227">
        <v>227.97</v>
      </c>
      <c r="G742" s="227">
        <v>432.82</v>
      </c>
      <c r="H742" s="268">
        <v>3.35</v>
      </c>
      <c r="I742" s="218">
        <v>0</v>
      </c>
      <c r="J742" s="217">
        <v>0</v>
      </c>
      <c r="K742" s="262">
        <v>0</v>
      </c>
      <c r="L742" s="262">
        <v>0</v>
      </c>
      <c r="M742" s="262">
        <v>0</v>
      </c>
      <c r="N742" s="66">
        <v>0</v>
      </c>
      <c r="O742" s="40">
        <v>0</v>
      </c>
      <c r="P742" s="63">
        <v>0</v>
      </c>
      <c r="Q742" s="134">
        <v>3.35</v>
      </c>
      <c r="R742" s="62">
        <v>98.99</v>
      </c>
      <c r="S742" s="40">
        <v>192.06</v>
      </c>
      <c r="T742" s="40">
        <v>224.62</v>
      </c>
      <c r="U742" s="63">
        <v>429.47</v>
      </c>
      <c r="V742" s="96">
        <v>0</v>
      </c>
    </row>
    <row r="743" spans="1:22" hidden="1" x14ac:dyDescent="0.25">
      <c r="A743" s="130">
        <v>0</v>
      </c>
      <c r="B743" s="47">
        <v>13</v>
      </c>
      <c r="C743" s="45" t="s">
        <v>209</v>
      </c>
      <c r="D743" s="227">
        <v>102.34</v>
      </c>
      <c r="E743" s="227">
        <v>195.41</v>
      </c>
      <c r="F743" s="227">
        <v>227.97</v>
      </c>
      <c r="G743" s="227">
        <v>432.82</v>
      </c>
      <c r="H743" s="268">
        <v>3.35</v>
      </c>
      <c r="I743" s="218">
        <v>0</v>
      </c>
      <c r="J743" s="217">
        <v>0</v>
      </c>
      <c r="K743" s="262">
        <v>0</v>
      </c>
      <c r="L743" s="262">
        <v>0</v>
      </c>
      <c r="M743" s="262">
        <v>0</v>
      </c>
      <c r="N743" s="66">
        <v>0</v>
      </c>
      <c r="O743" s="40">
        <v>0</v>
      </c>
      <c r="P743" s="63">
        <v>0</v>
      </c>
      <c r="Q743" s="134">
        <v>3.35</v>
      </c>
      <c r="R743" s="62">
        <v>98.99</v>
      </c>
      <c r="S743" s="40">
        <v>192.06</v>
      </c>
      <c r="T743" s="40">
        <v>224.62</v>
      </c>
      <c r="U743" s="63">
        <v>429.47</v>
      </c>
      <c r="V743" s="96">
        <v>0</v>
      </c>
    </row>
    <row r="744" spans="1:22" hidden="1" x14ac:dyDescent="0.25">
      <c r="A744" s="130">
        <v>0</v>
      </c>
      <c r="B744" s="47">
        <v>14</v>
      </c>
      <c r="C744" s="45" t="s">
        <v>209</v>
      </c>
      <c r="D744" s="227">
        <v>102.34</v>
      </c>
      <c r="E744" s="227">
        <v>195.41</v>
      </c>
      <c r="F744" s="227">
        <v>227.97</v>
      </c>
      <c r="G744" s="227">
        <v>432.82</v>
      </c>
      <c r="H744" s="268">
        <v>3.35</v>
      </c>
      <c r="I744" s="218">
        <v>0</v>
      </c>
      <c r="J744" s="217">
        <v>0</v>
      </c>
      <c r="K744" s="262">
        <v>0</v>
      </c>
      <c r="L744" s="262">
        <v>0</v>
      </c>
      <c r="M744" s="262">
        <v>0</v>
      </c>
      <c r="N744" s="66">
        <v>0</v>
      </c>
      <c r="O744" s="40">
        <v>0</v>
      </c>
      <c r="P744" s="63">
        <v>0</v>
      </c>
      <c r="Q744" s="134">
        <v>3.35</v>
      </c>
      <c r="R744" s="62">
        <v>98.99</v>
      </c>
      <c r="S744" s="40">
        <v>192.06</v>
      </c>
      <c r="T744" s="40">
        <v>224.62</v>
      </c>
      <c r="U744" s="63">
        <v>429.47</v>
      </c>
      <c r="V744" s="96">
        <v>0</v>
      </c>
    </row>
    <row r="745" spans="1:22" hidden="1" x14ac:dyDescent="0.25">
      <c r="A745" s="130">
        <v>0</v>
      </c>
      <c r="B745" s="47">
        <v>15</v>
      </c>
      <c r="C745" s="45" t="s">
        <v>209</v>
      </c>
      <c r="D745" s="227">
        <v>102.34</v>
      </c>
      <c r="E745" s="227">
        <v>195.41</v>
      </c>
      <c r="F745" s="227">
        <v>227.97</v>
      </c>
      <c r="G745" s="227">
        <v>432.82</v>
      </c>
      <c r="H745" s="268">
        <v>3.35</v>
      </c>
      <c r="I745" s="218">
        <v>0</v>
      </c>
      <c r="J745" s="217">
        <v>0</v>
      </c>
      <c r="K745" s="262">
        <v>0</v>
      </c>
      <c r="L745" s="262">
        <v>0</v>
      </c>
      <c r="M745" s="262">
        <v>0</v>
      </c>
      <c r="N745" s="66">
        <v>0</v>
      </c>
      <c r="O745" s="40">
        <v>0</v>
      </c>
      <c r="P745" s="63">
        <v>0</v>
      </c>
      <c r="Q745" s="134">
        <v>3.35</v>
      </c>
      <c r="R745" s="62">
        <v>98.99</v>
      </c>
      <c r="S745" s="40">
        <v>192.06</v>
      </c>
      <c r="T745" s="40">
        <v>224.62</v>
      </c>
      <c r="U745" s="63">
        <v>429.47</v>
      </c>
      <c r="V745" s="96">
        <v>0</v>
      </c>
    </row>
    <row r="746" spans="1:22" hidden="1" x14ac:dyDescent="0.25">
      <c r="A746" s="130">
        <v>0</v>
      </c>
      <c r="B746" s="47">
        <v>16</v>
      </c>
      <c r="C746" s="45" t="s">
        <v>209</v>
      </c>
      <c r="D746" s="227">
        <v>102.34</v>
      </c>
      <c r="E746" s="227">
        <v>195.41</v>
      </c>
      <c r="F746" s="227">
        <v>227.97</v>
      </c>
      <c r="G746" s="227">
        <v>432.82</v>
      </c>
      <c r="H746" s="268">
        <v>3.35</v>
      </c>
      <c r="I746" s="218">
        <v>0</v>
      </c>
      <c r="J746" s="217">
        <v>0</v>
      </c>
      <c r="K746" s="262">
        <v>0</v>
      </c>
      <c r="L746" s="262">
        <v>0</v>
      </c>
      <c r="M746" s="262">
        <v>0</v>
      </c>
      <c r="N746" s="66">
        <v>0</v>
      </c>
      <c r="O746" s="40">
        <v>0</v>
      </c>
      <c r="P746" s="63">
        <v>0</v>
      </c>
      <c r="Q746" s="134">
        <v>3.35</v>
      </c>
      <c r="R746" s="62">
        <v>98.99</v>
      </c>
      <c r="S746" s="40">
        <v>192.06</v>
      </c>
      <c r="T746" s="40">
        <v>224.62</v>
      </c>
      <c r="U746" s="63">
        <v>429.47</v>
      </c>
      <c r="V746" s="96">
        <v>0</v>
      </c>
    </row>
    <row r="747" spans="1:22" hidden="1" x14ac:dyDescent="0.25">
      <c r="A747" s="130">
        <v>0</v>
      </c>
      <c r="B747" s="47">
        <v>17</v>
      </c>
      <c r="C747" s="45" t="s">
        <v>209</v>
      </c>
      <c r="D747" s="227">
        <v>102.34</v>
      </c>
      <c r="E747" s="227">
        <v>195.41</v>
      </c>
      <c r="F747" s="227">
        <v>227.97</v>
      </c>
      <c r="G747" s="227">
        <v>432.82</v>
      </c>
      <c r="H747" s="268">
        <v>3.35</v>
      </c>
      <c r="I747" s="218">
        <v>0</v>
      </c>
      <c r="J747" s="217">
        <v>0</v>
      </c>
      <c r="K747" s="262">
        <v>0</v>
      </c>
      <c r="L747" s="262">
        <v>0</v>
      </c>
      <c r="M747" s="262">
        <v>0</v>
      </c>
      <c r="N747" s="66">
        <v>0</v>
      </c>
      <c r="O747" s="40">
        <v>0</v>
      </c>
      <c r="P747" s="63">
        <v>0</v>
      </c>
      <c r="Q747" s="134">
        <v>3.35</v>
      </c>
      <c r="R747" s="62">
        <v>98.99</v>
      </c>
      <c r="S747" s="40">
        <v>192.06</v>
      </c>
      <c r="T747" s="40">
        <v>224.62</v>
      </c>
      <c r="U747" s="63">
        <v>429.47</v>
      </c>
      <c r="V747" s="96">
        <v>0</v>
      </c>
    </row>
    <row r="748" spans="1:22" hidden="1" x14ac:dyDescent="0.25">
      <c r="A748" s="130">
        <v>0</v>
      </c>
      <c r="B748" s="47">
        <v>18</v>
      </c>
      <c r="C748" s="45" t="s">
        <v>209</v>
      </c>
      <c r="D748" s="227">
        <v>102.34</v>
      </c>
      <c r="E748" s="227">
        <v>195.41</v>
      </c>
      <c r="F748" s="227">
        <v>227.97</v>
      </c>
      <c r="G748" s="227">
        <v>432.82</v>
      </c>
      <c r="H748" s="268">
        <v>3.35</v>
      </c>
      <c r="I748" s="218">
        <v>0</v>
      </c>
      <c r="J748" s="217">
        <v>0</v>
      </c>
      <c r="K748" s="262">
        <v>0</v>
      </c>
      <c r="L748" s="262">
        <v>0</v>
      </c>
      <c r="M748" s="262">
        <v>0</v>
      </c>
      <c r="N748" s="66">
        <v>0</v>
      </c>
      <c r="O748" s="40">
        <v>0</v>
      </c>
      <c r="P748" s="63">
        <v>0</v>
      </c>
      <c r="Q748" s="134">
        <v>3.35</v>
      </c>
      <c r="R748" s="62">
        <v>98.99</v>
      </c>
      <c r="S748" s="40">
        <v>192.06</v>
      </c>
      <c r="T748" s="40">
        <v>224.62</v>
      </c>
      <c r="U748" s="63">
        <v>429.47</v>
      </c>
      <c r="V748" s="96">
        <v>0</v>
      </c>
    </row>
    <row r="749" spans="1:22" hidden="1" x14ac:dyDescent="0.25">
      <c r="A749" s="130">
        <v>0</v>
      </c>
      <c r="B749" s="47">
        <v>19</v>
      </c>
      <c r="C749" s="45" t="s">
        <v>209</v>
      </c>
      <c r="D749" s="227">
        <v>102.34</v>
      </c>
      <c r="E749" s="227">
        <v>195.41</v>
      </c>
      <c r="F749" s="227">
        <v>227.97</v>
      </c>
      <c r="G749" s="227">
        <v>432.82</v>
      </c>
      <c r="H749" s="268">
        <v>3.35</v>
      </c>
      <c r="I749" s="218">
        <v>0</v>
      </c>
      <c r="J749" s="217">
        <v>0</v>
      </c>
      <c r="K749" s="262">
        <v>0</v>
      </c>
      <c r="L749" s="262">
        <v>0</v>
      </c>
      <c r="M749" s="262">
        <v>0</v>
      </c>
      <c r="N749" s="66">
        <v>0</v>
      </c>
      <c r="O749" s="40">
        <v>0</v>
      </c>
      <c r="P749" s="63">
        <v>0</v>
      </c>
      <c r="Q749" s="134">
        <v>3.35</v>
      </c>
      <c r="R749" s="62">
        <v>98.99</v>
      </c>
      <c r="S749" s="40">
        <v>192.06</v>
      </c>
      <c r="T749" s="40">
        <v>224.62</v>
      </c>
      <c r="U749" s="63">
        <v>429.47</v>
      </c>
      <c r="V749" s="96">
        <v>0</v>
      </c>
    </row>
    <row r="750" spans="1:22" hidden="1" x14ac:dyDescent="0.25">
      <c r="A750" s="130">
        <v>0</v>
      </c>
      <c r="B750" s="47">
        <v>20</v>
      </c>
      <c r="C750" s="45" t="s">
        <v>209</v>
      </c>
      <c r="D750" s="227">
        <v>102.34</v>
      </c>
      <c r="E750" s="227">
        <v>195.41</v>
      </c>
      <c r="F750" s="227">
        <v>227.97</v>
      </c>
      <c r="G750" s="227">
        <v>432.82</v>
      </c>
      <c r="H750" s="268">
        <v>3.35</v>
      </c>
      <c r="I750" s="218">
        <v>0</v>
      </c>
      <c r="J750" s="217">
        <v>0</v>
      </c>
      <c r="K750" s="262">
        <v>0</v>
      </c>
      <c r="L750" s="262">
        <v>0</v>
      </c>
      <c r="M750" s="262">
        <v>0</v>
      </c>
      <c r="N750" s="66">
        <v>0</v>
      </c>
      <c r="O750" s="40">
        <v>0</v>
      </c>
      <c r="P750" s="63">
        <v>0</v>
      </c>
      <c r="Q750" s="134">
        <v>3.35</v>
      </c>
      <c r="R750" s="62">
        <v>98.99</v>
      </c>
      <c r="S750" s="40">
        <v>192.06</v>
      </c>
      <c r="T750" s="40">
        <v>224.62</v>
      </c>
      <c r="U750" s="63">
        <v>429.47</v>
      </c>
      <c r="V750" s="96">
        <v>0</v>
      </c>
    </row>
    <row r="751" spans="1:22" hidden="1" x14ac:dyDescent="0.25">
      <c r="A751" s="130">
        <v>0</v>
      </c>
      <c r="B751" s="47">
        <v>21</v>
      </c>
      <c r="C751" s="45" t="s">
        <v>209</v>
      </c>
      <c r="D751" s="227">
        <v>102.34</v>
      </c>
      <c r="E751" s="227">
        <v>195.41</v>
      </c>
      <c r="F751" s="227">
        <v>227.97</v>
      </c>
      <c r="G751" s="227">
        <v>432.82</v>
      </c>
      <c r="H751" s="268">
        <v>3.35</v>
      </c>
      <c r="I751" s="218">
        <v>0</v>
      </c>
      <c r="J751" s="217">
        <v>0</v>
      </c>
      <c r="K751" s="262">
        <v>0</v>
      </c>
      <c r="L751" s="262">
        <v>0</v>
      </c>
      <c r="M751" s="262">
        <v>0</v>
      </c>
      <c r="N751" s="66">
        <v>0</v>
      </c>
      <c r="O751" s="40">
        <v>0</v>
      </c>
      <c r="P751" s="63">
        <v>0</v>
      </c>
      <c r="Q751" s="134">
        <v>3.35</v>
      </c>
      <c r="R751" s="62">
        <v>98.99</v>
      </c>
      <c r="S751" s="40">
        <v>192.06</v>
      </c>
      <c r="T751" s="40">
        <v>224.62</v>
      </c>
      <c r="U751" s="63">
        <v>429.47</v>
      </c>
      <c r="V751" s="96">
        <v>0</v>
      </c>
    </row>
    <row r="752" spans="1:22" hidden="1" x14ac:dyDescent="0.25">
      <c r="A752" s="130">
        <v>0</v>
      </c>
      <c r="B752" s="47">
        <v>22</v>
      </c>
      <c r="C752" s="45" t="s">
        <v>209</v>
      </c>
      <c r="D752" s="227">
        <v>102.34</v>
      </c>
      <c r="E752" s="227">
        <v>195.41</v>
      </c>
      <c r="F752" s="227">
        <v>227.97</v>
      </c>
      <c r="G752" s="227">
        <v>432.82</v>
      </c>
      <c r="H752" s="268">
        <v>3.35</v>
      </c>
      <c r="I752" s="218">
        <v>0</v>
      </c>
      <c r="J752" s="217">
        <v>0</v>
      </c>
      <c r="K752" s="262">
        <v>0</v>
      </c>
      <c r="L752" s="262">
        <v>0</v>
      </c>
      <c r="M752" s="262">
        <v>0</v>
      </c>
      <c r="N752" s="66">
        <v>0</v>
      </c>
      <c r="O752" s="40">
        <v>0</v>
      </c>
      <c r="P752" s="63">
        <v>0</v>
      </c>
      <c r="Q752" s="134">
        <v>3.35</v>
      </c>
      <c r="R752" s="62">
        <v>98.99</v>
      </c>
      <c r="S752" s="40">
        <v>192.06</v>
      </c>
      <c r="T752" s="40">
        <v>224.62</v>
      </c>
      <c r="U752" s="63">
        <v>429.47</v>
      </c>
      <c r="V752" s="96">
        <v>0</v>
      </c>
    </row>
    <row r="753" spans="1:22" hidden="1" x14ac:dyDescent="0.25">
      <c r="A753" s="130">
        <v>0</v>
      </c>
      <c r="B753" s="47">
        <v>23</v>
      </c>
      <c r="C753" s="45" t="s">
        <v>209</v>
      </c>
      <c r="D753" s="227">
        <v>102.34</v>
      </c>
      <c r="E753" s="227">
        <v>195.41</v>
      </c>
      <c r="F753" s="227">
        <v>227.97</v>
      </c>
      <c r="G753" s="227">
        <v>432.82</v>
      </c>
      <c r="H753" s="268">
        <v>3.35</v>
      </c>
      <c r="I753" s="218">
        <v>0</v>
      </c>
      <c r="J753" s="217">
        <v>0</v>
      </c>
      <c r="K753" s="262">
        <v>0</v>
      </c>
      <c r="L753" s="262">
        <v>0</v>
      </c>
      <c r="M753" s="262">
        <v>0</v>
      </c>
      <c r="N753" s="66">
        <v>0</v>
      </c>
      <c r="O753" s="40">
        <v>0</v>
      </c>
      <c r="P753" s="63">
        <v>0</v>
      </c>
      <c r="Q753" s="134">
        <v>3.35</v>
      </c>
      <c r="R753" s="62">
        <v>98.99</v>
      </c>
      <c r="S753" s="40">
        <v>192.06</v>
      </c>
      <c r="T753" s="40">
        <v>224.62</v>
      </c>
      <c r="U753" s="63">
        <v>429.47</v>
      </c>
      <c r="V753" s="96">
        <v>0</v>
      </c>
    </row>
    <row r="754" spans="1:22" x14ac:dyDescent="0.25">
      <c r="A754" s="45" t="s">
        <v>208</v>
      </c>
      <c r="B754" s="47">
        <v>0</v>
      </c>
      <c r="C754" s="45" t="s">
        <v>955</v>
      </c>
      <c r="D754" s="228">
        <v>924.04</v>
      </c>
      <c r="E754" s="228">
        <v>1017.11</v>
      </c>
      <c r="F754" s="228">
        <v>1049.67</v>
      </c>
      <c r="G754" s="228">
        <v>1254.52</v>
      </c>
      <c r="H754" s="268">
        <v>825.05</v>
      </c>
      <c r="I754" s="218">
        <v>0</v>
      </c>
      <c r="J754" s="217">
        <v>237.72</v>
      </c>
      <c r="K754" s="262" t="s">
        <v>960</v>
      </c>
      <c r="L754" s="262" t="s">
        <v>961</v>
      </c>
      <c r="M754" s="262" t="s">
        <v>962</v>
      </c>
      <c r="N754" s="66">
        <v>20.53</v>
      </c>
      <c r="O754" s="40">
        <v>0</v>
      </c>
      <c r="P754" s="63">
        <v>5.94</v>
      </c>
      <c r="Q754" s="134">
        <v>3.35</v>
      </c>
      <c r="R754" s="62">
        <v>98.99</v>
      </c>
      <c r="S754" s="40">
        <v>192.06</v>
      </c>
      <c r="T754" s="40">
        <v>224.62</v>
      </c>
      <c r="U754" s="63">
        <v>429.47</v>
      </c>
      <c r="V754" s="96">
        <v>0</v>
      </c>
    </row>
    <row r="755" spans="1:22" x14ac:dyDescent="0.25">
      <c r="A755" s="45" t="s">
        <v>208</v>
      </c>
      <c r="B755" s="47">
        <v>1</v>
      </c>
      <c r="C755" s="45" t="s">
        <v>955</v>
      </c>
      <c r="D755" s="228">
        <v>851.56</v>
      </c>
      <c r="E755" s="228">
        <v>944.63</v>
      </c>
      <c r="F755" s="228">
        <v>977.19</v>
      </c>
      <c r="G755" s="228">
        <v>1182.04</v>
      </c>
      <c r="H755" s="268">
        <v>752.57</v>
      </c>
      <c r="I755" s="218">
        <v>0</v>
      </c>
      <c r="J755" s="217">
        <v>100.14</v>
      </c>
      <c r="K755" s="262" t="s">
        <v>963</v>
      </c>
      <c r="L755" s="262" t="s">
        <v>961</v>
      </c>
      <c r="M755" s="262" t="s">
        <v>964</v>
      </c>
      <c r="N755" s="66">
        <v>18.72</v>
      </c>
      <c r="O755" s="40">
        <v>0</v>
      </c>
      <c r="P755" s="63">
        <v>2.5</v>
      </c>
      <c r="Q755" s="134">
        <v>3.35</v>
      </c>
      <c r="R755" s="62">
        <v>98.99</v>
      </c>
      <c r="S755" s="40">
        <v>192.06</v>
      </c>
      <c r="T755" s="40">
        <v>224.62</v>
      </c>
      <c r="U755" s="63">
        <v>429.47</v>
      </c>
      <c r="V755" s="96">
        <v>0</v>
      </c>
    </row>
    <row r="756" spans="1:22" x14ac:dyDescent="0.25">
      <c r="A756" s="45" t="s">
        <v>208</v>
      </c>
      <c r="B756" s="47">
        <v>2</v>
      </c>
      <c r="C756" s="45" t="s">
        <v>955</v>
      </c>
      <c r="D756" s="228">
        <v>835.28</v>
      </c>
      <c r="E756" s="228">
        <v>928.35</v>
      </c>
      <c r="F756" s="228">
        <v>960.91</v>
      </c>
      <c r="G756" s="228">
        <v>1165.76</v>
      </c>
      <c r="H756" s="268">
        <v>736.29000000000008</v>
      </c>
      <c r="I756" s="218">
        <v>0</v>
      </c>
      <c r="J756" s="217">
        <v>105.66</v>
      </c>
      <c r="K756" s="262" t="s">
        <v>965</v>
      </c>
      <c r="L756" s="262" t="s">
        <v>961</v>
      </c>
      <c r="M756" s="262" t="s">
        <v>966</v>
      </c>
      <c r="N756" s="66">
        <v>18.32</v>
      </c>
      <c r="O756" s="40">
        <v>0</v>
      </c>
      <c r="P756" s="63">
        <v>2.64</v>
      </c>
      <c r="Q756" s="134">
        <v>3.35</v>
      </c>
      <c r="R756" s="62">
        <v>98.99</v>
      </c>
      <c r="S756" s="40">
        <v>192.06</v>
      </c>
      <c r="T756" s="40">
        <v>224.62</v>
      </c>
      <c r="U756" s="63">
        <v>429.47</v>
      </c>
      <c r="V756" s="96">
        <v>0</v>
      </c>
    </row>
    <row r="757" spans="1:22" x14ac:dyDescent="0.25">
      <c r="A757" s="45" t="s">
        <v>208</v>
      </c>
      <c r="B757" s="47">
        <v>3</v>
      </c>
      <c r="C757" s="45" t="s">
        <v>955</v>
      </c>
      <c r="D757" s="228">
        <v>826.64</v>
      </c>
      <c r="E757" s="228">
        <v>919.71</v>
      </c>
      <c r="F757" s="228">
        <v>952.27</v>
      </c>
      <c r="G757" s="228">
        <v>1157.1199999999999</v>
      </c>
      <c r="H757" s="268">
        <v>727.65000000000009</v>
      </c>
      <c r="I757" s="218">
        <v>0</v>
      </c>
      <c r="J757" s="217">
        <v>51</v>
      </c>
      <c r="K757" s="262" t="s">
        <v>967</v>
      </c>
      <c r="L757" s="262" t="s">
        <v>961</v>
      </c>
      <c r="M757" s="262" t="s">
        <v>968</v>
      </c>
      <c r="N757" s="66">
        <v>18.100000000000001</v>
      </c>
      <c r="O757" s="40">
        <v>0</v>
      </c>
      <c r="P757" s="63">
        <v>1.27</v>
      </c>
      <c r="Q757" s="134">
        <v>3.35</v>
      </c>
      <c r="R757" s="62">
        <v>98.99</v>
      </c>
      <c r="S757" s="40">
        <v>192.06</v>
      </c>
      <c r="T757" s="40">
        <v>224.62</v>
      </c>
      <c r="U757" s="63">
        <v>429.47</v>
      </c>
      <c r="V757" s="96">
        <v>0</v>
      </c>
    </row>
    <row r="758" spans="1:22" x14ac:dyDescent="0.25">
      <c r="A758" s="45" t="s">
        <v>208</v>
      </c>
      <c r="B758" s="47">
        <v>4</v>
      </c>
      <c r="C758" s="45" t="s">
        <v>955</v>
      </c>
      <c r="D758" s="228">
        <v>822.97</v>
      </c>
      <c r="E758" s="228">
        <v>916.04</v>
      </c>
      <c r="F758" s="228">
        <v>948.6</v>
      </c>
      <c r="G758" s="228">
        <v>1153.45</v>
      </c>
      <c r="H758" s="268">
        <v>723.98</v>
      </c>
      <c r="I758" s="218">
        <v>0</v>
      </c>
      <c r="J758" s="217">
        <v>42.36</v>
      </c>
      <c r="K758" s="262" t="s">
        <v>969</v>
      </c>
      <c r="L758" s="262" t="s">
        <v>961</v>
      </c>
      <c r="M758" s="262" t="s">
        <v>970</v>
      </c>
      <c r="N758" s="66">
        <v>18.010000000000002</v>
      </c>
      <c r="O758" s="40">
        <v>0</v>
      </c>
      <c r="P758" s="63">
        <v>1.06</v>
      </c>
      <c r="Q758" s="134">
        <v>3.35</v>
      </c>
      <c r="R758" s="62">
        <v>98.99</v>
      </c>
      <c r="S758" s="40">
        <v>192.06</v>
      </c>
      <c r="T758" s="40">
        <v>224.62</v>
      </c>
      <c r="U758" s="63">
        <v>429.47</v>
      </c>
      <c r="V758" s="96">
        <v>0</v>
      </c>
    </row>
    <row r="759" spans="1:22" x14ac:dyDescent="0.25">
      <c r="A759" s="45" t="s">
        <v>208</v>
      </c>
      <c r="B759" s="47">
        <v>5</v>
      </c>
      <c r="C759" s="45" t="s">
        <v>955</v>
      </c>
      <c r="D759" s="228">
        <v>833.53</v>
      </c>
      <c r="E759" s="228">
        <v>926.6</v>
      </c>
      <c r="F759" s="228">
        <v>959.16</v>
      </c>
      <c r="G759" s="228">
        <v>1164.01</v>
      </c>
      <c r="H759" s="268">
        <v>734.54</v>
      </c>
      <c r="I759" s="218">
        <v>60.05</v>
      </c>
      <c r="J759" s="217">
        <v>0</v>
      </c>
      <c r="K759" s="262" t="s">
        <v>971</v>
      </c>
      <c r="L759" s="262" t="s">
        <v>972</v>
      </c>
      <c r="M759" s="262" t="s">
        <v>961</v>
      </c>
      <c r="N759" s="66">
        <v>18.27</v>
      </c>
      <c r="O759" s="40">
        <v>1.5</v>
      </c>
      <c r="P759" s="63">
        <v>0</v>
      </c>
      <c r="Q759" s="134">
        <v>3.35</v>
      </c>
      <c r="R759" s="62">
        <v>98.99</v>
      </c>
      <c r="S759" s="40">
        <v>192.06</v>
      </c>
      <c r="T759" s="40">
        <v>224.62</v>
      </c>
      <c r="U759" s="63">
        <v>429.47</v>
      </c>
      <c r="V759" s="96">
        <v>0</v>
      </c>
    </row>
    <row r="760" spans="1:22" x14ac:dyDescent="0.25">
      <c r="A760" s="45" t="s">
        <v>208</v>
      </c>
      <c r="B760" s="47">
        <v>6</v>
      </c>
      <c r="C760" s="45" t="s">
        <v>955</v>
      </c>
      <c r="D760" s="228">
        <v>842.01</v>
      </c>
      <c r="E760" s="228">
        <v>935.08</v>
      </c>
      <c r="F760" s="228">
        <v>967.64</v>
      </c>
      <c r="G760" s="228">
        <v>1172.49</v>
      </c>
      <c r="H760" s="268">
        <v>743.0200000000001</v>
      </c>
      <c r="I760" s="218">
        <v>218.01</v>
      </c>
      <c r="J760" s="217">
        <v>0</v>
      </c>
      <c r="K760" s="262" t="s">
        <v>973</v>
      </c>
      <c r="L760" s="262" t="s">
        <v>974</v>
      </c>
      <c r="M760" s="262" t="s">
        <v>961</v>
      </c>
      <c r="N760" s="66">
        <v>18.48</v>
      </c>
      <c r="O760" s="40">
        <v>5.45</v>
      </c>
      <c r="P760" s="63">
        <v>0</v>
      </c>
      <c r="Q760" s="134">
        <v>3.35</v>
      </c>
      <c r="R760" s="62">
        <v>98.99</v>
      </c>
      <c r="S760" s="40">
        <v>192.06</v>
      </c>
      <c r="T760" s="40">
        <v>224.62</v>
      </c>
      <c r="U760" s="63">
        <v>429.47</v>
      </c>
      <c r="V760" s="96">
        <v>0</v>
      </c>
    </row>
    <row r="761" spans="1:22" x14ac:dyDescent="0.25">
      <c r="A761" s="45" t="s">
        <v>208</v>
      </c>
      <c r="B761" s="47">
        <v>7</v>
      </c>
      <c r="C761" s="45" t="s">
        <v>955</v>
      </c>
      <c r="D761" s="228">
        <v>1022.03</v>
      </c>
      <c r="E761" s="228">
        <v>1115.0999999999999</v>
      </c>
      <c r="F761" s="228">
        <v>1147.6600000000001</v>
      </c>
      <c r="G761" s="228">
        <v>1352.51</v>
      </c>
      <c r="H761" s="268">
        <v>923.04000000000008</v>
      </c>
      <c r="I761" s="218">
        <v>62.019999999999996</v>
      </c>
      <c r="J761" s="217">
        <v>0</v>
      </c>
      <c r="K761" s="262" t="s">
        <v>975</v>
      </c>
      <c r="L761" s="262" t="s">
        <v>976</v>
      </c>
      <c r="M761" s="262" t="s">
        <v>961</v>
      </c>
      <c r="N761" s="66">
        <v>22.98</v>
      </c>
      <c r="O761" s="40">
        <v>1.55</v>
      </c>
      <c r="P761" s="63">
        <v>0</v>
      </c>
      <c r="Q761" s="134">
        <v>3.35</v>
      </c>
      <c r="R761" s="62">
        <v>98.99</v>
      </c>
      <c r="S761" s="40">
        <v>192.06</v>
      </c>
      <c r="T761" s="40">
        <v>224.62</v>
      </c>
      <c r="U761" s="63">
        <v>429.47</v>
      </c>
      <c r="V761" s="96">
        <v>0</v>
      </c>
    </row>
    <row r="762" spans="1:22" x14ac:dyDescent="0.25">
      <c r="A762" s="45" t="s">
        <v>208</v>
      </c>
      <c r="B762" s="47">
        <v>8</v>
      </c>
      <c r="C762" s="45" t="s">
        <v>955</v>
      </c>
      <c r="D762" s="228">
        <v>898.48</v>
      </c>
      <c r="E762" s="228">
        <v>991.55</v>
      </c>
      <c r="F762" s="228">
        <v>1024.1099999999999</v>
      </c>
      <c r="G762" s="228">
        <v>1228.96</v>
      </c>
      <c r="H762" s="268">
        <v>799.49</v>
      </c>
      <c r="I762" s="218">
        <v>54.809999999999995</v>
      </c>
      <c r="J762" s="217">
        <v>0</v>
      </c>
      <c r="K762" s="262" t="s">
        <v>977</v>
      </c>
      <c r="L762" s="262" t="s">
        <v>978</v>
      </c>
      <c r="M762" s="262" t="s">
        <v>961</v>
      </c>
      <c r="N762" s="66">
        <v>19.899999999999999</v>
      </c>
      <c r="O762" s="40">
        <v>1.37</v>
      </c>
      <c r="P762" s="63">
        <v>0</v>
      </c>
      <c r="Q762" s="134">
        <v>3.35</v>
      </c>
      <c r="R762" s="62">
        <v>98.99</v>
      </c>
      <c r="S762" s="40">
        <v>192.06</v>
      </c>
      <c r="T762" s="40">
        <v>224.62</v>
      </c>
      <c r="U762" s="63">
        <v>429.47</v>
      </c>
      <c r="V762" s="96">
        <v>0</v>
      </c>
    </row>
    <row r="763" spans="1:22" x14ac:dyDescent="0.25">
      <c r="A763" s="45" t="s">
        <v>208</v>
      </c>
      <c r="B763" s="47">
        <v>9</v>
      </c>
      <c r="C763" s="45" t="s">
        <v>955</v>
      </c>
      <c r="D763" s="228">
        <v>882.89</v>
      </c>
      <c r="E763" s="228">
        <v>975.96</v>
      </c>
      <c r="F763" s="228">
        <v>1008.52</v>
      </c>
      <c r="G763" s="228">
        <v>1213.3699999999999</v>
      </c>
      <c r="H763" s="268">
        <v>783.9</v>
      </c>
      <c r="I763" s="218">
        <v>31.36</v>
      </c>
      <c r="J763" s="217">
        <v>0</v>
      </c>
      <c r="K763" s="262" t="s">
        <v>979</v>
      </c>
      <c r="L763" s="262" t="s">
        <v>980</v>
      </c>
      <c r="M763" s="262" t="s">
        <v>961</v>
      </c>
      <c r="N763" s="66">
        <v>19.510000000000002</v>
      </c>
      <c r="O763" s="40">
        <v>0.78</v>
      </c>
      <c r="P763" s="63">
        <v>0</v>
      </c>
      <c r="Q763" s="134">
        <v>3.35</v>
      </c>
      <c r="R763" s="62">
        <v>98.99</v>
      </c>
      <c r="S763" s="40">
        <v>192.06</v>
      </c>
      <c r="T763" s="40">
        <v>224.62</v>
      </c>
      <c r="U763" s="63">
        <v>429.47</v>
      </c>
      <c r="V763" s="96">
        <v>0</v>
      </c>
    </row>
    <row r="764" spans="1:22" x14ac:dyDescent="0.25">
      <c r="A764" s="45" t="s">
        <v>208</v>
      </c>
      <c r="B764" s="47">
        <v>10</v>
      </c>
      <c r="C764" s="45" t="s">
        <v>955</v>
      </c>
      <c r="D764" s="228">
        <v>940.3</v>
      </c>
      <c r="E764" s="228">
        <v>1033.3699999999999</v>
      </c>
      <c r="F764" s="228">
        <v>1065.93</v>
      </c>
      <c r="G764" s="228">
        <v>1270.78</v>
      </c>
      <c r="H764" s="268">
        <v>841.31000000000006</v>
      </c>
      <c r="I764" s="218">
        <v>0</v>
      </c>
      <c r="J764" s="217">
        <v>49.97</v>
      </c>
      <c r="K764" s="262" t="s">
        <v>981</v>
      </c>
      <c r="L764" s="262" t="s">
        <v>961</v>
      </c>
      <c r="M764" s="262" t="s">
        <v>982</v>
      </c>
      <c r="N764" s="66">
        <v>20.94</v>
      </c>
      <c r="O764" s="40">
        <v>0</v>
      </c>
      <c r="P764" s="63">
        <v>1.25</v>
      </c>
      <c r="Q764" s="134">
        <v>3.35</v>
      </c>
      <c r="R764" s="62">
        <v>98.99</v>
      </c>
      <c r="S764" s="40">
        <v>192.06</v>
      </c>
      <c r="T764" s="40">
        <v>224.62</v>
      </c>
      <c r="U764" s="63">
        <v>429.47</v>
      </c>
      <c r="V764" s="96">
        <v>0</v>
      </c>
    </row>
    <row r="765" spans="1:22" x14ac:dyDescent="0.25">
      <c r="A765" s="45" t="s">
        <v>208</v>
      </c>
      <c r="B765" s="47">
        <v>11</v>
      </c>
      <c r="C765" s="45" t="s">
        <v>955</v>
      </c>
      <c r="D765" s="228">
        <v>1002.8</v>
      </c>
      <c r="E765" s="228">
        <v>1095.8699999999999</v>
      </c>
      <c r="F765" s="228">
        <v>1128.43</v>
      </c>
      <c r="G765" s="228">
        <v>1333.28</v>
      </c>
      <c r="H765" s="268">
        <v>903.81000000000006</v>
      </c>
      <c r="I765" s="218">
        <v>0</v>
      </c>
      <c r="J765" s="217">
        <v>248.34</v>
      </c>
      <c r="K765" s="262" t="s">
        <v>983</v>
      </c>
      <c r="L765" s="262" t="s">
        <v>961</v>
      </c>
      <c r="M765" s="262" t="s">
        <v>984</v>
      </c>
      <c r="N765" s="66">
        <v>22.5</v>
      </c>
      <c r="O765" s="40">
        <v>0</v>
      </c>
      <c r="P765" s="63">
        <v>6.21</v>
      </c>
      <c r="Q765" s="134">
        <v>3.35</v>
      </c>
      <c r="R765" s="62">
        <v>98.99</v>
      </c>
      <c r="S765" s="40">
        <v>192.06</v>
      </c>
      <c r="T765" s="40">
        <v>224.62</v>
      </c>
      <c r="U765" s="63">
        <v>429.47</v>
      </c>
      <c r="V765" s="96">
        <v>0</v>
      </c>
    </row>
    <row r="766" spans="1:22" x14ac:dyDescent="0.25">
      <c r="A766" s="45" t="s">
        <v>208</v>
      </c>
      <c r="B766" s="47">
        <v>12</v>
      </c>
      <c r="C766" s="45" t="s">
        <v>955</v>
      </c>
      <c r="D766" s="228">
        <v>1002.45</v>
      </c>
      <c r="E766" s="228">
        <v>1095.52</v>
      </c>
      <c r="F766" s="228">
        <v>1128.08</v>
      </c>
      <c r="G766" s="228">
        <v>1332.93</v>
      </c>
      <c r="H766" s="268">
        <v>903.46</v>
      </c>
      <c r="I766" s="218">
        <v>0</v>
      </c>
      <c r="J766" s="217">
        <v>256.67</v>
      </c>
      <c r="K766" s="262" t="s">
        <v>985</v>
      </c>
      <c r="L766" s="262" t="s">
        <v>961</v>
      </c>
      <c r="M766" s="262" t="s">
        <v>986</v>
      </c>
      <c r="N766" s="66">
        <v>22.49</v>
      </c>
      <c r="O766" s="40">
        <v>0</v>
      </c>
      <c r="P766" s="63">
        <v>6.41</v>
      </c>
      <c r="Q766" s="134">
        <v>3.35</v>
      </c>
      <c r="R766" s="62">
        <v>98.99</v>
      </c>
      <c r="S766" s="40">
        <v>192.06</v>
      </c>
      <c r="T766" s="40">
        <v>224.62</v>
      </c>
      <c r="U766" s="63">
        <v>429.47</v>
      </c>
      <c r="V766" s="96">
        <v>0</v>
      </c>
    </row>
    <row r="767" spans="1:22" x14ac:dyDescent="0.25">
      <c r="A767" s="45" t="s">
        <v>208</v>
      </c>
      <c r="B767" s="47">
        <v>13</v>
      </c>
      <c r="C767" s="45" t="s">
        <v>955</v>
      </c>
      <c r="D767" s="228">
        <v>978.24</v>
      </c>
      <c r="E767" s="228">
        <v>1071.31</v>
      </c>
      <c r="F767" s="228">
        <v>1103.8699999999999</v>
      </c>
      <c r="G767" s="228">
        <v>1308.72</v>
      </c>
      <c r="H767" s="268">
        <v>879.25</v>
      </c>
      <c r="I767" s="218">
        <v>0</v>
      </c>
      <c r="J767" s="217">
        <v>233.62</v>
      </c>
      <c r="K767" s="262" t="s">
        <v>987</v>
      </c>
      <c r="L767" s="262" t="s">
        <v>961</v>
      </c>
      <c r="M767" s="262" t="s">
        <v>988</v>
      </c>
      <c r="N767" s="66">
        <v>21.89</v>
      </c>
      <c r="O767" s="40">
        <v>0</v>
      </c>
      <c r="P767" s="63">
        <v>5.84</v>
      </c>
      <c r="Q767" s="134">
        <v>3.35</v>
      </c>
      <c r="R767" s="62">
        <v>98.99</v>
      </c>
      <c r="S767" s="40">
        <v>192.06</v>
      </c>
      <c r="T767" s="40">
        <v>224.62</v>
      </c>
      <c r="U767" s="63">
        <v>429.47</v>
      </c>
      <c r="V767" s="96">
        <v>0</v>
      </c>
    </row>
    <row r="768" spans="1:22" x14ac:dyDescent="0.25">
      <c r="A768" s="45" t="s">
        <v>208</v>
      </c>
      <c r="B768" s="47">
        <v>14</v>
      </c>
      <c r="C768" s="45" t="s">
        <v>955</v>
      </c>
      <c r="D768" s="228">
        <v>951.54</v>
      </c>
      <c r="E768" s="228">
        <v>1044.6099999999999</v>
      </c>
      <c r="F768" s="228">
        <v>1077.17</v>
      </c>
      <c r="G768" s="228">
        <v>1282.02</v>
      </c>
      <c r="H768" s="268">
        <v>852.55000000000007</v>
      </c>
      <c r="I768" s="218">
        <v>0</v>
      </c>
      <c r="J768" s="217">
        <v>239.96</v>
      </c>
      <c r="K768" s="262" t="s">
        <v>989</v>
      </c>
      <c r="L768" s="262" t="s">
        <v>961</v>
      </c>
      <c r="M768" s="262" t="s">
        <v>990</v>
      </c>
      <c r="N768" s="66">
        <v>21.22</v>
      </c>
      <c r="O768" s="40">
        <v>0</v>
      </c>
      <c r="P768" s="63">
        <v>6</v>
      </c>
      <c r="Q768" s="134">
        <v>3.35</v>
      </c>
      <c r="R768" s="62">
        <v>98.99</v>
      </c>
      <c r="S768" s="40">
        <v>192.06</v>
      </c>
      <c r="T768" s="40">
        <v>224.62</v>
      </c>
      <c r="U768" s="63">
        <v>429.47</v>
      </c>
      <c r="V768" s="96">
        <v>0</v>
      </c>
    </row>
    <row r="769" spans="1:22" x14ac:dyDescent="0.25">
      <c r="A769" s="45" t="s">
        <v>208</v>
      </c>
      <c r="B769" s="47">
        <v>15</v>
      </c>
      <c r="C769" s="45" t="s">
        <v>955</v>
      </c>
      <c r="D769" s="228">
        <v>856.37</v>
      </c>
      <c r="E769" s="228">
        <v>949.44</v>
      </c>
      <c r="F769" s="228">
        <v>982</v>
      </c>
      <c r="G769" s="228">
        <v>1186.8499999999999</v>
      </c>
      <c r="H769" s="268">
        <v>757.38000000000011</v>
      </c>
      <c r="I769" s="218">
        <v>0</v>
      </c>
      <c r="J769" s="217">
        <v>220.19</v>
      </c>
      <c r="K769" s="262" t="s">
        <v>991</v>
      </c>
      <c r="L769" s="262" t="s">
        <v>961</v>
      </c>
      <c r="M769" s="262" t="s">
        <v>992</v>
      </c>
      <c r="N769" s="66">
        <v>18.84</v>
      </c>
      <c r="O769" s="40">
        <v>0</v>
      </c>
      <c r="P769" s="63">
        <v>5.5</v>
      </c>
      <c r="Q769" s="134">
        <v>3.35</v>
      </c>
      <c r="R769" s="62">
        <v>98.99</v>
      </c>
      <c r="S769" s="40">
        <v>192.06</v>
      </c>
      <c r="T769" s="40">
        <v>224.62</v>
      </c>
      <c r="U769" s="63">
        <v>429.47</v>
      </c>
      <c r="V769" s="96">
        <v>0</v>
      </c>
    </row>
    <row r="770" spans="1:22" x14ac:dyDescent="0.25">
      <c r="A770" s="45" t="s">
        <v>208</v>
      </c>
      <c r="B770" s="47">
        <v>16</v>
      </c>
      <c r="C770" s="45" t="s">
        <v>955</v>
      </c>
      <c r="D770" s="228">
        <v>868.82</v>
      </c>
      <c r="E770" s="228">
        <v>961.89</v>
      </c>
      <c r="F770" s="228">
        <v>994.45</v>
      </c>
      <c r="G770" s="228">
        <v>1199.3</v>
      </c>
      <c r="H770" s="268">
        <v>769.83</v>
      </c>
      <c r="I770" s="218">
        <v>0</v>
      </c>
      <c r="J770" s="217">
        <v>375.61</v>
      </c>
      <c r="K770" s="262" t="s">
        <v>993</v>
      </c>
      <c r="L770" s="262" t="s">
        <v>961</v>
      </c>
      <c r="M770" s="262" t="s">
        <v>994</v>
      </c>
      <c r="N770" s="66">
        <v>19.149999999999999</v>
      </c>
      <c r="O770" s="40">
        <v>0</v>
      </c>
      <c r="P770" s="63">
        <v>9.39</v>
      </c>
      <c r="Q770" s="134">
        <v>3.35</v>
      </c>
      <c r="R770" s="62">
        <v>98.99</v>
      </c>
      <c r="S770" s="40">
        <v>192.06</v>
      </c>
      <c r="T770" s="40">
        <v>224.62</v>
      </c>
      <c r="U770" s="63">
        <v>429.47</v>
      </c>
      <c r="V770" s="96">
        <v>0</v>
      </c>
    </row>
    <row r="771" spans="1:22" x14ac:dyDescent="0.25">
      <c r="A771" s="45" t="s">
        <v>208</v>
      </c>
      <c r="B771" s="47">
        <v>17</v>
      </c>
      <c r="C771" s="45" t="s">
        <v>955</v>
      </c>
      <c r="D771" s="228">
        <v>901.44</v>
      </c>
      <c r="E771" s="228">
        <v>994.51</v>
      </c>
      <c r="F771" s="228">
        <v>1027.07</v>
      </c>
      <c r="G771" s="228">
        <v>1231.92</v>
      </c>
      <c r="H771" s="268">
        <v>802.45</v>
      </c>
      <c r="I771" s="218">
        <v>0</v>
      </c>
      <c r="J771" s="217">
        <v>404.5</v>
      </c>
      <c r="K771" s="262" t="s">
        <v>995</v>
      </c>
      <c r="L771" s="262" t="s">
        <v>961</v>
      </c>
      <c r="M771" s="262" t="s">
        <v>996</v>
      </c>
      <c r="N771" s="66">
        <v>19.97</v>
      </c>
      <c r="O771" s="40">
        <v>0</v>
      </c>
      <c r="P771" s="63">
        <v>10.11</v>
      </c>
      <c r="Q771" s="134">
        <v>3.35</v>
      </c>
      <c r="R771" s="62">
        <v>98.99</v>
      </c>
      <c r="S771" s="40">
        <v>192.06</v>
      </c>
      <c r="T771" s="40">
        <v>224.62</v>
      </c>
      <c r="U771" s="63">
        <v>429.47</v>
      </c>
      <c r="V771" s="96">
        <v>0</v>
      </c>
    </row>
    <row r="772" spans="1:22" x14ac:dyDescent="0.25">
      <c r="A772" s="45" t="s">
        <v>208</v>
      </c>
      <c r="B772" s="47">
        <v>18</v>
      </c>
      <c r="C772" s="45" t="s">
        <v>955</v>
      </c>
      <c r="D772" s="228">
        <v>981.83</v>
      </c>
      <c r="E772" s="228">
        <v>1074.9000000000001</v>
      </c>
      <c r="F772" s="228">
        <v>1107.46</v>
      </c>
      <c r="G772" s="228">
        <v>1312.31</v>
      </c>
      <c r="H772" s="268">
        <v>882.84</v>
      </c>
      <c r="I772" s="218">
        <v>0</v>
      </c>
      <c r="J772" s="217">
        <v>185.67999999999998</v>
      </c>
      <c r="K772" s="262" t="s">
        <v>997</v>
      </c>
      <c r="L772" s="262" t="s">
        <v>961</v>
      </c>
      <c r="M772" s="262" t="s">
        <v>998</v>
      </c>
      <c r="N772" s="66">
        <v>21.98</v>
      </c>
      <c r="O772" s="40">
        <v>0</v>
      </c>
      <c r="P772" s="63">
        <v>4.6399999999999997</v>
      </c>
      <c r="Q772" s="134">
        <v>3.35</v>
      </c>
      <c r="R772" s="62">
        <v>98.99</v>
      </c>
      <c r="S772" s="40">
        <v>192.06</v>
      </c>
      <c r="T772" s="40">
        <v>224.62</v>
      </c>
      <c r="U772" s="63">
        <v>429.47</v>
      </c>
      <c r="V772" s="96">
        <v>0</v>
      </c>
    </row>
    <row r="773" spans="1:22" x14ac:dyDescent="0.25">
      <c r="A773" s="45" t="s">
        <v>208</v>
      </c>
      <c r="B773" s="47">
        <v>19</v>
      </c>
      <c r="C773" s="45" t="s">
        <v>955</v>
      </c>
      <c r="D773" s="228">
        <v>1111.95</v>
      </c>
      <c r="E773" s="228">
        <v>1205.02</v>
      </c>
      <c r="F773" s="228">
        <v>1237.58</v>
      </c>
      <c r="G773" s="228">
        <v>1442.43</v>
      </c>
      <c r="H773" s="268">
        <v>1012.96</v>
      </c>
      <c r="I773" s="218">
        <v>0</v>
      </c>
      <c r="J773" s="217">
        <v>76.680000000000007</v>
      </c>
      <c r="K773" s="262" t="s">
        <v>999</v>
      </c>
      <c r="L773" s="262" t="s">
        <v>961</v>
      </c>
      <c r="M773" s="262" t="s">
        <v>1000</v>
      </c>
      <c r="N773" s="66">
        <v>25.23</v>
      </c>
      <c r="O773" s="40">
        <v>0</v>
      </c>
      <c r="P773" s="63">
        <v>1.92</v>
      </c>
      <c r="Q773" s="134">
        <v>3.35</v>
      </c>
      <c r="R773" s="62">
        <v>98.99</v>
      </c>
      <c r="S773" s="40">
        <v>192.06</v>
      </c>
      <c r="T773" s="40">
        <v>224.62</v>
      </c>
      <c r="U773" s="63">
        <v>429.47</v>
      </c>
      <c r="V773" s="96">
        <v>0</v>
      </c>
    </row>
    <row r="774" spans="1:22" x14ac:dyDescent="0.25">
      <c r="A774" s="45" t="s">
        <v>208</v>
      </c>
      <c r="B774" s="47">
        <v>20</v>
      </c>
      <c r="C774" s="45" t="s">
        <v>955</v>
      </c>
      <c r="D774" s="228">
        <v>1236.53</v>
      </c>
      <c r="E774" s="228">
        <v>1329.6</v>
      </c>
      <c r="F774" s="228">
        <v>1362.16</v>
      </c>
      <c r="G774" s="228">
        <v>1567.01</v>
      </c>
      <c r="H774" s="268">
        <v>1137.5399999999997</v>
      </c>
      <c r="I774" s="218">
        <v>0</v>
      </c>
      <c r="J774" s="217">
        <v>241.70999999999998</v>
      </c>
      <c r="K774" s="262" t="s">
        <v>1001</v>
      </c>
      <c r="L774" s="262" t="s">
        <v>961</v>
      </c>
      <c r="M774" s="262" t="s">
        <v>1002</v>
      </c>
      <c r="N774" s="66">
        <v>28.34</v>
      </c>
      <c r="O774" s="40">
        <v>0</v>
      </c>
      <c r="P774" s="63">
        <v>6.04</v>
      </c>
      <c r="Q774" s="134">
        <v>3.35</v>
      </c>
      <c r="R774" s="62">
        <v>98.99</v>
      </c>
      <c r="S774" s="40">
        <v>192.06</v>
      </c>
      <c r="T774" s="40">
        <v>224.62</v>
      </c>
      <c r="U774" s="63">
        <v>429.47</v>
      </c>
      <c r="V774" s="96">
        <v>0</v>
      </c>
    </row>
    <row r="775" spans="1:22" x14ac:dyDescent="0.25">
      <c r="A775" s="45" t="s">
        <v>208</v>
      </c>
      <c r="B775" s="47">
        <v>21</v>
      </c>
      <c r="C775" s="45" t="s">
        <v>955</v>
      </c>
      <c r="D775" s="228">
        <v>1140.81</v>
      </c>
      <c r="E775" s="228">
        <v>1233.8800000000001</v>
      </c>
      <c r="F775" s="228">
        <v>1266.44</v>
      </c>
      <c r="G775" s="228">
        <v>1471.29</v>
      </c>
      <c r="H775" s="268">
        <v>1041.82</v>
      </c>
      <c r="I775" s="218">
        <v>0</v>
      </c>
      <c r="J775" s="217">
        <v>390.51</v>
      </c>
      <c r="K775" s="262" t="s">
        <v>1003</v>
      </c>
      <c r="L775" s="262" t="s">
        <v>961</v>
      </c>
      <c r="M775" s="262" t="s">
        <v>1004</v>
      </c>
      <c r="N775" s="66">
        <v>25.95</v>
      </c>
      <c r="O775" s="40">
        <v>0</v>
      </c>
      <c r="P775" s="63">
        <v>9.76</v>
      </c>
      <c r="Q775" s="134">
        <v>3.35</v>
      </c>
      <c r="R775" s="62">
        <v>98.99</v>
      </c>
      <c r="S775" s="40">
        <v>192.06</v>
      </c>
      <c r="T775" s="40">
        <v>224.62</v>
      </c>
      <c r="U775" s="63">
        <v>429.47</v>
      </c>
      <c r="V775" s="96">
        <v>0</v>
      </c>
    </row>
    <row r="776" spans="1:22" x14ac:dyDescent="0.25">
      <c r="A776" s="45" t="s">
        <v>208</v>
      </c>
      <c r="B776" s="47">
        <v>22</v>
      </c>
      <c r="C776" s="45" t="s">
        <v>955</v>
      </c>
      <c r="D776" s="228">
        <v>939.98</v>
      </c>
      <c r="E776" s="228">
        <v>1033.05</v>
      </c>
      <c r="F776" s="228">
        <v>1065.6099999999999</v>
      </c>
      <c r="G776" s="228">
        <v>1270.46</v>
      </c>
      <c r="H776" s="268">
        <v>840.99</v>
      </c>
      <c r="I776" s="218">
        <v>0</v>
      </c>
      <c r="J776" s="217">
        <v>525.80999999999995</v>
      </c>
      <c r="K776" s="262" t="s">
        <v>1005</v>
      </c>
      <c r="L776" s="262" t="s">
        <v>961</v>
      </c>
      <c r="M776" s="262" t="s">
        <v>1006</v>
      </c>
      <c r="N776" s="66">
        <v>20.93</v>
      </c>
      <c r="O776" s="40">
        <v>0</v>
      </c>
      <c r="P776" s="63">
        <v>13.14</v>
      </c>
      <c r="Q776" s="134">
        <v>3.35</v>
      </c>
      <c r="R776" s="62">
        <v>98.99</v>
      </c>
      <c r="S776" s="40">
        <v>192.06</v>
      </c>
      <c r="T776" s="40">
        <v>224.62</v>
      </c>
      <c r="U776" s="63">
        <v>429.47</v>
      </c>
      <c r="V776" s="96">
        <v>0</v>
      </c>
    </row>
    <row r="777" spans="1:22" x14ac:dyDescent="0.25">
      <c r="A777" s="45" t="s">
        <v>208</v>
      </c>
      <c r="B777" s="47">
        <v>23</v>
      </c>
      <c r="C777" s="45" t="s">
        <v>955</v>
      </c>
      <c r="D777" s="228">
        <v>1071.1199999999999</v>
      </c>
      <c r="E777" s="228">
        <v>1164.19</v>
      </c>
      <c r="F777" s="228">
        <v>1196.75</v>
      </c>
      <c r="G777" s="228">
        <v>1401.6</v>
      </c>
      <c r="H777" s="268">
        <v>972.13000000000011</v>
      </c>
      <c r="I777" s="218">
        <v>0</v>
      </c>
      <c r="J777" s="217">
        <v>484.91</v>
      </c>
      <c r="K777" s="262" t="s">
        <v>1007</v>
      </c>
      <c r="L777" s="262" t="s">
        <v>961</v>
      </c>
      <c r="M777" s="262" t="s">
        <v>1008</v>
      </c>
      <c r="N777" s="66">
        <v>24.21</v>
      </c>
      <c r="O777" s="40">
        <v>0</v>
      </c>
      <c r="P777" s="63">
        <v>12.12</v>
      </c>
      <c r="Q777" s="134">
        <v>3.35</v>
      </c>
      <c r="R777" s="62">
        <v>98.99</v>
      </c>
      <c r="S777" s="40">
        <v>192.06</v>
      </c>
      <c r="T777" s="40">
        <v>224.62</v>
      </c>
      <c r="U777" s="63">
        <v>429.47</v>
      </c>
      <c r="V777" s="96">
        <v>0</v>
      </c>
    </row>
    <row r="778" spans="1:22" x14ac:dyDescent="0.25">
      <c r="A778" s="45" t="s">
        <v>234</v>
      </c>
      <c r="B778" s="47">
        <v>0</v>
      </c>
      <c r="C778" s="45" t="s">
        <v>955</v>
      </c>
      <c r="D778" s="228">
        <v>937.01</v>
      </c>
      <c r="E778" s="228">
        <v>1030.08</v>
      </c>
      <c r="F778" s="228">
        <v>1062.6400000000001</v>
      </c>
      <c r="G778" s="228">
        <v>1267.49</v>
      </c>
      <c r="H778" s="268">
        <v>838.02</v>
      </c>
      <c r="I778" s="218">
        <v>0</v>
      </c>
      <c r="J778" s="217">
        <v>192.03</v>
      </c>
      <c r="K778" s="262" t="s">
        <v>1009</v>
      </c>
      <c r="L778" s="262" t="s">
        <v>961</v>
      </c>
      <c r="M778" s="262" t="s">
        <v>1010</v>
      </c>
      <c r="N778" s="66">
        <v>20.86</v>
      </c>
      <c r="O778" s="40">
        <v>0</v>
      </c>
      <c r="P778" s="63">
        <v>4.8</v>
      </c>
      <c r="Q778" s="134">
        <v>3.35</v>
      </c>
      <c r="R778" s="62">
        <v>98.99</v>
      </c>
      <c r="S778" s="40">
        <v>192.06</v>
      </c>
      <c r="T778" s="40">
        <v>224.62</v>
      </c>
      <c r="U778" s="63">
        <v>429.47</v>
      </c>
      <c r="V778" s="96">
        <v>0</v>
      </c>
    </row>
    <row r="779" spans="1:22" x14ac:dyDescent="0.25">
      <c r="A779" s="45" t="s">
        <v>234</v>
      </c>
      <c r="B779" s="47">
        <v>1</v>
      </c>
      <c r="C779" s="45" t="s">
        <v>955</v>
      </c>
      <c r="D779" s="228">
        <v>863.07</v>
      </c>
      <c r="E779" s="228">
        <v>956.14</v>
      </c>
      <c r="F779" s="228">
        <v>988.7</v>
      </c>
      <c r="G779" s="228">
        <v>1193.55</v>
      </c>
      <c r="H779" s="268">
        <v>764.08</v>
      </c>
      <c r="I779" s="218">
        <v>0</v>
      </c>
      <c r="J779" s="217">
        <v>180.44</v>
      </c>
      <c r="K779" s="262" t="s">
        <v>1011</v>
      </c>
      <c r="L779" s="262" t="s">
        <v>961</v>
      </c>
      <c r="M779" s="262" t="s">
        <v>1012</v>
      </c>
      <c r="N779" s="66">
        <v>19.010000000000002</v>
      </c>
      <c r="O779" s="40">
        <v>0</v>
      </c>
      <c r="P779" s="63">
        <v>4.51</v>
      </c>
      <c r="Q779" s="134">
        <v>3.35</v>
      </c>
      <c r="R779" s="62">
        <v>98.99</v>
      </c>
      <c r="S779" s="40">
        <v>192.06</v>
      </c>
      <c r="T779" s="40">
        <v>224.62</v>
      </c>
      <c r="U779" s="63">
        <v>429.47</v>
      </c>
      <c r="V779" s="96">
        <v>0</v>
      </c>
    </row>
    <row r="780" spans="1:22" x14ac:dyDescent="0.25">
      <c r="A780" s="45" t="s">
        <v>234</v>
      </c>
      <c r="B780" s="47">
        <v>2</v>
      </c>
      <c r="C780" s="45" t="s">
        <v>955</v>
      </c>
      <c r="D780" s="228">
        <v>832.28</v>
      </c>
      <c r="E780" s="228">
        <v>925.35</v>
      </c>
      <c r="F780" s="228">
        <v>957.91</v>
      </c>
      <c r="G780" s="228">
        <v>1162.76</v>
      </c>
      <c r="H780" s="268">
        <v>733.29000000000008</v>
      </c>
      <c r="I780" s="218">
        <v>0</v>
      </c>
      <c r="J780" s="217">
        <v>74.58</v>
      </c>
      <c r="K780" s="262" t="s">
        <v>1013</v>
      </c>
      <c r="L780" s="262" t="s">
        <v>961</v>
      </c>
      <c r="M780" s="262" t="s">
        <v>1014</v>
      </c>
      <c r="N780" s="66">
        <v>18.239999999999998</v>
      </c>
      <c r="O780" s="40">
        <v>0</v>
      </c>
      <c r="P780" s="63">
        <v>1.86</v>
      </c>
      <c r="Q780" s="134">
        <v>3.35</v>
      </c>
      <c r="R780" s="62">
        <v>98.99</v>
      </c>
      <c r="S780" s="40">
        <v>192.06</v>
      </c>
      <c r="T780" s="40">
        <v>224.62</v>
      </c>
      <c r="U780" s="63">
        <v>429.47</v>
      </c>
      <c r="V780" s="96">
        <v>0</v>
      </c>
    </row>
    <row r="781" spans="1:22" x14ac:dyDescent="0.25">
      <c r="A781" s="45" t="s">
        <v>234</v>
      </c>
      <c r="B781" s="47">
        <v>3</v>
      </c>
      <c r="C781" s="45" t="s">
        <v>955</v>
      </c>
      <c r="D781" s="228">
        <v>823.92</v>
      </c>
      <c r="E781" s="228">
        <v>916.99</v>
      </c>
      <c r="F781" s="228">
        <v>949.55</v>
      </c>
      <c r="G781" s="228">
        <v>1154.4000000000001</v>
      </c>
      <c r="H781" s="268">
        <v>724.93</v>
      </c>
      <c r="I781" s="218">
        <v>0</v>
      </c>
      <c r="J781" s="217">
        <v>54.699999999999996</v>
      </c>
      <c r="K781" s="262" t="s">
        <v>1015</v>
      </c>
      <c r="L781" s="262" t="s">
        <v>961</v>
      </c>
      <c r="M781" s="262" t="s">
        <v>1016</v>
      </c>
      <c r="N781" s="66">
        <v>18.03</v>
      </c>
      <c r="O781" s="40">
        <v>0</v>
      </c>
      <c r="P781" s="63">
        <v>1.37</v>
      </c>
      <c r="Q781" s="134">
        <v>3.35</v>
      </c>
      <c r="R781" s="62">
        <v>98.99</v>
      </c>
      <c r="S781" s="40">
        <v>192.06</v>
      </c>
      <c r="T781" s="40">
        <v>224.62</v>
      </c>
      <c r="U781" s="63">
        <v>429.47</v>
      </c>
      <c r="V781" s="96">
        <v>0</v>
      </c>
    </row>
    <row r="782" spans="1:22" x14ac:dyDescent="0.25">
      <c r="A782" s="45" t="s">
        <v>234</v>
      </c>
      <c r="B782" s="47">
        <v>4</v>
      </c>
      <c r="C782" s="45" t="s">
        <v>955</v>
      </c>
      <c r="D782" s="228">
        <v>823.25</v>
      </c>
      <c r="E782" s="228">
        <v>916.32</v>
      </c>
      <c r="F782" s="228">
        <v>948.88</v>
      </c>
      <c r="G782" s="228">
        <v>1153.73</v>
      </c>
      <c r="H782" s="268">
        <v>724.26</v>
      </c>
      <c r="I782" s="218">
        <v>0</v>
      </c>
      <c r="J782" s="217">
        <v>23.880000000000003</v>
      </c>
      <c r="K782" s="262" t="s">
        <v>1017</v>
      </c>
      <c r="L782" s="262" t="s">
        <v>961</v>
      </c>
      <c r="M782" s="262" t="s">
        <v>1018</v>
      </c>
      <c r="N782" s="66">
        <v>18.02</v>
      </c>
      <c r="O782" s="40">
        <v>0</v>
      </c>
      <c r="P782" s="63">
        <v>0.6</v>
      </c>
      <c r="Q782" s="134">
        <v>3.35</v>
      </c>
      <c r="R782" s="62">
        <v>98.99</v>
      </c>
      <c r="S782" s="40">
        <v>192.06</v>
      </c>
      <c r="T782" s="40">
        <v>224.62</v>
      </c>
      <c r="U782" s="63">
        <v>429.47</v>
      </c>
      <c r="V782" s="96">
        <v>0</v>
      </c>
    </row>
    <row r="783" spans="1:22" x14ac:dyDescent="0.25">
      <c r="A783" s="45" t="s">
        <v>234</v>
      </c>
      <c r="B783" s="47">
        <v>5</v>
      </c>
      <c r="C783" s="45" t="s">
        <v>955</v>
      </c>
      <c r="D783" s="228">
        <v>839.49</v>
      </c>
      <c r="E783" s="228">
        <v>932.56</v>
      </c>
      <c r="F783" s="228">
        <v>965.12</v>
      </c>
      <c r="G783" s="228">
        <v>1169.97</v>
      </c>
      <c r="H783" s="268">
        <v>740.5</v>
      </c>
      <c r="I783" s="218">
        <v>0</v>
      </c>
      <c r="J783" s="217">
        <v>25.47</v>
      </c>
      <c r="K783" s="262" t="s">
        <v>1019</v>
      </c>
      <c r="L783" s="262" t="s">
        <v>961</v>
      </c>
      <c r="M783" s="262" t="s">
        <v>1020</v>
      </c>
      <c r="N783" s="66">
        <v>18.420000000000002</v>
      </c>
      <c r="O783" s="40">
        <v>0</v>
      </c>
      <c r="P783" s="63">
        <v>0.64</v>
      </c>
      <c r="Q783" s="134">
        <v>3.35</v>
      </c>
      <c r="R783" s="62">
        <v>98.99</v>
      </c>
      <c r="S783" s="40">
        <v>192.06</v>
      </c>
      <c r="T783" s="40">
        <v>224.62</v>
      </c>
      <c r="U783" s="63">
        <v>429.47</v>
      </c>
      <c r="V783" s="96">
        <v>0</v>
      </c>
    </row>
    <row r="784" spans="1:22" x14ac:dyDescent="0.25">
      <c r="A784" s="45" t="s">
        <v>234</v>
      </c>
      <c r="B784" s="47">
        <v>6</v>
      </c>
      <c r="C784" s="45" t="s">
        <v>955</v>
      </c>
      <c r="D784" s="228">
        <v>831.9</v>
      </c>
      <c r="E784" s="228">
        <v>924.97</v>
      </c>
      <c r="F784" s="228">
        <v>957.53</v>
      </c>
      <c r="G784" s="228">
        <v>1162.3800000000001</v>
      </c>
      <c r="H784" s="268">
        <v>732.91000000000008</v>
      </c>
      <c r="I784" s="218">
        <v>125.76</v>
      </c>
      <c r="J784" s="217">
        <v>0</v>
      </c>
      <c r="K784" s="262" t="s">
        <v>1021</v>
      </c>
      <c r="L784" s="262" t="s">
        <v>1022</v>
      </c>
      <c r="M784" s="262" t="s">
        <v>961</v>
      </c>
      <c r="N784" s="66">
        <v>18.23</v>
      </c>
      <c r="O784" s="40">
        <v>3.14</v>
      </c>
      <c r="P784" s="63">
        <v>0</v>
      </c>
      <c r="Q784" s="134">
        <v>3.35</v>
      </c>
      <c r="R784" s="62">
        <v>98.99</v>
      </c>
      <c r="S784" s="40">
        <v>192.06</v>
      </c>
      <c r="T784" s="40">
        <v>224.62</v>
      </c>
      <c r="U784" s="63">
        <v>429.47</v>
      </c>
      <c r="V784" s="96">
        <v>0</v>
      </c>
    </row>
    <row r="785" spans="1:22" x14ac:dyDescent="0.25">
      <c r="A785" s="45" t="s">
        <v>234</v>
      </c>
      <c r="B785" s="47">
        <v>7</v>
      </c>
      <c r="C785" s="45" t="s">
        <v>955</v>
      </c>
      <c r="D785" s="228">
        <v>911.19</v>
      </c>
      <c r="E785" s="228">
        <v>1004.26</v>
      </c>
      <c r="F785" s="228">
        <v>1036.82</v>
      </c>
      <c r="G785" s="228">
        <v>1241.67</v>
      </c>
      <c r="H785" s="268">
        <v>812.2</v>
      </c>
      <c r="I785" s="218">
        <v>0</v>
      </c>
      <c r="J785" s="217">
        <v>54.949999999999996</v>
      </c>
      <c r="K785" s="262" t="s">
        <v>1023</v>
      </c>
      <c r="L785" s="262" t="s">
        <v>961</v>
      </c>
      <c r="M785" s="262" t="s">
        <v>1024</v>
      </c>
      <c r="N785" s="66">
        <v>20.21</v>
      </c>
      <c r="O785" s="40">
        <v>0</v>
      </c>
      <c r="P785" s="63">
        <v>1.37</v>
      </c>
      <c r="Q785" s="134">
        <v>3.35</v>
      </c>
      <c r="R785" s="62">
        <v>98.99</v>
      </c>
      <c r="S785" s="40">
        <v>192.06</v>
      </c>
      <c r="T785" s="40">
        <v>224.62</v>
      </c>
      <c r="U785" s="63">
        <v>429.47</v>
      </c>
      <c r="V785" s="96">
        <v>0</v>
      </c>
    </row>
    <row r="786" spans="1:22" x14ac:dyDescent="0.25">
      <c r="A786" s="45" t="s">
        <v>234</v>
      </c>
      <c r="B786" s="47">
        <v>8</v>
      </c>
      <c r="C786" s="45" t="s">
        <v>955</v>
      </c>
      <c r="D786" s="228">
        <v>1006.4</v>
      </c>
      <c r="E786" s="228">
        <v>1099.47</v>
      </c>
      <c r="F786" s="228">
        <v>1132.03</v>
      </c>
      <c r="G786" s="228">
        <v>1336.88</v>
      </c>
      <c r="H786" s="268">
        <v>907.41000000000008</v>
      </c>
      <c r="I786" s="218">
        <v>86.45</v>
      </c>
      <c r="J786" s="217">
        <v>0</v>
      </c>
      <c r="K786" s="262" t="s">
        <v>1025</v>
      </c>
      <c r="L786" s="262" t="s">
        <v>1026</v>
      </c>
      <c r="M786" s="262" t="s">
        <v>961</v>
      </c>
      <c r="N786" s="66">
        <v>22.59</v>
      </c>
      <c r="O786" s="40">
        <v>2.16</v>
      </c>
      <c r="P786" s="63">
        <v>0</v>
      </c>
      <c r="Q786" s="134">
        <v>3.35</v>
      </c>
      <c r="R786" s="62">
        <v>98.99</v>
      </c>
      <c r="S786" s="40">
        <v>192.06</v>
      </c>
      <c r="T786" s="40">
        <v>224.62</v>
      </c>
      <c r="U786" s="63">
        <v>429.47</v>
      </c>
      <c r="V786" s="96">
        <v>0</v>
      </c>
    </row>
    <row r="787" spans="1:22" x14ac:dyDescent="0.25">
      <c r="A787" s="45" t="s">
        <v>234</v>
      </c>
      <c r="B787" s="47">
        <v>9</v>
      </c>
      <c r="C787" s="45" t="s">
        <v>955</v>
      </c>
      <c r="D787" s="228">
        <v>871.12</v>
      </c>
      <c r="E787" s="228">
        <v>964.19</v>
      </c>
      <c r="F787" s="228">
        <v>996.75</v>
      </c>
      <c r="G787" s="228">
        <v>1201.5999999999999</v>
      </c>
      <c r="H787" s="268">
        <v>772.13000000000011</v>
      </c>
      <c r="I787" s="218">
        <v>0</v>
      </c>
      <c r="J787" s="217">
        <v>32.520000000000003</v>
      </c>
      <c r="K787" s="262" t="s">
        <v>1027</v>
      </c>
      <c r="L787" s="262" t="s">
        <v>961</v>
      </c>
      <c r="M787" s="262" t="s">
        <v>1028</v>
      </c>
      <c r="N787" s="66">
        <v>19.21</v>
      </c>
      <c r="O787" s="40">
        <v>0</v>
      </c>
      <c r="P787" s="63">
        <v>0.81</v>
      </c>
      <c r="Q787" s="134">
        <v>3.35</v>
      </c>
      <c r="R787" s="62">
        <v>98.99</v>
      </c>
      <c r="S787" s="40">
        <v>192.06</v>
      </c>
      <c r="T787" s="40">
        <v>224.62</v>
      </c>
      <c r="U787" s="63">
        <v>429.47</v>
      </c>
      <c r="V787" s="96">
        <v>0</v>
      </c>
    </row>
    <row r="788" spans="1:22" x14ac:dyDescent="0.25">
      <c r="A788" s="45" t="s">
        <v>234</v>
      </c>
      <c r="B788" s="47">
        <v>10</v>
      </c>
      <c r="C788" s="45" t="s">
        <v>955</v>
      </c>
      <c r="D788" s="228">
        <v>878.93</v>
      </c>
      <c r="E788" s="228">
        <v>972</v>
      </c>
      <c r="F788" s="228">
        <v>1004.56</v>
      </c>
      <c r="G788" s="228">
        <v>1209.4100000000001</v>
      </c>
      <c r="H788" s="268">
        <v>779.93999999999994</v>
      </c>
      <c r="I788" s="218">
        <v>0</v>
      </c>
      <c r="J788" s="217">
        <v>69.72</v>
      </c>
      <c r="K788" s="262" t="s">
        <v>1029</v>
      </c>
      <c r="L788" s="262" t="s">
        <v>961</v>
      </c>
      <c r="M788" s="262" t="s">
        <v>1030</v>
      </c>
      <c r="N788" s="66">
        <v>19.41</v>
      </c>
      <c r="O788" s="40">
        <v>0</v>
      </c>
      <c r="P788" s="63">
        <v>1.74</v>
      </c>
      <c r="Q788" s="134">
        <v>3.35</v>
      </c>
      <c r="R788" s="62">
        <v>98.99</v>
      </c>
      <c r="S788" s="40">
        <v>192.06</v>
      </c>
      <c r="T788" s="40">
        <v>224.62</v>
      </c>
      <c r="U788" s="63">
        <v>429.47</v>
      </c>
      <c r="V788" s="96">
        <v>0</v>
      </c>
    </row>
    <row r="789" spans="1:22" x14ac:dyDescent="0.25">
      <c r="A789" s="45" t="s">
        <v>234</v>
      </c>
      <c r="B789" s="47">
        <v>11</v>
      </c>
      <c r="C789" s="45" t="s">
        <v>955</v>
      </c>
      <c r="D789" s="228">
        <v>901.76</v>
      </c>
      <c r="E789" s="228">
        <v>994.83</v>
      </c>
      <c r="F789" s="228">
        <v>1027.3900000000001</v>
      </c>
      <c r="G789" s="228">
        <v>1232.24</v>
      </c>
      <c r="H789" s="268">
        <v>802.7700000000001</v>
      </c>
      <c r="I789" s="218">
        <v>0</v>
      </c>
      <c r="J789" s="217">
        <v>37.96</v>
      </c>
      <c r="K789" s="262" t="s">
        <v>1031</v>
      </c>
      <c r="L789" s="262" t="s">
        <v>961</v>
      </c>
      <c r="M789" s="262" t="s">
        <v>1032</v>
      </c>
      <c r="N789" s="66">
        <v>19.98</v>
      </c>
      <c r="O789" s="40">
        <v>0</v>
      </c>
      <c r="P789" s="63">
        <v>0.95</v>
      </c>
      <c r="Q789" s="134">
        <v>3.35</v>
      </c>
      <c r="R789" s="62">
        <v>98.99</v>
      </c>
      <c r="S789" s="40">
        <v>192.06</v>
      </c>
      <c r="T789" s="40">
        <v>224.62</v>
      </c>
      <c r="U789" s="63">
        <v>429.47</v>
      </c>
      <c r="V789" s="96">
        <v>0</v>
      </c>
    </row>
    <row r="790" spans="1:22" x14ac:dyDescent="0.25">
      <c r="A790" s="45" t="s">
        <v>234</v>
      </c>
      <c r="B790" s="47">
        <v>12</v>
      </c>
      <c r="C790" s="45" t="s">
        <v>955</v>
      </c>
      <c r="D790" s="228">
        <v>901.61</v>
      </c>
      <c r="E790" s="228">
        <v>994.68</v>
      </c>
      <c r="F790" s="228">
        <v>1027.24</v>
      </c>
      <c r="G790" s="228">
        <v>1232.0899999999999</v>
      </c>
      <c r="H790" s="268">
        <v>802.62</v>
      </c>
      <c r="I790" s="218">
        <v>0</v>
      </c>
      <c r="J790" s="217">
        <v>81.27</v>
      </c>
      <c r="K790" s="262" t="s">
        <v>1033</v>
      </c>
      <c r="L790" s="262" t="s">
        <v>961</v>
      </c>
      <c r="M790" s="262" t="s">
        <v>1034</v>
      </c>
      <c r="N790" s="66">
        <v>19.97</v>
      </c>
      <c r="O790" s="40">
        <v>0</v>
      </c>
      <c r="P790" s="63">
        <v>2.0299999999999998</v>
      </c>
      <c r="Q790" s="134">
        <v>3.35</v>
      </c>
      <c r="R790" s="62">
        <v>98.99</v>
      </c>
      <c r="S790" s="40">
        <v>192.06</v>
      </c>
      <c r="T790" s="40">
        <v>224.62</v>
      </c>
      <c r="U790" s="63">
        <v>429.47</v>
      </c>
      <c r="V790" s="96">
        <v>0</v>
      </c>
    </row>
    <row r="791" spans="1:22" x14ac:dyDescent="0.25">
      <c r="A791" s="45" t="s">
        <v>234</v>
      </c>
      <c r="B791" s="47">
        <v>13</v>
      </c>
      <c r="C791" s="45" t="s">
        <v>955</v>
      </c>
      <c r="D791" s="228">
        <v>891.04</v>
      </c>
      <c r="E791" s="228">
        <v>984.11</v>
      </c>
      <c r="F791" s="228">
        <v>1016.67</v>
      </c>
      <c r="G791" s="228">
        <v>1221.52</v>
      </c>
      <c r="H791" s="268">
        <v>792.05000000000007</v>
      </c>
      <c r="I791" s="218">
        <v>0</v>
      </c>
      <c r="J791" s="217">
        <v>61.14</v>
      </c>
      <c r="K791" s="262" t="s">
        <v>1035</v>
      </c>
      <c r="L791" s="262" t="s">
        <v>961</v>
      </c>
      <c r="M791" s="262" t="s">
        <v>1036</v>
      </c>
      <c r="N791" s="66">
        <v>19.71</v>
      </c>
      <c r="O791" s="40">
        <v>0</v>
      </c>
      <c r="P791" s="63">
        <v>1.53</v>
      </c>
      <c r="Q791" s="134">
        <v>3.35</v>
      </c>
      <c r="R791" s="62">
        <v>98.99</v>
      </c>
      <c r="S791" s="40">
        <v>192.06</v>
      </c>
      <c r="T791" s="40">
        <v>224.62</v>
      </c>
      <c r="U791" s="63">
        <v>429.47</v>
      </c>
      <c r="V791" s="96">
        <v>0</v>
      </c>
    </row>
    <row r="792" spans="1:22" x14ac:dyDescent="0.25">
      <c r="A792" s="45" t="s">
        <v>234</v>
      </c>
      <c r="B792" s="47">
        <v>14</v>
      </c>
      <c r="C792" s="45" t="s">
        <v>955</v>
      </c>
      <c r="D792" s="228">
        <v>878.38</v>
      </c>
      <c r="E792" s="228">
        <v>971.45</v>
      </c>
      <c r="F792" s="228">
        <v>1004.01</v>
      </c>
      <c r="G792" s="228">
        <v>1208.8599999999999</v>
      </c>
      <c r="H792" s="268">
        <v>779.39</v>
      </c>
      <c r="I792" s="218">
        <v>0</v>
      </c>
      <c r="J792" s="217">
        <v>109.64</v>
      </c>
      <c r="K792" s="262" t="s">
        <v>1037</v>
      </c>
      <c r="L792" s="262" t="s">
        <v>961</v>
      </c>
      <c r="M792" s="262" t="s">
        <v>1038</v>
      </c>
      <c r="N792" s="66">
        <v>19.39</v>
      </c>
      <c r="O792" s="40">
        <v>0</v>
      </c>
      <c r="P792" s="63">
        <v>2.74</v>
      </c>
      <c r="Q792" s="134">
        <v>3.35</v>
      </c>
      <c r="R792" s="62">
        <v>98.99</v>
      </c>
      <c r="S792" s="40">
        <v>192.06</v>
      </c>
      <c r="T792" s="40">
        <v>224.62</v>
      </c>
      <c r="U792" s="63">
        <v>429.47</v>
      </c>
      <c r="V792" s="96">
        <v>0</v>
      </c>
    </row>
    <row r="793" spans="1:22" x14ac:dyDescent="0.25">
      <c r="A793" s="45" t="s">
        <v>234</v>
      </c>
      <c r="B793" s="47">
        <v>15</v>
      </c>
      <c r="C793" s="45" t="s">
        <v>955</v>
      </c>
      <c r="D793" s="228">
        <v>878.15</v>
      </c>
      <c r="E793" s="228">
        <v>971.22</v>
      </c>
      <c r="F793" s="228">
        <v>1003.78</v>
      </c>
      <c r="G793" s="228">
        <v>1208.6300000000001</v>
      </c>
      <c r="H793" s="268">
        <v>779.16</v>
      </c>
      <c r="I793" s="218">
        <v>0</v>
      </c>
      <c r="J793" s="217">
        <v>134.57000000000002</v>
      </c>
      <c r="K793" s="262" t="s">
        <v>1039</v>
      </c>
      <c r="L793" s="262" t="s">
        <v>961</v>
      </c>
      <c r="M793" s="262" t="s">
        <v>1040</v>
      </c>
      <c r="N793" s="66">
        <v>19.39</v>
      </c>
      <c r="O793" s="40">
        <v>0</v>
      </c>
      <c r="P793" s="63">
        <v>3.36</v>
      </c>
      <c r="Q793" s="134">
        <v>3.35</v>
      </c>
      <c r="R793" s="62">
        <v>98.99</v>
      </c>
      <c r="S793" s="40">
        <v>192.06</v>
      </c>
      <c r="T793" s="40">
        <v>224.62</v>
      </c>
      <c r="U793" s="63">
        <v>429.47</v>
      </c>
      <c r="V793" s="96">
        <v>0</v>
      </c>
    </row>
    <row r="794" spans="1:22" x14ac:dyDescent="0.25">
      <c r="A794" s="45" t="s">
        <v>234</v>
      </c>
      <c r="B794" s="47">
        <v>16</v>
      </c>
      <c r="C794" s="45" t="s">
        <v>955</v>
      </c>
      <c r="D794" s="228">
        <v>878.79</v>
      </c>
      <c r="E794" s="228">
        <v>971.86</v>
      </c>
      <c r="F794" s="228">
        <v>1004.42</v>
      </c>
      <c r="G794" s="228">
        <v>1209.27</v>
      </c>
      <c r="H794" s="268">
        <v>779.8</v>
      </c>
      <c r="I794" s="218">
        <v>0</v>
      </c>
      <c r="J794" s="217">
        <v>615.09</v>
      </c>
      <c r="K794" s="262" t="s">
        <v>1041</v>
      </c>
      <c r="L794" s="262" t="s">
        <v>961</v>
      </c>
      <c r="M794" s="262" t="s">
        <v>1042</v>
      </c>
      <c r="N794" s="66">
        <v>19.399999999999999</v>
      </c>
      <c r="O794" s="40">
        <v>0</v>
      </c>
      <c r="P794" s="63">
        <v>15.37</v>
      </c>
      <c r="Q794" s="134">
        <v>3.35</v>
      </c>
      <c r="R794" s="62">
        <v>98.99</v>
      </c>
      <c r="S794" s="40">
        <v>192.06</v>
      </c>
      <c r="T794" s="40">
        <v>224.62</v>
      </c>
      <c r="U794" s="63">
        <v>429.47</v>
      </c>
      <c r="V794" s="96">
        <v>0</v>
      </c>
    </row>
    <row r="795" spans="1:22" x14ac:dyDescent="0.25">
      <c r="A795" s="45" t="s">
        <v>234</v>
      </c>
      <c r="B795" s="47">
        <v>17</v>
      </c>
      <c r="C795" s="45" t="s">
        <v>955</v>
      </c>
      <c r="D795" s="228">
        <v>902</v>
      </c>
      <c r="E795" s="228">
        <v>995.07</v>
      </c>
      <c r="F795" s="228">
        <v>1027.6300000000001</v>
      </c>
      <c r="G795" s="228">
        <v>1232.48</v>
      </c>
      <c r="H795" s="268">
        <v>803.01</v>
      </c>
      <c r="I795" s="218">
        <v>0</v>
      </c>
      <c r="J795" s="217">
        <v>167.85</v>
      </c>
      <c r="K795" s="262" t="s">
        <v>1043</v>
      </c>
      <c r="L795" s="262" t="s">
        <v>961</v>
      </c>
      <c r="M795" s="262" t="s">
        <v>1044</v>
      </c>
      <c r="N795" s="66">
        <v>19.98</v>
      </c>
      <c r="O795" s="40">
        <v>0</v>
      </c>
      <c r="P795" s="63">
        <v>4.1900000000000004</v>
      </c>
      <c r="Q795" s="134">
        <v>3.35</v>
      </c>
      <c r="R795" s="62">
        <v>98.99</v>
      </c>
      <c r="S795" s="40">
        <v>192.06</v>
      </c>
      <c r="T795" s="40">
        <v>224.62</v>
      </c>
      <c r="U795" s="63">
        <v>429.47</v>
      </c>
      <c r="V795" s="96">
        <v>0</v>
      </c>
    </row>
    <row r="796" spans="1:22" x14ac:dyDescent="0.25">
      <c r="A796" s="45" t="s">
        <v>234</v>
      </c>
      <c r="B796" s="47">
        <v>18</v>
      </c>
      <c r="C796" s="45" t="s">
        <v>955</v>
      </c>
      <c r="D796" s="228">
        <v>1006.38</v>
      </c>
      <c r="E796" s="228">
        <v>1099.45</v>
      </c>
      <c r="F796" s="228">
        <v>1132.01</v>
      </c>
      <c r="G796" s="228">
        <v>1336.86</v>
      </c>
      <c r="H796" s="268">
        <v>907.3900000000001</v>
      </c>
      <c r="I796" s="218">
        <v>36.86</v>
      </c>
      <c r="J796" s="217">
        <v>0</v>
      </c>
      <c r="K796" s="262" t="s">
        <v>1045</v>
      </c>
      <c r="L796" s="262" t="s">
        <v>1046</v>
      </c>
      <c r="M796" s="262" t="s">
        <v>961</v>
      </c>
      <c r="N796" s="66">
        <v>22.59</v>
      </c>
      <c r="O796" s="40">
        <v>0.92</v>
      </c>
      <c r="P796" s="63">
        <v>0</v>
      </c>
      <c r="Q796" s="134">
        <v>3.35</v>
      </c>
      <c r="R796" s="62">
        <v>98.99</v>
      </c>
      <c r="S796" s="40">
        <v>192.06</v>
      </c>
      <c r="T796" s="40">
        <v>224.62</v>
      </c>
      <c r="U796" s="63">
        <v>429.47</v>
      </c>
      <c r="V796" s="96">
        <v>0</v>
      </c>
    </row>
    <row r="797" spans="1:22" x14ac:dyDescent="0.25">
      <c r="A797" s="45" t="s">
        <v>234</v>
      </c>
      <c r="B797" s="47">
        <v>19</v>
      </c>
      <c r="C797" s="45" t="s">
        <v>955</v>
      </c>
      <c r="D797" s="228">
        <v>1151.83</v>
      </c>
      <c r="E797" s="228">
        <v>1244.9000000000001</v>
      </c>
      <c r="F797" s="228">
        <v>1277.46</v>
      </c>
      <c r="G797" s="228">
        <v>1482.31</v>
      </c>
      <c r="H797" s="268">
        <v>1052.8399999999999</v>
      </c>
      <c r="I797" s="218">
        <v>29.529999999999998</v>
      </c>
      <c r="J797" s="217">
        <v>0</v>
      </c>
      <c r="K797" s="262" t="s">
        <v>1047</v>
      </c>
      <c r="L797" s="262" t="s">
        <v>1048</v>
      </c>
      <c r="M797" s="262" t="s">
        <v>961</v>
      </c>
      <c r="N797" s="66">
        <v>26.23</v>
      </c>
      <c r="O797" s="40">
        <v>0.74</v>
      </c>
      <c r="P797" s="63">
        <v>0</v>
      </c>
      <c r="Q797" s="134">
        <v>3.35</v>
      </c>
      <c r="R797" s="62">
        <v>98.99</v>
      </c>
      <c r="S797" s="40">
        <v>192.06</v>
      </c>
      <c r="T797" s="40">
        <v>224.62</v>
      </c>
      <c r="U797" s="63">
        <v>429.47</v>
      </c>
      <c r="V797" s="96">
        <v>0</v>
      </c>
    </row>
    <row r="798" spans="1:22" x14ac:dyDescent="0.25">
      <c r="A798" s="45" t="s">
        <v>234</v>
      </c>
      <c r="B798" s="47">
        <v>20</v>
      </c>
      <c r="C798" s="45" t="s">
        <v>955</v>
      </c>
      <c r="D798" s="228">
        <v>1151.48</v>
      </c>
      <c r="E798" s="228">
        <v>1244.55</v>
      </c>
      <c r="F798" s="228">
        <v>1277.1099999999999</v>
      </c>
      <c r="G798" s="228">
        <v>1481.96</v>
      </c>
      <c r="H798" s="268">
        <v>1052.49</v>
      </c>
      <c r="I798" s="218">
        <v>0</v>
      </c>
      <c r="J798" s="217">
        <v>30.07</v>
      </c>
      <c r="K798" s="262" t="s">
        <v>1049</v>
      </c>
      <c r="L798" s="262" t="s">
        <v>961</v>
      </c>
      <c r="M798" s="262" t="s">
        <v>1050</v>
      </c>
      <c r="N798" s="66">
        <v>26.22</v>
      </c>
      <c r="O798" s="40">
        <v>0</v>
      </c>
      <c r="P798" s="63">
        <v>0.75</v>
      </c>
      <c r="Q798" s="134">
        <v>3.35</v>
      </c>
      <c r="R798" s="62">
        <v>98.99</v>
      </c>
      <c r="S798" s="40">
        <v>192.06</v>
      </c>
      <c r="T798" s="40">
        <v>224.62</v>
      </c>
      <c r="U798" s="63">
        <v>429.47</v>
      </c>
      <c r="V798" s="96">
        <v>0</v>
      </c>
    </row>
    <row r="799" spans="1:22" x14ac:dyDescent="0.25">
      <c r="A799" s="45" t="s">
        <v>234</v>
      </c>
      <c r="B799" s="47">
        <v>21</v>
      </c>
      <c r="C799" s="45" t="s">
        <v>955</v>
      </c>
      <c r="D799" s="228">
        <v>1088.73</v>
      </c>
      <c r="E799" s="228">
        <v>1181.8</v>
      </c>
      <c r="F799" s="228">
        <v>1214.3599999999999</v>
      </c>
      <c r="G799" s="228">
        <v>1419.21</v>
      </c>
      <c r="H799" s="268">
        <v>989.74</v>
      </c>
      <c r="I799" s="218">
        <v>0</v>
      </c>
      <c r="J799" s="217">
        <v>171.38</v>
      </c>
      <c r="K799" s="262" t="s">
        <v>1051</v>
      </c>
      <c r="L799" s="262" t="s">
        <v>961</v>
      </c>
      <c r="M799" s="262" t="s">
        <v>1052</v>
      </c>
      <c r="N799" s="66">
        <v>24.65</v>
      </c>
      <c r="O799" s="40">
        <v>0</v>
      </c>
      <c r="P799" s="63">
        <v>4.28</v>
      </c>
      <c r="Q799" s="134">
        <v>3.35</v>
      </c>
      <c r="R799" s="62">
        <v>98.99</v>
      </c>
      <c r="S799" s="40">
        <v>192.06</v>
      </c>
      <c r="T799" s="40">
        <v>224.62</v>
      </c>
      <c r="U799" s="63">
        <v>429.47</v>
      </c>
      <c r="V799" s="96">
        <v>0</v>
      </c>
    </row>
    <row r="800" spans="1:22" x14ac:dyDescent="0.25">
      <c r="A800" s="45" t="s">
        <v>234</v>
      </c>
      <c r="B800" s="47">
        <v>22</v>
      </c>
      <c r="C800" s="45" t="s">
        <v>955</v>
      </c>
      <c r="D800" s="228">
        <v>982.59</v>
      </c>
      <c r="E800" s="228">
        <v>1075.6600000000001</v>
      </c>
      <c r="F800" s="228">
        <v>1108.22</v>
      </c>
      <c r="G800" s="228">
        <v>1313.07</v>
      </c>
      <c r="H800" s="268">
        <v>883.6</v>
      </c>
      <c r="I800" s="218">
        <v>0</v>
      </c>
      <c r="J800" s="217">
        <v>672.95</v>
      </c>
      <c r="K800" s="262" t="s">
        <v>1053</v>
      </c>
      <c r="L800" s="262" t="s">
        <v>961</v>
      </c>
      <c r="M800" s="262" t="s">
        <v>1054</v>
      </c>
      <c r="N800" s="66">
        <v>22</v>
      </c>
      <c r="O800" s="40">
        <v>0</v>
      </c>
      <c r="P800" s="63">
        <v>16.82</v>
      </c>
      <c r="Q800" s="134">
        <v>3.35</v>
      </c>
      <c r="R800" s="62">
        <v>98.99</v>
      </c>
      <c r="S800" s="40">
        <v>192.06</v>
      </c>
      <c r="T800" s="40">
        <v>224.62</v>
      </c>
      <c r="U800" s="63">
        <v>429.47</v>
      </c>
      <c r="V800" s="96">
        <v>0</v>
      </c>
    </row>
    <row r="801" spans="1:22" x14ac:dyDescent="0.25">
      <c r="A801" s="45" t="s">
        <v>234</v>
      </c>
      <c r="B801" s="47">
        <v>23</v>
      </c>
      <c r="C801" s="45" t="s">
        <v>955</v>
      </c>
      <c r="D801" s="228">
        <v>1076.6099999999999</v>
      </c>
      <c r="E801" s="228">
        <v>1169.68</v>
      </c>
      <c r="F801" s="228">
        <v>1202.24</v>
      </c>
      <c r="G801" s="228">
        <v>1407.09</v>
      </c>
      <c r="H801" s="268">
        <v>977.62</v>
      </c>
      <c r="I801" s="218">
        <v>0</v>
      </c>
      <c r="J801" s="217">
        <v>491.30999999999995</v>
      </c>
      <c r="K801" s="262" t="s">
        <v>1055</v>
      </c>
      <c r="L801" s="262" t="s">
        <v>961</v>
      </c>
      <c r="M801" s="262" t="s">
        <v>1056</v>
      </c>
      <c r="N801" s="66">
        <v>24.35</v>
      </c>
      <c r="O801" s="40">
        <v>0</v>
      </c>
      <c r="P801" s="63">
        <v>12.28</v>
      </c>
      <c r="Q801" s="134">
        <v>3.35</v>
      </c>
      <c r="R801" s="62">
        <v>98.99</v>
      </c>
      <c r="S801" s="40">
        <v>192.06</v>
      </c>
      <c r="T801" s="40">
        <v>224.62</v>
      </c>
      <c r="U801" s="63">
        <v>429.47</v>
      </c>
      <c r="V801" s="96">
        <v>0</v>
      </c>
    </row>
    <row r="802" spans="1:22" x14ac:dyDescent="0.25">
      <c r="A802" s="45" t="s">
        <v>259</v>
      </c>
      <c r="B802" s="47">
        <v>0</v>
      </c>
      <c r="C802" s="45" t="s">
        <v>955</v>
      </c>
      <c r="D802" s="228">
        <v>942.83</v>
      </c>
      <c r="E802" s="228">
        <v>1035.9000000000001</v>
      </c>
      <c r="F802" s="228">
        <v>1068.46</v>
      </c>
      <c r="G802" s="228">
        <v>1273.31</v>
      </c>
      <c r="H802" s="268">
        <v>843.84</v>
      </c>
      <c r="I802" s="218">
        <v>0</v>
      </c>
      <c r="J802" s="217">
        <v>495.27</v>
      </c>
      <c r="K802" s="262" t="s">
        <v>1057</v>
      </c>
      <c r="L802" s="262" t="s">
        <v>961</v>
      </c>
      <c r="M802" s="262" t="s">
        <v>1058</v>
      </c>
      <c r="N802" s="66">
        <v>21</v>
      </c>
      <c r="O802" s="40">
        <v>0</v>
      </c>
      <c r="P802" s="63">
        <v>12.38</v>
      </c>
      <c r="Q802" s="134">
        <v>3.35</v>
      </c>
      <c r="R802" s="62">
        <v>98.99</v>
      </c>
      <c r="S802" s="40">
        <v>192.06</v>
      </c>
      <c r="T802" s="40">
        <v>224.62</v>
      </c>
      <c r="U802" s="63">
        <v>429.47</v>
      </c>
      <c r="V802" s="96">
        <v>0</v>
      </c>
    </row>
    <row r="803" spans="1:22" x14ac:dyDescent="0.25">
      <c r="A803" s="45" t="s">
        <v>259</v>
      </c>
      <c r="B803" s="47">
        <v>1</v>
      </c>
      <c r="C803" s="45" t="s">
        <v>955</v>
      </c>
      <c r="D803" s="228">
        <v>850.99</v>
      </c>
      <c r="E803" s="228">
        <v>944.06</v>
      </c>
      <c r="F803" s="228">
        <v>976.62</v>
      </c>
      <c r="G803" s="228">
        <v>1181.47</v>
      </c>
      <c r="H803" s="268">
        <v>752.00000000000011</v>
      </c>
      <c r="I803" s="218">
        <v>0</v>
      </c>
      <c r="J803" s="217">
        <v>271.06</v>
      </c>
      <c r="K803" s="262" t="s">
        <v>1059</v>
      </c>
      <c r="L803" s="262" t="s">
        <v>961</v>
      </c>
      <c r="M803" s="262" t="s">
        <v>1060</v>
      </c>
      <c r="N803" s="66">
        <v>18.71</v>
      </c>
      <c r="O803" s="40">
        <v>0</v>
      </c>
      <c r="P803" s="63">
        <v>6.77</v>
      </c>
      <c r="Q803" s="134">
        <v>3.35</v>
      </c>
      <c r="R803" s="62">
        <v>98.99</v>
      </c>
      <c r="S803" s="40">
        <v>192.06</v>
      </c>
      <c r="T803" s="40">
        <v>224.62</v>
      </c>
      <c r="U803" s="63">
        <v>429.47</v>
      </c>
      <c r="V803" s="96">
        <v>0</v>
      </c>
    </row>
    <row r="804" spans="1:22" x14ac:dyDescent="0.25">
      <c r="A804" s="45" t="s">
        <v>259</v>
      </c>
      <c r="B804" s="47">
        <v>2</v>
      </c>
      <c r="C804" s="45" t="s">
        <v>955</v>
      </c>
      <c r="D804" s="228">
        <v>827.86</v>
      </c>
      <c r="E804" s="228">
        <v>920.93</v>
      </c>
      <c r="F804" s="228">
        <v>953.49</v>
      </c>
      <c r="G804" s="228">
        <v>1158.3399999999999</v>
      </c>
      <c r="H804" s="268">
        <v>728.87</v>
      </c>
      <c r="I804" s="218">
        <v>0</v>
      </c>
      <c r="J804" s="217">
        <v>144.77000000000001</v>
      </c>
      <c r="K804" s="262" t="s">
        <v>1061</v>
      </c>
      <c r="L804" s="262" t="s">
        <v>961</v>
      </c>
      <c r="M804" s="262" t="s">
        <v>1062</v>
      </c>
      <c r="N804" s="66">
        <v>18.13</v>
      </c>
      <c r="O804" s="40">
        <v>0</v>
      </c>
      <c r="P804" s="63">
        <v>3.62</v>
      </c>
      <c r="Q804" s="134">
        <v>3.35</v>
      </c>
      <c r="R804" s="62">
        <v>98.99</v>
      </c>
      <c r="S804" s="40">
        <v>192.06</v>
      </c>
      <c r="T804" s="40">
        <v>224.62</v>
      </c>
      <c r="U804" s="63">
        <v>429.47</v>
      </c>
      <c r="V804" s="96">
        <v>0</v>
      </c>
    </row>
    <row r="805" spans="1:22" x14ac:dyDescent="0.25">
      <c r="A805" s="45" t="s">
        <v>259</v>
      </c>
      <c r="B805" s="47">
        <v>3</v>
      </c>
      <c r="C805" s="45" t="s">
        <v>955</v>
      </c>
      <c r="D805" s="228">
        <v>820.31</v>
      </c>
      <c r="E805" s="228">
        <v>913.38</v>
      </c>
      <c r="F805" s="228">
        <v>945.94</v>
      </c>
      <c r="G805" s="228">
        <v>1150.79</v>
      </c>
      <c r="H805" s="268">
        <v>721.32</v>
      </c>
      <c r="I805" s="218">
        <v>0</v>
      </c>
      <c r="J805" s="217">
        <v>85.22</v>
      </c>
      <c r="K805" s="262" t="s">
        <v>1063</v>
      </c>
      <c r="L805" s="262" t="s">
        <v>961</v>
      </c>
      <c r="M805" s="262" t="s">
        <v>1064</v>
      </c>
      <c r="N805" s="66">
        <v>17.940000000000001</v>
      </c>
      <c r="O805" s="40">
        <v>0</v>
      </c>
      <c r="P805" s="63">
        <v>2.13</v>
      </c>
      <c r="Q805" s="134">
        <v>3.35</v>
      </c>
      <c r="R805" s="62">
        <v>98.99</v>
      </c>
      <c r="S805" s="40">
        <v>192.06</v>
      </c>
      <c r="T805" s="40">
        <v>224.62</v>
      </c>
      <c r="U805" s="63">
        <v>429.47</v>
      </c>
      <c r="V805" s="96">
        <v>0</v>
      </c>
    </row>
    <row r="806" spans="1:22" x14ac:dyDescent="0.25">
      <c r="A806" s="45" t="s">
        <v>259</v>
      </c>
      <c r="B806" s="47">
        <v>4</v>
      </c>
      <c r="C806" s="45" t="s">
        <v>955</v>
      </c>
      <c r="D806" s="228">
        <v>821.72</v>
      </c>
      <c r="E806" s="228">
        <v>914.79</v>
      </c>
      <c r="F806" s="228">
        <v>947.35</v>
      </c>
      <c r="G806" s="228">
        <v>1152.2</v>
      </c>
      <c r="H806" s="268">
        <v>722.73</v>
      </c>
      <c r="I806" s="218">
        <v>0</v>
      </c>
      <c r="J806" s="217">
        <v>66.100000000000009</v>
      </c>
      <c r="K806" s="262" t="s">
        <v>1065</v>
      </c>
      <c r="L806" s="262" t="s">
        <v>961</v>
      </c>
      <c r="M806" s="262" t="s">
        <v>1066</v>
      </c>
      <c r="N806" s="66">
        <v>17.98</v>
      </c>
      <c r="O806" s="40">
        <v>0</v>
      </c>
      <c r="P806" s="63">
        <v>1.65</v>
      </c>
      <c r="Q806" s="134">
        <v>3.35</v>
      </c>
      <c r="R806" s="62">
        <v>98.99</v>
      </c>
      <c r="S806" s="40">
        <v>192.06</v>
      </c>
      <c r="T806" s="40">
        <v>224.62</v>
      </c>
      <c r="U806" s="63">
        <v>429.47</v>
      </c>
      <c r="V806" s="96">
        <v>0</v>
      </c>
    </row>
    <row r="807" spans="1:22" x14ac:dyDescent="0.25">
      <c r="A807" s="45" t="s">
        <v>259</v>
      </c>
      <c r="B807" s="47">
        <v>5</v>
      </c>
      <c r="C807" s="45" t="s">
        <v>955</v>
      </c>
      <c r="D807" s="228">
        <v>836.41</v>
      </c>
      <c r="E807" s="228">
        <v>929.48</v>
      </c>
      <c r="F807" s="228">
        <v>962.04</v>
      </c>
      <c r="G807" s="228">
        <v>1166.8900000000001</v>
      </c>
      <c r="H807" s="268">
        <v>737.42000000000007</v>
      </c>
      <c r="I807" s="218">
        <v>0</v>
      </c>
      <c r="J807" s="217">
        <v>74.08</v>
      </c>
      <c r="K807" s="262" t="s">
        <v>1067</v>
      </c>
      <c r="L807" s="262" t="s">
        <v>961</v>
      </c>
      <c r="M807" s="262" t="s">
        <v>1068</v>
      </c>
      <c r="N807" s="66">
        <v>18.34</v>
      </c>
      <c r="O807" s="40">
        <v>0</v>
      </c>
      <c r="P807" s="63">
        <v>1.85</v>
      </c>
      <c r="Q807" s="134">
        <v>3.35</v>
      </c>
      <c r="R807" s="62">
        <v>98.99</v>
      </c>
      <c r="S807" s="40">
        <v>192.06</v>
      </c>
      <c r="T807" s="40">
        <v>224.62</v>
      </c>
      <c r="U807" s="63">
        <v>429.47</v>
      </c>
      <c r="V807" s="96">
        <v>0</v>
      </c>
    </row>
    <row r="808" spans="1:22" x14ac:dyDescent="0.25">
      <c r="A808" s="45" t="s">
        <v>259</v>
      </c>
      <c r="B808" s="47">
        <v>6</v>
      </c>
      <c r="C808" s="45" t="s">
        <v>955</v>
      </c>
      <c r="D808" s="228">
        <v>830.71</v>
      </c>
      <c r="E808" s="228">
        <v>923.78</v>
      </c>
      <c r="F808" s="228">
        <v>956.34</v>
      </c>
      <c r="G808" s="228">
        <v>1161.19</v>
      </c>
      <c r="H808" s="268">
        <v>731.72</v>
      </c>
      <c r="I808" s="218">
        <v>0</v>
      </c>
      <c r="J808" s="217">
        <v>49.91</v>
      </c>
      <c r="K808" s="262" t="s">
        <v>1069</v>
      </c>
      <c r="L808" s="262" t="s">
        <v>961</v>
      </c>
      <c r="M808" s="262" t="s">
        <v>1070</v>
      </c>
      <c r="N808" s="66">
        <v>18.2</v>
      </c>
      <c r="O808" s="40">
        <v>0</v>
      </c>
      <c r="P808" s="63">
        <v>1.25</v>
      </c>
      <c r="Q808" s="134">
        <v>3.35</v>
      </c>
      <c r="R808" s="62">
        <v>98.99</v>
      </c>
      <c r="S808" s="40">
        <v>192.06</v>
      </c>
      <c r="T808" s="40">
        <v>224.62</v>
      </c>
      <c r="U808" s="63">
        <v>429.47</v>
      </c>
      <c r="V808" s="96">
        <v>0</v>
      </c>
    </row>
    <row r="809" spans="1:22" x14ac:dyDescent="0.25">
      <c r="A809" s="45" t="s">
        <v>259</v>
      </c>
      <c r="B809" s="47">
        <v>7</v>
      </c>
      <c r="C809" s="45" t="s">
        <v>955</v>
      </c>
      <c r="D809" s="228">
        <v>883.98</v>
      </c>
      <c r="E809" s="228">
        <v>977.05</v>
      </c>
      <c r="F809" s="228">
        <v>1009.61</v>
      </c>
      <c r="G809" s="228">
        <v>1214.46</v>
      </c>
      <c r="H809" s="268">
        <v>784.99</v>
      </c>
      <c r="I809" s="218">
        <v>28.189999999999998</v>
      </c>
      <c r="J809" s="217">
        <v>0</v>
      </c>
      <c r="K809" s="262" t="s">
        <v>1071</v>
      </c>
      <c r="L809" s="262" t="s">
        <v>1072</v>
      </c>
      <c r="M809" s="262" t="s">
        <v>961</v>
      </c>
      <c r="N809" s="66">
        <v>19.53</v>
      </c>
      <c r="O809" s="40">
        <v>0.7</v>
      </c>
      <c r="P809" s="63">
        <v>0</v>
      </c>
      <c r="Q809" s="134">
        <v>3.35</v>
      </c>
      <c r="R809" s="62">
        <v>98.99</v>
      </c>
      <c r="S809" s="40">
        <v>192.06</v>
      </c>
      <c r="T809" s="40">
        <v>224.62</v>
      </c>
      <c r="U809" s="63">
        <v>429.47</v>
      </c>
      <c r="V809" s="96">
        <v>0</v>
      </c>
    </row>
    <row r="810" spans="1:22" x14ac:dyDescent="0.25">
      <c r="A810" s="45" t="s">
        <v>259</v>
      </c>
      <c r="B810" s="47">
        <v>8</v>
      </c>
      <c r="C810" s="45" t="s">
        <v>955</v>
      </c>
      <c r="D810" s="228">
        <v>977.98</v>
      </c>
      <c r="E810" s="228">
        <v>1071.05</v>
      </c>
      <c r="F810" s="228">
        <v>1103.6099999999999</v>
      </c>
      <c r="G810" s="228">
        <v>1308.46</v>
      </c>
      <c r="H810" s="268">
        <v>878.99</v>
      </c>
      <c r="I810" s="218">
        <v>0</v>
      </c>
      <c r="J810" s="217">
        <v>18.82</v>
      </c>
      <c r="K810" s="262" t="s">
        <v>1073</v>
      </c>
      <c r="L810" s="262" t="s">
        <v>961</v>
      </c>
      <c r="M810" s="262" t="s">
        <v>1074</v>
      </c>
      <c r="N810" s="66">
        <v>21.88</v>
      </c>
      <c r="O810" s="40">
        <v>0</v>
      </c>
      <c r="P810" s="63">
        <v>0.47</v>
      </c>
      <c r="Q810" s="134">
        <v>3.35</v>
      </c>
      <c r="R810" s="62">
        <v>98.99</v>
      </c>
      <c r="S810" s="40">
        <v>192.06</v>
      </c>
      <c r="T810" s="40">
        <v>224.62</v>
      </c>
      <c r="U810" s="63">
        <v>429.47</v>
      </c>
      <c r="V810" s="96">
        <v>0</v>
      </c>
    </row>
    <row r="811" spans="1:22" x14ac:dyDescent="0.25">
      <c r="A811" s="45" t="s">
        <v>259</v>
      </c>
      <c r="B811" s="47">
        <v>9</v>
      </c>
      <c r="C811" s="45" t="s">
        <v>955</v>
      </c>
      <c r="D811" s="228">
        <v>863.45</v>
      </c>
      <c r="E811" s="228">
        <v>956.52</v>
      </c>
      <c r="F811" s="228">
        <v>989.08</v>
      </c>
      <c r="G811" s="228">
        <v>1193.93</v>
      </c>
      <c r="H811" s="268">
        <v>764.46</v>
      </c>
      <c r="I811" s="218">
        <v>0</v>
      </c>
      <c r="J811" s="217">
        <v>23.47</v>
      </c>
      <c r="K811" s="262" t="s">
        <v>1075</v>
      </c>
      <c r="L811" s="262" t="s">
        <v>961</v>
      </c>
      <c r="M811" s="262" t="s">
        <v>1076</v>
      </c>
      <c r="N811" s="66">
        <v>19.02</v>
      </c>
      <c r="O811" s="40">
        <v>0</v>
      </c>
      <c r="P811" s="63">
        <v>0.59</v>
      </c>
      <c r="Q811" s="134">
        <v>3.35</v>
      </c>
      <c r="R811" s="62">
        <v>98.99</v>
      </c>
      <c r="S811" s="40">
        <v>192.06</v>
      </c>
      <c r="T811" s="40">
        <v>224.62</v>
      </c>
      <c r="U811" s="63">
        <v>429.47</v>
      </c>
      <c r="V811" s="96">
        <v>0</v>
      </c>
    </row>
    <row r="812" spans="1:22" x14ac:dyDescent="0.25">
      <c r="A812" s="45" t="s">
        <v>259</v>
      </c>
      <c r="B812" s="47">
        <v>10</v>
      </c>
      <c r="C812" s="45" t="s">
        <v>955</v>
      </c>
      <c r="D812" s="228">
        <v>874.21</v>
      </c>
      <c r="E812" s="228">
        <v>967.28</v>
      </c>
      <c r="F812" s="228">
        <v>999.84</v>
      </c>
      <c r="G812" s="228">
        <v>1204.69</v>
      </c>
      <c r="H812" s="268">
        <v>775.22</v>
      </c>
      <c r="I812" s="218">
        <v>0</v>
      </c>
      <c r="J812" s="217">
        <v>15.96</v>
      </c>
      <c r="K812" s="262" t="s">
        <v>1077</v>
      </c>
      <c r="L812" s="262" t="s">
        <v>961</v>
      </c>
      <c r="M812" s="262" t="s">
        <v>1078</v>
      </c>
      <c r="N812" s="66">
        <v>19.29</v>
      </c>
      <c r="O812" s="40">
        <v>0</v>
      </c>
      <c r="P812" s="63">
        <v>0.4</v>
      </c>
      <c r="Q812" s="134">
        <v>3.35</v>
      </c>
      <c r="R812" s="62">
        <v>98.99</v>
      </c>
      <c r="S812" s="40">
        <v>192.06</v>
      </c>
      <c r="T812" s="40">
        <v>224.62</v>
      </c>
      <c r="U812" s="63">
        <v>429.47</v>
      </c>
      <c r="V812" s="96">
        <v>0</v>
      </c>
    </row>
    <row r="813" spans="1:22" x14ac:dyDescent="0.25">
      <c r="A813" s="45" t="s">
        <v>259</v>
      </c>
      <c r="B813" s="47">
        <v>11</v>
      </c>
      <c r="C813" s="45" t="s">
        <v>955</v>
      </c>
      <c r="D813" s="228">
        <v>894.74</v>
      </c>
      <c r="E813" s="228">
        <v>987.81</v>
      </c>
      <c r="F813" s="228">
        <v>1020.37</v>
      </c>
      <c r="G813" s="228">
        <v>1225.22</v>
      </c>
      <c r="H813" s="268">
        <v>795.75</v>
      </c>
      <c r="I813" s="218">
        <v>0</v>
      </c>
      <c r="J813" s="217">
        <v>20.89</v>
      </c>
      <c r="K813" s="262" t="s">
        <v>1079</v>
      </c>
      <c r="L813" s="262" t="s">
        <v>961</v>
      </c>
      <c r="M813" s="262" t="s">
        <v>1080</v>
      </c>
      <c r="N813" s="66">
        <v>19.8</v>
      </c>
      <c r="O813" s="40">
        <v>0</v>
      </c>
      <c r="P813" s="63">
        <v>0.52</v>
      </c>
      <c r="Q813" s="134">
        <v>3.35</v>
      </c>
      <c r="R813" s="62">
        <v>98.99</v>
      </c>
      <c r="S813" s="40">
        <v>192.06</v>
      </c>
      <c r="T813" s="40">
        <v>224.62</v>
      </c>
      <c r="U813" s="63">
        <v>429.47</v>
      </c>
      <c r="V813" s="96">
        <v>0</v>
      </c>
    </row>
    <row r="814" spans="1:22" x14ac:dyDescent="0.25">
      <c r="A814" s="45" t="s">
        <v>259</v>
      </c>
      <c r="B814" s="47">
        <v>12</v>
      </c>
      <c r="C814" s="45" t="s">
        <v>955</v>
      </c>
      <c r="D814" s="228">
        <v>894.62</v>
      </c>
      <c r="E814" s="228">
        <v>987.69</v>
      </c>
      <c r="F814" s="228">
        <v>1020.25</v>
      </c>
      <c r="G814" s="228">
        <v>1225.0999999999999</v>
      </c>
      <c r="H814" s="268">
        <v>795.63</v>
      </c>
      <c r="I814" s="218">
        <v>0</v>
      </c>
      <c r="J814" s="217">
        <v>19</v>
      </c>
      <c r="K814" s="262" t="s">
        <v>1081</v>
      </c>
      <c r="L814" s="262" t="s">
        <v>961</v>
      </c>
      <c r="M814" s="262" t="s">
        <v>1082</v>
      </c>
      <c r="N814" s="66">
        <v>19.8</v>
      </c>
      <c r="O814" s="40">
        <v>0</v>
      </c>
      <c r="P814" s="63">
        <v>0.47</v>
      </c>
      <c r="Q814" s="134">
        <v>3.35</v>
      </c>
      <c r="R814" s="62">
        <v>98.99</v>
      </c>
      <c r="S814" s="40">
        <v>192.06</v>
      </c>
      <c r="T814" s="40">
        <v>224.62</v>
      </c>
      <c r="U814" s="63">
        <v>429.47</v>
      </c>
      <c r="V814" s="96">
        <v>0</v>
      </c>
    </row>
    <row r="815" spans="1:22" x14ac:dyDescent="0.25">
      <c r="A815" s="45" t="s">
        <v>259</v>
      </c>
      <c r="B815" s="47">
        <v>13</v>
      </c>
      <c r="C815" s="45" t="s">
        <v>955</v>
      </c>
      <c r="D815" s="228">
        <v>885.09</v>
      </c>
      <c r="E815" s="228">
        <v>978.16</v>
      </c>
      <c r="F815" s="228">
        <v>1010.72</v>
      </c>
      <c r="G815" s="228">
        <v>1215.57</v>
      </c>
      <c r="H815" s="268">
        <v>786.1</v>
      </c>
      <c r="I815" s="218">
        <v>0</v>
      </c>
      <c r="J815" s="217">
        <v>26.119999999999997</v>
      </c>
      <c r="K815" s="262" t="s">
        <v>1083</v>
      </c>
      <c r="L815" s="262" t="s">
        <v>961</v>
      </c>
      <c r="M815" s="262" t="s">
        <v>1084</v>
      </c>
      <c r="N815" s="66">
        <v>19.559999999999999</v>
      </c>
      <c r="O815" s="40">
        <v>0</v>
      </c>
      <c r="P815" s="63">
        <v>0.65</v>
      </c>
      <c r="Q815" s="134">
        <v>3.35</v>
      </c>
      <c r="R815" s="62">
        <v>98.99</v>
      </c>
      <c r="S815" s="40">
        <v>192.06</v>
      </c>
      <c r="T815" s="40">
        <v>224.62</v>
      </c>
      <c r="U815" s="63">
        <v>429.47</v>
      </c>
      <c r="V815" s="96">
        <v>0</v>
      </c>
    </row>
    <row r="816" spans="1:22" x14ac:dyDescent="0.25">
      <c r="A816" s="45" t="s">
        <v>259</v>
      </c>
      <c r="B816" s="47">
        <v>14</v>
      </c>
      <c r="C816" s="45" t="s">
        <v>955</v>
      </c>
      <c r="D816" s="228">
        <v>874</v>
      </c>
      <c r="E816" s="228">
        <v>967.07</v>
      </c>
      <c r="F816" s="228">
        <v>999.63</v>
      </c>
      <c r="G816" s="228">
        <v>1204.48</v>
      </c>
      <c r="H816" s="268">
        <v>775.01</v>
      </c>
      <c r="I816" s="218">
        <v>0</v>
      </c>
      <c r="J816" s="217">
        <v>40.630000000000003</v>
      </c>
      <c r="K816" s="262" t="s">
        <v>935</v>
      </c>
      <c r="L816" s="262" t="s">
        <v>961</v>
      </c>
      <c r="M816" s="262" t="s">
        <v>1085</v>
      </c>
      <c r="N816" s="66">
        <v>19.28</v>
      </c>
      <c r="O816" s="40">
        <v>0</v>
      </c>
      <c r="P816" s="63">
        <v>1.02</v>
      </c>
      <c r="Q816" s="134">
        <v>3.35</v>
      </c>
      <c r="R816" s="62">
        <v>98.99</v>
      </c>
      <c r="S816" s="40">
        <v>192.06</v>
      </c>
      <c r="T816" s="40">
        <v>224.62</v>
      </c>
      <c r="U816" s="63">
        <v>429.47</v>
      </c>
      <c r="V816" s="96">
        <v>0</v>
      </c>
    </row>
    <row r="817" spans="1:22" x14ac:dyDescent="0.25">
      <c r="A817" s="45" t="s">
        <v>259</v>
      </c>
      <c r="B817" s="47">
        <v>15</v>
      </c>
      <c r="C817" s="45" t="s">
        <v>955</v>
      </c>
      <c r="D817" s="228">
        <v>873.27</v>
      </c>
      <c r="E817" s="228">
        <v>966.34</v>
      </c>
      <c r="F817" s="228">
        <v>998.9</v>
      </c>
      <c r="G817" s="228">
        <v>1203.75</v>
      </c>
      <c r="H817" s="268">
        <v>774.28</v>
      </c>
      <c r="I817" s="218">
        <v>0</v>
      </c>
      <c r="J817" s="217">
        <v>38.31</v>
      </c>
      <c r="K817" s="262" t="s">
        <v>1086</v>
      </c>
      <c r="L817" s="262" t="s">
        <v>961</v>
      </c>
      <c r="M817" s="262" t="s">
        <v>1087</v>
      </c>
      <c r="N817" s="66">
        <v>19.27</v>
      </c>
      <c r="O817" s="40">
        <v>0</v>
      </c>
      <c r="P817" s="63">
        <v>0.96</v>
      </c>
      <c r="Q817" s="134">
        <v>3.35</v>
      </c>
      <c r="R817" s="62">
        <v>98.99</v>
      </c>
      <c r="S817" s="40">
        <v>192.06</v>
      </c>
      <c r="T817" s="40">
        <v>224.62</v>
      </c>
      <c r="U817" s="63">
        <v>429.47</v>
      </c>
      <c r="V817" s="96">
        <v>0</v>
      </c>
    </row>
    <row r="818" spans="1:22" x14ac:dyDescent="0.25">
      <c r="A818" s="45" t="s">
        <v>259</v>
      </c>
      <c r="B818" s="47">
        <v>16</v>
      </c>
      <c r="C818" s="45" t="s">
        <v>955</v>
      </c>
      <c r="D818" s="228">
        <v>873.21</v>
      </c>
      <c r="E818" s="228">
        <v>966.28</v>
      </c>
      <c r="F818" s="228">
        <v>998.84</v>
      </c>
      <c r="G818" s="228">
        <v>1203.69</v>
      </c>
      <c r="H818" s="268">
        <v>774.22</v>
      </c>
      <c r="I818" s="218">
        <v>0</v>
      </c>
      <c r="J818" s="217">
        <v>9.7900000000000009</v>
      </c>
      <c r="K818" s="262" t="s">
        <v>1088</v>
      </c>
      <c r="L818" s="262" t="s">
        <v>961</v>
      </c>
      <c r="M818" s="262" t="s">
        <v>1089</v>
      </c>
      <c r="N818" s="66">
        <v>19.260000000000002</v>
      </c>
      <c r="O818" s="40">
        <v>0</v>
      </c>
      <c r="P818" s="63">
        <v>0.24</v>
      </c>
      <c r="Q818" s="134">
        <v>3.35</v>
      </c>
      <c r="R818" s="62">
        <v>98.99</v>
      </c>
      <c r="S818" s="40">
        <v>192.06</v>
      </c>
      <c r="T818" s="40">
        <v>224.62</v>
      </c>
      <c r="U818" s="63">
        <v>429.47</v>
      </c>
      <c r="V818" s="96">
        <v>0</v>
      </c>
    </row>
    <row r="819" spans="1:22" x14ac:dyDescent="0.25">
      <c r="A819" s="45" t="s">
        <v>259</v>
      </c>
      <c r="B819" s="47">
        <v>17</v>
      </c>
      <c r="C819" s="45" t="s">
        <v>955</v>
      </c>
      <c r="D819" s="228">
        <v>893.61</v>
      </c>
      <c r="E819" s="228">
        <v>986.68</v>
      </c>
      <c r="F819" s="228">
        <v>1019.24</v>
      </c>
      <c r="G819" s="228">
        <v>1224.0899999999999</v>
      </c>
      <c r="H819" s="268">
        <v>794.62</v>
      </c>
      <c r="I819" s="218">
        <v>11.37</v>
      </c>
      <c r="J819" s="217">
        <v>0</v>
      </c>
      <c r="K819" s="262" t="s">
        <v>1090</v>
      </c>
      <c r="L819" s="262" t="s">
        <v>1091</v>
      </c>
      <c r="M819" s="262" t="s">
        <v>961</v>
      </c>
      <c r="N819" s="66">
        <v>19.77</v>
      </c>
      <c r="O819" s="40">
        <v>0.28000000000000003</v>
      </c>
      <c r="P819" s="63">
        <v>0</v>
      </c>
      <c r="Q819" s="134">
        <v>3.35</v>
      </c>
      <c r="R819" s="62">
        <v>98.99</v>
      </c>
      <c r="S819" s="40">
        <v>192.06</v>
      </c>
      <c r="T819" s="40">
        <v>224.62</v>
      </c>
      <c r="U819" s="63">
        <v>429.47</v>
      </c>
      <c r="V819" s="96">
        <v>0</v>
      </c>
    </row>
    <row r="820" spans="1:22" x14ac:dyDescent="0.25">
      <c r="A820" s="45" t="s">
        <v>259</v>
      </c>
      <c r="B820" s="47">
        <v>18</v>
      </c>
      <c r="C820" s="45" t="s">
        <v>955</v>
      </c>
      <c r="D820" s="228">
        <v>987.91</v>
      </c>
      <c r="E820" s="228">
        <v>1080.98</v>
      </c>
      <c r="F820" s="228">
        <v>1113.54</v>
      </c>
      <c r="G820" s="228">
        <v>1318.39</v>
      </c>
      <c r="H820" s="268">
        <v>888.92000000000007</v>
      </c>
      <c r="I820" s="218">
        <v>115.3</v>
      </c>
      <c r="J820" s="217">
        <v>0</v>
      </c>
      <c r="K820" s="262" t="s">
        <v>1092</v>
      </c>
      <c r="L820" s="262" t="s">
        <v>1093</v>
      </c>
      <c r="M820" s="262" t="s">
        <v>961</v>
      </c>
      <c r="N820" s="66">
        <v>22.13</v>
      </c>
      <c r="O820" s="40">
        <v>2.88</v>
      </c>
      <c r="P820" s="63">
        <v>0</v>
      </c>
      <c r="Q820" s="134">
        <v>3.35</v>
      </c>
      <c r="R820" s="62">
        <v>98.99</v>
      </c>
      <c r="S820" s="40">
        <v>192.06</v>
      </c>
      <c r="T820" s="40">
        <v>224.62</v>
      </c>
      <c r="U820" s="63">
        <v>429.47</v>
      </c>
      <c r="V820" s="96">
        <v>0</v>
      </c>
    </row>
    <row r="821" spans="1:22" x14ac:dyDescent="0.25">
      <c r="A821" s="45" t="s">
        <v>259</v>
      </c>
      <c r="B821" s="47">
        <v>19</v>
      </c>
      <c r="C821" s="45" t="s">
        <v>955</v>
      </c>
      <c r="D821" s="228">
        <v>1150.46</v>
      </c>
      <c r="E821" s="228">
        <v>1243.53</v>
      </c>
      <c r="F821" s="228">
        <v>1276.0899999999999</v>
      </c>
      <c r="G821" s="228">
        <v>1480.94</v>
      </c>
      <c r="H821" s="268">
        <v>1051.47</v>
      </c>
      <c r="I821" s="218">
        <v>0</v>
      </c>
      <c r="J821" s="217">
        <v>41.27</v>
      </c>
      <c r="K821" s="262" t="s">
        <v>1094</v>
      </c>
      <c r="L821" s="262" t="s">
        <v>961</v>
      </c>
      <c r="M821" s="262" t="s">
        <v>1095</v>
      </c>
      <c r="N821" s="66">
        <v>26.19</v>
      </c>
      <c r="O821" s="40">
        <v>0</v>
      </c>
      <c r="P821" s="63">
        <v>1.03</v>
      </c>
      <c r="Q821" s="134">
        <v>3.35</v>
      </c>
      <c r="R821" s="62">
        <v>98.99</v>
      </c>
      <c r="S821" s="40">
        <v>192.06</v>
      </c>
      <c r="T821" s="40">
        <v>224.62</v>
      </c>
      <c r="U821" s="63">
        <v>429.47</v>
      </c>
      <c r="V821" s="96">
        <v>0</v>
      </c>
    </row>
    <row r="822" spans="1:22" x14ac:dyDescent="0.25">
      <c r="A822" s="45" t="s">
        <v>259</v>
      </c>
      <c r="B822" s="47">
        <v>20</v>
      </c>
      <c r="C822" s="45" t="s">
        <v>955</v>
      </c>
      <c r="D822" s="228">
        <v>1172.5999999999999</v>
      </c>
      <c r="E822" s="228">
        <v>1265.67</v>
      </c>
      <c r="F822" s="228">
        <v>1298.23</v>
      </c>
      <c r="G822" s="228">
        <v>1503.08</v>
      </c>
      <c r="H822" s="268">
        <v>1073.6099999999999</v>
      </c>
      <c r="I822" s="218">
        <v>0</v>
      </c>
      <c r="J822" s="217">
        <v>111.63000000000001</v>
      </c>
      <c r="K822" s="262" t="s">
        <v>1096</v>
      </c>
      <c r="L822" s="262" t="s">
        <v>961</v>
      </c>
      <c r="M822" s="262" t="s">
        <v>1097</v>
      </c>
      <c r="N822" s="66">
        <v>26.75</v>
      </c>
      <c r="O822" s="40">
        <v>0</v>
      </c>
      <c r="P822" s="63">
        <v>2.79</v>
      </c>
      <c r="Q822" s="134">
        <v>3.35</v>
      </c>
      <c r="R822" s="62">
        <v>98.99</v>
      </c>
      <c r="S822" s="40">
        <v>192.06</v>
      </c>
      <c r="T822" s="40">
        <v>224.62</v>
      </c>
      <c r="U822" s="63">
        <v>429.47</v>
      </c>
      <c r="V822" s="96">
        <v>0</v>
      </c>
    </row>
    <row r="823" spans="1:22" x14ac:dyDescent="0.25">
      <c r="A823" s="45" t="s">
        <v>259</v>
      </c>
      <c r="B823" s="47">
        <v>21</v>
      </c>
      <c r="C823" s="45" t="s">
        <v>955</v>
      </c>
      <c r="D823" s="228">
        <v>1095.82</v>
      </c>
      <c r="E823" s="228">
        <v>1188.8900000000001</v>
      </c>
      <c r="F823" s="228">
        <v>1221.45</v>
      </c>
      <c r="G823" s="228">
        <v>1426.3</v>
      </c>
      <c r="H823" s="268">
        <v>996.83</v>
      </c>
      <c r="I823" s="218">
        <v>0</v>
      </c>
      <c r="J823" s="217">
        <v>42.87</v>
      </c>
      <c r="K823" s="262" t="s">
        <v>1098</v>
      </c>
      <c r="L823" s="262" t="s">
        <v>961</v>
      </c>
      <c r="M823" s="262" t="s">
        <v>1099</v>
      </c>
      <c r="N823" s="66">
        <v>24.83</v>
      </c>
      <c r="O823" s="40">
        <v>0</v>
      </c>
      <c r="P823" s="63">
        <v>1.07</v>
      </c>
      <c r="Q823" s="134">
        <v>3.35</v>
      </c>
      <c r="R823" s="62">
        <v>98.99</v>
      </c>
      <c r="S823" s="40">
        <v>192.06</v>
      </c>
      <c r="T823" s="40">
        <v>224.62</v>
      </c>
      <c r="U823" s="63">
        <v>429.47</v>
      </c>
      <c r="V823" s="96">
        <v>0</v>
      </c>
    </row>
    <row r="824" spans="1:22" x14ac:dyDescent="0.25">
      <c r="A824" s="45" t="s">
        <v>259</v>
      </c>
      <c r="B824" s="47">
        <v>22</v>
      </c>
      <c r="C824" s="45" t="s">
        <v>955</v>
      </c>
      <c r="D824" s="228">
        <v>987.08</v>
      </c>
      <c r="E824" s="228">
        <v>1080.1500000000001</v>
      </c>
      <c r="F824" s="228">
        <v>1112.71</v>
      </c>
      <c r="G824" s="228">
        <v>1317.56</v>
      </c>
      <c r="H824" s="268">
        <v>888.09</v>
      </c>
      <c r="I824" s="218">
        <v>0</v>
      </c>
      <c r="J824" s="217">
        <v>101.03</v>
      </c>
      <c r="K824" s="262" t="s">
        <v>1100</v>
      </c>
      <c r="L824" s="262" t="s">
        <v>961</v>
      </c>
      <c r="M824" s="262" t="s">
        <v>1101</v>
      </c>
      <c r="N824" s="66">
        <v>22.11</v>
      </c>
      <c r="O824" s="40">
        <v>0</v>
      </c>
      <c r="P824" s="63">
        <v>2.52</v>
      </c>
      <c r="Q824" s="134">
        <v>3.35</v>
      </c>
      <c r="R824" s="62">
        <v>98.99</v>
      </c>
      <c r="S824" s="40">
        <v>192.06</v>
      </c>
      <c r="T824" s="40">
        <v>224.62</v>
      </c>
      <c r="U824" s="63">
        <v>429.47</v>
      </c>
      <c r="V824" s="96">
        <v>0</v>
      </c>
    </row>
    <row r="825" spans="1:22" x14ac:dyDescent="0.25">
      <c r="A825" s="45" t="s">
        <v>259</v>
      </c>
      <c r="B825" s="47">
        <v>23</v>
      </c>
      <c r="C825" s="45" t="s">
        <v>955</v>
      </c>
      <c r="D825" s="228">
        <v>1063.6600000000001</v>
      </c>
      <c r="E825" s="228">
        <v>1156.73</v>
      </c>
      <c r="F825" s="228">
        <v>1189.29</v>
      </c>
      <c r="G825" s="228">
        <v>1394.14</v>
      </c>
      <c r="H825" s="268">
        <v>964.67</v>
      </c>
      <c r="I825" s="218">
        <v>0</v>
      </c>
      <c r="J825" s="217">
        <v>434.28000000000003</v>
      </c>
      <c r="K825" s="262" t="s">
        <v>1102</v>
      </c>
      <c r="L825" s="262" t="s">
        <v>961</v>
      </c>
      <c r="M825" s="262" t="s">
        <v>1103</v>
      </c>
      <c r="N825" s="66">
        <v>24.02</v>
      </c>
      <c r="O825" s="40">
        <v>0</v>
      </c>
      <c r="P825" s="63">
        <v>10.85</v>
      </c>
      <c r="Q825" s="134">
        <v>3.35</v>
      </c>
      <c r="R825" s="62">
        <v>98.99</v>
      </c>
      <c r="S825" s="40">
        <v>192.06</v>
      </c>
      <c r="T825" s="40">
        <v>224.62</v>
      </c>
      <c r="U825" s="63">
        <v>429.47</v>
      </c>
      <c r="V825" s="96">
        <v>0</v>
      </c>
    </row>
    <row r="826" spans="1:22" x14ac:dyDescent="0.25">
      <c r="A826" s="45" t="s">
        <v>284</v>
      </c>
      <c r="B826" s="47">
        <v>0</v>
      </c>
      <c r="C826" s="45" t="s">
        <v>955</v>
      </c>
      <c r="D826" s="228">
        <v>907.62</v>
      </c>
      <c r="E826" s="228">
        <v>1000.69</v>
      </c>
      <c r="F826" s="228">
        <v>1033.25</v>
      </c>
      <c r="G826" s="228">
        <v>1238.0999999999999</v>
      </c>
      <c r="H826" s="268">
        <v>808.63</v>
      </c>
      <c r="I826" s="218">
        <v>0</v>
      </c>
      <c r="J826" s="217">
        <v>312.16000000000003</v>
      </c>
      <c r="K826" s="262" t="s">
        <v>1104</v>
      </c>
      <c r="L826" s="262" t="s">
        <v>961</v>
      </c>
      <c r="M826" s="262" t="s">
        <v>1105</v>
      </c>
      <c r="N826" s="66">
        <v>20.12</v>
      </c>
      <c r="O826" s="40">
        <v>0</v>
      </c>
      <c r="P826" s="63">
        <v>7.8</v>
      </c>
      <c r="Q826" s="134">
        <v>3.35</v>
      </c>
      <c r="R826" s="62">
        <v>98.99</v>
      </c>
      <c r="S826" s="40">
        <v>192.06</v>
      </c>
      <c r="T826" s="40">
        <v>224.62</v>
      </c>
      <c r="U826" s="63">
        <v>429.47</v>
      </c>
      <c r="V826" s="96">
        <v>0</v>
      </c>
    </row>
    <row r="827" spans="1:22" x14ac:dyDescent="0.25">
      <c r="A827" s="45" t="s">
        <v>284</v>
      </c>
      <c r="B827" s="47">
        <v>1</v>
      </c>
      <c r="C827" s="45" t="s">
        <v>955</v>
      </c>
      <c r="D827" s="228">
        <v>840.59</v>
      </c>
      <c r="E827" s="228">
        <v>933.66</v>
      </c>
      <c r="F827" s="228">
        <v>966.22</v>
      </c>
      <c r="G827" s="228">
        <v>1171.07</v>
      </c>
      <c r="H827" s="268">
        <v>741.6</v>
      </c>
      <c r="I827" s="218">
        <v>0</v>
      </c>
      <c r="J827" s="217">
        <v>164.29000000000002</v>
      </c>
      <c r="K827" s="262" t="s">
        <v>1106</v>
      </c>
      <c r="L827" s="262" t="s">
        <v>961</v>
      </c>
      <c r="M827" s="262" t="s">
        <v>1107</v>
      </c>
      <c r="N827" s="66">
        <v>18.45</v>
      </c>
      <c r="O827" s="40">
        <v>0</v>
      </c>
      <c r="P827" s="63">
        <v>4.1100000000000003</v>
      </c>
      <c r="Q827" s="134">
        <v>3.35</v>
      </c>
      <c r="R827" s="62">
        <v>98.99</v>
      </c>
      <c r="S827" s="40">
        <v>192.06</v>
      </c>
      <c r="T827" s="40">
        <v>224.62</v>
      </c>
      <c r="U827" s="63">
        <v>429.47</v>
      </c>
      <c r="V827" s="96">
        <v>0</v>
      </c>
    </row>
    <row r="828" spans="1:22" x14ac:dyDescent="0.25">
      <c r="A828" s="45" t="s">
        <v>284</v>
      </c>
      <c r="B828" s="47">
        <v>2</v>
      </c>
      <c r="C828" s="45" t="s">
        <v>955</v>
      </c>
      <c r="D828" s="228">
        <v>823.72</v>
      </c>
      <c r="E828" s="228">
        <v>916.79</v>
      </c>
      <c r="F828" s="228">
        <v>949.35</v>
      </c>
      <c r="G828" s="228">
        <v>1154.2</v>
      </c>
      <c r="H828" s="268">
        <v>724.73</v>
      </c>
      <c r="I828" s="218">
        <v>0</v>
      </c>
      <c r="J828" s="217">
        <v>70.150000000000006</v>
      </c>
      <c r="K828" s="262" t="s">
        <v>1108</v>
      </c>
      <c r="L828" s="262" t="s">
        <v>961</v>
      </c>
      <c r="M828" s="262" t="s">
        <v>1109</v>
      </c>
      <c r="N828" s="66">
        <v>18.03</v>
      </c>
      <c r="O828" s="40">
        <v>0</v>
      </c>
      <c r="P828" s="63">
        <v>1.75</v>
      </c>
      <c r="Q828" s="134">
        <v>3.35</v>
      </c>
      <c r="R828" s="62">
        <v>98.99</v>
      </c>
      <c r="S828" s="40">
        <v>192.06</v>
      </c>
      <c r="T828" s="40">
        <v>224.62</v>
      </c>
      <c r="U828" s="63">
        <v>429.47</v>
      </c>
      <c r="V828" s="96">
        <v>0</v>
      </c>
    </row>
    <row r="829" spans="1:22" x14ac:dyDescent="0.25">
      <c r="A829" s="45" t="s">
        <v>284</v>
      </c>
      <c r="B829" s="47">
        <v>3</v>
      </c>
      <c r="C829" s="45" t="s">
        <v>955</v>
      </c>
      <c r="D829" s="228">
        <v>820.81</v>
      </c>
      <c r="E829" s="228">
        <v>913.88</v>
      </c>
      <c r="F829" s="228">
        <v>946.44</v>
      </c>
      <c r="G829" s="228">
        <v>1151.29</v>
      </c>
      <c r="H829" s="268">
        <v>721.82</v>
      </c>
      <c r="I829" s="218">
        <v>0</v>
      </c>
      <c r="J829" s="217">
        <v>79.69</v>
      </c>
      <c r="K829" s="262" t="s">
        <v>1110</v>
      </c>
      <c r="L829" s="262" t="s">
        <v>961</v>
      </c>
      <c r="M829" s="262" t="s">
        <v>1111</v>
      </c>
      <c r="N829" s="66">
        <v>17.95</v>
      </c>
      <c r="O829" s="40">
        <v>0</v>
      </c>
      <c r="P829" s="63">
        <v>1.99</v>
      </c>
      <c r="Q829" s="134">
        <v>3.35</v>
      </c>
      <c r="R829" s="62">
        <v>98.99</v>
      </c>
      <c r="S829" s="40">
        <v>192.06</v>
      </c>
      <c r="T829" s="40">
        <v>224.62</v>
      </c>
      <c r="U829" s="63">
        <v>429.47</v>
      </c>
      <c r="V829" s="96">
        <v>0</v>
      </c>
    </row>
    <row r="830" spans="1:22" x14ac:dyDescent="0.25">
      <c r="A830" s="45" t="s">
        <v>284</v>
      </c>
      <c r="B830" s="47">
        <v>4</v>
      </c>
      <c r="C830" s="45" t="s">
        <v>955</v>
      </c>
      <c r="D830" s="228">
        <v>831.12</v>
      </c>
      <c r="E830" s="228">
        <v>924.19</v>
      </c>
      <c r="F830" s="228">
        <v>956.75</v>
      </c>
      <c r="G830" s="228">
        <v>1161.5999999999999</v>
      </c>
      <c r="H830" s="268">
        <v>732.13000000000011</v>
      </c>
      <c r="I830" s="218">
        <v>0</v>
      </c>
      <c r="J830" s="217">
        <v>39.93</v>
      </c>
      <c r="K830" s="262" t="s">
        <v>1112</v>
      </c>
      <c r="L830" s="262" t="s">
        <v>961</v>
      </c>
      <c r="M830" s="262" t="s">
        <v>1113</v>
      </c>
      <c r="N830" s="66">
        <v>18.21</v>
      </c>
      <c r="O830" s="40">
        <v>0</v>
      </c>
      <c r="P830" s="63">
        <v>1</v>
      </c>
      <c r="Q830" s="134">
        <v>3.35</v>
      </c>
      <c r="R830" s="62">
        <v>98.99</v>
      </c>
      <c r="S830" s="40">
        <v>192.06</v>
      </c>
      <c r="T830" s="40">
        <v>224.62</v>
      </c>
      <c r="U830" s="63">
        <v>429.47</v>
      </c>
      <c r="V830" s="96">
        <v>0</v>
      </c>
    </row>
    <row r="831" spans="1:22" x14ac:dyDescent="0.25">
      <c r="A831" s="45" t="s">
        <v>284</v>
      </c>
      <c r="B831" s="47">
        <v>5</v>
      </c>
      <c r="C831" s="45" t="s">
        <v>955</v>
      </c>
      <c r="D831" s="228">
        <v>840.78</v>
      </c>
      <c r="E831" s="228">
        <v>933.85</v>
      </c>
      <c r="F831" s="228">
        <v>966.41</v>
      </c>
      <c r="G831" s="228">
        <v>1171.26</v>
      </c>
      <c r="H831" s="268">
        <v>741.79000000000008</v>
      </c>
      <c r="I831" s="218">
        <v>3.87</v>
      </c>
      <c r="J831" s="217">
        <v>0.02</v>
      </c>
      <c r="K831" s="262" t="s">
        <v>1114</v>
      </c>
      <c r="L831" s="262" t="s">
        <v>1115</v>
      </c>
      <c r="M831" s="262" t="s">
        <v>1116</v>
      </c>
      <c r="N831" s="66">
        <v>18.45</v>
      </c>
      <c r="O831" s="40">
        <v>0.1</v>
      </c>
      <c r="P831" s="63">
        <v>0</v>
      </c>
      <c r="Q831" s="134">
        <v>3.35</v>
      </c>
      <c r="R831" s="62">
        <v>98.99</v>
      </c>
      <c r="S831" s="40">
        <v>192.06</v>
      </c>
      <c r="T831" s="40">
        <v>224.62</v>
      </c>
      <c r="U831" s="63">
        <v>429.47</v>
      </c>
      <c r="V831" s="96">
        <v>0</v>
      </c>
    </row>
    <row r="832" spans="1:22" x14ac:dyDescent="0.25">
      <c r="A832" s="45" t="s">
        <v>284</v>
      </c>
      <c r="B832" s="47">
        <v>6</v>
      </c>
      <c r="C832" s="45" t="s">
        <v>955</v>
      </c>
      <c r="D832" s="228">
        <v>834.91</v>
      </c>
      <c r="E832" s="228">
        <v>927.98</v>
      </c>
      <c r="F832" s="228">
        <v>960.54</v>
      </c>
      <c r="G832" s="228">
        <v>1165.3900000000001</v>
      </c>
      <c r="H832" s="268">
        <v>735.92</v>
      </c>
      <c r="I832" s="218">
        <v>100.47</v>
      </c>
      <c r="J832" s="217">
        <v>0</v>
      </c>
      <c r="K832" s="262" t="s">
        <v>1117</v>
      </c>
      <c r="L832" s="262" t="s">
        <v>1118</v>
      </c>
      <c r="M832" s="262" t="s">
        <v>961</v>
      </c>
      <c r="N832" s="66">
        <v>18.309999999999999</v>
      </c>
      <c r="O832" s="40">
        <v>2.5099999999999998</v>
      </c>
      <c r="P832" s="63">
        <v>0</v>
      </c>
      <c r="Q832" s="134">
        <v>3.35</v>
      </c>
      <c r="R832" s="62">
        <v>98.99</v>
      </c>
      <c r="S832" s="40">
        <v>192.06</v>
      </c>
      <c r="T832" s="40">
        <v>224.62</v>
      </c>
      <c r="U832" s="63">
        <v>429.47</v>
      </c>
      <c r="V832" s="96">
        <v>0</v>
      </c>
    </row>
    <row r="833" spans="1:22" x14ac:dyDescent="0.25">
      <c r="A833" s="45" t="s">
        <v>284</v>
      </c>
      <c r="B833" s="47">
        <v>7</v>
      </c>
      <c r="C833" s="45" t="s">
        <v>955</v>
      </c>
      <c r="D833" s="228">
        <v>1057.33</v>
      </c>
      <c r="E833" s="228">
        <v>1150.4000000000001</v>
      </c>
      <c r="F833" s="228">
        <v>1182.96</v>
      </c>
      <c r="G833" s="228">
        <v>1387.81</v>
      </c>
      <c r="H833" s="268">
        <v>958.34</v>
      </c>
      <c r="I833" s="218">
        <v>0.44</v>
      </c>
      <c r="J833" s="217">
        <v>366.09</v>
      </c>
      <c r="K833" s="262" t="s">
        <v>1119</v>
      </c>
      <c r="L833" s="262" t="s">
        <v>1120</v>
      </c>
      <c r="M833" s="262" t="s">
        <v>1121</v>
      </c>
      <c r="N833" s="66">
        <v>23.86</v>
      </c>
      <c r="O833" s="40">
        <v>0.01</v>
      </c>
      <c r="P833" s="63">
        <v>9.15</v>
      </c>
      <c r="Q833" s="134">
        <v>3.35</v>
      </c>
      <c r="R833" s="62">
        <v>98.99</v>
      </c>
      <c r="S833" s="40">
        <v>192.06</v>
      </c>
      <c r="T833" s="40">
        <v>224.62</v>
      </c>
      <c r="U833" s="63">
        <v>429.47</v>
      </c>
      <c r="V833" s="96">
        <v>0</v>
      </c>
    </row>
    <row r="834" spans="1:22" x14ac:dyDescent="0.25">
      <c r="A834" s="45" t="s">
        <v>284</v>
      </c>
      <c r="B834" s="47">
        <v>8</v>
      </c>
      <c r="C834" s="45" t="s">
        <v>955</v>
      </c>
      <c r="D834" s="228">
        <v>937.36</v>
      </c>
      <c r="E834" s="228">
        <v>1030.43</v>
      </c>
      <c r="F834" s="228">
        <v>1062.99</v>
      </c>
      <c r="G834" s="228">
        <v>1267.8399999999999</v>
      </c>
      <c r="H834" s="268">
        <v>838.37</v>
      </c>
      <c r="I834" s="218">
        <v>0</v>
      </c>
      <c r="J834" s="217">
        <v>519.96</v>
      </c>
      <c r="K834" s="262" t="s">
        <v>1122</v>
      </c>
      <c r="L834" s="262" t="s">
        <v>961</v>
      </c>
      <c r="M834" s="262" t="s">
        <v>1123</v>
      </c>
      <c r="N834" s="66">
        <v>20.87</v>
      </c>
      <c r="O834" s="40">
        <v>0</v>
      </c>
      <c r="P834" s="63">
        <v>12.99</v>
      </c>
      <c r="Q834" s="134">
        <v>3.35</v>
      </c>
      <c r="R834" s="62">
        <v>98.99</v>
      </c>
      <c r="S834" s="40">
        <v>192.06</v>
      </c>
      <c r="T834" s="40">
        <v>224.62</v>
      </c>
      <c r="U834" s="63">
        <v>429.47</v>
      </c>
      <c r="V834" s="96">
        <v>0</v>
      </c>
    </row>
    <row r="835" spans="1:22" x14ac:dyDescent="0.25">
      <c r="A835" s="45" t="s">
        <v>284</v>
      </c>
      <c r="B835" s="47">
        <v>9</v>
      </c>
      <c r="C835" s="45" t="s">
        <v>955</v>
      </c>
      <c r="D835" s="228">
        <v>879.23</v>
      </c>
      <c r="E835" s="228">
        <v>972.3</v>
      </c>
      <c r="F835" s="228">
        <v>1004.86</v>
      </c>
      <c r="G835" s="228">
        <v>1209.71</v>
      </c>
      <c r="H835" s="268">
        <v>780.24</v>
      </c>
      <c r="I835" s="218">
        <v>47.73</v>
      </c>
      <c r="J835" s="217">
        <v>0</v>
      </c>
      <c r="K835" s="262" t="s">
        <v>1124</v>
      </c>
      <c r="L835" s="262" t="s">
        <v>1125</v>
      </c>
      <c r="M835" s="262" t="s">
        <v>961</v>
      </c>
      <c r="N835" s="66">
        <v>19.41</v>
      </c>
      <c r="O835" s="40">
        <v>1.19</v>
      </c>
      <c r="P835" s="63">
        <v>0</v>
      </c>
      <c r="Q835" s="134">
        <v>3.35</v>
      </c>
      <c r="R835" s="62">
        <v>98.99</v>
      </c>
      <c r="S835" s="40">
        <v>192.06</v>
      </c>
      <c r="T835" s="40">
        <v>224.62</v>
      </c>
      <c r="U835" s="63">
        <v>429.47</v>
      </c>
      <c r="V835" s="96">
        <v>0</v>
      </c>
    </row>
    <row r="836" spans="1:22" x14ac:dyDescent="0.25">
      <c r="A836" s="45" t="s">
        <v>284</v>
      </c>
      <c r="B836" s="47">
        <v>10</v>
      </c>
      <c r="C836" s="45" t="s">
        <v>955</v>
      </c>
      <c r="D836" s="228">
        <v>951.13</v>
      </c>
      <c r="E836" s="228">
        <v>1044.2</v>
      </c>
      <c r="F836" s="228">
        <v>1076.76</v>
      </c>
      <c r="G836" s="228">
        <v>1281.6099999999999</v>
      </c>
      <c r="H836" s="268">
        <v>852.1400000000001</v>
      </c>
      <c r="I836" s="218">
        <v>2.59</v>
      </c>
      <c r="J836" s="217">
        <v>47.46</v>
      </c>
      <c r="K836" s="262" t="s">
        <v>1126</v>
      </c>
      <c r="L836" s="262" t="s">
        <v>1127</v>
      </c>
      <c r="M836" s="262" t="s">
        <v>1128</v>
      </c>
      <c r="N836" s="66">
        <v>21.21</v>
      </c>
      <c r="O836" s="40">
        <v>0.06</v>
      </c>
      <c r="P836" s="63">
        <v>1.19</v>
      </c>
      <c r="Q836" s="134">
        <v>3.35</v>
      </c>
      <c r="R836" s="62">
        <v>98.99</v>
      </c>
      <c r="S836" s="40">
        <v>192.06</v>
      </c>
      <c r="T836" s="40">
        <v>224.62</v>
      </c>
      <c r="U836" s="63">
        <v>429.47</v>
      </c>
      <c r="V836" s="96">
        <v>0</v>
      </c>
    </row>
    <row r="837" spans="1:22" x14ac:dyDescent="0.25">
      <c r="A837" s="45" t="s">
        <v>284</v>
      </c>
      <c r="B837" s="47">
        <v>11</v>
      </c>
      <c r="C837" s="45" t="s">
        <v>955</v>
      </c>
      <c r="D837" s="228">
        <v>989.27</v>
      </c>
      <c r="E837" s="228">
        <v>1082.3399999999999</v>
      </c>
      <c r="F837" s="228">
        <v>1114.9000000000001</v>
      </c>
      <c r="G837" s="228">
        <v>1319.75</v>
      </c>
      <c r="H837" s="268">
        <v>890.28</v>
      </c>
      <c r="I837" s="218">
        <v>1.06</v>
      </c>
      <c r="J837" s="217">
        <v>280.99</v>
      </c>
      <c r="K837" s="262" t="s">
        <v>1129</v>
      </c>
      <c r="L837" s="262" t="s">
        <v>1130</v>
      </c>
      <c r="M837" s="262" t="s">
        <v>1131</v>
      </c>
      <c r="N837" s="66">
        <v>22.16</v>
      </c>
      <c r="O837" s="40">
        <v>0.03</v>
      </c>
      <c r="P837" s="63">
        <v>7.02</v>
      </c>
      <c r="Q837" s="134">
        <v>3.35</v>
      </c>
      <c r="R837" s="62">
        <v>98.99</v>
      </c>
      <c r="S837" s="40">
        <v>192.06</v>
      </c>
      <c r="T837" s="40">
        <v>224.62</v>
      </c>
      <c r="U837" s="63">
        <v>429.47</v>
      </c>
      <c r="V837" s="96">
        <v>0</v>
      </c>
    </row>
    <row r="838" spans="1:22" x14ac:dyDescent="0.25">
      <c r="A838" s="45" t="s">
        <v>284</v>
      </c>
      <c r="B838" s="47">
        <v>12</v>
      </c>
      <c r="C838" s="45" t="s">
        <v>955</v>
      </c>
      <c r="D838" s="228">
        <v>989.45</v>
      </c>
      <c r="E838" s="228">
        <v>1082.52</v>
      </c>
      <c r="F838" s="228">
        <v>1115.08</v>
      </c>
      <c r="G838" s="228">
        <v>1319.93</v>
      </c>
      <c r="H838" s="268">
        <v>890.46</v>
      </c>
      <c r="I838" s="218">
        <v>0.03</v>
      </c>
      <c r="J838" s="217">
        <v>487.43</v>
      </c>
      <c r="K838" s="262" t="s">
        <v>1132</v>
      </c>
      <c r="L838" s="262" t="s">
        <v>1133</v>
      </c>
      <c r="M838" s="262" t="s">
        <v>1134</v>
      </c>
      <c r="N838" s="66">
        <v>22.17</v>
      </c>
      <c r="O838" s="40">
        <v>0</v>
      </c>
      <c r="P838" s="63">
        <v>12.18</v>
      </c>
      <c r="Q838" s="134">
        <v>3.35</v>
      </c>
      <c r="R838" s="62">
        <v>98.99</v>
      </c>
      <c r="S838" s="40">
        <v>192.06</v>
      </c>
      <c r="T838" s="40">
        <v>224.62</v>
      </c>
      <c r="U838" s="63">
        <v>429.47</v>
      </c>
      <c r="V838" s="96">
        <v>0</v>
      </c>
    </row>
    <row r="839" spans="1:22" x14ac:dyDescent="0.25">
      <c r="A839" s="45" t="s">
        <v>284</v>
      </c>
      <c r="B839" s="47">
        <v>13</v>
      </c>
      <c r="C839" s="45" t="s">
        <v>955</v>
      </c>
      <c r="D839" s="228">
        <v>976.23</v>
      </c>
      <c r="E839" s="228">
        <v>1069.3</v>
      </c>
      <c r="F839" s="228">
        <v>1101.8599999999999</v>
      </c>
      <c r="G839" s="228">
        <v>1306.71</v>
      </c>
      <c r="H839" s="268">
        <v>877.24</v>
      </c>
      <c r="I839" s="218">
        <v>1.77</v>
      </c>
      <c r="J839" s="217">
        <v>1.93</v>
      </c>
      <c r="K839" s="262" t="s">
        <v>1135</v>
      </c>
      <c r="L839" s="262" t="s">
        <v>1136</v>
      </c>
      <c r="M839" s="262" t="s">
        <v>1137</v>
      </c>
      <c r="N839" s="66">
        <v>21.84</v>
      </c>
      <c r="O839" s="40">
        <v>0.04</v>
      </c>
      <c r="P839" s="63">
        <v>0.05</v>
      </c>
      <c r="Q839" s="134">
        <v>3.35</v>
      </c>
      <c r="R839" s="62">
        <v>98.99</v>
      </c>
      <c r="S839" s="40">
        <v>192.06</v>
      </c>
      <c r="T839" s="40">
        <v>224.62</v>
      </c>
      <c r="U839" s="63">
        <v>429.47</v>
      </c>
      <c r="V839" s="96">
        <v>0</v>
      </c>
    </row>
    <row r="840" spans="1:22" x14ac:dyDescent="0.25">
      <c r="A840" s="45" t="s">
        <v>284</v>
      </c>
      <c r="B840" s="47">
        <v>14</v>
      </c>
      <c r="C840" s="45" t="s">
        <v>955</v>
      </c>
      <c r="D840" s="228">
        <v>958.68</v>
      </c>
      <c r="E840" s="228">
        <v>1051.75</v>
      </c>
      <c r="F840" s="228">
        <v>1084.31</v>
      </c>
      <c r="G840" s="228">
        <v>1289.1600000000001</v>
      </c>
      <c r="H840" s="268">
        <v>859.69</v>
      </c>
      <c r="I840" s="218">
        <v>0.56000000000000005</v>
      </c>
      <c r="J840" s="217">
        <v>20.34</v>
      </c>
      <c r="K840" s="262" t="s">
        <v>1138</v>
      </c>
      <c r="L840" s="262" t="s">
        <v>1139</v>
      </c>
      <c r="M840" s="262" t="s">
        <v>1140</v>
      </c>
      <c r="N840" s="66">
        <v>21.4</v>
      </c>
      <c r="O840" s="40">
        <v>0.01</v>
      </c>
      <c r="P840" s="63">
        <v>0.51</v>
      </c>
      <c r="Q840" s="134">
        <v>3.35</v>
      </c>
      <c r="R840" s="62">
        <v>98.99</v>
      </c>
      <c r="S840" s="40">
        <v>192.06</v>
      </c>
      <c r="T840" s="40">
        <v>224.62</v>
      </c>
      <c r="U840" s="63">
        <v>429.47</v>
      </c>
      <c r="V840" s="96">
        <v>0</v>
      </c>
    </row>
    <row r="841" spans="1:22" x14ac:dyDescent="0.25">
      <c r="A841" s="45" t="s">
        <v>284</v>
      </c>
      <c r="B841" s="47">
        <v>15</v>
      </c>
      <c r="C841" s="45" t="s">
        <v>955</v>
      </c>
      <c r="D841" s="228">
        <v>862.88</v>
      </c>
      <c r="E841" s="228">
        <v>955.95</v>
      </c>
      <c r="F841" s="228">
        <v>988.51</v>
      </c>
      <c r="G841" s="228">
        <v>1193.3599999999999</v>
      </c>
      <c r="H841" s="268">
        <v>763.89</v>
      </c>
      <c r="I841" s="218">
        <v>0</v>
      </c>
      <c r="J841" s="217">
        <v>854.68000000000006</v>
      </c>
      <c r="K841" s="262" t="s">
        <v>1141</v>
      </c>
      <c r="L841" s="262" t="s">
        <v>961</v>
      </c>
      <c r="M841" s="262" t="s">
        <v>1142</v>
      </c>
      <c r="N841" s="66">
        <v>19.010000000000002</v>
      </c>
      <c r="O841" s="40">
        <v>0</v>
      </c>
      <c r="P841" s="63">
        <v>21.36</v>
      </c>
      <c r="Q841" s="134">
        <v>3.35</v>
      </c>
      <c r="R841" s="62">
        <v>98.99</v>
      </c>
      <c r="S841" s="40">
        <v>192.06</v>
      </c>
      <c r="T841" s="40">
        <v>224.62</v>
      </c>
      <c r="U841" s="63">
        <v>429.47</v>
      </c>
      <c r="V841" s="96">
        <v>0</v>
      </c>
    </row>
    <row r="842" spans="1:22" x14ac:dyDescent="0.25">
      <c r="A842" s="45" t="s">
        <v>284</v>
      </c>
      <c r="B842" s="47">
        <v>16</v>
      </c>
      <c r="C842" s="45" t="s">
        <v>955</v>
      </c>
      <c r="D842" s="228">
        <v>863.6</v>
      </c>
      <c r="E842" s="228">
        <v>956.67</v>
      </c>
      <c r="F842" s="228">
        <v>989.23</v>
      </c>
      <c r="G842" s="228">
        <v>1194.08</v>
      </c>
      <c r="H842" s="268">
        <v>764.61</v>
      </c>
      <c r="I842" s="218">
        <v>0</v>
      </c>
      <c r="J842" s="217">
        <v>103.39999999999999</v>
      </c>
      <c r="K842" s="262" t="s">
        <v>1143</v>
      </c>
      <c r="L842" s="262" t="s">
        <v>961</v>
      </c>
      <c r="M842" s="262" t="s">
        <v>1144</v>
      </c>
      <c r="N842" s="66">
        <v>19.02</v>
      </c>
      <c r="O842" s="40">
        <v>0</v>
      </c>
      <c r="P842" s="63">
        <v>2.58</v>
      </c>
      <c r="Q842" s="134">
        <v>3.35</v>
      </c>
      <c r="R842" s="62">
        <v>98.99</v>
      </c>
      <c r="S842" s="40">
        <v>192.06</v>
      </c>
      <c r="T842" s="40">
        <v>224.62</v>
      </c>
      <c r="U842" s="63">
        <v>429.47</v>
      </c>
      <c r="V842" s="96">
        <v>0</v>
      </c>
    </row>
    <row r="843" spans="1:22" x14ac:dyDescent="0.25">
      <c r="A843" s="45" t="s">
        <v>284</v>
      </c>
      <c r="B843" s="47">
        <v>17</v>
      </c>
      <c r="C843" s="45" t="s">
        <v>955</v>
      </c>
      <c r="D843" s="228">
        <v>880.65</v>
      </c>
      <c r="E843" s="228">
        <v>973.72</v>
      </c>
      <c r="F843" s="228">
        <v>1006.28</v>
      </c>
      <c r="G843" s="228">
        <v>1211.1300000000001</v>
      </c>
      <c r="H843" s="268">
        <v>781.66000000000008</v>
      </c>
      <c r="I843" s="218">
        <v>0</v>
      </c>
      <c r="J843" s="217">
        <v>62.129999999999995</v>
      </c>
      <c r="K843" s="262" t="s">
        <v>1145</v>
      </c>
      <c r="L843" s="262" t="s">
        <v>961</v>
      </c>
      <c r="M843" s="262" t="s">
        <v>1146</v>
      </c>
      <c r="N843" s="66">
        <v>19.45</v>
      </c>
      <c r="O843" s="40">
        <v>0</v>
      </c>
      <c r="P843" s="63">
        <v>1.55</v>
      </c>
      <c r="Q843" s="134">
        <v>3.35</v>
      </c>
      <c r="R843" s="62">
        <v>98.99</v>
      </c>
      <c r="S843" s="40">
        <v>192.06</v>
      </c>
      <c r="T843" s="40">
        <v>224.62</v>
      </c>
      <c r="U843" s="63">
        <v>429.47</v>
      </c>
      <c r="V843" s="96">
        <v>0</v>
      </c>
    </row>
    <row r="844" spans="1:22" x14ac:dyDescent="0.25">
      <c r="A844" s="45" t="s">
        <v>284</v>
      </c>
      <c r="B844" s="47">
        <v>18</v>
      </c>
      <c r="C844" s="45" t="s">
        <v>955</v>
      </c>
      <c r="D844" s="228">
        <v>971.16</v>
      </c>
      <c r="E844" s="228">
        <v>1064.23</v>
      </c>
      <c r="F844" s="228">
        <v>1096.79</v>
      </c>
      <c r="G844" s="228">
        <v>1301.6400000000001</v>
      </c>
      <c r="H844" s="268">
        <v>872.17000000000007</v>
      </c>
      <c r="I844" s="218">
        <v>0</v>
      </c>
      <c r="J844" s="217">
        <v>239.8</v>
      </c>
      <c r="K844" s="262" t="s">
        <v>1147</v>
      </c>
      <c r="L844" s="262" t="s">
        <v>961</v>
      </c>
      <c r="M844" s="262" t="s">
        <v>1148</v>
      </c>
      <c r="N844" s="66">
        <v>21.71</v>
      </c>
      <c r="O844" s="40">
        <v>0</v>
      </c>
      <c r="P844" s="63">
        <v>5.99</v>
      </c>
      <c r="Q844" s="134">
        <v>3.35</v>
      </c>
      <c r="R844" s="62">
        <v>98.99</v>
      </c>
      <c r="S844" s="40">
        <v>192.06</v>
      </c>
      <c r="T844" s="40">
        <v>224.62</v>
      </c>
      <c r="U844" s="63">
        <v>429.47</v>
      </c>
      <c r="V844" s="96">
        <v>0</v>
      </c>
    </row>
    <row r="845" spans="1:22" x14ac:dyDescent="0.25">
      <c r="A845" s="45" t="s">
        <v>284</v>
      </c>
      <c r="B845" s="47">
        <v>19</v>
      </c>
      <c r="C845" s="45" t="s">
        <v>955</v>
      </c>
      <c r="D845" s="228">
        <v>1100.24</v>
      </c>
      <c r="E845" s="228">
        <v>1193.31</v>
      </c>
      <c r="F845" s="228">
        <v>1225.8699999999999</v>
      </c>
      <c r="G845" s="228">
        <v>1430.72</v>
      </c>
      <c r="H845" s="268">
        <v>1001.2500000000001</v>
      </c>
      <c r="I845" s="218">
        <v>1.0900000000000001</v>
      </c>
      <c r="J845" s="217">
        <v>17.32</v>
      </c>
      <c r="K845" s="262" t="s">
        <v>1149</v>
      </c>
      <c r="L845" s="262" t="s">
        <v>1150</v>
      </c>
      <c r="M845" s="262" t="s">
        <v>1151</v>
      </c>
      <c r="N845" s="66">
        <v>24.94</v>
      </c>
      <c r="O845" s="40">
        <v>0.03</v>
      </c>
      <c r="P845" s="63">
        <v>0.43</v>
      </c>
      <c r="Q845" s="134">
        <v>3.35</v>
      </c>
      <c r="R845" s="62">
        <v>98.99</v>
      </c>
      <c r="S845" s="40">
        <v>192.06</v>
      </c>
      <c r="T845" s="40">
        <v>224.62</v>
      </c>
      <c r="U845" s="63">
        <v>429.47</v>
      </c>
      <c r="V845" s="96">
        <v>0</v>
      </c>
    </row>
    <row r="846" spans="1:22" x14ac:dyDescent="0.25">
      <c r="A846" s="45" t="s">
        <v>284</v>
      </c>
      <c r="B846" s="47">
        <v>20</v>
      </c>
      <c r="C846" s="45" t="s">
        <v>955</v>
      </c>
      <c r="D846" s="228">
        <v>1186.0899999999999</v>
      </c>
      <c r="E846" s="228">
        <v>1279.1600000000001</v>
      </c>
      <c r="F846" s="228">
        <v>1311.72</v>
      </c>
      <c r="G846" s="228">
        <v>1516.57</v>
      </c>
      <c r="H846" s="268">
        <v>1087.0999999999999</v>
      </c>
      <c r="I846" s="218">
        <v>0</v>
      </c>
      <c r="J846" s="217">
        <v>550.63</v>
      </c>
      <c r="K846" s="262" t="s">
        <v>1152</v>
      </c>
      <c r="L846" s="262" t="s">
        <v>961</v>
      </c>
      <c r="M846" s="262" t="s">
        <v>1153</v>
      </c>
      <c r="N846" s="66">
        <v>27.08</v>
      </c>
      <c r="O846" s="40">
        <v>0</v>
      </c>
      <c r="P846" s="63">
        <v>13.76</v>
      </c>
      <c r="Q846" s="134">
        <v>3.35</v>
      </c>
      <c r="R846" s="62">
        <v>98.99</v>
      </c>
      <c r="S846" s="40">
        <v>192.06</v>
      </c>
      <c r="T846" s="40">
        <v>224.62</v>
      </c>
      <c r="U846" s="63">
        <v>429.47</v>
      </c>
      <c r="V846" s="96">
        <v>0</v>
      </c>
    </row>
    <row r="847" spans="1:22" x14ac:dyDescent="0.25">
      <c r="A847" s="45" t="s">
        <v>284</v>
      </c>
      <c r="B847" s="47">
        <v>21</v>
      </c>
      <c r="C847" s="45" t="s">
        <v>955</v>
      </c>
      <c r="D847" s="228">
        <v>1115.02</v>
      </c>
      <c r="E847" s="228">
        <v>1208.0899999999999</v>
      </c>
      <c r="F847" s="228">
        <v>1240.6500000000001</v>
      </c>
      <c r="G847" s="228">
        <v>1445.5</v>
      </c>
      <c r="H847" s="268">
        <v>1016.03</v>
      </c>
      <c r="I847" s="218">
        <v>0</v>
      </c>
      <c r="J847" s="217">
        <v>688.72</v>
      </c>
      <c r="K847" s="262" t="s">
        <v>1154</v>
      </c>
      <c r="L847" s="262" t="s">
        <v>961</v>
      </c>
      <c r="M847" s="262" t="s">
        <v>1155</v>
      </c>
      <c r="N847" s="66">
        <v>25.31</v>
      </c>
      <c r="O847" s="40">
        <v>0</v>
      </c>
      <c r="P847" s="63">
        <v>17.21</v>
      </c>
      <c r="Q847" s="134">
        <v>3.35</v>
      </c>
      <c r="R847" s="62">
        <v>98.99</v>
      </c>
      <c r="S847" s="40">
        <v>192.06</v>
      </c>
      <c r="T847" s="40">
        <v>224.62</v>
      </c>
      <c r="U847" s="63">
        <v>429.47</v>
      </c>
      <c r="V847" s="96">
        <v>0</v>
      </c>
    </row>
    <row r="848" spans="1:22" x14ac:dyDescent="0.25">
      <c r="A848" s="45" t="s">
        <v>284</v>
      </c>
      <c r="B848" s="47">
        <v>22</v>
      </c>
      <c r="C848" s="45" t="s">
        <v>955</v>
      </c>
      <c r="D848" s="228">
        <v>915.93</v>
      </c>
      <c r="E848" s="228">
        <v>1009</v>
      </c>
      <c r="F848" s="228">
        <v>1041.56</v>
      </c>
      <c r="G848" s="228">
        <v>1246.4100000000001</v>
      </c>
      <c r="H848" s="268">
        <v>816.94</v>
      </c>
      <c r="I848" s="218">
        <v>0</v>
      </c>
      <c r="J848" s="217">
        <v>625.04</v>
      </c>
      <c r="K848" s="262" t="s">
        <v>1156</v>
      </c>
      <c r="L848" s="262" t="s">
        <v>961</v>
      </c>
      <c r="M848" s="262" t="s">
        <v>1157</v>
      </c>
      <c r="N848" s="66">
        <v>20.329999999999998</v>
      </c>
      <c r="O848" s="40">
        <v>0</v>
      </c>
      <c r="P848" s="63">
        <v>15.62</v>
      </c>
      <c r="Q848" s="134">
        <v>3.35</v>
      </c>
      <c r="R848" s="62">
        <v>98.99</v>
      </c>
      <c r="S848" s="40">
        <v>192.06</v>
      </c>
      <c r="T848" s="40">
        <v>224.62</v>
      </c>
      <c r="U848" s="63">
        <v>429.47</v>
      </c>
      <c r="V848" s="96">
        <v>0</v>
      </c>
    </row>
    <row r="849" spans="1:22" x14ac:dyDescent="0.25">
      <c r="A849" s="45" t="s">
        <v>284</v>
      </c>
      <c r="B849" s="47">
        <v>23</v>
      </c>
      <c r="C849" s="45" t="s">
        <v>955</v>
      </c>
      <c r="D849" s="228">
        <v>889.34</v>
      </c>
      <c r="E849" s="228">
        <v>982.41</v>
      </c>
      <c r="F849" s="228">
        <v>1014.97</v>
      </c>
      <c r="G849" s="228">
        <v>1219.82</v>
      </c>
      <c r="H849" s="268">
        <v>790.35</v>
      </c>
      <c r="I849" s="218">
        <v>0</v>
      </c>
      <c r="J849" s="217">
        <v>1037.8599999999999</v>
      </c>
      <c r="K849" s="262" t="s">
        <v>1158</v>
      </c>
      <c r="L849" s="262" t="s">
        <v>961</v>
      </c>
      <c r="M849" s="262" t="s">
        <v>1159</v>
      </c>
      <c r="N849" s="66">
        <v>19.670000000000002</v>
      </c>
      <c r="O849" s="40">
        <v>0</v>
      </c>
      <c r="P849" s="63">
        <v>25.94</v>
      </c>
      <c r="Q849" s="134">
        <v>3.35</v>
      </c>
      <c r="R849" s="62">
        <v>98.99</v>
      </c>
      <c r="S849" s="40">
        <v>192.06</v>
      </c>
      <c r="T849" s="40">
        <v>224.62</v>
      </c>
      <c r="U849" s="63">
        <v>429.47</v>
      </c>
      <c r="V849" s="96">
        <v>0</v>
      </c>
    </row>
    <row r="850" spans="1:22" x14ac:dyDescent="0.25">
      <c r="A850" s="45" t="s">
        <v>309</v>
      </c>
      <c r="B850" s="47">
        <v>0</v>
      </c>
      <c r="C850" s="45" t="s">
        <v>955</v>
      </c>
      <c r="D850" s="228">
        <v>883.21</v>
      </c>
      <c r="E850" s="228">
        <v>976.28</v>
      </c>
      <c r="F850" s="228">
        <v>1008.84</v>
      </c>
      <c r="G850" s="228">
        <v>1213.69</v>
      </c>
      <c r="H850" s="268">
        <v>784.22</v>
      </c>
      <c r="I850" s="218">
        <v>0</v>
      </c>
      <c r="J850" s="217">
        <v>693.28000000000009</v>
      </c>
      <c r="K850" s="262" t="s">
        <v>1160</v>
      </c>
      <c r="L850" s="262" t="s">
        <v>961</v>
      </c>
      <c r="M850" s="262" t="s">
        <v>1161</v>
      </c>
      <c r="N850" s="66">
        <v>19.510000000000002</v>
      </c>
      <c r="O850" s="40">
        <v>0</v>
      </c>
      <c r="P850" s="63">
        <v>17.32</v>
      </c>
      <c r="Q850" s="134">
        <v>3.35</v>
      </c>
      <c r="R850" s="62">
        <v>98.99</v>
      </c>
      <c r="S850" s="40">
        <v>192.06</v>
      </c>
      <c r="T850" s="40">
        <v>224.62</v>
      </c>
      <c r="U850" s="63">
        <v>429.47</v>
      </c>
      <c r="V850" s="96">
        <v>0</v>
      </c>
    </row>
    <row r="851" spans="1:22" x14ac:dyDescent="0.25">
      <c r="A851" s="45" t="s">
        <v>309</v>
      </c>
      <c r="B851" s="47">
        <v>1</v>
      </c>
      <c r="C851" s="45" t="s">
        <v>955</v>
      </c>
      <c r="D851" s="228">
        <v>836.62</v>
      </c>
      <c r="E851" s="228">
        <v>929.69</v>
      </c>
      <c r="F851" s="228">
        <v>962.25</v>
      </c>
      <c r="G851" s="228">
        <v>1167.0999999999999</v>
      </c>
      <c r="H851" s="268">
        <v>737.63</v>
      </c>
      <c r="I851" s="218">
        <v>0</v>
      </c>
      <c r="J851" s="217">
        <v>457.38</v>
      </c>
      <c r="K851" s="262" t="s">
        <v>1162</v>
      </c>
      <c r="L851" s="262" t="s">
        <v>961</v>
      </c>
      <c r="M851" s="262" t="s">
        <v>1163</v>
      </c>
      <c r="N851" s="66">
        <v>18.350000000000001</v>
      </c>
      <c r="O851" s="40">
        <v>0</v>
      </c>
      <c r="P851" s="63">
        <v>11.43</v>
      </c>
      <c r="Q851" s="134">
        <v>3.35</v>
      </c>
      <c r="R851" s="62">
        <v>98.99</v>
      </c>
      <c r="S851" s="40">
        <v>192.06</v>
      </c>
      <c r="T851" s="40">
        <v>224.62</v>
      </c>
      <c r="U851" s="63">
        <v>429.47</v>
      </c>
      <c r="V851" s="96">
        <v>0</v>
      </c>
    </row>
    <row r="852" spans="1:22" x14ac:dyDescent="0.25">
      <c r="A852" s="45" t="s">
        <v>309</v>
      </c>
      <c r="B852" s="47">
        <v>2</v>
      </c>
      <c r="C852" s="45" t="s">
        <v>955</v>
      </c>
      <c r="D852" s="228">
        <v>822.25</v>
      </c>
      <c r="E852" s="228">
        <v>915.32</v>
      </c>
      <c r="F852" s="228">
        <v>947.88</v>
      </c>
      <c r="G852" s="228">
        <v>1152.73</v>
      </c>
      <c r="H852" s="268">
        <v>723.26</v>
      </c>
      <c r="I852" s="218">
        <v>0</v>
      </c>
      <c r="J852" s="217">
        <v>426.85</v>
      </c>
      <c r="K852" s="262" t="s">
        <v>1164</v>
      </c>
      <c r="L852" s="262" t="s">
        <v>961</v>
      </c>
      <c r="M852" s="262" t="s">
        <v>1165</v>
      </c>
      <c r="N852" s="66">
        <v>17.989999999999998</v>
      </c>
      <c r="O852" s="40">
        <v>0</v>
      </c>
      <c r="P852" s="63">
        <v>10.67</v>
      </c>
      <c r="Q852" s="134">
        <v>3.35</v>
      </c>
      <c r="R852" s="62">
        <v>98.99</v>
      </c>
      <c r="S852" s="40">
        <v>192.06</v>
      </c>
      <c r="T852" s="40">
        <v>224.62</v>
      </c>
      <c r="U852" s="63">
        <v>429.47</v>
      </c>
      <c r="V852" s="96">
        <v>0</v>
      </c>
    </row>
    <row r="853" spans="1:22" x14ac:dyDescent="0.25">
      <c r="A853" s="45" t="s">
        <v>309</v>
      </c>
      <c r="B853" s="47">
        <v>3</v>
      </c>
      <c r="C853" s="45" t="s">
        <v>955</v>
      </c>
      <c r="D853" s="228">
        <v>819.31</v>
      </c>
      <c r="E853" s="228">
        <v>912.38</v>
      </c>
      <c r="F853" s="228">
        <v>944.94</v>
      </c>
      <c r="G853" s="228">
        <v>1149.79</v>
      </c>
      <c r="H853" s="268">
        <v>720.31999999999994</v>
      </c>
      <c r="I853" s="218">
        <v>0</v>
      </c>
      <c r="J853" s="217">
        <v>159.54000000000002</v>
      </c>
      <c r="K853" s="262" t="s">
        <v>1166</v>
      </c>
      <c r="L853" s="262" t="s">
        <v>961</v>
      </c>
      <c r="M853" s="262" t="s">
        <v>1167</v>
      </c>
      <c r="N853" s="66">
        <v>17.920000000000002</v>
      </c>
      <c r="O853" s="40">
        <v>0</v>
      </c>
      <c r="P853" s="63">
        <v>3.99</v>
      </c>
      <c r="Q853" s="134">
        <v>3.35</v>
      </c>
      <c r="R853" s="62">
        <v>98.99</v>
      </c>
      <c r="S853" s="40">
        <v>192.06</v>
      </c>
      <c r="T853" s="40">
        <v>224.62</v>
      </c>
      <c r="U853" s="63">
        <v>429.47</v>
      </c>
      <c r="V853" s="96">
        <v>0</v>
      </c>
    </row>
    <row r="854" spans="1:22" x14ac:dyDescent="0.25">
      <c r="A854" s="45" t="s">
        <v>309</v>
      </c>
      <c r="B854" s="47">
        <v>4</v>
      </c>
      <c r="C854" s="45" t="s">
        <v>955</v>
      </c>
      <c r="D854" s="228">
        <v>831.74</v>
      </c>
      <c r="E854" s="228">
        <v>924.81</v>
      </c>
      <c r="F854" s="228">
        <v>957.37</v>
      </c>
      <c r="G854" s="228">
        <v>1162.22</v>
      </c>
      <c r="H854" s="268">
        <v>732.75</v>
      </c>
      <c r="I854" s="218">
        <v>0</v>
      </c>
      <c r="J854" s="217">
        <v>37.870000000000005</v>
      </c>
      <c r="K854" s="262" t="s">
        <v>1168</v>
      </c>
      <c r="L854" s="262" t="s">
        <v>961</v>
      </c>
      <c r="M854" s="262" t="s">
        <v>1169</v>
      </c>
      <c r="N854" s="66">
        <v>18.23</v>
      </c>
      <c r="O854" s="40">
        <v>0</v>
      </c>
      <c r="P854" s="63">
        <v>0.95</v>
      </c>
      <c r="Q854" s="134">
        <v>3.35</v>
      </c>
      <c r="R854" s="62">
        <v>98.99</v>
      </c>
      <c r="S854" s="40">
        <v>192.06</v>
      </c>
      <c r="T854" s="40">
        <v>224.62</v>
      </c>
      <c r="U854" s="63">
        <v>429.47</v>
      </c>
      <c r="V854" s="96">
        <v>0</v>
      </c>
    </row>
    <row r="855" spans="1:22" x14ac:dyDescent="0.25">
      <c r="A855" s="45" t="s">
        <v>309</v>
      </c>
      <c r="B855" s="47">
        <v>5</v>
      </c>
      <c r="C855" s="45" t="s">
        <v>955</v>
      </c>
      <c r="D855" s="228">
        <v>840.54</v>
      </c>
      <c r="E855" s="228">
        <v>933.61</v>
      </c>
      <c r="F855" s="228">
        <v>966.17</v>
      </c>
      <c r="G855" s="228">
        <v>1171.02</v>
      </c>
      <c r="H855" s="268">
        <v>741.55000000000007</v>
      </c>
      <c r="I855" s="218">
        <v>0</v>
      </c>
      <c r="J855" s="217">
        <v>10.459999999999999</v>
      </c>
      <c r="K855" s="262" t="s">
        <v>1170</v>
      </c>
      <c r="L855" s="262" t="s">
        <v>961</v>
      </c>
      <c r="M855" s="262" t="s">
        <v>1171</v>
      </c>
      <c r="N855" s="66">
        <v>18.45</v>
      </c>
      <c r="O855" s="40">
        <v>0</v>
      </c>
      <c r="P855" s="63">
        <v>0.26</v>
      </c>
      <c r="Q855" s="134">
        <v>3.35</v>
      </c>
      <c r="R855" s="62">
        <v>98.99</v>
      </c>
      <c r="S855" s="40">
        <v>192.06</v>
      </c>
      <c r="T855" s="40">
        <v>224.62</v>
      </c>
      <c r="U855" s="63">
        <v>429.47</v>
      </c>
      <c r="V855" s="96">
        <v>0</v>
      </c>
    </row>
    <row r="856" spans="1:22" x14ac:dyDescent="0.25">
      <c r="A856" s="45" t="s">
        <v>309</v>
      </c>
      <c r="B856" s="47">
        <v>6</v>
      </c>
      <c r="C856" s="45" t="s">
        <v>955</v>
      </c>
      <c r="D856" s="228">
        <v>829.32</v>
      </c>
      <c r="E856" s="228">
        <v>922.39</v>
      </c>
      <c r="F856" s="228">
        <v>954.95</v>
      </c>
      <c r="G856" s="228">
        <v>1159.8</v>
      </c>
      <c r="H856" s="268">
        <v>730.32999999999993</v>
      </c>
      <c r="I856" s="218">
        <v>169.49</v>
      </c>
      <c r="J856" s="217">
        <v>0</v>
      </c>
      <c r="K856" s="262" t="s">
        <v>1172</v>
      </c>
      <c r="L856" s="262" t="s">
        <v>1173</v>
      </c>
      <c r="M856" s="262" t="s">
        <v>961</v>
      </c>
      <c r="N856" s="66">
        <v>18.170000000000002</v>
      </c>
      <c r="O856" s="40">
        <v>4.24</v>
      </c>
      <c r="P856" s="63">
        <v>0</v>
      </c>
      <c r="Q856" s="134">
        <v>3.35</v>
      </c>
      <c r="R856" s="62">
        <v>98.99</v>
      </c>
      <c r="S856" s="40">
        <v>192.06</v>
      </c>
      <c r="T856" s="40">
        <v>224.62</v>
      </c>
      <c r="U856" s="63">
        <v>429.47</v>
      </c>
      <c r="V856" s="96">
        <v>0</v>
      </c>
    </row>
    <row r="857" spans="1:22" x14ac:dyDescent="0.25">
      <c r="A857" s="45" t="s">
        <v>309</v>
      </c>
      <c r="B857" s="47">
        <v>7</v>
      </c>
      <c r="C857" s="45" t="s">
        <v>955</v>
      </c>
      <c r="D857" s="228">
        <v>1057.82</v>
      </c>
      <c r="E857" s="228">
        <v>1150.8900000000001</v>
      </c>
      <c r="F857" s="228">
        <v>1183.45</v>
      </c>
      <c r="G857" s="228">
        <v>1388.3</v>
      </c>
      <c r="H857" s="268">
        <v>958.83</v>
      </c>
      <c r="I857" s="218">
        <v>113.33</v>
      </c>
      <c r="J857" s="217">
        <v>0</v>
      </c>
      <c r="K857" s="262" t="s">
        <v>1174</v>
      </c>
      <c r="L857" s="262" t="s">
        <v>1175</v>
      </c>
      <c r="M857" s="262" t="s">
        <v>961</v>
      </c>
      <c r="N857" s="66">
        <v>23.88</v>
      </c>
      <c r="O857" s="40">
        <v>2.83</v>
      </c>
      <c r="P857" s="63">
        <v>0</v>
      </c>
      <c r="Q857" s="134">
        <v>3.35</v>
      </c>
      <c r="R857" s="62">
        <v>98.99</v>
      </c>
      <c r="S857" s="40">
        <v>192.06</v>
      </c>
      <c r="T857" s="40">
        <v>224.62</v>
      </c>
      <c r="U857" s="63">
        <v>429.47</v>
      </c>
      <c r="V857" s="96">
        <v>0</v>
      </c>
    </row>
    <row r="858" spans="1:22" x14ac:dyDescent="0.25">
      <c r="A858" s="45" t="s">
        <v>309</v>
      </c>
      <c r="B858" s="47">
        <v>8</v>
      </c>
      <c r="C858" s="45" t="s">
        <v>955</v>
      </c>
      <c r="D858" s="228">
        <v>934.33</v>
      </c>
      <c r="E858" s="228">
        <v>1027.4000000000001</v>
      </c>
      <c r="F858" s="228">
        <v>1059.96</v>
      </c>
      <c r="G858" s="228">
        <v>1264.81</v>
      </c>
      <c r="H858" s="268">
        <v>835.34</v>
      </c>
      <c r="I858" s="218">
        <v>1.28</v>
      </c>
      <c r="J858" s="217">
        <v>67.34</v>
      </c>
      <c r="K858" s="262" t="s">
        <v>1176</v>
      </c>
      <c r="L858" s="262" t="s">
        <v>1177</v>
      </c>
      <c r="M858" s="262" t="s">
        <v>1178</v>
      </c>
      <c r="N858" s="66">
        <v>20.79</v>
      </c>
      <c r="O858" s="40">
        <v>0.03</v>
      </c>
      <c r="P858" s="63">
        <v>1.68</v>
      </c>
      <c r="Q858" s="134">
        <v>3.35</v>
      </c>
      <c r="R858" s="62">
        <v>98.99</v>
      </c>
      <c r="S858" s="40">
        <v>192.06</v>
      </c>
      <c r="T858" s="40">
        <v>224.62</v>
      </c>
      <c r="U858" s="63">
        <v>429.47</v>
      </c>
      <c r="V858" s="96">
        <v>0</v>
      </c>
    </row>
    <row r="859" spans="1:22" x14ac:dyDescent="0.25">
      <c r="A859" s="45" t="s">
        <v>309</v>
      </c>
      <c r="B859" s="47">
        <v>9</v>
      </c>
      <c r="C859" s="45" t="s">
        <v>955</v>
      </c>
      <c r="D859" s="228">
        <v>881.25</v>
      </c>
      <c r="E859" s="228">
        <v>974.32</v>
      </c>
      <c r="F859" s="228">
        <v>1006.88</v>
      </c>
      <c r="G859" s="228">
        <v>1211.73</v>
      </c>
      <c r="H859" s="268">
        <v>782.2600000000001</v>
      </c>
      <c r="I859" s="218">
        <v>0.81</v>
      </c>
      <c r="J859" s="217">
        <v>37.970000000000006</v>
      </c>
      <c r="K859" s="262" t="s">
        <v>1179</v>
      </c>
      <c r="L859" s="262" t="s">
        <v>1180</v>
      </c>
      <c r="M859" s="262" t="s">
        <v>1181</v>
      </c>
      <c r="N859" s="66">
        <v>19.46</v>
      </c>
      <c r="O859" s="40">
        <v>0.02</v>
      </c>
      <c r="P859" s="63">
        <v>0.95</v>
      </c>
      <c r="Q859" s="134">
        <v>3.35</v>
      </c>
      <c r="R859" s="62">
        <v>98.99</v>
      </c>
      <c r="S859" s="40">
        <v>192.06</v>
      </c>
      <c r="T859" s="40">
        <v>224.62</v>
      </c>
      <c r="U859" s="63">
        <v>429.47</v>
      </c>
      <c r="V859" s="96">
        <v>0</v>
      </c>
    </row>
    <row r="860" spans="1:22" x14ac:dyDescent="0.25">
      <c r="A860" s="45" t="s">
        <v>309</v>
      </c>
      <c r="B860" s="47">
        <v>10</v>
      </c>
      <c r="C860" s="45" t="s">
        <v>955</v>
      </c>
      <c r="D860" s="228">
        <v>949.34</v>
      </c>
      <c r="E860" s="228">
        <v>1042.4100000000001</v>
      </c>
      <c r="F860" s="228">
        <v>1074.97</v>
      </c>
      <c r="G860" s="228">
        <v>1279.82</v>
      </c>
      <c r="H860" s="268">
        <v>850.35</v>
      </c>
      <c r="I860" s="218">
        <v>31.09</v>
      </c>
      <c r="J860" s="217">
        <v>0</v>
      </c>
      <c r="K860" s="262" t="s">
        <v>1182</v>
      </c>
      <c r="L860" s="262" t="s">
        <v>1183</v>
      </c>
      <c r="M860" s="262" t="s">
        <v>961</v>
      </c>
      <c r="N860" s="66">
        <v>21.17</v>
      </c>
      <c r="O860" s="40">
        <v>0.78</v>
      </c>
      <c r="P860" s="63">
        <v>0</v>
      </c>
      <c r="Q860" s="134">
        <v>3.35</v>
      </c>
      <c r="R860" s="62">
        <v>98.99</v>
      </c>
      <c r="S860" s="40">
        <v>192.06</v>
      </c>
      <c r="T860" s="40">
        <v>224.62</v>
      </c>
      <c r="U860" s="63">
        <v>429.47</v>
      </c>
      <c r="V860" s="96">
        <v>0</v>
      </c>
    </row>
    <row r="861" spans="1:22" x14ac:dyDescent="0.25">
      <c r="A861" s="45" t="s">
        <v>309</v>
      </c>
      <c r="B861" s="47">
        <v>11</v>
      </c>
      <c r="C861" s="45" t="s">
        <v>955</v>
      </c>
      <c r="D861" s="228">
        <v>986.16</v>
      </c>
      <c r="E861" s="228">
        <v>1079.23</v>
      </c>
      <c r="F861" s="228">
        <v>1111.79</v>
      </c>
      <c r="G861" s="228">
        <v>1316.64</v>
      </c>
      <c r="H861" s="268">
        <v>887.17000000000007</v>
      </c>
      <c r="I861" s="218">
        <v>0.14000000000000001</v>
      </c>
      <c r="J861" s="217">
        <v>205.24</v>
      </c>
      <c r="K861" s="262" t="s">
        <v>1184</v>
      </c>
      <c r="L861" s="262" t="s">
        <v>1185</v>
      </c>
      <c r="M861" s="262" t="s">
        <v>1186</v>
      </c>
      <c r="N861" s="66">
        <v>22.09</v>
      </c>
      <c r="O861" s="40">
        <v>0</v>
      </c>
      <c r="P861" s="63">
        <v>5.13</v>
      </c>
      <c r="Q861" s="134">
        <v>3.35</v>
      </c>
      <c r="R861" s="62">
        <v>98.99</v>
      </c>
      <c r="S861" s="40">
        <v>192.06</v>
      </c>
      <c r="T861" s="40">
        <v>224.62</v>
      </c>
      <c r="U861" s="63">
        <v>429.47</v>
      </c>
      <c r="V861" s="96">
        <v>0</v>
      </c>
    </row>
    <row r="862" spans="1:22" x14ac:dyDescent="0.25">
      <c r="A862" s="45" t="s">
        <v>309</v>
      </c>
      <c r="B862" s="47">
        <v>12</v>
      </c>
      <c r="C862" s="45" t="s">
        <v>955</v>
      </c>
      <c r="D862" s="228">
        <v>985.58</v>
      </c>
      <c r="E862" s="228">
        <v>1078.6500000000001</v>
      </c>
      <c r="F862" s="228">
        <v>1111.21</v>
      </c>
      <c r="G862" s="228">
        <v>1316.06</v>
      </c>
      <c r="H862" s="268">
        <v>886.59</v>
      </c>
      <c r="I862" s="218">
        <v>0.1</v>
      </c>
      <c r="J862" s="217">
        <v>156.01000000000002</v>
      </c>
      <c r="K862" s="262" t="s">
        <v>1187</v>
      </c>
      <c r="L862" s="262" t="s">
        <v>1188</v>
      </c>
      <c r="M862" s="262" t="s">
        <v>1189</v>
      </c>
      <c r="N862" s="66">
        <v>22.07</v>
      </c>
      <c r="O862" s="40">
        <v>0</v>
      </c>
      <c r="P862" s="63">
        <v>3.9</v>
      </c>
      <c r="Q862" s="134">
        <v>3.35</v>
      </c>
      <c r="R862" s="62">
        <v>98.99</v>
      </c>
      <c r="S862" s="40">
        <v>192.06</v>
      </c>
      <c r="T862" s="40">
        <v>224.62</v>
      </c>
      <c r="U862" s="63">
        <v>429.47</v>
      </c>
      <c r="V862" s="96">
        <v>0</v>
      </c>
    </row>
    <row r="863" spans="1:22" x14ac:dyDescent="0.25">
      <c r="A863" s="45" t="s">
        <v>309</v>
      </c>
      <c r="B863" s="47">
        <v>13</v>
      </c>
      <c r="C863" s="45" t="s">
        <v>955</v>
      </c>
      <c r="D863" s="228">
        <v>973.66</v>
      </c>
      <c r="E863" s="228">
        <v>1066.73</v>
      </c>
      <c r="F863" s="228">
        <v>1099.29</v>
      </c>
      <c r="G863" s="228">
        <v>1304.1400000000001</v>
      </c>
      <c r="H863" s="268">
        <v>874.67</v>
      </c>
      <c r="I863" s="218">
        <v>0.26</v>
      </c>
      <c r="J863" s="217">
        <v>95.13</v>
      </c>
      <c r="K863" s="262" t="s">
        <v>1190</v>
      </c>
      <c r="L863" s="262" t="s">
        <v>1191</v>
      </c>
      <c r="M863" s="262" t="s">
        <v>1192</v>
      </c>
      <c r="N863" s="66">
        <v>21.77</v>
      </c>
      <c r="O863" s="40">
        <v>0.01</v>
      </c>
      <c r="P863" s="63">
        <v>2.38</v>
      </c>
      <c r="Q863" s="134">
        <v>3.35</v>
      </c>
      <c r="R863" s="62">
        <v>98.99</v>
      </c>
      <c r="S863" s="40">
        <v>192.06</v>
      </c>
      <c r="T863" s="40">
        <v>224.62</v>
      </c>
      <c r="U863" s="63">
        <v>429.47</v>
      </c>
      <c r="V863" s="96">
        <v>0</v>
      </c>
    </row>
    <row r="864" spans="1:22" x14ac:dyDescent="0.25">
      <c r="A864" s="45" t="s">
        <v>309</v>
      </c>
      <c r="B864" s="47">
        <v>14</v>
      </c>
      <c r="C864" s="45" t="s">
        <v>955</v>
      </c>
      <c r="D864" s="228">
        <v>961.21</v>
      </c>
      <c r="E864" s="228">
        <v>1054.28</v>
      </c>
      <c r="F864" s="228">
        <v>1086.8399999999999</v>
      </c>
      <c r="G864" s="228">
        <v>1291.69</v>
      </c>
      <c r="H864" s="268">
        <v>862.22</v>
      </c>
      <c r="I864" s="218">
        <v>0.03</v>
      </c>
      <c r="J864" s="217">
        <v>695.55</v>
      </c>
      <c r="K864" s="262" t="s">
        <v>1193</v>
      </c>
      <c r="L864" s="262" t="s">
        <v>1133</v>
      </c>
      <c r="M864" s="262" t="s">
        <v>1194</v>
      </c>
      <c r="N864" s="66">
        <v>21.46</v>
      </c>
      <c r="O864" s="40">
        <v>0</v>
      </c>
      <c r="P864" s="63">
        <v>17.38</v>
      </c>
      <c r="Q864" s="134">
        <v>3.35</v>
      </c>
      <c r="R864" s="62">
        <v>98.99</v>
      </c>
      <c r="S864" s="40">
        <v>192.06</v>
      </c>
      <c r="T864" s="40">
        <v>224.62</v>
      </c>
      <c r="U864" s="63">
        <v>429.47</v>
      </c>
      <c r="V864" s="96">
        <v>0</v>
      </c>
    </row>
    <row r="865" spans="1:22" x14ac:dyDescent="0.25">
      <c r="A865" s="45" t="s">
        <v>309</v>
      </c>
      <c r="B865" s="47">
        <v>15</v>
      </c>
      <c r="C865" s="45" t="s">
        <v>955</v>
      </c>
      <c r="D865" s="228">
        <v>865.08</v>
      </c>
      <c r="E865" s="228">
        <v>958.15</v>
      </c>
      <c r="F865" s="228">
        <v>990.71</v>
      </c>
      <c r="G865" s="228">
        <v>1195.56</v>
      </c>
      <c r="H865" s="268">
        <v>766.08999999999992</v>
      </c>
      <c r="I865" s="218">
        <v>0</v>
      </c>
      <c r="J865" s="217">
        <v>50.720000000000006</v>
      </c>
      <c r="K865" s="262" t="s">
        <v>1195</v>
      </c>
      <c r="L865" s="262" t="s">
        <v>961</v>
      </c>
      <c r="M865" s="262" t="s">
        <v>1196</v>
      </c>
      <c r="N865" s="66">
        <v>19.059999999999999</v>
      </c>
      <c r="O865" s="40">
        <v>0</v>
      </c>
      <c r="P865" s="63">
        <v>1.27</v>
      </c>
      <c r="Q865" s="134">
        <v>3.35</v>
      </c>
      <c r="R865" s="62">
        <v>98.99</v>
      </c>
      <c r="S865" s="40">
        <v>192.06</v>
      </c>
      <c r="T865" s="40">
        <v>224.62</v>
      </c>
      <c r="U865" s="63">
        <v>429.47</v>
      </c>
      <c r="V865" s="96">
        <v>0</v>
      </c>
    </row>
    <row r="866" spans="1:22" x14ac:dyDescent="0.25">
      <c r="A866" s="45" t="s">
        <v>309</v>
      </c>
      <c r="B866" s="47">
        <v>16</v>
      </c>
      <c r="C866" s="45" t="s">
        <v>955</v>
      </c>
      <c r="D866" s="228">
        <v>865.34</v>
      </c>
      <c r="E866" s="228">
        <v>958.41</v>
      </c>
      <c r="F866" s="228">
        <v>990.97</v>
      </c>
      <c r="G866" s="228">
        <v>1195.82</v>
      </c>
      <c r="H866" s="268">
        <v>766.35</v>
      </c>
      <c r="I866" s="218">
        <v>0.57000000000000006</v>
      </c>
      <c r="J866" s="217">
        <v>1.83</v>
      </c>
      <c r="K866" s="262" t="s">
        <v>1197</v>
      </c>
      <c r="L866" s="262" t="s">
        <v>1198</v>
      </c>
      <c r="M866" s="262" t="s">
        <v>1199</v>
      </c>
      <c r="N866" s="66">
        <v>19.07</v>
      </c>
      <c r="O866" s="40">
        <v>0.01</v>
      </c>
      <c r="P866" s="63">
        <v>0.05</v>
      </c>
      <c r="Q866" s="134">
        <v>3.35</v>
      </c>
      <c r="R866" s="62">
        <v>98.99</v>
      </c>
      <c r="S866" s="40">
        <v>192.06</v>
      </c>
      <c r="T866" s="40">
        <v>224.62</v>
      </c>
      <c r="U866" s="63">
        <v>429.47</v>
      </c>
      <c r="V866" s="96">
        <v>0</v>
      </c>
    </row>
    <row r="867" spans="1:22" x14ac:dyDescent="0.25">
      <c r="A867" s="45" t="s">
        <v>309</v>
      </c>
      <c r="B867" s="47">
        <v>17</v>
      </c>
      <c r="C867" s="45" t="s">
        <v>955</v>
      </c>
      <c r="D867" s="228">
        <v>885.2</v>
      </c>
      <c r="E867" s="228">
        <v>978.27</v>
      </c>
      <c r="F867" s="228">
        <v>1010.83</v>
      </c>
      <c r="G867" s="228">
        <v>1215.68</v>
      </c>
      <c r="H867" s="268">
        <v>786.20999999999992</v>
      </c>
      <c r="I867" s="218">
        <v>0</v>
      </c>
      <c r="J867" s="217">
        <v>778.07</v>
      </c>
      <c r="K867" s="262" t="s">
        <v>1200</v>
      </c>
      <c r="L867" s="262" t="s">
        <v>961</v>
      </c>
      <c r="M867" s="262" t="s">
        <v>1201</v>
      </c>
      <c r="N867" s="66">
        <v>19.559999999999999</v>
      </c>
      <c r="O867" s="40">
        <v>0</v>
      </c>
      <c r="P867" s="63">
        <v>19.440000000000001</v>
      </c>
      <c r="Q867" s="134">
        <v>3.35</v>
      </c>
      <c r="R867" s="62">
        <v>98.99</v>
      </c>
      <c r="S867" s="40">
        <v>192.06</v>
      </c>
      <c r="T867" s="40">
        <v>224.62</v>
      </c>
      <c r="U867" s="63">
        <v>429.47</v>
      </c>
      <c r="V867" s="96">
        <v>0</v>
      </c>
    </row>
    <row r="868" spans="1:22" x14ac:dyDescent="0.25">
      <c r="A868" s="45" t="s">
        <v>309</v>
      </c>
      <c r="B868" s="47">
        <v>18</v>
      </c>
      <c r="C868" s="45" t="s">
        <v>955</v>
      </c>
      <c r="D868" s="228">
        <v>981.73</v>
      </c>
      <c r="E868" s="228">
        <v>1074.8</v>
      </c>
      <c r="F868" s="228">
        <v>1107.3599999999999</v>
      </c>
      <c r="G868" s="228">
        <v>1312.21</v>
      </c>
      <c r="H868" s="268">
        <v>882.74</v>
      </c>
      <c r="I868" s="218">
        <v>41.300000000000004</v>
      </c>
      <c r="J868" s="217">
        <v>0</v>
      </c>
      <c r="K868" s="262" t="s">
        <v>1202</v>
      </c>
      <c r="L868" s="262" t="s">
        <v>1203</v>
      </c>
      <c r="M868" s="262" t="s">
        <v>961</v>
      </c>
      <c r="N868" s="66">
        <v>21.98</v>
      </c>
      <c r="O868" s="40">
        <v>1.03</v>
      </c>
      <c r="P868" s="63">
        <v>0</v>
      </c>
      <c r="Q868" s="134">
        <v>3.35</v>
      </c>
      <c r="R868" s="62">
        <v>98.99</v>
      </c>
      <c r="S868" s="40">
        <v>192.06</v>
      </c>
      <c r="T868" s="40">
        <v>224.62</v>
      </c>
      <c r="U868" s="63">
        <v>429.47</v>
      </c>
      <c r="V868" s="96">
        <v>0</v>
      </c>
    </row>
    <row r="869" spans="1:22" x14ac:dyDescent="0.25">
      <c r="A869" s="45" t="s">
        <v>309</v>
      </c>
      <c r="B869" s="47">
        <v>19</v>
      </c>
      <c r="C869" s="45" t="s">
        <v>955</v>
      </c>
      <c r="D869" s="228">
        <v>1104.3</v>
      </c>
      <c r="E869" s="228">
        <v>1197.3699999999999</v>
      </c>
      <c r="F869" s="228">
        <v>1229.93</v>
      </c>
      <c r="G869" s="228">
        <v>1434.78</v>
      </c>
      <c r="H869" s="268">
        <v>1005.31</v>
      </c>
      <c r="I869" s="218">
        <v>1003.45</v>
      </c>
      <c r="J869" s="217">
        <v>0</v>
      </c>
      <c r="K869" s="262" t="s">
        <v>1204</v>
      </c>
      <c r="L869" s="262" t="s">
        <v>1205</v>
      </c>
      <c r="M869" s="262" t="s">
        <v>961</v>
      </c>
      <c r="N869" s="66">
        <v>25.04</v>
      </c>
      <c r="O869" s="40">
        <v>25.08</v>
      </c>
      <c r="P869" s="63">
        <v>0</v>
      </c>
      <c r="Q869" s="134">
        <v>3.35</v>
      </c>
      <c r="R869" s="62">
        <v>98.99</v>
      </c>
      <c r="S869" s="40">
        <v>192.06</v>
      </c>
      <c r="T869" s="40">
        <v>224.62</v>
      </c>
      <c r="U869" s="63">
        <v>429.47</v>
      </c>
      <c r="V869" s="96">
        <v>0</v>
      </c>
    </row>
    <row r="870" spans="1:22" x14ac:dyDescent="0.25">
      <c r="A870" s="45" t="s">
        <v>309</v>
      </c>
      <c r="B870" s="47">
        <v>20</v>
      </c>
      <c r="C870" s="45" t="s">
        <v>955</v>
      </c>
      <c r="D870" s="228">
        <v>1194.6099999999999</v>
      </c>
      <c r="E870" s="228">
        <v>1287.68</v>
      </c>
      <c r="F870" s="228">
        <v>1320.24</v>
      </c>
      <c r="G870" s="228">
        <v>1525.09</v>
      </c>
      <c r="H870" s="268">
        <v>1095.6199999999999</v>
      </c>
      <c r="I870" s="218">
        <v>0</v>
      </c>
      <c r="J870" s="217">
        <v>296.31</v>
      </c>
      <c r="K870" s="262" t="s">
        <v>1206</v>
      </c>
      <c r="L870" s="262" t="s">
        <v>961</v>
      </c>
      <c r="M870" s="262" t="s">
        <v>1207</v>
      </c>
      <c r="N870" s="66">
        <v>27.3</v>
      </c>
      <c r="O870" s="40">
        <v>0</v>
      </c>
      <c r="P870" s="63">
        <v>7.4</v>
      </c>
      <c r="Q870" s="134">
        <v>3.35</v>
      </c>
      <c r="R870" s="62">
        <v>98.99</v>
      </c>
      <c r="S870" s="40">
        <v>192.06</v>
      </c>
      <c r="T870" s="40">
        <v>224.62</v>
      </c>
      <c r="U870" s="63">
        <v>429.47</v>
      </c>
      <c r="V870" s="96">
        <v>0</v>
      </c>
    </row>
    <row r="871" spans="1:22" x14ac:dyDescent="0.25">
      <c r="A871" s="45" t="s">
        <v>309</v>
      </c>
      <c r="B871" s="47">
        <v>21</v>
      </c>
      <c r="C871" s="45" t="s">
        <v>955</v>
      </c>
      <c r="D871" s="228">
        <v>1132.8900000000001</v>
      </c>
      <c r="E871" s="228">
        <v>1225.96</v>
      </c>
      <c r="F871" s="228">
        <v>1258.52</v>
      </c>
      <c r="G871" s="228">
        <v>1463.37</v>
      </c>
      <c r="H871" s="268">
        <v>1033.9000000000001</v>
      </c>
      <c r="I871" s="218">
        <v>0</v>
      </c>
      <c r="J871" s="217">
        <v>765.48</v>
      </c>
      <c r="K871" s="262" t="s">
        <v>1208</v>
      </c>
      <c r="L871" s="262" t="s">
        <v>961</v>
      </c>
      <c r="M871" s="262" t="s">
        <v>1209</v>
      </c>
      <c r="N871" s="66">
        <v>25.75</v>
      </c>
      <c r="O871" s="40">
        <v>0</v>
      </c>
      <c r="P871" s="63">
        <v>19.13</v>
      </c>
      <c r="Q871" s="134">
        <v>3.35</v>
      </c>
      <c r="R871" s="62">
        <v>98.99</v>
      </c>
      <c r="S871" s="40">
        <v>192.06</v>
      </c>
      <c r="T871" s="40">
        <v>224.62</v>
      </c>
      <c r="U871" s="63">
        <v>429.47</v>
      </c>
      <c r="V871" s="96">
        <v>0</v>
      </c>
    </row>
    <row r="872" spans="1:22" x14ac:dyDescent="0.25">
      <c r="A872" s="45" t="s">
        <v>309</v>
      </c>
      <c r="B872" s="47">
        <v>22</v>
      </c>
      <c r="C872" s="45" t="s">
        <v>955</v>
      </c>
      <c r="D872" s="228">
        <v>952.35</v>
      </c>
      <c r="E872" s="228">
        <v>1045.42</v>
      </c>
      <c r="F872" s="228">
        <v>1077.98</v>
      </c>
      <c r="G872" s="228">
        <v>1282.83</v>
      </c>
      <c r="H872" s="268">
        <v>853.36</v>
      </c>
      <c r="I872" s="218">
        <v>0</v>
      </c>
      <c r="J872" s="217">
        <v>173.65</v>
      </c>
      <c r="K872" s="262" t="s">
        <v>1210</v>
      </c>
      <c r="L872" s="262" t="s">
        <v>961</v>
      </c>
      <c r="M872" s="262" t="s">
        <v>1211</v>
      </c>
      <c r="N872" s="66">
        <v>21.24</v>
      </c>
      <c r="O872" s="40">
        <v>0</v>
      </c>
      <c r="P872" s="63">
        <v>4.34</v>
      </c>
      <c r="Q872" s="134">
        <v>3.35</v>
      </c>
      <c r="R872" s="62">
        <v>98.99</v>
      </c>
      <c r="S872" s="40">
        <v>192.06</v>
      </c>
      <c r="T872" s="40">
        <v>224.62</v>
      </c>
      <c r="U872" s="63">
        <v>429.47</v>
      </c>
      <c r="V872" s="96">
        <v>0</v>
      </c>
    </row>
    <row r="873" spans="1:22" x14ac:dyDescent="0.25">
      <c r="A873" s="45" t="s">
        <v>309</v>
      </c>
      <c r="B873" s="47">
        <v>23</v>
      </c>
      <c r="C873" s="45" t="s">
        <v>955</v>
      </c>
      <c r="D873" s="228">
        <v>961.63</v>
      </c>
      <c r="E873" s="228">
        <v>1054.7</v>
      </c>
      <c r="F873" s="228">
        <v>1087.26</v>
      </c>
      <c r="G873" s="228">
        <v>1292.1099999999999</v>
      </c>
      <c r="H873" s="268">
        <v>862.6400000000001</v>
      </c>
      <c r="I873" s="218">
        <v>0</v>
      </c>
      <c r="J873" s="217">
        <v>44.75</v>
      </c>
      <c r="K873" s="262" t="s">
        <v>1212</v>
      </c>
      <c r="L873" s="262" t="s">
        <v>961</v>
      </c>
      <c r="M873" s="262" t="s">
        <v>1213</v>
      </c>
      <c r="N873" s="66">
        <v>21.47</v>
      </c>
      <c r="O873" s="40">
        <v>0</v>
      </c>
      <c r="P873" s="63">
        <v>1.1200000000000001</v>
      </c>
      <c r="Q873" s="134">
        <v>3.35</v>
      </c>
      <c r="R873" s="62">
        <v>98.99</v>
      </c>
      <c r="S873" s="40">
        <v>192.06</v>
      </c>
      <c r="T873" s="40">
        <v>224.62</v>
      </c>
      <c r="U873" s="63">
        <v>429.47</v>
      </c>
      <c r="V873" s="96">
        <v>0</v>
      </c>
    </row>
    <row r="874" spans="1:22" x14ac:dyDescent="0.25">
      <c r="A874" s="45" t="s">
        <v>334</v>
      </c>
      <c r="B874" s="47">
        <v>0</v>
      </c>
      <c r="C874" s="45" t="s">
        <v>955</v>
      </c>
      <c r="D874" s="228">
        <v>865.73</v>
      </c>
      <c r="E874" s="228">
        <v>958.8</v>
      </c>
      <c r="F874" s="228">
        <v>991.36</v>
      </c>
      <c r="G874" s="228">
        <v>1196.21</v>
      </c>
      <c r="H874" s="268">
        <v>766.74</v>
      </c>
      <c r="I874" s="218">
        <v>19.63</v>
      </c>
      <c r="J874" s="217">
        <v>0</v>
      </c>
      <c r="K874" s="262" t="s">
        <v>1214</v>
      </c>
      <c r="L874" s="262" t="s">
        <v>1215</v>
      </c>
      <c r="M874" s="262" t="s">
        <v>961</v>
      </c>
      <c r="N874" s="66">
        <v>19.079999999999998</v>
      </c>
      <c r="O874" s="40">
        <v>0.49</v>
      </c>
      <c r="P874" s="63">
        <v>0</v>
      </c>
      <c r="Q874" s="134">
        <v>3.35</v>
      </c>
      <c r="R874" s="62">
        <v>98.99</v>
      </c>
      <c r="S874" s="40">
        <v>192.06</v>
      </c>
      <c r="T874" s="40">
        <v>224.62</v>
      </c>
      <c r="U874" s="63">
        <v>429.47</v>
      </c>
      <c r="V874" s="96">
        <v>0</v>
      </c>
    </row>
    <row r="875" spans="1:22" x14ac:dyDescent="0.25">
      <c r="A875" s="45" t="s">
        <v>334</v>
      </c>
      <c r="B875" s="47">
        <v>1</v>
      </c>
      <c r="C875" s="45" t="s">
        <v>955</v>
      </c>
      <c r="D875" s="228">
        <v>827.42</v>
      </c>
      <c r="E875" s="228">
        <v>920.49</v>
      </c>
      <c r="F875" s="228">
        <v>953.05</v>
      </c>
      <c r="G875" s="228">
        <v>1157.9000000000001</v>
      </c>
      <c r="H875" s="268">
        <v>728.43000000000006</v>
      </c>
      <c r="I875" s="218">
        <v>0</v>
      </c>
      <c r="J875" s="217">
        <v>952.53</v>
      </c>
      <c r="K875" s="262" t="s">
        <v>1216</v>
      </c>
      <c r="L875" s="262" t="s">
        <v>961</v>
      </c>
      <c r="M875" s="262" t="s">
        <v>1217</v>
      </c>
      <c r="N875" s="66">
        <v>18.12</v>
      </c>
      <c r="O875" s="40">
        <v>0</v>
      </c>
      <c r="P875" s="63">
        <v>23.8</v>
      </c>
      <c r="Q875" s="134">
        <v>3.35</v>
      </c>
      <c r="R875" s="62">
        <v>98.99</v>
      </c>
      <c r="S875" s="40">
        <v>192.06</v>
      </c>
      <c r="T875" s="40">
        <v>224.62</v>
      </c>
      <c r="U875" s="63">
        <v>429.47</v>
      </c>
      <c r="V875" s="96">
        <v>0</v>
      </c>
    </row>
    <row r="876" spans="1:22" x14ac:dyDescent="0.25">
      <c r="A876" s="45" t="s">
        <v>334</v>
      </c>
      <c r="B876" s="47">
        <v>2</v>
      </c>
      <c r="C876" s="45" t="s">
        <v>955</v>
      </c>
      <c r="D876" s="228">
        <v>819.45</v>
      </c>
      <c r="E876" s="228">
        <v>912.52</v>
      </c>
      <c r="F876" s="228">
        <v>945.08</v>
      </c>
      <c r="G876" s="228">
        <v>1149.93</v>
      </c>
      <c r="H876" s="268">
        <v>720.46</v>
      </c>
      <c r="I876" s="218">
        <v>0</v>
      </c>
      <c r="J876" s="217">
        <v>21.32</v>
      </c>
      <c r="K876" s="262" t="s">
        <v>1218</v>
      </c>
      <c r="L876" s="262" t="s">
        <v>961</v>
      </c>
      <c r="M876" s="262" t="s">
        <v>1219</v>
      </c>
      <c r="N876" s="66">
        <v>17.920000000000002</v>
      </c>
      <c r="O876" s="40">
        <v>0</v>
      </c>
      <c r="P876" s="63">
        <v>0.53</v>
      </c>
      <c r="Q876" s="134">
        <v>3.35</v>
      </c>
      <c r="R876" s="62">
        <v>98.99</v>
      </c>
      <c r="S876" s="40">
        <v>192.06</v>
      </c>
      <c r="T876" s="40">
        <v>224.62</v>
      </c>
      <c r="U876" s="63">
        <v>429.47</v>
      </c>
      <c r="V876" s="96">
        <v>0</v>
      </c>
    </row>
    <row r="877" spans="1:22" x14ac:dyDescent="0.25">
      <c r="A877" s="45" t="s">
        <v>334</v>
      </c>
      <c r="B877" s="47">
        <v>3</v>
      </c>
      <c r="C877" s="45" t="s">
        <v>955</v>
      </c>
      <c r="D877" s="228">
        <v>833.9</v>
      </c>
      <c r="E877" s="228">
        <v>926.97</v>
      </c>
      <c r="F877" s="228">
        <v>959.53</v>
      </c>
      <c r="G877" s="228">
        <v>1164.3800000000001</v>
      </c>
      <c r="H877" s="268">
        <v>734.91</v>
      </c>
      <c r="I877" s="218">
        <v>0</v>
      </c>
      <c r="J877" s="217">
        <v>70.72999999999999</v>
      </c>
      <c r="K877" s="262" t="s">
        <v>1220</v>
      </c>
      <c r="L877" s="262" t="s">
        <v>961</v>
      </c>
      <c r="M877" s="262" t="s">
        <v>1221</v>
      </c>
      <c r="N877" s="66">
        <v>18.28</v>
      </c>
      <c r="O877" s="40">
        <v>0</v>
      </c>
      <c r="P877" s="63">
        <v>1.77</v>
      </c>
      <c r="Q877" s="134">
        <v>3.35</v>
      </c>
      <c r="R877" s="62">
        <v>98.99</v>
      </c>
      <c r="S877" s="40">
        <v>192.06</v>
      </c>
      <c r="T877" s="40">
        <v>224.62</v>
      </c>
      <c r="U877" s="63">
        <v>429.47</v>
      </c>
      <c r="V877" s="96">
        <v>0</v>
      </c>
    </row>
    <row r="878" spans="1:22" x14ac:dyDescent="0.25">
      <c r="A878" s="45" t="s">
        <v>334</v>
      </c>
      <c r="B878" s="47">
        <v>4</v>
      </c>
      <c r="C878" s="45" t="s">
        <v>955</v>
      </c>
      <c r="D878" s="228">
        <v>835.26</v>
      </c>
      <c r="E878" s="228">
        <v>928.33</v>
      </c>
      <c r="F878" s="228">
        <v>960.89</v>
      </c>
      <c r="G878" s="228">
        <v>1165.74</v>
      </c>
      <c r="H878" s="268">
        <v>736.2700000000001</v>
      </c>
      <c r="I878" s="218">
        <v>0</v>
      </c>
      <c r="J878" s="217">
        <v>41.72</v>
      </c>
      <c r="K878" s="262" t="s">
        <v>1222</v>
      </c>
      <c r="L878" s="262" t="s">
        <v>961</v>
      </c>
      <c r="M878" s="262" t="s">
        <v>1223</v>
      </c>
      <c r="N878" s="66">
        <v>18.32</v>
      </c>
      <c r="O878" s="40">
        <v>0</v>
      </c>
      <c r="P878" s="63">
        <v>1.04</v>
      </c>
      <c r="Q878" s="134">
        <v>3.35</v>
      </c>
      <c r="R878" s="62">
        <v>98.99</v>
      </c>
      <c r="S878" s="40">
        <v>192.06</v>
      </c>
      <c r="T878" s="40">
        <v>224.62</v>
      </c>
      <c r="U878" s="63">
        <v>429.47</v>
      </c>
      <c r="V878" s="96">
        <v>0</v>
      </c>
    </row>
    <row r="879" spans="1:22" x14ac:dyDescent="0.25">
      <c r="A879" s="45" t="s">
        <v>334</v>
      </c>
      <c r="B879" s="47">
        <v>5</v>
      </c>
      <c r="C879" s="45" t="s">
        <v>955</v>
      </c>
      <c r="D879" s="228">
        <v>855.22</v>
      </c>
      <c r="E879" s="228">
        <v>948.29</v>
      </c>
      <c r="F879" s="228">
        <v>980.85</v>
      </c>
      <c r="G879" s="228">
        <v>1185.7</v>
      </c>
      <c r="H879" s="268">
        <v>756.23</v>
      </c>
      <c r="I879" s="218">
        <v>253.89000000000001</v>
      </c>
      <c r="J879" s="217">
        <v>0</v>
      </c>
      <c r="K879" s="262" t="s">
        <v>1224</v>
      </c>
      <c r="L879" s="262" t="s">
        <v>1225</v>
      </c>
      <c r="M879" s="262" t="s">
        <v>961</v>
      </c>
      <c r="N879" s="66">
        <v>18.809999999999999</v>
      </c>
      <c r="O879" s="40">
        <v>6.34</v>
      </c>
      <c r="P879" s="63">
        <v>0</v>
      </c>
      <c r="Q879" s="134">
        <v>3.35</v>
      </c>
      <c r="R879" s="62">
        <v>98.99</v>
      </c>
      <c r="S879" s="40">
        <v>192.06</v>
      </c>
      <c r="T879" s="40">
        <v>224.62</v>
      </c>
      <c r="U879" s="63">
        <v>429.47</v>
      </c>
      <c r="V879" s="96">
        <v>0</v>
      </c>
    </row>
    <row r="880" spans="1:22" x14ac:dyDescent="0.25">
      <c r="A880" s="45" t="s">
        <v>334</v>
      </c>
      <c r="B880" s="47">
        <v>6</v>
      </c>
      <c r="C880" s="45" t="s">
        <v>955</v>
      </c>
      <c r="D880" s="228">
        <v>842.66</v>
      </c>
      <c r="E880" s="228">
        <v>935.73</v>
      </c>
      <c r="F880" s="228">
        <v>968.29</v>
      </c>
      <c r="G880" s="228">
        <v>1173.1400000000001</v>
      </c>
      <c r="H880" s="268">
        <v>743.67000000000007</v>
      </c>
      <c r="I880" s="218">
        <v>498.15999999999997</v>
      </c>
      <c r="J880" s="217">
        <v>0</v>
      </c>
      <c r="K880" s="262" t="s">
        <v>1226</v>
      </c>
      <c r="L880" s="262" t="s">
        <v>1227</v>
      </c>
      <c r="M880" s="262" t="s">
        <v>961</v>
      </c>
      <c r="N880" s="66">
        <v>18.5</v>
      </c>
      <c r="O880" s="40">
        <v>12.45</v>
      </c>
      <c r="P880" s="63">
        <v>0</v>
      </c>
      <c r="Q880" s="134">
        <v>3.35</v>
      </c>
      <c r="R880" s="62">
        <v>98.99</v>
      </c>
      <c r="S880" s="40">
        <v>192.06</v>
      </c>
      <c r="T880" s="40">
        <v>224.62</v>
      </c>
      <c r="U880" s="63">
        <v>429.47</v>
      </c>
      <c r="V880" s="96">
        <v>0</v>
      </c>
    </row>
    <row r="881" spans="1:22" x14ac:dyDescent="0.25">
      <c r="A881" s="45" t="s">
        <v>334</v>
      </c>
      <c r="B881" s="47">
        <v>7</v>
      </c>
      <c r="C881" s="45" t="s">
        <v>955</v>
      </c>
      <c r="D881" s="228">
        <v>1057.8699999999999</v>
      </c>
      <c r="E881" s="228">
        <v>1150.94</v>
      </c>
      <c r="F881" s="228">
        <v>1183.5</v>
      </c>
      <c r="G881" s="228">
        <v>1388.35</v>
      </c>
      <c r="H881" s="268">
        <v>958.88</v>
      </c>
      <c r="I881" s="218">
        <v>284.86</v>
      </c>
      <c r="J881" s="217">
        <v>0</v>
      </c>
      <c r="K881" s="262" t="s">
        <v>1228</v>
      </c>
      <c r="L881" s="262" t="s">
        <v>1229</v>
      </c>
      <c r="M881" s="262" t="s">
        <v>961</v>
      </c>
      <c r="N881" s="66">
        <v>23.88</v>
      </c>
      <c r="O881" s="40">
        <v>7.12</v>
      </c>
      <c r="P881" s="63">
        <v>0</v>
      </c>
      <c r="Q881" s="134">
        <v>3.35</v>
      </c>
      <c r="R881" s="62">
        <v>98.99</v>
      </c>
      <c r="S881" s="40">
        <v>192.06</v>
      </c>
      <c r="T881" s="40">
        <v>224.62</v>
      </c>
      <c r="U881" s="63">
        <v>429.47</v>
      </c>
      <c r="V881" s="96">
        <v>0</v>
      </c>
    </row>
    <row r="882" spans="1:22" x14ac:dyDescent="0.25">
      <c r="A882" s="45" t="s">
        <v>334</v>
      </c>
      <c r="B882" s="47">
        <v>8</v>
      </c>
      <c r="C882" s="45" t="s">
        <v>955</v>
      </c>
      <c r="D882" s="228">
        <v>916.55</v>
      </c>
      <c r="E882" s="228">
        <v>1009.62</v>
      </c>
      <c r="F882" s="228">
        <v>1042.18</v>
      </c>
      <c r="G882" s="228">
        <v>1247.03</v>
      </c>
      <c r="H882" s="268">
        <v>817.56000000000006</v>
      </c>
      <c r="I882" s="218">
        <v>430.15</v>
      </c>
      <c r="J882" s="217">
        <v>0</v>
      </c>
      <c r="K882" s="262" t="s">
        <v>1230</v>
      </c>
      <c r="L882" s="262" t="s">
        <v>1231</v>
      </c>
      <c r="M882" s="262" t="s">
        <v>961</v>
      </c>
      <c r="N882" s="66">
        <v>20.350000000000001</v>
      </c>
      <c r="O882" s="40">
        <v>10.75</v>
      </c>
      <c r="P882" s="63">
        <v>0</v>
      </c>
      <c r="Q882" s="134">
        <v>3.35</v>
      </c>
      <c r="R882" s="62">
        <v>98.99</v>
      </c>
      <c r="S882" s="40">
        <v>192.06</v>
      </c>
      <c r="T882" s="40">
        <v>224.62</v>
      </c>
      <c r="U882" s="63">
        <v>429.47</v>
      </c>
      <c r="V882" s="96">
        <v>0</v>
      </c>
    </row>
    <row r="883" spans="1:22" x14ac:dyDescent="0.25">
      <c r="A883" s="45" t="s">
        <v>334</v>
      </c>
      <c r="B883" s="47">
        <v>9</v>
      </c>
      <c r="C883" s="45" t="s">
        <v>955</v>
      </c>
      <c r="D883" s="228">
        <v>869.69</v>
      </c>
      <c r="E883" s="228">
        <v>962.76</v>
      </c>
      <c r="F883" s="228">
        <v>995.32</v>
      </c>
      <c r="G883" s="228">
        <v>1200.17</v>
      </c>
      <c r="H883" s="268">
        <v>770.69999999999993</v>
      </c>
      <c r="I883" s="218">
        <v>1173.8699999999999</v>
      </c>
      <c r="J883" s="217">
        <v>0.76</v>
      </c>
      <c r="K883" s="262" t="s">
        <v>1232</v>
      </c>
      <c r="L883" s="262" t="s">
        <v>1233</v>
      </c>
      <c r="M883" s="262" t="s">
        <v>1234</v>
      </c>
      <c r="N883" s="66">
        <v>19.18</v>
      </c>
      <c r="O883" s="40">
        <v>29.33</v>
      </c>
      <c r="P883" s="63">
        <v>0.02</v>
      </c>
      <c r="Q883" s="134">
        <v>3.35</v>
      </c>
      <c r="R883" s="62">
        <v>98.99</v>
      </c>
      <c r="S883" s="40">
        <v>192.06</v>
      </c>
      <c r="T883" s="40">
        <v>224.62</v>
      </c>
      <c r="U883" s="63">
        <v>429.47</v>
      </c>
      <c r="V883" s="96">
        <v>0</v>
      </c>
    </row>
    <row r="884" spans="1:22" x14ac:dyDescent="0.25">
      <c r="A884" s="45" t="s">
        <v>334</v>
      </c>
      <c r="B884" s="47">
        <v>10</v>
      </c>
      <c r="C884" s="45" t="s">
        <v>955</v>
      </c>
      <c r="D884" s="228">
        <v>904.89</v>
      </c>
      <c r="E884" s="228">
        <v>997.96</v>
      </c>
      <c r="F884" s="228">
        <v>1030.52</v>
      </c>
      <c r="G884" s="228">
        <v>1235.3699999999999</v>
      </c>
      <c r="H884" s="268">
        <v>805.9</v>
      </c>
      <c r="I884" s="218">
        <v>11.069999999999999</v>
      </c>
      <c r="J884" s="217">
        <v>140.92000000000002</v>
      </c>
      <c r="K884" s="262" t="s">
        <v>1235</v>
      </c>
      <c r="L884" s="262" t="s">
        <v>1236</v>
      </c>
      <c r="M884" s="262" t="s">
        <v>1237</v>
      </c>
      <c r="N884" s="66">
        <v>20.059999999999999</v>
      </c>
      <c r="O884" s="40">
        <v>0.28000000000000003</v>
      </c>
      <c r="P884" s="63">
        <v>3.52</v>
      </c>
      <c r="Q884" s="134">
        <v>3.35</v>
      </c>
      <c r="R884" s="62">
        <v>98.99</v>
      </c>
      <c r="S884" s="40">
        <v>192.06</v>
      </c>
      <c r="T884" s="40">
        <v>224.62</v>
      </c>
      <c r="U884" s="63">
        <v>429.47</v>
      </c>
      <c r="V884" s="96">
        <v>0</v>
      </c>
    </row>
    <row r="885" spans="1:22" x14ac:dyDescent="0.25">
      <c r="A885" s="45" t="s">
        <v>334</v>
      </c>
      <c r="B885" s="47">
        <v>11</v>
      </c>
      <c r="C885" s="45" t="s">
        <v>955</v>
      </c>
      <c r="D885" s="228">
        <v>928.37</v>
      </c>
      <c r="E885" s="228">
        <v>1021.44</v>
      </c>
      <c r="F885" s="228">
        <v>1054</v>
      </c>
      <c r="G885" s="228">
        <v>1258.8499999999999</v>
      </c>
      <c r="H885" s="268">
        <v>829.38</v>
      </c>
      <c r="I885" s="218">
        <v>206.39</v>
      </c>
      <c r="J885" s="217">
        <v>0</v>
      </c>
      <c r="K885" s="262" t="s">
        <v>1238</v>
      </c>
      <c r="L885" s="262" t="s">
        <v>1239</v>
      </c>
      <c r="M885" s="262" t="s">
        <v>961</v>
      </c>
      <c r="N885" s="66">
        <v>20.64</v>
      </c>
      <c r="O885" s="40">
        <v>5.16</v>
      </c>
      <c r="P885" s="63">
        <v>0</v>
      </c>
      <c r="Q885" s="134">
        <v>3.35</v>
      </c>
      <c r="R885" s="62">
        <v>98.99</v>
      </c>
      <c r="S885" s="40">
        <v>192.06</v>
      </c>
      <c r="T885" s="40">
        <v>224.62</v>
      </c>
      <c r="U885" s="63">
        <v>429.47</v>
      </c>
      <c r="V885" s="96">
        <v>0</v>
      </c>
    </row>
    <row r="886" spans="1:22" x14ac:dyDescent="0.25">
      <c r="A886" s="45" t="s">
        <v>334</v>
      </c>
      <c r="B886" s="47">
        <v>12</v>
      </c>
      <c r="C886" s="45" t="s">
        <v>955</v>
      </c>
      <c r="D886" s="228">
        <v>930.68</v>
      </c>
      <c r="E886" s="228">
        <v>1023.75</v>
      </c>
      <c r="F886" s="228">
        <v>1056.31</v>
      </c>
      <c r="G886" s="228">
        <v>1261.1600000000001</v>
      </c>
      <c r="H886" s="268">
        <v>831.69</v>
      </c>
      <c r="I886" s="218">
        <v>1237.5600000000002</v>
      </c>
      <c r="J886" s="217">
        <v>0.13</v>
      </c>
      <c r="K886" s="262" t="s">
        <v>1240</v>
      </c>
      <c r="L886" s="262" t="s">
        <v>1241</v>
      </c>
      <c r="M886" s="262" t="s">
        <v>1242</v>
      </c>
      <c r="N886" s="66">
        <v>20.7</v>
      </c>
      <c r="O886" s="40">
        <v>30.93</v>
      </c>
      <c r="P886" s="63">
        <v>0</v>
      </c>
      <c r="Q886" s="134">
        <v>3.35</v>
      </c>
      <c r="R886" s="62">
        <v>98.99</v>
      </c>
      <c r="S886" s="40">
        <v>192.06</v>
      </c>
      <c r="T886" s="40">
        <v>224.62</v>
      </c>
      <c r="U886" s="63">
        <v>429.47</v>
      </c>
      <c r="V886" s="96">
        <v>0</v>
      </c>
    </row>
    <row r="887" spans="1:22" x14ac:dyDescent="0.25">
      <c r="A887" s="45" t="s">
        <v>334</v>
      </c>
      <c r="B887" s="47">
        <v>13</v>
      </c>
      <c r="C887" s="45" t="s">
        <v>955</v>
      </c>
      <c r="D887" s="228">
        <v>928.48</v>
      </c>
      <c r="E887" s="228">
        <v>1021.55</v>
      </c>
      <c r="F887" s="228">
        <v>1054.1099999999999</v>
      </c>
      <c r="G887" s="228">
        <v>1258.96</v>
      </c>
      <c r="H887" s="268">
        <v>829.49</v>
      </c>
      <c r="I887" s="218">
        <v>1.36</v>
      </c>
      <c r="J887" s="217">
        <v>447.79</v>
      </c>
      <c r="K887" s="262" t="s">
        <v>1243</v>
      </c>
      <c r="L887" s="262" t="s">
        <v>1244</v>
      </c>
      <c r="M887" s="262" t="s">
        <v>1245</v>
      </c>
      <c r="N887" s="66">
        <v>20.64</v>
      </c>
      <c r="O887" s="40">
        <v>0.03</v>
      </c>
      <c r="P887" s="63">
        <v>11.19</v>
      </c>
      <c r="Q887" s="134">
        <v>3.35</v>
      </c>
      <c r="R887" s="62">
        <v>98.99</v>
      </c>
      <c r="S887" s="40">
        <v>192.06</v>
      </c>
      <c r="T887" s="40">
        <v>224.62</v>
      </c>
      <c r="U887" s="63">
        <v>429.47</v>
      </c>
      <c r="V887" s="96">
        <v>0</v>
      </c>
    </row>
    <row r="888" spans="1:22" x14ac:dyDescent="0.25">
      <c r="A888" s="45" t="s">
        <v>334</v>
      </c>
      <c r="B888" s="47">
        <v>14</v>
      </c>
      <c r="C888" s="45" t="s">
        <v>955</v>
      </c>
      <c r="D888" s="228">
        <v>946.15</v>
      </c>
      <c r="E888" s="228">
        <v>1039.22</v>
      </c>
      <c r="F888" s="228">
        <v>1071.78</v>
      </c>
      <c r="G888" s="228">
        <v>1276.6300000000001</v>
      </c>
      <c r="H888" s="268">
        <v>847.16000000000008</v>
      </c>
      <c r="I888" s="218">
        <v>88.78</v>
      </c>
      <c r="J888" s="217">
        <v>0</v>
      </c>
      <c r="K888" s="262" t="s">
        <v>1246</v>
      </c>
      <c r="L888" s="262" t="s">
        <v>1247</v>
      </c>
      <c r="M888" s="262" t="s">
        <v>961</v>
      </c>
      <c r="N888" s="66">
        <v>21.09</v>
      </c>
      <c r="O888" s="40">
        <v>2.2200000000000002</v>
      </c>
      <c r="P888" s="63">
        <v>0</v>
      </c>
      <c r="Q888" s="134">
        <v>3.35</v>
      </c>
      <c r="R888" s="62">
        <v>98.99</v>
      </c>
      <c r="S888" s="40">
        <v>192.06</v>
      </c>
      <c r="T888" s="40">
        <v>224.62</v>
      </c>
      <c r="U888" s="63">
        <v>429.47</v>
      </c>
      <c r="V888" s="96">
        <v>0</v>
      </c>
    </row>
    <row r="889" spans="1:22" x14ac:dyDescent="0.25">
      <c r="A889" s="45" t="s">
        <v>334</v>
      </c>
      <c r="B889" s="47">
        <v>15</v>
      </c>
      <c r="C889" s="45" t="s">
        <v>955</v>
      </c>
      <c r="D889" s="228">
        <v>855.75</v>
      </c>
      <c r="E889" s="228">
        <v>948.82</v>
      </c>
      <c r="F889" s="228">
        <v>981.38</v>
      </c>
      <c r="G889" s="228">
        <v>1186.23</v>
      </c>
      <c r="H889" s="268">
        <v>756.7600000000001</v>
      </c>
      <c r="I889" s="218">
        <v>0.70000000000000007</v>
      </c>
      <c r="J889" s="217">
        <v>548.58000000000004</v>
      </c>
      <c r="K889" s="262" t="s">
        <v>1248</v>
      </c>
      <c r="L889" s="262" t="s">
        <v>1249</v>
      </c>
      <c r="M889" s="262" t="s">
        <v>1250</v>
      </c>
      <c r="N889" s="66">
        <v>18.829999999999998</v>
      </c>
      <c r="O889" s="40">
        <v>0.02</v>
      </c>
      <c r="P889" s="63">
        <v>13.71</v>
      </c>
      <c r="Q889" s="134">
        <v>3.35</v>
      </c>
      <c r="R889" s="62">
        <v>98.99</v>
      </c>
      <c r="S889" s="40">
        <v>192.06</v>
      </c>
      <c r="T889" s="40">
        <v>224.62</v>
      </c>
      <c r="U889" s="63">
        <v>429.47</v>
      </c>
      <c r="V889" s="96">
        <v>0</v>
      </c>
    </row>
    <row r="890" spans="1:22" x14ac:dyDescent="0.25">
      <c r="A890" s="45" t="s">
        <v>334</v>
      </c>
      <c r="B890" s="47">
        <v>16</v>
      </c>
      <c r="C890" s="45" t="s">
        <v>955</v>
      </c>
      <c r="D890" s="228">
        <v>855.59</v>
      </c>
      <c r="E890" s="228">
        <v>948.66</v>
      </c>
      <c r="F890" s="228">
        <v>981.22</v>
      </c>
      <c r="G890" s="228">
        <v>1186.07</v>
      </c>
      <c r="H890" s="268">
        <v>756.6</v>
      </c>
      <c r="I890" s="218">
        <v>86.09</v>
      </c>
      <c r="J890" s="217">
        <v>0</v>
      </c>
      <c r="K890" s="262" t="s">
        <v>1251</v>
      </c>
      <c r="L890" s="262" t="s">
        <v>1252</v>
      </c>
      <c r="M890" s="262" t="s">
        <v>961</v>
      </c>
      <c r="N890" s="66">
        <v>18.82</v>
      </c>
      <c r="O890" s="40">
        <v>2.15</v>
      </c>
      <c r="P890" s="63">
        <v>0</v>
      </c>
      <c r="Q890" s="134">
        <v>3.35</v>
      </c>
      <c r="R890" s="62">
        <v>98.99</v>
      </c>
      <c r="S890" s="40">
        <v>192.06</v>
      </c>
      <c r="T890" s="40">
        <v>224.62</v>
      </c>
      <c r="U890" s="63">
        <v>429.47</v>
      </c>
      <c r="V890" s="96">
        <v>0</v>
      </c>
    </row>
    <row r="891" spans="1:22" x14ac:dyDescent="0.25">
      <c r="A891" s="45" t="s">
        <v>334</v>
      </c>
      <c r="B891" s="47">
        <v>17</v>
      </c>
      <c r="C891" s="45" t="s">
        <v>955</v>
      </c>
      <c r="D891" s="228">
        <v>861.76</v>
      </c>
      <c r="E891" s="228">
        <v>954.83</v>
      </c>
      <c r="F891" s="228">
        <v>987.39</v>
      </c>
      <c r="G891" s="228">
        <v>1192.24</v>
      </c>
      <c r="H891" s="268">
        <v>762.7700000000001</v>
      </c>
      <c r="I891" s="218">
        <v>107.09</v>
      </c>
      <c r="J891" s="217">
        <v>0</v>
      </c>
      <c r="K891" s="262" t="s">
        <v>1253</v>
      </c>
      <c r="L891" s="262" t="s">
        <v>1254</v>
      </c>
      <c r="M891" s="262" t="s">
        <v>961</v>
      </c>
      <c r="N891" s="66">
        <v>18.98</v>
      </c>
      <c r="O891" s="40">
        <v>2.68</v>
      </c>
      <c r="P891" s="63">
        <v>0</v>
      </c>
      <c r="Q891" s="134">
        <v>3.35</v>
      </c>
      <c r="R891" s="62">
        <v>98.99</v>
      </c>
      <c r="S891" s="40">
        <v>192.06</v>
      </c>
      <c r="T891" s="40">
        <v>224.62</v>
      </c>
      <c r="U891" s="63">
        <v>429.47</v>
      </c>
      <c r="V891" s="96">
        <v>0</v>
      </c>
    </row>
    <row r="892" spans="1:22" x14ac:dyDescent="0.25">
      <c r="A892" s="45" t="s">
        <v>334</v>
      </c>
      <c r="B892" s="47">
        <v>18</v>
      </c>
      <c r="C892" s="45" t="s">
        <v>955</v>
      </c>
      <c r="D892" s="228">
        <v>927.58</v>
      </c>
      <c r="E892" s="228">
        <v>1020.65</v>
      </c>
      <c r="F892" s="228">
        <v>1053.21</v>
      </c>
      <c r="G892" s="228">
        <v>1258.06</v>
      </c>
      <c r="H892" s="268">
        <v>828.59</v>
      </c>
      <c r="I892" s="218">
        <v>134.32000000000002</v>
      </c>
      <c r="J892" s="217">
        <v>0</v>
      </c>
      <c r="K892" s="262" t="s">
        <v>1255</v>
      </c>
      <c r="L892" s="262" t="s">
        <v>1256</v>
      </c>
      <c r="M892" s="262" t="s">
        <v>961</v>
      </c>
      <c r="N892" s="66">
        <v>20.62</v>
      </c>
      <c r="O892" s="40">
        <v>3.36</v>
      </c>
      <c r="P892" s="63">
        <v>0</v>
      </c>
      <c r="Q892" s="134">
        <v>3.35</v>
      </c>
      <c r="R892" s="62">
        <v>98.99</v>
      </c>
      <c r="S892" s="40">
        <v>192.06</v>
      </c>
      <c r="T892" s="40">
        <v>224.62</v>
      </c>
      <c r="U892" s="63">
        <v>429.47</v>
      </c>
      <c r="V892" s="96">
        <v>0</v>
      </c>
    </row>
    <row r="893" spans="1:22" x14ac:dyDescent="0.25">
      <c r="A893" s="45" t="s">
        <v>334</v>
      </c>
      <c r="B893" s="47">
        <v>19</v>
      </c>
      <c r="C893" s="45" t="s">
        <v>955</v>
      </c>
      <c r="D893" s="228">
        <v>1084.3699999999999</v>
      </c>
      <c r="E893" s="228">
        <v>1177.44</v>
      </c>
      <c r="F893" s="228">
        <v>1210</v>
      </c>
      <c r="G893" s="228">
        <v>1414.85</v>
      </c>
      <c r="H893" s="268">
        <v>985.38</v>
      </c>
      <c r="I893" s="218">
        <v>1026.8500000000001</v>
      </c>
      <c r="J893" s="217">
        <v>0</v>
      </c>
      <c r="K893" s="262" t="s">
        <v>1257</v>
      </c>
      <c r="L893" s="262" t="s">
        <v>1258</v>
      </c>
      <c r="M893" s="262" t="s">
        <v>961</v>
      </c>
      <c r="N893" s="66">
        <v>24.54</v>
      </c>
      <c r="O893" s="40">
        <v>25.66</v>
      </c>
      <c r="P893" s="63">
        <v>0</v>
      </c>
      <c r="Q893" s="134">
        <v>3.35</v>
      </c>
      <c r="R893" s="62">
        <v>98.99</v>
      </c>
      <c r="S893" s="40">
        <v>192.06</v>
      </c>
      <c r="T893" s="40">
        <v>224.62</v>
      </c>
      <c r="U893" s="63">
        <v>429.47</v>
      </c>
      <c r="V893" s="96">
        <v>0</v>
      </c>
    </row>
    <row r="894" spans="1:22" x14ac:dyDescent="0.25">
      <c r="A894" s="45" t="s">
        <v>334</v>
      </c>
      <c r="B894" s="47">
        <v>20</v>
      </c>
      <c r="C894" s="45" t="s">
        <v>955</v>
      </c>
      <c r="D894" s="228">
        <v>1189.02</v>
      </c>
      <c r="E894" s="228">
        <v>1282.0899999999999</v>
      </c>
      <c r="F894" s="228">
        <v>1314.65</v>
      </c>
      <c r="G894" s="228">
        <v>1519.5</v>
      </c>
      <c r="H894" s="268">
        <v>1090.03</v>
      </c>
      <c r="I894" s="218">
        <v>40.519999999999996</v>
      </c>
      <c r="J894" s="217">
        <v>0</v>
      </c>
      <c r="K894" s="262" t="s">
        <v>1259</v>
      </c>
      <c r="L894" s="262" t="s">
        <v>1260</v>
      </c>
      <c r="M894" s="262" t="s">
        <v>961</v>
      </c>
      <c r="N894" s="66">
        <v>27.16</v>
      </c>
      <c r="O894" s="40">
        <v>1.01</v>
      </c>
      <c r="P894" s="63">
        <v>0</v>
      </c>
      <c r="Q894" s="134">
        <v>3.35</v>
      </c>
      <c r="R894" s="62">
        <v>98.99</v>
      </c>
      <c r="S894" s="40">
        <v>192.06</v>
      </c>
      <c r="T894" s="40">
        <v>224.62</v>
      </c>
      <c r="U894" s="63">
        <v>429.47</v>
      </c>
      <c r="V894" s="96">
        <v>0</v>
      </c>
    </row>
    <row r="895" spans="1:22" x14ac:dyDescent="0.25">
      <c r="A895" s="45" t="s">
        <v>334</v>
      </c>
      <c r="B895" s="47">
        <v>21</v>
      </c>
      <c r="C895" s="45" t="s">
        <v>955</v>
      </c>
      <c r="D895" s="228">
        <v>1127.3</v>
      </c>
      <c r="E895" s="228">
        <v>1220.3699999999999</v>
      </c>
      <c r="F895" s="228">
        <v>1252.93</v>
      </c>
      <c r="G895" s="228">
        <v>1457.78</v>
      </c>
      <c r="H895" s="268">
        <v>1028.31</v>
      </c>
      <c r="I895" s="218">
        <v>49.99</v>
      </c>
      <c r="J895" s="217">
        <v>0</v>
      </c>
      <c r="K895" s="262" t="s">
        <v>1261</v>
      </c>
      <c r="L895" s="262" t="s">
        <v>1262</v>
      </c>
      <c r="M895" s="262" t="s">
        <v>961</v>
      </c>
      <c r="N895" s="66">
        <v>25.61</v>
      </c>
      <c r="O895" s="40">
        <v>1.25</v>
      </c>
      <c r="P895" s="63">
        <v>0</v>
      </c>
      <c r="Q895" s="134">
        <v>3.35</v>
      </c>
      <c r="R895" s="62">
        <v>98.99</v>
      </c>
      <c r="S895" s="40">
        <v>192.06</v>
      </c>
      <c r="T895" s="40">
        <v>224.62</v>
      </c>
      <c r="U895" s="63">
        <v>429.47</v>
      </c>
      <c r="V895" s="96">
        <v>0</v>
      </c>
    </row>
    <row r="896" spans="1:22" x14ac:dyDescent="0.25">
      <c r="A896" s="45" t="s">
        <v>334</v>
      </c>
      <c r="B896" s="47">
        <v>22</v>
      </c>
      <c r="C896" s="45" t="s">
        <v>955</v>
      </c>
      <c r="D896" s="228">
        <v>916.35</v>
      </c>
      <c r="E896" s="228">
        <v>1009.42</v>
      </c>
      <c r="F896" s="228">
        <v>1041.98</v>
      </c>
      <c r="G896" s="228">
        <v>1246.83</v>
      </c>
      <c r="H896" s="268">
        <v>817.36</v>
      </c>
      <c r="I896" s="218">
        <v>72.540000000000006</v>
      </c>
      <c r="J896" s="217">
        <v>0</v>
      </c>
      <c r="K896" s="262" t="s">
        <v>1263</v>
      </c>
      <c r="L896" s="262" t="s">
        <v>1264</v>
      </c>
      <c r="M896" s="262" t="s">
        <v>961</v>
      </c>
      <c r="N896" s="66">
        <v>20.34</v>
      </c>
      <c r="O896" s="40">
        <v>1.81</v>
      </c>
      <c r="P896" s="63">
        <v>0</v>
      </c>
      <c r="Q896" s="134">
        <v>3.35</v>
      </c>
      <c r="R896" s="62">
        <v>98.99</v>
      </c>
      <c r="S896" s="40">
        <v>192.06</v>
      </c>
      <c r="T896" s="40">
        <v>224.62</v>
      </c>
      <c r="U896" s="63">
        <v>429.47</v>
      </c>
      <c r="V896" s="96">
        <v>0</v>
      </c>
    </row>
    <row r="897" spans="1:22" x14ac:dyDescent="0.25">
      <c r="A897" s="45" t="s">
        <v>334</v>
      </c>
      <c r="B897" s="47">
        <v>23</v>
      </c>
      <c r="C897" s="45" t="s">
        <v>955</v>
      </c>
      <c r="D897" s="228">
        <v>998.5</v>
      </c>
      <c r="E897" s="228">
        <v>1091.57</v>
      </c>
      <c r="F897" s="228">
        <v>1124.1300000000001</v>
      </c>
      <c r="G897" s="228">
        <v>1328.98</v>
      </c>
      <c r="H897" s="268">
        <v>899.51</v>
      </c>
      <c r="I897" s="218">
        <v>0</v>
      </c>
      <c r="J897" s="217">
        <v>928.17000000000007</v>
      </c>
      <c r="K897" s="262" t="s">
        <v>1265</v>
      </c>
      <c r="L897" s="262" t="s">
        <v>961</v>
      </c>
      <c r="M897" s="262" t="s">
        <v>1266</v>
      </c>
      <c r="N897" s="66">
        <v>22.39</v>
      </c>
      <c r="O897" s="40">
        <v>0</v>
      </c>
      <c r="P897" s="63">
        <v>23.19</v>
      </c>
      <c r="Q897" s="134">
        <v>3.35</v>
      </c>
      <c r="R897" s="62">
        <v>98.99</v>
      </c>
      <c r="S897" s="40">
        <v>192.06</v>
      </c>
      <c r="T897" s="40">
        <v>224.62</v>
      </c>
      <c r="U897" s="63">
        <v>429.47</v>
      </c>
      <c r="V897" s="96">
        <v>0</v>
      </c>
    </row>
    <row r="898" spans="1:22" x14ac:dyDescent="0.25">
      <c r="A898" s="45" t="s">
        <v>359</v>
      </c>
      <c r="B898" s="47">
        <v>0</v>
      </c>
      <c r="C898" s="45" t="s">
        <v>955</v>
      </c>
      <c r="D898" s="228">
        <v>860.31</v>
      </c>
      <c r="E898" s="228">
        <v>953.38</v>
      </c>
      <c r="F898" s="228">
        <v>985.94</v>
      </c>
      <c r="G898" s="228">
        <v>1190.79</v>
      </c>
      <c r="H898" s="268">
        <v>761.32</v>
      </c>
      <c r="I898" s="218">
        <v>0</v>
      </c>
      <c r="J898" s="217">
        <v>1211.49</v>
      </c>
      <c r="K898" s="262" t="s">
        <v>1267</v>
      </c>
      <c r="L898" s="262" t="s">
        <v>961</v>
      </c>
      <c r="M898" s="262" t="s">
        <v>1268</v>
      </c>
      <c r="N898" s="66">
        <v>18.940000000000001</v>
      </c>
      <c r="O898" s="40">
        <v>0</v>
      </c>
      <c r="P898" s="63">
        <v>30.27</v>
      </c>
      <c r="Q898" s="134">
        <v>3.35</v>
      </c>
      <c r="R898" s="62">
        <v>98.99</v>
      </c>
      <c r="S898" s="40">
        <v>192.06</v>
      </c>
      <c r="T898" s="40">
        <v>224.62</v>
      </c>
      <c r="U898" s="63">
        <v>429.47</v>
      </c>
      <c r="V898" s="96">
        <v>0</v>
      </c>
    </row>
    <row r="899" spans="1:22" x14ac:dyDescent="0.25">
      <c r="A899" s="45" t="s">
        <v>359</v>
      </c>
      <c r="B899" s="47">
        <v>1</v>
      </c>
      <c r="C899" s="45" t="s">
        <v>955</v>
      </c>
      <c r="D899" s="228">
        <v>845.43</v>
      </c>
      <c r="E899" s="228">
        <v>938.5</v>
      </c>
      <c r="F899" s="228">
        <v>971.06</v>
      </c>
      <c r="G899" s="228">
        <v>1175.9100000000001</v>
      </c>
      <c r="H899" s="268">
        <v>746.44</v>
      </c>
      <c r="I899" s="218">
        <v>0</v>
      </c>
      <c r="J899" s="217">
        <v>1028.8899999999999</v>
      </c>
      <c r="K899" s="262" t="s">
        <v>1269</v>
      </c>
      <c r="L899" s="262" t="s">
        <v>961</v>
      </c>
      <c r="M899" s="262" t="s">
        <v>1270</v>
      </c>
      <c r="N899" s="66">
        <v>18.57</v>
      </c>
      <c r="O899" s="40">
        <v>0</v>
      </c>
      <c r="P899" s="63">
        <v>25.71</v>
      </c>
      <c r="Q899" s="134">
        <v>3.35</v>
      </c>
      <c r="R899" s="62">
        <v>98.99</v>
      </c>
      <c r="S899" s="40">
        <v>192.06</v>
      </c>
      <c r="T899" s="40">
        <v>224.62</v>
      </c>
      <c r="U899" s="63">
        <v>429.47</v>
      </c>
      <c r="V899" s="96">
        <v>0</v>
      </c>
    </row>
    <row r="900" spans="1:22" x14ac:dyDescent="0.25">
      <c r="A900" s="45" t="s">
        <v>359</v>
      </c>
      <c r="B900" s="47">
        <v>2</v>
      </c>
      <c r="C900" s="45" t="s">
        <v>955</v>
      </c>
      <c r="D900" s="228">
        <v>879.74</v>
      </c>
      <c r="E900" s="228">
        <v>972.81</v>
      </c>
      <c r="F900" s="228">
        <v>1005.37</v>
      </c>
      <c r="G900" s="228">
        <v>1210.22</v>
      </c>
      <c r="H900" s="268">
        <v>780.75</v>
      </c>
      <c r="I900" s="218">
        <v>0</v>
      </c>
      <c r="J900" s="217">
        <v>182.87</v>
      </c>
      <c r="K900" s="262" t="s">
        <v>1271</v>
      </c>
      <c r="L900" s="262" t="s">
        <v>961</v>
      </c>
      <c r="M900" s="262" t="s">
        <v>1272</v>
      </c>
      <c r="N900" s="66">
        <v>19.43</v>
      </c>
      <c r="O900" s="40">
        <v>0</v>
      </c>
      <c r="P900" s="63">
        <v>4.57</v>
      </c>
      <c r="Q900" s="134">
        <v>3.35</v>
      </c>
      <c r="R900" s="62">
        <v>98.99</v>
      </c>
      <c r="S900" s="40">
        <v>192.06</v>
      </c>
      <c r="T900" s="40">
        <v>224.62</v>
      </c>
      <c r="U900" s="63">
        <v>429.47</v>
      </c>
      <c r="V900" s="96">
        <v>0</v>
      </c>
    </row>
    <row r="901" spans="1:22" x14ac:dyDescent="0.25">
      <c r="A901" s="45" t="s">
        <v>359</v>
      </c>
      <c r="B901" s="47">
        <v>3</v>
      </c>
      <c r="C901" s="45" t="s">
        <v>955</v>
      </c>
      <c r="D901" s="228">
        <v>884.42</v>
      </c>
      <c r="E901" s="228">
        <v>977.49</v>
      </c>
      <c r="F901" s="228">
        <v>1010.05</v>
      </c>
      <c r="G901" s="228">
        <v>1214.9000000000001</v>
      </c>
      <c r="H901" s="268">
        <v>785.43</v>
      </c>
      <c r="I901" s="218">
        <v>0</v>
      </c>
      <c r="J901" s="217">
        <v>167.8</v>
      </c>
      <c r="K901" s="262" t="s">
        <v>1273</v>
      </c>
      <c r="L901" s="262" t="s">
        <v>961</v>
      </c>
      <c r="M901" s="262" t="s">
        <v>1274</v>
      </c>
      <c r="N901" s="66">
        <v>19.54</v>
      </c>
      <c r="O901" s="40">
        <v>0</v>
      </c>
      <c r="P901" s="63">
        <v>4.1900000000000004</v>
      </c>
      <c r="Q901" s="134">
        <v>3.35</v>
      </c>
      <c r="R901" s="62">
        <v>98.99</v>
      </c>
      <c r="S901" s="40">
        <v>192.06</v>
      </c>
      <c r="T901" s="40">
        <v>224.62</v>
      </c>
      <c r="U901" s="63">
        <v>429.47</v>
      </c>
      <c r="V901" s="96">
        <v>0</v>
      </c>
    </row>
    <row r="902" spans="1:22" x14ac:dyDescent="0.25">
      <c r="A902" s="45" t="s">
        <v>359</v>
      </c>
      <c r="B902" s="47">
        <v>4</v>
      </c>
      <c r="C902" s="45" t="s">
        <v>955</v>
      </c>
      <c r="D902" s="228">
        <v>886.18</v>
      </c>
      <c r="E902" s="228">
        <v>979.25</v>
      </c>
      <c r="F902" s="228">
        <v>1011.81</v>
      </c>
      <c r="G902" s="228">
        <v>1216.6600000000001</v>
      </c>
      <c r="H902" s="268">
        <v>787.19</v>
      </c>
      <c r="I902" s="218">
        <v>17.88</v>
      </c>
      <c r="J902" s="217">
        <v>0</v>
      </c>
      <c r="K902" s="262" t="s">
        <v>1275</v>
      </c>
      <c r="L902" s="262" t="s">
        <v>1276</v>
      </c>
      <c r="M902" s="262" t="s">
        <v>961</v>
      </c>
      <c r="N902" s="66">
        <v>19.59</v>
      </c>
      <c r="O902" s="40">
        <v>0.45</v>
      </c>
      <c r="P902" s="63">
        <v>0</v>
      </c>
      <c r="Q902" s="134">
        <v>3.35</v>
      </c>
      <c r="R902" s="62">
        <v>98.99</v>
      </c>
      <c r="S902" s="40">
        <v>192.06</v>
      </c>
      <c r="T902" s="40">
        <v>224.62</v>
      </c>
      <c r="U902" s="63">
        <v>429.47</v>
      </c>
      <c r="V902" s="96">
        <v>0</v>
      </c>
    </row>
    <row r="903" spans="1:22" x14ac:dyDescent="0.25">
      <c r="A903" s="45" t="s">
        <v>359</v>
      </c>
      <c r="B903" s="47">
        <v>5</v>
      </c>
      <c r="C903" s="45" t="s">
        <v>955</v>
      </c>
      <c r="D903" s="228">
        <v>910.9</v>
      </c>
      <c r="E903" s="228">
        <v>1003.97</v>
      </c>
      <c r="F903" s="228">
        <v>1036.53</v>
      </c>
      <c r="G903" s="228">
        <v>1241.3800000000001</v>
      </c>
      <c r="H903" s="268">
        <v>811.91000000000008</v>
      </c>
      <c r="I903" s="218">
        <v>52.67</v>
      </c>
      <c r="J903" s="217">
        <v>0</v>
      </c>
      <c r="K903" s="262" t="s">
        <v>1277</v>
      </c>
      <c r="L903" s="262" t="s">
        <v>1278</v>
      </c>
      <c r="M903" s="262" t="s">
        <v>961</v>
      </c>
      <c r="N903" s="66">
        <v>20.21</v>
      </c>
      <c r="O903" s="40">
        <v>1.32</v>
      </c>
      <c r="P903" s="63">
        <v>0</v>
      </c>
      <c r="Q903" s="134">
        <v>3.35</v>
      </c>
      <c r="R903" s="62">
        <v>98.99</v>
      </c>
      <c r="S903" s="40">
        <v>192.06</v>
      </c>
      <c r="T903" s="40">
        <v>224.62</v>
      </c>
      <c r="U903" s="63">
        <v>429.47</v>
      </c>
      <c r="V903" s="96">
        <v>0</v>
      </c>
    </row>
    <row r="904" spans="1:22" x14ac:dyDescent="0.25">
      <c r="A904" s="45" t="s">
        <v>359</v>
      </c>
      <c r="B904" s="47">
        <v>6</v>
      </c>
      <c r="C904" s="45" t="s">
        <v>955</v>
      </c>
      <c r="D904" s="228">
        <v>839.8</v>
      </c>
      <c r="E904" s="228">
        <v>932.87</v>
      </c>
      <c r="F904" s="228">
        <v>965.43</v>
      </c>
      <c r="G904" s="228">
        <v>1170.28</v>
      </c>
      <c r="H904" s="268">
        <v>740.81</v>
      </c>
      <c r="I904" s="218">
        <v>246.52</v>
      </c>
      <c r="J904" s="217">
        <v>0</v>
      </c>
      <c r="K904" s="262" t="s">
        <v>1279</v>
      </c>
      <c r="L904" s="262" t="s">
        <v>1280</v>
      </c>
      <c r="M904" s="262" t="s">
        <v>961</v>
      </c>
      <c r="N904" s="66">
        <v>18.43</v>
      </c>
      <c r="O904" s="40">
        <v>6.16</v>
      </c>
      <c r="P904" s="63">
        <v>0</v>
      </c>
      <c r="Q904" s="134">
        <v>3.35</v>
      </c>
      <c r="R904" s="62">
        <v>98.99</v>
      </c>
      <c r="S904" s="40">
        <v>192.06</v>
      </c>
      <c r="T904" s="40">
        <v>224.62</v>
      </c>
      <c r="U904" s="63">
        <v>429.47</v>
      </c>
      <c r="V904" s="96">
        <v>0</v>
      </c>
    </row>
    <row r="905" spans="1:22" x14ac:dyDescent="0.25">
      <c r="A905" s="45" t="s">
        <v>359</v>
      </c>
      <c r="B905" s="47">
        <v>7</v>
      </c>
      <c r="C905" s="45" t="s">
        <v>955</v>
      </c>
      <c r="D905" s="228">
        <v>1071.6400000000001</v>
      </c>
      <c r="E905" s="228">
        <v>1164.71</v>
      </c>
      <c r="F905" s="228">
        <v>1197.27</v>
      </c>
      <c r="G905" s="228">
        <v>1402.12</v>
      </c>
      <c r="H905" s="268">
        <v>972.65000000000009</v>
      </c>
      <c r="I905" s="218">
        <v>144.42000000000002</v>
      </c>
      <c r="J905" s="217">
        <v>0</v>
      </c>
      <c r="K905" s="262" t="s">
        <v>1281</v>
      </c>
      <c r="L905" s="262" t="s">
        <v>1282</v>
      </c>
      <c r="M905" s="262" t="s">
        <v>961</v>
      </c>
      <c r="N905" s="66">
        <v>24.22</v>
      </c>
      <c r="O905" s="40">
        <v>3.61</v>
      </c>
      <c r="P905" s="63">
        <v>0</v>
      </c>
      <c r="Q905" s="134">
        <v>3.35</v>
      </c>
      <c r="R905" s="62">
        <v>98.99</v>
      </c>
      <c r="S905" s="40">
        <v>192.06</v>
      </c>
      <c r="T905" s="40">
        <v>224.62</v>
      </c>
      <c r="U905" s="63">
        <v>429.47</v>
      </c>
      <c r="V905" s="96">
        <v>0</v>
      </c>
    </row>
    <row r="906" spans="1:22" x14ac:dyDescent="0.25">
      <c r="A906" s="45" t="s">
        <v>359</v>
      </c>
      <c r="B906" s="47">
        <v>8</v>
      </c>
      <c r="C906" s="45" t="s">
        <v>955</v>
      </c>
      <c r="D906" s="228">
        <v>971.63</v>
      </c>
      <c r="E906" s="228">
        <v>1064.7</v>
      </c>
      <c r="F906" s="228">
        <v>1097.26</v>
      </c>
      <c r="G906" s="228">
        <v>1302.1099999999999</v>
      </c>
      <c r="H906" s="268">
        <v>872.6400000000001</v>
      </c>
      <c r="I906" s="218">
        <v>103.35</v>
      </c>
      <c r="J906" s="217">
        <v>0</v>
      </c>
      <c r="K906" s="262" t="s">
        <v>1283</v>
      </c>
      <c r="L906" s="262" t="s">
        <v>1284</v>
      </c>
      <c r="M906" s="262" t="s">
        <v>961</v>
      </c>
      <c r="N906" s="66">
        <v>21.72</v>
      </c>
      <c r="O906" s="40">
        <v>2.58</v>
      </c>
      <c r="P906" s="63">
        <v>0</v>
      </c>
      <c r="Q906" s="134">
        <v>3.35</v>
      </c>
      <c r="R906" s="62">
        <v>98.99</v>
      </c>
      <c r="S906" s="40">
        <v>192.06</v>
      </c>
      <c r="T906" s="40">
        <v>224.62</v>
      </c>
      <c r="U906" s="63">
        <v>429.47</v>
      </c>
      <c r="V906" s="96">
        <v>0</v>
      </c>
    </row>
    <row r="907" spans="1:22" x14ac:dyDescent="0.25">
      <c r="A907" s="45" t="s">
        <v>359</v>
      </c>
      <c r="B907" s="47">
        <v>9</v>
      </c>
      <c r="C907" s="45" t="s">
        <v>955</v>
      </c>
      <c r="D907" s="228">
        <v>885.78</v>
      </c>
      <c r="E907" s="228">
        <v>978.85</v>
      </c>
      <c r="F907" s="228">
        <v>1011.41</v>
      </c>
      <c r="G907" s="228">
        <v>1216.26</v>
      </c>
      <c r="H907" s="268">
        <v>786.79000000000008</v>
      </c>
      <c r="I907" s="218">
        <v>41.76</v>
      </c>
      <c r="J907" s="217">
        <v>0</v>
      </c>
      <c r="K907" s="262" t="s">
        <v>1285</v>
      </c>
      <c r="L907" s="262" t="s">
        <v>1286</v>
      </c>
      <c r="M907" s="262" t="s">
        <v>961</v>
      </c>
      <c r="N907" s="66">
        <v>19.579999999999998</v>
      </c>
      <c r="O907" s="40">
        <v>1.04</v>
      </c>
      <c r="P907" s="63">
        <v>0</v>
      </c>
      <c r="Q907" s="134">
        <v>3.35</v>
      </c>
      <c r="R907" s="62">
        <v>98.99</v>
      </c>
      <c r="S907" s="40">
        <v>192.06</v>
      </c>
      <c r="T907" s="40">
        <v>224.62</v>
      </c>
      <c r="U907" s="63">
        <v>429.47</v>
      </c>
      <c r="V907" s="96">
        <v>0</v>
      </c>
    </row>
    <row r="908" spans="1:22" x14ac:dyDescent="0.25">
      <c r="A908" s="45" t="s">
        <v>359</v>
      </c>
      <c r="B908" s="47">
        <v>10</v>
      </c>
      <c r="C908" s="45" t="s">
        <v>955</v>
      </c>
      <c r="D908" s="228">
        <v>895.71</v>
      </c>
      <c r="E908" s="228">
        <v>988.78</v>
      </c>
      <c r="F908" s="228">
        <v>1021.34</v>
      </c>
      <c r="G908" s="228">
        <v>1226.19</v>
      </c>
      <c r="H908" s="268">
        <v>796.72</v>
      </c>
      <c r="I908" s="218">
        <v>28.16</v>
      </c>
      <c r="J908" s="217">
        <v>0</v>
      </c>
      <c r="K908" s="262" t="s">
        <v>484</v>
      </c>
      <c r="L908" s="262" t="s">
        <v>1287</v>
      </c>
      <c r="M908" s="262" t="s">
        <v>961</v>
      </c>
      <c r="N908" s="66">
        <v>19.829999999999998</v>
      </c>
      <c r="O908" s="40">
        <v>0.7</v>
      </c>
      <c r="P908" s="63">
        <v>0</v>
      </c>
      <c r="Q908" s="134">
        <v>3.35</v>
      </c>
      <c r="R908" s="62">
        <v>98.99</v>
      </c>
      <c r="S908" s="40">
        <v>192.06</v>
      </c>
      <c r="T908" s="40">
        <v>224.62</v>
      </c>
      <c r="U908" s="63">
        <v>429.47</v>
      </c>
      <c r="V908" s="96">
        <v>0</v>
      </c>
    </row>
    <row r="909" spans="1:22" x14ac:dyDescent="0.25">
      <c r="A909" s="45" t="s">
        <v>359</v>
      </c>
      <c r="B909" s="47">
        <v>11</v>
      </c>
      <c r="C909" s="45" t="s">
        <v>955</v>
      </c>
      <c r="D909" s="228">
        <v>934.75</v>
      </c>
      <c r="E909" s="228">
        <v>1027.82</v>
      </c>
      <c r="F909" s="228">
        <v>1060.3800000000001</v>
      </c>
      <c r="G909" s="228">
        <v>1265.23</v>
      </c>
      <c r="H909" s="268">
        <v>835.76</v>
      </c>
      <c r="I909" s="218">
        <v>3.55</v>
      </c>
      <c r="J909" s="217">
        <v>0.11</v>
      </c>
      <c r="K909" s="262" t="s">
        <v>1288</v>
      </c>
      <c r="L909" s="262" t="s">
        <v>1289</v>
      </c>
      <c r="M909" s="262" t="s">
        <v>1290</v>
      </c>
      <c r="N909" s="66">
        <v>20.8</v>
      </c>
      <c r="O909" s="40">
        <v>0.09</v>
      </c>
      <c r="P909" s="63">
        <v>0</v>
      </c>
      <c r="Q909" s="134">
        <v>3.35</v>
      </c>
      <c r="R909" s="62">
        <v>98.99</v>
      </c>
      <c r="S909" s="40">
        <v>192.06</v>
      </c>
      <c r="T909" s="40">
        <v>224.62</v>
      </c>
      <c r="U909" s="63">
        <v>429.47</v>
      </c>
      <c r="V909" s="96">
        <v>0</v>
      </c>
    </row>
    <row r="910" spans="1:22" x14ac:dyDescent="0.25">
      <c r="A910" s="45" t="s">
        <v>359</v>
      </c>
      <c r="B910" s="47">
        <v>12</v>
      </c>
      <c r="C910" s="45" t="s">
        <v>955</v>
      </c>
      <c r="D910" s="228">
        <v>934.84</v>
      </c>
      <c r="E910" s="228">
        <v>1027.9100000000001</v>
      </c>
      <c r="F910" s="228">
        <v>1060.47</v>
      </c>
      <c r="G910" s="228">
        <v>1265.32</v>
      </c>
      <c r="H910" s="268">
        <v>835.85</v>
      </c>
      <c r="I910" s="218">
        <v>0</v>
      </c>
      <c r="J910" s="217">
        <v>80.150000000000006</v>
      </c>
      <c r="K910" s="262" t="s">
        <v>1291</v>
      </c>
      <c r="L910" s="262" t="s">
        <v>961</v>
      </c>
      <c r="M910" s="262" t="s">
        <v>1292</v>
      </c>
      <c r="N910" s="66">
        <v>20.8</v>
      </c>
      <c r="O910" s="40">
        <v>0</v>
      </c>
      <c r="P910" s="63">
        <v>2</v>
      </c>
      <c r="Q910" s="134">
        <v>3.35</v>
      </c>
      <c r="R910" s="62">
        <v>98.99</v>
      </c>
      <c r="S910" s="40">
        <v>192.06</v>
      </c>
      <c r="T910" s="40">
        <v>224.62</v>
      </c>
      <c r="U910" s="63">
        <v>429.47</v>
      </c>
      <c r="V910" s="96">
        <v>0</v>
      </c>
    </row>
    <row r="911" spans="1:22" x14ac:dyDescent="0.25">
      <c r="A911" s="45" t="s">
        <v>359</v>
      </c>
      <c r="B911" s="47">
        <v>13</v>
      </c>
      <c r="C911" s="45" t="s">
        <v>955</v>
      </c>
      <c r="D911" s="228">
        <v>926.82</v>
      </c>
      <c r="E911" s="228">
        <v>1019.89</v>
      </c>
      <c r="F911" s="228">
        <v>1052.45</v>
      </c>
      <c r="G911" s="228">
        <v>1257.3</v>
      </c>
      <c r="H911" s="268">
        <v>827.83</v>
      </c>
      <c r="I911" s="218">
        <v>0</v>
      </c>
      <c r="J911" s="217">
        <v>57.559999999999995</v>
      </c>
      <c r="K911" s="262" t="s">
        <v>1293</v>
      </c>
      <c r="L911" s="262" t="s">
        <v>961</v>
      </c>
      <c r="M911" s="262" t="s">
        <v>1294</v>
      </c>
      <c r="N911" s="66">
        <v>20.6</v>
      </c>
      <c r="O911" s="40">
        <v>0</v>
      </c>
      <c r="P911" s="63">
        <v>1.44</v>
      </c>
      <c r="Q911" s="134">
        <v>3.35</v>
      </c>
      <c r="R911" s="62">
        <v>98.99</v>
      </c>
      <c r="S911" s="40">
        <v>192.06</v>
      </c>
      <c r="T911" s="40">
        <v>224.62</v>
      </c>
      <c r="U911" s="63">
        <v>429.47</v>
      </c>
      <c r="V911" s="96">
        <v>0</v>
      </c>
    </row>
    <row r="912" spans="1:22" x14ac:dyDescent="0.25">
      <c r="A912" s="45" t="s">
        <v>359</v>
      </c>
      <c r="B912" s="47">
        <v>14</v>
      </c>
      <c r="C912" s="45" t="s">
        <v>955</v>
      </c>
      <c r="D912" s="228">
        <v>912.17</v>
      </c>
      <c r="E912" s="228">
        <v>1005.24</v>
      </c>
      <c r="F912" s="228">
        <v>1037.8</v>
      </c>
      <c r="G912" s="228">
        <v>1242.6500000000001</v>
      </c>
      <c r="H912" s="268">
        <v>813.18000000000006</v>
      </c>
      <c r="I912" s="218">
        <v>0</v>
      </c>
      <c r="J912" s="217">
        <v>87.78</v>
      </c>
      <c r="K912" s="262" t="s">
        <v>1295</v>
      </c>
      <c r="L912" s="262" t="s">
        <v>961</v>
      </c>
      <c r="M912" s="262" t="s">
        <v>1296</v>
      </c>
      <c r="N912" s="66">
        <v>20.239999999999998</v>
      </c>
      <c r="O912" s="40">
        <v>0</v>
      </c>
      <c r="P912" s="63">
        <v>2.19</v>
      </c>
      <c r="Q912" s="134">
        <v>3.35</v>
      </c>
      <c r="R912" s="62">
        <v>98.99</v>
      </c>
      <c r="S912" s="40">
        <v>192.06</v>
      </c>
      <c r="T912" s="40">
        <v>224.62</v>
      </c>
      <c r="U912" s="63">
        <v>429.47</v>
      </c>
      <c r="V912" s="96">
        <v>0</v>
      </c>
    </row>
    <row r="913" spans="1:22" x14ac:dyDescent="0.25">
      <c r="A913" s="45" t="s">
        <v>359</v>
      </c>
      <c r="B913" s="47">
        <v>15</v>
      </c>
      <c r="C913" s="45" t="s">
        <v>955</v>
      </c>
      <c r="D913" s="228">
        <v>864.88</v>
      </c>
      <c r="E913" s="228">
        <v>957.95</v>
      </c>
      <c r="F913" s="228">
        <v>990.51</v>
      </c>
      <c r="G913" s="228">
        <v>1195.3599999999999</v>
      </c>
      <c r="H913" s="268">
        <v>765.89</v>
      </c>
      <c r="I913" s="218">
        <v>0</v>
      </c>
      <c r="J913" s="217">
        <v>151.79</v>
      </c>
      <c r="K913" s="262" t="s">
        <v>1297</v>
      </c>
      <c r="L913" s="262" t="s">
        <v>961</v>
      </c>
      <c r="M913" s="262" t="s">
        <v>1298</v>
      </c>
      <c r="N913" s="66">
        <v>19.059999999999999</v>
      </c>
      <c r="O913" s="40">
        <v>0</v>
      </c>
      <c r="P913" s="63">
        <v>3.79</v>
      </c>
      <c r="Q913" s="134">
        <v>3.35</v>
      </c>
      <c r="R913" s="62">
        <v>98.99</v>
      </c>
      <c r="S913" s="40">
        <v>192.06</v>
      </c>
      <c r="T913" s="40">
        <v>224.62</v>
      </c>
      <c r="U913" s="63">
        <v>429.47</v>
      </c>
      <c r="V913" s="96">
        <v>0</v>
      </c>
    </row>
    <row r="914" spans="1:22" x14ac:dyDescent="0.25">
      <c r="A914" s="45" t="s">
        <v>359</v>
      </c>
      <c r="B914" s="47">
        <v>16</v>
      </c>
      <c r="C914" s="45" t="s">
        <v>955</v>
      </c>
      <c r="D914" s="228">
        <v>864.34</v>
      </c>
      <c r="E914" s="228">
        <v>957.41</v>
      </c>
      <c r="F914" s="228">
        <v>989.97</v>
      </c>
      <c r="G914" s="228">
        <v>1194.82</v>
      </c>
      <c r="H914" s="268">
        <v>765.35</v>
      </c>
      <c r="I914" s="218">
        <v>0</v>
      </c>
      <c r="J914" s="217">
        <v>257.45</v>
      </c>
      <c r="K914" s="262" t="s">
        <v>1299</v>
      </c>
      <c r="L914" s="262" t="s">
        <v>961</v>
      </c>
      <c r="M914" s="262" t="s">
        <v>1300</v>
      </c>
      <c r="N914" s="66">
        <v>19.04</v>
      </c>
      <c r="O914" s="40">
        <v>0</v>
      </c>
      <c r="P914" s="63">
        <v>6.43</v>
      </c>
      <c r="Q914" s="134">
        <v>3.35</v>
      </c>
      <c r="R914" s="62">
        <v>98.99</v>
      </c>
      <c r="S914" s="40">
        <v>192.06</v>
      </c>
      <c r="T914" s="40">
        <v>224.62</v>
      </c>
      <c r="U914" s="63">
        <v>429.47</v>
      </c>
      <c r="V914" s="96">
        <v>0</v>
      </c>
    </row>
    <row r="915" spans="1:22" x14ac:dyDescent="0.25">
      <c r="A915" s="45" t="s">
        <v>359</v>
      </c>
      <c r="B915" s="47">
        <v>17</v>
      </c>
      <c r="C915" s="45" t="s">
        <v>955</v>
      </c>
      <c r="D915" s="228">
        <v>855.35</v>
      </c>
      <c r="E915" s="228">
        <v>948.42</v>
      </c>
      <c r="F915" s="228">
        <v>980.98</v>
      </c>
      <c r="G915" s="228">
        <v>1185.83</v>
      </c>
      <c r="H915" s="268">
        <v>756.36000000000013</v>
      </c>
      <c r="I915" s="218">
        <v>0</v>
      </c>
      <c r="J915" s="217">
        <v>300.46999999999997</v>
      </c>
      <c r="K915" s="262" t="s">
        <v>1301</v>
      </c>
      <c r="L915" s="262" t="s">
        <v>961</v>
      </c>
      <c r="M915" s="262" t="s">
        <v>1302</v>
      </c>
      <c r="N915" s="66">
        <v>18.82</v>
      </c>
      <c r="O915" s="40">
        <v>0</v>
      </c>
      <c r="P915" s="63">
        <v>7.51</v>
      </c>
      <c r="Q915" s="134">
        <v>3.35</v>
      </c>
      <c r="R915" s="62">
        <v>98.99</v>
      </c>
      <c r="S915" s="40">
        <v>192.06</v>
      </c>
      <c r="T915" s="40">
        <v>224.62</v>
      </c>
      <c r="U915" s="63">
        <v>429.47</v>
      </c>
      <c r="V915" s="96">
        <v>0</v>
      </c>
    </row>
    <row r="916" spans="1:22" x14ac:dyDescent="0.25">
      <c r="A916" s="45" t="s">
        <v>359</v>
      </c>
      <c r="B916" s="47">
        <v>18</v>
      </c>
      <c r="C916" s="45" t="s">
        <v>955</v>
      </c>
      <c r="D916" s="228">
        <v>953.68</v>
      </c>
      <c r="E916" s="228">
        <v>1046.75</v>
      </c>
      <c r="F916" s="228">
        <v>1079.31</v>
      </c>
      <c r="G916" s="228">
        <v>1284.1600000000001</v>
      </c>
      <c r="H916" s="268">
        <v>854.69</v>
      </c>
      <c r="I916" s="218">
        <v>0</v>
      </c>
      <c r="J916" s="217">
        <v>154.68</v>
      </c>
      <c r="K916" s="262" t="s">
        <v>1303</v>
      </c>
      <c r="L916" s="262" t="s">
        <v>961</v>
      </c>
      <c r="M916" s="262" t="s">
        <v>1304</v>
      </c>
      <c r="N916" s="66">
        <v>21.27</v>
      </c>
      <c r="O916" s="40">
        <v>0</v>
      </c>
      <c r="P916" s="63">
        <v>3.87</v>
      </c>
      <c r="Q916" s="134">
        <v>3.35</v>
      </c>
      <c r="R916" s="62">
        <v>98.99</v>
      </c>
      <c r="S916" s="40">
        <v>192.06</v>
      </c>
      <c r="T916" s="40">
        <v>224.62</v>
      </c>
      <c r="U916" s="63">
        <v>429.47</v>
      </c>
      <c r="V916" s="96">
        <v>0</v>
      </c>
    </row>
    <row r="917" spans="1:22" x14ac:dyDescent="0.25">
      <c r="A917" s="45" t="s">
        <v>359</v>
      </c>
      <c r="B917" s="47">
        <v>19</v>
      </c>
      <c r="C917" s="45" t="s">
        <v>955</v>
      </c>
      <c r="D917" s="228">
        <v>1099.02</v>
      </c>
      <c r="E917" s="228">
        <v>1192.0899999999999</v>
      </c>
      <c r="F917" s="228">
        <v>1224.6500000000001</v>
      </c>
      <c r="G917" s="228">
        <v>1429.5</v>
      </c>
      <c r="H917" s="268">
        <v>1000.03</v>
      </c>
      <c r="I917" s="218">
        <v>0</v>
      </c>
      <c r="J917" s="217">
        <v>550.79</v>
      </c>
      <c r="K917" s="262" t="s">
        <v>1305</v>
      </c>
      <c r="L917" s="262" t="s">
        <v>961</v>
      </c>
      <c r="M917" s="262" t="s">
        <v>1306</v>
      </c>
      <c r="N917" s="66">
        <v>24.91</v>
      </c>
      <c r="O917" s="40">
        <v>0</v>
      </c>
      <c r="P917" s="63">
        <v>13.76</v>
      </c>
      <c r="Q917" s="134">
        <v>3.35</v>
      </c>
      <c r="R917" s="62">
        <v>98.99</v>
      </c>
      <c r="S917" s="40">
        <v>192.06</v>
      </c>
      <c r="T917" s="40">
        <v>224.62</v>
      </c>
      <c r="U917" s="63">
        <v>429.47</v>
      </c>
      <c r="V917" s="96">
        <v>0</v>
      </c>
    </row>
    <row r="918" spans="1:22" x14ac:dyDescent="0.25">
      <c r="A918" s="45" t="s">
        <v>359</v>
      </c>
      <c r="B918" s="47">
        <v>20</v>
      </c>
      <c r="C918" s="45" t="s">
        <v>955</v>
      </c>
      <c r="D918" s="228">
        <v>1189.28</v>
      </c>
      <c r="E918" s="228">
        <v>1282.3499999999999</v>
      </c>
      <c r="F918" s="228">
        <v>1314.91</v>
      </c>
      <c r="G918" s="228">
        <v>1519.76</v>
      </c>
      <c r="H918" s="268">
        <v>1090.29</v>
      </c>
      <c r="I918" s="218">
        <v>0</v>
      </c>
      <c r="J918" s="217">
        <v>608.49</v>
      </c>
      <c r="K918" s="262" t="s">
        <v>1307</v>
      </c>
      <c r="L918" s="262" t="s">
        <v>961</v>
      </c>
      <c r="M918" s="262" t="s">
        <v>1308</v>
      </c>
      <c r="N918" s="66">
        <v>27.16</v>
      </c>
      <c r="O918" s="40">
        <v>0</v>
      </c>
      <c r="P918" s="63">
        <v>15.21</v>
      </c>
      <c r="Q918" s="134">
        <v>3.35</v>
      </c>
      <c r="R918" s="62">
        <v>98.99</v>
      </c>
      <c r="S918" s="40">
        <v>192.06</v>
      </c>
      <c r="T918" s="40">
        <v>224.62</v>
      </c>
      <c r="U918" s="63">
        <v>429.47</v>
      </c>
      <c r="V918" s="96">
        <v>0</v>
      </c>
    </row>
    <row r="919" spans="1:22" x14ac:dyDescent="0.25">
      <c r="A919" s="45" t="s">
        <v>359</v>
      </c>
      <c r="B919" s="47">
        <v>21</v>
      </c>
      <c r="C919" s="45" t="s">
        <v>955</v>
      </c>
      <c r="D919" s="228">
        <v>1115.01</v>
      </c>
      <c r="E919" s="228">
        <v>1208.08</v>
      </c>
      <c r="F919" s="228">
        <v>1240.6400000000001</v>
      </c>
      <c r="G919" s="228">
        <v>1445.49</v>
      </c>
      <c r="H919" s="268">
        <v>1016.02</v>
      </c>
      <c r="I919" s="218">
        <v>0</v>
      </c>
      <c r="J919" s="217">
        <v>848.09</v>
      </c>
      <c r="K919" s="262" t="s">
        <v>1309</v>
      </c>
      <c r="L919" s="262" t="s">
        <v>961</v>
      </c>
      <c r="M919" s="262" t="s">
        <v>1310</v>
      </c>
      <c r="N919" s="66">
        <v>25.31</v>
      </c>
      <c r="O919" s="40">
        <v>0</v>
      </c>
      <c r="P919" s="63">
        <v>21.19</v>
      </c>
      <c r="Q919" s="134">
        <v>3.35</v>
      </c>
      <c r="R919" s="62">
        <v>98.99</v>
      </c>
      <c r="S919" s="40">
        <v>192.06</v>
      </c>
      <c r="T919" s="40">
        <v>224.62</v>
      </c>
      <c r="U919" s="63">
        <v>429.47</v>
      </c>
      <c r="V919" s="96">
        <v>0</v>
      </c>
    </row>
    <row r="920" spans="1:22" x14ac:dyDescent="0.25">
      <c r="A920" s="45" t="s">
        <v>359</v>
      </c>
      <c r="B920" s="47">
        <v>22</v>
      </c>
      <c r="C920" s="45" t="s">
        <v>955</v>
      </c>
      <c r="D920" s="228">
        <v>891.25</v>
      </c>
      <c r="E920" s="228">
        <v>984.32</v>
      </c>
      <c r="F920" s="228">
        <v>1016.88</v>
      </c>
      <c r="G920" s="228">
        <v>1221.73</v>
      </c>
      <c r="H920" s="268">
        <v>792.2600000000001</v>
      </c>
      <c r="I920" s="218">
        <v>0</v>
      </c>
      <c r="J920" s="217">
        <v>1600.77</v>
      </c>
      <c r="K920" s="262" t="s">
        <v>1311</v>
      </c>
      <c r="L920" s="262" t="s">
        <v>961</v>
      </c>
      <c r="M920" s="262" t="s">
        <v>1312</v>
      </c>
      <c r="N920" s="66">
        <v>19.71</v>
      </c>
      <c r="O920" s="40">
        <v>0</v>
      </c>
      <c r="P920" s="63">
        <v>40</v>
      </c>
      <c r="Q920" s="134">
        <v>3.35</v>
      </c>
      <c r="R920" s="62">
        <v>98.99</v>
      </c>
      <c r="S920" s="40">
        <v>192.06</v>
      </c>
      <c r="T920" s="40">
        <v>224.62</v>
      </c>
      <c r="U920" s="63">
        <v>429.47</v>
      </c>
      <c r="V920" s="96">
        <v>0</v>
      </c>
    </row>
    <row r="921" spans="1:22" x14ac:dyDescent="0.25">
      <c r="A921" s="45" t="s">
        <v>359</v>
      </c>
      <c r="B921" s="47">
        <v>23</v>
      </c>
      <c r="C921" s="45" t="s">
        <v>955</v>
      </c>
      <c r="D921" s="228">
        <v>1000.08</v>
      </c>
      <c r="E921" s="228">
        <v>1093.1500000000001</v>
      </c>
      <c r="F921" s="228">
        <v>1125.71</v>
      </c>
      <c r="G921" s="228">
        <v>1330.56</v>
      </c>
      <c r="H921" s="268">
        <v>901.08999999999992</v>
      </c>
      <c r="I921" s="218">
        <v>0</v>
      </c>
      <c r="J921" s="217">
        <v>1264.51</v>
      </c>
      <c r="K921" s="262" t="s">
        <v>1313</v>
      </c>
      <c r="L921" s="262" t="s">
        <v>961</v>
      </c>
      <c r="M921" s="262" t="s">
        <v>1314</v>
      </c>
      <c r="N921" s="66">
        <v>22.43</v>
      </c>
      <c r="O921" s="40">
        <v>0</v>
      </c>
      <c r="P921" s="63">
        <v>31.6</v>
      </c>
      <c r="Q921" s="134">
        <v>3.35</v>
      </c>
      <c r="R921" s="62">
        <v>98.99</v>
      </c>
      <c r="S921" s="40">
        <v>192.06</v>
      </c>
      <c r="T921" s="40">
        <v>224.62</v>
      </c>
      <c r="U921" s="63">
        <v>429.47</v>
      </c>
      <c r="V921" s="96">
        <v>0</v>
      </c>
    </row>
    <row r="922" spans="1:22" x14ac:dyDescent="0.25">
      <c r="A922" s="45" t="s">
        <v>384</v>
      </c>
      <c r="B922" s="47">
        <v>0</v>
      </c>
      <c r="C922" s="45" t="s">
        <v>955</v>
      </c>
      <c r="D922" s="228">
        <v>865.11</v>
      </c>
      <c r="E922" s="228">
        <v>958.18</v>
      </c>
      <c r="F922" s="228">
        <v>990.74</v>
      </c>
      <c r="G922" s="228">
        <v>1195.5899999999999</v>
      </c>
      <c r="H922" s="268">
        <v>766.12</v>
      </c>
      <c r="I922" s="218">
        <v>0</v>
      </c>
      <c r="J922" s="217">
        <v>295.17</v>
      </c>
      <c r="K922" s="262" t="s">
        <v>1315</v>
      </c>
      <c r="L922" s="262" t="s">
        <v>961</v>
      </c>
      <c r="M922" s="262" t="s">
        <v>1316</v>
      </c>
      <c r="N922" s="66">
        <v>19.059999999999999</v>
      </c>
      <c r="O922" s="40">
        <v>0</v>
      </c>
      <c r="P922" s="63">
        <v>7.38</v>
      </c>
      <c r="Q922" s="134">
        <v>3.35</v>
      </c>
      <c r="R922" s="62">
        <v>98.99</v>
      </c>
      <c r="S922" s="40">
        <v>192.06</v>
      </c>
      <c r="T922" s="40">
        <v>224.62</v>
      </c>
      <c r="U922" s="63">
        <v>429.47</v>
      </c>
      <c r="V922" s="96">
        <v>0</v>
      </c>
    </row>
    <row r="923" spans="1:22" x14ac:dyDescent="0.25">
      <c r="A923" s="45" t="s">
        <v>384</v>
      </c>
      <c r="B923" s="47">
        <v>1</v>
      </c>
      <c r="C923" s="45" t="s">
        <v>955</v>
      </c>
      <c r="D923" s="228">
        <v>826.07</v>
      </c>
      <c r="E923" s="228">
        <v>919.14</v>
      </c>
      <c r="F923" s="228">
        <v>951.7</v>
      </c>
      <c r="G923" s="228">
        <v>1156.55</v>
      </c>
      <c r="H923" s="268">
        <v>727.08</v>
      </c>
      <c r="I923" s="218">
        <v>0</v>
      </c>
      <c r="J923" s="217">
        <v>152.29</v>
      </c>
      <c r="K923" s="262" t="s">
        <v>1317</v>
      </c>
      <c r="L923" s="262" t="s">
        <v>961</v>
      </c>
      <c r="M923" s="262" t="s">
        <v>1318</v>
      </c>
      <c r="N923" s="66">
        <v>18.09</v>
      </c>
      <c r="O923" s="40">
        <v>0</v>
      </c>
      <c r="P923" s="63">
        <v>3.81</v>
      </c>
      <c r="Q923" s="134">
        <v>3.35</v>
      </c>
      <c r="R923" s="62">
        <v>98.99</v>
      </c>
      <c r="S923" s="40">
        <v>192.06</v>
      </c>
      <c r="T923" s="40">
        <v>224.62</v>
      </c>
      <c r="U923" s="63">
        <v>429.47</v>
      </c>
      <c r="V923" s="96">
        <v>0</v>
      </c>
    </row>
    <row r="924" spans="1:22" x14ac:dyDescent="0.25">
      <c r="A924" s="45" t="s">
        <v>384</v>
      </c>
      <c r="B924" s="47">
        <v>2</v>
      </c>
      <c r="C924" s="45" t="s">
        <v>955</v>
      </c>
      <c r="D924" s="228">
        <v>857.29</v>
      </c>
      <c r="E924" s="228">
        <v>950.36</v>
      </c>
      <c r="F924" s="228">
        <v>982.92</v>
      </c>
      <c r="G924" s="228">
        <v>1187.77</v>
      </c>
      <c r="H924" s="268">
        <v>758.30000000000007</v>
      </c>
      <c r="I924" s="218">
        <v>0</v>
      </c>
      <c r="J924" s="217">
        <v>108.52999999999999</v>
      </c>
      <c r="K924" s="262" t="s">
        <v>1319</v>
      </c>
      <c r="L924" s="262" t="s">
        <v>961</v>
      </c>
      <c r="M924" s="262" t="s">
        <v>1320</v>
      </c>
      <c r="N924" s="66">
        <v>18.87</v>
      </c>
      <c r="O924" s="40">
        <v>0</v>
      </c>
      <c r="P924" s="63">
        <v>2.71</v>
      </c>
      <c r="Q924" s="134">
        <v>3.35</v>
      </c>
      <c r="R924" s="62">
        <v>98.99</v>
      </c>
      <c r="S924" s="40">
        <v>192.06</v>
      </c>
      <c r="T924" s="40">
        <v>224.62</v>
      </c>
      <c r="U924" s="63">
        <v>429.47</v>
      </c>
      <c r="V924" s="96">
        <v>0</v>
      </c>
    </row>
    <row r="925" spans="1:22" x14ac:dyDescent="0.25">
      <c r="A925" s="45" t="s">
        <v>384</v>
      </c>
      <c r="B925" s="47">
        <v>3</v>
      </c>
      <c r="C925" s="45" t="s">
        <v>955</v>
      </c>
      <c r="D925" s="228">
        <v>864.29</v>
      </c>
      <c r="E925" s="228">
        <v>957.36</v>
      </c>
      <c r="F925" s="228">
        <v>989.92</v>
      </c>
      <c r="G925" s="228">
        <v>1194.77</v>
      </c>
      <c r="H925" s="268">
        <v>765.3</v>
      </c>
      <c r="I925" s="218">
        <v>0</v>
      </c>
      <c r="J925" s="217">
        <v>25.55</v>
      </c>
      <c r="K925" s="262" t="s">
        <v>1321</v>
      </c>
      <c r="L925" s="262" t="s">
        <v>961</v>
      </c>
      <c r="M925" s="262" t="s">
        <v>1322</v>
      </c>
      <c r="N925" s="66">
        <v>19.04</v>
      </c>
      <c r="O925" s="40">
        <v>0</v>
      </c>
      <c r="P925" s="63">
        <v>0.64</v>
      </c>
      <c r="Q925" s="134">
        <v>3.35</v>
      </c>
      <c r="R925" s="62">
        <v>98.99</v>
      </c>
      <c r="S925" s="40">
        <v>192.06</v>
      </c>
      <c r="T925" s="40">
        <v>224.62</v>
      </c>
      <c r="U925" s="63">
        <v>429.47</v>
      </c>
      <c r="V925" s="96">
        <v>0</v>
      </c>
    </row>
    <row r="926" spans="1:22" x14ac:dyDescent="0.25">
      <c r="A926" s="45" t="s">
        <v>384</v>
      </c>
      <c r="B926" s="47">
        <v>4</v>
      </c>
      <c r="C926" s="45" t="s">
        <v>955</v>
      </c>
      <c r="D926" s="228">
        <v>869.46</v>
      </c>
      <c r="E926" s="228">
        <v>962.53</v>
      </c>
      <c r="F926" s="228">
        <v>995.09</v>
      </c>
      <c r="G926" s="228">
        <v>1199.94</v>
      </c>
      <c r="H926" s="268">
        <v>770.47</v>
      </c>
      <c r="I926" s="218">
        <v>0</v>
      </c>
      <c r="J926" s="217">
        <v>31.8</v>
      </c>
      <c r="K926" s="262" t="s">
        <v>1323</v>
      </c>
      <c r="L926" s="262" t="s">
        <v>961</v>
      </c>
      <c r="M926" s="262" t="s">
        <v>1324</v>
      </c>
      <c r="N926" s="66">
        <v>19.170000000000002</v>
      </c>
      <c r="O926" s="40">
        <v>0</v>
      </c>
      <c r="P926" s="63">
        <v>0.79</v>
      </c>
      <c r="Q926" s="134">
        <v>3.35</v>
      </c>
      <c r="R926" s="62">
        <v>98.99</v>
      </c>
      <c r="S926" s="40">
        <v>192.06</v>
      </c>
      <c r="T926" s="40">
        <v>224.62</v>
      </c>
      <c r="U926" s="63">
        <v>429.47</v>
      </c>
      <c r="V926" s="96">
        <v>0</v>
      </c>
    </row>
    <row r="927" spans="1:22" x14ac:dyDescent="0.25">
      <c r="A927" s="45" t="s">
        <v>384</v>
      </c>
      <c r="B927" s="47">
        <v>5</v>
      </c>
      <c r="C927" s="45" t="s">
        <v>955</v>
      </c>
      <c r="D927" s="228">
        <v>891.44</v>
      </c>
      <c r="E927" s="228">
        <v>984.51</v>
      </c>
      <c r="F927" s="228">
        <v>1017.07</v>
      </c>
      <c r="G927" s="228">
        <v>1221.92</v>
      </c>
      <c r="H927" s="268">
        <v>792.45</v>
      </c>
      <c r="I927" s="218">
        <v>0</v>
      </c>
      <c r="J927" s="217">
        <v>153.58000000000001</v>
      </c>
      <c r="K927" s="262" t="s">
        <v>1325</v>
      </c>
      <c r="L927" s="262" t="s">
        <v>961</v>
      </c>
      <c r="M927" s="262" t="s">
        <v>1326</v>
      </c>
      <c r="N927" s="66">
        <v>19.72</v>
      </c>
      <c r="O927" s="40">
        <v>0</v>
      </c>
      <c r="P927" s="63">
        <v>3.84</v>
      </c>
      <c r="Q927" s="134">
        <v>3.35</v>
      </c>
      <c r="R927" s="62">
        <v>98.99</v>
      </c>
      <c r="S927" s="40">
        <v>192.06</v>
      </c>
      <c r="T927" s="40">
        <v>224.62</v>
      </c>
      <c r="U927" s="63">
        <v>429.47</v>
      </c>
      <c r="V927" s="96">
        <v>0</v>
      </c>
    </row>
    <row r="928" spans="1:22" x14ac:dyDescent="0.25">
      <c r="A928" s="45" t="s">
        <v>384</v>
      </c>
      <c r="B928" s="47">
        <v>6</v>
      </c>
      <c r="C928" s="45" t="s">
        <v>955</v>
      </c>
      <c r="D928" s="228">
        <v>831.12</v>
      </c>
      <c r="E928" s="228">
        <v>924.19</v>
      </c>
      <c r="F928" s="228">
        <v>956.75</v>
      </c>
      <c r="G928" s="228">
        <v>1161.5999999999999</v>
      </c>
      <c r="H928" s="268">
        <v>732.13000000000011</v>
      </c>
      <c r="I928" s="218">
        <v>35.590000000000003</v>
      </c>
      <c r="J928" s="217">
        <v>0</v>
      </c>
      <c r="K928" s="262" t="s">
        <v>1112</v>
      </c>
      <c r="L928" s="262" t="s">
        <v>1327</v>
      </c>
      <c r="M928" s="262" t="s">
        <v>961</v>
      </c>
      <c r="N928" s="66">
        <v>18.21</v>
      </c>
      <c r="O928" s="40">
        <v>0.89</v>
      </c>
      <c r="P928" s="63">
        <v>0</v>
      </c>
      <c r="Q928" s="134">
        <v>3.35</v>
      </c>
      <c r="R928" s="62">
        <v>98.99</v>
      </c>
      <c r="S928" s="40">
        <v>192.06</v>
      </c>
      <c r="T928" s="40">
        <v>224.62</v>
      </c>
      <c r="U928" s="63">
        <v>429.47</v>
      </c>
      <c r="V928" s="96">
        <v>0</v>
      </c>
    </row>
    <row r="929" spans="1:22" x14ac:dyDescent="0.25">
      <c r="A929" s="45" t="s">
        <v>384</v>
      </c>
      <c r="B929" s="47">
        <v>7</v>
      </c>
      <c r="C929" s="45" t="s">
        <v>955</v>
      </c>
      <c r="D929" s="228">
        <v>1071.6300000000001</v>
      </c>
      <c r="E929" s="228">
        <v>1164.7</v>
      </c>
      <c r="F929" s="228">
        <v>1197.26</v>
      </c>
      <c r="G929" s="228">
        <v>1402.11</v>
      </c>
      <c r="H929" s="268">
        <v>972.6400000000001</v>
      </c>
      <c r="I929" s="218">
        <v>58.66</v>
      </c>
      <c r="J929" s="217">
        <v>0</v>
      </c>
      <c r="K929" s="262" t="s">
        <v>1328</v>
      </c>
      <c r="L929" s="262" t="s">
        <v>1329</v>
      </c>
      <c r="M929" s="262" t="s">
        <v>961</v>
      </c>
      <c r="N929" s="66">
        <v>24.22</v>
      </c>
      <c r="O929" s="40">
        <v>1.47</v>
      </c>
      <c r="P929" s="63">
        <v>0</v>
      </c>
      <c r="Q929" s="134">
        <v>3.35</v>
      </c>
      <c r="R929" s="62">
        <v>98.99</v>
      </c>
      <c r="S929" s="40">
        <v>192.06</v>
      </c>
      <c r="T929" s="40">
        <v>224.62</v>
      </c>
      <c r="U929" s="63">
        <v>429.47</v>
      </c>
      <c r="V929" s="96">
        <v>0</v>
      </c>
    </row>
    <row r="930" spans="1:22" x14ac:dyDescent="0.25">
      <c r="A930" s="45" t="s">
        <v>384</v>
      </c>
      <c r="B930" s="47">
        <v>8</v>
      </c>
      <c r="C930" s="45" t="s">
        <v>955</v>
      </c>
      <c r="D930" s="228">
        <v>947.23</v>
      </c>
      <c r="E930" s="228">
        <v>1040.3</v>
      </c>
      <c r="F930" s="228">
        <v>1072.8599999999999</v>
      </c>
      <c r="G930" s="228">
        <v>1277.71</v>
      </c>
      <c r="H930" s="268">
        <v>848.24</v>
      </c>
      <c r="I930" s="218">
        <v>0</v>
      </c>
      <c r="J930" s="217">
        <v>538.06000000000006</v>
      </c>
      <c r="K930" s="262" t="s">
        <v>871</v>
      </c>
      <c r="L930" s="262" t="s">
        <v>961</v>
      </c>
      <c r="M930" s="262" t="s">
        <v>1330</v>
      </c>
      <c r="N930" s="66">
        <v>21.11</v>
      </c>
      <c r="O930" s="40">
        <v>0</v>
      </c>
      <c r="P930" s="63">
        <v>13.45</v>
      </c>
      <c r="Q930" s="134">
        <v>3.35</v>
      </c>
      <c r="R930" s="62">
        <v>98.99</v>
      </c>
      <c r="S930" s="40">
        <v>192.06</v>
      </c>
      <c r="T930" s="40">
        <v>224.62</v>
      </c>
      <c r="U930" s="63">
        <v>429.47</v>
      </c>
      <c r="V930" s="96">
        <v>0</v>
      </c>
    </row>
    <row r="931" spans="1:22" x14ac:dyDescent="0.25">
      <c r="A931" s="45" t="s">
        <v>384</v>
      </c>
      <c r="B931" s="47">
        <v>9</v>
      </c>
      <c r="C931" s="45" t="s">
        <v>955</v>
      </c>
      <c r="D931" s="228">
        <v>868.58</v>
      </c>
      <c r="E931" s="228">
        <v>961.65</v>
      </c>
      <c r="F931" s="228">
        <v>994.21</v>
      </c>
      <c r="G931" s="228">
        <v>1199.06</v>
      </c>
      <c r="H931" s="268">
        <v>769.59</v>
      </c>
      <c r="I931" s="218">
        <v>0</v>
      </c>
      <c r="J931" s="217">
        <v>930.86</v>
      </c>
      <c r="K931" s="262" t="s">
        <v>1331</v>
      </c>
      <c r="L931" s="262" t="s">
        <v>961</v>
      </c>
      <c r="M931" s="262" t="s">
        <v>1332</v>
      </c>
      <c r="N931" s="66">
        <v>19.149999999999999</v>
      </c>
      <c r="O931" s="40">
        <v>0</v>
      </c>
      <c r="P931" s="63">
        <v>23.26</v>
      </c>
      <c r="Q931" s="134">
        <v>3.35</v>
      </c>
      <c r="R931" s="62">
        <v>98.99</v>
      </c>
      <c r="S931" s="40">
        <v>192.06</v>
      </c>
      <c r="T931" s="40">
        <v>224.62</v>
      </c>
      <c r="U931" s="63">
        <v>429.47</v>
      </c>
      <c r="V931" s="96">
        <v>0</v>
      </c>
    </row>
    <row r="932" spans="1:22" x14ac:dyDescent="0.25">
      <c r="A932" s="45" t="s">
        <v>384</v>
      </c>
      <c r="B932" s="47">
        <v>10</v>
      </c>
      <c r="C932" s="45" t="s">
        <v>955</v>
      </c>
      <c r="D932" s="228">
        <v>914.99</v>
      </c>
      <c r="E932" s="228">
        <v>1008.06</v>
      </c>
      <c r="F932" s="228">
        <v>1040.6199999999999</v>
      </c>
      <c r="G932" s="228">
        <v>1245.47</v>
      </c>
      <c r="H932" s="268">
        <v>816</v>
      </c>
      <c r="I932" s="218">
        <v>16.11</v>
      </c>
      <c r="J932" s="217">
        <v>0</v>
      </c>
      <c r="K932" s="262" t="s">
        <v>1333</v>
      </c>
      <c r="L932" s="262" t="s">
        <v>1334</v>
      </c>
      <c r="M932" s="262" t="s">
        <v>961</v>
      </c>
      <c r="N932" s="66">
        <v>20.309999999999999</v>
      </c>
      <c r="O932" s="40">
        <v>0.4</v>
      </c>
      <c r="P932" s="63">
        <v>0</v>
      </c>
      <c r="Q932" s="134">
        <v>3.35</v>
      </c>
      <c r="R932" s="62">
        <v>98.99</v>
      </c>
      <c r="S932" s="40">
        <v>192.06</v>
      </c>
      <c r="T932" s="40">
        <v>224.62</v>
      </c>
      <c r="U932" s="63">
        <v>429.47</v>
      </c>
      <c r="V932" s="96">
        <v>0</v>
      </c>
    </row>
    <row r="933" spans="1:22" x14ac:dyDescent="0.25">
      <c r="A933" s="45" t="s">
        <v>384</v>
      </c>
      <c r="B933" s="47">
        <v>11</v>
      </c>
      <c r="C933" s="45" t="s">
        <v>955</v>
      </c>
      <c r="D933" s="228">
        <v>931.26</v>
      </c>
      <c r="E933" s="228">
        <v>1024.33</v>
      </c>
      <c r="F933" s="228">
        <v>1056.8900000000001</v>
      </c>
      <c r="G933" s="228">
        <v>1261.74</v>
      </c>
      <c r="H933" s="268">
        <v>832.2700000000001</v>
      </c>
      <c r="I933" s="218">
        <v>0</v>
      </c>
      <c r="J933" s="217">
        <v>51.699999999999996</v>
      </c>
      <c r="K933" s="262" t="s">
        <v>1335</v>
      </c>
      <c r="L933" s="262" t="s">
        <v>961</v>
      </c>
      <c r="M933" s="262" t="s">
        <v>1336</v>
      </c>
      <c r="N933" s="66">
        <v>20.71</v>
      </c>
      <c r="O933" s="40">
        <v>0</v>
      </c>
      <c r="P933" s="63">
        <v>1.29</v>
      </c>
      <c r="Q933" s="134">
        <v>3.35</v>
      </c>
      <c r="R933" s="62">
        <v>98.99</v>
      </c>
      <c r="S933" s="40">
        <v>192.06</v>
      </c>
      <c r="T933" s="40">
        <v>224.62</v>
      </c>
      <c r="U933" s="63">
        <v>429.47</v>
      </c>
      <c r="V933" s="96">
        <v>0</v>
      </c>
    </row>
    <row r="934" spans="1:22" x14ac:dyDescent="0.25">
      <c r="A934" s="45" t="s">
        <v>384</v>
      </c>
      <c r="B934" s="47">
        <v>12</v>
      </c>
      <c r="C934" s="45" t="s">
        <v>955</v>
      </c>
      <c r="D934" s="228">
        <v>929.38</v>
      </c>
      <c r="E934" s="228">
        <v>1022.45</v>
      </c>
      <c r="F934" s="228">
        <v>1055.01</v>
      </c>
      <c r="G934" s="228">
        <v>1259.8599999999999</v>
      </c>
      <c r="H934" s="268">
        <v>830.39</v>
      </c>
      <c r="I934" s="218">
        <v>0</v>
      </c>
      <c r="J934" s="217">
        <v>43.05</v>
      </c>
      <c r="K934" s="262" t="s">
        <v>1337</v>
      </c>
      <c r="L934" s="262" t="s">
        <v>961</v>
      </c>
      <c r="M934" s="262" t="s">
        <v>1338</v>
      </c>
      <c r="N934" s="66">
        <v>20.67</v>
      </c>
      <c r="O934" s="40">
        <v>0</v>
      </c>
      <c r="P934" s="63">
        <v>1.08</v>
      </c>
      <c r="Q934" s="134">
        <v>3.35</v>
      </c>
      <c r="R934" s="62">
        <v>98.99</v>
      </c>
      <c r="S934" s="40">
        <v>192.06</v>
      </c>
      <c r="T934" s="40">
        <v>224.62</v>
      </c>
      <c r="U934" s="63">
        <v>429.47</v>
      </c>
      <c r="V934" s="96">
        <v>0</v>
      </c>
    </row>
    <row r="935" spans="1:22" x14ac:dyDescent="0.25">
      <c r="A935" s="45" t="s">
        <v>384</v>
      </c>
      <c r="B935" s="47">
        <v>13</v>
      </c>
      <c r="C935" s="45" t="s">
        <v>955</v>
      </c>
      <c r="D935" s="228">
        <v>918.96</v>
      </c>
      <c r="E935" s="228">
        <v>1012.03</v>
      </c>
      <c r="F935" s="228">
        <v>1044.5899999999999</v>
      </c>
      <c r="G935" s="228">
        <v>1249.44</v>
      </c>
      <c r="H935" s="268">
        <v>819.97</v>
      </c>
      <c r="I935" s="218">
        <v>0</v>
      </c>
      <c r="J935" s="217">
        <v>66.03</v>
      </c>
      <c r="K935" s="262" t="s">
        <v>1339</v>
      </c>
      <c r="L935" s="262" t="s">
        <v>961</v>
      </c>
      <c r="M935" s="262" t="s">
        <v>1340</v>
      </c>
      <c r="N935" s="66">
        <v>20.41</v>
      </c>
      <c r="O935" s="40">
        <v>0</v>
      </c>
      <c r="P935" s="63">
        <v>1.65</v>
      </c>
      <c r="Q935" s="134">
        <v>3.35</v>
      </c>
      <c r="R935" s="62">
        <v>98.99</v>
      </c>
      <c r="S935" s="40">
        <v>192.06</v>
      </c>
      <c r="T935" s="40">
        <v>224.62</v>
      </c>
      <c r="U935" s="63">
        <v>429.47</v>
      </c>
      <c r="V935" s="96">
        <v>0</v>
      </c>
    </row>
    <row r="936" spans="1:22" x14ac:dyDescent="0.25">
      <c r="A936" s="45" t="s">
        <v>384</v>
      </c>
      <c r="B936" s="47">
        <v>14</v>
      </c>
      <c r="C936" s="45" t="s">
        <v>955</v>
      </c>
      <c r="D936" s="228">
        <v>920.22</v>
      </c>
      <c r="E936" s="228">
        <v>1013.29</v>
      </c>
      <c r="F936" s="228">
        <v>1045.8499999999999</v>
      </c>
      <c r="G936" s="228">
        <v>1250.7</v>
      </c>
      <c r="H936" s="268">
        <v>821.23000000000013</v>
      </c>
      <c r="I936" s="218">
        <v>0</v>
      </c>
      <c r="J936" s="217">
        <v>236.97</v>
      </c>
      <c r="K936" s="262" t="s">
        <v>1341</v>
      </c>
      <c r="L936" s="262" t="s">
        <v>961</v>
      </c>
      <c r="M936" s="262" t="s">
        <v>1342</v>
      </c>
      <c r="N936" s="66">
        <v>20.440000000000001</v>
      </c>
      <c r="O936" s="40">
        <v>0</v>
      </c>
      <c r="P936" s="63">
        <v>5.92</v>
      </c>
      <c r="Q936" s="134">
        <v>3.35</v>
      </c>
      <c r="R936" s="62">
        <v>98.99</v>
      </c>
      <c r="S936" s="40">
        <v>192.06</v>
      </c>
      <c r="T936" s="40">
        <v>224.62</v>
      </c>
      <c r="U936" s="63">
        <v>429.47</v>
      </c>
      <c r="V936" s="96">
        <v>0</v>
      </c>
    </row>
    <row r="937" spans="1:22" x14ac:dyDescent="0.25">
      <c r="A937" s="45" t="s">
        <v>384</v>
      </c>
      <c r="B937" s="47">
        <v>15</v>
      </c>
      <c r="C937" s="45" t="s">
        <v>955</v>
      </c>
      <c r="D937" s="228">
        <v>858.28</v>
      </c>
      <c r="E937" s="228">
        <v>951.35</v>
      </c>
      <c r="F937" s="228">
        <v>983.91</v>
      </c>
      <c r="G937" s="228">
        <v>1188.76</v>
      </c>
      <c r="H937" s="268">
        <v>759.29</v>
      </c>
      <c r="I937" s="218">
        <v>0</v>
      </c>
      <c r="J937" s="217">
        <v>103.78</v>
      </c>
      <c r="K937" s="262" t="s">
        <v>1343</v>
      </c>
      <c r="L937" s="262" t="s">
        <v>961</v>
      </c>
      <c r="M937" s="262" t="s">
        <v>1344</v>
      </c>
      <c r="N937" s="66">
        <v>18.89</v>
      </c>
      <c r="O937" s="40">
        <v>0</v>
      </c>
      <c r="P937" s="63">
        <v>2.59</v>
      </c>
      <c r="Q937" s="134">
        <v>3.35</v>
      </c>
      <c r="R937" s="62">
        <v>98.99</v>
      </c>
      <c r="S937" s="40">
        <v>192.06</v>
      </c>
      <c r="T937" s="40">
        <v>224.62</v>
      </c>
      <c r="U937" s="63">
        <v>429.47</v>
      </c>
      <c r="V937" s="96">
        <v>0</v>
      </c>
    </row>
    <row r="938" spans="1:22" x14ac:dyDescent="0.25">
      <c r="A938" s="45" t="s">
        <v>384</v>
      </c>
      <c r="B938" s="47">
        <v>16</v>
      </c>
      <c r="C938" s="45" t="s">
        <v>955</v>
      </c>
      <c r="D938" s="228">
        <v>860.72</v>
      </c>
      <c r="E938" s="228">
        <v>953.79</v>
      </c>
      <c r="F938" s="228">
        <v>986.35</v>
      </c>
      <c r="G938" s="228">
        <v>1191.2</v>
      </c>
      <c r="H938" s="268">
        <v>761.73</v>
      </c>
      <c r="I938" s="218">
        <v>0</v>
      </c>
      <c r="J938" s="217">
        <v>131.06</v>
      </c>
      <c r="K938" s="262" t="s">
        <v>1345</v>
      </c>
      <c r="L938" s="262" t="s">
        <v>961</v>
      </c>
      <c r="M938" s="262" t="s">
        <v>1346</v>
      </c>
      <c r="N938" s="66">
        <v>18.95</v>
      </c>
      <c r="O938" s="40">
        <v>0</v>
      </c>
      <c r="P938" s="63">
        <v>3.28</v>
      </c>
      <c r="Q938" s="134">
        <v>3.35</v>
      </c>
      <c r="R938" s="62">
        <v>98.99</v>
      </c>
      <c r="S938" s="40">
        <v>192.06</v>
      </c>
      <c r="T938" s="40">
        <v>224.62</v>
      </c>
      <c r="U938" s="63">
        <v>429.47</v>
      </c>
      <c r="V938" s="96">
        <v>0</v>
      </c>
    </row>
    <row r="939" spans="1:22" x14ac:dyDescent="0.25">
      <c r="A939" s="45" t="s">
        <v>384</v>
      </c>
      <c r="B939" s="47">
        <v>17</v>
      </c>
      <c r="C939" s="45" t="s">
        <v>955</v>
      </c>
      <c r="D939" s="228">
        <v>861.55</v>
      </c>
      <c r="E939" s="228">
        <v>954.62</v>
      </c>
      <c r="F939" s="228">
        <v>987.18</v>
      </c>
      <c r="G939" s="228">
        <v>1192.03</v>
      </c>
      <c r="H939" s="268">
        <v>762.56000000000006</v>
      </c>
      <c r="I939" s="218">
        <v>0</v>
      </c>
      <c r="J939" s="217">
        <v>112.47</v>
      </c>
      <c r="K939" s="262" t="s">
        <v>1347</v>
      </c>
      <c r="L939" s="262" t="s">
        <v>961</v>
      </c>
      <c r="M939" s="262" t="s">
        <v>1348</v>
      </c>
      <c r="N939" s="66">
        <v>18.97</v>
      </c>
      <c r="O939" s="40">
        <v>0</v>
      </c>
      <c r="P939" s="63">
        <v>2.81</v>
      </c>
      <c r="Q939" s="134">
        <v>3.35</v>
      </c>
      <c r="R939" s="62">
        <v>98.99</v>
      </c>
      <c r="S939" s="40">
        <v>192.06</v>
      </c>
      <c r="T939" s="40">
        <v>224.62</v>
      </c>
      <c r="U939" s="63">
        <v>429.47</v>
      </c>
      <c r="V939" s="96">
        <v>0</v>
      </c>
    </row>
    <row r="940" spans="1:22" x14ac:dyDescent="0.25">
      <c r="A940" s="45" t="s">
        <v>384</v>
      </c>
      <c r="B940" s="47">
        <v>18</v>
      </c>
      <c r="C940" s="45" t="s">
        <v>955</v>
      </c>
      <c r="D940" s="228">
        <v>944.93</v>
      </c>
      <c r="E940" s="228">
        <v>1038</v>
      </c>
      <c r="F940" s="228">
        <v>1070.56</v>
      </c>
      <c r="G940" s="228">
        <v>1275.4100000000001</v>
      </c>
      <c r="H940" s="268">
        <v>845.93999999999994</v>
      </c>
      <c r="I940" s="218">
        <v>0</v>
      </c>
      <c r="J940" s="217">
        <v>76.98</v>
      </c>
      <c r="K940" s="262" t="s">
        <v>1349</v>
      </c>
      <c r="L940" s="262" t="s">
        <v>961</v>
      </c>
      <c r="M940" s="262" t="s">
        <v>1350</v>
      </c>
      <c r="N940" s="66">
        <v>21.06</v>
      </c>
      <c r="O940" s="40">
        <v>0</v>
      </c>
      <c r="P940" s="63">
        <v>1.92</v>
      </c>
      <c r="Q940" s="134">
        <v>3.35</v>
      </c>
      <c r="R940" s="62">
        <v>98.99</v>
      </c>
      <c r="S940" s="40">
        <v>192.06</v>
      </c>
      <c r="T940" s="40">
        <v>224.62</v>
      </c>
      <c r="U940" s="63">
        <v>429.47</v>
      </c>
      <c r="V940" s="96">
        <v>0</v>
      </c>
    </row>
    <row r="941" spans="1:22" x14ac:dyDescent="0.25">
      <c r="A941" s="45" t="s">
        <v>384</v>
      </c>
      <c r="B941" s="47">
        <v>19</v>
      </c>
      <c r="C941" s="45" t="s">
        <v>955</v>
      </c>
      <c r="D941" s="228">
        <v>1088.68</v>
      </c>
      <c r="E941" s="228">
        <v>1181.75</v>
      </c>
      <c r="F941" s="228">
        <v>1214.31</v>
      </c>
      <c r="G941" s="228">
        <v>1419.16</v>
      </c>
      <c r="H941" s="268">
        <v>989.69</v>
      </c>
      <c r="I941" s="218">
        <v>0</v>
      </c>
      <c r="J941" s="217">
        <v>678.38</v>
      </c>
      <c r="K941" s="262" t="s">
        <v>1351</v>
      </c>
      <c r="L941" s="262" t="s">
        <v>961</v>
      </c>
      <c r="M941" s="262" t="s">
        <v>1352</v>
      </c>
      <c r="N941" s="66">
        <v>24.65</v>
      </c>
      <c r="O941" s="40">
        <v>0</v>
      </c>
      <c r="P941" s="63">
        <v>16.95</v>
      </c>
      <c r="Q941" s="134">
        <v>3.35</v>
      </c>
      <c r="R941" s="62">
        <v>98.99</v>
      </c>
      <c r="S941" s="40">
        <v>192.06</v>
      </c>
      <c r="T941" s="40">
        <v>224.62</v>
      </c>
      <c r="U941" s="63">
        <v>429.47</v>
      </c>
      <c r="V941" s="96">
        <v>0</v>
      </c>
    </row>
    <row r="942" spans="1:22" x14ac:dyDescent="0.25">
      <c r="A942" s="45" t="s">
        <v>384</v>
      </c>
      <c r="B942" s="47">
        <v>20</v>
      </c>
      <c r="C942" s="45" t="s">
        <v>955</v>
      </c>
      <c r="D942" s="228">
        <v>1170.24</v>
      </c>
      <c r="E942" s="228">
        <v>1263.31</v>
      </c>
      <c r="F942" s="228">
        <v>1295.8699999999999</v>
      </c>
      <c r="G942" s="228">
        <v>1500.72</v>
      </c>
      <c r="H942" s="268">
        <v>1071.25</v>
      </c>
      <c r="I942" s="218">
        <v>0</v>
      </c>
      <c r="J942" s="217">
        <v>217.24</v>
      </c>
      <c r="K942" s="262" t="s">
        <v>1353</v>
      </c>
      <c r="L942" s="262" t="s">
        <v>961</v>
      </c>
      <c r="M942" s="262" t="s">
        <v>1354</v>
      </c>
      <c r="N942" s="66">
        <v>26.69</v>
      </c>
      <c r="O942" s="40">
        <v>0</v>
      </c>
      <c r="P942" s="63">
        <v>5.43</v>
      </c>
      <c r="Q942" s="134">
        <v>3.35</v>
      </c>
      <c r="R942" s="62">
        <v>98.99</v>
      </c>
      <c r="S942" s="40">
        <v>192.06</v>
      </c>
      <c r="T942" s="40">
        <v>224.62</v>
      </c>
      <c r="U942" s="63">
        <v>429.47</v>
      </c>
      <c r="V942" s="96">
        <v>0</v>
      </c>
    </row>
    <row r="943" spans="1:22" x14ac:dyDescent="0.25">
      <c r="A943" s="45" t="s">
        <v>384</v>
      </c>
      <c r="B943" s="47">
        <v>21</v>
      </c>
      <c r="C943" s="45" t="s">
        <v>955</v>
      </c>
      <c r="D943" s="228">
        <v>1105.79</v>
      </c>
      <c r="E943" s="228">
        <v>1198.8599999999999</v>
      </c>
      <c r="F943" s="228">
        <v>1231.42</v>
      </c>
      <c r="G943" s="228">
        <v>1436.27</v>
      </c>
      <c r="H943" s="268">
        <v>1006.8000000000001</v>
      </c>
      <c r="I943" s="218">
        <v>0</v>
      </c>
      <c r="J943" s="217">
        <v>603.72</v>
      </c>
      <c r="K943" s="262" t="s">
        <v>1205</v>
      </c>
      <c r="L943" s="262" t="s">
        <v>961</v>
      </c>
      <c r="M943" s="262" t="s">
        <v>1355</v>
      </c>
      <c r="N943" s="66">
        <v>25.08</v>
      </c>
      <c r="O943" s="40">
        <v>0</v>
      </c>
      <c r="P943" s="63">
        <v>15.09</v>
      </c>
      <c r="Q943" s="134">
        <v>3.35</v>
      </c>
      <c r="R943" s="62">
        <v>98.99</v>
      </c>
      <c r="S943" s="40">
        <v>192.06</v>
      </c>
      <c r="T943" s="40">
        <v>224.62</v>
      </c>
      <c r="U943" s="63">
        <v>429.47</v>
      </c>
      <c r="V943" s="96">
        <v>0</v>
      </c>
    </row>
    <row r="944" spans="1:22" x14ac:dyDescent="0.25">
      <c r="A944" s="45" t="s">
        <v>384</v>
      </c>
      <c r="B944" s="47">
        <v>22</v>
      </c>
      <c r="C944" s="45" t="s">
        <v>955</v>
      </c>
      <c r="D944" s="228">
        <v>887.08</v>
      </c>
      <c r="E944" s="228">
        <v>980.15</v>
      </c>
      <c r="F944" s="228">
        <v>1012.71</v>
      </c>
      <c r="G944" s="228">
        <v>1217.56</v>
      </c>
      <c r="H944" s="268">
        <v>788.09</v>
      </c>
      <c r="I944" s="218">
        <v>0</v>
      </c>
      <c r="J944" s="217">
        <v>736.08</v>
      </c>
      <c r="K944" s="262" t="s">
        <v>1356</v>
      </c>
      <c r="L944" s="262" t="s">
        <v>961</v>
      </c>
      <c r="M944" s="262" t="s">
        <v>1357</v>
      </c>
      <c r="N944" s="66">
        <v>19.61</v>
      </c>
      <c r="O944" s="40">
        <v>0</v>
      </c>
      <c r="P944" s="63">
        <v>18.39</v>
      </c>
      <c r="Q944" s="134">
        <v>3.35</v>
      </c>
      <c r="R944" s="62">
        <v>98.99</v>
      </c>
      <c r="S944" s="40">
        <v>192.06</v>
      </c>
      <c r="T944" s="40">
        <v>224.62</v>
      </c>
      <c r="U944" s="63">
        <v>429.47</v>
      </c>
      <c r="V944" s="96">
        <v>0</v>
      </c>
    </row>
    <row r="945" spans="1:22" x14ac:dyDescent="0.25">
      <c r="A945" s="45" t="s">
        <v>384</v>
      </c>
      <c r="B945" s="47">
        <v>23</v>
      </c>
      <c r="C945" s="45" t="s">
        <v>955</v>
      </c>
      <c r="D945" s="228">
        <v>979.02</v>
      </c>
      <c r="E945" s="228">
        <v>1072.0899999999999</v>
      </c>
      <c r="F945" s="228">
        <v>1104.6500000000001</v>
      </c>
      <c r="G945" s="228">
        <v>1309.5</v>
      </c>
      <c r="H945" s="268">
        <v>880.03</v>
      </c>
      <c r="I945" s="218">
        <v>0</v>
      </c>
      <c r="J945" s="217">
        <v>413.26</v>
      </c>
      <c r="K945" s="262" t="s">
        <v>1358</v>
      </c>
      <c r="L945" s="262" t="s">
        <v>961</v>
      </c>
      <c r="M945" s="262" t="s">
        <v>1359</v>
      </c>
      <c r="N945" s="66">
        <v>21.91</v>
      </c>
      <c r="O945" s="40">
        <v>0</v>
      </c>
      <c r="P945" s="63">
        <v>10.33</v>
      </c>
      <c r="Q945" s="134">
        <v>3.35</v>
      </c>
      <c r="R945" s="62">
        <v>98.99</v>
      </c>
      <c r="S945" s="40">
        <v>192.06</v>
      </c>
      <c r="T945" s="40">
        <v>224.62</v>
      </c>
      <c r="U945" s="63">
        <v>429.47</v>
      </c>
      <c r="V945" s="96">
        <v>0</v>
      </c>
    </row>
    <row r="946" spans="1:22" x14ac:dyDescent="0.25">
      <c r="A946" s="45" t="s">
        <v>408</v>
      </c>
      <c r="B946" s="47">
        <v>0</v>
      </c>
      <c r="C946" s="45" t="s">
        <v>955</v>
      </c>
      <c r="D946" s="228">
        <v>894.7</v>
      </c>
      <c r="E946" s="228">
        <v>987.77</v>
      </c>
      <c r="F946" s="228">
        <v>1020.33</v>
      </c>
      <c r="G946" s="228">
        <v>1225.18</v>
      </c>
      <c r="H946" s="268">
        <v>795.70999999999992</v>
      </c>
      <c r="I946" s="218">
        <v>0</v>
      </c>
      <c r="J946" s="217">
        <v>418.09999999999997</v>
      </c>
      <c r="K946" s="262" t="s">
        <v>1360</v>
      </c>
      <c r="L946" s="262" t="s">
        <v>961</v>
      </c>
      <c r="M946" s="262" t="s">
        <v>1361</v>
      </c>
      <c r="N946" s="66">
        <v>19.8</v>
      </c>
      <c r="O946" s="40">
        <v>0</v>
      </c>
      <c r="P946" s="63">
        <v>10.45</v>
      </c>
      <c r="Q946" s="134">
        <v>3.35</v>
      </c>
      <c r="R946" s="62">
        <v>98.99</v>
      </c>
      <c r="S946" s="40">
        <v>192.06</v>
      </c>
      <c r="T946" s="40">
        <v>224.62</v>
      </c>
      <c r="U946" s="63">
        <v>429.47</v>
      </c>
      <c r="V946" s="96">
        <v>0</v>
      </c>
    </row>
    <row r="947" spans="1:22" x14ac:dyDescent="0.25">
      <c r="A947" s="45" t="s">
        <v>408</v>
      </c>
      <c r="B947" s="47">
        <v>1</v>
      </c>
      <c r="C947" s="45" t="s">
        <v>955</v>
      </c>
      <c r="D947" s="228">
        <v>840.51</v>
      </c>
      <c r="E947" s="228">
        <v>933.58</v>
      </c>
      <c r="F947" s="228">
        <v>966.14</v>
      </c>
      <c r="G947" s="228">
        <v>1170.99</v>
      </c>
      <c r="H947" s="268">
        <v>741.5200000000001</v>
      </c>
      <c r="I947" s="218">
        <v>0</v>
      </c>
      <c r="J947" s="217">
        <v>191.57</v>
      </c>
      <c r="K947" s="262" t="s">
        <v>1362</v>
      </c>
      <c r="L947" s="262" t="s">
        <v>961</v>
      </c>
      <c r="M947" s="262" t="s">
        <v>1363</v>
      </c>
      <c r="N947" s="66">
        <v>18.45</v>
      </c>
      <c r="O947" s="40">
        <v>0</v>
      </c>
      <c r="P947" s="63">
        <v>4.79</v>
      </c>
      <c r="Q947" s="134">
        <v>3.35</v>
      </c>
      <c r="R947" s="62">
        <v>98.99</v>
      </c>
      <c r="S947" s="40">
        <v>192.06</v>
      </c>
      <c r="T947" s="40">
        <v>224.62</v>
      </c>
      <c r="U947" s="63">
        <v>429.47</v>
      </c>
      <c r="V947" s="96">
        <v>0</v>
      </c>
    </row>
    <row r="948" spans="1:22" x14ac:dyDescent="0.25">
      <c r="A948" s="45" t="s">
        <v>408</v>
      </c>
      <c r="B948" s="47">
        <v>2</v>
      </c>
      <c r="C948" s="45" t="s">
        <v>955</v>
      </c>
      <c r="D948" s="228">
        <v>829.6</v>
      </c>
      <c r="E948" s="228">
        <v>922.67</v>
      </c>
      <c r="F948" s="228">
        <v>955.23</v>
      </c>
      <c r="G948" s="228">
        <v>1160.08</v>
      </c>
      <c r="H948" s="268">
        <v>730.61</v>
      </c>
      <c r="I948" s="218">
        <v>0</v>
      </c>
      <c r="J948" s="217">
        <v>120.34</v>
      </c>
      <c r="K948" s="262" t="s">
        <v>1364</v>
      </c>
      <c r="L948" s="262" t="s">
        <v>961</v>
      </c>
      <c r="M948" s="262" t="s">
        <v>1365</v>
      </c>
      <c r="N948" s="66">
        <v>18.170000000000002</v>
      </c>
      <c r="O948" s="40">
        <v>0</v>
      </c>
      <c r="P948" s="63">
        <v>3.01</v>
      </c>
      <c r="Q948" s="134">
        <v>3.35</v>
      </c>
      <c r="R948" s="62">
        <v>98.99</v>
      </c>
      <c r="S948" s="40">
        <v>192.06</v>
      </c>
      <c r="T948" s="40">
        <v>224.62</v>
      </c>
      <c r="U948" s="63">
        <v>429.47</v>
      </c>
      <c r="V948" s="96">
        <v>0</v>
      </c>
    </row>
    <row r="949" spans="1:22" x14ac:dyDescent="0.25">
      <c r="A949" s="45" t="s">
        <v>408</v>
      </c>
      <c r="B949" s="47">
        <v>3</v>
      </c>
      <c r="C949" s="45" t="s">
        <v>955</v>
      </c>
      <c r="D949" s="228">
        <v>844.44</v>
      </c>
      <c r="E949" s="228">
        <v>937.51</v>
      </c>
      <c r="F949" s="228">
        <v>970.07</v>
      </c>
      <c r="G949" s="228">
        <v>1174.92</v>
      </c>
      <c r="H949" s="268">
        <v>745.44999999999993</v>
      </c>
      <c r="I949" s="218">
        <v>0</v>
      </c>
      <c r="J949" s="217">
        <v>84.77000000000001</v>
      </c>
      <c r="K949" s="262" t="s">
        <v>1366</v>
      </c>
      <c r="L949" s="262" t="s">
        <v>961</v>
      </c>
      <c r="M949" s="262" t="s">
        <v>1367</v>
      </c>
      <c r="N949" s="66">
        <v>18.54</v>
      </c>
      <c r="O949" s="40">
        <v>0</v>
      </c>
      <c r="P949" s="63">
        <v>2.12</v>
      </c>
      <c r="Q949" s="134">
        <v>3.35</v>
      </c>
      <c r="R949" s="62">
        <v>98.99</v>
      </c>
      <c r="S949" s="40">
        <v>192.06</v>
      </c>
      <c r="T949" s="40">
        <v>224.62</v>
      </c>
      <c r="U949" s="63">
        <v>429.47</v>
      </c>
      <c r="V949" s="96">
        <v>0</v>
      </c>
    </row>
    <row r="950" spans="1:22" x14ac:dyDescent="0.25">
      <c r="A950" s="45" t="s">
        <v>408</v>
      </c>
      <c r="B950" s="47">
        <v>4</v>
      </c>
      <c r="C950" s="45" t="s">
        <v>955</v>
      </c>
      <c r="D950" s="228">
        <v>845.01</v>
      </c>
      <c r="E950" s="228">
        <v>938.08</v>
      </c>
      <c r="F950" s="228">
        <v>970.64</v>
      </c>
      <c r="G950" s="228">
        <v>1175.49</v>
      </c>
      <c r="H950" s="268">
        <v>746.02</v>
      </c>
      <c r="I950" s="218">
        <v>0</v>
      </c>
      <c r="J950" s="217">
        <v>100.11</v>
      </c>
      <c r="K950" s="262" t="s">
        <v>1368</v>
      </c>
      <c r="L950" s="262" t="s">
        <v>961</v>
      </c>
      <c r="M950" s="262" t="s">
        <v>1369</v>
      </c>
      <c r="N950" s="66">
        <v>18.559999999999999</v>
      </c>
      <c r="O950" s="40">
        <v>0</v>
      </c>
      <c r="P950" s="63">
        <v>2.5</v>
      </c>
      <c r="Q950" s="134">
        <v>3.35</v>
      </c>
      <c r="R950" s="62">
        <v>98.99</v>
      </c>
      <c r="S950" s="40">
        <v>192.06</v>
      </c>
      <c r="T950" s="40">
        <v>224.62</v>
      </c>
      <c r="U950" s="63">
        <v>429.47</v>
      </c>
      <c r="V950" s="96">
        <v>0</v>
      </c>
    </row>
    <row r="951" spans="1:22" x14ac:dyDescent="0.25">
      <c r="A951" s="45" t="s">
        <v>408</v>
      </c>
      <c r="B951" s="47">
        <v>5</v>
      </c>
      <c r="C951" s="45" t="s">
        <v>955</v>
      </c>
      <c r="D951" s="228">
        <v>864.31</v>
      </c>
      <c r="E951" s="228">
        <v>957.38</v>
      </c>
      <c r="F951" s="228">
        <v>989.94</v>
      </c>
      <c r="G951" s="228">
        <v>1194.79</v>
      </c>
      <c r="H951" s="268">
        <v>765.31999999999994</v>
      </c>
      <c r="I951" s="218">
        <v>0</v>
      </c>
      <c r="J951" s="217">
        <v>144.55000000000001</v>
      </c>
      <c r="K951" s="262" t="s">
        <v>1370</v>
      </c>
      <c r="L951" s="262" t="s">
        <v>961</v>
      </c>
      <c r="M951" s="262" t="s">
        <v>1371</v>
      </c>
      <c r="N951" s="66">
        <v>19.04</v>
      </c>
      <c r="O951" s="40">
        <v>0</v>
      </c>
      <c r="P951" s="63">
        <v>3.61</v>
      </c>
      <c r="Q951" s="134">
        <v>3.35</v>
      </c>
      <c r="R951" s="62">
        <v>98.99</v>
      </c>
      <c r="S951" s="40">
        <v>192.06</v>
      </c>
      <c r="T951" s="40">
        <v>224.62</v>
      </c>
      <c r="U951" s="63">
        <v>429.47</v>
      </c>
      <c r="V951" s="96">
        <v>0</v>
      </c>
    </row>
    <row r="952" spans="1:22" x14ac:dyDescent="0.25">
      <c r="A952" s="45" t="s">
        <v>408</v>
      </c>
      <c r="B952" s="47">
        <v>6</v>
      </c>
      <c r="C952" s="45" t="s">
        <v>955</v>
      </c>
      <c r="D952" s="228">
        <v>835.02</v>
      </c>
      <c r="E952" s="228">
        <v>928.09</v>
      </c>
      <c r="F952" s="228">
        <v>960.65</v>
      </c>
      <c r="G952" s="228">
        <v>1165.5</v>
      </c>
      <c r="H952" s="268">
        <v>736.03</v>
      </c>
      <c r="I952" s="218">
        <v>0</v>
      </c>
      <c r="J952" s="217">
        <v>22.16</v>
      </c>
      <c r="K952" s="262" t="s">
        <v>1372</v>
      </c>
      <c r="L952" s="262" t="s">
        <v>961</v>
      </c>
      <c r="M952" s="262" t="s">
        <v>1373</v>
      </c>
      <c r="N952" s="66">
        <v>18.309999999999999</v>
      </c>
      <c r="O952" s="40">
        <v>0</v>
      </c>
      <c r="P952" s="63">
        <v>0.55000000000000004</v>
      </c>
      <c r="Q952" s="134">
        <v>3.35</v>
      </c>
      <c r="R952" s="62">
        <v>98.99</v>
      </c>
      <c r="S952" s="40">
        <v>192.06</v>
      </c>
      <c r="T952" s="40">
        <v>224.62</v>
      </c>
      <c r="U952" s="63">
        <v>429.47</v>
      </c>
      <c r="V952" s="96">
        <v>0</v>
      </c>
    </row>
    <row r="953" spans="1:22" x14ac:dyDescent="0.25">
      <c r="A953" s="45" t="s">
        <v>408</v>
      </c>
      <c r="B953" s="47">
        <v>7</v>
      </c>
      <c r="C953" s="45" t="s">
        <v>955</v>
      </c>
      <c r="D953" s="228">
        <v>884.29</v>
      </c>
      <c r="E953" s="228">
        <v>977.36</v>
      </c>
      <c r="F953" s="228">
        <v>1009.92</v>
      </c>
      <c r="G953" s="228">
        <v>1214.77</v>
      </c>
      <c r="H953" s="268">
        <v>785.3</v>
      </c>
      <c r="I953" s="218">
        <v>132.61000000000001</v>
      </c>
      <c r="J953" s="217">
        <v>0</v>
      </c>
      <c r="K953" s="262" t="s">
        <v>1374</v>
      </c>
      <c r="L953" s="262" t="s">
        <v>1375</v>
      </c>
      <c r="M953" s="262" t="s">
        <v>961</v>
      </c>
      <c r="N953" s="66">
        <v>19.54</v>
      </c>
      <c r="O953" s="40">
        <v>3.31</v>
      </c>
      <c r="P953" s="63">
        <v>0</v>
      </c>
      <c r="Q953" s="134">
        <v>3.35</v>
      </c>
      <c r="R953" s="62">
        <v>98.99</v>
      </c>
      <c r="S953" s="40">
        <v>192.06</v>
      </c>
      <c r="T953" s="40">
        <v>224.62</v>
      </c>
      <c r="U953" s="63">
        <v>429.47</v>
      </c>
      <c r="V953" s="96">
        <v>0</v>
      </c>
    </row>
    <row r="954" spans="1:22" x14ac:dyDescent="0.25">
      <c r="A954" s="45" t="s">
        <v>408</v>
      </c>
      <c r="B954" s="47">
        <v>8</v>
      </c>
      <c r="C954" s="45" t="s">
        <v>955</v>
      </c>
      <c r="D954" s="228">
        <v>991.62</v>
      </c>
      <c r="E954" s="228">
        <v>1084.69</v>
      </c>
      <c r="F954" s="228">
        <v>1117.25</v>
      </c>
      <c r="G954" s="228">
        <v>1322.1</v>
      </c>
      <c r="H954" s="268">
        <v>892.63</v>
      </c>
      <c r="I954" s="218">
        <v>86.5</v>
      </c>
      <c r="J954" s="217">
        <v>0</v>
      </c>
      <c r="K954" s="262" t="s">
        <v>1376</v>
      </c>
      <c r="L954" s="262" t="s">
        <v>1377</v>
      </c>
      <c r="M954" s="262" t="s">
        <v>961</v>
      </c>
      <c r="N954" s="66">
        <v>22.22</v>
      </c>
      <c r="O954" s="40">
        <v>2.16</v>
      </c>
      <c r="P954" s="63">
        <v>0</v>
      </c>
      <c r="Q954" s="134">
        <v>3.35</v>
      </c>
      <c r="R954" s="62">
        <v>98.99</v>
      </c>
      <c r="S954" s="40">
        <v>192.06</v>
      </c>
      <c r="T954" s="40">
        <v>224.62</v>
      </c>
      <c r="U954" s="63">
        <v>429.47</v>
      </c>
      <c r="V954" s="96">
        <v>0</v>
      </c>
    </row>
    <row r="955" spans="1:22" x14ac:dyDescent="0.25">
      <c r="A955" s="45" t="s">
        <v>408</v>
      </c>
      <c r="B955" s="47">
        <v>9</v>
      </c>
      <c r="C955" s="45" t="s">
        <v>955</v>
      </c>
      <c r="D955" s="228">
        <v>890.24</v>
      </c>
      <c r="E955" s="228">
        <v>983.31</v>
      </c>
      <c r="F955" s="228">
        <v>1015.87</v>
      </c>
      <c r="G955" s="228">
        <v>1220.72</v>
      </c>
      <c r="H955" s="268">
        <v>791.25000000000011</v>
      </c>
      <c r="I955" s="218">
        <v>0</v>
      </c>
      <c r="J955" s="217">
        <v>144.16999999999999</v>
      </c>
      <c r="K955" s="262" t="s">
        <v>1378</v>
      </c>
      <c r="L955" s="262" t="s">
        <v>961</v>
      </c>
      <c r="M955" s="262" t="s">
        <v>1379</v>
      </c>
      <c r="N955" s="66">
        <v>19.690000000000001</v>
      </c>
      <c r="O955" s="40">
        <v>0</v>
      </c>
      <c r="P955" s="63">
        <v>3.6</v>
      </c>
      <c r="Q955" s="134">
        <v>3.35</v>
      </c>
      <c r="R955" s="62">
        <v>98.99</v>
      </c>
      <c r="S955" s="40">
        <v>192.06</v>
      </c>
      <c r="T955" s="40">
        <v>224.62</v>
      </c>
      <c r="U955" s="63">
        <v>429.47</v>
      </c>
      <c r="V955" s="96">
        <v>0</v>
      </c>
    </row>
    <row r="956" spans="1:22" x14ac:dyDescent="0.25">
      <c r="A956" s="45" t="s">
        <v>408</v>
      </c>
      <c r="B956" s="47">
        <v>10</v>
      </c>
      <c r="C956" s="45" t="s">
        <v>955</v>
      </c>
      <c r="D956" s="228">
        <v>864.42</v>
      </c>
      <c r="E956" s="228">
        <v>957.49</v>
      </c>
      <c r="F956" s="228">
        <v>990.05</v>
      </c>
      <c r="G956" s="228">
        <v>1194.9000000000001</v>
      </c>
      <c r="H956" s="268">
        <v>765.43</v>
      </c>
      <c r="I956" s="218">
        <v>0</v>
      </c>
      <c r="J956" s="217">
        <v>142.81</v>
      </c>
      <c r="K956" s="262" t="s">
        <v>1380</v>
      </c>
      <c r="L956" s="262" t="s">
        <v>961</v>
      </c>
      <c r="M956" s="262" t="s">
        <v>1381</v>
      </c>
      <c r="N956" s="66">
        <v>19.04</v>
      </c>
      <c r="O956" s="40">
        <v>0</v>
      </c>
      <c r="P956" s="63">
        <v>3.57</v>
      </c>
      <c r="Q956" s="134">
        <v>3.35</v>
      </c>
      <c r="R956" s="62">
        <v>98.99</v>
      </c>
      <c r="S956" s="40">
        <v>192.06</v>
      </c>
      <c r="T956" s="40">
        <v>224.62</v>
      </c>
      <c r="U956" s="63">
        <v>429.47</v>
      </c>
      <c r="V956" s="96">
        <v>0</v>
      </c>
    </row>
    <row r="957" spans="1:22" x14ac:dyDescent="0.25">
      <c r="A957" s="45" t="s">
        <v>408</v>
      </c>
      <c r="B957" s="47">
        <v>11</v>
      </c>
      <c r="C957" s="45" t="s">
        <v>955</v>
      </c>
      <c r="D957" s="228">
        <v>887.47</v>
      </c>
      <c r="E957" s="228">
        <v>980.54</v>
      </c>
      <c r="F957" s="228">
        <v>1013.1</v>
      </c>
      <c r="G957" s="228">
        <v>1217.95</v>
      </c>
      <c r="H957" s="268">
        <v>788.48</v>
      </c>
      <c r="I957" s="218">
        <v>0</v>
      </c>
      <c r="J957" s="217">
        <v>47.39</v>
      </c>
      <c r="K957" s="262" t="s">
        <v>1382</v>
      </c>
      <c r="L957" s="262" t="s">
        <v>961</v>
      </c>
      <c r="M957" s="262" t="s">
        <v>1383</v>
      </c>
      <c r="N957" s="66">
        <v>19.62</v>
      </c>
      <c r="O957" s="40">
        <v>0</v>
      </c>
      <c r="P957" s="63">
        <v>1.18</v>
      </c>
      <c r="Q957" s="134">
        <v>3.35</v>
      </c>
      <c r="R957" s="62">
        <v>98.99</v>
      </c>
      <c r="S957" s="40">
        <v>192.06</v>
      </c>
      <c r="T957" s="40">
        <v>224.62</v>
      </c>
      <c r="U957" s="63">
        <v>429.47</v>
      </c>
      <c r="V957" s="96">
        <v>0</v>
      </c>
    </row>
    <row r="958" spans="1:22" x14ac:dyDescent="0.25">
      <c r="A958" s="45" t="s">
        <v>408</v>
      </c>
      <c r="B958" s="47">
        <v>12</v>
      </c>
      <c r="C958" s="45" t="s">
        <v>955</v>
      </c>
      <c r="D958" s="228">
        <v>899.56</v>
      </c>
      <c r="E958" s="228">
        <v>992.63</v>
      </c>
      <c r="F958" s="228">
        <v>1025.19</v>
      </c>
      <c r="G958" s="228">
        <v>1230.04</v>
      </c>
      <c r="H958" s="268">
        <v>800.56999999999994</v>
      </c>
      <c r="I958" s="218">
        <v>0</v>
      </c>
      <c r="J958" s="217">
        <v>64.2</v>
      </c>
      <c r="K958" s="262" t="s">
        <v>1384</v>
      </c>
      <c r="L958" s="262" t="s">
        <v>961</v>
      </c>
      <c r="M958" s="262" t="s">
        <v>1385</v>
      </c>
      <c r="N958" s="66">
        <v>19.920000000000002</v>
      </c>
      <c r="O958" s="40">
        <v>0</v>
      </c>
      <c r="P958" s="63">
        <v>1.6</v>
      </c>
      <c r="Q958" s="134">
        <v>3.35</v>
      </c>
      <c r="R958" s="62">
        <v>98.99</v>
      </c>
      <c r="S958" s="40">
        <v>192.06</v>
      </c>
      <c r="T958" s="40">
        <v>224.62</v>
      </c>
      <c r="U958" s="63">
        <v>429.47</v>
      </c>
      <c r="V958" s="96">
        <v>0</v>
      </c>
    </row>
    <row r="959" spans="1:22" x14ac:dyDescent="0.25">
      <c r="A959" s="45" t="s">
        <v>408</v>
      </c>
      <c r="B959" s="47">
        <v>13</v>
      </c>
      <c r="C959" s="45" t="s">
        <v>955</v>
      </c>
      <c r="D959" s="228">
        <v>888.6</v>
      </c>
      <c r="E959" s="228">
        <v>981.67</v>
      </c>
      <c r="F959" s="228">
        <v>1014.23</v>
      </c>
      <c r="G959" s="228">
        <v>1219.08</v>
      </c>
      <c r="H959" s="268">
        <v>789.61</v>
      </c>
      <c r="I959" s="218">
        <v>0</v>
      </c>
      <c r="J959" s="217">
        <v>56.660000000000004</v>
      </c>
      <c r="K959" s="262" t="s">
        <v>1386</v>
      </c>
      <c r="L959" s="262" t="s">
        <v>961</v>
      </c>
      <c r="M959" s="262" t="s">
        <v>1387</v>
      </c>
      <c r="N959" s="66">
        <v>19.649999999999999</v>
      </c>
      <c r="O959" s="40">
        <v>0</v>
      </c>
      <c r="P959" s="63">
        <v>1.42</v>
      </c>
      <c r="Q959" s="134">
        <v>3.35</v>
      </c>
      <c r="R959" s="62">
        <v>98.99</v>
      </c>
      <c r="S959" s="40">
        <v>192.06</v>
      </c>
      <c r="T959" s="40">
        <v>224.62</v>
      </c>
      <c r="U959" s="63">
        <v>429.47</v>
      </c>
      <c r="V959" s="96">
        <v>0</v>
      </c>
    </row>
    <row r="960" spans="1:22" x14ac:dyDescent="0.25">
      <c r="A960" s="45" t="s">
        <v>408</v>
      </c>
      <c r="B960" s="47">
        <v>14</v>
      </c>
      <c r="C960" s="45" t="s">
        <v>955</v>
      </c>
      <c r="D960" s="228">
        <v>877.45</v>
      </c>
      <c r="E960" s="228">
        <v>970.52</v>
      </c>
      <c r="F960" s="228">
        <v>1003.08</v>
      </c>
      <c r="G960" s="228">
        <v>1207.93</v>
      </c>
      <c r="H960" s="268">
        <v>778.46</v>
      </c>
      <c r="I960" s="218">
        <v>0</v>
      </c>
      <c r="J960" s="217">
        <v>71</v>
      </c>
      <c r="K960" s="262" t="s">
        <v>1388</v>
      </c>
      <c r="L960" s="262" t="s">
        <v>961</v>
      </c>
      <c r="M960" s="262" t="s">
        <v>1389</v>
      </c>
      <c r="N960" s="66">
        <v>19.37</v>
      </c>
      <c r="O960" s="40">
        <v>0</v>
      </c>
      <c r="P960" s="63">
        <v>1.77</v>
      </c>
      <c r="Q960" s="134">
        <v>3.35</v>
      </c>
      <c r="R960" s="62">
        <v>98.99</v>
      </c>
      <c r="S960" s="40">
        <v>192.06</v>
      </c>
      <c r="T960" s="40">
        <v>224.62</v>
      </c>
      <c r="U960" s="63">
        <v>429.47</v>
      </c>
      <c r="V960" s="96">
        <v>0</v>
      </c>
    </row>
    <row r="961" spans="1:22" x14ac:dyDescent="0.25">
      <c r="A961" s="45" t="s">
        <v>408</v>
      </c>
      <c r="B961" s="47">
        <v>15</v>
      </c>
      <c r="C961" s="45" t="s">
        <v>955</v>
      </c>
      <c r="D961" s="228">
        <v>876.54</v>
      </c>
      <c r="E961" s="228">
        <v>969.61</v>
      </c>
      <c r="F961" s="228">
        <v>1002.17</v>
      </c>
      <c r="G961" s="228">
        <v>1207.02</v>
      </c>
      <c r="H961" s="268">
        <v>777.55000000000007</v>
      </c>
      <c r="I961" s="218">
        <v>0</v>
      </c>
      <c r="J961" s="217">
        <v>80.52000000000001</v>
      </c>
      <c r="K961" s="262" t="s">
        <v>1390</v>
      </c>
      <c r="L961" s="262" t="s">
        <v>961</v>
      </c>
      <c r="M961" s="262" t="s">
        <v>1391</v>
      </c>
      <c r="N961" s="66">
        <v>19.350000000000001</v>
      </c>
      <c r="O961" s="40">
        <v>0</v>
      </c>
      <c r="P961" s="63">
        <v>2.0099999999999998</v>
      </c>
      <c r="Q961" s="134">
        <v>3.35</v>
      </c>
      <c r="R961" s="62">
        <v>98.99</v>
      </c>
      <c r="S961" s="40">
        <v>192.06</v>
      </c>
      <c r="T961" s="40">
        <v>224.62</v>
      </c>
      <c r="U961" s="63">
        <v>429.47</v>
      </c>
      <c r="V961" s="96">
        <v>0</v>
      </c>
    </row>
    <row r="962" spans="1:22" x14ac:dyDescent="0.25">
      <c r="A962" s="45" t="s">
        <v>408</v>
      </c>
      <c r="B962" s="47">
        <v>16</v>
      </c>
      <c r="C962" s="45" t="s">
        <v>955</v>
      </c>
      <c r="D962" s="228">
        <v>876.65</v>
      </c>
      <c r="E962" s="228">
        <v>969.72</v>
      </c>
      <c r="F962" s="228">
        <v>1002.28</v>
      </c>
      <c r="G962" s="228">
        <v>1207.1300000000001</v>
      </c>
      <c r="H962" s="268">
        <v>777.66000000000008</v>
      </c>
      <c r="I962" s="218">
        <v>0</v>
      </c>
      <c r="J962" s="217">
        <v>110.23</v>
      </c>
      <c r="K962" s="262" t="s">
        <v>1392</v>
      </c>
      <c r="L962" s="262" t="s">
        <v>961</v>
      </c>
      <c r="M962" s="262" t="s">
        <v>1393</v>
      </c>
      <c r="N962" s="66">
        <v>19.350000000000001</v>
      </c>
      <c r="O962" s="40">
        <v>0</v>
      </c>
      <c r="P962" s="63">
        <v>2.75</v>
      </c>
      <c r="Q962" s="134">
        <v>3.35</v>
      </c>
      <c r="R962" s="62">
        <v>98.99</v>
      </c>
      <c r="S962" s="40">
        <v>192.06</v>
      </c>
      <c r="T962" s="40">
        <v>224.62</v>
      </c>
      <c r="U962" s="63">
        <v>429.47</v>
      </c>
      <c r="V962" s="96">
        <v>0</v>
      </c>
    </row>
    <row r="963" spans="1:22" x14ac:dyDescent="0.25">
      <c r="A963" s="45" t="s">
        <v>408</v>
      </c>
      <c r="B963" s="47">
        <v>17</v>
      </c>
      <c r="C963" s="45" t="s">
        <v>955</v>
      </c>
      <c r="D963" s="228">
        <v>874.38</v>
      </c>
      <c r="E963" s="228">
        <v>967.45</v>
      </c>
      <c r="F963" s="228">
        <v>1000.01</v>
      </c>
      <c r="G963" s="228">
        <v>1204.8599999999999</v>
      </c>
      <c r="H963" s="268">
        <v>775.39</v>
      </c>
      <c r="I963" s="218">
        <v>0</v>
      </c>
      <c r="J963" s="217">
        <v>163.86</v>
      </c>
      <c r="K963" s="262" t="s">
        <v>1394</v>
      </c>
      <c r="L963" s="262" t="s">
        <v>961</v>
      </c>
      <c r="M963" s="262" t="s">
        <v>1395</v>
      </c>
      <c r="N963" s="66">
        <v>19.29</v>
      </c>
      <c r="O963" s="40">
        <v>0</v>
      </c>
      <c r="P963" s="63">
        <v>4.09</v>
      </c>
      <c r="Q963" s="134">
        <v>3.35</v>
      </c>
      <c r="R963" s="62">
        <v>98.99</v>
      </c>
      <c r="S963" s="40">
        <v>192.06</v>
      </c>
      <c r="T963" s="40">
        <v>224.62</v>
      </c>
      <c r="U963" s="63">
        <v>429.47</v>
      </c>
      <c r="V963" s="96">
        <v>0</v>
      </c>
    </row>
    <row r="964" spans="1:22" x14ac:dyDescent="0.25">
      <c r="A964" s="45" t="s">
        <v>408</v>
      </c>
      <c r="B964" s="47">
        <v>18</v>
      </c>
      <c r="C964" s="45" t="s">
        <v>955</v>
      </c>
      <c r="D964" s="228">
        <v>990.55</v>
      </c>
      <c r="E964" s="228">
        <v>1083.6199999999999</v>
      </c>
      <c r="F964" s="228">
        <v>1116.18</v>
      </c>
      <c r="G964" s="228">
        <v>1321.03</v>
      </c>
      <c r="H964" s="268">
        <v>891.56000000000006</v>
      </c>
      <c r="I964" s="218">
        <v>59.08</v>
      </c>
      <c r="J964" s="217">
        <v>0</v>
      </c>
      <c r="K964" s="262" t="s">
        <v>1396</v>
      </c>
      <c r="L964" s="262" t="s">
        <v>1397</v>
      </c>
      <c r="M964" s="262" t="s">
        <v>961</v>
      </c>
      <c r="N964" s="66">
        <v>22.2</v>
      </c>
      <c r="O964" s="40">
        <v>1.48</v>
      </c>
      <c r="P964" s="63">
        <v>0</v>
      </c>
      <c r="Q964" s="134">
        <v>3.35</v>
      </c>
      <c r="R964" s="62">
        <v>98.99</v>
      </c>
      <c r="S964" s="40">
        <v>192.06</v>
      </c>
      <c r="T964" s="40">
        <v>224.62</v>
      </c>
      <c r="U964" s="63">
        <v>429.47</v>
      </c>
      <c r="V964" s="96">
        <v>0</v>
      </c>
    </row>
    <row r="965" spans="1:22" x14ac:dyDescent="0.25">
      <c r="A965" s="45" t="s">
        <v>408</v>
      </c>
      <c r="B965" s="47">
        <v>19</v>
      </c>
      <c r="C965" s="45" t="s">
        <v>955</v>
      </c>
      <c r="D965" s="228">
        <v>1143.33</v>
      </c>
      <c r="E965" s="228">
        <v>1236.4000000000001</v>
      </c>
      <c r="F965" s="228">
        <v>1268.96</v>
      </c>
      <c r="G965" s="228">
        <v>1473.81</v>
      </c>
      <c r="H965" s="268">
        <v>1044.3400000000001</v>
      </c>
      <c r="I965" s="218">
        <v>74</v>
      </c>
      <c r="J965" s="217">
        <v>0</v>
      </c>
      <c r="K965" s="262" t="s">
        <v>1398</v>
      </c>
      <c r="L965" s="262" t="s">
        <v>1399</v>
      </c>
      <c r="M965" s="262" t="s">
        <v>961</v>
      </c>
      <c r="N965" s="66">
        <v>26.01</v>
      </c>
      <c r="O965" s="40">
        <v>1.85</v>
      </c>
      <c r="P965" s="63">
        <v>0</v>
      </c>
      <c r="Q965" s="134">
        <v>3.35</v>
      </c>
      <c r="R965" s="62">
        <v>98.99</v>
      </c>
      <c r="S965" s="40">
        <v>192.06</v>
      </c>
      <c r="T965" s="40">
        <v>224.62</v>
      </c>
      <c r="U965" s="63">
        <v>429.47</v>
      </c>
      <c r="V965" s="96">
        <v>0</v>
      </c>
    </row>
    <row r="966" spans="1:22" x14ac:dyDescent="0.25">
      <c r="A966" s="45" t="s">
        <v>408</v>
      </c>
      <c r="B966" s="47">
        <v>20</v>
      </c>
      <c r="C966" s="45" t="s">
        <v>955</v>
      </c>
      <c r="D966" s="228">
        <v>1130.8599999999999</v>
      </c>
      <c r="E966" s="228">
        <v>1223.93</v>
      </c>
      <c r="F966" s="228">
        <v>1256.49</v>
      </c>
      <c r="G966" s="228">
        <v>1461.34</v>
      </c>
      <c r="H966" s="268">
        <v>1031.8700000000001</v>
      </c>
      <c r="I966" s="218">
        <v>0</v>
      </c>
      <c r="J966" s="217">
        <v>65.349999999999994</v>
      </c>
      <c r="K966" s="262" t="s">
        <v>1400</v>
      </c>
      <c r="L966" s="262" t="s">
        <v>961</v>
      </c>
      <c r="M966" s="262" t="s">
        <v>1401</v>
      </c>
      <c r="N966" s="66">
        <v>25.7</v>
      </c>
      <c r="O966" s="40">
        <v>0</v>
      </c>
      <c r="P966" s="63">
        <v>1.63</v>
      </c>
      <c r="Q966" s="134">
        <v>3.35</v>
      </c>
      <c r="R966" s="62">
        <v>98.99</v>
      </c>
      <c r="S966" s="40">
        <v>192.06</v>
      </c>
      <c r="T966" s="40">
        <v>224.62</v>
      </c>
      <c r="U966" s="63">
        <v>429.47</v>
      </c>
      <c r="V966" s="96">
        <v>0</v>
      </c>
    </row>
    <row r="967" spans="1:22" x14ac:dyDescent="0.25">
      <c r="A967" s="45" t="s">
        <v>408</v>
      </c>
      <c r="B967" s="47">
        <v>21</v>
      </c>
      <c r="C967" s="45" t="s">
        <v>955</v>
      </c>
      <c r="D967" s="228">
        <v>1065.47</v>
      </c>
      <c r="E967" s="228">
        <v>1158.54</v>
      </c>
      <c r="F967" s="228">
        <v>1191.0999999999999</v>
      </c>
      <c r="G967" s="228">
        <v>1395.95</v>
      </c>
      <c r="H967" s="268">
        <v>966.48</v>
      </c>
      <c r="I967" s="218">
        <v>0</v>
      </c>
      <c r="J967" s="217">
        <v>193.92</v>
      </c>
      <c r="K967" s="262" t="s">
        <v>1402</v>
      </c>
      <c r="L967" s="262" t="s">
        <v>961</v>
      </c>
      <c r="M967" s="262" t="s">
        <v>1403</v>
      </c>
      <c r="N967" s="66">
        <v>24.07</v>
      </c>
      <c r="O967" s="40">
        <v>0</v>
      </c>
      <c r="P967" s="63">
        <v>4.8499999999999996</v>
      </c>
      <c r="Q967" s="134">
        <v>3.35</v>
      </c>
      <c r="R967" s="62">
        <v>98.99</v>
      </c>
      <c r="S967" s="40">
        <v>192.06</v>
      </c>
      <c r="T967" s="40">
        <v>224.62</v>
      </c>
      <c r="U967" s="63">
        <v>429.47</v>
      </c>
      <c r="V967" s="96">
        <v>0</v>
      </c>
    </row>
    <row r="968" spans="1:22" x14ac:dyDescent="0.25">
      <c r="A968" s="45" t="s">
        <v>408</v>
      </c>
      <c r="B968" s="47">
        <v>22</v>
      </c>
      <c r="C968" s="45" t="s">
        <v>955</v>
      </c>
      <c r="D968" s="228">
        <v>949.38</v>
      </c>
      <c r="E968" s="228">
        <v>1042.45</v>
      </c>
      <c r="F968" s="228">
        <v>1075.01</v>
      </c>
      <c r="G968" s="228">
        <v>1279.8599999999999</v>
      </c>
      <c r="H968" s="268">
        <v>850.39</v>
      </c>
      <c r="I968" s="218">
        <v>0</v>
      </c>
      <c r="J968" s="217">
        <v>315.03000000000003</v>
      </c>
      <c r="K968" s="262" t="s">
        <v>1404</v>
      </c>
      <c r="L968" s="262" t="s">
        <v>961</v>
      </c>
      <c r="M968" s="262" t="s">
        <v>1405</v>
      </c>
      <c r="N968" s="66">
        <v>21.17</v>
      </c>
      <c r="O968" s="40">
        <v>0</v>
      </c>
      <c r="P968" s="63">
        <v>7.87</v>
      </c>
      <c r="Q968" s="134">
        <v>3.35</v>
      </c>
      <c r="R968" s="62">
        <v>98.99</v>
      </c>
      <c r="S968" s="40">
        <v>192.06</v>
      </c>
      <c r="T968" s="40">
        <v>224.62</v>
      </c>
      <c r="U968" s="63">
        <v>429.47</v>
      </c>
      <c r="V968" s="96">
        <v>0</v>
      </c>
    </row>
    <row r="969" spans="1:22" x14ac:dyDescent="0.25">
      <c r="A969" s="45" t="s">
        <v>408</v>
      </c>
      <c r="B969" s="47">
        <v>23</v>
      </c>
      <c r="C969" s="45" t="s">
        <v>955</v>
      </c>
      <c r="D969" s="228">
        <v>1019.17</v>
      </c>
      <c r="E969" s="228">
        <v>1112.24</v>
      </c>
      <c r="F969" s="228">
        <v>1144.8</v>
      </c>
      <c r="G969" s="228">
        <v>1349.65</v>
      </c>
      <c r="H969" s="268">
        <v>920.18</v>
      </c>
      <c r="I969" s="218">
        <v>0</v>
      </c>
      <c r="J969" s="217">
        <v>327</v>
      </c>
      <c r="K969" s="262" t="s">
        <v>1406</v>
      </c>
      <c r="L969" s="262" t="s">
        <v>961</v>
      </c>
      <c r="M969" s="262" t="s">
        <v>1407</v>
      </c>
      <c r="N969" s="66">
        <v>22.91</v>
      </c>
      <c r="O969" s="40">
        <v>0</v>
      </c>
      <c r="P969" s="63">
        <v>8.17</v>
      </c>
      <c r="Q969" s="134">
        <v>3.35</v>
      </c>
      <c r="R969" s="62">
        <v>98.99</v>
      </c>
      <c r="S969" s="40">
        <v>192.06</v>
      </c>
      <c r="T969" s="40">
        <v>224.62</v>
      </c>
      <c r="U969" s="63">
        <v>429.47</v>
      </c>
      <c r="V969" s="96">
        <v>0</v>
      </c>
    </row>
    <row r="970" spans="1:22" x14ac:dyDescent="0.25">
      <c r="A970" s="45" t="s">
        <v>433</v>
      </c>
      <c r="B970" s="47">
        <v>0</v>
      </c>
      <c r="C970" s="45" t="s">
        <v>955</v>
      </c>
      <c r="D970" s="228">
        <v>891.43</v>
      </c>
      <c r="E970" s="228">
        <v>984.5</v>
      </c>
      <c r="F970" s="228">
        <v>1017.06</v>
      </c>
      <c r="G970" s="228">
        <v>1221.9100000000001</v>
      </c>
      <c r="H970" s="268">
        <v>792.44</v>
      </c>
      <c r="I970" s="218">
        <v>0</v>
      </c>
      <c r="J970" s="217">
        <v>193.6</v>
      </c>
      <c r="K970" s="262" t="s">
        <v>1408</v>
      </c>
      <c r="L970" s="262" t="s">
        <v>961</v>
      </c>
      <c r="M970" s="262" t="s">
        <v>1409</v>
      </c>
      <c r="N970" s="66">
        <v>19.72</v>
      </c>
      <c r="O970" s="40">
        <v>0</v>
      </c>
      <c r="P970" s="63">
        <v>4.84</v>
      </c>
      <c r="Q970" s="134">
        <v>3.35</v>
      </c>
      <c r="R970" s="62">
        <v>98.99</v>
      </c>
      <c r="S970" s="40">
        <v>192.06</v>
      </c>
      <c r="T970" s="40">
        <v>224.62</v>
      </c>
      <c r="U970" s="63">
        <v>429.47</v>
      </c>
      <c r="V970" s="96">
        <v>0</v>
      </c>
    </row>
    <row r="971" spans="1:22" x14ac:dyDescent="0.25">
      <c r="A971" s="45" t="s">
        <v>433</v>
      </c>
      <c r="B971" s="47">
        <v>1</v>
      </c>
      <c r="C971" s="45" t="s">
        <v>955</v>
      </c>
      <c r="D971" s="228">
        <v>838.9</v>
      </c>
      <c r="E971" s="228">
        <v>931.97</v>
      </c>
      <c r="F971" s="228">
        <v>964.53</v>
      </c>
      <c r="G971" s="228">
        <v>1169.3800000000001</v>
      </c>
      <c r="H971" s="268">
        <v>739.91</v>
      </c>
      <c r="I971" s="218">
        <v>0</v>
      </c>
      <c r="J971" s="217">
        <v>18.32</v>
      </c>
      <c r="K971" s="262" t="s">
        <v>1410</v>
      </c>
      <c r="L971" s="262" t="s">
        <v>961</v>
      </c>
      <c r="M971" s="262" t="s">
        <v>1411</v>
      </c>
      <c r="N971" s="66">
        <v>18.41</v>
      </c>
      <c r="O971" s="40">
        <v>0</v>
      </c>
      <c r="P971" s="63">
        <v>0.46</v>
      </c>
      <c r="Q971" s="134">
        <v>3.35</v>
      </c>
      <c r="R971" s="62">
        <v>98.99</v>
      </c>
      <c r="S971" s="40">
        <v>192.06</v>
      </c>
      <c r="T971" s="40">
        <v>224.62</v>
      </c>
      <c r="U971" s="63">
        <v>429.47</v>
      </c>
      <c r="V971" s="96">
        <v>0</v>
      </c>
    </row>
    <row r="972" spans="1:22" x14ac:dyDescent="0.25">
      <c r="A972" s="45" t="s">
        <v>433</v>
      </c>
      <c r="B972" s="47">
        <v>2</v>
      </c>
      <c r="C972" s="45" t="s">
        <v>955</v>
      </c>
      <c r="D972" s="228">
        <v>842.72</v>
      </c>
      <c r="E972" s="228">
        <v>935.79</v>
      </c>
      <c r="F972" s="228">
        <v>968.35</v>
      </c>
      <c r="G972" s="228">
        <v>1173.2</v>
      </c>
      <c r="H972" s="268">
        <v>743.73</v>
      </c>
      <c r="I972" s="218">
        <v>0.15</v>
      </c>
      <c r="J972" s="217">
        <v>1.6600000000000001</v>
      </c>
      <c r="K972" s="262" t="s">
        <v>1412</v>
      </c>
      <c r="L972" s="262" t="s">
        <v>1413</v>
      </c>
      <c r="M972" s="262" t="s">
        <v>1414</v>
      </c>
      <c r="N972" s="66">
        <v>18.5</v>
      </c>
      <c r="O972" s="40">
        <v>0</v>
      </c>
      <c r="P972" s="63">
        <v>0.04</v>
      </c>
      <c r="Q972" s="134">
        <v>3.35</v>
      </c>
      <c r="R972" s="62">
        <v>98.99</v>
      </c>
      <c r="S972" s="40">
        <v>192.06</v>
      </c>
      <c r="T972" s="40">
        <v>224.62</v>
      </c>
      <c r="U972" s="63">
        <v>429.47</v>
      </c>
      <c r="V972" s="96">
        <v>0</v>
      </c>
    </row>
    <row r="973" spans="1:22" x14ac:dyDescent="0.25">
      <c r="A973" s="45" t="s">
        <v>433</v>
      </c>
      <c r="B973" s="47">
        <v>3</v>
      </c>
      <c r="C973" s="45" t="s">
        <v>955</v>
      </c>
      <c r="D973" s="228">
        <v>844.46</v>
      </c>
      <c r="E973" s="228">
        <v>937.53</v>
      </c>
      <c r="F973" s="228">
        <v>970.09</v>
      </c>
      <c r="G973" s="228">
        <v>1174.94</v>
      </c>
      <c r="H973" s="268">
        <v>745.47</v>
      </c>
      <c r="I973" s="218">
        <v>0</v>
      </c>
      <c r="J973" s="217">
        <v>36.229999999999997</v>
      </c>
      <c r="K973" s="262" t="s">
        <v>1415</v>
      </c>
      <c r="L973" s="262" t="s">
        <v>961</v>
      </c>
      <c r="M973" s="262" t="s">
        <v>1416</v>
      </c>
      <c r="N973" s="66">
        <v>18.55</v>
      </c>
      <c r="O973" s="40">
        <v>0</v>
      </c>
      <c r="P973" s="63">
        <v>0.91</v>
      </c>
      <c r="Q973" s="134">
        <v>3.35</v>
      </c>
      <c r="R973" s="62">
        <v>98.99</v>
      </c>
      <c r="S973" s="40">
        <v>192.06</v>
      </c>
      <c r="T973" s="40">
        <v>224.62</v>
      </c>
      <c r="U973" s="63">
        <v>429.47</v>
      </c>
      <c r="V973" s="96">
        <v>0</v>
      </c>
    </row>
    <row r="974" spans="1:22" x14ac:dyDescent="0.25">
      <c r="A974" s="45" t="s">
        <v>433</v>
      </c>
      <c r="B974" s="47">
        <v>4</v>
      </c>
      <c r="C974" s="45" t="s">
        <v>955</v>
      </c>
      <c r="D974" s="228">
        <v>844.46</v>
      </c>
      <c r="E974" s="228">
        <v>937.53</v>
      </c>
      <c r="F974" s="228">
        <v>970.09</v>
      </c>
      <c r="G974" s="228">
        <v>1174.94</v>
      </c>
      <c r="H974" s="268">
        <v>745.47</v>
      </c>
      <c r="I974" s="218">
        <v>0</v>
      </c>
      <c r="J974" s="217">
        <v>117.28</v>
      </c>
      <c r="K974" s="262" t="s">
        <v>1415</v>
      </c>
      <c r="L974" s="262" t="s">
        <v>961</v>
      </c>
      <c r="M974" s="262" t="s">
        <v>1417</v>
      </c>
      <c r="N974" s="66">
        <v>18.55</v>
      </c>
      <c r="O974" s="40">
        <v>0</v>
      </c>
      <c r="P974" s="63">
        <v>2.93</v>
      </c>
      <c r="Q974" s="134">
        <v>3.35</v>
      </c>
      <c r="R974" s="62">
        <v>98.99</v>
      </c>
      <c r="S974" s="40">
        <v>192.06</v>
      </c>
      <c r="T974" s="40">
        <v>224.62</v>
      </c>
      <c r="U974" s="63">
        <v>429.47</v>
      </c>
      <c r="V974" s="96">
        <v>0</v>
      </c>
    </row>
    <row r="975" spans="1:22" x14ac:dyDescent="0.25">
      <c r="A975" s="45" t="s">
        <v>433</v>
      </c>
      <c r="B975" s="47">
        <v>5</v>
      </c>
      <c r="C975" s="45" t="s">
        <v>955</v>
      </c>
      <c r="D975" s="228">
        <v>863.31</v>
      </c>
      <c r="E975" s="228">
        <v>956.38</v>
      </c>
      <c r="F975" s="228">
        <v>988.94</v>
      </c>
      <c r="G975" s="228">
        <v>1193.79</v>
      </c>
      <c r="H975" s="268">
        <v>764.32</v>
      </c>
      <c r="I975" s="218">
        <v>0</v>
      </c>
      <c r="J975" s="217">
        <v>106.91</v>
      </c>
      <c r="K975" s="262" t="s">
        <v>1418</v>
      </c>
      <c r="L975" s="262" t="s">
        <v>961</v>
      </c>
      <c r="M975" s="262" t="s">
        <v>1419</v>
      </c>
      <c r="N975" s="66">
        <v>19.02</v>
      </c>
      <c r="O975" s="40">
        <v>0</v>
      </c>
      <c r="P975" s="63">
        <v>2.67</v>
      </c>
      <c r="Q975" s="134">
        <v>3.35</v>
      </c>
      <c r="R975" s="62">
        <v>98.99</v>
      </c>
      <c r="S975" s="40">
        <v>192.06</v>
      </c>
      <c r="T975" s="40">
        <v>224.62</v>
      </c>
      <c r="U975" s="63">
        <v>429.47</v>
      </c>
      <c r="V975" s="96">
        <v>0</v>
      </c>
    </row>
    <row r="976" spans="1:22" x14ac:dyDescent="0.25">
      <c r="A976" s="45" t="s">
        <v>433</v>
      </c>
      <c r="B976" s="47">
        <v>6</v>
      </c>
      <c r="C976" s="45" t="s">
        <v>955</v>
      </c>
      <c r="D976" s="228">
        <v>833.7</v>
      </c>
      <c r="E976" s="228">
        <v>926.77</v>
      </c>
      <c r="F976" s="228">
        <v>959.33</v>
      </c>
      <c r="G976" s="228">
        <v>1164.18</v>
      </c>
      <c r="H976" s="268">
        <v>734.71</v>
      </c>
      <c r="I976" s="218">
        <v>63.4</v>
      </c>
      <c r="J976" s="217">
        <v>0</v>
      </c>
      <c r="K976" s="262" t="s">
        <v>1420</v>
      </c>
      <c r="L976" s="262" t="s">
        <v>1421</v>
      </c>
      <c r="M976" s="262" t="s">
        <v>961</v>
      </c>
      <c r="N976" s="66">
        <v>18.28</v>
      </c>
      <c r="O976" s="40">
        <v>1.58</v>
      </c>
      <c r="P976" s="63">
        <v>0</v>
      </c>
      <c r="Q976" s="134">
        <v>3.35</v>
      </c>
      <c r="R976" s="62">
        <v>98.99</v>
      </c>
      <c r="S976" s="40">
        <v>192.06</v>
      </c>
      <c r="T976" s="40">
        <v>224.62</v>
      </c>
      <c r="U976" s="63">
        <v>429.47</v>
      </c>
      <c r="V976" s="96">
        <v>0</v>
      </c>
    </row>
    <row r="977" spans="1:22" x14ac:dyDescent="0.25">
      <c r="A977" s="45" t="s">
        <v>433</v>
      </c>
      <c r="B977" s="47">
        <v>7</v>
      </c>
      <c r="C977" s="45" t="s">
        <v>955</v>
      </c>
      <c r="D977" s="228">
        <v>865.05</v>
      </c>
      <c r="E977" s="228">
        <v>958.12</v>
      </c>
      <c r="F977" s="228">
        <v>990.68</v>
      </c>
      <c r="G977" s="228">
        <v>1195.53</v>
      </c>
      <c r="H977" s="268">
        <v>766.06</v>
      </c>
      <c r="I977" s="218">
        <v>104.67</v>
      </c>
      <c r="J977" s="217">
        <v>0</v>
      </c>
      <c r="K977" s="262" t="s">
        <v>1422</v>
      </c>
      <c r="L977" s="262" t="s">
        <v>1423</v>
      </c>
      <c r="M977" s="262" t="s">
        <v>961</v>
      </c>
      <c r="N977" s="66">
        <v>19.059999999999999</v>
      </c>
      <c r="O977" s="40">
        <v>2.62</v>
      </c>
      <c r="P977" s="63">
        <v>0</v>
      </c>
      <c r="Q977" s="134">
        <v>3.35</v>
      </c>
      <c r="R977" s="62">
        <v>98.99</v>
      </c>
      <c r="S977" s="40">
        <v>192.06</v>
      </c>
      <c r="T977" s="40">
        <v>224.62</v>
      </c>
      <c r="U977" s="63">
        <v>429.47</v>
      </c>
      <c r="V977" s="96">
        <v>0</v>
      </c>
    </row>
    <row r="978" spans="1:22" x14ac:dyDescent="0.25">
      <c r="A978" s="45" t="s">
        <v>433</v>
      </c>
      <c r="B978" s="47">
        <v>8</v>
      </c>
      <c r="C978" s="45" t="s">
        <v>955</v>
      </c>
      <c r="D978" s="228">
        <v>960.99</v>
      </c>
      <c r="E978" s="228">
        <v>1054.06</v>
      </c>
      <c r="F978" s="228">
        <v>1086.6199999999999</v>
      </c>
      <c r="G978" s="228">
        <v>1291.47</v>
      </c>
      <c r="H978" s="268">
        <v>862.00000000000011</v>
      </c>
      <c r="I978" s="218">
        <v>0</v>
      </c>
      <c r="J978" s="217">
        <v>28.51</v>
      </c>
      <c r="K978" s="262" t="s">
        <v>1424</v>
      </c>
      <c r="L978" s="262" t="s">
        <v>961</v>
      </c>
      <c r="M978" s="262" t="s">
        <v>1425</v>
      </c>
      <c r="N978" s="66">
        <v>21.46</v>
      </c>
      <c r="O978" s="40">
        <v>0</v>
      </c>
      <c r="P978" s="63">
        <v>0.71</v>
      </c>
      <c r="Q978" s="134">
        <v>3.35</v>
      </c>
      <c r="R978" s="62">
        <v>98.99</v>
      </c>
      <c r="S978" s="40">
        <v>192.06</v>
      </c>
      <c r="T978" s="40">
        <v>224.62</v>
      </c>
      <c r="U978" s="63">
        <v>429.47</v>
      </c>
      <c r="V978" s="96">
        <v>0</v>
      </c>
    </row>
    <row r="979" spans="1:22" x14ac:dyDescent="0.25">
      <c r="A979" s="45" t="s">
        <v>433</v>
      </c>
      <c r="B979" s="47">
        <v>9</v>
      </c>
      <c r="C979" s="45" t="s">
        <v>955</v>
      </c>
      <c r="D979" s="228">
        <v>887.93</v>
      </c>
      <c r="E979" s="228">
        <v>981</v>
      </c>
      <c r="F979" s="228">
        <v>1013.56</v>
      </c>
      <c r="G979" s="228">
        <v>1218.4100000000001</v>
      </c>
      <c r="H979" s="268">
        <v>788.94</v>
      </c>
      <c r="I979" s="218">
        <v>13.959999999999999</v>
      </c>
      <c r="J979" s="217">
        <v>0</v>
      </c>
      <c r="K979" s="262" t="s">
        <v>1426</v>
      </c>
      <c r="L979" s="262" t="s">
        <v>1427</v>
      </c>
      <c r="M979" s="262" t="s">
        <v>961</v>
      </c>
      <c r="N979" s="66">
        <v>19.63</v>
      </c>
      <c r="O979" s="40">
        <v>0.35</v>
      </c>
      <c r="P979" s="63">
        <v>0</v>
      </c>
      <c r="Q979" s="134">
        <v>3.35</v>
      </c>
      <c r="R979" s="62">
        <v>98.99</v>
      </c>
      <c r="S979" s="40">
        <v>192.06</v>
      </c>
      <c r="T979" s="40">
        <v>224.62</v>
      </c>
      <c r="U979" s="63">
        <v>429.47</v>
      </c>
      <c r="V979" s="96">
        <v>0</v>
      </c>
    </row>
    <row r="980" spans="1:22" x14ac:dyDescent="0.25">
      <c r="A980" s="45" t="s">
        <v>433</v>
      </c>
      <c r="B980" s="47">
        <v>10</v>
      </c>
      <c r="C980" s="45" t="s">
        <v>955</v>
      </c>
      <c r="D980" s="228">
        <v>867.71</v>
      </c>
      <c r="E980" s="228">
        <v>960.78</v>
      </c>
      <c r="F980" s="228">
        <v>993.34</v>
      </c>
      <c r="G980" s="228">
        <v>1198.19</v>
      </c>
      <c r="H980" s="268">
        <v>768.72</v>
      </c>
      <c r="I980" s="218">
        <v>0</v>
      </c>
      <c r="J980" s="217">
        <v>4.7700000000000005</v>
      </c>
      <c r="K980" s="262" t="s">
        <v>1428</v>
      </c>
      <c r="L980" s="262" t="s">
        <v>961</v>
      </c>
      <c r="M980" s="262" t="s">
        <v>1429</v>
      </c>
      <c r="N980" s="66">
        <v>19.13</v>
      </c>
      <c r="O980" s="40">
        <v>0</v>
      </c>
      <c r="P980" s="63">
        <v>0.12</v>
      </c>
      <c r="Q980" s="134">
        <v>3.35</v>
      </c>
      <c r="R980" s="62">
        <v>98.99</v>
      </c>
      <c r="S980" s="40">
        <v>192.06</v>
      </c>
      <c r="T980" s="40">
        <v>224.62</v>
      </c>
      <c r="U980" s="63">
        <v>429.47</v>
      </c>
      <c r="V980" s="96">
        <v>0</v>
      </c>
    </row>
    <row r="981" spans="1:22" x14ac:dyDescent="0.25">
      <c r="A981" s="45" t="s">
        <v>433</v>
      </c>
      <c r="B981" s="47">
        <v>11</v>
      </c>
      <c r="C981" s="45" t="s">
        <v>955</v>
      </c>
      <c r="D981" s="228">
        <v>858.77</v>
      </c>
      <c r="E981" s="228">
        <v>951.84</v>
      </c>
      <c r="F981" s="228">
        <v>984.4</v>
      </c>
      <c r="G981" s="228">
        <v>1189.25</v>
      </c>
      <c r="H981" s="268">
        <v>759.78</v>
      </c>
      <c r="I981" s="218">
        <v>0</v>
      </c>
      <c r="J981" s="217">
        <v>13.12</v>
      </c>
      <c r="K981" s="262" t="s">
        <v>1430</v>
      </c>
      <c r="L981" s="262" t="s">
        <v>961</v>
      </c>
      <c r="M981" s="262" t="s">
        <v>1431</v>
      </c>
      <c r="N981" s="66">
        <v>18.899999999999999</v>
      </c>
      <c r="O981" s="40">
        <v>0</v>
      </c>
      <c r="P981" s="63">
        <v>0.33</v>
      </c>
      <c r="Q981" s="134">
        <v>3.35</v>
      </c>
      <c r="R981" s="62">
        <v>98.99</v>
      </c>
      <c r="S981" s="40">
        <v>192.06</v>
      </c>
      <c r="T981" s="40">
        <v>224.62</v>
      </c>
      <c r="U981" s="63">
        <v>429.47</v>
      </c>
      <c r="V981" s="96">
        <v>0</v>
      </c>
    </row>
    <row r="982" spans="1:22" x14ac:dyDescent="0.25">
      <c r="A982" s="45" t="s">
        <v>433</v>
      </c>
      <c r="B982" s="47">
        <v>12</v>
      </c>
      <c r="C982" s="45" t="s">
        <v>955</v>
      </c>
      <c r="D982" s="228">
        <v>859.35</v>
      </c>
      <c r="E982" s="228">
        <v>952.42</v>
      </c>
      <c r="F982" s="228">
        <v>984.98</v>
      </c>
      <c r="G982" s="228">
        <v>1189.83</v>
      </c>
      <c r="H982" s="268">
        <v>760.36</v>
      </c>
      <c r="I982" s="218">
        <v>0</v>
      </c>
      <c r="J982" s="217">
        <v>65.940000000000012</v>
      </c>
      <c r="K982" s="262" t="s">
        <v>1432</v>
      </c>
      <c r="L982" s="262" t="s">
        <v>961</v>
      </c>
      <c r="M982" s="262" t="s">
        <v>1433</v>
      </c>
      <c r="N982" s="66">
        <v>18.920000000000002</v>
      </c>
      <c r="O982" s="40">
        <v>0</v>
      </c>
      <c r="P982" s="63">
        <v>1.65</v>
      </c>
      <c r="Q982" s="134">
        <v>3.35</v>
      </c>
      <c r="R982" s="62">
        <v>98.99</v>
      </c>
      <c r="S982" s="40">
        <v>192.06</v>
      </c>
      <c r="T982" s="40">
        <v>224.62</v>
      </c>
      <c r="U982" s="63">
        <v>429.47</v>
      </c>
      <c r="V982" s="96">
        <v>0</v>
      </c>
    </row>
    <row r="983" spans="1:22" x14ac:dyDescent="0.25">
      <c r="A983" s="45" t="s">
        <v>433</v>
      </c>
      <c r="B983" s="47">
        <v>13</v>
      </c>
      <c r="C983" s="45" t="s">
        <v>955</v>
      </c>
      <c r="D983" s="228">
        <v>858.77</v>
      </c>
      <c r="E983" s="228">
        <v>951.84</v>
      </c>
      <c r="F983" s="228">
        <v>984.4</v>
      </c>
      <c r="G983" s="228">
        <v>1189.25</v>
      </c>
      <c r="H983" s="268">
        <v>759.78</v>
      </c>
      <c r="I983" s="218">
        <v>0</v>
      </c>
      <c r="J983" s="217">
        <v>92.26</v>
      </c>
      <c r="K983" s="262" t="s">
        <v>1430</v>
      </c>
      <c r="L983" s="262" t="s">
        <v>961</v>
      </c>
      <c r="M983" s="262" t="s">
        <v>1434</v>
      </c>
      <c r="N983" s="66">
        <v>18.899999999999999</v>
      </c>
      <c r="O983" s="40">
        <v>0</v>
      </c>
      <c r="P983" s="63">
        <v>2.31</v>
      </c>
      <c r="Q983" s="134">
        <v>3.35</v>
      </c>
      <c r="R983" s="62">
        <v>98.99</v>
      </c>
      <c r="S983" s="40">
        <v>192.06</v>
      </c>
      <c r="T983" s="40">
        <v>224.62</v>
      </c>
      <c r="U983" s="63">
        <v>429.47</v>
      </c>
      <c r="V983" s="96">
        <v>0</v>
      </c>
    </row>
    <row r="984" spans="1:22" x14ac:dyDescent="0.25">
      <c r="A984" s="45" t="s">
        <v>433</v>
      </c>
      <c r="B984" s="47">
        <v>14</v>
      </c>
      <c r="C984" s="45" t="s">
        <v>955</v>
      </c>
      <c r="D984" s="228">
        <v>863.91</v>
      </c>
      <c r="E984" s="228">
        <v>956.98</v>
      </c>
      <c r="F984" s="228">
        <v>989.54</v>
      </c>
      <c r="G984" s="228">
        <v>1194.3900000000001</v>
      </c>
      <c r="H984" s="268">
        <v>764.92</v>
      </c>
      <c r="I984" s="218">
        <v>0</v>
      </c>
      <c r="J984" s="217">
        <v>117.74</v>
      </c>
      <c r="K984" s="262" t="s">
        <v>1435</v>
      </c>
      <c r="L984" s="262" t="s">
        <v>961</v>
      </c>
      <c r="M984" s="262" t="s">
        <v>1436</v>
      </c>
      <c r="N984" s="66">
        <v>19.03</v>
      </c>
      <c r="O984" s="40">
        <v>0</v>
      </c>
      <c r="P984" s="63">
        <v>2.94</v>
      </c>
      <c r="Q984" s="134">
        <v>3.35</v>
      </c>
      <c r="R984" s="62">
        <v>98.99</v>
      </c>
      <c r="S984" s="40">
        <v>192.06</v>
      </c>
      <c r="T984" s="40">
        <v>224.62</v>
      </c>
      <c r="U984" s="63">
        <v>429.47</v>
      </c>
      <c r="V984" s="96">
        <v>0</v>
      </c>
    </row>
    <row r="985" spans="1:22" x14ac:dyDescent="0.25">
      <c r="A985" s="45" t="s">
        <v>433</v>
      </c>
      <c r="B985" s="47">
        <v>15</v>
      </c>
      <c r="C985" s="45" t="s">
        <v>955</v>
      </c>
      <c r="D985" s="228">
        <v>856.66</v>
      </c>
      <c r="E985" s="228">
        <v>949.73</v>
      </c>
      <c r="F985" s="228">
        <v>982.29</v>
      </c>
      <c r="G985" s="228">
        <v>1187.1400000000001</v>
      </c>
      <c r="H985" s="268">
        <v>757.67000000000007</v>
      </c>
      <c r="I985" s="218">
        <v>0</v>
      </c>
      <c r="J985" s="217">
        <v>306.74</v>
      </c>
      <c r="K985" s="262" t="s">
        <v>1437</v>
      </c>
      <c r="L985" s="262" t="s">
        <v>961</v>
      </c>
      <c r="M985" s="262" t="s">
        <v>1438</v>
      </c>
      <c r="N985" s="66">
        <v>18.850000000000001</v>
      </c>
      <c r="O985" s="40">
        <v>0</v>
      </c>
      <c r="P985" s="63">
        <v>7.67</v>
      </c>
      <c r="Q985" s="134">
        <v>3.35</v>
      </c>
      <c r="R985" s="62">
        <v>98.99</v>
      </c>
      <c r="S985" s="40">
        <v>192.06</v>
      </c>
      <c r="T985" s="40">
        <v>224.62</v>
      </c>
      <c r="U985" s="63">
        <v>429.47</v>
      </c>
      <c r="V985" s="96">
        <v>0</v>
      </c>
    </row>
    <row r="986" spans="1:22" x14ac:dyDescent="0.25">
      <c r="A986" s="45" t="s">
        <v>433</v>
      </c>
      <c r="B986" s="47">
        <v>16</v>
      </c>
      <c r="C986" s="45" t="s">
        <v>955</v>
      </c>
      <c r="D986" s="228">
        <v>849.03</v>
      </c>
      <c r="E986" s="228">
        <v>942.1</v>
      </c>
      <c r="F986" s="228">
        <v>974.66</v>
      </c>
      <c r="G986" s="228">
        <v>1179.51</v>
      </c>
      <c r="H986" s="268">
        <v>750.04</v>
      </c>
      <c r="I986" s="218">
        <v>0</v>
      </c>
      <c r="J986" s="217">
        <v>297.64</v>
      </c>
      <c r="K986" s="262" t="s">
        <v>1439</v>
      </c>
      <c r="L986" s="262" t="s">
        <v>961</v>
      </c>
      <c r="M986" s="262" t="s">
        <v>1440</v>
      </c>
      <c r="N986" s="66">
        <v>18.66</v>
      </c>
      <c r="O986" s="40">
        <v>0</v>
      </c>
      <c r="P986" s="63">
        <v>7.44</v>
      </c>
      <c r="Q986" s="134">
        <v>3.35</v>
      </c>
      <c r="R986" s="62">
        <v>98.99</v>
      </c>
      <c r="S986" s="40">
        <v>192.06</v>
      </c>
      <c r="T986" s="40">
        <v>224.62</v>
      </c>
      <c r="U986" s="63">
        <v>429.47</v>
      </c>
      <c r="V986" s="96">
        <v>0</v>
      </c>
    </row>
    <row r="987" spans="1:22" x14ac:dyDescent="0.25">
      <c r="A987" s="45" t="s">
        <v>433</v>
      </c>
      <c r="B987" s="47">
        <v>17</v>
      </c>
      <c r="C987" s="45" t="s">
        <v>955</v>
      </c>
      <c r="D987" s="228">
        <v>857.54</v>
      </c>
      <c r="E987" s="228">
        <v>950.61</v>
      </c>
      <c r="F987" s="228">
        <v>983.17</v>
      </c>
      <c r="G987" s="228">
        <v>1188.02</v>
      </c>
      <c r="H987" s="268">
        <v>758.55000000000007</v>
      </c>
      <c r="I987" s="218">
        <v>0</v>
      </c>
      <c r="J987" s="217">
        <v>291.61</v>
      </c>
      <c r="K987" s="262" t="s">
        <v>1441</v>
      </c>
      <c r="L987" s="262" t="s">
        <v>961</v>
      </c>
      <c r="M987" s="262" t="s">
        <v>1442</v>
      </c>
      <c r="N987" s="66">
        <v>18.87</v>
      </c>
      <c r="O987" s="40">
        <v>0</v>
      </c>
      <c r="P987" s="63">
        <v>7.29</v>
      </c>
      <c r="Q987" s="134">
        <v>3.35</v>
      </c>
      <c r="R987" s="62">
        <v>98.99</v>
      </c>
      <c r="S987" s="40">
        <v>192.06</v>
      </c>
      <c r="T987" s="40">
        <v>224.62</v>
      </c>
      <c r="U987" s="63">
        <v>429.47</v>
      </c>
      <c r="V987" s="96">
        <v>0</v>
      </c>
    </row>
    <row r="988" spans="1:22" x14ac:dyDescent="0.25">
      <c r="A988" s="45" t="s">
        <v>433</v>
      </c>
      <c r="B988" s="47">
        <v>18</v>
      </c>
      <c r="C988" s="45" t="s">
        <v>955</v>
      </c>
      <c r="D988" s="228">
        <v>974.73</v>
      </c>
      <c r="E988" s="228">
        <v>1067.8</v>
      </c>
      <c r="F988" s="228">
        <v>1100.3599999999999</v>
      </c>
      <c r="G988" s="228">
        <v>1305.21</v>
      </c>
      <c r="H988" s="268">
        <v>875.74</v>
      </c>
      <c r="I988" s="218">
        <v>233.85</v>
      </c>
      <c r="J988" s="217">
        <v>0</v>
      </c>
      <c r="K988" s="262" t="s">
        <v>1443</v>
      </c>
      <c r="L988" s="262" t="s">
        <v>1444</v>
      </c>
      <c r="M988" s="262" t="s">
        <v>961</v>
      </c>
      <c r="N988" s="66">
        <v>21.8</v>
      </c>
      <c r="O988" s="40">
        <v>5.84</v>
      </c>
      <c r="P988" s="63">
        <v>0</v>
      </c>
      <c r="Q988" s="134">
        <v>3.35</v>
      </c>
      <c r="R988" s="62">
        <v>98.99</v>
      </c>
      <c r="S988" s="40">
        <v>192.06</v>
      </c>
      <c r="T988" s="40">
        <v>224.62</v>
      </c>
      <c r="U988" s="63">
        <v>429.47</v>
      </c>
      <c r="V988" s="96">
        <v>0</v>
      </c>
    </row>
    <row r="989" spans="1:22" x14ac:dyDescent="0.25">
      <c r="A989" s="45" t="s">
        <v>433</v>
      </c>
      <c r="B989" s="47">
        <v>19</v>
      </c>
      <c r="C989" s="45" t="s">
        <v>955</v>
      </c>
      <c r="D989" s="228">
        <v>1110.6500000000001</v>
      </c>
      <c r="E989" s="228">
        <v>1203.72</v>
      </c>
      <c r="F989" s="228">
        <v>1236.28</v>
      </c>
      <c r="G989" s="228">
        <v>1441.13</v>
      </c>
      <c r="H989" s="268">
        <v>1011.6600000000001</v>
      </c>
      <c r="I989" s="218">
        <v>7.69</v>
      </c>
      <c r="J989" s="217">
        <v>0.68</v>
      </c>
      <c r="K989" s="262" t="s">
        <v>1445</v>
      </c>
      <c r="L989" s="262" t="s">
        <v>1446</v>
      </c>
      <c r="M989" s="262" t="s">
        <v>1447</v>
      </c>
      <c r="N989" s="66">
        <v>25.2</v>
      </c>
      <c r="O989" s="40">
        <v>0.19</v>
      </c>
      <c r="P989" s="63">
        <v>0.02</v>
      </c>
      <c r="Q989" s="134">
        <v>3.35</v>
      </c>
      <c r="R989" s="62">
        <v>98.99</v>
      </c>
      <c r="S989" s="40">
        <v>192.06</v>
      </c>
      <c r="T989" s="40">
        <v>224.62</v>
      </c>
      <c r="U989" s="63">
        <v>429.47</v>
      </c>
      <c r="V989" s="96">
        <v>0</v>
      </c>
    </row>
    <row r="990" spans="1:22" x14ac:dyDescent="0.25">
      <c r="A990" s="45" t="s">
        <v>433</v>
      </c>
      <c r="B990" s="47">
        <v>20</v>
      </c>
      <c r="C990" s="45" t="s">
        <v>955</v>
      </c>
      <c r="D990" s="228">
        <v>1104.6600000000001</v>
      </c>
      <c r="E990" s="228">
        <v>1197.73</v>
      </c>
      <c r="F990" s="228">
        <v>1230.29</v>
      </c>
      <c r="G990" s="228">
        <v>1435.14</v>
      </c>
      <c r="H990" s="268">
        <v>1005.67</v>
      </c>
      <c r="I990" s="218">
        <v>0</v>
      </c>
      <c r="J990" s="217">
        <v>191.11</v>
      </c>
      <c r="K990" s="262" t="s">
        <v>526</v>
      </c>
      <c r="L990" s="262" t="s">
        <v>961</v>
      </c>
      <c r="M990" s="262" t="s">
        <v>1448</v>
      </c>
      <c r="N990" s="66">
        <v>25.05</v>
      </c>
      <c r="O990" s="40">
        <v>0</v>
      </c>
      <c r="P990" s="63">
        <v>4.78</v>
      </c>
      <c r="Q990" s="134">
        <v>3.35</v>
      </c>
      <c r="R990" s="62">
        <v>98.99</v>
      </c>
      <c r="S990" s="40">
        <v>192.06</v>
      </c>
      <c r="T990" s="40">
        <v>224.62</v>
      </c>
      <c r="U990" s="63">
        <v>429.47</v>
      </c>
      <c r="V990" s="96">
        <v>0</v>
      </c>
    </row>
    <row r="991" spans="1:22" x14ac:dyDescent="0.25">
      <c r="A991" s="45" t="s">
        <v>433</v>
      </c>
      <c r="B991" s="47">
        <v>21</v>
      </c>
      <c r="C991" s="45" t="s">
        <v>955</v>
      </c>
      <c r="D991" s="228">
        <v>1023.34</v>
      </c>
      <c r="E991" s="228">
        <v>1116.4100000000001</v>
      </c>
      <c r="F991" s="228">
        <v>1148.97</v>
      </c>
      <c r="G991" s="228">
        <v>1353.82</v>
      </c>
      <c r="H991" s="268">
        <v>924.35</v>
      </c>
      <c r="I991" s="218">
        <v>0</v>
      </c>
      <c r="J991" s="217">
        <v>373.71999999999997</v>
      </c>
      <c r="K991" s="262" t="s">
        <v>1449</v>
      </c>
      <c r="L991" s="262" t="s">
        <v>961</v>
      </c>
      <c r="M991" s="262" t="s">
        <v>1450</v>
      </c>
      <c r="N991" s="66">
        <v>23.02</v>
      </c>
      <c r="O991" s="40">
        <v>0</v>
      </c>
      <c r="P991" s="63">
        <v>9.34</v>
      </c>
      <c r="Q991" s="134">
        <v>3.35</v>
      </c>
      <c r="R991" s="62">
        <v>98.99</v>
      </c>
      <c r="S991" s="40">
        <v>192.06</v>
      </c>
      <c r="T991" s="40">
        <v>224.62</v>
      </c>
      <c r="U991" s="63">
        <v>429.47</v>
      </c>
      <c r="V991" s="96">
        <v>0</v>
      </c>
    </row>
    <row r="992" spans="1:22" x14ac:dyDescent="0.25">
      <c r="A992" s="45" t="s">
        <v>433</v>
      </c>
      <c r="B992" s="47">
        <v>22</v>
      </c>
      <c r="C992" s="45" t="s">
        <v>955</v>
      </c>
      <c r="D992" s="228">
        <v>906.22</v>
      </c>
      <c r="E992" s="228">
        <v>999.29</v>
      </c>
      <c r="F992" s="228">
        <v>1031.8499999999999</v>
      </c>
      <c r="G992" s="228">
        <v>1236.7</v>
      </c>
      <c r="H992" s="268">
        <v>807.23</v>
      </c>
      <c r="I992" s="218">
        <v>0</v>
      </c>
      <c r="J992" s="217">
        <v>817.29</v>
      </c>
      <c r="K992" s="262" t="s">
        <v>1451</v>
      </c>
      <c r="L992" s="262" t="s">
        <v>961</v>
      </c>
      <c r="M992" s="262" t="s">
        <v>1452</v>
      </c>
      <c r="N992" s="66">
        <v>20.09</v>
      </c>
      <c r="O992" s="40">
        <v>0</v>
      </c>
      <c r="P992" s="63">
        <v>20.420000000000002</v>
      </c>
      <c r="Q992" s="134">
        <v>3.35</v>
      </c>
      <c r="R992" s="62">
        <v>98.99</v>
      </c>
      <c r="S992" s="40">
        <v>192.06</v>
      </c>
      <c r="T992" s="40">
        <v>224.62</v>
      </c>
      <c r="U992" s="63">
        <v>429.47</v>
      </c>
      <c r="V992" s="96">
        <v>0</v>
      </c>
    </row>
    <row r="993" spans="1:22" x14ac:dyDescent="0.25">
      <c r="A993" s="45" t="s">
        <v>433</v>
      </c>
      <c r="B993" s="47">
        <v>23</v>
      </c>
      <c r="C993" s="45" t="s">
        <v>955</v>
      </c>
      <c r="D993" s="228">
        <v>988.84</v>
      </c>
      <c r="E993" s="228">
        <v>1081.9100000000001</v>
      </c>
      <c r="F993" s="228">
        <v>1114.47</v>
      </c>
      <c r="G993" s="228">
        <v>1319.32</v>
      </c>
      <c r="H993" s="268">
        <v>889.85</v>
      </c>
      <c r="I993" s="218">
        <v>0</v>
      </c>
      <c r="J993" s="217">
        <v>1005.62</v>
      </c>
      <c r="K993" s="262" t="s">
        <v>1453</v>
      </c>
      <c r="L993" s="262" t="s">
        <v>961</v>
      </c>
      <c r="M993" s="262" t="s">
        <v>1454</v>
      </c>
      <c r="N993" s="66">
        <v>22.15</v>
      </c>
      <c r="O993" s="40">
        <v>0</v>
      </c>
      <c r="P993" s="63">
        <v>25.13</v>
      </c>
      <c r="Q993" s="134">
        <v>3.35</v>
      </c>
      <c r="R993" s="62">
        <v>98.99</v>
      </c>
      <c r="S993" s="40">
        <v>192.06</v>
      </c>
      <c r="T993" s="40">
        <v>224.62</v>
      </c>
      <c r="U993" s="63">
        <v>429.47</v>
      </c>
      <c r="V993" s="96">
        <v>0</v>
      </c>
    </row>
    <row r="994" spans="1:22" x14ac:dyDescent="0.25">
      <c r="A994" s="45" t="s">
        <v>456</v>
      </c>
      <c r="B994" s="47">
        <v>0</v>
      </c>
      <c r="C994" s="45" t="s">
        <v>955</v>
      </c>
      <c r="D994" s="228">
        <v>872.59</v>
      </c>
      <c r="E994" s="228">
        <v>965.66</v>
      </c>
      <c r="F994" s="228">
        <v>998.22</v>
      </c>
      <c r="G994" s="228">
        <v>1203.07</v>
      </c>
      <c r="H994" s="268">
        <v>773.6</v>
      </c>
      <c r="I994" s="218">
        <v>0</v>
      </c>
      <c r="J994" s="217">
        <v>435.26</v>
      </c>
      <c r="K994" s="262" t="s">
        <v>1455</v>
      </c>
      <c r="L994" s="262" t="s">
        <v>961</v>
      </c>
      <c r="M994" s="262" t="s">
        <v>1456</v>
      </c>
      <c r="N994" s="66">
        <v>19.25</v>
      </c>
      <c r="O994" s="40">
        <v>0</v>
      </c>
      <c r="P994" s="63">
        <v>10.88</v>
      </c>
      <c r="Q994" s="134">
        <v>3.35</v>
      </c>
      <c r="R994" s="62">
        <v>98.99</v>
      </c>
      <c r="S994" s="40">
        <v>192.06</v>
      </c>
      <c r="T994" s="40">
        <v>224.62</v>
      </c>
      <c r="U994" s="63">
        <v>429.47</v>
      </c>
      <c r="V994" s="96">
        <v>0</v>
      </c>
    </row>
    <row r="995" spans="1:22" x14ac:dyDescent="0.25">
      <c r="A995" s="45" t="s">
        <v>456</v>
      </c>
      <c r="B995" s="47">
        <v>1</v>
      </c>
      <c r="C995" s="45" t="s">
        <v>955</v>
      </c>
      <c r="D995" s="228">
        <v>826.59</v>
      </c>
      <c r="E995" s="228">
        <v>919.66</v>
      </c>
      <c r="F995" s="228">
        <v>952.22</v>
      </c>
      <c r="G995" s="228">
        <v>1157.07</v>
      </c>
      <c r="H995" s="268">
        <v>727.6</v>
      </c>
      <c r="I995" s="218">
        <v>0</v>
      </c>
      <c r="J995" s="217">
        <v>294.04000000000002</v>
      </c>
      <c r="K995" s="262" t="s">
        <v>1457</v>
      </c>
      <c r="L995" s="262" t="s">
        <v>961</v>
      </c>
      <c r="M995" s="262" t="s">
        <v>1458</v>
      </c>
      <c r="N995" s="66">
        <v>18.100000000000001</v>
      </c>
      <c r="O995" s="40">
        <v>0</v>
      </c>
      <c r="P995" s="63">
        <v>7.35</v>
      </c>
      <c r="Q995" s="134">
        <v>3.35</v>
      </c>
      <c r="R995" s="62">
        <v>98.99</v>
      </c>
      <c r="S995" s="40">
        <v>192.06</v>
      </c>
      <c r="T995" s="40">
        <v>224.62</v>
      </c>
      <c r="U995" s="63">
        <v>429.47</v>
      </c>
      <c r="V995" s="96">
        <v>0</v>
      </c>
    </row>
    <row r="996" spans="1:22" x14ac:dyDescent="0.25">
      <c r="A996" s="45" t="s">
        <v>456</v>
      </c>
      <c r="B996" s="47">
        <v>2</v>
      </c>
      <c r="C996" s="45" t="s">
        <v>955</v>
      </c>
      <c r="D996" s="228">
        <v>858.45</v>
      </c>
      <c r="E996" s="228">
        <v>951.52</v>
      </c>
      <c r="F996" s="228">
        <v>984.08</v>
      </c>
      <c r="G996" s="228">
        <v>1188.93</v>
      </c>
      <c r="H996" s="268">
        <v>759.46</v>
      </c>
      <c r="I996" s="218">
        <v>0</v>
      </c>
      <c r="J996" s="217">
        <v>273.85999999999996</v>
      </c>
      <c r="K996" s="262" t="s">
        <v>1459</v>
      </c>
      <c r="L996" s="262" t="s">
        <v>961</v>
      </c>
      <c r="M996" s="262" t="s">
        <v>1460</v>
      </c>
      <c r="N996" s="66">
        <v>18.89</v>
      </c>
      <c r="O996" s="40">
        <v>0</v>
      </c>
      <c r="P996" s="63">
        <v>6.84</v>
      </c>
      <c r="Q996" s="134">
        <v>3.35</v>
      </c>
      <c r="R996" s="62">
        <v>98.99</v>
      </c>
      <c r="S996" s="40">
        <v>192.06</v>
      </c>
      <c r="T996" s="40">
        <v>224.62</v>
      </c>
      <c r="U996" s="63">
        <v>429.47</v>
      </c>
      <c r="V996" s="96">
        <v>0</v>
      </c>
    </row>
    <row r="997" spans="1:22" x14ac:dyDescent="0.25">
      <c r="A997" s="45" t="s">
        <v>456</v>
      </c>
      <c r="B997" s="47">
        <v>3</v>
      </c>
      <c r="C997" s="45" t="s">
        <v>955</v>
      </c>
      <c r="D997" s="228">
        <v>864.92</v>
      </c>
      <c r="E997" s="228">
        <v>957.99</v>
      </c>
      <c r="F997" s="228">
        <v>990.55</v>
      </c>
      <c r="G997" s="228">
        <v>1195.4000000000001</v>
      </c>
      <c r="H997" s="268">
        <v>765.93</v>
      </c>
      <c r="I997" s="218">
        <v>0</v>
      </c>
      <c r="J997" s="217">
        <v>156.72999999999999</v>
      </c>
      <c r="K997" s="262" t="s">
        <v>1461</v>
      </c>
      <c r="L997" s="262" t="s">
        <v>961</v>
      </c>
      <c r="M997" s="262" t="s">
        <v>1462</v>
      </c>
      <c r="N997" s="66">
        <v>19.059999999999999</v>
      </c>
      <c r="O997" s="40">
        <v>0</v>
      </c>
      <c r="P997" s="63">
        <v>3.92</v>
      </c>
      <c r="Q997" s="134">
        <v>3.35</v>
      </c>
      <c r="R997" s="62">
        <v>98.99</v>
      </c>
      <c r="S997" s="40">
        <v>192.06</v>
      </c>
      <c r="T997" s="40">
        <v>224.62</v>
      </c>
      <c r="U997" s="63">
        <v>429.47</v>
      </c>
      <c r="V997" s="96">
        <v>0</v>
      </c>
    </row>
    <row r="998" spans="1:22" x14ac:dyDescent="0.25">
      <c r="A998" s="45" t="s">
        <v>456</v>
      </c>
      <c r="B998" s="47">
        <v>4</v>
      </c>
      <c r="C998" s="45" t="s">
        <v>955</v>
      </c>
      <c r="D998" s="228">
        <v>870.4</v>
      </c>
      <c r="E998" s="228">
        <v>963.47</v>
      </c>
      <c r="F998" s="228">
        <v>996.03</v>
      </c>
      <c r="G998" s="228">
        <v>1200.8800000000001</v>
      </c>
      <c r="H998" s="268">
        <v>771.41000000000008</v>
      </c>
      <c r="I998" s="218">
        <v>0</v>
      </c>
      <c r="J998" s="217">
        <v>133.47999999999999</v>
      </c>
      <c r="K998" s="262" t="s">
        <v>1463</v>
      </c>
      <c r="L998" s="262" t="s">
        <v>961</v>
      </c>
      <c r="M998" s="262" t="s">
        <v>1464</v>
      </c>
      <c r="N998" s="66">
        <v>19.190000000000001</v>
      </c>
      <c r="O998" s="40">
        <v>0</v>
      </c>
      <c r="P998" s="63">
        <v>3.34</v>
      </c>
      <c r="Q998" s="134">
        <v>3.35</v>
      </c>
      <c r="R998" s="62">
        <v>98.99</v>
      </c>
      <c r="S998" s="40">
        <v>192.06</v>
      </c>
      <c r="T998" s="40">
        <v>224.62</v>
      </c>
      <c r="U998" s="63">
        <v>429.47</v>
      </c>
      <c r="V998" s="96">
        <v>0</v>
      </c>
    </row>
    <row r="999" spans="1:22" x14ac:dyDescent="0.25">
      <c r="A999" s="45" t="s">
        <v>456</v>
      </c>
      <c r="B999" s="47">
        <v>5</v>
      </c>
      <c r="C999" s="45" t="s">
        <v>955</v>
      </c>
      <c r="D999" s="228">
        <v>891.59</v>
      </c>
      <c r="E999" s="228">
        <v>984.66</v>
      </c>
      <c r="F999" s="228">
        <v>1017.22</v>
      </c>
      <c r="G999" s="228">
        <v>1222.07</v>
      </c>
      <c r="H999" s="268">
        <v>792.6</v>
      </c>
      <c r="I999" s="218">
        <v>0</v>
      </c>
      <c r="J999" s="217">
        <v>141.01000000000002</v>
      </c>
      <c r="K999" s="262" t="s">
        <v>1465</v>
      </c>
      <c r="L999" s="262" t="s">
        <v>961</v>
      </c>
      <c r="M999" s="262" t="s">
        <v>1466</v>
      </c>
      <c r="N999" s="66">
        <v>19.72</v>
      </c>
      <c r="O999" s="40">
        <v>0</v>
      </c>
      <c r="P999" s="63">
        <v>3.52</v>
      </c>
      <c r="Q999" s="134">
        <v>3.35</v>
      </c>
      <c r="R999" s="62">
        <v>98.99</v>
      </c>
      <c r="S999" s="40">
        <v>192.06</v>
      </c>
      <c r="T999" s="40">
        <v>224.62</v>
      </c>
      <c r="U999" s="63">
        <v>429.47</v>
      </c>
      <c r="V999" s="96">
        <v>0</v>
      </c>
    </row>
    <row r="1000" spans="1:22" x14ac:dyDescent="0.25">
      <c r="A1000" s="45" t="s">
        <v>456</v>
      </c>
      <c r="B1000" s="47">
        <v>6</v>
      </c>
      <c r="C1000" s="45" t="s">
        <v>955</v>
      </c>
      <c r="D1000" s="228">
        <v>856.45</v>
      </c>
      <c r="E1000" s="228">
        <v>949.52</v>
      </c>
      <c r="F1000" s="228">
        <v>982.08</v>
      </c>
      <c r="G1000" s="228">
        <v>1186.93</v>
      </c>
      <c r="H1000" s="268">
        <v>757.46</v>
      </c>
      <c r="I1000" s="218">
        <v>0</v>
      </c>
      <c r="J1000" s="217">
        <v>271.01</v>
      </c>
      <c r="K1000" s="262" t="s">
        <v>1467</v>
      </c>
      <c r="L1000" s="262" t="s">
        <v>961</v>
      </c>
      <c r="M1000" s="262" t="s">
        <v>1468</v>
      </c>
      <c r="N1000" s="66">
        <v>18.84</v>
      </c>
      <c r="O1000" s="40">
        <v>0</v>
      </c>
      <c r="P1000" s="63">
        <v>6.77</v>
      </c>
      <c r="Q1000" s="134">
        <v>3.35</v>
      </c>
      <c r="R1000" s="62">
        <v>98.99</v>
      </c>
      <c r="S1000" s="40">
        <v>192.06</v>
      </c>
      <c r="T1000" s="40">
        <v>224.62</v>
      </c>
      <c r="U1000" s="63">
        <v>429.47</v>
      </c>
      <c r="V1000" s="96">
        <v>0</v>
      </c>
    </row>
    <row r="1001" spans="1:22" x14ac:dyDescent="0.25">
      <c r="A1001" s="45" t="s">
        <v>456</v>
      </c>
      <c r="B1001" s="47">
        <v>7</v>
      </c>
      <c r="C1001" s="45" t="s">
        <v>955</v>
      </c>
      <c r="D1001" s="228">
        <v>1056.68</v>
      </c>
      <c r="E1001" s="228">
        <v>1149.75</v>
      </c>
      <c r="F1001" s="228">
        <v>1182.31</v>
      </c>
      <c r="G1001" s="228">
        <v>1387.16</v>
      </c>
      <c r="H1001" s="268">
        <v>957.69</v>
      </c>
      <c r="I1001" s="218">
        <v>0</v>
      </c>
      <c r="J1001" s="217">
        <v>42.370000000000005</v>
      </c>
      <c r="K1001" s="262" t="s">
        <v>1469</v>
      </c>
      <c r="L1001" s="262" t="s">
        <v>961</v>
      </c>
      <c r="M1001" s="262" t="s">
        <v>1470</v>
      </c>
      <c r="N1001" s="66">
        <v>23.85</v>
      </c>
      <c r="O1001" s="40">
        <v>0</v>
      </c>
      <c r="P1001" s="63">
        <v>1.06</v>
      </c>
      <c r="Q1001" s="134">
        <v>3.35</v>
      </c>
      <c r="R1001" s="62">
        <v>98.99</v>
      </c>
      <c r="S1001" s="40">
        <v>192.06</v>
      </c>
      <c r="T1001" s="40">
        <v>224.62</v>
      </c>
      <c r="U1001" s="63">
        <v>429.47</v>
      </c>
      <c r="V1001" s="96">
        <v>0</v>
      </c>
    </row>
    <row r="1002" spans="1:22" x14ac:dyDescent="0.25">
      <c r="A1002" s="45" t="s">
        <v>456</v>
      </c>
      <c r="B1002" s="47">
        <v>8</v>
      </c>
      <c r="C1002" s="45" t="s">
        <v>955</v>
      </c>
      <c r="D1002" s="228">
        <v>956.84</v>
      </c>
      <c r="E1002" s="228">
        <v>1049.9100000000001</v>
      </c>
      <c r="F1002" s="228">
        <v>1082.47</v>
      </c>
      <c r="G1002" s="228">
        <v>1287.32</v>
      </c>
      <c r="H1002" s="268">
        <v>857.85</v>
      </c>
      <c r="I1002" s="218">
        <v>0.39</v>
      </c>
      <c r="J1002" s="217">
        <v>5.39</v>
      </c>
      <c r="K1002" s="262" t="s">
        <v>482</v>
      </c>
      <c r="L1002" s="262" t="s">
        <v>1471</v>
      </c>
      <c r="M1002" s="262" t="s">
        <v>1472</v>
      </c>
      <c r="N1002" s="66">
        <v>21.35</v>
      </c>
      <c r="O1002" s="40">
        <v>0.01</v>
      </c>
      <c r="P1002" s="63">
        <v>0.13</v>
      </c>
      <c r="Q1002" s="134">
        <v>3.35</v>
      </c>
      <c r="R1002" s="62">
        <v>98.99</v>
      </c>
      <c r="S1002" s="40">
        <v>192.06</v>
      </c>
      <c r="T1002" s="40">
        <v>224.62</v>
      </c>
      <c r="U1002" s="63">
        <v>429.47</v>
      </c>
      <c r="V1002" s="96">
        <v>0</v>
      </c>
    </row>
    <row r="1003" spans="1:22" x14ac:dyDescent="0.25">
      <c r="A1003" s="45" t="s">
        <v>456</v>
      </c>
      <c r="B1003" s="47">
        <v>9</v>
      </c>
      <c r="C1003" s="45" t="s">
        <v>955</v>
      </c>
      <c r="D1003" s="228">
        <v>876.24</v>
      </c>
      <c r="E1003" s="228">
        <v>969.31</v>
      </c>
      <c r="F1003" s="228">
        <v>1001.87</v>
      </c>
      <c r="G1003" s="228">
        <v>1206.72</v>
      </c>
      <c r="H1003" s="268">
        <v>777.25</v>
      </c>
      <c r="I1003" s="218">
        <v>0</v>
      </c>
      <c r="J1003" s="217">
        <v>39.15</v>
      </c>
      <c r="K1003" s="262" t="s">
        <v>1473</v>
      </c>
      <c r="L1003" s="262" t="s">
        <v>961</v>
      </c>
      <c r="M1003" s="262" t="s">
        <v>1474</v>
      </c>
      <c r="N1003" s="66">
        <v>19.34</v>
      </c>
      <c r="O1003" s="40">
        <v>0</v>
      </c>
      <c r="P1003" s="63">
        <v>0.98</v>
      </c>
      <c r="Q1003" s="134">
        <v>3.35</v>
      </c>
      <c r="R1003" s="62">
        <v>98.99</v>
      </c>
      <c r="S1003" s="40">
        <v>192.06</v>
      </c>
      <c r="T1003" s="40">
        <v>224.62</v>
      </c>
      <c r="U1003" s="63">
        <v>429.47</v>
      </c>
      <c r="V1003" s="96">
        <v>0</v>
      </c>
    </row>
    <row r="1004" spans="1:22" x14ac:dyDescent="0.25">
      <c r="A1004" s="45" t="s">
        <v>456</v>
      </c>
      <c r="B1004" s="47">
        <v>10</v>
      </c>
      <c r="C1004" s="45" t="s">
        <v>955</v>
      </c>
      <c r="D1004" s="228">
        <v>903.81</v>
      </c>
      <c r="E1004" s="228">
        <v>996.88</v>
      </c>
      <c r="F1004" s="228">
        <v>1029.44</v>
      </c>
      <c r="G1004" s="228">
        <v>1234.29</v>
      </c>
      <c r="H1004" s="268">
        <v>804.82</v>
      </c>
      <c r="I1004" s="218">
        <v>160.08000000000001</v>
      </c>
      <c r="J1004" s="217">
        <v>0</v>
      </c>
      <c r="K1004" s="262" t="s">
        <v>1475</v>
      </c>
      <c r="L1004" s="262" t="s">
        <v>1476</v>
      </c>
      <c r="M1004" s="262" t="s">
        <v>961</v>
      </c>
      <c r="N1004" s="66">
        <v>20.03</v>
      </c>
      <c r="O1004" s="40">
        <v>4</v>
      </c>
      <c r="P1004" s="63">
        <v>0</v>
      </c>
      <c r="Q1004" s="134">
        <v>3.35</v>
      </c>
      <c r="R1004" s="62">
        <v>98.99</v>
      </c>
      <c r="S1004" s="40">
        <v>192.06</v>
      </c>
      <c r="T1004" s="40">
        <v>224.62</v>
      </c>
      <c r="U1004" s="63">
        <v>429.47</v>
      </c>
      <c r="V1004" s="96">
        <v>0</v>
      </c>
    </row>
    <row r="1005" spans="1:22" x14ac:dyDescent="0.25">
      <c r="A1005" s="45" t="s">
        <v>456</v>
      </c>
      <c r="B1005" s="47">
        <v>11</v>
      </c>
      <c r="C1005" s="45" t="s">
        <v>955</v>
      </c>
      <c r="D1005" s="228">
        <v>918.59</v>
      </c>
      <c r="E1005" s="228">
        <v>1011.66</v>
      </c>
      <c r="F1005" s="228">
        <v>1044.22</v>
      </c>
      <c r="G1005" s="228">
        <v>1249.07</v>
      </c>
      <c r="H1005" s="268">
        <v>819.6</v>
      </c>
      <c r="I1005" s="218">
        <v>0</v>
      </c>
      <c r="J1005" s="217">
        <v>367.28000000000003</v>
      </c>
      <c r="K1005" s="262" t="s">
        <v>1477</v>
      </c>
      <c r="L1005" s="262" t="s">
        <v>961</v>
      </c>
      <c r="M1005" s="262" t="s">
        <v>1478</v>
      </c>
      <c r="N1005" s="66">
        <v>20.399999999999999</v>
      </c>
      <c r="O1005" s="40">
        <v>0</v>
      </c>
      <c r="P1005" s="63">
        <v>9.18</v>
      </c>
      <c r="Q1005" s="134">
        <v>3.35</v>
      </c>
      <c r="R1005" s="62">
        <v>98.99</v>
      </c>
      <c r="S1005" s="40">
        <v>192.06</v>
      </c>
      <c r="T1005" s="40">
        <v>224.62</v>
      </c>
      <c r="U1005" s="63">
        <v>429.47</v>
      </c>
      <c r="V1005" s="96">
        <v>0</v>
      </c>
    </row>
    <row r="1006" spans="1:22" x14ac:dyDescent="0.25">
      <c r="A1006" s="45" t="s">
        <v>456</v>
      </c>
      <c r="B1006" s="47">
        <v>12</v>
      </c>
      <c r="C1006" s="45" t="s">
        <v>955</v>
      </c>
      <c r="D1006" s="228">
        <v>919.16</v>
      </c>
      <c r="E1006" s="228">
        <v>1012.23</v>
      </c>
      <c r="F1006" s="228">
        <v>1044.79</v>
      </c>
      <c r="G1006" s="228">
        <v>1249.6400000000001</v>
      </c>
      <c r="H1006" s="268">
        <v>820.17</v>
      </c>
      <c r="I1006" s="218">
        <v>0</v>
      </c>
      <c r="J1006" s="217">
        <v>94.86</v>
      </c>
      <c r="K1006" s="262" t="s">
        <v>1479</v>
      </c>
      <c r="L1006" s="262" t="s">
        <v>961</v>
      </c>
      <c r="M1006" s="262" t="s">
        <v>1480</v>
      </c>
      <c r="N1006" s="66">
        <v>20.41</v>
      </c>
      <c r="O1006" s="40">
        <v>0</v>
      </c>
      <c r="P1006" s="63">
        <v>2.37</v>
      </c>
      <c r="Q1006" s="134">
        <v>3.35</v>
      </c>
      <c r="R1006" s="62">
        <v>98.99</v>
      </c>
      <c r="S1006" s="40">
        <v>192.06</v>
      </c>
      <c r="T1006" s="40">
        <v>224.62</v>
      </c>
      <c r="U1006" s="63">
        <v>429.47</v>
      </c>
      <c r="V1006" s="96">
        <v>0</v>
      </c>
    </row>
    <row r="1007" spans="1:22" x14ac:dyDescent="0.25">
      <c r="A1007" s="45" t="s">
        <v>456</v>
      </c>
      <c r="B1007" s="47">
        <v>13</v>
      </c>
      <c r="C1007" s="45" t="s">
        <v>955</v>
      </c>
      <c r="D1007" s="228">
        <v>904.71</v>
      </c>
      <c r="E1007" s="228">
        <v>997.78</v>
      </c>
      <c r="F1007" s="228">
        <v>1030.3399999999999</v>
      </c>
      <c r="G1007" s="228">
        <v>1235.19</v>
      </c>
      <c r="H1007" s="268">
        <v>805.72</v>
      </c>
      <c r="I1007" s="218">
        <v>0</v>
      </c>
      <c r="J1007" s="217">
        <v>89.240000000000009</v>
      </c>
      <c r="K1007" s="262" t="s">
        <v>1481</v>
      </c>
      <c r="L1007" s="262" t="s">
        <v>961</v>
      </c>
      <c r="M1007" s="262" t="s">
        <v>1482</v>
      </c>
      <c r="N1007" s="66">
        <v>20.05</v>
      </c>
      <c r="O1007" s="40">
        <v>0</v>
      </c>
      <c r="P1007" s="63">
        <v>2.23</v>
      </c>
      <c r="Q1007" s="134">
        <v>3.35</v>
      </c>
      <c r="R1007" s="62">
        <v>98.99</v>
      </c>
      <c r="S1007" s="40">
        <v>192.06</v>
      </c>
      <c r="T1007" s="40">
        <v>224.62</v>
      </c>
      <c r="U1007" s="63">
        <v>429.47</v>
      </c>
      <c r="V1007" s="96">
        <v>0</v>
      </c>
    </row>
    <row r="1008" spans="1:22" x14ac:dyDescent="0.25">
      <c r="A1008" s="45" t="s">
        <v>456</v>
      </c>
      <c r="B1008" s="47">
        <v>14</v>
      </c>
      <c r="C1008" s="45" t="s">
        <v>955</v>
      </c>
      <c r="D1008" s="228">
        <v>889.23</v>
      </c>
      <c r="E1008" s="228">
        <v>982.3</v>
      </c>
      <c r="F1008" s="228">
        <v>1014.86</v>
      </c>
      <c r="G1008" s="228">
        <v>1219.71</v>
      </c>
      <c r="H1008" s="268">
        <v>790.24</v>
      </c>
      <c r="I1008" s="218">
        <v>0</v>
      </c>
      <c r="J1008" s="217">
        <v>129.09</v>
      </c>
      <c r="K1008" s="262" t="s">
        <v>1483</v>
      </c>
      <c r="L1008" s="262" t="s">
        <v>961</v>
      </c>
      <c r="M1008" s="262" t="s">
        <v>1484</v>
      </c>
      <c r="N1008" s="66">
        <v>19.66</v>
      </c>
      <c r="O1008" s="40">
        <v>0</v>
      </c>
      <c r="P1008" s="63">
        <v>3.23</v>
      </c>
      <c r="Q1008" s="134">
        <v>3.35</v>
      </c>
      <c r="R1008" s="62">
        <v>98.99</v>
      </c>
      <c r="S1008" s="40">
        <v>192.06</v>
      </c>
      <c r="T1008" s="40">
        <v>224.62</v>
      </c>
      <c r="U1008" s="63">
        <v>429.47</v>
      </c>
      <c r="V1008" s="96">
        <v>0</v>
      </c>
    </row>
    <row r="1009" spans="1:22" x14ac:dyDescent="0.25">
      <c r="A1009" s="45" t="s">
        <v>456</v>
      </c>
      <c r="B1009" s="47">
        <v>15</v>
      </c>
      <c r="C1009" s="45" t="s">
        <v>955</v>
      </c>
      <c r="D1009" s="228">
        <v>882.69</v>
      </c>
      <c r="E1009" s="228">
        <v>975.76</v>
      </c>
      <c r="F1009" s="228">
        <v>1008.32</v>
      </c>
      <c r="G1009" s="228">
        <v>1213.17</v>
      </c>
      <c r="H1009" s="268">
        <v>783.7</v>
      </c>
      <c r="I1009" s="218">
        <v>0</v>
      </c>
      <c r="J1009" s="217">
        <v>301.27999999999997</v>
      </c>
      <c r="K1009" s="262" t="s">
        <v>1485</v>
      </c>
      <c r="L1009" s="262" t="s">
        <v>961</v>
      </c>
      <c r="M1009" s="262" t="s">
        <v>1486</v>
      </c>
      <c r="N1009" s="66">
        <v>19.5</v>
      </c>
      <c r="O1009" s="40">
        <v>0</v>
      </c>
      <c r="P1009" s="63">
        <v>7.53</v>
      </c>
      <c r="Q1009" s="134">
        <v>3.35</v>
      </c>
      <c r="R1009" s="62">
        <v>98.99</v>
      </c>
      <c r="S1009" s="40">
        <v>192.06</v>
      </c>
      <c r="T1009" s="40">
        <v>224.62</v>
      </c>
      <c r="U1009" s="63">
        <v>429.47</v>
      </c>
      <c r="V1009" s="96">
        <v>0</v>
      </c>
    </row>
    <row r="1010" spans="1:22" x14ac:dyDescent="0.25">
      <c r="A1010" s="45" t="s">
        <v>456</v>
      </c>
      <c r="B1010" s="47">
        <v>16</v>
      </c>
      <c r="C1010" s="45" t="s">
        <v>955</v>
      </c>
      <c r="D1010" s="228">
        <v>867.74</v>
      </c>
      <c r="E1010" s="228">
        <v>960.81</v>
      </c>
      <c r="F1010" s="228">
        <v>993.37</v>
      </c>
      <c r="G1010" s="228">
        <v>1198.22</v>
      </c>
      <c r="H1010" s="268">
        <v>768.75</v>
      </c>
      <c r="I1010" s="218">
        <v>0</v>
      </c>
      <c r="J1010" s="217">
        <v>150.98000000000002</v>
      </c>
      <c r="K1010" s="262" t="s">
        <v>1487</v>
      </c>
      <c r="L1010" s="262" t="s">
        <v>961</v>
      </c>
      <c r="M1010" s="262" t="s">
        <v>1488</v>
      </c>
      <c r="N1010" s="66">
        <v>19.13</v>
      </c>
      <c r="O1010" s="40">
        <v>0</v>
      </c>
      <c r="P1010" s="63">
        <v>3.77</v>
      </c>
      <c r="Q1010" s="134">
        <v>3.35</v>
      </c>
      <c r="R1010" s="62">
        <v>98.99</v>
      </c>
      <c r="S1010" s="40">
        <v>192.06</v>
      </c>
      <c r="T1010" s="40">
        <v>224.62</v>
      </c>
      <c r="U1010" s="63">
        <v>429.47</v>
      </c>
      <c r="V1010" s="96">
        <v>0</v>
      </c>
    </row>
    <row r="1011" spans="1:22" x14ac:dyDescent="0.25">
      <c r="A1011" s="45" t="s">
        <v>456</v>
      </c>
      <c r="B1011" s="47">
        <v>17</v>
      </c>
      <c r="C1011" s="45" t="s">
        <v>955</v>
      </c>
      <c r="D1011" s="228">
        <v>850.4</v>
      </c>
      <c r="E1011" s="228">
        <v>943.47</v>
      </c>
      <c r="F1011" s="228">
        <v>976.03</v>
      </c>
      <c r="G1011" s="228">
        <v>1180.8800000000001</v>
      </c>
      <c r="H1011" s="268">
        <v>751.41000000000008</v>
      </c>
      <c r="I1011" s="218">
        <v>0</v>
      </c>
      <c r="J1011" s="217">
        <v>147.52000000000001</v>
      </c>
      <c r="K1011" s="262" t="s">
        <v>1489</v>
      </c>
      <c r="L1011" s="262" t="s">
        <v>961</v>
      </c>
      <c r="M1011" s="262" t="s">
        <v>1490</v>
      </c>
      <c r="N1011" s="66">
        <v>18.690000000000001</v>
      </c>
      <c r="O1011" s="40">
        <v>0</v>
      </c>
      <c r="P1011" s="63">
        <v>3.69</v>
      </c>
      <c r="Q1011" s="134">
        <v>3.35</v>
      </c>
      <c r="R1011" s="62">
        <v>98.99</v>
      </c>
      <c r="S1011" s="40">
        <v>192.06</v>
      </c>
      <c r="T1011" s="40">
        <v>224.62</v>
      </c>
      <c r="U1011" s="63">
        <v>429.47</v>
      </c>
      <c r="V1011" s="96">
        <v>0</v>
      </c>
    </row>
    <row r="1012" spans="1:22" x14ac:dyDescent="0.25">
      <c r="A1012" s="45" t="s">
        <v>456</v>
      </c>
      <c r="B1012" s="47">
        <v>18</v>
      </c>
      <c r="C1012" s="45" t="s">
        <v>955</v>
      </c>
      <c r="D1012" s="228">
        <v>966.43</v>
      </c>
      <c r="E1012" s="228">
        <v>1059.5</v>
      </c>
      <c r="F1012" s="228">
        <v>1092.06</v>
      </c>
      <c r="G1012" s="228">
        <v>1296.9100000000001</v>
      </c>
      <c r="H1012" s="268">
        <v>867.44</v>
      </c>
      <c r="I1012" s="218">
        <v>33.78</v>
      </c>
      <c r="J1012" s="217">
        <v>0</v>
      </c>
      <c r="K1012" s="262" t="s">
        <v>1491</v>
      </c>
      <c r="L1012" s="262" t="s">
        <v>1492</v>
      </c>
      <c r="M1012" s="262" t="s">
        <v>961</v>
      </c>
      <c r="N1012" s="66">
        <v>21.59</v>
      </c>
      <c r="O1012" s="40">
        <v>0.84</v>
      </c>
      <c r="P1012" s="63">
        <v>0</v>
      </c>
      <c r="Q1012" s="134">
        <v>3.35</v>
      </c>
      <c r="R1012" s="62">
        <v>98.99</v>
      </c>
      <c r="S1012" s="40">
        <v>192.06</v>
      </c>
      <c r="T1012" s="40">
        <v>224.62</v>
      </c>
      <c r="U1012" s="63">
        <v>429.47</v>
      </c>
      <c r="V1012" s="96">
        <v>0</v>
      </c>
    </row>
    <row r="1013" spans="1:22" x14ac:dyDescent="0.25">
      <c r="A1013" s="45" t="s">
        <v>456</v>
      </c>
      <c r="B1013" s="47">
        <v>19</v>
      </c>
      <c r="C1013" s="45" t="s">
        <v>955</v>
      </c>
      <c r="D1013" s="228">
        <v>1082.69</v>
      </c>
      <c r="E1013" s="228">
        <v>1175.76</v>
      </c>
      <c r="F1013" s="228">
        <v>1208.32</v>
      </c>
      <c r="G1013" s="228">
        <v>1413.17</v>
      </c>
      <c r="H1013" s="268">
        <v>983.7</v>
      </c>
      <c r="I1013" s="218">
        <v>0</v>
      </c>
      <c r="J1013" s="217">
        <v>153.53</v>
      </c>
      <c r="K1013" s="262" t="s">
        <v>1493</v>
      </c>
      <c r="L1013" s="262" t="s">
        <v>961</v>
      </c>
      <c r="M1013" s="262" t="s">
        <v>1494</v>
      </c>
      <c r="N1013" s="66">
        <v>24.5</v>
      </c>
      <c r="O1013" s="40">
        <v>0</v>
      </c>
      <c r="P1013" s="63">
        <v>3.84</v>
      </c>
      <c r="Q1013" s="134">
        <v>3.35</v>
      </c>
      <c r="R1013" s="62">
        <v>98.99</v>
      </c>
      <c r="S1013" s="40">
        <v>192.06</v>
      </c>
      <c r="T1013" s="40">
        <v>224.62</v>
      </c>
      <c r="U1013" s="63">
        <v>429.47</v>
      </c>
      <c r="V1013" s="96">
        <v>0</v>
      </c>
    </row>
    <row r="1014" spans="1:22" x14ac:dyDescent="0.25">
      <c r="A1014" s="45" t="s">
        <v>456</v>
      </c>
      <c r="B1014" s="47">
        <v>20</v>
      </c>
      <c r="C1014" s="45" t="s">
        <v>955</v>
      </c>
      <c r="D1014" s="228">
        <v>1164.45</v>
      </c>
      <c r="E1014" s="228">
        <v>1257.52</v>
      </c>
      <c r="F1014" s="228">
        <v>1290.08</v>
      </c>
      <c r="G1014" s="228">
        <v>1494.93</v>
      </c>
      <c r="H1014" s="268">
        <v>1065.4599999999998</v>
      </c>
      <c r="I1014" s="218">
        <v>0</v>
      </c>
      <c r="J1014" s="217">
        <v>308.64</v>
      </c>
      <c r="K1014" s="262" t="s">
        <v>1495</v>
      </c>
      <c r="L1014" s="262" t="s">
        <v>961</v>
      </c>
      <c r="M1014" s="262" t="s">
        <v>1496</v>
      </c>
      <c r="N1014" s="66">
        <v>26.54</v>
      </c>
      <c r="O1014" s="40">
        <v>0</v>
      </c>
      <c r="P1014" s="63">
        <v>7.71</v>
      </c>
      <c r="Q1014" s="134">
        <v>3.35</v>
      </c>
      <c r="R1014" s="62">
        <v>98.99</v>
      </c>
      <c r="S1014" s="40">
        <v>192.06</v>
      </c>
      <c r="T1014" s="40">
        <v>224.62</v>
      </c>
      <c r="U1014" s="63">
        <v>429.47</v>
      </c>
      <c r="V1014" s="96">
        <v>0</v>
      </c>
    </row>
    <row r="1015" spans="1:22" x14ac:dyDescent="0.25">
      <c r="A1015" s="45" t="s">
        <v>456</v>
      </c>
      <c r="B1015" s="47">
        <v>21</v>
      </c>
      <c r="C1015" s="45" t="s">
        <v>955</v>
      </c>
      <c r="D1015" s="228">
        <v>1109.33</v>
      </c>
      <c r="E1015" s="228">
        <v>1202.4000000000001</v>
      </c>
      <c r="F1015" s="228">
        <v>1234.96</v>
      </c>
      <c r="G1015" s="228">
        <v>1439.81</v>
      </c>
      <c r="H1015" s="268">
        <v>1010.34</v>
      </c>
      <c r="I1015" s="218">
        <v>0</v>
      </c>
      <c r="J1015" s="217">
        <v>947.09999999999991</v>
      </c>
      <c r="K1015" s="262" t="s">
        <v>1497</v>
      </c>
      <c r="L1015" s="262" t="s">
        <v>961</v>
      </c>
      <c r="M1015" s="262" t="s">
        <v>1498</v>
      </c>
      <c r="N1015" s="66">
        <v>25.16</v>
      </c>
      <c r="O1015" s="40">
        <v>0</v>
      </c>
      <c r="P1015" s="63">
        <v>23.67</v>
      </c>
      <c r="Q1015" s="134">
        <v>3.35</v>
      </c>
      <c r="R1015" s="62">
        <v>98.99</v>
      </c>
      <c r="S1015" s="40">
        <v>192.06</v>
      </c>
      <c r="T1015" s="40">
        <v>224.62</v>
      </c>
      <c r="U1015" s="63">
        <v>429.47</v>
      </c>
      <c r="V1015" s="96">
        <v>0</v>
      </c>
    </row>
    <row r="1016" spans="1:22" x14ac:dyDescent="0.25">
      <c r="A1016" s="45" t="s">
        <v>456</v>
      </c>
      <c r="B1016" s="47">
        <v>22</v>
      </c>
      <c r="C1016" s="45" t="s">
        <v>955</v>
      </c>
      <c r="D1016" s="228">
        <v>884.63</v>
      </c>
      <c r="E1016" s="228">
        <v>977.7</v>
      </c>
      <c r="F1016" s="228">
        <v>1010.26</v>
      </c>
      <c r="G1016" s="228">
        <v>1215.1099999999999</v>
      </c>
      <c r="H1016" s="268">
        <v>785.64</v>
      </c>
      <c r="I1016" s="218">
        <v>0</v>
      </c>
      <c r="J1016" s="217">
        <v>448.53</v>
      </c>
      <c r="K1016" s="262" t="s">
        <v>1499</v>
      </c>
      <c r="L1016" s="262" t="s">
        <v>961</v>
      </c>
      <c r="M1016" s="262" t="s">
        <v>1500</v>
      </c>
      <c r="N1016" s="66">
        <v>19.55</v>
      </c>
      <c r="O1016" s="40">
        <v>0</v>
      </c>
      <c r="P1016" s="63">
        <v>11.21</v>
      </c>
      <c r="Q1016" s="134">
        <v>3.35</v>
      </c>
      <c r="R1016" s="62">
        <v>98.99</v>
      </c>
      <c r="S1016" s="40">
        <v>192.06</v>
      </c>
      <c r="T1016" s="40">
        <v>224.62</v>
      </c>
      <c r="U1016" s="63">
        <v>429.47</v>
      </c>
      <c r="V1016" s="96">
        <v>0</v>
      </c>
    </row>
    <row r="1017" spans="1:22" x14ac:dyDescent="0.25">
      <c r="A1017" s="45" t="s">
        <v>456</v>
      </c>
      <c r="B1017" s="47">
        <v>23</v>
      </c>
      <c r="C1017" s="45" t="s">
        <v>955</v>
      </c>
      <c r="D1017" s="228">
        <v>1040.17</v>
      </c>
      <c r="E1017" s="228">
        <v>1133.24</v>
      </c>
      <c r="F1017" s="228">
        <v>1165.8</v>
      </c>
      <c r="G1017" s="228">
        <v>1370.65</v>
      </c>
      <c r="H1017" s="268">
        <v>941.18000000000006</v>
      </c>
      <c r="I1017" s="218">
        <v>0</v>
      </c>
      <c r="J1017" s="217">
        <v>984.97</v>
      </c>
      <c r="K1017" s="262" t="s">
        <v>1501</v>
      </c>
      <c r="L1017" s="262" t="s">
        <v>961</v>
      </c>
      <c r="M1017" s="262" t="s">
        <v>1502</v>
      </c>
      <c r="N1017" s="66">
        <v>23.44</v>
      </c>
      <c r="O1017" s="40">
        <v>0</v>
      </c>
      <c r="P1017" s="63">
        <v>24.61</v>
      </c>
      <c r="Q1017" s="134">
        <v>3.35</v>
      </c>
      <c r="R1017" s="62">
        <v>98.99</v>
      </c>
      <c r="S1017" s="40">
        <v>192.06</v>
      </c>
      <c r="T1017" s="40">
        <v>224.62</v>
      </c>
      <c r="U1017" s="63">
        <v>429.47</v>
      </c>
      <c r="V1017" s="96">
        <v>0</v>
      </c>
    </row>
    <row r="1018" spans="1:22" x14ac:dyDescent="0.25">
      <c r="A1018" s="45" t="s">
        <v>481</v>
      </c>
      <c r="B1018" s="47">
        <v>0</v>
      </c>
      <c r="C1018" s="45" t="s">
        <v>955</v>
      </c>
      <c r="D1018" s="228">
        <v>915.29</v>
      </c>
      <c r="E1018" s="228">
        <v>1008.36</v>
      </c>
      <c r="F1018" s="228">
        <v>1040.92</v>
      </c>
      <c r="G1018" s="228">
        <v>1245.77</v>
      </c>
      <c r="H1018" s="268">
        <v>816.30000000000007</v>
      </c>
      <c r="I1018" s="218">
        <v>0</v>
      </c>
      <c r="J1018" s="217">
        <v>877.04</v>
      </c>
      <c r="K1018" s="262" t="s">
        <v>1503</v>
      </c>
      <c r="L1018" s="262" t="s">
        <v>961</v>
      </c>
      <c r="M1018" s="262" t="s">
        <v>1504</v>
      </c>
      <c r="N1018" s="66">
        <v>20.32</v>
      </c>
      <c r="O1018" s="40">
        <v>0</v>
      </c>
      <c r="P1018" s="63">
        <v>21.92</v>
      </c>
      <c r="Q1018" s="134">
        <v>3.35</v>
      </c>
      <c r="R1018" s="62">
        <v>98.99</v>
      </c>
      <c r="S1018" s="40">
        <v>192.06</v>
      </c>
      <c r="T1018" s="40">
        <v>224.62</v>
      </c>
      <c r="U1018" s="63">
        <v>429.47</v>
      </c>
      <c r="V1018" s="96">
        <v>0</v>
      </c>
    </row>
    <row r="1019" spans="1:22" x14ac:dyDescent="0.25">
      <c r="A1019" s="45" t="s">
        <v>481</v>
      </c>
      <c r="B1019" s="47">
        <v>1</v>
      </c>
      <c r="C1019" s="45" t="s">
        <v>955</v>
      </c>
      <c r="D1019" s="228">
        <v>822.76</v>
      </c>
      <c r="E1019" s="228">
        <v>915.83</v>
      </c>
      <c r="F1019" s="228">
        <v>948.39</v>
      </c>
      <c r="G1019" s="228">
        <v>1153.24</v>
      </c>
      <c r="H1019" s="268">
        <v>723.77</v>
      </c>
      <c r="I1019" s="218">
        <v>0</v>
      </c>
      <c r="J1019" s="217">
        <v>244.54000000000002</v>
      </c>
      <c r="K1019" s="262" t="s">
        <v>1505</v>
      </c>
      <c r="L1019" s="262" t="s">
        <v>961</v>
      </c>
      <c r="M1019" s="262" t="s">
        <v>1506</v>
      </c>
      <c r="N1019" s="66">
        <v>18</v>
      </c>
      <c r="O1019" s="40">
        <v>0</v>
      </c>
      <c r="P1019" s="63">
        <v>6.11</v>
      </c>
      <c r="Q1019" s="134">
        <v>3.35</v>
      </c>
      <c r="R1019" s="62">
        <v>98.99</v>
      </c>
      <c r="S1019" s="40">
        <v>192.06</v>
      </c>
      <c r="T1019" s="40">
        <v>224.62</v>
      </c>
      <c r="U1019" s="63">
        <v>429.47</v>
      </c>
      <c r="V1019" s="96">
        <v>0</v>
      </c>
    </row>
    <row r="1020" spans="1:22" x14ac:dyDescent="0.25">
      <c r="A1020" s="45" t="s">
        <v>481</v>
      </c>
      <c r="B1020" s="47">
        <v>2</v>
      </c>
      <c r="C1020" s="45" t="s">
        <v>955</v>
      </c>
      <c r="D1020" s="228">
        <v>854.15</v>
      </c>
      <c r="E1020" s="228">
        <v>947.22</v>
      </c>
      <c r="F1020" s="228">
        <v>979.78</v>
      </c>
      <c r="G1020" s="228">
        <v>1184.6300000000001</v>
      </c>
      <c r="H1020" s="268">
        <v>755.16</v>
      </c>
      <c r="I1020" s="218">
        <v>0</v>
      </c>
      <c r="J1020" s="217">
        <v>112.23</v>
      </c>
      <c r="K1020" s="262" t="s">
        <v>1507</v>
      </c>
      <c r="L1020" s="262" t="s">
        <v>961</v>
      </c>
      <c r="M1020" s="262" t="s">
        <v>1508</v>
      </c>
      <c r="N1020" s="66">
        <v>18.79</v>
      </c>
      <c r="O1020" s="40">
        <v>0</v>
      </c>
      <c r="P1020" s="63">
        <v>2.8</v>
      </c>
      <c r="Q1020" s="134">
        <v>3.35</v>
      </c>
      <c r="R1020" s="62">
        <v>98.99</v>
      </c>
      <c r="S1020" s="40">
        <v>192.06</v>
      </c>
      <c r="T1020" s="40">
        <v>224.62</v>
      </c>
      <c r="U1020" s="63">
        <v>429.47</v>
      </c>
      <c r="V1020" s="96">
        <v>0</v>
      </c>
    </row>
    <row r="1021" spans="1:22" x14ac:dyDescent="0.25">
      <c r="A1021" s="45" t="s">
        <v>481</v>
      </c>
      <c r="B1021" s="47">
        <v>3</v>
      </c>
      <c r="C1021" s="45" t="s">
        <v>955</v>
      </c>
      <c r="D1021" s="228">
        <v>860.61</v>
      </c>
      <c r="E1021" s="228">
        <v>953.68</v>
      </c>
      <c r="F1021" s="228">
        <v>986.24</v>
      </c>
      <c r="G1021" s="228">
        <v>1191.0899999999999</v>
      </c>
      <c r="H1021" s="268">
        <v>761.62000000000012</v>
      </c>
      <c r="I1021" s="218">
        <v>0</v>
      </c>
      <c r="J1021" s="217">
        <v>51.93</v>
      </c>
      <c r="K1021" s="262" t="s">
        <v>1509</v>
      </c>
      <c r="L1021" s="262" t="s">
        <v>961</v>
      </c>
      <c r="M1021" s="262" t="s">
        <v>1510</v>
      </c>
      <c r="N1021" s="66">
        <v>18.95</v>
      </c>
      <c r="O1021" s="40">
        <v>0</v>
      </c>
      <c r="P1021" s="63">
        <v>1.3</v>
      </c>
      <c r="Q1021" s="134">
        <v>3.35</v>
      </c>
      <c r="R1021" s="62">
        <v>98.99</v>
      </c>
      <c r="S1021" s="40">
        <v>192.06</v>
      </c>
      <c r="T1021" s="40">
        <v>224.62</v>
      </c>
      <c r="U1021" s="63">
        <v>429.47</v>
      </c>
      <c r="V1021" s="96">
        <v>0</v>
      </c>
    </row>
    <row r="1022" spans="1:22" x14ac:dyDescent="0.25">
      <c r="A1022" s="45" t="s">
        <v>481</v>
      </c>
      <c r="B1022" s="47">
        <v>4</v>
      </c>
      <c r="C1022" s="45" t="s">
        <v>955</v>
      </c>
      <c r="D1022" s="228">
        <v>867.41</v>
      </c>
      <c r="E1022" s="228">
        <v>960.48</v>
      </c>
      <c r="F1022" s="228">
        <v>993.04</v>
      </c>
      <c r="G1022" s="228">
        <v>1197.8900000000001</v>
      </c>
      <c r="H1022" s="268">
        <v>768.42000000000007</v>
      </c>
      <c r="I1022" s="218">
        <v>0</v>
      </c>
      <c r="J1022" s="217">
        <v>90.01</v>
      </c>
      <c r="K1022" s="262" t="s">
        <v>1511</v>
      </c>
      <c r="L1022" s="262" t="s">
        <v>961</v>
      </c>
      <c r="M1022" s="262" t="s">
        <v>1512</v>
      </c>
      <c r="N1022" s="66">
        <v>19.12</v>
      </c>
      <c r="O1022" s="40">
        <v>0</v>
      </c>
      <c r="P1022" s="63">
        <v>2.25</v>
      </c>
      <c r="Q1022" s="134">
        <v>3.35</v>
      </c>
      <c r="R1022" s="62">
        <v>98.99</v>
      </c>
      <c r="S1022" s="40">
        <v>192.06</v>
      </c>
      <c r="T1022" s="40">
        <v>224.62</v>
      </c>
      <c r="U1022" s="63">
        <v>429.47</v>
      </c>
      <c r="V1022" s="96">
        <v>0</v>
      </c>
    </row>
    <row r="1023" spans="1:22" x14ac:dyDescent="0.25">
      <c r="A1023" s="45" t="s">
        <v>481</v>
      </c>
      <c r="B1023" s="47">
        <v>5</v>
      </c>
      <c r="C1023" s="45" t="s">
        <v>955</v>
      </c>
      <c r="D1023" s="228">
        <v>889.98</v>
      </c>
      <c r="E1023" s="228">
        <v>983.05</v>
      </c>
      <c r="F1023" s="228">
        <v>1015.61</v>
      </c>
      <c r="G1023" s="228">
        <v>1220.46</v>
      </c>
      <c r="H1023" s="268">
        <v>790.99</v>
      </c>
      <c r="I1023" s="218">
        <v>0</v>
      </c>
      <c r="J1023" s="217">
        <v>34.229999999999997</v>
      </c>
      <c r="K1023" s="262" t="s">
        <v>1513</v>
      </c>
      <c r="L1023" s="262" t="s">
        <v>961</v>
      </c>
      <c r="M1023" s="262" t="s">
        <v>1514</v>
      </c>
      <c r="N1023" s="66">
        <v>19.68</v>
      </c>
      <c r="O1023" s="40">
        <v>0</v>
      </c>
      <c r="P1023" s="63">
        <v>0.86</v>
      </c>
      <c r="Q1023" s="134">
        <v>3.35</v>
      </c>
      <c r="R1023" s="62">
        <v>98.99</v>
      </c>
      <c r="S1023" s="40">
        <v>192.06</v>
      </c>
      <c r="T1023" s="40">
        <v>224.62</v>
      </c>
      <c r="U1023" s="63">
        <v>429.47</v>
      </c>
      <c r="V1023" s="96">
        <v>0</v>
      </c>
    </row>
    <row r="1024" spans="1:22" x14ac:dyDescent="0.25">
      <c r="A1024" s="45" t="s">
        <v>481</v>
      </c>
      <c r="B1024" s="47">
        <v>6</v>
      </c>
      <c r="C1024" s="45" t="s">
        <v>955</v>
      </c>
      <c r="D1024" s="228">
        <v>843.37</v>
      </c>
      <c r="E1024" s="228">
        <v>936.44</v>
      </c>
      <c r="F1024" s="228">
        <v>969</v>
      </c>
      <c r="G1024" s="228">
        <v>1173.8499999999999</v>
      </c>
      <c r="H1024" s="268">
        <v>744.38</v>
      </c>
      <c r="I1024" s="218">
        <v>17.38</v>
      </c>
      <c r="J1024" s="217">
        <v>0</v>
      </c>
      <c r="K1024" s="262" t="s">
        <v>1515</v>
      </c>
      <c r="L1024" s="262" t="s">
        <v>1516</v>
      </c>
      <c r="M1024" s="262" t="s">
        <v>961</v>
      </c>
      <c r="N1024" s="66">
        <v>18.52</v>
      </c>
      <c r="O1024" s="40">
        <v>0.43</v>
      </c>
      <c r="P1024" s="63">
        <v>0</v>
      </c>
      <c r="Q1024" s="134">
        <v>3.35</v>
      </c>
      <c r="R1024" s="62">
        <v>98.99</v>
      </c>
      <c r="S1024" s="40">
        <v>192.06</v>
      </c>
      <c r="T1024" s="40">
        <v>224.62</v>
      </c>
      <c r="U1024" s="63">
        <v>429.47</v>
      </c>
      <c r="V1024" s="96">
        <v>0</v>
      </c>
    </row>
    <row r="1025" spans="1:22" x14ac:dyDescent="0.25">
      <c r="A1025" s="45" t="s">
        <v>481</v>
      </c>
      <c r="B1025" s="47">
        <v>7</v>
      </c>
      <c r="C1025" s="45" t="s">
        <v>955</v>
      </c>
      <c r="D1025" s="228">
        <v>1055.2</v>
      </c>
      <c r="E1025" s="228">
        <v>1148.27</v>
      </c>
      <c r="F1025" s="228">
        <v>1180.83</v>
      </c>
      <c r="G1025" s="228">
        <v>1385.68</v>
      </c>
      <c r="H1025" s="268">
        <v>956.20999999999992</v>
      </c>
      <c r="I1025" s="218">
        <v>25.91</v>
      </c>
      <c r="J1025" s="217">
        <v>0</v>
      </c>
      <c r="K1025" s="262" t="s">
        <v>1517</v>
      </c>
      <c r="L1025" s="262" t="s">
        <v>1518</v>
      </c>
      <c r="M1025" s="262" t="s">
        <v>961</v>
      </c>
      <c r="N1025" s="66">
        <v>23.81</v>
      </c>
      <c r="O1025" s="40">
        <v>0.65</v>
      </c>
      <c r="P1025" s="63">
        <v>0</v>
      </c>
      <c r="Q1025" s="134">
        <v>3.35</v>
      </c>
      <c r="R1025" s="62">
        <v>98.99</v>
      </c>
      <c r="S1025" s="40">
        <v>192.06</v>
      </c>
      <c r="T1025" s="40">
        <v>224.62</v>
      </c>
      <c r="U1025" s="63">
        <v>429.47</v>
      </c>
      <c r="V1025" s="96">
        <v>0</v>
      </c>
    </row>
    <row r="1026" spans="1:22" x14ac:dyDescent="0.25">
      <c r="A1026" s="45" t="s">
        <v>481</v>
      </c>
      <c r="B1026" s="47">
        <v>8</v>
      </c>
      <c r="C1026" s="45" t="s">
        <v>955</v>
      </c>
      <c r="D1026" s="228">
        <v>948.29</v>
      </c>
      <c r="E1026" s="228">
        <v>1041.3599999999999</v>
      </c>
      <c r="F1026" s="228">
        <v>1073.92</v>
      </c>
      <c r="G1026" s="228">
        <v>1278.77</v>
      </c>
      <c r="H1026" s="268">
        <v>849.3</v>
      </c>
      <c r="I1026" s="218">
        <v>0</v>
      </c>
      <c r="J1026" s="217">
        <v>227.56</v>
      </c>
      <c r="K1026" s="262" t="s">
        <v>1519</v>
      </c>
      <c r="L1026" s="262" t="s">
        <v>961</v>
      </c>
      <c r="M1026" s="262" t="s">
        <v>1520</v>
      </c>
      <c r="N1026" s="66">
        <v>21.14</v>
      </c>
      <c r="O1026" s="40">
        <v>0</v>
      </c>
      <c r="P1026" s="63">
        <v>5.69</v>
      </c>
      <c r="Q1026" s="134">
        <v>3.35</v>
      </c>
      <c r="R1026" s="62">
        <v>98.99</v>
      </c>
      <c r="S1026" s="40">
        <v>192.06</v>
      </c>
      <c r="T1026" s="40">
        <v>224.62</v>
      </c>
      <c r="U1026" s="63">
        <v>429.47</v>
      </c>
      <c r="V1026" s="96">
        <v>0</v>
      </c>
    </row>
    <row r="1027" spans="1:22" x14ac:dyDescent="0.25">
      <c r="A1027" s="45" t="s">
        <v>481</v>
      </c>
      <c r="B1027" s="47">
        <v>9</v>
      </c>
      <c r="C1027" s="45" t="s">
        <v>955</v>
      </c>
      <c r="D1027" s="228">
        <v>867.65</v>
      </c>
      <c r="E1027" s="228">
        <v>960.72</v>
      </c>
      <c r="F1027" s="228">
        <v>993.28</v>
      </c>
      <c r="G1027" s="228">
        <v>1198.1300000000001</v>
      </c>
      <c r="H1027" s="268">
        <v>768.66000000000008</v>
      </c>
      <c r="I1027" s="218">
        <v>0</v>
      </c>
      <c r="J1027" s="217">
        <v>161.32</v>
      </c>
      <c r="K1027" s="262" t="s">
        <v>1521</v>
      </c>
      <c r="L1027" s="262" t="s">
        <v>961</v>
      </c>
      <c r="M1027" s="262" t="s">
        <v>1522</v>
      </c>
      <c r="N1027" s="66">
        <v>19.12</v>
      </c>
      <c r="O1027" s="40">
        <v>0</v>
      </c>
      <c r="P1027" s="63">
        <v>4.03</v>
      </c>
      <c r="Q1027" s="134">
        <v>3.35</v>
      </c>
      <c r="R1027" s="62">
        <v>98.99</v>
      </c>
      <c r="S1027" s="40">
        <v>192.06</v>
      </c>
      <c r="T1027" s="40">
        <v>224.62</v>
      </c>
      <c r="U1027" s="63">
        <v>429.47</v>
      </c>
      <c r="V1027" s="96">
        <v>0</v>
      </c>
    </row>
    <row r="1028" spans="1:22" x14ac:dyDescent="0.25">
      <c r="A1028" s="45" t="s">
        <v>481</v>
      </c>
      <c r="B1028" s="47">
        <v>10</v>
      </c>
      <c r="C1028" s="45" t="s">
        <v>955</v>
      </c>
      <c r="D1028" s="228">
        <v>900.85</v>
      </c>
      <c r="E1028" s="228">
        <v>993.92</v>
      </c>
      <c r="F1028" s="228">
        <v>1026.48</v>
      </c>
      <c r="G1028" s="228">
        <v>1231.33</v>
      </c>
      <c r="H1028" s="268">
        <v>801.86</v>
      </c>
      <c r="I1028" s="218">
        <v>0</v>
      </c>
      <c r="J1028" s="217">
        <v>16.57</v>
      </c>
      <c r="K1028" s="262" t="s">
        <v>1523</v>
      </c>
      <c r="L1028" s="262" t="s">
        <v>961</v>
      </c>
      <c r="M1028" s="262" t="s">
        <v>1524</v>
      </c>
      <c r="N1028" s="66">
        <v>19.95</v>
      </c>
      <c r="O1028" s="40">
        <v>0</v>
      </c>
      <c r="P1028" s="63">
        <v>0.41</v>
      </c>
      <c r="Q1028" s="134">
        <v>3.35</v>
      </c>
      <c r="R1028" s="62">
        <v>98.99</v>
      </c>
      <c r="S1028" s="40">
        <v>192.06</v>
      </c>
      <c r="T1028" s="40">
        <v>224.62</v>
      </c>
      <c r="U1028" s="63">
        <v>429.47</v>
      </c>
      <c r="V1028" s="96">
        <v>0</v>
      </c>
    </row>
    <row r="1029" spans="1:22" x14ac:dyDescent="0.25">
      <c r="A1029" s="45" t="s">
        <v>481</v>
      </c>
      <c r="B1029" s="47">
        <v>11</v>
      </c>
      <c r="C1029" s="45" t="s">
        <v>955</v>
      </c>
      <c r="D1029" s="228">
        <v>916.57</v>
      </c>
      <c r="E1029" s="228">
        <v>1009.64</v>
      </c>
      <c r="F1029" s="228">
        <v>1042.2</v>
      </c>
      <c r="G1029" s="228">
        <v>1247.05</v>
      </c>
      <c r="H1029" s="268">
        <v>817.58</v>
      </c>
      <c r="I1029" s="218">
        <v>0</v>
      </c>
      <c r="J1029" s="217">
        <v>43.269999999999996</v>
      </c>
      <c r="K1029" s="262" t="s">
        <v>1525</v>
      </c>
      <c r="L1029" s="262" t="s">
        <v>961</v>
      </c>
      <c r="M1029" s="262" t="s">
        <v>1526</v>
      </c>
      <c r="N1029" s="66">
        <v>20.350000000000001</v>
      </c>
      <c r="O1029" s="40">
        <v>0</v>
      </c>
      <c r="P1029" s="63">
        <v>1.08</v>
      </c>
      <c r="Q1029" s="134">
        <v>3.35</v>
      </c>
      <c r="R1029" s="62">
        <v>98.99</v>
      </c>
      <c r="S1029" s="40">
        <v>192.06</v>
      </c>
      <c r="T1029" s="40">
        <v>224.62</v>
      </c>
      <c r="U1029" s="63">
        <v>429.47</v>
      </c>
      <c r="V1029" s="96">
        <v>0</v>
      </c>
    </row>
    <row r="1030" spans="1:22" x14ac:dyDescent="0.25">
      <c r="A1030" s="45" t="s">
        <v>481</v>
      </c>
      <c r="B1030" s="47">
        <v>12</v>
      </c>
      <c r="C1030" s="45" t="s">
        <v>955</v>
      </c>
      <c r="D1030" s="228">
        <v>916.49</v>
      </c>
      <c r="E1030" s="228">
        <v>1009.56</v>
      </c>
      <c r="F1030" s="228">
        <v>1042.1199999999999</v>
      </c>
      <c r="G1030" s="228">
        <v>1246.97</v>
      </c>
      <c r="H1030" s="268">
        <v>817.5</v>
      </c>
      <c r="I1030" s="218">
        <v>0</v>
      </c>
      <c r="J1030" s="217">
        <v>802.21999999999991</v>
      </c>
      <c r="K1030" s="262" t="s">
        <v>1527</v>
      </c>
      <c r="L1030" s="262" t="s">
        <v>961</v>
      </c>
      <c r="M1030" s="262" t="s">
        <v>1528</v>
      </c>
      <c r="N1030" s="66">
        <v>20.350000000000001</v>
      </c>
      <c r="O1030" s="40">
        <v>0</v>
      </c>
      <c r="P1030" s="63">
        <v>20.05</v>
      </c>
      <c r="Q1030" s="134">
        <v>3.35</v>
      </c>
      <c r="R1030" s="62">
        <v>98.99</v>
      </c>
      <c r="S1030" s="40">
        <v>192.06</v>
      </c>
      <c r="T1030" s="40">
        <v>224.62</v>
      </c>
      <c r="U1030" s="63">
        <v>429.47</v>
      </c>
      <c r="V1030" s="96">
        <v>0</v>
      </c>
    </row>
    <row r="1031" spans="1:22" x14ac:dyDescent="0.25">
      <c r="A1031" s="45" t="s">
        <v>481</v>
      </c>
      <c r="B1031" s="47">
        <v>13</v>
      </c>
      <c r="C1031" s="45" t="s">
        <v>955</v>
      </c>
      <c r="D1031" s="228">
        <v>901.54</v>
      </c>
      <c r="E1031" s="228">
        <v>994.61</v>
      </c>
      <c r="F1031" s="228">
        <v>1027.17</v>
      </c>
      <c r="G1031" s="228">
        <v>1232.02</v>
      </c>
      <c r="H1031" s="268">
        <v>802.55000000000007</v>
      </c>
      <c r="I1031" s="218">
        <v>0</v>
      </c>
      <c r="J1031" s="217">
        <v>592.64</v>
      </c>
      <c r="K1031" s="262" t="s">
        <v>1529</v>
      </c>
      <c r="L1031" s="262" t="s">
        <v>961</v>
      </c>
      <c r="M1031" s="262" t="s">
        <v>1530</v>
      </c>
      <c r="N1031" s="66">
        <v>19.97</v>
      </c>
      <c r="O1031" s="40">
        <v>0</v>
      </c>
      <c r="P1031" s="63">
        <v>14.81</v>
      </c>
      <c r="Q1031" s="134">
        <v>3.35</v>
      </c>
      <c r="R1031" s="62">
        <v>98.99</v>
      </c>
      <c r="S1031" s="40">
        <v>192.06</v>
      </c>
      <c r="T1031" s="40">
        <v>224.62</v>
      </c>
      <c r="U1031" s="63">
        <v>429.47</v>
      </c>
      <c r="V1031" s="96">
        <v>0</v>
      </c>
    </row>
    <row r="1032" spans="1:22" x14ac:dyDescent="0.25">
      <c r="A1032" s="45" t="s">
        <v>481</v>
      </c>
      <c r="B1032" s="47">
        <v>14</v>
      </c>
      <c r="C1032" s="45" t="s">
        <v>955</v>
      </c>
      <c r="D1032" s="228">
        <v>886.1</v>
      </c>
      <c r="E1032" s="228">
        <v>979.17</v>
      </c>
      <c r="F1032" s="228">
        <v>1011.73</v>
      </c>
      <c r="G1032" s="228">
        <v>1216.58</v>
      </c>
      <c r="H1032" s="268">
        <v>787.11</v>
      </c>
      <c r="I1032" s="218">
        <v>0</v>
      </c>
      <c r="J1032" s="217">
        <v>294.21000000000004</v>
      </c>
      <c r="K1032" s="262" t="s">
        <v>1531</v>
      </c>
      <c r="L1032" s="262" t="s">
        <v>961</v>
      </c>
      <c r="M1032" s="262" t="s">
        <v>1532</v>
      </c>
      <c r="N1032" s="66">
        <v>19.59</v>
      </c>
      <c r="O1032" s="40">
        <v>0</v>
      </c>
      <c r="P1032" s="63">
        <v>7.35</v>
      </c>
      <c r="Q1032" s="134">
        <v>3.35</v>
      </c>
      <c r="R1032" s="62">
        <v>98.99</v>
      </c>
      <c r="S1032" s="40">
        <v>192.06</v>
      </c>
      <c r="T1032" s="40">
        <v>224.62</v>
      </c>
      <c r="U1032" s="63">
        <v>429.47</v>
      </c>
      <c r="V1032" s="96">
        <v>0</v>
      </c>
    </row>
    <row r="1033" spans="1:22" x14ac:dyDescent="0.25">
      <c r="A1033" s="45" t="s">
        <v>481</v>
      </c>
      <c r="B1033" s="47">
        <v>15</v>
      </c>
      <c r="C1033" s="45" t="s">
        <v>955</v>
      </c>
      <c r="D1033" s="228">
        <v>879.63</v>
      </c>
      <c r="E1033" s="228">
        <v>972.7</v>
      </c>
      <c r="F1033" s="228">
        <v>1005.26</v>
      </c>
      <c r="G1033" s="228">
        <v>1210.1099999999999</v>
      </c>
      <c r="H1033" s="268">
        <v>780.64</v>
      </c>
      <c r="I1033" s="218">
        <v>0</v>
      </c>
      <c r="J1033" s="217">
        <v>228.29</v>
      </c>
      <c r="K1033" s="262" t="s">
        <v>1533</v>
      </c>
      <c r="L1033" s="262" t="s">
        <v>961</v>
      </c>
      <c r="M1033" s="262" t="s">
        <v>1534</v>
      </c>
      <c r="N1033" s="66">
        <v>19.420000000000002</v>
      </c>
      <c r="O1033" s="40">
        <v>0</v>
      </c>
      <c r="P1033" s="63">
        <v>5.7</v>
      </c>
      <c r="Q1033" s="134">
        <v>3.35</v>
      </c>
      <c r="R1033" s="62">
        <v>98.99</v>
      </c>
      <c r="S1033" s="40">
        <v>192.06</v>
      </c>
      <c r="T1033" s="40">
        <v>224.62</v>
      </c>
      <c r="U1033" s="63">
        <v>429.47</v>
      </c>
      <c r="V1033" s="96">
        <v>0</v>
      </c>
    </row>
    <row r="1034" spans="1:22" x14ac:dyDescent="0.25">
      <c r="A1034" s="45" t="s">
        <v>481</v>
      </c>
      <c r="B1034" s="47">
        <v>16</v>
      </c>
      <c r="C1034" s="45" t="s">
        <v>955</v>
      </c>
      <c r="D1034" s="228">
        <v>869.8</v>
      </c>
      <c r="E1034" s="228">
        <v>962.87</v>
      </c>
      <c r="F1034" s="228">
        <v>995.43</v>
      </c>
      <c r="G1034" s="228">
        <v>1200.28</v>
      </c>
      <c r="H1034" s="268">
        <v>770.81</v>
      </c>
      <c r="I1034" s="218">
        <v>0</v>
      </c>
      <c r="J1034" s="217">
        <v>461.23999999999995</v>
      </c>
      <c r="K1034" s="262" t="s">
        <v>1535</v>
      </c>
      <c r="L1034" s="262" t="s">
        <v>961</v>
      </c>
      <c r="M1034" s="262" t="s">
        <v>1536</v>
      </c>
      <c r="N1034" s="66">
        <v>19.18</v>
      </c>
      <c r="O1034" s="40">
        <v>0</v>
      </c>
      <c r="P1034" s="63">
        <v>11.53</v>
      </c>
      <c r="Q1034" s="134">
        <v>3.35</v>
      </c>
      <c r="R1034" s="62">
        <v>98.99</v>
      </c>
      <c r="S1034" s="40">
        <v>192.06</v>
      </c>
      <c r="T1034" s="40">
        <v>224.62</v>
      </c>
      <c r="U1034" s="63">
        <v>429.47</v>
      </c>
      <c r="V1034" s="96">
        <v>0</v>
      </c>
    </row>
    <row r="1035" spans="1:22" x14ac:dyDescent="0.25">
      <c r="A1035" s="45" t="s">
        <v>481</v>
      </c>
      <c r="B1035" s="47">
        <v>17</v>
      </c>
      <c r="C1035" s="45" t="s">
        <v>955</v>
      </c>
      <c r="D1035" s="228">
        <v>852.34</v>
      </c>
      <c r="E1035" s="228">
        <v>945.41</v>
      </c>
      <c r="F1035" s="228">
        <v>977.97</v>
      </c>
      <c r="G1035" s="228">
        <v>1182.82</v>
      </c>
      <c r="H1035" s="268">
        <v>753.35</v>
      </c>
      <c r="I1035" s="218">
        <v>0</v>
      </c>
      <c r="J1035" s="217">
        <v>81.95</v>
      </c>
      <c r="K1035" s="262" t="s">
        <v>1537</v>
      </c>
      <c r="L1035" s="262" t="s">
        <v>961</v>
      </c>
      <c r="M1035" s="262" t="s">
        <v>1538</v>
      </c>
      <c r="N1035" s="66">
        <v>18.739999999999998</v>
      </c>
      <c r="O1035" s="40">
        <v>0</v>
      </c>
      <c r="P1035" s="63">
        <v>2.0499999999999998</v>
      </c>
      <c r="Q1035" s="134">
        <v>3.35</v>
      </c>
      <c r="R1035" s="62">
        <v>98.99</v>
      </c>
      <c r="S1035" s="40">
        <v>192.06</v>
      </c>
      <c r="T1035" s="40">
        <v>224.62</v>
      </c>
      <c r="U1035" s="63">
        <v>429.47</v>
      </c>
      <c r="V1035" s="96">
        <v>0</v>
      </c>
    </row>
    <row r="1036" spans="1:22" x14ac:dyDescent="0.25">
      <c r="A1036" s="45" t="s">
        <v>481</v>
      </c>
      <c r="B1036" s="47">
        <v>18</v>
      </c>
      <c r="C1036" s="45" t="s">
        <v>955</v>
      </c>
      <c r="D1036" s="228">
        <v>967.94</v>
      </c>
      <c r="E1036" s="228">
        <v>1061.01</v>
      </c>
      <c r="F1036" s="228">
        <v>1093.57</v>
      </c>
      <c r="G1036" s="228">
        <v>1298.42</v>
      </c>
      <c r="H1036" s="268">
        <v>868.95</v>
      </c>
      <c r="I1036" s="218">
        <v>436.75</v>
      </c>
      <c r="J1036" s="217">
        <v>0</v>
      </c>
      <c r="K1036" s="262" t="s">
        <v>1539</v>
      </c>
      <c r="L1036" s="262" t="s">
        <v>1540</v>
      </c>
      <c r="M1036" s="262" t="s">
        <v>961</v>
      </c>
      <c r="N1036" s="66">
        <v>21.63</v>
      </c>
      <c r="O1036" s="40">
        <v>10.91</v>
      </c>
      <c r="P1036" s="63">
        <v>0</v>
      </c>
      <c r="Q1036" s="134">
        <v>3.35</v>
      </c>
      <c r="R1036" s="62">
        <v>98.99</v>
      </c>
      <c r="S1036" s="40">
        <v>192.06</v>
      </c>
      <c r="T1036" s="40">
        <v>224.62</v>
      </c>
      <c r="U1036" s="63">
        <v>429.47</v>
      </c>
      <c r="V1036" s="96">
        <v>0</v>
      </c>
    </row>
    <row r="1037" spans="1:22" x14ac:dyDescent="0.25">
      <c r="A1037" s="45" t="s">
        <v>481</v>
      </c>
      <c r="B1037" s="47">
        <v>19</v>
      </c>
      <c r="C1037" s="45" t="s">
        <v>955</v>
      </c>
      <c r="D1037" s="228">
        <v>1087.8800000000001</v>
      </c>
      <c r="E1037" s="228">
        <v>1180.95</v>
      </c>
      <c r="F1037" s="228">
        <v>1213.51</v>
      </c>
      <c r="G1037" s="228">
        <v>1418.36</v>
      </c>
      <c r="H1037" s="268">
        <v>988.89</v>
      </c>
      <c r="I1037" s="218">
        <v>558.1</v>
      </c>
      <c r="J1037" s="217">
        <v>0</v>
      </c>
      <c r="K1037" s="262" t="s">
        <v>1541</v>
      </c>
      <c r="L1037" s="262" t="s">
        <v>1542</v>
      </c>
      <c r="M1037" s="262" t="s">
        <v>961</v>
      </c>
      <c r="N1037" s="66">
        <v>24.63</v>
      </c>
      <c r="O1037" s="40">
        <v>13.95</v>
      </c>
      <c r="P1037" s="63">
        <v>0</v>
      </c>
      <c r="Q1037" s="134">
        <v>3.35</v>
      </c>
      <c r="R1037" s="62">
        <v>98.99</v>
      </c>
      <c r="S1037" s="40">
        <v>192.06</v>
      </c>
      <c r="T1037" s="40">
        <v>224.62</v>
      </c>
      <c r="U1037" s="63">
        <v>429.47</v>
      </c>
      <c r="V1037" s="96">
        <v>0</v>
      </c>
    </row>
    <row r="1038" spans="1:22" x14ac:dyDescent="0.25">
      <c r="A1038" s="45" t="s">
        <v>481</v>
      </c>
      <c r="B1038" s="47">
        <v>20</v>
      </c>
      <c r="C1038" s="45" t="s">
        <v>955</v>
      </c>
      <c r="D1038" s="228">
        <v>1173.3</v>
      </c>
      <c r="E1038" s="228">
        <v>1266.3699999999999</v>
      </c>
      <c r="F1038" s="228">
        <v>1298.93</v>
      </c>
      <c r="G1038" s="228">
        <v>1503.78</v>
      </c>
      <c r="H1038" s="268">
        <v>1074.31</v>
      </c>
      <c r="I1038" s="218">
        <v>396.66</v>
      </c>
      <c r="J1038" s="217">
        <v>0</v>
      </c>
      <c r="K1038" s="262" t="s">
        <v>1543</v>
      </c>
      <c r="L1038" s="262" t="s">
        <v>1544</v>
      </c>
      <c r="M1038" s="262" t="s">
        <v>961</v>
      </c>
      <c r="N1038" s="66">
        <v>26.76</v>
      </c>
      <c r="O1038" s="40">
        <v>9.91</v>
      </c>
      <c r="P1038" s="63">
        <v>0</v>
      </c>
      <c r="Q1038" s="134">
        <v>3.35</v>
      </c>
      <c r="R1038" s="62">
        <v>98.99</v>
      </c>
      <c r="S1038" s="40">
        <v>192.06</v>
      </c>
      <c r="T1038" s="40">
        <v>224.62</v>
      </c>
      <c r="U1038" s="63">
        <v>429.47</v>
      </c>
      <c r="V1038" s="96">
        <v>0</v>
      </c>
    </row>
    <row r="1039" spans="1:22" x14ac:dyDescent="0.25">
      <c r="A1039" s="45" t="s">
        <v>481</v>
      </c>
      <c r="B1039" s="47">
        <v>21</v>
      </c>
      <c r="C1039" s="45" t="s">
        <v>955</v>
      </c>
      <c r="D1039" s="228">
        <v>1225.3599999999999</v>
      </c>
      <c r="E1039" s="228">
        <v>1318.43</v>
      </c>
      <c r="F1039" s="228">
        <v>1350.99</v>
      </c>
      <c r="G1039" s="228">
        <v>1555.84</v>
      </c>
      <c r="H1039" s="268">
        <v>1126.3699999999999</v>
      </c>
      <c r="I1039" s="218">
        <v>0</v>
      </c>
      <c r="J1039" s="217">
        <v>22.990000000000002</v>
      </c>
      <c r="K1039" s="262" t="s">
        <v>1545</v>
      </c>
      <c r="L1039" s="262" t="s">
        <v>961</v>
      </c>
      <c r="M1039" s="262" t="s">
        <v>1546</v>
      </c>
      <c r="N1039" s="66">
        <v>28.06</v>
      </c>
      <c r="O1039" s="40">
        <v>0</v>
      </c>
      <c r="P1039" s="63">
        <v>0.56999999999999995</v>
      </c>
      <c r="Q1039" s="134">
        <v>3.35</v>
      </c>
      <c r="R1039" s="62">
        <v>98.99</v>
      </c>
      <c r="S1039" s="40">
        <v>192.06</v>
      </c>
      <c r="T1039" s="40">
        <v>224.62</v>
      </c>
      <c r="U1039" s="63">
        <v>429.47</v>
      </c>
      <c r="V1039" s="96">
        <v>0</v>
      </c>
    </row>
    <row r="1040" spans="1:22" x14ac:dyDescent="0.25">
      <c r="A1040" s="45" t="s">
        <v>481</v>
      </c>
      <c r="B1040" s="47">
        <v>22</v>
      </c>
      <c r="C1040" s="45" t="s">
        <v>955</v>
      </c>
      <c r="D1040" s="228">
        <v>885.45</v>
      </c>
      <c r="E1040" s="228">
        <v>978.52</v>
      </c>
      <c r="F1040" s="228">
        <v>1011.08</v>
      </c>
      <c r="G1040" s="228">
        <v>1215.93</v>
      </c>
      <c r="H1040" s="268">
        <v>786.46</v>
      </c>
      <c r="I1040" s="218">
        <v>0</v>
      </c>
      <c r="J1040" s="217">
        <v>1355.5900000000001</v>
      </c>
      <c r="K1040" s="262" t="s">
        <v>1547</v>
      </c>
      <c r="L1040" s="262" t="s">
        <v>961</v>
      </c>
      <c r="M1040" s="262" t="s">
        <v>1548</v>
      </c>
      <c r="N1040" s="66">
        <v>19.57</v>
      </c>
      <c r="O1040" s="40">
        <v>0</v>
      </c>
      <c r="P1040" s="63">
        <v>33.880000000000003</v>
      </c>
      <c r="Q1040" s="134">
        <v>3.35</v>
      </c>
      <c r="R1040" s="62">
        <v>98.99</v>
      </c>
      <c r="S1040" s="40">
        <v>192.06</v>
      </c>
      <c r="T1040" s="40">
        <v>224.62</v>
      </c>
      <c r="U1040" s="63">
        <v>429.47</v>
      </c>
      <c r="V1040" s="96">
        <v>0</v>
      </c>
    </row>
    <row r="1041" spans="1:22" x14ac:dyDescent="0.25">
      <c r="A1041" s="45" t="s">
        <v>481</v>
      </c>
      <c r="B1041" s="47">
        <v>23</v>
      </c>
      <c r="C1041" s="45" t="s">
        <v>955</v>
      </c>
      <c r="D1041" s="228">
        <v>1045.44</v>
      </c>
      <c r="E1041" s="228">
        <v>1138.51</v>
      </c>
      <c r="F1041" s="228">
        <v>1171.07</v>
      </c>
      <c r="G1041" s="228">
        <v>1375.92</v>
      </c>
      <c r="H1041" s="268">
        <v>946.45</v>
      </c>
      <c r="I1041" s="218">
        <v>0</v>
      </c>
      <c r="J1041" s="217">
        <v>789.58</v>
      </c>
      <c r="K1041" s="262" t="s">
        <v>1549</v>
      </c>
      <c r="L1041" s="262" t="s">
        <v>961</v>
      </c>
      <c r="M1041" s="262" t="s">
        <v>1550</v>
      </c>
      <c r="N1041" s="66">
        <v>23.57</v>
      </c>
      <c r="O1041" s="40">
        <v>0</v>
      </c>
      <c r="P1041" s="63">
        <v>19.73</v>
      </c>
      <c r="Q1041" s="134">
        <v>3.35</v>
      </c>
      <c r="R1041" s="62">
        <v>98.99</v>
      </c>
      <c r="S1041" s="40">
        <v>192.06</v>
      </c>
      <c r="T1041" s="40">
        <v>224.62</v>
      </c>
      <c r="U1041" s="63">
        <v>429.47</v>
      </c>
      <c r="V1041" s="96">
        <v>0</v>
      </c>
    </row>
    <row r="1042" spans="1:22" x14ac:dyDescent="0.25">
      <c r="A1042" s="45" t="s">
        <v>506</v>
      </c>
      <c r="B1042" s="47">
        <v>0</v>
      </c>
      <c r="C1042" s="45" t="s">
        <v>955</v>
      </c>
      <c r="D1042" s="228">
        <v>860.63</v>
      </c>
      <c r="E1042" s="228">
        <v>953.7</v>
      </c>
      <c r="F1042" s="228">
        <v>986.26</v>
      </c>
      <c r="G1042" s="228">
        <v>1191.1099999999999</v>
      </c>
      <c r="H1042" s="268">
        <v>761.6400000000001</v>
      </c>
      <c r="I1042" s="218">
        <v>0</v>
      </c>
      <c r="J1042" s="217">
        <v>596.29</v>
      </c>
      <c r="K1042" s="262" t="s">
        <v>1551</v>
      </c>
      <c r="L1042" s="262" t="s">
        <v>961</v>
      </c>
      <c r="M1042" s="262" t="s">
        <v>1552</v>
      </c>
      <c r="N1042" s="66">
        <v>18.95</v>
      </c>
      <c r="O1042" s="40">
        <v>0</v>
      </c>
      <c r="P1042" s="63">
        <v>14.9</v>
      </c>
      <c r="Q1042" s="134">
        <v>3.35</v>
      </c>
      <c r="R1042" s="62">
        <v>98.99</v>
      </c>
      <c r="S1042" s="40">
        <v>192.06</v>
      </c>
      <c r="T1042" s="40">
        <v>224.62</v>
      </c>
      <c r="U1042" s="63">
        <v>429.47</v>
      </c>
      <c r="V1042" s="96">
        <v>0</v>
      </c>
    </row>
    <row r="1043" spans="1:22" x14ac:dyDescent="0.25">
      <c r="A1043" s="45" t="s">
        <v>506</v>
      </c>
      <c r="B1043" s="47">
        <v>1</v>
      </c>
      <c r="C1043" s="45" t="s">
        <v>955</v>
      </c>
      <c r="D1043" s="228">
        <v>832.55</v>
      </c>
      <c r="E1043" s="228">
        <v>925.62</v>
      </c>
      <c r="F1043" s="228">
        <v>958.18</v>
      </c>
      <c r="G1043" s="228">
        <v>1163.03</v>
      </c>
      <c r="H1043" s="268">
        <v>733.56000000000006</v>
      </c>
      <c r="I1043" s="218">
        <v>0</v>
      </c>
      <c r="J1043" s="217">
        <v>432.69</v>
      </c>
      <c r="K1043" s="262" t="s">
        <v>1553</v>
      </c>
      <c r="L1043" s="262" t="s">
        <v>961</v>
      </c>
      <c r="M1043" s="262" t="s">
        <v>1554</v>
      </c>
      <c r="N1043" s="66">
        <v>18.25</v>
      </c>
      <c r="O1043" s="40">
        <v>0</v>
      </c>
      <c r="P1043" s="63">
        <v>10.81</v>
      </c>
      <c r="Q1043" s="134">
        <v>3.35</v>
      </c>
      <c r="R1043" s="62">
        <v>98.99</v>
      </c>
      <c r="S1043" s="40">
        <v>192.06</v>
      </c>
      <c r="T1043" s="40">
        <v>224.62</v>
      </c>
      <c r="U1043" s="63">
        <v>429.47</v>
      </c>
      <c r="V1043" s="96">
        <v>0</v>
      </c>
    </row>
    <row r="1044" spans="1:22" x14ac:dyDescent="0.25">
      <c r="A1044" s="45" t="s">
        <v>506</v>
      </c>
      <c r="B1044" s="47">
        <v>2</v>
      </c>
      <c r="C1044" s="45" t="s">
        <v>955</v>
      </c>
      <c r="D1044" s="228">
        <v>865.38</v>
      </c>
      <c r="E1044" s="228">
        <v>958.45</v>
      </c>
      <c r="F1044" s="228">
        <v>991.01</v>
      </c>
      <c r="G1044" s="228">
        <v>1195.8599999999999</v>
      </c>
      <c r="H1044" s="268">
        <v>766.3900000000001</v>
      </c>
      <c r="I1044" s="218">
        <v>0</v>
      </c>
      <c r="J1044" s="217">
        <v>163.31</v>
      </c>
      <c r="K1044" s="262" t="s">
        <v>1555</v>
      </c>
      <c r="L1044" s="262" t="s">
        <v>961</v>
      </c>
      <c r="M1044" s="262" t="s">
        <v>1556</v>
      </c>
      <c r="N1044" s="66">
        <v>19.07</v>
      </c>
      <c r="O1044" s="40">
        <v>0</v>
      </c>
      <c r="P1044" s="63">
        <v>4.08</v>
      </c>
      <c r="Q1044" s="134">
        <v>3.35</v>
      </c>
      <c r="R1044" s="62">
        <v>98.99</v>
      </c>
      <c r="S1044" s="40">
        <v>192.06</v>
      </c>
      <c r="T1044" s="40">
        <v>224.62</v>
      </c>
      <c r="U1044" s="63">
        <v>429.47</v>
      </c>
      <c r="V1044" s="96">
        <v>0</v>
      </c>
    </row>
    <row r="1045" spans="1:22" x14ac:dyDescent="0.25">
      <c r="A1045" s="45" t="s">
        <v>506</v>
      </c>
      <c r="B1045" s="47">
        <v>3</v>
      </c>
      <c r="C1045" s="45" t="s">
        <v>955</v>
      </c>
      <c r="D1045" s="228">
        <v>877.37</v>
      </c>
      <c r="E1045" s="228">
        <v>970.44</v>
      </c>
      <c r="F1045" s="228">
        <v>1003</v>
      </c>
      <c r="G1045" s="228">
        <v>1207.8499999999999</v>
      </c>
      <c r="H1045" s="268">
        <v>778.38</v>
      </c>
      <c r="I1045" s="218">
        <v>0</v>
      </c>
      <c r="J1045" s="217">
        <v>116.04</v>
      </c>
      <c r="K1045" s="262" t="s">
        <v>1557</v>
      </c>
      <c r="L1045" s="262" t="s">
        <v>961</v>
      </c>
      <c r="M1045" s="262" t="s">
        <v>1558</v>
      </c>
      <c r="N1045" s="66">
        <v>19.37</v>
      </c>
      <c r="O1045" s="40">
        <v>0</v>
      </c>
      <c r="P1045" s="63">
        <v>2.9</v>
      </c>
      <c r="Q1045" s="134">
        <v>3.35</v>
      </c>
      <c r="R1045" s="62">
        <v>98.99</v>
      </c>
      <c r="S1045" s="40">
        <v>192.06</v>
      </c>
      <c r="T1045" s="40">
        <v>224.62</v>
      </c>
      <c r="U1045" s="63">
        <v>429.47</v>
      </c>
      <c r="V1045" s="96">
        <v>0</v>
      </c>
    </row>
    <row r="1046" spans="1:22" x14ac:dyDescent="0.25">
      <c r="A1046" s="45" t="s">
        <v>506</v>
      </c>
      <c r="B1046" s="47">
        <v>4</v>
      </c>
      <c r="C1046" s="45" t="s">
        <v>955</v>
      </c>
      <c r="D1046" s="228">
        <v>867.17</v>
      </c>
      <c r="E1046" s="228">
        <v>960.24</v>
      </c>
      <c r="F1046" s="228">
        <v>992.8</v>
      </c>
      <c r="G1046" s="228">
        <v>1197.6500000000001</v>
      </c>
      <c r="H1046" s="268">
        <v>768.18000000000006</v>
      </c>
      <c r="I1046" s="218">
        <v>0</v>
      </c>
      <c r="J1046" s="217">
        <v>74.680000000000007</v>
      </c>
      <c r="K1046" s="262" t="s">
        <v>1559</v>
      </c>
      <c r="L1046" s="262" t="s">
        <v>961</v>
      </c>
      <c r="M1046" s="262" t="s">
        <v>1560</v>
      </c>
      <c r="N1046" s="66">
        <v>19.11</v>
      </c>
      <c r="O1046" s="40">
        <v>0</v>
      </c>
      <c r="P1046" s="63">
        <v>1.87</v>
      </c>
      <c r="Q1046" s="134">
        <v>3.35</v>
      </c>
      <c r="R1046" s="62">
        <v>98.99</v>
      </c>
      <c r="S1046" s="40">
        <v>192.06</v>
      </c>
      <c r="T1046" s="40">
        <v>224.62</v>
      </c>
      <c r="U1046" s="63">
        <v>429.47</v>
      </c>
      <c r="V1046" s="96">
        <v>0</v>
      </c>
    </row>
    <row r="1047" spans="1:22" x14ac:dyDescent="0.25">
      <c r="A1047" s="45" t="s">
        <v>506</v>
      </c>
      <c r="B1047" s="47">
        <v>5</v>
      </c>
      <c r="C1047" s="45" t="s">
        <v>955</v>
      </c>
      <c r="D1047" s="228">
        <v>889.97</v>
      </c>
      <c r="E1047" s="228">
        <v>983.04</v>
      </c>
      <c r="F1047" s="228">
        <v>1015.6</v>
      </c>
      <c r="G1047" s="228">
        <v>1220.45</v>
      </c>
      <c r="H1047" s="268">
        <v>790.98</v>
      </c>
      <c r="I1047" s="218">
        <v>0</v>
      </c>
      <c r="J1047" s="217">
        <v>60.269999999999996</v>
      </c>
      <c r="K1047" s="262" t="s">
        <v>1561</v>
      </c>
      <c r="L1047" s="262" t="s">
        <v>961</v>
      </c>
      <c r="M1047" s="262" t="s">
        <v>1562</v>
      </c>
      <c r="N1047" s="66">
        <v>19.68</v>
      </c>
      <c r="O1047" s="40">
        <v>0</v>
      </c>
      <c r="P1047" s="63">
        <v>1.51</v>
      </c>
      <c r="Q1047" s="134">
        <v>3.35</v>
      </c>
      <c r="R1047" s="62">
        <v>98.99</v>
      </c>
      <c r="S1047" s="40">
        <v>192.06</v>
      </c>
      <c r="T1047" s="40">
        <v>224.62</v>
      </c>
      <c r="U1047" s="63">
        <v>429.47</v>
      </c>
      <c r="V1047" s="96">
        <v>0</v>
      </c>
    </row>
    <row r="1048" spans="1:22" x14ac:dyDescent="0.25">
      <c r="A1048" s="45" t="s">
        <v>506</v>
      </c>
      <c r="B1048" s="47">
        <v>6</v>
      </c>
      <c r="C1048" s="45" t="s">
        <v>955</v>
      </c>
      <c r="D1048" s="228">
        <v>831.94</v>
      </c>
      <c r="E1048" s="228">
        <v>925.01</v>
      </c>
      <c r="F1048" s="228">
        <v>957.57</v>
      </c>
      <c r="G1048" s="228">
        <v>1162.42</v>
      </c>
      <c r="H1048" s="268">
        <v>732.95</v>
      </c>
      <c r="I1048" s="218">
        <v>484.87</v>
      </c>
      <c r="J1048" s="217">
        <v>0</v>
      </c>
      <c r="K1048" s="262" t="s">
        <v>1563</v>
      </c>
      <c r="L1048" s="262" t="s">
        <v>1564</v>
      </c>
      <c r="M1048" s="262" t="s">
        <v>961</v>
      </c>
      <c r="N1048" s="66">
        <v>18.23</v>
      </c>
      <c r="O1048" s="40">
        <v>12.12</v>
      </c>
      <c r="P1048" s="63">
        <v>0</v>
      </c>
      <c r="Q1048" s="134">
        <v>3.35</v>
      </c>
      <c r="R1048" s="62">
        <v>98.99</v>
      </c>
      <c r="S1048" s="40">
        <v>192.06</v>
      </c>
      <c r="T1048" s="40">
        <v>224.62</v>
      </c>
      <c r="U1048" s="63">
        <v>429.47</v>
      </c>
      <c r="V1048" s="96">
        <v>0</v>
      </c>
    </row>
    <row r="1049" spans="1:22" x14ac:dyDescent="0.25">
      <c r="A1049" s="45" t="s">
        <v>506</v>
      </c>
      <c r="B1049" s="47">
        <v>7</v>
      </c>
      <c r="C1049" s="45" t="s">
        <v>955</v>
      </c>
      <c r="D1049" s="228">
        <v>1080.33</v>
      </c>
      <c r="E1049" s="228">
        <v>1173.4000000000001</v>
      </c>
      <c r="F1049" s="228">
        <v>1205.96</v>
      </c>
      <c r="G1049" s="228">
        <v>1410.81</v>
      </c>
      <c r="H1049" s="268">
        <v>981.34</v>
      </c>
      <c r="I1049" s="218">
        <v>194.38000000000002</v>
      </c>
      <c r="J1049" s="217">
        <v>0</v>
      </c>
      <c r="K1049" s="262" t="s">
        <v>1565</v>
      </c>
      <c r="L1049" s="262" t="s">
        <v>1566</v>
      </c>
      <c r="M1049" s="262" t="s">
        <v>961</v>
      </c>
      <c r="N1049" s="66">
        <v>24.44</v>
      </c>
      <c r="O1049" s="40">
        <v>4.8600000000000003</v>
      </c>
      <c r="P1049" s="63">
        <v>0</v>
      </c>
      <c r="Q1049" s="134">
        <v>3.35</v>
      </c>
      <c r="R1049" s="62">
        <v>98.99</v>
      </c>
      <c r="S1049" s="40">
        <v>192.06</v>
      </c>
      <c r="T1049" s="40">
        <v>224.62</v>
      </c>
      <c r="U1049" s="63">
        <v>429.47</v>
      </c>
      <c r="V1049" s="96">
        <v>0</v>
      </c>
    </row>
    <row r="1050" spans="1:22" x14ac:dyDescent="0.25">
      <c r="A1050" s="45" t="s">
        <v>506</v>
      </c>
      <c r="B1050" s="47">
        <v>8</v>
      </c>
      <c r="C1050" s="45" t="s">
        <v>955</v>
      </c>
      <c r="D1050" s="228">
        <v>977.78</v>
      </c>
      <c r="E1050" s="228">
        <v>1070.8499999999999</v>
      </c>
      <c r="F1050" s="228">
        <v>1103.4100000000001</v>
      </c>
      <c r="G1050" s="228">
        <v>1308.26</v>
      </c>
      <c r="H1050" s="268">
        <v>878.79</v>
      </c>
      <c r="I1050" s="218">
        <v>52.72</v>
      </c>
      <c r="J1050" s="217">
        <v>0</v>
      </c>
      <c r="K1050" s="262" t="s">
        <v>1567</v>
      </c>
      <c r="L1050" s="262" t="s">
        <v>1568</v>
      </c>
      <c r="M1050" s="262" t="s">
        <v>961</v>
      </c>
      <c r="N1050" s="66">
        <v>21.88</v>
      </c>
      <c r="O1050" s="40">
        <v>1.32</v>
      </c>
      <c r="P1050" s="63">
        <v>0</v>
      </c>
      <c r="Q1050" s="134">
        <v>3.35</v>
      </c>
      <c r="R1050" s="62">
        <v>98.99</v>
      </c>
      <c r="S1050" s="40">
        <v>192.06</v>
      </c>
      <c r="T1050" s="40">
        <v>224.62</v>
      </c>
      <c r="U1050" s="63">
        <v>429.47</v>
      </c>
      <c r="V1050" s="96">
        <v>0</v>
      </c>
    </row>
    <row r="1051" spans="1:22" x14ac:dyDescent="0.25">
      <c r="A1051" s="45" t="s">
        <v>506</v>
      </c>
      <c r="B1051" s="47">
        <v>9</v>
      </c>
      <c r="C1051" s="45" t="s">
        <v>955</v>
      </c>
      <c r="D1051" s="228">
        <v>903.06</v>
      </c>
      <c r="E1051" s="228">
        <v>996.13</v>
      </c>
      <c r="F1051" s="228">
        <v>1028.69</v>
      </c>
      <c r="G1051" s="228">
        <v>1233.54</v>
      </c>
      <c r="H1051" s="268">
        <v>804.07</v>
      </c>
      <c r="I1051" s="218">
        <v>23.36</v>
      </c>
      <c r="J1051" s="217">
        <v>0.13</v>
      </c>
      <c r="K1051" s="262" t="s">
        <v>1569</v>
      </c>
      <c r="L1051" s="262" t="s">
        <v>1570</v>
      </c>
      <c r="M1051" s="262" t="s">
        <v>1242</v>
      </c>
      <c r="N1051" s="66">
        <v>20.010000000000002</v>
      </c>
      <c r="O1051" s="40">
        <v>0.57999999999999996</v>
      </c>
      <c r="P1051" s="63">
        <v>0</v>
      </c>
      <c r="Q1051" s="134">
        <v>3.35</v>
      </c>
      <c r="R1051" s="62">
        <v>98.99</v>
      </c>
      <c r="S1051" s="40">
        <v>192.06</v>
      </c>
      <c r="T1051" s="40">
        <v>224.62</v>
      </c>
      <c r="U1051" s="63">
        <v>429.47</v>
      </c>
      <c r="V1051" s="96">
        <v>0</v>
      </c>
    </row>
    <row r="1052" spans="1:22" x14ac:dyDescent="0.25">
      <c r="A1052" s="45" t="s">
        <v>506</v>
      </c>
      <c r="B1052" s="47">
        <v>10</v>
      </c>
      <c r="C1052" s="45" t="s">
        <v>955</v>
      </c>
      <c r="D1052" s="228">
        <v>869.2</v>
      </c>
      <c r="E1052" s="228">
        <v>962.27</v>
      </c>
      <c r="F1052" s="228">
        <v>994.83</v>
      </c>
      <c r="G1052" s="228">
        <v>1199.68</v>
      </c>
      <c r="H1052" s="268">
        <v>770.21</v>
      </c>
      <c r="I1052" s="218">
        <v>0</v>
      </c>
      <c r="J1052" s="217">
        <v>714.68000000000006</v>
      </c>
      <c r="K1052" s="262" t="s">
        <v>1571</v>
      </c>
      <c r="L1052" s="262" t="s">
        <v>961</v>
      </c>
      <c r="M1052" s="262" t="s">
        <v>1572</v>
      </c>
      <c r="N1052" s="66">
        <v>19.16</v>
      </c>
      <c r="O1052" s="40">
        <v>0</v>
      </c>
      <c r="P1052" s="63">
        <v>17.86</v>
      </c>
      <c r="Q1052" s="134">
        <v>3.35</v>
      </c>
      <c r="R1052" s="62">
        <v>98.99</v>
      </c>
      <c r="S1052" s="40">
        <v>192.06</v>
      </c>
      <c r="T1052" s="40">
        <v>224.62</v>
      </c>
      <c r="U1052" s="63">
        <v>429.47</v>
      </c>
      <c r="V1052" s="96">
        <v>0</v>
      </c>
    </row>
    <row r="1053" spans="1:22" x14ac:dyDescent="0.25">
      <c r="A1053" s="45" t="s">
        <v>506</v>
      </c>
      <c r="B1053" s="47">
        <v>11</v>
      </c>
      <c r="C1053" s="45" t="s">
        <v>955</v>
      </c>
      <c r="D1053" s="228">
        <v>885.15</v>
      </c>
      <c r="E1053" s="228">
        <v>978.22</v>
      </c>
      <c r="F1053" s="228">
        <v>1010.78</v>
      </c>
      <c r="G1053" s="228">
        <v>1215.6300000000001</v>
      </c>
      <c r="H1053" s="268">
        <v>786.16</v>
      </c>
      <c r="I1053" s="218">
        <v>0</v>
      </c>
      <c r="J1053" s="217">
        <v>85.56</v>
      </c>
      <c r="K1053" s="262" t="s">
        <v>1573</v>
      </c>
      <c r="L1053" s="262" t="s">
        <v>961</v>
      </c>
      <c r="M1053" s="262" t="s">
        <v>1574</v>
      </c>
      <c r="N1053" s="66">
        <v>19.559999999999999</v>
      </c>
      <c r="O1053" s="40">
        <v>0</v>
      </c>
      <c r="P1053" s="63">
        <v>2.14</v>
      </c>
      <c r="Q1053" s="134">
        <v>3.35</v>
      </c>
      <c r="R1053" s="62">
        <v>98.99</v>
      </c>
      <c r="S1053" s="40">
        <v>192.06</v>
      </c>
      <c r="T1053" s="40">
        <v>224.62</v>
      </c>
      <c r="U1053" s="63">
        <v>429.47</v>
      </c>
      <c r="V1053" s="96">
        <v>0</v>
      </c>
    </row>
    <row r="1054" spans="1:22" x14ac:dyDescent="0.25">
      <c r="A1054" s="45" t="s">
        <v>506</v>
      </c>
      <c r="B1054" s="47">
        <v>12</v>
      </c>
      <c r="C1054" s="45" t="s">
        <v>955</v>
      </c>
      <c r="D1054" s="228">
        <v>869.29</v>
      </c>
      <c r="E1054" s="228">
        <v>962.36</v>
      </c>
      <c r="F1054" s="228">
        <v>994.92</v>
      </c>
      <c r="G1054" s="228">
        <v>1199.77</v>
      </c>
      <c r="H1054" s="268">
        <v>770.3</v>
      </c>
      <c r="I1054" s="218">
        <v>0</v>
      </c>
      <c r="J1054" s="217">
        <v>82.83</v>
      </c>
      <c r="K1054" s="262" t="s">
        <v>1575</v>
      </c>
      <c r="L1054" s="262" t="s">
        <v>961</v>
      </c>
      <c r="M1054" s="262" t="s">
        <v>1576</v>
      </c>
      <c r="N1054" s="66">
        <v>19.170000000000002</v>
      </c>
      <c r="O1054" s="40">
        <v>0</v>
      </c>
      <c r="P1054" s="63">
        <v>2.0699999999999998</v>
      </c>
      <c r="Q1054" s="134">
        <v>3.35</v>
      </c>
      <c r="R1054" s="62">
        <v>98.99</v>
      </c>
      <c r="S1054" s="40">
        <v>192.06</v>
      </c>
      <c r="T1054" s="40">
        <v>224.62</v>
      </c>
      <c r="U1054" s="63">
        <v>429.47</v>
      </c>
      <c r="V1054" s="96">
        <v>0</v>
      </c>
    </row>
    <row r="1055" spans="1:22" x14ac:dyDescent="0.25">
      <c r="A1055" s="45" t="s">
        <v>506</v>
      </c>
      <c r="B1055" s="47">
        <v>13</v>
      </c>
      <c r="C1055" s="45" t="s">
        <v>955</v>
      </c>
      <c r="D1055" s="228">
        <v>869.28</v>
      </c>
      <c r="E1055" s="228">
        <v>962.35</v>
      </c>
      <c r="F1055" s="228">
        <v>994.91</v>
      </c>
      <c r="G1055" s="228">
        <v>1199.76</v>
      </c>
      <c r="H1055" s="268">
        <v>770.29</v>
      </c>
      <c r="I1055" s="218">
        <v>0</v>
      </c>
      <c r="J1055" s="217">
        <v>702.56</v>
      </c>
      <c r="K1055" s="262" t="s">
        <v>1577</v>
      </c>
      <c r="L1055" s="262" t="s">
        <v>961</v>
      </c>
      <c r="M1055" s="262" t="s">
        <v>1578</v>
      </c>
      <c r="N1055" s="66">
        <v>19.170000000000002</v>
      </c>
      <c r="O1055" s="40">
        <v>0</v>
      </c>
      <c r="P1055" s="63">
        <v>17.559999999999999</v>
      </c>
      <c r="Q1055" s="134">
        <v>3.35</v>
      </c>
      <c r="R1055" s="62">
        <v>98.99</v>
      </c>
      <c r="S1055" s="40">
        <v>192.06</v>
      </c>
      <c r="T1055" s="40">
        <v>224.62</v>
      </c>
      <c r="U1055" s="63">
        <v>429.47</v>
      </c>
      <c r="V1055" s="96">
        <v>0</v>
      </c>
    </row>
    <row r="1056" spans="1:22" x14ac:dyDescent="0.25">
      <c r="A1056" s="45" t="s">
        <v>506</v>
      </c>
      <c r="B1056" s="47">
        <v>14</v>
      </c>
      <c r="C1056" s="45" t="s">
        <v>955</v>
      </c>
      <c r="D1056" s="228">
        <v>869.85</v>
      </c>
      <c r="E1056" s="228">
        <v>962.92</v>
      </c>
      <c r="F1056" s="228">
        <v>995.48</v>
      </c>
      <c r="G1056" s="228">
        <v>1200.33</v>
      </c>
      <c r="H1056" s="268">
        <v>770.86</v>
      </c>
      <c r="I1056" s="218">
        <v>6.75</v>
      </c>
      <c r="J1056" s="217">
        <v>11.59</v>
      </c>
      <c r="K1056" s="262" t="s">
        <v>1579</v>
      </c>
      <c r="L1056" s="262" t="s">
        <v>1580</v>
      </c>
      <c r="M1056" s="262" t="s">
        <v>1581</v>
      </c>
      <c r="N1056" s="66">
        <v>19.18</v>
      </c>
      <c r="O1056" s="40">
        <v>0.17</v>
      </c>
      <c r="P1056" s="63">
        <v>0.28999999999999998</v>
      </c>
      <c r="Q1056" s="134">
        <v>3.35</v>
      </c>
      <c r="R1056" s="62">
        <v>98.99</v>
      </c>
      <c r="S1056" s="40">
        <v>192.06</v>
      </c>
      <c r="T1056" s="40">
        <v>224.62</v>
      </c>
      <c r="U1056" s="63">
        <v>429.47</v>
      </c>
      <c r="V1056" s="96">
        <v>0</v>
      </c>
    </row>
    <row r="1057" spans="1:22" x14ac:dyDescent="0.25">
      <c r="A1057" s="45" t="s">
        <v>506</v>
      </c>
      <c r="B1057" s="47">
        <v>15</v>
      </c>
      <c r="C1057" s="45" t="s">
        <v>955</v>
      </c>
      <c r="D1057" s="228">
        <v>878.14</v>
      </c>
      <c r="E1057" s="228">
        <v>971.21</v>
      </c>
      <c r="F1057" s="228">
        <v>1003.77</v>
      </c>
      <c r="G1057" s="228">
        <v>1208.6199999999999</v>
      </c>
      <c r="H1057" s="268">
        <v>779.15</v>
      </c>
      <c r="I1057" s="218">
        <v>27.59</v>
      </c>
      <c r="J1057" s="217">
        <v>0.27</v>
      </c>
      <c r="K1057" s="262" t="s">
        <v>1582</v>
      </c>
      <c r="L1057" s="262" t="s">
        <v>1583</v>
      </c>
      <c r="M1057" s="262" t="s">
        <v>1584</v>
      </c>
      <c r="N1057" s="66">
        <v>19.39</v>
      </c>
      <c r="O1057" s="40">
        <v>0.69</v>
      </c>
      <c r="P1057" s="63">
        <v>0.01</v>
      </c>
      <c r="Q1057" s="134">
        <v>3.35</v>
      </c>
      <c r="R1057" s="62">
        <v>98.99</v>
      </c>
      <c r="S1057" s="40">
        <v>192.06</v>
      </c>
      <c r="T1057" s="40">
        <v>224.62</v>
      </c>
      <c r="U1057" s="63">
        <v>429.47</v>
      </c>
      <c r="V1057" s="96">
        <v>0</v>
      </c>
    </row>
    <row r="1058" spans="1:22" x14ac:dyDescent="0.25">
      <c r="A1058" s="45" t="s">
        <v>506</v>
      </c>
      <c r="B1058" s="47">
        <v>16</v>
      </c>
      <c r="C1058" s="45" t="s">
        <v>955</v>
      </c>
      <c r="D1058" s="228">
        <v>879.11</v>
      </c>
      <c r="E1058" s="228">
        <v>972.18</v>
      </c>
      <c r="F1058" s="228">
        <v>1004.74</v>
      </c>
      <c r="G1058" s="228">
        <v>1209.5899999999999</v>
      </c>
      <c r="H1058" s="268">
        <v>780.12</v>
      </c>
      <c r="I1058" s="218">
        <v>29.02</v>
      </c>
      <c r="J1058" s="217">
        <v>0.27</v>
      </c>
      <c r="K1058" s="262" t="s">
        <v>1585</v>
      </c>
      <c r="L1058" s="262" t="s">
        <v>1586</v>
      </c>
      <c r="M1058" s="262" t="s">
        <v>1584</v>
      </c>
      <c r="N1058" s="66">
        <v>19.41</v>
      </c>
      <c r="O1058" s="40">
        <v>0.73</v>
      </c>
      <c r="P1058" s="63">
        <v>0.01</v>
      </c>
      <c r="Q1058" s="134">
        <v>3.35</v>
      </c>
      <c r="R1058" s="62">
        <v>98.99</v>
      </c>
      <c r="S1058" s="40">
        <v>192.06</v>
      </c>
      <c r="T1058" s="40">
        <v>224.62</v>
      </c>
      <c r="U1058" s="63">
        <v>429.47</v>
      </c>
      <c r="V1058" s="96">
        <v>0</v>
      </c>
    </row>
    <row r="1059" spans="1:22" x14ac:dyDescent="0.25">
      <c r="A1059" s="45" t="s">
        <v>506</v>
      </c>
      <c r="B1059" s="47">
        <v>17</v>
      </c>
      <c r="C1059" s="45" t="s">
        <v>955</v>
      </c>
      <c r="D1059" s="228">
        <v>876.05</v>
      </c>
      <c r="E1059" s="228">
        <v>969.12</v>
      </c>
      <c r="F1059" s="228">
        <v>1001.68</v>
      </c>
      <c r="G1059" s="228">
        <v>1206.53</v>
      </c>
      <c r="H1059" s="268">
        <v>777.06000000000006</v>
      </c>
      <c r="I1059" s="218">
        <v>2.79</v>
      </c>
      <c r="J1059" s="217">
        <v>1.23</v>
      </c>
      <c r="K1059" s="262" t="s">
        <v>1587</v>
      </c>
      <c r="L1059" s="262" t="s">
        <v>1588</v>
      </c>
      <c r="M1059" s="262" t="s">
        <v>1589</v>
      </c>
      <c r="N1059" s="66">
        <v>19.329999999999998</v>
      </c>
      <c r="O1059" s="40">
        <v>7.0000000000000007E-2</v>
      </c>
      <c r="P1059" s="63">
        <v>0.03</v>
      </c>
      <c r="Q1059" s="134">
        <v>3.35</v>
      </c>
      <c r="R1059" s="62">
        <v>98.99</v>
      </c>
      <c r="S1059" s="40">
        <v>192.06</v>
      </c>
      <c r="T1059" s="40">
        <v>224.62</v>
      </c>
      <c r="U1059" s="63">
        <v>429.47</v>
      </c>
      <c r="V1059" s="96">
        <v>0</v>
      </c>
    </row>
    <row r="1060" spans="1:22" x14ac:dyDescent="0.25">
      <c r="A1060" s="45" t="s">
        <v>506</v>
      </c>
      <c r="B1060" s="47">
        <v>18</v>
      </c>
      <c r="C1060" s="45" t="s">
        <v>955</v>
      </c>
      <c r="D1060" s="228">
        <v>956.49</v>
      </c>
      <c r="E1060" s="228">
        <v>1049.56</v>
      </c>
      <c r="F1060" s="228">
        <v>1082.1199999999999</v>
      </c>
      <c r="G1060" s="228">
        <v>1286.97</v>
      </c>
      <c r="H1060" s="268">
        <v>857.5</v>
      </c>
      <c r="I1060" s="218">
        <v>67.64</v>
      </c>
      <c r="J1060" s="217">
        <v>0</v>
      </c>
      <c r="K1060" s="262" t="s">
        <v>1590</v>
      </c>
      <c r="L1060" s="262" t="s">
        <v>1591</v>
      </c>
      <c r="M1060" s="262" t="s">
        <v>961</v>
      </c>
      <c r="N1060" s="66">
        <v>21.34</v>
      </c>
      <c r="O1060" s="40">
        <v>1.69</v>
      </c>
      <c r="P1060" s="63">
        <v>0</v>
      </c>
      <c r="Q1060" s="134">
        <v>3.35</v>
      </c>
      <c r="R1060" s="62">
        <v>98.99</v>
      </c>
      <c r="S1060" s="40">
        <v>192.06</v>
      </c>
      <c r="T1060" s="40">
        <v>224.62</v>
      </c>
      <c r="U1060" s="63">
        <v>429.47</v>
      </c>
      <c r="V1060" s="96">
        <v>0</v>
      </c>
    </row>
    <row r="1061" spans="1:22" x14ac:dyDescent="0.25">
      <c r="A1061" s="45" t="s">
        <v>506</v>
      </c>
      <c r="B1061" s="47">
        <v>19</v>
      </c>
      <c r="C1061" s="45" t="s">
        <v>955</v>
      </c>
      <c r="D1061" s="228">
        <v>1063.0999999999999</v>
      </c>
      <c r="E1061" s="228">
        <v>1156.17</v>
      </c>
      <c r="F1061" s="228">
        <v>1188.73</v>
      </c>
      <c r="G1061" s="228">
        <v>1393.58</v>
      </c>
      <c r="H1061" s="268">
        <v>964.11</v>
      </c>
      <c r="I1061" s="218">
        <v>6.33</v>
      </c>
      <c r="J1061" s="217">
        <v>0</v>
      </c>
      <c r="K1061" s="262" t="s">
        <v>1592</v>
      </c>
      <c r="L1061" s="262" t="s">
        <v>1593</v>
      </c>
      <c r="M1061" s="262" t="s">
        <v>961</v>
      </c>
      <c r="N1061" s="66">
        <v>24.01</v>
      </c>
      <c r="O1061" s="40">
        <v>0.16</v>
      </c>
      <c r="P1061" s="63">
        <v>0</v>
      </c>
      <c r="Q1061" s="134">
        <v>3.35</v>
      </c>
      <c r="R1061" s="62">
        <v>98.99</v>
      </c>
      <c r="S1061" s="40">
        <v>192.06</v>
      </c>
      <c r="T1061" s="40">
        <v>224.62</v>
      </c>
      <c r="U1061" s="63">
        <v>429.47</v>
      </c>
      <c r="V1061" s="96">
        <v>0</v>
      </c>
    </row>
    <row r="1062" spans="1:22" x14ac:dyDescent="0.25">
      <c r="A1062" s="45" t="s">
        <v>506</v>
      </c>
      <c r="B1062" s="47">
        <v>20</v>
      </c>
      <c r="C1062" s="45" t="s">
        <v>955</v>
      </c>
      <c r="D1062" s="228">
        <v>1123.95</v>
      </c>
      <c r="E1062" s="228">
        <v>1217.02</v>
      </c>
      <c r="F1062" s="228">
        <v>1249.58</v>
      </c>
      <c r="G1062" s="228">
        <v>1454.43</v>
      </c>
      <c r="H1062" s="268">
        <v>1024.96</v>
      </c>
      <c r="I1062" s="218">
        <v>0</v>
      </c>
      <c r="J1062" s="217">
        <v>834.28</v>
      </c>
      <c r="K1062" s="262" t="s">
        <v>1594</v>
      </c>
      <c r="L1062" s="262" t="s">
        <v>961</v>
      </c>
      <c r="M1062" s="262" t="s">
        <v>1595</v>
      </c>
      <c r="N1062" s="66">
        <v>25.53</v>
      </c>
      <c r="O1062" s="40">
        <v>0</v>
      </c>
      <c r="P1062" s="63">
        <v>20.85</v>
      </c>
      <c r="Q1062" s="134">
        <v>3.35</v>
      </c>
      <c r="R1062" s="62">
        <v>98.99</v>
      </c>
      <c r="S1062" s="40">
        <v>192.06</v>
      </c>
      <c r="T1062" s="40">
        <v>224.62</v>
      </c>
      <c r="U1062" s="63">
        <v>429.47</v>
      </c>
      <c r="V1062" s="96">
        <v>0</v>
      </c>
    </row>
    <row r="1063" spans="1:22" x14ac:dyDescent="0.25">
      <c r="A1063" s="45" t="s">
        <v>506</v>
      </c>
      <c r="B1063" s="47">
        <v>21</v>
      </c>
      <c r="C1063" s="45" t="s">
        <v>955</v>
      </c>
      <c r="D1063" s="228">
        <v>1047.33</v>
      </c>
      <c r="E1063" s="228">
        <v>1140.4000000000001</v>
      </c>
      <c r="F1063" s="228">
        <v>1172.96</v>
      </c>
      <c r="G1063" s="228">
        <v>1377.81</v>
      </c>
      <c r="H1063" s="268">
        <v>948.34</v>
      </c>
      <c r="I1063" s="218">
        <v>0</v>
      </c>
      <c r="J1063" s="217">
        <v>463.15999999999997</v>
      </c>
      <c r="K1063" s="262" t="s">
        <v>1596</v>
      </c>
      <c r="L1063" s="262" t="s">
        <v>961</v>
      </c>
      <c r="M1063" s="262" t="s">
        <v>1597</v>
      </c>
      <c r="N1063" s="66">
        <v>23.61</v>
      </c>
      <c r="O1063" s="40">
        <v>0</v>
      </c>
      <c r="P1063" s="63">
        <v>11.57</v>
      </c>
      <c r="Q1063" s="134">
        <v>3.35</v>
      </c>
      <c r="R1063" s="62">
        <v>98.99</v>
      </c>
      <c r="S1063" s="40">
        <v>192.06</v>
      </c>
      <c r="T1063" s="40">
        <v>224.62</v>
      </c>
      <c r="U1063" s="63">
        <v>429.47</v>
      </c>
      <c r="V1063" s="96">
        <v>0</v>
      </c>
    </row>
    <row r="1064" spans="1:22" x14ac:dyDescent="0.25">
      <c r="A1064" s="45" t="s">
        <v>506</v>
      </c>
      <c r="B1064" s="47">
        <v>22</v>
      </c>
      <c r="C1064" s="45" t="s">
        <v>955</v>
      </c>
      <c r="D1064" s="228">
        <v>878.4</v>
      </c>
      <c r="E1064" s="228">
        <v>971.47</v>
      </c>
      <c r="F1064" s="228">
        <v>1004.03</v>
      </c>
      <c r="G1064" s="228">
        <v>1208.8800000000001</v>
      </c>
      <c r="H1064" s="268">
        <v>779.41</v>
      </c>
      <c r="I1064" s="218">
        <v>0</v>
      </c>
      <c r="J1064" s="217">
        <v>440.26</v>
      </c>
      <c r="K1064" s="262" t="s">
        <v>1598</v>
      </c>
      <c r="L1064" s="262" t="s">
        <v>961</v>
      </c>
      <c r="M1064" s="262" t="s">
        <v>1599</v>
      </c>
      <c r="N1064" s="66">
        <v>19.39</v>
      </c>
      <c r="O1064" s="40">
        <v>0</v>
      </c>
      <c r="P1064" s="63">
        <v>11</v>
      </c>
      <c r="Q1064" s="134">
        <v>3.35</v>
      </c>
      <c r="R1064" s="62">
        <v>98.99</v>
      </c>
      <c r="S1064" s="40">
        <v>192.06</v>
      </c>
      <c r="T1064" s="40">
        <v>224.62</v>
      </c>
      <c r="U1064" s="63">
        <v>429.47</v>
      </c>
      <c r="V1064" s="96">
        <v>0</v>
      </c>
    </row>
    <row r="1065" spans="1:22" x14ac:dyDescent="0.25">
      <c r="A1065" s="45" t="s">
        <v>506</v>
      </c>
      <c r="B1065" s="47">
        <v>23</v>
      </c>
      <c r="C1065" s="45" t="s">
        <v>955</v>
      </c>
      <c r="D1065" s="228">
        <v>955.4</v>
      </c>
      <c r="E1065" s="228">
        <v>1048.47</v>
      </c>
      <c r="F1065" s="228">
        <v>1081.03</v>
      </c>
      <c r="G1065" s="228">
        <v>1285.8800000000001</v>
      </c>
      <c r="H1065" s="268">
        <v>856.41000000000008</v>
      </c>
      <c r="I1065" s="218">
        <v>0</v>
      </c>
      <c r="J1065" s="217">
        <v>428.77</v>
      </c>
      <c r="K1065" s="262" t="s">
        <v>1600</v>
      </c>
      <c r="L1065" s="262" t="s">
        <v>961</v>
      </c>
      <c r="M1065" s="262" t="s">
        <v>1601</v>
      </c>
      <c r="N1065" s="66">
        <v>21.32</v>
      </c>
      <c r="O1065" s="40">
        <v>0</v>
      </c>
      <c r="P1065" s="63">
        <v>10.71</v>
      </c>
      <c r="Q1065" s="134">
        <v>3.35</v>
      </c>
      <c r="R1065" s="62">
        <v>98.99</v>
      </c>
      <c r="S1065" s="40">
        <v>192.06</v>
      </c>
      <c r="T1065" s="40">
        <v>224.62</v>
      </c>
      <c r="U1065" s="63">
        <v>429.47</v>
      </c>
      <c r="V1065" s="96">
        <v>0</v>
      </c>
    </row>
    <row r="1066" spans="1:22" x14ac:dyDescent="0.25">
      <c r="A1066" s="45" t="s">
        <v>531</v>
      </c>
      <c r="B1066" s="47">
        <v>0</v>
      </c>
      <c r="C1066" s="45" t="s">
        <v>955</v>
      </c>
      <c r="D1066" s="228">
        <v>867.5</v>
      </c>
      <c r="E1066" s="228">
        <v>960.57</v>
      </c>
      <c r="F1066" s="228">
        <v>993.13</v>
      </c>
      <c r="G1066" s="228">
        <v>1197.98</v>
      </c>
      <c r="H1066" s="268">
        <v>768.51</v>
      </c>
      <c r="I1066" s="218">
        <v>0</v>
      </c>
      <c r="J1066" s="217">
        <v>167.16</v>
      </c>
      <c r="K1066" s="262" t="s">
        <v>1602</v>
      </c>
      <c r="L1066" s="262" t="s">
        <v>961</v>
      </c>
      <c r="M1066" s="262" t="s">
        <v>1603</v>
      </c>
      <c r="N1066" s="66">
        <v>19.12</v>
      </c>
      <c r="O1066" s="40">
        <v>0</v>
      </c>
      <c r="P1066" s="63">
        <v>4.18</v>
      </c>
      <c r="Q1066" s="134">
        <v>3.35</v>
      </c>
      <c r="R1066" s="62">
        <v>98.99</v>
      </c>
      <c r="S1066" s="40">
        <v>192.06</v>
      </c>
      <c r="T1066" s="40">
        <v>224.62</v>
      </c>
      <c r="U1066" s="63">
        <v>429.47</v>
      </c>
      <c r="V1066" s="96">
        <v>0</v>
      </c>
    </row>
    <row r="1067" spans="1:22" x14ac:dyDescent="0.25">
      <c r="A1067" s="45" t="s">
        <v>531</v>
      </c>
      <c r="B1067" s="47">
        <v>1</v>
      </c>
      <c r="C1067" s="45" t="s">
        <v>955</v>
      </c>
      <c r="D1067" s="228">
        <v>834.49</v>
      </c>
      <c r="E1067" s="228">
        <v>927.56</v>
      </c>
      <c r="F1067" s="228">
        <v>960.12</v>
      </c>
      <c r="G1067" s="228">
        <v>1164.97</v>
      </c>
      <c r="H1067" s="268">
        <v>735.5</v>
      </c>
      <c r="I1067" s="218">
        <v>0</v>
      </c>
      <c r="J1067" s="217">
        <v>129.94</v>
      </c>
      <c r="K1067" s="262" t="s">
        <v>1604</v>
      </c>
      <c r="L1067" s="262" t="s">
        <v>961</v>
      </c>
      <c r="M1067" s="262" t="s">
        <v>1605</v>
      </c>
      <c r="N1067" s="66">
        <v>18.3</v>
      </c>
      <c r="O1067" s="40">
        <v>0</v>
      </c>
      <c r="P1067" s="63">
        <v>3.25</v>
      </c>
      <c r="Q1067" s="134">
        <v>3.35</v>
      </c>
      <c r="R1067" s="62">
        <v>98.99</v>
      </c>
      <c r="S1067" s="40">
        <v>192.06</v>
      </c>
      <c r="T1067" s="40">
        <v>224.62</v>
      </c>
      <c r="U1067" s="63">
        <v>429.47</v>
      </c>
      <c r="V1067" s="96">
        <v>0</v>
      </c>
    </row>
    <row r="1068" spans="1:22" x14ac:dyDescent="0.25">
      <c r="A1068" s="45" t="s">
        <v>531</v>
      </c>
      <c r="B1068" s="47">
        <v>2</v>
      </c>
      <c r="C1068" s="45" t="s">
        <v>955</v>
      </c>
      <c r="D1068" s="228">
        <v>867.34</v>
      </c>
      <c r="E1068" s="228">
        <v>960.41</v>
      </c>
      <c r="F1068" s="228">
        <v>992.97</v>
      </c>
      <c r="G1068" s="228">
        <v>1197.82</v>
      </c>
      <c r="H1068" s="268">
        <v>768.35</v>
      </c>
      <c r="I1068" s="218">
        <v>0</v>
      </c>
      <c r="J1068" s="217">
        <v>104.45</v>
      </c>
      <c r="K1068" s="262" t="s">
        <v>1606</v>
      </c>
      <c r="L1068" s="262" t="s">
        <v>961</v>
      </c>
      <c r="M1068" s="262" t="s">
        <v>1607</v>
      </c>
      <c r="N1068" s="66">
        <v>19.12</v>
      </c>
      <c r="O1068" s="40">
        <v>0</v>
      </c>
      <c r="P1068" s="63">
        <v>2.61</v>
      </c>
      <c r="Q1068" s="134">
        <v>3.35</v>
      </c>
      <c r="R1068" s="62">
        <v>98.99</v>
      </c>
      <c r="S1068" s="40">
        <v>192.06</v>
      </c>
      <c r="T1068" s="40">
        <v>224.62</v>
      </c>
      <c r="U1068" s="63">
        <v>429.47</v>
      </c>
      <c r="V1068" s="96">
        <v>0</v>
      </c>
    </row>
    <row r="1069" spans="1:22" x14ac:dyDescent="0.25">
      <c r="A1069" s="45" t="s">
        <v>531</v>
      </c>
      <c r="B1069" s="47">
        <v>3</v>
      </c>
      <c r="C1069" s="45" t="s">
        <v>955</v>
      </c>
      <c r="D1069" s="228">
        <v>879.55</v>
      </c>
      <c r="E1069" s="228">
        <v>972.62</v>
      </c>
      <c r="F1069" s="228">
        <v>1005.18</v>
      </c>
      <c r="G1069" s="228">
        <v>1210.03</v>
      </c>
      <c r="H1069" s="268">
        <v>780.56</v>
      </c>
      <c r="I1069" s="218">
        <v>0</v>
      </c>
      <c r="J1069" s="217">
        <v>80.22</v>
      </c>
      <c r="K1069" s="262" t="s">
        <v>1608</v>
      </c>
      <c r="L1069" s="262" t="s">
        <v>961</v>
      </c>
      <c r="M1069" s="262" t="s">
        <v>1609</v>
      </c>
      <c r="N1069" s="66">
        <v>19.420000000000002</v>
      </c>
      <c r="O1069" s="40">
        <v>0</v>
      </c>
      <c r="P1069" s="63">
        <v>2</v>
      </c>
      <c r="Q1069" s="134">
        <v>3.35</v>
      </c>
      <c r="R1069" s="62">
        <v>98.99</v>
      </c>
      <c r="S1069" s="40">
        <v>192.06</v>
      </c>
      <c r="T1069" s="40">
        <v>224.62</v>
      </c>
      <c r="U1069" s="63">
        <v>429.47</v>
      </c>
      <c r="V1069" s="96">
        <v>0</v>
      </c>
    </row>
    <row r="1070" spans="1:22" x14ac:dyDescent="0.25">
      <c r="A1070" s="45" t="s">
        <v>531</v>
      </c>
      <c r="B1070" s="47">
        <v>4</v>
      </c>
      <c r="C1070" s="45" t="s">
        <v>955</v>
      </c>
      <c r="D1070" s="228">
        <v>868.03</v>
      </c>
      <c r="E1070" s="228">
        <v>961.1</v>
      </c>
      <c r="F1070" s="228">
        <v>993.66</v>
      </c>
      <c r="G1070" s="228">
        <v>1198.51</v>
      </c>
      <c r="H1070" s="268">
        <v>769.04</v>
      </c>
      <c r="I1070" s="218">
        <v>0</v>
      </c>
      <c r="J1070" s="217">
        <v>81.260000000000005</v>
      </c>
      <c r="K1070" s="262" t="s">
        <v>1610</v>
      </c>
      <c r="L1070" s="262" t="s">
        <v>961</v>
      </c>
      <c r="M1070" s="262" t="s">
        <v>1611</v>
      </c>
      <c r="N1070" s="66">
        <v>19.13</v>
      </c>
      <c r="O1070" s="40">
        <v>0</v>
      </c>
      <c r="P1070" s="63">
        <v>2.0299999999999998</v>
      </c>
      <c r="Q1070" s="134">
        <v>3.35</v>
      </c>
      <c r="R1070" s="62">
        <v>98.99</v>
      </c>
      <c r="S1070" s="40">
        <v>192.06</v>
      </c>
      <c r="T1070" s="40">
        <v>224.62</v>
      </c>
      <c r="U1070" s="63">
        <v>429.47</v>
      </c>
      <c r="V1070" s="96">
        <v>0</v>
      </c>
    </row>
    <row r="1071" spans="1:22" x14ac:dyDescent="0.25">
      <c r="A1071" s="45" t="s">
        <v>531</v>
      </c>
      <c r="B1071" s="47">
        <v>5</v>
      </c>
      <c r="C1071" s="45" t="s">
        <v>955</v>
      </c>
      <c r="D1071" s="228">
        <v>889.25</v>
      </c>
      <c r="E1071" s="228">
        <v>982.32</v>
      </c>
      <c r="F1071" s="228">
        <v>1014.88</v>
      </c>
      <c r="G1071" s="228">
        <v>1219.73</v>
      </c>
      <c r="H1071" s="268">
        <v>790.26</v>
      </c>
      <c r="I1071" s="218">
        <v>66.55</v>
      </c>
      <c r="J1071" s="217">
        <v>0</v>
      </c>
      <c r="K1071" s="262" t="s">
        <v>1612</v>
      </c>
      <c r="L1071" s="262" t="s">
        <v>1613</v>
      </c>
      <c r="M1071" s="262" t="s">
        <v>961</v>
      </c>
      <c r="N1071" s="66">
        <v>19.66</v>
      </c>
      <c r="O1071" s="40">
        <v>1.66</v>
      </c>
      <c r="P1071" s="63">
        <v>0</v>
      </c>
      <c r="Q1071" s="134">
        <v>3.35</v>
      </c>
      <c r="R1071" s="62">
        <v>98.99</v>
      </c>
      <c r="S1071" s="40">
        <v>192.06</v>
      </c>
      <c r="T1071" s="40">
        <v>224.62</v>
      </c>
      <c r="U1071" s="63">
        <v>429.47</v>
      </c>
      <c r="V1071" s="96">
        <v>0</v>
      </c>
    </row>
    <row r="1072" spans="1:22" x14ac:dyDescent="0.25">
      <c r="A1072" s="45" t="s">
        <v>531</v>
      </c>
      <c r="B1072" s="47">
        <v>6</v>
      </c>
      <c r="C1072" s="45" t="s">
        <v>955</v>
      </c>
      <c r="D1072" s="228">
        <v>833.22</v>
      </c>
      <c r="E1072" s="228">
        <v>926.29</v>
      </c>
      <c r="F1072" s="228">
        <v>958.85</v>
      </c>
      <c r="G1072" s="228">
        <v>1163.7</v>
      </c>
      <c r="H1072" s="268">
        <v>734.23</v>
      </c>
      <c r="I1072" s="218">
        <v>510.59999999999997</v>
      </c>
      <c r="J1072" s="217">
        <v>0</v>
      </c>
      <c r="K1072" s="262" t="s">
        <v>1614</v>
      </c>
      <c r="L1072" s="262" t="s">
        <v>1615</v>
      </c>
      <c r="M1072" s="262" t="s">
        <v>961</v>
      </c>
      <c r="N1072" s="66">
        <v>18.260000000000002</v>
      </c>
      <c r="O1072" s="40">
        <v>12.76</v>
      </c>
      <c r="P1072" s="63">
        <v>0</v>
      </c>
      <c r="Q1072" s="134">
        <v>3.35</v>
      </c>
      <c r="R1072" s="62">
        <v>98.99</v>
      </c>
      <c r="S1072" s="40">
        <v>192.06</v>
      </c>
      <c r="T1072" s="40">
        <v>224.62</v>
      </c>
      <c r="U1072" s="63">
        <v>429.47</v>
      </c>
      <c r="V1072" s="96">
        <v>0</v>
      </c>
    </row>
    <row r="1073" spans="1:22" x14ac:dyDescent="0.25">
      <c r="A1073" s="45" t="s">
        <v>531</v>
      </c>
      <c r="B1073" s="47">
        <v>7</v>
      </c>
      <c r="C1073" s="45" t="s">
        <v>955</v>
      </c>
      <c r="D1073" s="228">
        <v>1085.58</v>
      </c>
      <c r="E1073" s="228">
        <v>1178.6500000000001</v>
      </c>
      <c r="F1073" s="228">
        <v>1211.21</v>
      </c>
      <c r="G1073" s="228">
        <v>1416.06</v>
      </c>
      <c r="H1073" s="268">
        <v>986.59</v>
      </c>
      <c r="I1073" s="218">
        <v>113.88</v>
      </c>
      <c r="J1073" s="217">
        <v>0</v>
      </c>
      <c r="K1073" s="262" t="s">
        <v>1616</v>
      </c>
      <c r="L1073" s="262" t="s">
        <v>1617</v>
      </c>
      <c r="M1073" s="262" t="s">
        <v>961</v>
      </c>
      <c r="N1073" s="66">
        <v>24.57</v>
      </c>
      <c r="O1073" s="40">
        <v>2.85</v>
      </c>
      <c r="P1073" s="63">
        <v>0</v>
      </c>
      <c r="Q1073" s="134">
        <v>3.35</v>
      </c>
      <c r="R1073" s="62">
        <v>98.99</v>
      </c>
      <c r="S1073" s="40">
        <v>192.06</v>
      </c>
      <c r="T1073" s="40">
        <v>224.62</v>
      </c>
      <c r="U1073" s="63">
        <v>429.47</v>
      </c>
      <c r="V1073" s="96">
        <v>0</v>
      </c>
    </row>
    <row r="1074" spans="1:22" x14ac:dyDescent="0.25">
      <c r="A1074" s="45" t="s">
        <v>531</v>
      </c>
      <c r="B1074" s="47">
        <v>8</v>
      </c>
      <c r="C1074" s="45" t="s">
        <v>955</v>
      </c>
      <c r="D1074" s="228">
        <v>978.65</v>
      </c>
      <c r="E1074" s="228">
        <v>1071.72</v>
      </c>
      <c r="F1074" s="228">
        <v>1104.28</v>
      </c>
      <c r="G1074" s="228">
        <v>1309.1300000000001</v>
      </c>
      <c r="H1074" s="268">
        <v>879.66</v>
      </c>
      <c r="I1074" s="218">
        <v>39.730000000000004</v>
      </c>
      <c r="J1074" s="217">
        <v>0</v>
      </c>
      <c r="K1074" s="262" t="s">
        <v>1618</v>
      </c>
      <c r="L1074" s="262" t="s">
        <v>1619</v>
      </c>
      <c r="M1074" s="262" t="s">
        <v>961</v>
      </c>
      <c r="N1074" s="66">
        <v>21.9</v>
      </c>
      <c r="O1074" s="40">
        <v>0.99</v>
      </c>
      <c r="P1074" s="63">
        <v>0</v>
      </c>
      <c r="Q1074" s="134">
        <v>3.35</v>
      </c>
      <c r="R1074" s="62">
        <v>98.99</v>
      </c>
      <c r="S1074" s="40">
        <v>192.06</v>
      </c>
      <c r="T1074" s="40">
        <v>224.62</v>
      </c>
      <c r="U1074" s="63">
        <v>429.47</v>
      </c>
      <c r="V1074" s="96">
        <v>0</v>
      </c>
    </row>
    <row r="1075" spans="1:22" x14ac:dyDescent="0.25">
      <c r="A1075" s="45" t="s">
        <v>531</v>
      </c>
      <c r="B1075" s="47">
        <v>9</v>
      </c>
      <c r="C1075" s="45" t="s">
        <v>955</v>
      </c>
      <c r="D1075" s="228">
        <v>903.4</v>
      </c>
      <c r="E1075" s="228">
        <v>996.47</v>
      </c>
      <c r="F1075" s="228">
        <v>1029.03</v>
      </c>
      <c r="G1075" s="228">
        <v>1233.8800000000001</v>
      </c>
      <c r="H1075" s="268">
        <v>804.41</v>
      </c>
      <c r="I1075" s="218">
        <v>0</v>
      </c>
      <c r="J1075" s="217">
        <v>64.13</v>
      </c>
      <c r="K1075" s="262" t="s">
        <v>1620</v>
      </c>
      <c r="L1075" s="262" t="s">
        <v>961</v>
      </c>
      <c r="M1075" s="262" t="s">
        <v>1621</v>
      </c>
      <c r="N1075" s="66">
        <v>20.02</v>
      </c>
      <c r="O1075" s="40">
        <v>0</v>
      </c>
      <c r="P1075" s="63">
        <v>1.6</v>
      </c>
      <c r="Q1075" s="134">
        <v>3.35</v>
      </c>
      <c r="R1075" s="62">
        <v>98.99</v>
      </c>
      <c r="S1075" s="40">
        <v>192.06</v>
      </c>
      <c r="T1075" s="40">
        <v>224.62</v>
      </c>
      <c r="U1075" s="63">
        <v>429.47</v>
      </c>
      <c r="V1075" s="96">
        <v>0</v>
      </c>
    </row>
    <row r="1076" spans="1:22" x14ac:dyDescent="0.25">
      <c r="A1076" s="45" t="s">
        <v>531</v>
      </c>
      <c r="B1076" s="47">
        <v>10</v>
      </c>
      <c r="C1076" s="45" t="s">
        <v>955</v>
      </c>
      <c r="D1076" s="228">
        <v>869.94</v>
      </c>
      <c r="E1076" s="228">
        <v>963.01</v>
      </c>
      <c r="F1076" s="228">
        <v>995.57</v>
      </c>
      <c r="G1076" s="228">
        <v>1200.42</v>
      </c>
      <c r="H1076" s="268">
        <v>770.94999999999993</v>
      </c>
      <c r="I1076" s="218">
        <v>0</v>
      </c>
      <c r="J1076" s="217">
        <v>43.650000000000006</v>
      </c>
      <c r="K1076" s="262" t="s">
        <v>1622</v>
      </c>
      <c r="L1076" s="262" t="s">
        <v>961</v>
      </c>
      <c r="M1076" s="262" t="s">
        <v>1623</v>
      </c>
      <c r="N1076" s="66">
        <v>19.18</v>
      </c>
      <c r="O1076" s="40">
        <v>0</v>
      </c>
      <c r="P1076" s="63">
        <v>1.0900000000000001</v>
      </c>
      <c r="Q1076" s="134">
        <v>3.35</v>
      </c>
      <c r="R1076" s="62">
        <v>98.99</v>
      </c>
      <c r="S1076" s="40">
        <v>192.06</v>
      </c>
      <c r="T1076" s="40">
        <v>224.62</v>
      </c>
      <c r="U1076" s="63">
        <v>429.47</v>
      </c>
      <c r="V1076" s="96">
        <v>0</v>
      </c>
    </row>
    <row r="1077" spans="1:22" x14ac:dyDescent="0.25">
      <c r="A1077" s="45" t="s">
        <v>531</v>
      </c>
      <c r="B1077" s="47">
        <v>11</v>
      </c>
      <c r="C1077" s="45" t="s">
        <v>955</v>
      </c>
      <c r="D1077" s="228">
        <v>869.73</v>
      </c>
      <c r="E1077" s="228">
        <v>962.8</v>
      </c>
      <c r="F1077" s="228">
        <v>995.36</v>
      </c>
      <c r="G1077" s="228">
        <v>1200.21</v>
      </c>
      <c r="H1077" s="268">
        <v>770.74</v>
      </c>
      <c r="I1077" s="218">
        <v>0</v>
      </c>
      <c r="J1077" s="217">
        <v>474.22</v>
      </c>
      <c r="K1077" s="262" t="s">
        <v>1624</v>
      </c>
      <c r="L1077" s="262" t="s">
        <v>961</v>
      </c>
      <c r="M1077" s="262" t="s">
        <v>1625</v>
      </c>
      <c r="N1077" s="66">
        <v>19.18</v>
      </c>
      <c r="O1077" s="40">
        <v>0</v>
      </c>
      <c r="P1077" s="63">
        <v>11.85</v>
      </c>
      <c r="Q1077" s="134">
        <v>3.35</v>
      </c>
      <c r="R1077" s="62">
        <v>98.99</v>
      </c>
      <c r="S1077" s="40">
        <v>192.06</v>
      </c>
      <c r="T1077" s="40">
        <v>224.62</v>
      </c>
      <c r="U1077" s="63">
        <v>429.47</v>
      </c>
      <c r="V1077" s="96">
        <v>0</v>
      </c>
    </row>
    <row r="1078" spans="1:22" x14ac:dyDescent="0.25">
      <c r="A1078" s="45" t="s">
        <v>531</v>
      </c>
      <c r="B1078" s="47">
        <v>12</v>
      </c>
      <c r="C1078" s="45" t="s">
        <v>955</v>
      </c>
      <c r="D1078" s="228">
        <v>872.34</v>
      </c>
      <c r="E1078" s="228">
        <v>965.41</v>
      </c>
      <c r="F1078" s="228">
        <v>997.97</v>
      </c>
      <c r="G1078" s="228">
        <v>1202.82</v>
      </c>
      <c r="H1078" s="268">
        <v>773.35</v>
      </c>
      <c r="I1078" s="218">
        <v>30.65</v>
      </c>
      <c r="J1078" s="217">
        <v>0.02</v>
      </c>
      <c r="K1078" s="262" t="s">
        <v>1626</v>
      </c>
      <c r="L1078" s="262" t="s">
        <v>1627</v>
      </c>
      <c r="M1078" s="262" t="s">
        <v>1116</v>
      </c>
      <c r="N1078" s="66">
        <v>19.239999999999998</v>
      </c>
      <c r="O1078" s="40">
        <v>0.77</v>
      </c>
      <c r="P1078" s="63">
        <v>0</v>
      </c>
      <c r="Q1078" s="134">
        <v>3.35</v>
      </c>
      <c r="R1078" s="62">
        <v>98.99</v>
      </c>
      <c r="S1078" s="40">
        <v>192.06</v>
      </c>
      <c r="T1078" s="40">
        <v>224.62</v>
      </c>
      <c r="U1078" s="63">
        <v>429.47</v>
      </c>
      <c r="V1078" s="96">
        <v>0</v>
      </c>
    </row>
    <row r="1079" spans="1:22" x14ac:dyDescent="0.25">
      <c r="A1079" s="45" t="s">
        <v>531</v>
      </c>
      <c r="B1079" s="47">
        <v>13</v>
      </c>
      <c r="C1079" s="45" t="s">
        <v>955</v>
      </c>
      <c r="D1079" s="228">
        <v>855.03</v>
      </c>
      <c r="E1079" s="228">
        <v>948.1</v>
      </c>
      <c r="F1079" s="228">
        <v>980.66</v>
      </c>
      <c r="G1079" s="228">
        <v>1185.51</v>
      </c>
      <c r="H1079" s="268">
        <v>756.04</v>
      </c>
      <c r="I1079" s="218">
        <v>28.6</v>
      </c>
      <c r="J1079" s="217">
        <v>0.02</v>
      </c>
      <c r="K1079" s="262" t="s">
        <v>1628</v>
      </c>
      <c r="L1079" s="262" t="s">
        <v>1629</v>
      </c>
      <c r="M1079" s="262" t="s">
        <v>1116</v>
      </c>
      <c r="N1079" s="66">
        <v>18.809999999999999</v>
      </c>
      <c r="O1079" s="40">
        <v>0.71</v>
      </c>
      <c r="P1079" s="63">
        <v>0</v>
      </c>
      <c r="Q1079" s="134">
        <v>3.35</v>
      </c>
      <c r="R1079" s="62">
        <v>98.99</v>
      </c>
      <c r="S1079" s="40">
        <v>192.06</v>
      </c>
      <c r="T1079" s="40">
        <v>224.62</v>
      </c>
      <c r="U1079" s="63">
        <v>429.47</v>
      </c>
      <c r="V1079" s="96">
        <v>0</v>
      </c>
    </row>
    <row r="1080" spans="1:22" x14ac:dyDescent="0.25">
      <c r="A1080" s="45" t="s">
        <v>531</v>
      </c>
      <c r="B1080" s="47">
        <v>14</v>
      </c>
      <c r="C1080" s="45" t="s">
        <v>955</v>
      </c>
      <c r="D1080" s="228">
        <v>854.5</v>
      </c>
      <c r="E1080" s="228">
        <v>947.57</v>
      </c>
      <c r="F1080" s="228">
        <v>980.13</v>
      </c>
      <c r="G1080" s="228">
        <v>1184.98</v>
      </c>
      <c r="H1080" s="268">
        <v>755.51</v>
      </c>
      <c r="I1080" s="218">
        <v>22.67</v>
      </c>
      <c r="J1080" s="217">
        <v>0.02</v>
      </c>
      <c r="K1080" s="262" t="s">
        <v>1630</v>
      </c>
      <c r="L1080" s="262" t="s">
        <v>1631</v>
      </c>
      <c r="M1080" s="262" t="s">
        <v>1116</v>
      </c>
      <c r="N1080" s="66">
        <v>18.8</v>
      </c>
      <c r="O1080" s="40">
        <v>0.56999999999999995</v>
      </c>
      <c r="P1080" s="63">
        <v>0</v>
      </c>
      <c r="Q1080" s="134">
        <v>3.35</v>
      </c>
      <c r="R1080" s="62">
        <v>98.99</v>
      </c>
      <c r="S1080" s="40">
        <v>192.06</v>
      </c>
      <c r="T1080" s="40">
        <v>224.62</v>
      </c>
      <c r="U1080" s="63">
        <v>429.47</v>
      </c>
      <c r="V1080" s="96">
        <v>0</v>
      </c>
    </row>
    <row r="1081" spans="1:22" x14ac:dyDescent="0.25">
      <c r="A1081" s="45" t="s">
        <v>531</v>
      </c>
      <c r="B1081" s="47">
        <v>15</v>
      </c>
      <c r="C1081" s="45" t="s">
        <v>955</v>
      </c>
      <c r="D1081" s="228">
        <v>890.27</v>
      </c>
      <c r="E1081" s="228">
        <v>983.34</v>
      </c>
      <c r="F1081" s="228">
        <v>1015.9</v>
      </c>
      <c r="G1081" s="228">
        <v>1220.75</v>
      </c>
      <c r="H1081" s="268">
        <v>791.28000000000009</v>
      </c>
      <c r="I1081" s="218">
        <v>22.8</v>
      </c>
      <c r="J1081" s="217">
        <v>0.01</v>
      </c>
      <c r="K1081" s="262" t="s">
        <v>1632</v>
      </c>
      <c r="L1081" s="262" t="s">
        <v>1633</v>
      </c>
      <c r="M1081" s="262" t="s">
        <v>1634</v>
      </c>
      <c r="N1081" s="66">
        <v>19.690000000000001</v>
      </c>
      <c r="O1081" s="40">
        <v>0.56999999999999995</v>
      </c>
      <c r="P1081" s="63">
        <v>0</v>
      </c>
      <c r="Q1081" s="134">
        <v>3.35</v>
      </c>
      <c r="R1081" s="62">
        <v>98.99</v>
      </c>
      <c r="S1081" s="40">
        <v>192.06</v>
      </c>
      <c r="T1081" s="40">
        <v>224.62</v>
      </c>
      <c r="U1081" s="63">
        <v>429.47</v>
      </c>
      <c r="V1081" s="96">
        <v>0</v>
      </c>
    </row>
    <row r="1082" spans="1:22" x14ac:dyDescent="0.25">
      <c r="A1082" s="45" t="s">
        <v>531</v>
      </c>
      <c r="B1082" s="47">
        <v>16</v>
      </c>
      <c r="C1082" s="45" t="s">
        <v>955</v>
      </c>
      <c r="D1082" s="228">
        <v>897.8</v>
      </c>
      <c r="E1082" s="228">
        <v>990.87</v>
      </c>
      <c r="F1082" s="228">
        <v>1023.43</v>
      </c>
      <c r="G1082" s="228">
        <v>1228.28</v>
      </c>
      <c r="H1082" s="268">
        <v>798.81000000000006</v>
      </c>
      <c r="I1082" s="218">
        <v>0</v>
      </c>
      <c r="J1082" s="217">
        <v>115.17999999999999</v>
      </c>
      <c r="K1082" s="262" t="s">
        <v>1635</v>
      </c>
      <c r="L1082" s="262" t="s">
        <v>961</v>
      </c>
      <c r="M1082" s="262" t="s">
        <v>1636</v>
      </c>
      <c r="N1082" s="66">
        <v>19.88</v>
      </c>
      <c r="O1082" s="40">
        <v>0</v>
      </c>
      <c r="P1082" s="63">
        <v>2.88</v>
      </c>
      <c r="Q1082" s="134">
        <v>3.35</v>
      </c>
      <c r="R1082" s="62">
        <v>98.99</v>
      </c>
      <c r="S1082" s="40">
        <v>192.06</v>
      </c>
      <c r="T1082" s="40">
        <v>224.62</v>
      </c>
      <c r="U1082" s="63">
        <v>429.47</v>
      </c>
      <c r="V1082" s="96">
        <v>0</v>
      </c>
    </row>
    <row r="1083" spans="1:22" x14ac:dyDescent="0.25">
      <c r="A1083" s="45" t="s">
        <v>531</v>
      </c>
      <c r="B1083" s="47">
        <v>17</v>
      </c>
      <c r="C1083" s="45" t="s">
        <v>955</v>
      </c>
      <c r="D1083" s="228">
        <v>875.81</v>
      </c>
      <c r="E1083" s="228">
        <v>968.88</v>
      </c>
      <c r="F1083" s="228">
        <v>1001.44</v>
      </c>
      <c r="G1083" s="228">
        <v>1206.29</v>
      </c>
      <c r="H1083" s="268">
        <v>776.82</v>
      </c>
      <c r="I1083" s="218">
        <v>0</v>
      </c>
      <c r="J1083" s="217">
        <v>56.21</v>
      </c>
      <c r="K1083" s="262" t="s">
        <v>804</v>
      </c>
      <c r="L1083" s="262" t="s">
        <v>961</v>
      </c>
      <c r="M1083" s="262" t="s">
        <v>1637</v>
      </c>
      <c r="N1083" s="66">
        <v>19.329999999999998</v>
      </c>
      <c r="O1083" s="40">
        <v>0</v>
      </c>
      <c r="P1083" s="63">
        <v>1.4</v>
      </c>
      <c r="Q1083" s="134">
        <v>3.35</v>
      </c>
      <c r="R1083" s="62">
        <v>98.99</v>
      </c>
      <c r="S1083" s="40">
        <v>192.06</v>
      </c>
      <c r="T1083" s="40">
        <v>224.62</v>
      </c>
      <c r="U1083" s="63">
        <v>429.47</v>
      </c>
      <c r="V1083" s="96">
        <v>0</v>
      </c>
    </row>
    <row r="1084" spans="1:22" x14ac:dyDescent="0.25">
      <c r="A1084" s="45" t="s">
        <v>531</v>
      </c>
      <c r="B1084" s="47">
        <v>18</v>
      </c>
      <c r="C1084" s="45" t="s">
        <v>955</v>
      </c>
      <c r="D1084" s="228">
        <v>967.89</v>
      </c>
      <c r="E1084" s="228">
        <v>1060.96</v>
      </c>
      <c r="F1084" s="228">
        <v>1093.52</v>
      </c>
      <c r="G1084" s="228">
        <v>1298.3699999999999</v>
      </c>
      <c r="H1084" s="268">
        <v>868.9</v>
      </c>
      <c r="I1084" s="218">
        <v>60.04</v>
      </c>
      <c r="J1084" s="217">
        <v>0</v>
      </c>
      <c r="K1084" s="262" t="s">
        <v>1638</v>
      </c>
      <c r="L1084" s="262" t="s">
        <v>1639</v>
      </c>
      <c r="M1084" s="262" t="s">
        <v>961</v>
      </c>
      <c r="N1084" s="66">
        <v>21.63</v>
      </c>
      <c r="O1084" s="40">
        <v>1.5</v>
      </c>
      <c r="P1084" s="63">
        <v>0</v>
      </c>
      <c r="Q1084" s="134">
        <v>3.35</v>
      </c>
      <c r="R1084" s="62">
        <v>98.99</v>
      </c>
      <c r="S1084" s="40">
        <v>192.06</v>
      </c>
      <c r="T1084" s="40">
        <v>224.62</v>
      </c>
      <c r="U1084" s="63">
        <v>429.47</v>
      </c>
      <c r="V1084" s="96">
        <v>0</v>
      </c>
    </row>
    <row r="1085" spans="1:22" x14ac:dyDescent="0.25">
      <c r="A1085" s="45" t="s">
        <v>531</v>
      </c>
      <c r="B1085" s="47">
        <v>19</v>
      </c>
      <c r="C1085" s="45" t="s">
        <v>955</v>
      </c>
      <c r="D1085" s="228">
        <v>1067.5999999999999</v>
      </c>
      <c r="E1085" s="228">
        <v>1160.67</v>
      </c>
      <c r="F1085" s="228">
        <v>1193.23</v>
      </c>
      <c r="G1085" s="228">
        <v>1398.08</v>
      </c>
      <c r="H1085" s="268">
        <v>968.61</v>
      </c>
      <c r="I1085" s="218">
        <v>32.11</v>
      </c>
      <c r="J1085" s="217">
        <v>0</v>
      </c>
      <c r="K1085" s="262" t="s">
        <v>1640</v>
      </c>
      <c r="L1085" s="262" t="s">
        <v>1641</v>
      </c>
      <c r="M1085" s="262" t="s">
        <v>961</v>
      </c>
      <c r="N1085" s="66">
        <v>24.12</v>
      </c>
      <c r="O1085" s="40">
        <v>0.8</v>
      </c>
      <c r="P1085" s="63">
        <v>0</v>
      </c>
      <c r="Q1085" s="134">
        <v>3.35</v>
      </c>
      <c r="R1085" s="62">
        <v>98.99</v>
      </c>
      <c r="S1085" s="40">
        <v>192.06</v>
      </c>
      <c r="T1085" s="40">
        <v>224.62</v>
      </c>
      <c r="U1085" s="63">
        <v>429.47</v>
      </c>
      <c r="V1085" s="96">
        <v>0</v>
      </c>
    </row>
    <row r="1086" spans="1:22" x14ac:dyDescent="0.25">
      <c r="A1086" s="45" t="s">
        <v>531</v>
      </c>
      <c r="B1086" s="47">
        <v>20</v>
      </c>
      <c r="C1086" s="45" t="s">
        <v>955</v>
      </c>
      <c r="D1086" s="228">
        <v>1127.6099999999999</v>
      </c>
      <c r="E1086" s="228">
        <v>1220.68</v>
      </c>
      <c r="F1086" s="228">
        <v>1253.24</v>
      </c>
      <c r="G1086" s="228">
        <v>1458.09</v>
      </c>
      <c r="H1086" s="268">
        <v>1028.6199999999999</v>
      </c>
      <c r="I1086" s="218">
        <v>33.229999999999997</v>
      </c>
      <c r="J1086" s="217">
        <v>0.01</v>
      </c>
      <c r="K1086" s="262" t="s">
        <v>1642</v>
      </c>
      <c r="L1086" s="262" t="s">
        <v>1643</v>
      </c>
      <c r="M1086" s="262" t="s">
        <v>1634</v>
      </c>
      <c r="N1086" s="66">
        <v>25.62</v>
      </c>
      <c r="O1086" s="40">
        <v>0.83</v>
      </c>
      <c r="P1086" s="63">
        <v>0</v>
      </c>
      <c r="Q1086" s="134">
        <v>3.35</v>
      </c>
      <c r="R1086" s="62">
        <v>98.99</v>
      </c>
      <c r="S1086" s="40">
        <v>192.06</v>
      </c>
      <c r="T1086" s="40">
        <v>224.62</v>
      </c>
      <c r="U1086" s="63">
        <v>429.47</v>
      </c>
      <c r="V1086" s="96">
        <v>0</v>
      </c>
    </row>
    <row r="1087" spans="1:22" x14ac:dyDescent="0.25">
      <c r="A1087" s="45" t="s">
        <v>531</v>
      </c>
      <c r="B1087" s="47">
        <v>21</v>
      </c>
      <c r="C1087" s="45" t="s">
        <v>955</v>
      </c>
      <c r="D1087" s="228">
        <v>1037.24</v>
      </c>
      <c r="E1087" s="228">
        <v>1130.31</v>
      </c>
      <c r="F1087" s="228">
        <v>1162.8699999999999</v>
      </c>
      <c r="G1087" s="228">
        <v>1367.72</v>
      </c>
      <c r="H1087" s="268">
        <v>938.25</v>
      </c>
      <c r="I1087" s="218">
        <v>0</v>
      </c>
      <c r="J1087" s="217">
        <v>29.25</v>
      </c>
      <c r="K1087" s="262" t="s">
        <v>1644</v>
      </c>
      <c r="L1087" s="262" t="s">
        <v>961</v>
      </c>
      <c r="M1087" s="262" t="s">
        <v>1645</v>
      </c>
      <c r="N1087" s="66">
        <v>23.36</v>
      </c>
      <c r="O1087" s="40">
        <v>0</v>
      </c>
      <c r="P1087" s="63">
        <v>0.73</v>
      </c>
      <c r="Q1087" s="134">
        <v>3.35</v>
      </c>
      <c r="R1087" s="62">
        <v>98.99</v>
      </c>
      <c r="S1087" s="40">
        <v>192.06</v>
      </c>
      <c r="T1087" s="40">
        <v>224.62</v>
      </c>
      <c r="U1087" s="63">
        <v>429.47</v>
      </c>
      <c r="V1087" s="96">
        <v>0</v>
      </c>
    </row>
    <row r="1088" spans="1:22" x14ac:dyDescent="0.25">
      <c r="A1088" s="45" t="s">
        <v>531</v>
      </c>
      <c r="B1088" s="47">
        <v>22</v>
      </c>
      <c r="C1088" s="45" t="s">
        <v>955</v>
      </c>
      <c r="D1088" s="228">
        <v>878.76</v>
      </c>
      <c r="E1088" s="228">
        <v>971.83</v>
      </c>
      <c r="F1088" s="228">
        <v>1004.39</v>
      </c>
      <c r="G1088" s="228">
        <v>1209.24</v>
      </c>
      <c r="H1088" s="268">
        <v>779.77</v>
      </c>
      <c r="I1088" s="218">
        <v>0</v>
      </c>
      <c r="J1088" s="217">
        <v>609.33000000000004</v>
      </c>
      <c r="K1088" s="262" t="s">
        <v>1646</v>
      </c>
      <c r="L1088" s="262" t="s">
        <v>961</v>
      </c>
      <c r="M1088" s="262" t="s">
        <v>1647</v>
      </c>
      <c r="N1088" s="66">
        <v>19.399999999999999</v>
      </c>
      <c r="O1088" s="40">
        <v>0</v>
      </c>
      <c r="P1088" s="63">
        <v>15.23</v>
      </c>
      <c r="Q1088" s="134">
        <v>3.35</v>
      </c>
      <c r="R1088" s="62">
        <v>98.99</v>
      </c>
      <c r="S1088" s="40">
        <v>192.06</v>
      </c>
      <c r="T1088" s="40">
        <v>224.62</v>
      </c>
      <c r="U1088" s="63">
        <v>429.47</v>
      </c>
      <c r="V1088" s="96">
        <v>0</v>
      </c>
    </row>
    <row r="1089" spans="1:22" x14ac:dyDescent="0.25">
      <c r="A1089" s="45" t="s">
        <v>531</v>
      </c>
      <c r="B1089" s="47">
        <v>23</v>
      </c>
      <c r="C1089" s="45" t="s">
        <v>955</v>
      </c>
      <c r="D1089" s="228">
        <v>1005.21</v>
      </c>
      <c r="E1089" s="228">
        <v>1098.28</v>
      </c>
      <c r="F1089" s="228">
        <v>1130.8399999999999</v>
      </c>
      <c r="G1089" s="228">
        <v>1335.69</v>
      </c>
      <c r="H1089" s="268">
        <v>906.21999999999991</v>
      </c>
      <c r="I1089" s="218">
        <v>0</v>
      </c>
      <c r="J1089" s="217">
        <v>618.31000000000006</v>
      </c>
      <c r="K1089" s="262" t="s">
        <v>1648</v>
      </c>
      <c r="L1089" s="262" t="s">
        <v>961</v>
      </c>
      <c r="M1089" s="262" t="s">
        <v>1649</v>
      </c>
      <c r="N1089" s="66">
        <v>22.56</v>
      </c>
      <c r="O1089" s="40">
        <v>0</v>
      </c>
      <c r="P1089" s="63">
        <v>15.45</v>
      </c>
      <c r="Q1089" s="134">
        <v>3.35</v>
      </c>
      <c r="R1089" s="62">
        <v>98.99</v>
      </c>
      <c r="S1089" s="40">
        <v>192.06</v>
      </c>
      <c r="T1089" s="40">
        <v>224.62</v>
      </c>
      <c r="U1089" s="63">
        <v>429.47</v>
      </c>
      <c r="V1089" s="96">
        <v>0</v>
      </c>
    </row>
    <row r="1090" spans="1:22" x14ac:dyDescent="0.25">
      <c r="A1090" s="45" t="s">
        <v>556</v>
      </c>
      <c r="B1090" s="47">
        <v>0</v>
      </c>
      <c r="C1090" s="45" t="s">
        <v>955</v>
      </c>
      <c r="D1090" s="228">
        <v>872.73</v>
      </c>
      <c r="E1090" s="228">
        <v>965.8</v>
      </c>
      <c r="F1090" s="228">
        <v>998.36</v>
      </c>
      <c r="G1090" s="228">
        <v>1203.21</v>
      </c>
      <c r="H1090" s="268">
        <v>773.74</v>
      </c>
      <c r="I1090" s="218">
        <v>0</v>
      </c>
      <c r="J1090" s="217">
        <v>224.78</v>
      </c>
      <c r="K1090" s="262" t="s">
        <v>1650</v>
      </c>
      <c r="L1090" s="262" t="s">
        <v>961</v>
      </c>
      <c r="M1090" s="262" t="s">
        <v>1651</v>
      </c>
      <c r="N1090" s="66">
        <v>19.25</v>
      </c>
      <c r="O1090" s="40">
        <v>0</v>
      </c>
      <c r="P1090" s="63">
        <v>5.62</v>
      </c>
      <c r="Q1090" s="134">
        <v>3.35</v>
      </c>
      <c r="R1090" s="62">
        <v>98.99</v>
      </c>
      <c r="S1090" s="40">
        <v>192.06</v>
      </c>
      <c r="T1090" s="40">
        <v>224.62</v>
      </c>
      <c r="U1090" s="63">
        <v>429.47</v>
      </c>
      <c r="V1090" s="96">
        <v>0</v>
      </c>
    </row>
    <row r="1091" spans="1:22" x14ac:dyDescent="0.25">
      <c r="A1091" s="45" t="s">
        <v>556</v>
      </c>
      <c r="B1091" s="47">
        <v>1</v>
      </c>
      <c r="C1091" s="45" t="s">
        <v>955</v>
      </c>
      <c r="D1091" s="228">
        <v>844.3</v>
      </c>
      <c r="E1091" s="228">
        <v>937.37</v>
      </c>
      <c r="F1091" s="228">
        <v>969.93</v>
      </c>
      <c r="G1091" s="228">
        <v>1174.78</v>
      </c>
      <c r="H1091" s="268">
        <v>745.31</v>
      </c>
      <c r="I1091" s="218">
        <v>0</v>
      </c>
      <c r="J1091" s="217">
        <v>187.63</v>
      </c>
      <c r="K1091" s="262" t="s">
        <v>1652</v>
      </c>
      <c r="L1091" s="262" t="s">
        <v>961</v>
      </c>
      <c r="M1091" s="262" t="s">
        <v>1653</v>
      </c>
      <c r="N1091" s="66">
        <v>18.54</v>
      </c>
      <c r="O1091" s="40">
        <v>0</v>
      </c>
      <c r="P1091" s="63">
        <v>4.6900000000000004</v>
      </c>
      <c r="Q1091" s="134">
        <v>3.35</v>
      </c>
      <c r="R1091" s="62">
        <v>98.99</v>
      </c>
      <c r="S1091" s="40">
        <v>192.06</v>
      </c>
      <c r="T1091" s="40">
        <v>224.62</v>
      </c>
      <c r="U1091" s="63">
        <v>429.47</v>
      </c>
      <c r="V1091" s="96">
        <v>0</v>
      </c>
    </row>
    <row r="1092" spans="1:22" x14ac:dyDescent="0.25">
      <c r="A1092" s="45" t="s">
        <v>556</v>
      </c>
      <c r="B1092" s="47">
        <v>2</v>
      </c>
      <c r="C1092" s="45" t="s">
        <v>955</v>
      </c>
      <c r="D1092" s="228">
        <v>867.42</v>
      </c>
      <c r="E1092" s="228">
        <v>960.49</v>
      </c>
      <c r="F1092" s="228">
        <v>993.05</v>
      </c>
      <c r="G1092" s="228">
        <v>1197.9000000000001</v>
      </c>
      <c r="H1092" s="268">
        <v>768.43000000000006</v>
      </c>
      <c r="I1092" s="218">
        <v>0</v>
      </c>
      <c r="J1092" s="217">
        <v>67.31</v>
      </c>
      <c r="K1092" s="262" t="s">
        <v>1654</v>
      </c>
      <c r="L1092" s="262" t="s">
        <v>961</v>
      </c>
      <c r="M1092" s="262" t="s">
        <v>1655</v>
      </c>
      <c r="N1092" s="66">
        <v>19.12</v>
      </c>
      <c r="O1092" s="40">
        <v>0</v>
      </c>
      <c r="P1092" s="63">
        <v>1.68</v>
      </c>
      <c r="Q1092" s="134">
        <v>3.35</v>
      </c>
      <c r="R1092" s="62">
        <v>98.99</v>
      </c>
      <c r="S1092" s="40">
        <v>192.06</v>
      </c>
      <c r="T1092" s="40">
        <v>224.62</v>
      </c>
      <c r="U1092" s="63">
        <v>429.47</v>
      </c>
      <c r="V1092" s="96">
        <v>0</v>
      </c>
    </row>
    <row r="1093" spans="1:22" x14ac:dyDescent="0.25">
      <c r="A1093" s="45" t="s">
        <v>556</v>
      </c>
      <c r="B1093" s="47">
        <v>3</v>
      </c>
      <c r="C1093" s="45" t="s">
        <v>955</v>
      </c>
      <c r="D1093" s="228">
        <v>879.04</v>
      </c>
      <c r="E1093" s="228">
        <v>972.11</v>
      </c>
      <c r="F1093" s="228">
        <v>1004.67</v>
      </c>
      <c r="G1093" s="228">
        <v>1209.52</v>
      </c>
      <c r="H1093" s="268">
        <v>780.05</v>
      </c>
      <c r="I1093" s="218">
        <v>0</v>
      </c>
      <c r="J1093" s="217">
        <v>38.6</v>
      </c>
      <c r="K1093" s="262" t="s">
        <v>1656</v>
      </c>
      <c r="L1093" s="262" t="s">
        <v>961</v>
      </c>
      <c r="M1093" s="262" t="s">
        <v>1657</v>
      </c>
      <c r="N1093" s="66">
        <v>19.41</v>
      </c>
      <c r="O1093" s="40">
        <v>0</v>
      </c>
      <c r="P1093" s="63">
        <v>0.96</v>
      </c>
      <c r="Q1093" s="134">
        <v>3.35</v>
      </c>
      <c r="R1093" s="62">
        <v>98.99</v>
      </c>
      <c r="S1093" s="40">
        <v>192.06</v>
      </c>
      <c r="T1093" s="40">
        <v>224.62</v>
      </c>
      <c r="U1093" s="63">
        <v>429.47</v>
      </c>
      <c r="V1093" s="96">
        <v>0</v>
      </c>
    </row>
    <row r="1094" spans="1:22" x14ac:dyDescent="0.25">
      <c r="A1094" s="45" t="s">
        <v>556</v>
      </c>
      <c r="B1094" s="47">
        <v>4</v>
      </c>
      <c r="C1094" s="45" t="s">
        <v>955</v>
      </c>
      <c r="D1094" s="228">
        <v>868.72</v>
      </c>
      <c r="E1094" s="228">
        <v>961.79</v>
      </c>
      <c r="F1094" s="228">
        <v>994.35</v>
      </c>
      <c r="G1094" s="228">
        <v>1199.2</v>
      </c>
      <c r="H1094" s="268">
        <v>769.73</v>
      </c>
      <c r="I1094" s="218">
        <v>0</v>
      </c>
      <c r="J1094" s="217">
        <v>29.39</v>
      </c>
      <c r="K1094" s="262" t="s">
        <v>1658</v>
      </c>
      <c r="L1094" s="262" t="s">
        <v>961</v>
      </c>
      <c r="M1094" s="262" t="s">
        <v>1659</v>
      </c>
      <c r="N1094" s="66">
        <v>19.149999999999999</v>
      </c>
      <c r="O1094" s="40">
        <v>0</v>
      </c>
      <c r="P1094" s="63">
        <v>0.73</v>
      </c>
      <c r="Q1094" s="134">
        <v>3.35</v>
      </c>
      <c r="R1094" s="62">
        <v>98.99</v>
      </c>
      <c r="S1094" s="40">
        <v>192.06</v>
      </c>
      <c r="T1094" s="40">
        <v>224.62</v>
      </c>
      <c r="U1094" s="63">
        <v>429.47</v>
      </c>
      <c r="V1094" s="96">
        <v>0</v>
      </c>
    </row>
    <row r="1095" spans="1:22" x14ac:dyDescent="0.25">
      <c r="A1095" s="45" t="s">
        <v>556</v>
      </c>
      <c r="B1095" s="47">
        <v>5</v>
      </c>
      <c r="C1095" s="45" t="s">
        <v>955</v>
      </c>
      <c r="D1095" s="228">
        <v>889.64</v>
      </c>
      <c r="E1095" s="228">
        <v>982.71</v>
      </c>
      <c r="F1095" s="228">
        <v>1015.27</v>
      </c>
      <c r="G1095" s="228">
        <v>1220.1199999999999</v>
      </c>
      <c r="H1095" s="268">
        <v>790.65</v>
      </c>
      <c r="I1095" s="218">
        <v>20.81</v>
      </c>
      <c r="J1095" s="217">
        <v>0</v>
      </c>
      <c r="K1095" s="262" t="s">
        <v>1660</v>
      </c>
      <c r="L1095" s="262" t="s">
        <v>1661</v>
      </c>
      <c r="M1095" s="262" t="s">
        <v>961</v>
      </c>
      <c r="N1095" s="66">
        <v>19.670000000000002</v>
      </c>
      <c r="O1095" s="40">
        <v>0.52</v>
      </c>
      <c r="P1095" s="63">
        <v>0</v>
      </c>
      <c r="Q1095" s="134">
        <v>3.35</v>
      </c>
      <c r="R1095" s="62">
        <v>98.99</v>
      </c>
      <c r="S1095" s="40">
        <v>192.06</v>
      </c>
      <c r="T1095" s="40">
        <v>224.62</v>
      </c>
      <c r="U1095" s="63">
        <v>429.47</v>
      </c>
      <c r="V1095" s="96">
        <v>0</v>
      </c>
    </row>
    <row r="1096" spans="1:22" x14ac:dyDescent="0.25">
      <c r="A1096" s="45" t="s">
        <v>556</v>
      </c>
      <c r="B1096" s="47">
        <v>6</v>
      </c>
      <c r="C1096" s="45" t="s">
        <v>955</v>
      </c>
      <c r="D1096" s="228">
        <v>880.72</v>
      </c>
      <c r="E1096" s="228">
        <v>973.79</v>
      </c>
      <c r="F1096" s="228">
        <v>1006.35</v>
      </c>
      <c r="G1096" s="228">
        <v>1211.2</v>
      </c>
      <c r="H1096" s="268">
        <v>781.73</v>
      </c>
      <c r="I1096" s="218">
        <v>442.63</v>
      </c>
      <c r="J1096" s="217">
        <v>0</v>
      </c>
      <c r="K1096" s="262" t="s">
        <v>1662</v>
      </c>
      <c r="L1096" s="262" t="s">
        <v>1663</v>
      </c>
      <c r="M1096" s="262" t="s">
        <v>961</v>
      </c>
      <c r="N1096" s="66">
        <v>19.45</v>
      </c>
      <c r="O1096" s="40">
        <v>11.06</v>
      </c>
      <c r="P1096" s="63">
        <v>0</v>
      </c>
      <c r="Q1096" s="134">
        <v>3.35</v>
      </c>
      <c r="R1096" s="62">
        <v>98.99</v>
      </c>
      <c r="S1096" s="40">
        <v>192.06</v>
      </c>
      <c r="T1096" s="40">
        <v>224.62</v>
      </c>
      <c r="U1096" s="63">
        <v>429.47</v>
      </c>
      <c r="V1096" s="96">
        <v>0</v>
      </c>
    </row>
    <row r="1097" spans="1:22" x14ac:dyDescent="0.25">
      <c r="A1097" s="45" t="s">
        <v>556</v>
      </c>
      <c r="B1097" s="47">
        <v>7</v>
      </c>
      <c r="C1097" s="45" t="s">
        <v>955</v>
      </c>
      <c r="D1097" s="228">
        <v>1194.76</v>
      </c>
      <c r="E1097" s="228">
        <v>1287.83</v>
      </c>
      <c r="F1097" s="228">
        <v>1320.39</v>
      </c>
      <c r="G1097" s="228">
        <v>1525.24</v>
      </c>
      <c r="H1097" s="268">
        <v>1095.7699999999998</v>
      </c>
      <c r="I1097" s="218">
        <v>1.42</v>
      </c>
      <c r="J1097" s="217">
        <v>17.190000000000001</v>
      </c>
      <c r="K1097" s="262" t="s">
        <v>1664</v>
      </c>
      <c r="L1097" s="262" t="s">
        <v>1665</v>
      </c>
      <c r="M1097" s="262" t="s">
        <v>1666</v>
      </c>
      <c r="N1097" s="66">
        <v>27.3</v>
      </c>
      <c r="O1097" s="40">
        <v>0.04</v>
      </c>
      <c r="P1097" s="63">
        <v>0.43</v>
      </c>
      <c r="Q1097" s="134">
        <v>3.35</v>
      </c>
      <c r="R1097" s="62">
        <v>98.99</v>
      </c>
      <c r="S1097" s="40">
        <v>192.06</v>
      </c>
      <c r="T1097" s="40">
        <v>224.62</v>
      </c>
      <c r="U1097" s="63">
        <v>429.47</v>
      </c>
      <c r="V1097" s="96">
        <v>0</v>
      </c>
    </row>
    <row r="1098" spans="1:22" x14ac:dyDescent="0.25">
      <c r="A1098" s="45" t="s">
        <v>556</v>
      </c>
      <c r="B1098" s="47">
        <v>8</v>
      </c>
      <c r="C1098" s="45" t="s">
        <v>955</v>
      </c>
      <c r="D1098" s="228">
        <v>1093.06</v>
      </c>
      <c r="E1098" s="228">
        <v>1186.1300000000001</v>
      </c>
      <c r="F1098" s="228">
        <v>1218.69</v>
      </c>
      <c r="G1098" s="228">
        <v>1423.54</v>
      </c>
      <c r="H1098" s="268">
        <v>994.07</v>
      </c>
      <c r="I1098" s="218">
        <v>0</v>
      </c>
      <c r="J1098" s="217">
        <v>113.02999999999999</v>
      </c>
      <c r="K1098" s="262" t="s">
        <v>1667</v>
      </c>
      <c r="L1098" s="262" t="s">
        <v>961</v>
      </c>
      <c r="M1098" s="262" t="s">
        <v>1668</v>
      </c>
      <c r="N1098" s="66">
        <v>24.76</v>
      </c>
      <c r="O1098" s="40">
        <v>0</v>
      </c>
      <c r="P1098" s="63">
        <v>2.82</v>
      </c>
      <c r="Q1098" s="134">
        <v>3.35</v>
      </c>
      <c r="R1098" s="62">
        <v>98.99</v>
      </c>
      <c r="S1098" s="40">
        <v>192.06</v>
      </c>
      <c r="T1098" s="40">
        <v>224.62</v>
      </c>
      <c r="U1098" s="63">
        <v>429.47</v>
      </c>
      <c r="V1098" s="96">
        <v>0</v>
      </c>
    </row>
    <row r="1099" spans="1:22" x14ac:dyDescent="0.25">
      <c r="A1099" s="45" t="s">
        <v>556</v>
      </c>
      <c r="B1099" s="47">
        <v>9</v>
      </c>
      <c r="C1099" s="45" t="s">
        <v>955</v>
      </c>
      <c r="D1099" s="228">
        <v>953.45</v>
      </c>
      <c r="E1099" s="228">
        <v>1046.52</v>
      </c>
      <c r="F1099" s="228">
        <v>1079.08</v>
      </c>
      <c r="G1099" s="228">
        <v>1283.93</v>
      </c>
      <c r="H1099" s="268">
        <v>854.46</v>
      </c>
      <c r="I1099" s="218">
        <v>0</v>
      </c>
      <c r="J1099" s="217">
        <v>145.47</v>
      </c>
      <c r="K1099" s="262" t="s">
        <v>1669</v>
      </c>
      <c r="L1099" s="262" t="s">
        <v>961</v>
      </c>
      <c r="M1099" s="262" t="s">
        <v>1670</v>
      </c>
      <c r="N1099" s="66">
        <v>21.27</v>
      </c>
      <c r="O1099" s="40">
        <v>0</v>
      </c>
      <c r="P1099" s="63">
        <v>3.64</v>
      </c>
      <c r="Q1099" s="134">
        <v>3.35</v>
      </c>
      <c r="R1099" s="62">
        <v>98.99</v>
      </c>
      <c r="S1099" s="40">
        <v>192.06</v>
      </c>
      <c r="T1099" s="40">
        <v>224.62</v>
      </c>
      <c r="U1099" s="63">
        <v>429.47</v>
      </c>
      <c r="V1099" s="96">
        <v>0</v>
      </c>
    </row>
    <row r="1100" spans="1:22" x14ac:dyDescent="0.25">
      <c r="A1100" s="45" t="s">
        <v>556</v>
      </c>
      <c r="B1100" s="47">
        <v>10</v>
      </c>
      <c r="C1100" s="45" t="s">
        <v>955</v>
      </c>
      <c r="D1100" s="228">
        <v>887.51</v>
      </c>
      <c r="E1100" s="228">
        <v>980.58</v>
      </c>
      <c r="F1100" s="228">
        <v>1013.14</v>
      </c>
      <c r="G1100" s="228">
        <v>1217.99</v>
      </c>
      <c r="H1100" s="268">
        <v>788.52</v>
      </c>
      <c r="I1100" s="218">
        <v>0</v>
      </c>
      <c r="J1100" s="217">
        <v>277.10000000000002</v>
      </c>
      <c r="K1100" s="262" t="s">
        <v>1671</v>
      </c>
      <c r="L1100" s="262" t="s">
        <v>961</v>
      </c>
      <c r="M1100" s="262" t="s">
        <v>1672</v>
      </c>
      <c r="N1100" s="66">
        <v>19.62</v>
      </c>
      <c r="O1100" s="40">
        <v>0</v>
      </c>
      <c r="P1100" s="63">
        <v>6.92</v>
      </c>
      <c r="Q1100" s="134">
        <v>3.35</v>
      </c>
      <c r="R1100" s="62">
        <v>98.99</v>
      </c>
      <c r="S1100" s="40">
        <v>192.06</v>
      </c>
      <c r="T1100" s="40">
        <v>224.62</v>
      </c>
      <c r="U1100" s="63">
        <v>429.47</v>
      </c>
      <c r="V1100" s="96">
        <v>0</v>
      </c>
    </row>
    <row r="1101" spans="1:22" x14ac:dyDescent="0.25">
      <c r="A1101" s="45" t="s">
        <v>556</v>
      </c>
      <c r="B1101" s="47">
        <v>11</v>
      </c>
      <c r="C1101" s="45" t="s">
        <v>955</v>
      </c>
      <c r="D1101" s="228">
        <v>911.5</v>
      </c>
      <c r="E1101" s="228">
        <v>1004.57</v>
      </c>
      <c r="F1101" s="228">
        <v>1037.1300000000001</v>
      </c>
      <c r="G1101" s="228">
        <v>1241.98</v>
      </c>
      <c r="H1101" s="268">
        <v>812.5100000000001</v>
      </c>
      <c r="I1101" s="218">
        <v>0</v>
      </c>
      <c r="J1101" s="217">
        <v>333.95000000000005</v>
      </c>
      <c r="K1101" s="262" t="s">
        <v>542</v>
      </c>
      <c r="L1101" s="262" t="s">
        <v>961</v>
      </c>
      <c r="M1101" s="262" t="s">
        <v>1673</v>
      </c>
      <c r="N1101" s="66">
        <v>20.22</v>
      </c>
      <c r="O1101" s="40">
        <v>0</v>
      </c>
      <c r="P1101" s="63">
        <v>8.35</v>
      </c>
      <c r="Q1101" s="134">
        <v>3.35</v>
      </c>
      <c r="R1101" s="62">
        <v>98.99</v>
      </c>
      <c r="S1101" s="40">
        <v>192.06</v>
      </c>
      <c r="T1101" s="40">
        <v>224.62</v>
      </c>
      <c r="U1101" s="63">
        <v>429.47</v>
      </c>
      <c r="V1101" s="96">
        <v>0</v>
      </c>
    </row>
    <row r="1102" spans="1:22" x14ac:dyDescent="0.25">
      <c r="A1102" s="45" t="s">
        <v>556</v>
      </c>
      <c r="B1102" s="47">
        <v>12</v>
      </c>
      <c r="C1102" s="45" t="s">
        <v>955</v>
      </c>
      <c r="D1102" s="228">
        <v>927.56</v>
      </c>
      <c r="E1102" s="228">
        <v>1020.63</v>
      </c>
      <c r="F1102" s="228">
        <v>1053.19</v>
      </c>
      <c r="G1102" s="228">
        <v>1258.04</v>
      </c>
      <c r="H1102" s="268">
        <v>828.57</v>
      </c>
      <c r="I1102" s="218">
        <v>0</v>
      </c>
      <c r="J1102" s="217">
        <v>328.95000000000005</v>
      </c>
      <c r="K1102" s="262" t="s">
        <v>1674</v>
      </c>
      <c r="L1102" s="262" t="s">
        <v>961</v>
      </c>
      <c r="M1102" s="262" t="s">
        <v>1675</v>
      </c>
      <c r="N1102" s="66">
        <v>20.62</v>
      </c>
      <c r="O1102" s="40">
        <v>0</v>
      </c>
      <c r="P1102" s="63">
        <v>8.2200000000000006</v>
      </c>
      <c r="Q1102" s="134">
        <v>3.35</v>
      </c>
      <c r="R1102" s="62">
        <v>98.99</v>
      </c>
      <c r="S1102" s="40">
        <v>192.06</v>
      </c>
      <c r="T1102" s="40">
        <v>224.62</v>
      </c>
      <c r="U1102" s="63">
        <v>429.47</v>
      </c>
      <c r="V1102" s="96">
        <v>0</v>
      </c>
    </row>
    <row r="1103" spans="1:22" x14ac:dyDescent="0.25">
      <c r="A1103" s="45" t="s">
        <v>556</v>
      </c>
      <c r="B1103" s="47">
        <v>13</v>
      </c>
      <c r="C1103" s="45" t="s">
        <v>955</v>
      </c>
      <c r="D1103" s="228">
        <v>922.66</v>
      </c>
      <c r="E1103" s="228">
        <v>1015.73</v>
      </c>
      <c r="F1103" s="228">
        <v>1048.29</v>
      </c>
      <c r="G1103" s="228">
        <v>1253.1400000000001</v>
      </c>
      <c r="H1103" s="268">
        <v>823.67000000000007</v>
      </c>
      <c r="I1103" s="218">
        <v>88.87</v>
      </c>
      <c r="J1103" s="217">
        <v>0</v>
      </c>
      <c r="K1103" s="262" t="s">
        <v>1676</v>
      </c>
      <c r="L1103" s="262" t="s">
        <v>1677</v>
      </c>
      <c r="M1103" s="262" t="s">
        <v>961</v>
      </c>
      <c r="N1103" s="66">
        <v>20.5</v>
      </c>
      <c r="O1103" s="40">
        <v>2.2200000000000002</v>
      </c>
      <c r="P1103" s="63">
        <v>0</v>
      </c>
      <c r="Q1103" s="134">
        <v>3.35</v>
      </c>
      <c r="R1103" s="62">
        <v>98.99</v>
      </c>
      <c r="S1103" s="40">
        <v>192.06</v>
      </c>
      <c r="T1103" s="40">
        <v>224.62</v>
      </c>
      <c r="U1103" s="63">
        <v>429.47</v>
      </c>
      <c r="V1103" s="96">
        <v>0</v>
      </c>
    </row>
    <row r="1104" spans="1:22" x14ac:dyDescent="0.25">
      <c r="A1104" s="45" t="s">
        <v>556</v>
      </c>
      <c r="B1104" s="47">
        <v>14</v>
      </c>
      <c r="C1104" s="45" t="s">
        <v>955</v>
      </c>
      <c r="D1104" s="228">
        <v>900.53</v>
      </c>
      <c r="E1104" s="228">
        <v>993.6</v>
      </c>
      <c r="F1104" s="228">
        <v>1026.1600000000001</v>
      </c>
      <c r="G1104" s="228">
        <v>1231.01</v>
      </c>
      <c r="H1104" s="268">
        <v>801.54000000000008</v>
      </c>
      <c r="I1104" s="218">
        <v>49.08</v>
      </c>
      <c r="J1104" s="217">
        <v>0</v>
      </c>
      <c r="K1104" s="262" t="s">
        <v>1678</v>
      </c>
      <c r="L1104" s="262" t="s">
        <v>1679</v>
      </c>
      <c r="M1104" s="262" t="s">
        <v>961</v>
      </c>
      <c r="N1104" s="66">
        <v>19.95</v>
      </c>
      <c r="O1104" s="40">
        <v>1.23</v>
      </c>
      <c r="P1104" s="63">
        <v>0</v>
      </c>
      <c r="Q1104" s="134">
        <v>3.35</v>
      </c>
      <c r="R1104" s="62">
        <v>98.99</v>
      </c>
      <c r="S1104" s="40">
        <v>192.06</v>
      </c>
      <c r="T1104" s="40">
        <v>224.62</v>
      </c>
      <c r="U1104" s="63">
        <v>429.47</v>
      </c>
      <c r="V1104" s="96">
        <v>0</v>
      </c>
    </row>
    <row r="1105" spans="1:22" x14ac:dyDescent="0.25">
      <c r="A1105" s="45" t="s">
        <v>556</v>
      </c>
      <c r="B1105" s="47">
        <v>15</v>
      </c>
      <c r="C1105" s="45" t="s">
        <v>955</v>
      </c>
      <c r="D1105" s="228">
        <v>887.35</v>
      </c>
      <c r="E1105" s="228">
        <v>980.42</v>
      </c>
      <c r="F1105" s="228">
        <v>1012.98</v>
      </c>
      <c r="G1105" s="228">
        <v>1217.83</v>
      </c>
      <c r="H1105" s="268">
        <v>788.36</v>
      </c>
      <c r="I1105" s="218">
        <v>8.7000000000000011</v>
      </c>
      <c r="J1105" s="217">
        <v>6.04</v>
      </c>
      <c r="K1105" s="262" t="s">
        <v>1680</v>
      </c>
      <c r="L1105" s="262" t="s">
        <v>1681</v>
      </c>
      <c r="M1105" s="262" t="s">
        <v>1682</v>
      </c>
      <c r="N1105" s="66">
        <v>19.62</v>
      </c>
      <c r="O1105" s="40">
        <v>0.22</v>
      </c>
      <c r="P1105" s="63">
        <v>0.15</v>
      </c>
      <c r="Q1105" s="134">
        <v>3.35</v>
      </c>
      <c r="R1105" s="62">
        <v>98.99</v>
      </c>
      <c r="S1105" s="40">
        <v>192.06</v>
      </c>
      <c r="T1105" s="40">
        <v>224.62</v>
      </c>
      <c r="U1105" s="63">
        <v>429.47</v>
      </c>
      <c r="V1105" s="96">
        <v>0</v>
      </c>
    </row>
    <row r="1106" spans="1:22" x14ac:dyDescent="0.25">
      <c r="A1106" s="45" t="s">
        <v>556</v>
      </c>
      <c r="B1106" s="47">
        <v>16</v>
      </c>
      <c r="C1106" s="45" t="s">
        <v>955</v>
      </c>
      <c r="D1106" s="228">
        <v>885.93</v>
      </c>
      <c r="E1106" s="228">
        <v>979</v>
      </c>
      <c r="F1106" s="228">
        <v>1011.56</v>
      </c>
      <c r="G1106" s="228">
        <v>1216.4100000000001</v>
      </c>
      <c r="H1106" s="268">
        <v>786.94</v>
      </c>
      <c r="I1106" s="218">
        <v>0</v>
      </c>
      <c r="J1106" s="217">
        <v>404.96</v>
      </c>
      <c r="K1106" s="262" t="s">
        <v>1683</v>
      </c>
      <c r="L1106" s="262" t="s">
        <v>961</v>
      </c>
      <c r="M1106" s="262" t="s">
        <v>1684</v>
      </c>
      <c r="N1106" s="66">
        <v>19.579999999999998</v>
      </c>
      <c r="O1106" s="40">
        <v>0</v>
      </c>
      <c r="P1106" s="63">
        <v>10.119999999999999</v>
      </c>
      <c r="Q1106" s="134">
        <v>3.35</v>
      </c>
      <c r="R1106" s="62">
        <v>98.99</v>
      </c>
      <c r="S1106" s="40">
        <v>192.06</v>
      </c>
      <c r="T1106" s="40">
        <v>224.62</v>
      </c>
      <c r="U1106" s="63">
        <v>429.47</v>
      </c>
      <c r="V1106" s="96">
        <v>0</v>
      </c>
    </row>
    <row r="1107" spans="1:22" x14ac:dyDescent="0.25">
      <c r="A1107" s="45" t="s">
        <v>556</v>
      </c>
      <c r="B1107" s="47">
        <v>17</v>
      </c>
      <c r="C1107" s="45" t="s">
        <v>955</v>
      </c>
      <c r="D1107" s="228">
        <v>882.4</v>
      </c>
      <c r="E1107" s="228">
        <v>975.47</v>
      </c>
      <c r="F1107" s="228">
        <v>1008.03</v>
      </c>
      <c r="G1107" s="228">
        <v>1212.8800000000001</v>
      </c>
      <c r="H1107" s="268">
        <v>783.41000000000008</v>
      </c>
      <c r="I1107" s="218">
        <v>0</v>
      </c>
      <c r="J1107" s="217">
        <v>673.81000000000006</v>
      </c>
      <c r="K1107" s="262" t="s">
        <v>1685</v>
      </c>
      <c r="L1107" s="262" t="s">
        <v>961</v>
      </c>
      <c r="M1107" s="262" t="s">
        <v>1686</v>
      </c>
      <c r="N1107" s="66">
        <v>19.489999999999998</v>
      </c>
      <c r="O1107" s="40">
        <v>0</v>
      </c>
      <c r="P1107" s="63">
        <v>16.84</v>
      </c>
      <c r="Q1107" s="134">
        <v>3.35</v>
      </c>
      <c r="R1107" s="62">
        <v>98.99</v>
      </c>
      <c r="S1107" s="40">
        <v>192.06</v>
      </c>
      <c r="T1107" s="40">
        <v>224.62</v>
      </c>
      <c r="U1107" s="63">
        <v>429.47</v>
      </c>
      <c r="V1107" s="96">
        <v>0</v>
      </c>
    </row>
    <row r="1108" spans="1:22" x14ac:dyDescent="0.25">
      <c r="A1108" s="45" t="s">
        <v>556</v>
      </c>
      <c r="B1108" s="47">
        <v>18</v>
      </c>
      <c r="C1108" s="45" t="s">
        <v>955</v>
      </c>
      <c r="D1108" s="228">
        <v>989.01</v>
      </c>
      <c r="E1108" s="228">
        <v>1082.08</v>
      </c>
      <c r="F1108" s="228">
        <v>1114.6400000000001</v>
      </c>
      <c r="G1108" s="228">
        <v>1319.49</v>
      </c>
      <c r="H1108" s="268">
        <v>890.02</v>
      </c>
      <c r="I1108" s="218">
        <v>302.66000000000003</v>
      </c>
      <c r="J1108" s="217">
        <v>0</v>
      </c>
      <c r="K1108" s="262" t="s">
        <v>1687</v>
      </c>
      <c r="L1108" s="262" t="s">
        <v>1688</v>
      </c>
      <c r="M1108" s="262" t="s">
        <v>961</v>
      </c>
      <c r="N1108" s="66">
        <v>22.16</v>
      </c>
      <c r="O1108" s="40">
        <v>7.56</v>
      </c>
      <c r="P1108" s="63">
        <v>0</v>
      </c>
      <c r="Q1108" s="134">
        <v>3.35</v>
      </c>
      <c r="R1108" s="62">
        <v>98.99</v>
      </c>
      <c r="S1108" s="40">
        <v>192.06</v>
      </c>
      <c r="T1108" s="40">
        <v>224.62</v>
      </c>
      <c r="U1108" s="63">
        <v>429.47</v>
      </c>
      <c r="V1108" s="96">
        <v>0</v>
      </c>
    </row>
    <row r="1109" spans="1:22" x14ac:dyDescent="0.25">
      <c r="A1109" s="45" t="s">
        <v>556</v>
      </c>
      <c r="B1109" s="47">
        <v>19</v>
      </c>
      <c r="C1109" s="45" t="s">
        <v>955</v>
      </c>
      <c r="D1109" s="228">
        <v>1110.07</v>
      </c>
      <c r="E1109" s="228">
        <v>1203.1400000000001</v>
      </c>
      <c r="F1109" s="228">
        <v>1235.7</v>
      </c>
      <c r="G1109" s="228">
        <v>1440.55</v>
      </c>
      <c r="H1109" s="268">
        <v>1011.0799999999999</v>
      </c>
      <c r="I1109" s="218">
        <v>0</v>
      </c>
      <c r="J1109" s="217">
        <v>151.95000000000002</v>
      </c>
      <c r="K1109" s="262" t="s">
        <v>1689</v>
      </c>
      <c r="L1109" s="262" t="s">
        <v>961</v>
      </c>
      <c r="M1109" s="262" t="s">
        <v>1690</v>
      </c>
      <c r="N1109" s="66">
        <v>25.18</v>
      </c>
      <c r="O1109" s="40">
        <v>0</v>
      </c>
      <c r="P1109" s="63">
        <v>3.8</v>
      </c>
      <c r="Q1109" s="134">
        <v>3.35</v>
      </c>
      <c r="R1109" s="62">
        <v>98.99</v>
      </c>
      <c r="S1109" s="40">
        <v>192.06</v>
      </c>
      <c r="T1109" s="40">
        <v>224.62</v>
      </c>
      <c r="U1109" s="63">
        <v>429.47</v>
      </c>
      <c r="V1109" s="96">
        <v>0</v>
      </c>
    </row>
    <row r="1110" spans="1:22" x14ac:dyDescent="0.25">
      <c r="A1110" s="45" t="s">
        <v>556</v>
      </c>
      <c r="B1110" s="47">
        <v>20</v>
      </c>
      <c r="C1110" s="45" t="s">
        <v>955</v>
      </c>
      <c r="D1110" s="228">
        <v>1187.08</v>
      </c>
      <c r="E1110" s="228">
        <v>1280.1500000000001</v>
      </c>
      <c r="F1110" s="228">
        <v>1312.71</v>
      </c>
      <c r="G1110" s="228">
        <v>1517.56</v>
      </c>
      <c r="H1110" s="268">
        <v>1088.0899999999999</v>
      </c>
      <c r="I1110" s="218">
        <v>0</v>
      </c>
      <c r="J1110" s="217">
        <v>287.56</v>
      </c>
      <c r="K1110" s="262" t="s">
        <v>1691</v>
      </c>
      <c r="L1110" s="262" t="s">
        <v>961</v>
      </c>
      <c r="M1110" s="262" t="s">
        <v>1692</v>
      </c>
      <c r="N1110" s="66">
        <v>27.11</v>
      </c>
      <c r="O1110" s="40">
        <v>0</v>
      </c>
      <c r="P1110" s="63">
        <v>7.19</v>
      </c>
      <c r="Q1110" s="134">
        <v>3.35</v>
      </c>
      <c r="R1110" s="62">
        <v>98.99</v>
      </c>
      <c r="S1110" s="40">
        <v>192.06</v>
      </c>
      <c r="T1110" s="40">
        <v>224.62</v>
      </c>
      <c r="U1110" s="63">
        <v>429.47</v>
      </c>
      <c r="V1110" s="96">
        <v>0</v>
      </c>
    </row>
    <row r="1111" spans="1:22" x14ac:dyDescent="0.25">
      <c r="A1111" s="45" t="s">
        <v>556</v>
      </c>
      <c r="B1111" s="47">
        <v>21</v>
      </c>
      <c r="C1111" s="45" t="s">
        <v>955</v>
      </c>
      <c r="D1111" s="228">
        <v>1083.05</v>
      </c>
      <c r="E1111" s="228">
        <v>1176.1199999999999</v>
      </c>
      <c r="F1111" s="228">
        <v>1208.68</v>
      </c>
      <c r="G1111" s="228">
        <v>1413.53</v>
      </c>
      <c r="H1111" s="268">
        <v>984.06000000000006</v>
      </c>
      <c r="I1111" s="218">
        <v>0</v>
      </c>
      <c r="J1111" s="217">
        <v>447.7</v>
      </c>
      <c r="K1111" s="262" t="s">
        <v>1693</v>
      </c>
      <c r="L1111" s="262" t="s">
        <v>961</v>
      </c>
      <c r="M1111" s="262" t="s">
        <v>1694</v>
      </c>
      <c r="N1111" s="66">
        <v>24.51</v>
      </c>
      <c r="O1111" s="40">
        <v>0</v>
      </c>
      <c r="P1111" s="63">
        <v>11.19</v>
      </c>
      <c r="Q1111" s="134">
        <v>3.35</v>
      </c>
      <c r="R1111" s="62">
        <v>98.99</v>
      </c>
      <c r="S1111" s="40">
        <v>192.06</v>
      </c>
      <c r="T1111" s="40">
        <v>224.62</v>
      </c>
      <c r="U1111" s="63">
        <v>429.47</v>
      </c>
      <c r="V1111" s="96">
        <v>0</v>
      </c>
    </row>
    <row r="1112" spans="1:22" x14ac:dyDescent="0.25">
      <c r="A1112" s="45" t="s">
        <v>556</v>
      </c>
      <c r="B1112" s="47">
        <v>22</v>
      </c>
      <c r="C1112" s="45" t="s">
        <v>955</v>
      </c>
      <c r="D1112" s="228">
        <v>887.58</v>
      </c>
      <c r="E1112" s="228">
        <v>980.65</v>
      </c>
      <c r="F1112" s="228">
        <v>1013.21</v>
      </c>
      <c r="G1112" s="228">
        <v>1218.06</v>
      </c>
      <c r="H1112" s="268">
        <v>788.59</v>
      </c>
      <c r="I1112" s="218">
        <v>0</v>
      </c>
      <c r="J1112" s="217">
        <v>117.96000000000001</v>
      </c>
      <c r="K1112" s="262" t="s">
        <v>1695</v>
      </c>
      <c r="L1112" s="262" t="s">
        <v>961</v>
      </c>
      <c r="M1112" s="262" t="s">
        <v>1696</v>
      </c>
      <c r="N1112" s="66">
        <v>19.62</v>
      </c>
      <c r="O1112" s="40">
        <v>0</v>
      </c>
      <c r="P1112" s="63">
        <v>2.95</v>
      </c>
      <c r="Q1112" s="134">
        <v>3.35</v>
      </c>
      <c r="R1112" s="62">
        <v>98.99</v>
      </c>
      <c r="S1112" s="40">
        <v>192.06</v>
      </c>
      <c r="T1112" s="40">
        <v>224.62</v>
      </c>
      <c r="U1112" s="63">
        <v>429.47</v>
      </c>
      <c r="V1112" s="96">
        <v>0</v>
      </c>
    </row>
    <row r="1113" spans="1:22" x14ac:dyDescent="0.25">
      <c r="A1113" s="45" t="s">
        <v>556</v>
      </c>
      <c r="B1113" s="47">
        <v>23</v>
      </c>
      <c r="C1113" s="45" t="s">
        <v>955</v>
      </c>
      <c r="D1113" s="228">
        <v>1026.8</v>
      </c>
      <c r="E1113" s="228">
        <v>1119.8699999999999</v>
      </c>
      <c r="F1113" s="228">
        <v>1152.43</v>
      </c>
      <c r="G1113" s="228">
        <v>1357.28</v>
      </c>
      <c r="H1113" s="268">
        <v>927.81000000000006</v>
      </c>
      <c r="I1113" s="218">
        <v>0</v>
      </c>
      <c r="J1113" s="217">
        <v>960.38</v>
      </c>
      <c r="K1113" s="262" t="s">
        <v>1697</v>
      </c>
      <c r="L1113" s="262" t="s">
        <v>961</v>
      </c>
      <c r="M1113" s="262" t="s">
        <v>1698</v>
      </c>
      <c r="N1113" s="66">
        <v>23.1</v>
      </c>
      <c r="O1113" s="40">
        <v>0</v>
      </c>
      <c r="P1113" s="63">
        <v>24</v>
      </c>
      <c r="Q1113" s="134">
        <v>3.35</v>
      </c>
      <c r="R1113" s="62">
        <v>98.99</v>
      </c>
      <c r="S1113" s="40">
        <v>192.06</v>
      </c>
      <c r="T1113" s="40">
        <v>224.62</v>
      </c>
      <c r="U1113" s="63">
        <v>429.47</v>
      </c>
      <c r="V1113" s="96">
        <v>0</v>
      </c>
    </row>
    <row r="1114" spans="1:22" x14ac:dyDescent="0.25">
      <c r="A1114" s="45" t="s">
        <v>581</v>
      </c>
      <c r="B1114" s="47">
        <v>0</v>
      </c>
      <c r="C1114" s="45" t="s">
        <v>955</v>
      </c>
      <c r="D1114" s="228">
        <v>899.48</v>
      </c>
      <c r="E1114" s="228">
        <v>992.55</v>
      </c>
      <c r="F1114" s="228">
        <v>1025.1099999999999</v>
      </c>
      <c r="G1114" s="228">
        <v>1229.96</v>
      </c>
      <c r="H1114" s="268">
        <v>800.49</v>
      </c>
      <c r="I1114" s="218">
        <v>0</v>
      </c>
      <c r="J1114" s="217">
        <v>19.32</v>
      </c>
      <c r="K1114" s="262" t="s">
        <v>1699</v>
      </c>
      <c r="L1114" s="262" t="s">
        <v>961</v>
      </c>
      <c r="M1114" s="262" t="s">
        <v>1700</v>
      </c>
      <c r="N1114" s="66">
        <v>19.920000000000002</v>
      </c>
      <c r="O1114" s="40">
        <v>0</v>
      </c>
      <c r="P1114" s="63">
        <v>0.48</v>
      </c>
      <c r="Q1114" s="134">
        <v>3.35</v>
      </c>
      <c r="R1114" s="62">
        <v>98.99</v>
      </c>
      <c r="S1114" s="40">
        <v>192.06</v>
      </c>
      <c r="T1114" s="40">
        <v>224.62</v>
      </c>
      <c r="U1114" s="63">
        <v>429.47</v>
      </c>
      <c r="V1114" s="96">
        <v>0</v>
      </c>
    </row>
    <row r="1115" spans="1:22" x14ac:dyDescent="0.25">
      <c r="A1115" s="45" t="s">
        <v>581</v>
      </c>
      <c r="B1115" s="47">
        <v>1</v>
      </c>
      <c r="C1115" s="45" t="s">
        <v>955</v>
      </c>
      <c r="D1115" s="228">
        <v>873.1</v>
      </c>
      <c r="E1115" s="228">
        <v>966.17</v>
      </c>
      <c r="F1115" s="228">
        <v>998.73</v>
      </c>
      <c r="G1115" s="228">
        <v>1203.58</v>
      </c>
      <c r="H1115" s="268">
        <v>774.11</v>
      </c>
      <c r="I1115" s="218">
        <v>0</v>
      </c>
      <c r="J1115" s="217">
        <v>96.44</v>
      </c>
      <c r="K1115" s="262" t="s">
        <v>1701</v>
      </c>
      <c r="L1115" s="262" t="s">
        <v>961</v>
      </c>
      <c r="M1115" s="262" t="s">
        <v>1702</v>
      </c>
      <c r="N1115" s="66">
        <v>19.260000000000002</v>
      </c>
      <c r="O1115" s="40">
        <v>0</v>
      </c>
      <c r="P1115" s="63">
        <v>2.41</v>
      </c>
      <c r="Q1115" s="134">
        <v>3.35</v>
      </c>
      <c r="R1115" s="62">
        <v>98.99</v>
      </c>
      <c r="S1115" s="40">
        <v>192.06</v>
      </c>
      <c r="T1115" s="40">
        <v>224.62</v>
      </c>
      <c r="U1115" s="63">
        <v>429.47</v>
      </c>
      <c r="V1115" s="96">
        <v>0</v>
      </c>
    </row>
    <row r="1116" spans="1:22" x14ac:dyDescent="0.25">
      <c r="A1116" s="45" t="s">
        <v>581</v>
      </c>
      <c r="B1116" s="47">
        <v>2</v>
      </c>
      <c r="C1116" s="45" t="s">
        <v>955</v>
      </c>
      <c r="D1116" s="228">
        <v>894.57</v>
      </c>
      <c r="E1116" s="228">
        <v>987.64</v>
      </c>
      <c r="F1116" s="228">
        <v>1020.2</v>
      </c>
      <c r="G1116" s="228">
        <v>1225.05</v>
      </c>
      <c r="H1116" s="268">
        <v>795.57999999999993</v>
      </c>
      <c r="I1116" s="218">
        <v>0</v>
      </c>
      <c r="J1116" s="217">
        <v>10.799999999999999</v>
      </c>
      <c r="K1116" s="262" t="s">
        <v>1703</v>
      </c>
      <c r="L1116" s="262" t="s">
        <v>961</v>
      </c>
      <c r="M1116" s="262" t="s">
        <v>1704</v>
      </c>
      <c r="N1116" s="66">
        <v>19.8</v>
      </c>
      <c r="O1116" s="40">
        <v>0</v>
      </c>
      <c r="P1116" s="63">
        <v>0.27</v>
      </c>
      <c r="Q1116" s="134">
        <v>3.35</v>
      </c>
      <c r="R1116" s="62">
        <v>98.99</v>
      </c>
      <c r="S1116" s="40">
        <v>192.06</v>
      </c>
      <c r="T1116" s="40">
        <v>224.62</v>
      </c>
      <c r="U1116" s="63">
        <v>429.47</v>
      </c>
      <c r="V1116" s="96">
        <v>0</v>
      </c>
    </row>
    <row r="1117" spans="1:22" x14ac:dyDescent="0.25">
      <c r="A1117" s="45" t="s">
        <v>581</v>
      </c>
      <c r="B1117" s="47">
        <v>3</v>
      </c>
      <c r="C1117" s="45" t="s">
        <v>955</v>
      </c>
      <c r="D1117" s="228">
        <v>899.8</v>
      </c>
      <c r="E1117" s="228">
        <v>992.87</v>
      </c>
      <c r="F1117" s="228">
        <v>1025.43</v>
      </c>
      <c r="G1117" s="228">
        <v>1230.28</v>
      </c>
      <c r="H1117" s="268">
        <v>800.81</v>
      </c>
      <c r="I1117" s="218">
        <v>0</v>
      </c>
      <c r="J1117" s="217">
        <v>8.16</v>
      </c>
      <c r="K1117" s="262" t="s">
        <v>1705</v>
      </c>
      <c r="L1117" s="262" t="s">
        <v>961</v>
      </c>
      <c r="M1117" s="262" t="s">
        <v>1706</v>
      </c>
      <c r="N1117" s="66">
        <v>19.93</v>
      </c>
      <c r="O1117" s="40">
        <v>0</v>
      </c>
      <c r="P1117" s="63">
        <v>0.2</v>
      </c>
      <c r="Q1117" s="134">
        <v>3.35</v>
      </c>
      <c r="R1117" s="62">
        <v>98.99</v>
      </c>
      <c r="S1117" s="40">
        <v>192.06</v>
      </c>
      <c r="T1117" s="40">
        <v>224.62</v>
      </c>
      <c r="U1117" s="63">
        <v>429.47</v>
      </c>
      <c r="V1117" s="96">
        <v>0</v>
      </c>
    </row>
    <row r="1118" spans="1:22" x14ac:dyDescent="0.25">
      <c r="A1118" s="45" t="s">
        <v>581</v>
      </c>
      <c r="B1118" s="47">
        <v>4</v>
      </c>
      <c r="C1118" s="45" t="s">
        <v>955</v>
      </c>
      <c r="D1118" s="228">
        <v>892.33</v>
      </c>
      <c r="E1118" s="228">
        <v>985.4</v>
      </c>
      <c r="F1118" s="228">
        <v>1017.96</v>
      </c>
      <c r="G1118" s="228">
        <v>1222.81</v>
      </c>
      <c r="H1118" s="268">
        <v>793.34</v>
      </c>
      <c r="I1118" s="218">
        <v>0</v>
      </c>
      <c r="J1118" s="217">
        <v>7.7200000000000006</v>
      </c>
      <c r="K1118" s="262" t="s">
        <v>1707</v>
      </c>
      <c r="L1118" s="262" t="s">
        <v>961</v>
      </c>
      <c r="M1118" s="262" t="s">
        <v>1708</v>
      </c>
      <c r="N1118" s="66">
        <v>19.739999999999998</v>
      </c>
      <c r="O1118" s="40">
        <v>0</v>
      </c>
      <c r="P1118" s="63">
        <v>0.19</v>
      </c>
      <c r="Q1118" s="134">
        <v>3.35</v>
      </c>
      <c r="R1118" s="62">
        <v>98.99</v>
      </c>
      <c r="S1118" s="40">
        <v>192.06</v>
      </c>
      <c r="T1118" s="40">
        <v>224.62</v>
      </c>
      <c r="U1118" s="63">
        <v>429.47</v>
      </c>
      <c r="V1118" s="96">
        <v>0</v>
      </c>
    </row>
    <row r="1119" spans="1:22" x14ac:dyDescent="0.25">
      <c r="A1119" s="45" t="s">
        <v>581</v>
      </c>
      <c r="B1119" s="47">
        <v>5</v>
      </c>
      <c r="C1119" s="45" t="s">
        <v>955</v>
      </c>
      <c r="D1119" s="228">
        <v>912.5</v>
      </c>
      <c r="E1119" s="228">
        <v>1005.57</v>
      </c>
      <c r="F1119" s="228">
        <v>1038.1300000000001</v>
      </c>
      <c r="G1119" s="228">
        <v>1242.98</v>
      </c>
      <c r="H1119" s="268">
        <v>813.51</v>
      </c>
      <c r="I1119" s="218">
        <v>0</v>
      </c>
      <c r="J1119" s="217">
        <v>5.76</v>
      </c>
      <c r="K1119" s="262" t="s">
        <v>1709</v>
      </c>
      <c r="L1119" s="262" t="s">
        <v>961</v>
      </c>
      <c r="M1119" s="262" t="s">
        <v>1710</v>
      </c>
      <c r="N1119" s="66">
        <v>20.25</v>
      </c>
      <c r="O1119" s="40">
        <v>0</v>
      </c>
      <c r="P1119" s="63">
        <v>0.14000000000000001</v>
      </c>
      <c r="Q1119" s="134">
        <v>3.35</v>
      </c>
      <c r="R1119" s="62">
        <v>98.99</v>
      </c>
      <c r="S1119" s="40">
        <v>192.06</v>
      </c>
      <c r="T1119" s="40">
        <v>224.62</v>
      </c>
      <c r="U1119" s="63">
        <v>429.47</v>
      </c>
      <c r="V1119" s="96">
        <v>0</v>
      </c>
    </row>
    <row r="1120" spans="1:22" x14ac:dyDescent="0.25">
      <c r="A1120" s="45" t="s">
        <v>581</v>
      </c>
      <c r="B1120" s="47">
        <v>6</v>
      </c>
      <c r="C1120" s="45" t="s">
        <v>955</v>
      </c>
      <c r="D1120" s="228">
        <v>865.71</v>
      </c>
      <c r="E1120" s="228">
        <v>958.78</v>
      </c>
      <c r="F1120" s="228">
        <v>991.34</v>
      </c>
      <c r="G1120" s="228">
        <v>1196.19</v>
      </c>
      <c r="H1120" s="268">
        <v>766.72</v>
      </c>
      <c r="I1120" s="218">
        <v>18.809999999999999</v>
      </c>
      <c r="J1120" s="217">
        <v>0</v>
      </c>
      <c r="K1120" s="262" t="s">
        <v>1711</v>
      </c>
      <c r="L1120" s="262" t="s">
        <v>1712</v>
      </c>
      <c r="M1120" s="262" t="s">
        <v>961</v>
      </c>
      <c r="N1120" s="66">
        <v>19.079999999999998</v>
      </c>
      <c r="O1120" s="40">
        <v>0.47</v>
      </c>
      <c r="P1120" s="63">
        <v>0</v>
      </c>
      <c r="Q1120" s="134">
        <v>3.35</v>
      </c>
      <c r="R1120" s="62">
        <v>98.99</v>
      </c>
      <c r="S1120" s="40">
        <v>192.06</v>
      </c>
      <c r="T1120" s="40">
        <v>224.62</v>
      </c>
      <c r="U1120" s="63">
        <v>429.47</v>
      </c>
      <c r="V1120" s="96">
        <v>0</v>
      </c>
    </row>
    <row r="1121" spans="1:22" x14ac:dyDescent="0.25">
      <c r="A1121" s="45" t="s">
        <v>581</v>
      </c>
      <c r="B1121" s="47">
        <v>7</v>
      </c>
      <c r="C1121" s="45" t="s">
        <v>955</v>
      </c>
      <c r="D1121" s="228">
        <v>910.3</v>
      </c>
      <c r="E1121" s="228">
        <v>1003.37</v>
      </c>
      <c r="F1121" s="228">
        <v>1035.93</v>
      </c>
      <c r="G1121" s="228">
        <v>1240.78</v>
      </c>
      <c r="H1121" s="268">
        <v>811.31000000000006</v>
      </c>
      <c r="I1121" s="218">
        <v>138.06</v>
      </c>
      <c r="J1121" s="217">
        <v>0</v>
      </c>
      <c r="K1121" s="262" t="s">
        <v>1713</v>
      </c>
      <c r="L1121" s="262" t="s">
        <v>1714</v>
      </c>
      <c r="M1121" s="262" t="s">
        <v>961</v>
      </c>
      <c r="N1121" s="66">
        <v>20.190000000000001</v>
      </c>
      <c r="O1121" s="40">
        <v>3.45</v>
      </c>
      <c r="P1121" s="63">
        <v>0</v>
      </c>
      <c r="Q1121" s="134">
        <v>3.35</v>
      </c>
      <c r="R1121" s="62">
        <v>98.99</v>
      </c>
      <c r="S1121" s="40">
        <v>192.06</v>
      </c>
      <c r="T1121" s="40">
        <v>224.62</v>
      </c>
      <c r="U1121" s="63">
        <v>429.47</v>
      </c>
      <c r="V1121" s="96">
        <v>0</v>
      </c>
    </row>
    <row r="1122" spans="1:22" x14ac:dyDescent="0.25">
      <c r="A1122" s="45" t="s">
        <v>581</v>
      </c>
      <c r="B1122" s="47">
        <v>8</v>
      </c>
      <c r="C1122" s="45" t="s">
        <v>955</v>
      </c>
      <c r="D1122" s="228">
        <v>1104.8800000000001</v>
      </c>
      <c r="E1122" s="228">
        <v>1197.95</v>
      </c>
      <c r="F1122" s="228">
        <v>1230.51</v>
      </c>
      <c r="G1122" s="228">
        <v>1435.36</v>
      </c>
      <c r="H1122" s="268">
        <v>1005.89</v>
      </c>
      <c r="I1122" s="218">
        <v>27.36</v>
      </c>
      <c r="J1122" s="217">
        <v>0</v>
      </c>
      <c r="K1122" s="262" t="s">
        <v>1715</v>
      </c>
      <c r="L1122" s="262" t="s">
        <v>1716</v>
      </c>
      <c r="M1122" s="262" t="s">
        <v>961</v>
      </c>
      <c r="N1122" s="66">
        <v>25.05</v>
      </c>
      <c r="O1122" s="40">
        <v>0.68</v>
      </c>
      <c r="P1122" s="63">
        <v>0</v>
      </c>
      <c r="Q1122" s="134">
        <v>3.35</v>
      </c>
      <c r="R1122" s="62">
        <v>98.99</v>
      </c>
      <c r="S1122" s="40">
        <v>192.06</v>
      </c>
      <c r="T1122" s="40">
        <v>224.62</v>
      </c>
      <c r="U1122" s="63">
        <v>429.47</v>
      </c>
      <c r="V1122" s="96">
        <v>0</v>
      </c>
    </row>
    <row r="1123" spans="1:22" x14ac:dyDescent="0.25">
      <c r="A1123" s="45" t="s">
        <v>581</v>
      </c>
      <c r="B1123" s="47">
        <v>9</v>
      </c>
      <c r="C1123" s="45" t="s">
        <v>955</v>
      </c>
      <c r="D1123" s="228">
        <v>933.56</v>
      </c>
      <c r="E1123" s="228">
        <v>1026.6300000000001</v>
      </c>
      <c r="F1123" s="228">
        <v>1059.19</v>
      </c>
      <c r="G1123" s="228">
        <v>1264.04</v>
      </c>
      <c r="H1123" s="268">
        <v>834.57</v>
      </c>
      <c r="I1123" s="218">
        <v>40.870000000000005</v>
      </c>
      <c r="J1123" s="217">
        <v>0</v>
      </c>
      <c r="K1123" s="262" t="s">
        <v>1717</v>
      </c>
      <c r="L1123" s="262" t="s">
        <v>1718</v>
      </c>
      <c r="M1123" s="262" t="s">
        <v>961</v>
      </c>
      <c r="N1123" s="66">
        <v>20.77</v>
      </c>
      <c r="O1123" s="40">
        <v>1.02</v>
      </c>
      <c r="P1123" s="63">
        <v>0</v>
      </c>
      <c r="Q1123" s="134">
        <v>3.35</v>
      </c>
      <c r="R1123" s="62">
        <v>98.99</v>
      </c>
      <c r="S1123" s="40">
        <v>192.06</v>
      </c>
      <c r="T1123" s="40">
        <v>224.62</v>
      </c>
      <c r="U1123" s="63">
        <v>429.47</v>
      </c>
      <c r="V1123" s="96">
        <v>0</v>
      </c>
    </row>
    <row r="1124" spans="1:22" x14ac:dyDescent="0.25">
      <c r="A1124" s="45" t="s">
        <v>581</v>
      </c>
      <c r="B1124" s="47">
        <v>10</v>
      </c>
      <c r="C1124" s="45" t="s">
        <v>955</v>
      </c>
      <c r="D1124" s="228">
        <v>897.42</v>
      </c>
      <c r="E1124" s="228">
        <v>990.49</v>
      </c>
      <c r="F1124" s="228">
        <v>1023.05</v>
      </c>
      <c r="G1124" s="228">
        <v>1227.9000000000001</v>
      </c>
      <c r="H1124" s="268">
        <v>798.43000000000006</v>
      </c>
      <c r="I1124" s="218">
        <v>38.979999999999997</v>
      </c>
      <c r="J1124" s="217">
        <v>0</v>
      </c>
      <c r="K1124" s="262" t="s">
        <v>1719</v>
      </c>
      <c r="L1124" s="262" t="s">
        <v>1720</v>
      </c>
      <c r="M1124" s="262" t="s">
        <v>961</v>
      </c>
      <c r="N1124" s="66">
        <v>19.87</v>
      </c>
      <c r="O1124" s="40">
        <v>0.97</v>
      </c>
      <c r="P1124" s="63">
        <v>0</v>
      </c>
      <c r="Q1124" s="134">
        <v>3.35</v>
      </c>
      <c r="R1124" s="62">
        <v>98.99</v>
      </c>
      <c r="S1124" s="40">
        <v>192.06</v>
      </c>
      <c r="T1124" s="40">
        <v>224.62</v>
      </c>
      <c r="U1124" s="63">
        <v>429.47</v>
      </c>
      <c r="V1124" s="96">
        <v>0</v>
      </c>
    </row>
    <row r="1125" spans="1:22" x14ac:dyDescent="0.25">
      <c r="A1125" s="45" t="s">
        <v>581</v>
      </c>
      <c r="B1125" s="47">
        <v>11</v>
      </c>
      <c r="C1125" s="45" t="s">
        <v>955</v>
      </c>
      <c r="D1125" s="228">
        <v>877.87</v>
      </c>
      <c r="E1125" s="228">
        <v>970.94</v>
      </c>
      <c r="F1125" s="228">
        <v>1003.5</v>
      </c>
      <c r="G1125" s="228">
        <v>1208.3499999999999</v>
      </c>
      <c r="H1125" s="268">
        <v>778.88</v>
      </c>
      <c r="I1125" s="218">
        <v>33.980000000000004</v>
      </c>
      <c r="J1125" s="217">
        <v>0</v>
      </c>
      <c r="K1125" s="262" t="s">
        <v>1721</v>
      </c>
      <c r="L1125" s="262" t="s">
        <v>1722</v>
      </c>
      <c r="M1125" s="262" t="s">
        <v>961</v>
      </c>
      <c r="N1125" s="66">
        <v>19.38</v>
      </c>
      <c r="O1125" s="40">
        <v>0.85</v>
      </c>
      <c r="P1125" s="63">
        <v>0</v>
      </c>
      <c r="Q1125" s="134">
        <v>3.35</v>
      </c>
      <c r="R1125" s="62">
        <v>98.99</v>
      </c>
      <c r="S1125" s="40">
        <v>192.06</v>
      </c>
      <c r="T1125" s="40">
        <v>224.62</v>
      </c>
      <c r="U1125" s="63">
        <v>429.47</v>
      </c>
      <c r="V1125" s="96">
        <v>0</v>
      </c>
    </row>
    <row r="1126" spans="1:22" x14ac:dyDescent="0.25">
      <c r="A1126" s="45" t="s">
        <v>581</v>
      </c>
      <c r="B1126" s="47">
        <v>12</v>
      </c>
      <c r="C1126" s="45" t="s">
        <v>955</v>
      </c>
      <c r="D1126" s="228">
        <v>887.75</v>
      </c>
      <c r="E1126" s="228">
        <v>980.82</v>
      </c>
      <c r="F1126" s="228">
        <v>1013.38</v>
      </c>
      <c r="G1126" s="228">
        <v>1218.23</v>
      </c>
      <c r="H1126" s="268">
        <v>788.76</v>
      </c>
      <c r="I1126" s="218">
        <v>32.71</v>
      </c>
      <c r="J1126" s="217">
        <v>0</v>
      </c>
      <c r="K1126" s="262" t="s">
        <v>1723</v>
      </c>
      <c r="L1126" s="262" t="s">
        <v>1724</v>
      </c>
      <c r="M1126" s="262" t="s">
        <v>961</v>
      </c>
      <c r="N1126" s="66">
        <v>19.63</v>
      </c>
      <c r="O1126" s="40">
        <v>0.82</v>
      </c>
      <c r="P1126" s="63">
        <v>0</v>
      </c>
      <c r="Q1126" s="134">
        <v>3.35</v>
      </c>
      <c r="R1126" s="62">
        <v>98.99</v>
      </c>
      <c r="S1126" s="40">
        <v>192.06</v>
      </c>
      <c r="T1126" s="40">
        <v>224.62</v>
      </c>
      <c r="U1126" s="63">
        <v>429.47</v>
      </c>
      <c r="V1126" s="96">
        <v>0</v>
      </c>
    </row>
    <row r="1127" spans="1:22" x14ac:dyDescent="0.25">
      <c r="A1127" s="45" t="s">
        <v>581</v>
      </c>
      <c r="B1127" s="47">
        <v>13</v>
      </c>
      <c r="C1127" s="45" t="s">
        <v>955</v>
      </c>
      <c r="D1127" s="228">
        <v>883.17</v>
      </c>
      <c r="E1127" s="228">
        <v>976.24</v>
      </c>
      <c r="F1127" s="228">
        <v>1008.8</v>
      </c>
      <c r="G1127" s="228">
        <v>1213.6500000000001</v>
      </c>
      <c r="H1127" s="268">
        <v>784.18000000000006</v>
      </c>
      <c r="I1127" s="218">
        <v>26.26</v>
      </c>
      <c r="J1127" s="217">
        <v>0</v>
      </c>
      <c r="K1127" s="262" t="s">
        <v>1725</v>
      </c>
      <c r="L1127" s="262" t="s">
        <v>1726</v>
      </c>
      <c r="M1127" s="262" t="s">
        <v>961</v>
      </c>
      <c r="N1127" s="66">
        <v>19.510000000000002</v>
      </c>
      <c r="O1127" s="40">
        <v>0.66</v>
      </c>
      <c r="P1127" s="63">
        <v>0</v>
      </c>
      <c r="Q1127" s="134">
        <v>3.35</v>
      </c>
      <c r="R1127" s="62">
        <v>98.99</v>
      </c>
      <c r="S1127" s="40">
        <v>192.06</v>
      </c>
      <c r="T1127" s="40">
        <v>224.62</v>
      </c>
      <c r="U1127" s="63">
        <v>429.47</v>
      </c>
      <c r="V1127" s="96">
        <v>0</v>
      </c>
    </row>
    <row r="1128" spans="1:22" x14ac:dyDescent="0.25">
      <c r="A1128" s="45" t="s">
        <v>581</v>
      </c>
      <c r="B1128" s="47">
        <v>14</v>
      </c>
      <c r="C1128" s="45" t="s">
        <v>955</v>
      </c>
      <c r="D1128" s="228">
        <v>885.8</v>
      </c>
      <c r="E1128" s="228">
        <v>978.87</v>
      </c>
      <c r="F1128" s="228">
        <v>1011.43</v>
      </c>
      <c r="G1128" s="228">
        <v>1216.28</v>
      </c>
      <c r="H1128" s="268">
        <v>786.81000000000006</v>
      </c>
      <c r="I1128" s="218">
        <v>33.159999999999997</v>
      </c>
      <c r="J1128" s="217">
        <v>0</v>
      </c>
      <c r="K1128" s="262" t="s">
        <v>1727</v>
      </c>
      <c r="L1128" s="262" t="s">
        <v>1728</v>
      </c>
      <c r="M1128" s="262" t="s">
        <v>961</v>
      </c>
      <c r="N1128" s="66">
        <v>19.579999999999998</v>
      </c>
      <c r="O1128" s="40">
        <v>0.83</v>
      </c>
      <c r="P1128" s="63">
        <v>0</v>
      </c>
      <c r="Q1128" s="134">
        <v>3.35</v>
      </c>
      <c r="R1128" s="62">
        <v>98.99</v>
      </c>
      <c r="S1128" s="40">
        <v>192.06</v>
      </c>
      <c r="T1128" s="40">
        <v>224.62</v>
      </c>
      <c r="U1128" s="63">
        <v>429.47</v>
      </c>
      <c r="V1128" s="96">
        <v>0</v>
      </c>
    </row>
    <row r="1129" spans="1:22" x14ac:dyDescent="0.25">
      <c r="A1129" s="45" t="s">
        <v>581</v>
      </c>
      <c r="B1129" s="47">
        <v>15</v>
      </c>
      <c r="C1129" s="45" t="s">
        <v>955</v>
      </c>
      <c r="D1129" s="228">
        <v>898</v>
      </c>
      <c r="E1129" s="228">
        <v>991.07</v>
      </c>
      <c r="F1129" s="228">
        <v>1023.63</v>
      </c>
      <c r="G1129" s="228">
        <v>1228.48</v>
      </c>
      <c r="H1129" s="268">
        <v>799.01</v>
      </c>
      <c r="I1129" s="218">
        <v>1.98</v>
      </c>
      <c r="J1129" s="217">
        <v>1.99</v>
      </c>
      <c r="K1129" s="262" t="s">
        <v>1729</v>
      </c>
      <c r="L1129" s="262" t="s">
        <v>1730</v>
      </c>
      <c r="M1129" s="262" t="s">
        <v>1731</v>
      </c>
      <c r="N1129" s="66">
        <v>19.88</v>
      </c>
      <c r="O1129" s="40">
        <v>0.05</v>
      </c>
      <c r="P1129" s="63">
        <v>0.05</v>
      </c>
      <c r="Q1129" s="134">
        <v>3.35</v>
      </c>
      <c r="R1129" s="62">
        <v>98.99</v>
      </c>
      <c r="S1129" s="40">
        <v>192.06</v>
      </c>
      <c r="T1129" s="40">
        <v>224.62</v>
      </c>
      <c r="U1129" s="63">
        <v>429.47</v>
      </c>
      <c r="V1129" s="96">
        <v>0</v>
      </c>
    </row>
    <row r="1130" spans="1:22" x14ac:dyDescent="0.25">
      <c r="A1130" s="45" t="s">
        <v>581</v>
      </c>
      <c r="B1130" s="47">
        <v>16</v>
      </c>
      <c r="C1130" s="45" t="s">
        <v>955</v>
      </c>
      <c r="D1130" s="228">
        <v>897.98</v>
      </c>
      <c r="E1130" s="228">
        <v>991.05</v>
      </c>
      <c r="F1130" s="228">
        <v>1023.61</v>
      </c>
      <c r="G1130" s="228">
        <v>1228.46</v>
      </c>
      <c r="H1130" s="268">
        <v>798.99</v>
      </c>
      <c r="I1130" s="218">
        <v>0.49</v>
      </c>
      <c r="J1130" s="217">
        <v>6.47</v>
      </c>
      <c r="K1130" s="262" t="s">
        <v>1732</v>
      </c>
      <c r="L1130" s="262" t="s">
        <v>1733</v>
      </c>
      <c r="M1130" s="262" t="s">
        <v>1734</v>
      </c>
      <c r="N1130" s="66">
        <v>19.88</v>
      </c>
      <c r="O1130" s="40">
        <v>0.01</v>
      </c>
      <c r="P1130" s="63">
        <v>0.16</v>
      </c>
      <c r="Q1130" s="134">
        <v>3.35</v>
      </c>
      <c r="R1130" s="62">
        <v>98.99</v>
      </c>
      <c r="S1130" s="40">
        <v>192.06</v>
      </c>
      <c r="T1130" s="40">
        <v>224.62</v>
      </c>
      <c r="U1130" s="63">
        <v>429.47</v>
      </c>
      <c r="V1130" s="96">
        <v>0</v>
      </c>
    </row>
    <row r="1131" spans="1:22" x14ac:dyDescent="0.25">
      <c r="A1131" s="45" t="s">
        <v>581</v>
      </c>
      <c r="B1131" s="47">
        <v>17</v>
      </c>
      <c r="C1131" s="45" t="s">
        <v>955</v>
      </c>
      <c r="D1131" s="228">
        <v>901.6</v>
      </c>
      <c r="E1131" s="228">
        <v>994.67</v>
      </c>
      <c r="F1131" s="228">
        <v>1027.23</v>
      </c>
      <c r="G1131" s="228">
        <v>1232.08</v>
      </c>
      <c r="H1131" s="268">
        <v>802.61</v>
      </c>
      <c r="I1131" s="218">
        <v>95.52</v>
      </c>
      <c r="J1131" s="217">
        <v>0</v>
      </c>
      <c r="K1131" s="262" t="s">
        <v>1735</v>
      </c>
      <c r="L1131" s="262" t="s">
        <v>1736</v>
      </c>
      <c r="M1131" s="262" t="s">
        <v>961</v>
      </c>
      <c r="N1131" s="66">
        <v>19.97</v>
      </c>
      <c r="O1131" s="40">
        <v>2.39</v>
      </c>
      <c r="P1131" s="63">
        <v>0</v>
      </c>
      <c r="Q1131" s="134">
        <v>3.35</v>
      </c>
      <c r="R1131" s="62">
        <v>98.99</v>
      </c>
      <c r="S1131" s="40">
        <v>192.06</v>
      </c>
      <c r="T1131" s="40">
        <v>224.62</v>
      </c>
      <c r="U1131" s="63">
        <v>429.47</v>
      </c>
      <c r="V1131" s="96">
        <v>0</v>
      </c>
    </row>
    <row r="1132" spans="1:22" x14ac:dyDescent="0.25">
      <c r="A1132" s="45" t="s">
        <v>581</v>
      </c>
      <c r="B1132" s="47">
        <v>18</v>
      </c>
      <c r="C1132" s="45" t="s">
        <v>955</v>
      </c>
      <c r="D1132" s="228">
        <v>1065.2</v>
      </c>
      <c r="E1132" s="228">
        <v>1158.27</v>
      </c>
      <c r="F1132" s="228">
        <v>1190.83</v>
      </c>
      <c r="G1132" s="228">
        <v>1395.68</v>
      </c>
      <c r="H1132" s="268">
        <v>966.20999999999992</v>
      </c>
      <c r="I1132" s="218">
        <v>162.82999999999998</v>
      </c>
      <c r="J1132" s="217">
        <v>0</v>
      </c>
      <c r="K1132" s="262" t="s">
        <v>1737</v>
      </c>
      <c r="L1132" s="262" t="s">
        <v>1738</v>
      </c>
      <c r="M1132" s="262" t="s">
        <v>961</v>
      </c>
      <c r="N1132" s="66">
        <v>24.06</v>
      </c>
      <c r="O1132" s="40">
        <v>4.07</v>
      </c>
      <c r="P1132" s="63">
        <v>0</v>
      </c>
      <c r="Q1132" s="134">
        <v>3.35</v>
      </c>
      <c r="R1132" s="62">
        <v>98.99</v>
      </c>
      <c r="S1132" s="40">
        <v>192.06</v>
      </c>
      <c r="T1132" s="40">
        <v>224.62</v>
      </c>
      <c r="U1132" s="63">
        <v>429.47</v>
      </c>
      <c r="V1132" s="96">
        <v>0</v>
      </c>
    </row>
    <row r="1133" spans="1:22" x14ac:dyDescent="0.25">
      <c r="A1133" s="45" t="s">
        <v>581</v>
      </c>
      <c r="B1133" s="47">
        <v>19</v>
      </c>
      <c r="C1133" s="45" t="s">
        <v>955</v>
      </c>
      <c r="D1133" s="228">
        <v>1268.98</v>
      </c>
      <c r="E1133" s="228">
        <v>1362.05</v>
      </c>
      <c r="F1133" s="228">
        <v>1394.61</v>
      </c>
      <c r="G1133" s="228">
        <v>1599.46</v>
      </c>
      <c r="H1133" s="268">
        <v>1169.99</v>
      </c>
      <c r="I1133" s="218">
        <v>116.69</v>
      </c>
      <c r="J1133" s="217">
        <v>0</v>
      </c>
      <c r="K1133" s="262" t="s">
        <v>1739</v>
      </c>
      <c r="L1133" s="262" t="s">
        <v>1740</v>
      </c>
      <c r="M1133" s="262" t="s">
        <v>961</v>
      </c>
      <c r="N1133" s="66">
        <v>29.15</v>
      </c>
      <c r="O1133" s="40">
        <v>2.92</v>
      </c>
      <c r="P1133" s="63">
        <v>0</v>
      </c>
      <c r="Q1133" s="134">
        <v>3.35</v>
      </c>
      <c r="R1133" s="62">
        <v>98.99</v>
      </c>
      <c r="S1133" s="40">
        <v>192.06</v>
      </c>
      <c r="T1133" s="40">
        <v>224.62</v>
      </c>
      <c r="U1133" s="63">
        <v>429.47</v>
      </c>
      <c r="V1133" s="96">
        <v>0</v>
      </c>
    </row>
    <row r="1134" spans="1:22" x14ac:dyDescent="0.25">
      <c r="A1134" s="45" t="s">
        <v>581</v>
      </c>
      <c r="B1134" s="47">
        <v>20</v>
      </c>
      <c r="C1134" s="45" t="s">
        <v>955</v>
      </c>
      <c r="D1134" s="228">
        <v>1228.8399999999999</v>
      </c>
      <c r="E1134" s="228">
        <v>1321.91</v>
      </c>
      <c r="F1134" s="228">
        <v>1354.47</v>
      </c>
      <c r="G1134" s="228">
        <v>1559.32</v>
      </c>
      <c r="H1134" s="268">
        <v>1129.8499999999999</v>
      </c>
      <c r="I1134" s="218">
        <v>45.39</v>
      </c>
      <c r="J1134" s="217">
        <v>0</v>
      </c>
      <c r="K1134" s="262" t="s">
        <v>1741</v>
      </c>
      <c r="L1134" s="262" t="s">
        <v>1742</v>
      </c>
      <c r="M1134" s="262" t="s">
        <v>961</v>
      </c>
      <c r="N1134" s="66">
        <v>28.15</v>
      </c>
      <c r="O1134" s="40">
        <v>1.1299999999999999</v>
      </c>
      <c r="P1134" s="63">
        <v>0</v>
      </c>
      <c r="Q1134" s="134">
        <v>3.35</v>
      </c>
      <c r="R1134" s="62">
        <v>98.99</v>
      </c>
      <c r="S1134" s="40">
        <v>192.06</v>
      </c>
      <c r="T1134" s="40">
        <v>224.62</v>
      </c>
      <c r="U1134" s="63">
        <v>429.47</v>
      </c>
      <c r="V1134" s="96">
        <v>0</v>
      </c>
    </row>
    <row r="1135" spans="1:22" x14ac:dyDescent="0.25">
      <c r="A1135" s="45" t="s">
        <v>581</v>
      </c>
      <c r="B1135" s="47">
        <v>21</v>
      </c>
      <c r="C1135" s="45" t="s">
        <v>955</v>
      </c>
      <c r="D1135" s="228">
        <v>1156.75</v>
      </c>
      <c r="E1135" s="228">
        <v>1249.82</v>
      </c>
      <c r="F1135" s="228">
        <v>1282.3800000000001</v>
      </c>
      <c r="G1135" s="228">
        <v>1487.23</v>
      </c>
      <c r="H1135" s="268">
        <v>1057.7599999999998</v>
      </c>
      <c r="I1135" s="218">
        <v>0</v>
      </c>
      <c r="J1135" s="217">
        <v>9.5400000000000009</v>
      </c>
      <c r="K1135" s="262" t="s">
        <v>1743</v>
      </c>
      <c r="L1135" s="262" t="s">
        <v>961</v>
      </c>
      <c r="M1135" s="262" t="s">
        <v>1744</v>
      </c>
      <c r="N1135" s="66">
        <v>26.35</v>
      </c>
      <c r="O1135" s="40">
        <v>0</v>
      </c>
      <c r="P1135" s="63">
        <v>0.24</v>
      </c>
      <c r="Q1135" s="134">
        <v>3.35</v>
      </c>
      <c r="R1135" s="62">
        <v>98.99</v>
      </c>
      <c r="S1135" s="40">
        <v>192.06</v>
      </c>
      <c r="T1135" s="40">
        <v>224.62</v>
      </c>
      <c r="U1135" s="63">
        <v>429.47</v>
      </c>
      <c r="V1135" s="96">
        <v>0</v>
      </c>
    </row>
    <row r="1136" spans="1:22" x14ac:dyDescent="0.25">
      <c r="A1136" s="45" t="s">
        <v>581</v>
      </c>
      <c r="B1136" s="47">
        <v>22</v>
      </c>
      <c r="C1136" s="45" t="s">
        <v>955</v>
      </c>
      <c r="D1136" s="228">
        <v>956.6</v>
      </c>
      <c r="E1136" s="228">
        <v>1049.67</v>
      </c>
      <c r="F1136" s="228">
        <v>1082.23</v>
      </c>
      <c r="G1136" s="228">
        <v>1287.08</v>
      </c>
      <c r="H1136" s="268">
        <v>857.61</v>
      </c>
      <c r="I1136" s="218">
        <v>0</v>
      </c>
      <c r="J1136" s="217">
        <v>35.67</v>
      </c>
      <c r="K1136" s="262" t="s">
        <v>1745</v>
      </c>
      <c r="L1136" s="262" t="s">
        <v>961</v>
      </c>
      <c r="M1136" s="262" t="s">
        <v>1746</v>
      </c>
      <c r="N1136" s="66">
        <v>21.35</v>
      </c>
      <c r="O1136" s="40">
        <v>0</v>
      </c>
      <c r="P1136" s="63">
        <v>0.89</v>
      </c>
      <c r="Q1136" s="134">
        <v>3.35</v>
      </c>
      <c r="R1136" s="62">
        <v>98.99</v>
      </c>
      <c r="S1136" s="40">
        <v>192.06</v>
      </c>
      <c r="T1136" s="40">
        <v>224.62</v>
      </c>
      <c r="U1136" s="63">
        <v>429.47</v>
      </c>
      <c r="V1136" s="96">
        <v>0</v>
      </c>
    </row>
    <row r="1137" spans="1:22" x14ac:dyDescent="0.25">
      <c r="A1137" s="45" t="s">
        <v>581</v>
      </c>
      <c r="B1137" s="47">
        <v>23</v>
      </c>
      <c r="C1137" s="45" t="s">
        <v>955</v>
      </c>
      <c r="D1137" s="228">
        <v>1173.81</v>
      </c>
      <c r="E1137" s="228">
        <v>1266.8800000000001</v>
      </c>
      <c r="F1137" s="228">
        <v>1299.44</v>
      </c>
      <c r="G1137" s="228">
        <v>1504.29</v>
      </c>
      <c r="H1137" s="268">
        <v>1074.82</v>
      </c>
      <c r="I1137" s="218">
        <v>0</v>
      </c>
      <c r="J1137" s="217">
        <v>13.65</v>
      </c>
      <c r="K1137" s="262" t="s">
        <v>1747</v>
      </c>
      <c r="L1137" s="262" t="s">
        <v>961</v>
      </c>
      <c r="M1137" s="262" t="s">
        <v>1748</v>
      </c>
      <c r="N1137" s="66">
        <v>26.78</v>
      </c>
      <c r="O1137" s="40">
        <v>0</v>
      </c>
      <c r="P1137" s="63">
        <v>0.34</v>
      </c>
      <c r="Q1137" s="134">
        <v>3.35</v>
      </c>
      <c r="R1137" s="62">
        <v>98.99</v>
      </c>
      <c r="S1137" s="40">
        <v>192.06</v>
      </c>
      <c r="T1137" s="40">
        <v>224.62</v>
      </c>
      <c r="U1137" s="63">
        <v>429.47</v>
      </c>
      <c r="V1137" s="96">
        <v>0</v>
      </c>
    </row>
    <row r="1138" spans="1:22" x14ac:dyDescent="0.25">
      <c r="A1138" s="45" t="s">
        <v>606</v>
      </c>
      <c r="B1138" s="47">
        <v>0</v>
      </c>
      <c r="C1138" s="45" t="s">
        <v>955</v>
      </c>
      <c r="D1138" s="228">
        <v>904.54</v>
      </c>
      <c r="E1138" s="228">
        <v>997.61</v>
      </c>
      <c r="F1138" s="228">
        <v>1030.17</v>
      </c>
      <c r="G1138" s="228">
        <v>1235.02</v>
      </c>
      <c r="H1138" s="268">
        <v>805.55</v>
      </c>
      <c r="I1138" s="218">
        <v>0</v>
      </c>
      <c r="J1138" s="217">
        <v>48.949999999999996</v>
      </c>
      <c r="K1138" s="262" t="s">
        <v>1749</v>
      </c>
      <c r="L1138" s="262" t="s">
        <v>961</v>
      </c>
      <c r="M1138" s="262" t="s">
        <v>1750</v>
      </c>
      <c r="N1138" s="66">
        <v>20.05</v>
      </c>
      <c r="O1138" s="40">
        <v>0</v>
      </c>
      <c r="P1138" s="63">
        <v>1.22</v>
      </c>
      <c r="Q1138" s="134">
        <v>3.35</v>
      </c>
      <c r="R1138" s="62">
        <v>98.99</v>
      </c>
      <c r="S1138" s="40">
        <v>192.06</v>
      </c>
      <c r="T1138" s="40">
        <v>224.62</v>
      </c>
      <c r="U1138" s="63">
        <v>429.47</v>
      </c>
      <c r="V1138" s="96">
        <v>0</v>
      </c>
    </row>
    <row r="1139" spans="1:22" x14ac:dyDescent="0.25">
      <c r="A1139" s="45" t="s">
        <v>606</v>
      </c>
      <c r="B1139" s="47">
        <v>1</v>
      </c>
      <c r="C1139" s="45" t="s">
        <v>955</v>
      </c>
      <c r="D1139" s="228">
        <v>875.17</v>
      </c>
      <c r="E1139" s="228">
        <v>968.24</v>
      </c>
      <c r="F1139" s="228">
        <v>1000.8</v>
      </c>
      <c r="G1139" s="228">
        <v>1205.6500000000001</v>
      </c>
      <c r="H1139" s="268">
        <v>776.18</v>
      </c>
      <c r="I1139" s="218">
        <v>0</v>
      </c>
      <c r="J1139" s="217">
        <v>34.160000000000004</v>
      </c>
      <c r="K1139" s="262" t="s">
        <v>1751</v>
      </c>
      <c r="L1139" s="262" t="s">
        <v>961</v>
      </c>
      <c r="M1139" s="262" t="s">
        <v>1752</v>
      </c>
      <c r="N1139" s="66">
        <v>19.309999999999999</v>
      </c>
      <c r="O1139" s="40">
        <v>0</v>
      </c>
      <c r="P1139" s="63">
        <v>0.85</v>
      </c>
      <c r="Q1139" s="134">
        <v>3.35</v>
      </c>
      <c r="R1139" s="62">
        <v>98.99</v>
      </c>
      <c r="S1139" s="40">
        <v>192.06</v>
      </c>
      <c r="T1139" s="40">
        <v>224.62</v>
      </c>
      <c r="U1139" s="63">
        <v>429.47</v>
      </c>
      <c r="V1139" s="96">
        <v>0</v>
      </c>
    </row>
    <row r="1140" spans="1:22" x14ac:dyDescent="0.25">
      <c r="A1140" s="45" t="s">
        <v>606</v>
      </c>
      <c r="B1140" s="47">
        <v>2</v>
      </c>
      <c r="C1140" s="45" t="s">
        <v>955</v>
      </c>
      <c r="D1140" s="228">
        <v>898.29</v>
      </c>
      <c r="E1140" s="228">
        <v>991.36</v>
      </c>
      <c r="F1140" s="228">
        <v>1023.92</v>
      </c>
      <c r="G1140" s="228">
        <v>1228.77</v>
      </c>
      <c r="H1140" s="268">
        <v>799.3</v>
      </c>
      <c r="I1140" s="218">
        <v>0</v>
      </c>
      <c r="J1140" s="217">
        <v>9.86</v>
      </c>
      <c r="K1140" s="262" t="s">
        <v>1753</v>
      </c>
      <c r="L1140" s="262" t="s">
        <v>961</v>
      </c>
      <c r="M1140" s="262" t="s">
        <v>1754</v>
      </c>
      <c r="N1140" s="66">
        <v>19.89</v>
      </c>
      <c r="O1140" s="40">
        <v>0</v>
      </c>
      <c r="P1140" s="63">
        <v>0.25</v>
      </c>
      <c r="Q1140" s="134">
        <v>3.35</v>
      </c>
      <c r="R1140" s="62">
        <v>98.99</v>
      </c>
      <c r="S1140" s="40">
        <v>192.06</v>
      </c>
      <c r="T1140" s="40">
        <v>224.62</v>
      </c>
      <c r="U1140" s="63">
        <v>429.47</v>
      </c>
      <c r="V1140" s="96">
        <v>0</v>
      </c>
    </row>
    <row r="1141" spans="1:22" x14ac:dyDescent="0.25">
      <c r="A1141" s="45" t="s">
        <v>606</v>
      </c>
      <c r="B1141" s="47">
        <v>3</v>
      </c>
      <c r="C1141" s="45" t="s">
        <v>955</v>
      </c>
      <c r="D1141" s="228">
        <v>903.31</v>
      </c>
      <c r="E1141" s="228">
        <v>996.38</v>
      </c>
      <c r="F1141" s="228">
        <v>1028.94</v>
      </c>
      <c r="G1141" s="228">
        <v>1233.79</v>
      </c>
      <c r="H1141" s="268">
        <v>804.32</v>
      </c>
      <c r="I1141" s="218">
        <v>0</v>
      </c>
      <c r="J1141" s="217">
        <v>860.13</v>
      </c>
      <c r="K1141" s="262" t="s">
        <v>1755</v>
      </c>
      <c r="L1141" s="262" t="s">
        <v>961</v>
      </c>
      <c r="M1141" s="262" t="s">
        <v>1756</v>
      </c>
      <c r="N1141" s="66">
        <v>20.02</v>
      </c>
      <c r="O1141" s="40">
        <v>0</v>
      </c>
      <c r="P1141" s="63">
        <v>21.49</v>
      </c>
      <c r="Q1141" s="134">
        <v>3.35</v>
      </c>
      <c r="R1141" s="62">
        <v>98.99</v>
      </c>
      <c r="S1141" s="40">
        <v>192.06</v>
      </c>
      <c r="T1141" s="40">
        <v>224.62</v>
      </c>
      <c r="U1141" s="63">
        <v>429.47</v>
      </c>
      <c r="V1141" s="96">
        <v>0</v>
      </c>
    </row>
    <row r="1142" spans="1:22" x14ac:dyDescent="0.25">
      <c r="A1142" s="45" t="s">
        <v>606</v>
      </c>
      <c r="B1142" s="47">
        <v>4</v>
      </c>
      <c r="C1142" s="45" t="s">
        <v>955</v>
      </c>
      <c r="D1142" s="228">
        <v>874.36</v>
      </c>
      <c r="E1142" s="228">
        <v>967.43</v>
      </c>
      <c r="F1142" s="228">
        <v>999.99</v>
      </c>
      <c r="G1142" s="228">
        <v>1204.8399999999999</v>
      </c>
      <c r="H1142" s="268">
        <v>775.37</v>
      </c>
      <c r="I1142" s="218">
        <v>0</v>
      </c>
      <c r="J1142" s="217">
        <v>97.59</v>
      </c>
      <c r="K1142" s="262" t="s">
        <v>1757</v>
      </c>
      <c r="L1142" s="262" t="s">
        <v>961</v>
      </c>
      <c r="M1142" s="262" t="s">
        <v>1758</v>
      </c>
      <c r="N1142" s="66">
        <v>19.29</v>
      </c>
      <c r="O1142" s="40">
        <v>0</v>
      </c>
      <c r="P1142" s="63">
        <v>2.44</v>
      </c>
      <c r="Q1142" s="134">
        <v>3.35</v>
      </c>
      <c r="R1142" s="62">
        <v>98.99</v>
      </c>
      <c r="S1142" s="40">
        <v>192.06</v>
      </c>
      <c r="T1142" s="40">
        <v>224.62</v>
      </c>
      <c r="U1142" s="63">
        <v>429.47</v>
      </c>
      <c r="V1142" s="96">
        <v>0</v>
      </c>
    </row>
    <row r="1143" spans="1:22" x14ac:dyDescent="0.25">
      <c r="A1143" s="45" t="s">
        <v>606</v>
      </c>
      <c r="B1143" s="47">
        <v>5</v>
      </c>
      <c r="C1143" s="45" t="s">
        <v>955</v>
      </c>
      <c r="D1143" s="228">
        <v>893.97</v>
      </c>
      <c r="E1143" s="228">
        <v>987.04</v>
      </c>
      <c r="F1143" s="228">
        <v>1019.6</v>
      </c>
      <c r="G1143" s="228">
        <v>1224.45</v>
      </c>
      <c r="H1143" s="268">
        <v>794.98</v>
      </c>
      <c r="I1143" s="218">
        <v>0</v>
      </c>
      <c r="J1143" s="217">
        <v>102.32000000000001</v>
      </c>
      <c r="K1143" s="262" t="s">
        <v>1759</v>
      </c>
      <c r="L1143" s="262" t="s">
        <v>961</v>
      </c>
      <c r="M1143" s="262" t="s">
        <v>1760</v>
      </c>
      <c r="N1143" s="66">
        <v>19.78</v>
      </c>
      <c r="O1143" s="40">
        <v>0</v>
      </c>
      <c r="P1143" s="63">
        <v>2.56</v>
      </c>
      <c r="Q1143" s="134">
        <v>3.35</v>
      </c>
      <c r="R1143" s="62">
        <v>98.99</v>
      </c>
      <c r="S1143" s="40">
        <v>192.06</v>
      </c>
      <c r="T1143" s="40">
        <v>224.62</v>
      </c>
      <c r="U1143" s="63">
        <v>429.47</v>
      </c>
      <c r="V1143" s="96">
        <v>0</v>
      </c>
    </row>
    <row r="1144" spans="1:22" x14ac:dyDescent="0.25">
      <c r="A1144" s="45" t="s">
        <v>606</v>
      </c>
      <c r="B1144" s="47">
        <v>6</v>
      </c>
      <c r="C1144" s="45" t="s">
        <v>955</v>
      </c>
      <c r="D1144" s="228">
        <v>851.81</v>
      </c>
      <c r="E1144" s="228">
        <v>944.88</v>
      </c>
      <c r="F1144" s="228">
        <v>977.44</v>
      </c>
      <c r="G1144" s="228">
        <v>1182.29</v>
      </c>
      <c r="H1144" s="268">
        <v>752.82</v>
      </c>
      <c r="I1144" s="218">
        <v>688.43000000000006</v>
      </c>
      <c r="J1144" s="217">
        <v>0</v>
      </c>
      <c r="K1144" s="262" t="s">
        <v>1761</v>
      </c>
      <c r="L1144" s="262" t="s">
        <v>1762</v>
      </c>
      <c r="M1144" s="262" t="s">
        <v>961</v>
      </c>
      <c r="N1144" s="66">
        <v>18.73</v>
      </c>
      <c r="O1144" s="40">
        <v>17.2</v>
      </c>
      <c r="P1144" s="63">
        <v>0</v>
      </c>
      <c r="Q1144" s="134">
        <v>3.35</v>
      </c>
      <c r="R1144" s="62">
        <v>98.99</v>
      </c>
      <c r="S1144" s="40">
        <v>192.06</v>
      </c>
      <c r="T1144" s="40">
        <v>224.62</v>
      </c>
      <c r="U1144" s="63">
        <v>429.47</v>
      </c>
      <c r="V1144" s="96">
        <v>0</v>
      </c>
    </row>
    <row r="1145" spans="1:22" x14ac:dyDescent="0.25">
      <c r="A1145" s="45" t="s">
        <v>606</v>
      </c>
      <c r="B1145" s="47">
        <v>7</v>
      </c>
      <c r="C1145" s="45" t="s">
        <v>955</v>
      </c>
      <c r="D1145" s="228">
        <v>864.17</v>
      </c>
      <c r="E1145" s="228">
        <v>957.24</v>
      </c>
      <c r="F1145" s="228">
        <v>989.8</v>
      </c>
      <c r="G1145" s="228">
        <v>1194.6500000000001</v>
      </c>
      <c r="H1145" s="268">
        <v>765.18</v>
      </c>
      <c r="I1145" s="218">
        <v>600.11</v>
      </c>
      <c r="J1145" s="217">
        <v>0</v>
      </c>
      <c r="K1145" s="262" t="s">
        <v>1763</v>
      </c>
      <c r="L1145" s="262" t="s">
        <v>1764</v>
      </c>
      <c r="M1145" s="262" t="s">
        <v>961</v>
      </c>
      <c r="N1145" s="66">
        <v>19.04</v>
      </c>
      <c r="O1145" s="40">
        <v>15</v>
      </c>
      <c r="P1145" s="63">
        <v>0</v>
      </c>
      <c r="Q1145" s="134">
        <v>3.35</v>
      </c>
      <c r="R1145" s="62">
        <v>98.99</v>
      </c>
      <c r="S1145" s="40">
        <v>192.06</v>
      </c>
      <c r="T1145" s="40">
        <v>224.62</v>
      </c>
      <c r="U1145" s="63">
        <v>429.47</v>
      </c>
      <c r="V1145" s="96">
        <v>0</v>
      </c>
    </row>
    <row r="1146" spans="1:22" x14ac:dyDescent="0.25">
      <c r="A1146" s="45" t="s">
        <v>606</v>
      </c>
      <c r="B1146" s="47">
        <v>8</v>
      </c>
      <c r="C1146" s="45" t="s">
        <v>955</v>
      </c>
      <c r="D1146" s="228">
        <v>1035.21</v>
      </c>
      <c r="E1146" s="228">
        <v>1128.28</v>
      </c>
      <c r="F1146" s="228">
        <v>1160.8399999999999</v>
      </c>
      <c r="G1146" s="228">
        <v>1365.69</v>
      </c>
      <c r="H1146" s="268">
        <v>936.21999999999991</v>
      </c>
      <c r="I1146" s="218">
        <v>35.24</v>
      </c>
      <c r="J1146" s="217">
        <v>0</v>
      </c>
      <c r="K1146" s="262" t="s">
        <v>1765</v>
      </c>
      <c r="L1146" s="262" t="s">
        <v>1766</v>
      </c>
      <c r="M1146" s="262" t="s">
        <v>961</v>
      </c>
      <c r="N1146" s="66">
        <v>23.31</v>
      </c>
      <c r="O1146" s="40">
        <v>0.88</v>
      </c>
      <c r="P1146" s="63">
        <v>0</v>
      </c>
      <c r="Q1146" s="134">
        <v>3.35</v>
      </c>
      <c r="R1146" s="62">
        <v>98.99</v>
      </c>
      <c r="S1146" s="40">
        <v>192.06</v>
      </c>
      <c r="T1146" s="40">
        <v>224.62</v>
      </c>
      <c r="U1146" s="63">
        <v>429.47</v>
      </c>
      <c r="V1146" s="96">
        <v>0</v>
      </c>
    </row>
    <row r="1147" spans="1:22" x14ac:dyDescent="0.25">
      <c r="A1147" s="45" t="s">
        <v>606</v>
      </c>
      <c r="B1147" s="47">
        <v>9</v>
      </c>
      <c r="C1147" s="45" t="s">
        <v>955</v>
      </c>
      <c r="D1147" s="228">
        <v>919.45</v>
      </c>
      <c r="E1147" s="228">
        <v>1012.52</v>
      </c>
      <c r="F1147" s="228">
        <v>1045.08</v>
      </c>
      <c r="G1147" s="228">
        <v>1249.93</v>
      </c>
      <c r="H1147" s="268">
        <v>820.46</v>
      </c>
      <c r="I1147" s="218">
        <v>409.56</v>
      </c>
      <c r="J1147" s="217">
        <v>0</v>
      </c>
      <c r="K1147" s="262" t="s">
        <v>1767</v>
      </c>
      <c r="L1147" s="262" t="s">
        <v>1768</v>
      </c>
      <c r="M1147" s="262" t="s">
        <v>961</v>
      </c>
      <c r="N1147" s="66">
        <v>20.420000000000002</v>
      </c>
      <c r="O1147" s="40">
        <v>10.23</v>
      </c>
      <c r="P1147" s="63">
        <v>0</v>
      </c>
      <c r="Q1147" s="134">
        <v>3.35</v>
      </c>
      <c r="R1147" s="62">
        <v>98.99</v>
      </c>
      <c r="S1147" s="40">
        <v>192.06</v>
      </c>
      <c r="T1147" s="40">
        <v>224.62</v>
      </c>
      <c r="U1147" s="63">
        <v>429.47</v>
      </c>
      <c r="V1147" s="96">
        <v>0</v>
      </c>
    </row>
    <row r="1148" spans="1:22" x14ac:dyDescent="0.25">
      <c r="A1148" s="45" t="s">
        <v>606</v>
      </c>
      <c r="B1148" s="47">
        <v>10</v>
      </c>
      <c r="C1148" s="45" t="s">
        <v>955</v>
      </c>
      <c r="D1148" s="228">
        <v>900.15</v>
      </c>
      <c r="E1148" s="228">
        <v>993.22</v>
      </c>
      <c r="F1148" s="228">
        <v>1025.78</v>
      </c>
      <c r="G1148" s="228">
        <v>1230.6300000000001</v>
      </c>
      <c r="H1148" s="268">
        <v>801.16000000000008</v>
      </c>
      <c r="I1148" s="218">
        <v>26.880000000000003</v>
      </c>
      <c r="J1148" s="217">
        <v>0</v>
      </c>
      <c r="K1148" s="262" t="s">
        <v>1769</v>
      </c>
      <c r="L1148" s="262" t="s">
        <v>1770</v>
      </c>
      <c r="M1148" s="262" t="s">
        <v>961</v>
      </c>
      <c r="N1148" s="66">
        <v>19.940000000000001</v>
      </c>
      <c r="O1148" s="40">
        <v>0.67</v>
      </c>
      <c r="P1148" s="63">
        <v>0</v>
      </c>
      <c r="Q1148" s="134">
        <v>3.35</v>
      </c>
      <c r="R1148" s="62">
        <v>98.99</v>
      </c>
      <c r="S1148" s="40">
        <v>192.06</v>
      </c>
      <c r="T1148" s="40">
        <v>224.62</v>
      </c>
      <c r="U1148" s="63">
        <v>429.47</v>
      </c>
      <c r="V1148" s="96">
        <v>0</v>
      </c>
    </row>
    <row r="1149" spans="1:22" x14ac:dyDescent="0.25">
      <c r="A1149" s="45" t="s">
        <v>606</v>
      </c>
      <c r="B1149" s="47">
        <v>11</v>
      </c>
      <c r="C1149" s="45" t="s">
        <v>955</v>
      </c>
      <c r="D1149" s="228">
        <v>880.77</v>
      </c>
      <c r="E1149" s="228">
        <v>973.84</v>
      </c>
      <c r="F1149" s="228">
        <v>1006.4</v>
      </c>
      <c r="G1149" s="228">
        <v>1211.25</v>
      </c>
      <c r="H1149" s="268">
        <v>781.78000000000009</v>
      </c>
      <c r="I1149" s="218">
        <v>7.74</v>
      </c>
      <c r="J1149" s="217">
        <v>0</v>
      </c>
      <c r="K1149" s="262" t="s">
        <v>1771</v>
      </c>
      <c r="L1149" s="262" t="s">
        <v>1772</v>
      </c>
      <c r="M1149" s="262" t="s">
        <v>961</v>
      </c>
      <c r="N1149" s="66">
        <v>19.45</v>
      </c>
      <c r="O1149" s="40">
        <v>0.19</v>
      </c>
      <c r="P1149" s="63">
        <v>0</v>
      </c>
      <c r="Q1149" s="134">
        <v>3.35</v>
      </c>
      <c r="R1149" s="62">
        <v>98.99</v>
      </c>
      <c r="S1149" s="40">
        <v>192.06</v>
      </c>
      <c r="T1149" s="40">
        <v>224.62</v>
      </c>
      <c r="U1149" s="63">
        <v>429.47</v>
      </c>
      <c r="V1149" s="96">
        <v>0</v>
      </c>
    </row>
    <row r="1150" spans="1:22" x14ac:dyDescent="0.25">
      <c r="A1150" s="45" t="s">
        <v>606</v>
      </c>
      <c r="B1150" s="47">
        <v>12</v>
      </c>
      <c r="C1150" s="45" t="s">
        <v>955</v>
      </c>
      <c r="D1150" s="228">
        <v>891.12</v>
      </c>
      <c r="E1150" s="228">
        <v>984.19</v>
      </c>
      <c r="F1150" s="228">
        <v>1016.75</v>
      </c>
      <c r="G1150" s="228">
        <v>1221.5999999999999</v>
      </c>
      <c r="H1150" s="268">
        <v>792.13000000000011</v>
      </c>
      <c r="I1150" s="218">
        <v>11.649999999999999</v>
      </c>
      <c r="J1150" s="217">
        <v>0</v>
      </c>
      <c r="K1150" s="262" t="s">
        <v>1773</v>
      </c>
      <c r="L1150" s="262" t="s">
        <v>1774</v>
      </c>
      <c r="M1150" s="262" t="s">
        <v>961</v>
      </c>
      <c r="N1150" s="66">
        <v>19.71</v>
      </c>
      <c r="O1150" s="40">
        <v>0.28999999999999998</v>
      </c>
      <c r="P1150" s="63">
        <v>0</v>
      </c>
      <c r="Q1150" s="134">
        <v>3.35</v>
      </c>
      <c r="R1150" s="62">
        <v>98.99</v>
      </c>
      <c r="S1150" s="40">
        <v>192.06</v>
      </c>
      <c r="T1150" s="40">
        <v>224.62</v>
      </c>
      <c r="U1150" s="63">
        <v>429.47</v>
      </c>
      <c r="V1150" s="96">
        <v>0</v>
      </c>
    </row>
    <row r="1151" spans="1:22" x14ac:dyDescent="0.25">
      <c r="A1151" s="45" t="s">
        <v>606</v>
      </c>
      <c r="B1151" s="47">
        <v>13</v>
      </c>
      <c r="C1151" s="45" t="s">
        <v>955</v>
      </c>
      <c r="D1151" s="228">
        <v>877.56</v>
      </c>
      <c r="E1151" s="228">
        <v>970.63</v>
      </c>
      <c r="F1151" s="228">
        <v>1003.19</v>
      </c>
      <c r="G1151" s="228">
        <v>1208.04</v>
      </c>
      <c r="H1151" s="268">
        <v>778.57</v>
      </c>
      <c r="I1151" s="218">
        <v>18.63</v>
      </c>
      <c r="J1151" s="217">
        <v>0</v>
      </c>
      <c r="K1151" s="262" t="s">
        <v>1775</v>
      </c>
      <c r="L1151" s="262" t="s">
        <v>1776</v>
      </c>
      <c r="M1151" s="262" t="s">
        <v>961</v>
      </c>
      <c r="N1151" s="66">
        <v>19.37</v>
      </c>
      <c r="O1151" s="40">
        <v>0.47</v>
      </c>
      <c r="P1151" s="63">
        <v>0</v>
      </c>
      <c r="Q1151" s="134">
        <v>3.35</v>
      </c>
      <c r="R1151" s="62">
        <v>98.99</v>
      </c>
      <c r="S1151" s="40">
        <v>192.06</v>
      </c>
      <c r="T1151" s="40">
        <v>224.62</v>
      </c>
      <c r="U1151" s="63">
        <v>429.47</v>
      </c>
      <c r="V1151" s="96">
        <v>0</v>
      </c>
    </row>
    <row r="1152" spans="1:22" x14ac:dyDescent="0.25">
      <c r="A1152" s="45" t="s">
        <v>606</v>
      </c>
      <c r="B1152" s="47">
        <v>14</v>
      </c>
      <c r="C1152" s="45" t="s">
        <v>955</v>
      </c>
      <c r="D1152" s="228">
        <v>877.64</v>
      </c>
      <c r="E1152" s="228">
        <v>970.71</v>
      </c>
      <c r="F1152" s="228">
        <v>1003.27</v>
      </c>
      <c r="G1152" s="228">
        <v>1208.1199999999999</v>
      </c>
      <c r="H1152" s="268">
        <v>778.65</v>
      </c>
      <c r="I1152" s="218">
        <v>24.47</v>
      </c>
      <c r="J1152" s="217">
        <v>0</v>
      </c>
      <c r="K1152" s="262" t="s">
        <v>1777</v>
      </c>
      <c r="L1152" s="262" t="s">
        <v>1778</v>
      </c>
      <c r="M1152" s="262" t="s">
        <v>961</v>
      </c>
      <c r="N1152" s="66">
        <v>19.37</v>
      </c>
      <c r="O1152" s="40">
        <v>0.61</v>
      </c>
      <c r="P1152" s="63">
        <v>0</v>
      </c>
      <c r="Q1152" s="134">
        <v>3.35</v>
      </c>
      <c r="R1152" s="62">
        <v>98.99</v>
      </c>
      <c r="S1152" s="40">
        <v>192.06</v>
      </c>
      <c r="T1152" s="40">
        <v>224.62</v>
      </c>
      <c r="U1152" s="63">
        <v>429.47</v>
      </c>
      <c r="V1152" s="96">
        <v>0</v>
      </c>
    </row>
    <row r="1153" spans="1:22" x14ac:dyDescent="0.25">
      <c r="A1153" s="45" t="s">
        <v>606</v>
      </c>
      <c r="B1153" s="47">
        <v>15</v>
      </c>
      <c r="C1153" s="45" t="s">
        <v>955</v>
      </c>
      <c r="D1153" s="228">
        <v>887.61</v>
      </c>
      <c r="E1153" s="228">
        <v>980.68</v>
      </c>
      <c r="F1153" s="228">
        <v>1013.24</v>
      </c>
      <c r="G1153" s="228">
        <v>1218.0899999999999</v>
      </c>
      <c r="H1153" s="268">
        <v>788.62</v>
      </c>
      <c r="I1153" s="218">
        <v>61.34</v>
      </c>
      <c r="J1153" s="217">
        <v>0</v>
      </c>
      <c r="K1153" s="262" t="s">
        <v>1779</v>
      </c>
      <c r="L1153" s="262" t="s">
        <v>1780</v>
      </c>
      <c r="M1153" s="262" t="s">
        <v>961</v>
      </c>
      <c r="N1153" s="66">
        <v>19.62</v>
      </c>
      <c r="O1153" s="40">
        <v>1.53</v>
      </c>
      <c r="P1153" s="63">
        <v>0</v>
      </c>
      <c r="Q1153" s="134">
        <v>3.35</v>
      </c>
      <c r="R1153" s="62">
        <v>98.99</v>
      </c>
      <c r="S1153" s="40">
        <v>192.06</v>
      </c>
      <c r="T1153" s="40">
        <v>224.62</v>
      </c>
      <c r="U1153" s="63">
        <v>429.47</v>
      </c>
      <c r="V1153" s="96">
        <v>0</v>
      </c>
    </row>
    <row r="1154" spans="1:22" x14ac:dyDescent="0.25">
      <c r="A1154" s="45" t="s">
        <v>606</v>
      </c>
      <c r="B1154" s="47">
        <v>16</v>
      </c>
      <c r="C1154" s="45" t="s">
        <v>955</v>
      </c>
      <c r="D1154" s="228">
        <v>900.71</v>
      </c>
      <c r="E1154" s="228">
        <v>993.78</v>
      </c>
      <c r="F1154" s="228">
        <v>1026.3399999999999</v>
      </c>
      <c r="G1154" s="228">
        <v>1231.19</v>
      </c>
      <c r="H1154" s="268">
        <v>801.72</v>
      </c>
      <c r="I1154" s="218">
        <v>39.059999999999995</v>
      </c>
      <c r="J1154" s="217">
        <v>0</v>
      </c>
      <c r="K1154" s="262" t="s">
        <v>1781</v>
      </c>
      <c r="L1154" s="262" t="s">
        <v>1782</v>
      </c>
      <c r="M1154" s="262" t="s">
        <v>961</v>
      </c>
      <c r="N1154" s="66">
        <v>19.95</v>
      </c>
      <c r="O1154" s="40">
        <v>0.98</v>
      </c>
      <c r="P1154" s="63">
        <v>0</v>
      </c>
      <c r="Q1154" s="134">
        <v>3.35</v>
      </c>
      <c r="R1154" s="62">
        <v>98.99</v>
      </c>
      <c r="S1154" s="40">
        <v>192.06</v>
      </c>
      <c r="T1154" s="40">
        <v>224.62</v>
      </c>
      <c r="U1154" s="63">
        <v>429.47</v>
      </c>
      <c r="V1154" s="96">
        <v>0</v>
      </c>
    </row>
    <row r="1155" spans="1:22" x14ac:dyDescent="0.25">
      <c r="A1155" s="45" t="s">
        <v>606</v>
      </c>
      <c r="B1155" s="47">
        <v>17</v>
      </c>
      <c r="C1155" s="45" t="s">
        <v>955</v>
      </c>
      <c r="D1155" s="228">
        <v>903.94</v>
      </c>
      <c r="E1155" s="228">
        <v>997.01</v>
      </c>
      <c r="F1155" s="228">
        <v>1029.57</v>
      </c>
      <c r="G1155" s="228">
        <v>1234.42</v>
      </c>
      <c r="H1155" s="268">
        <v>804.95</v>
      </c>
      <c r="I1155" s="218">
        <v>59.54</v>
      </c>
      <c r="J1155" s="217">
        <v>0</v>
      </c>
      <c r="K1155" s="262" t="s">
        <v>1783</v>
      </c>
      <c r="L1155" s="262" t="s">
        <v>1784</v>
      </c>
      <c r="M1155" s="262" t="s">
        <v>961</v>
      </c>
      <c r="N1155" s="66">
        <v>20.03</v>
      </c>
      <c r="O1155" s="40">
        <v>1.49</v>
      </c>
      <c r="P1155" s="63">
        <v>0</v>
      </c>
      <c r="Q1155" s="134">
        <v>3.35</v>
      </c>
      <c r="R1155" s="62">
        <v>98.99</v>
      </c>
      <c r="S1155" s="40">
        <v>192.06</v>
      </c>
      <c r="T1155" s="40">
        <v>224.62</v>
      </c>
      <c r="U1155" s="63">
        <v>429.47</v>
      </c>
      <c r="V1155" s="96">
        <v>0</v>
      </c>
    </row>
    <row r="1156" spans="1:22" x14ac:dyDescent="0.25">
      <c r="A1156" s="45" t="s">
        <v>606</v>
      </c>
      <c r="B1156" s="47">
        <v>18</v>
      </c>
      <c r="C1156" s="45" t="s">
        <v>955</v>
      </c>
      <c r="D1156" s="228">
        <v>1065.96</v>
      </c>
      <c r="E1156" s="228">
        <v>1159.03</v>
      </c>
      <c r="F1156" s="228">
        <v>1191.5899999999999</v>
      </c>
      <c r="G1156" s="228">
        <v>1396.44</v>
      </c>
      <c r="H1156" s="268">
        <v>966.97</v>
      </c>
      <c r="I1156" s="218">
        <v>519.54</v>
      </c>
      <c r="J1156" s="217">
        <v>0</v>
      </c>
      <c r="K1156" s="262" t="s">
        <v>1785</v>
      </c>
      <c r="L1156" s="262" t="s">
        <v>1786</v>
      </c>
      <c r="M1156" s="262" t="s">
        <v>961</v>
      </c>
      <c r="N1156" s="66">
        <v>24.08</v>
      </c>
      <c r="O1156" s="40">
        <v>12.98</v>
      </c>
      <c r="P1156" s="63">
        <v>0</v>
      </c>
      <c r="Q1156" s="134">
        <v>3.35</v>
      </c>
      <c r="R1156" s="62">
        <v>98.99</v>
      </c>
      <c r="S1156" s="40">
        <v>192.06</v>
      </c>
      <c r="T1156" s="40">
        <v>224.62</v>
      </c>
      <c r="U1156" s="63">
        <v>429.47</v>
      </c>
      <c r="V1156" s="96">
        <v>0</v>
      </c>
    </row>
    <row r="1157" spans="1:22" x14ac:dyDescent="0.25">
      <c r="A1157" s="45" t="s">
        <v>606</v>
      </c>
      <c r="B1157" s="47">
        <v>19</v>
      </c>
      <c r="C1157" s="45" t="s">
        <v>955</v>
      </c>
      <c r="D1157" s="228">
        <v>1274.52</v>
      </c>
      <c r="E1157" s="228">
        <v>1367.59</v>
      </c>
      <c r="F1157" s="228">
        <v>1400.15</v>
      </c>
      <c r="G1157" s="228">
        <v>1605</v>
      </c>
      <c r="H1157" s="268">
        <v>1175.53</v>
      </c>
      <c r="I1157" s="218">
        <v>483.09</v>
      </c>
      <c r="J1157" s="217">
        <v>0</v>
      </c>
      <c r="K1157" s="262" t="s">
        <v>1787</v>
      </c>
      <c r="L1157" s="262" t="s">
        <v>1788</v>
      </c>
      <c r="M1157" s="262" t="s">
        <v>961</v>
      </c>
      <c r="N1157" s="66">
        <v>29.29</v>
      </c>
      <c r="O1157" s="40">
        <v>12.07</v>
      </c>
      <c r="P1157" s="63">
        <v>0</v>
      </c>
      <c r="Q1157" s="134">
        <v>3.35</v>
      </c>
      <c r="R1157" s="62">
        <v>98.99</v>
      </c>
      <c r="S1157" s="40">
        <v>192.06</v>
      </c>
      <c r="T1157" s="40">
        <v>224.62</v>
      </c>
      <c r="U1157" s="63">
        <v>429.47</v>
      </c>
      <c r="V1157" s="96">
        <v>0</v>
      </c>
    </row>
    <row r="1158" spans="1:22" x14ac:dyDescent="0.25">
      <c r="A1158" s="45" t="s">
        <v>606</v>
      </c>
      <c r="B1158" s="47">
        <v>20</v>
      </c>
      <c r="C1158" s="45" t="s">
        <v>955</v>
      </c>
      <c r="D1158" s="228">
        <v>1336.78</v>
      </c>
      <c r="E1158" s="228">
        <v>1429.85</v>
      </c>
      <c r="F1158" s="228">
        <v>1462.41</v>
      </c>
      <c r="G1158" s="228">
        <v>1667.26</v>
      </c>
      <c r="H1158" s="268">
        <v>1237.7899999999997</v>
      </c>
      <c r="I1158" s="218">
        <v>0</v>
      </c>
      <c r="J1158" s="217">
        <v>3.65</v>
      </c>
      <c r="K1158" s="262" t="s">
        <v>1789</v>
      </c>
      <c r="L1158" s="262" t="s">
        <v>961</v>
      </c>
      <c r="M1158" s="262" t="s">
        <v>1790</v>
      </c>
      <c r="N1158" s="66">
        <v>30.85</v>
      </c>
      <c r="O1158" s="40">
        <v>0</v>
      </c>
      <c r="P1158" s="63">
        <v>0.09</v>
      </c>
      <c r="Q1158" s="134">
        <v>3.35</v>
      </c>
      <c r="R1158" s="62">
        <v>98.99</v>
      </c>
      <c r="S1158" s="40">
        <v>192.06</v>
      </c>
      <c r="T1158" s="40">
        <v>224.62</v>
      </c>
      <c r="U1158" s="63">
        <v>429.47</v>
      </c>
      <c r="V1158" s="96">
        <v>0</v>
      </c>
    </row>
    <row r="1159" spans="1:22" x14ac:dyDescent="0.25">
      <c r="A1159" s="45" t="s">
        <v>606</v>
      </c>
      <c r="B1159" s="47">
        <v>21</v>
      </c>
      <c r="C1159" s="45" t="s">
        <v>955</v>
      </c>
      <c r="D1159" s="228">
        <v>1240.83</v>
      </c>
      <c r="E1159" s="228">
        <v>1333.9</v>
      </c>
      <c r="F1159" s="228">
        <v>1366.46</v>
      </c>
      <c r="G1159" s="228">
        <v>1571.31</v>
      </c>
      <c r="H1159" s="268">
        <v>1141.8399999999999</v>
      </c>
      <c r="I1159" s="218">
        <v>2.0499999999999998</v>
      </c>
      <c r="J1159" s="217">
        <v>3.63</v>
      </c>
      <c r="K1159" s="262" t="s">
        <v>1791</v>
      </c>
      <c r="L1159" s="262" t="s">
        <v>1792</v>
      </c>
      <c r="M1159" s="262" t="s">
        <v>1793</v>
      </c>
      <c r="N1159" s="66">
        <v>28.45</v>
      </c>
      <c r="O1159" s="40">
        <v>0.05</v>
      </c>
      <c r="P1159" s="63">
        <v>0.09</v>
      </c>
      <c r="Q1159" s="134">
        <v>3.35</v>
      </c>
      <c r="R1159" s="62">
        <v>98.99</v>
      </c>
      <c r="S1159" s="40">
        <v>192.06</v>
      </c>
      <c r="T1159" s="40">
        <v>224.62</v>
      </c>
      <c r="U1159" s="63">
        <v>429.47</v>
      </c>
      <c r="V1159" s="96">
        <v>0</v>
      </c>
    </row>
    <row r="1160" spans="1:22" x14ac:dyDescent="0.25">
      <c r="A1160" s="45" t="s">
        <v>606</v>
      </c>
      <c r="B1160" s="47">
        <v>22</v>
      </c>
      <c r="C1160" s="45" t="s">
        <v>955</v>
      </c>
      <c r="D1160" s="228">
        <v>917.02</v>
      </c>
      <c r="E1160" s="228">
        <v>1010.09</v>
      </c>
      <c r="F1160" s="228">
        <v>1042.6500000000001</v>
      </c>
      <c r="G1160" s="228">
        <v>1247.5</v>
      </c>
      <c r="H1160" s="268">
        <v>818.03000000000009</v>
      </c>
      <c r="I1160" s="218">
        <v>0</v>
      </c>
      <c r="J1160" s="217">
        <v>59.690000000000005</v>
      </c>
      <c r="K1160" s="262" t="s">
        <v>1794</v>
      </c>
      <c r="L1160" s="262" t="s">
        <v>961</v>
      </c>
      <c r="M1160" s="262" t="s">
        <v>1795</v>
      </c>
      <c r="N1160" s="66">
        <v>20.36</v>
      </c>
      <c r="O1160" s="40">
        <v>0</v>
      </c>
      <c r="P1160" s="63">
        <v>1.49</v>
      </c>
      <c r="Q1160" s="134">
        <v>3.35</v>
      </c>
      <c r="R1160" s="62">
        <v>98.99</v>
      </c>
      <c r="S1160" s="40">
        <v>192.06</v>
      </c>
      <c r="T1160" s="40">
        <v>224.62</v>
      </c>
      <c r="U1160" s="63">
        <v>429.47</v>
      </c>
      <c r="V1160" s="96">
        <v>0</v>
      </c>
    </row>
    <row r="1161" spans="1:22" x14ac:dyDescent="0.25">
      <c r="A1161" s="45" t="s">
        <v>606</v>
      </c>
      <c r="B1161" s="47">
        <v>23</v>
      </c>
      <c r="C1161" s="45" t="s">
        <v>955</v>
      </c>
      <c r="D1161" s="228">
        <v>1089.93</v>
      </c>
      <c r="E1161" s="228">
        <v>1183</v>
      </c>
      <c r="F1161" s="228">
        <v>1215.56</v>
      </c>
      <c r="G1161" s="228">
        <v>1420.41</v>
      </c>
      <c r="H1161" s="268">
        <v>990.93999999999994</v>
      </c>
      <c r="I1161" s="218">
        <v>0</v>
      </c>
      <c r="J1161" s="217">
        <v>81.929999999999993</v>
      </c>
      <c r="K1161" s="262" t="s">
        <v>1796</v>
      </c>
      <c r="L1161" s="262" t="s">
        <v>961</v>
      </c>
      <c r="M1161" s="262" t="s">
        <v>1797</v>
      </c>
      <c r="N1161" s="66">
        <v>24.68</v>
      </c>
      <c r="O1161" s="40">
        <v>0</v>
      </c>
      <c r="P1161" s="63">
        <v>2.0499999999999998</v>
      </c>
      <c r="Q1161" s="134">
        <v>3.35</v>
      </c>
      <c r="R1161" s="62">
        <v>98.99</v>
      </c>
      <c r="S1161" s="40">
        <v>192.06</v>
      </c>
      <c r="T1161" s="40">
        <v>224.62</v>
      </c>
      <c r="U1161" s="63">
        <v>429.47</v>
      </c>
      <c r="V1161" s="96">
        <v>0</v>
      </c>
    </row>
    <row r="1162" spans="1:22" x14ac:dyDescent="0.25">
      <c r="A1162" s="45" t="s">
        <v>631</v>
      </c>
      <c r="B1162" s="47">
        <v>0</v>
      </c>
      <c r="C1162" s="45" t="s">
        <v>955</v>
      </c>
      <c r="D1162" s="228">
        <v>921.3</v>
      </c>
      <c r="E1162" s="228">
        <v>1014.37</v>
      </c>
      <c r="F1162" s="228">
        <v>1046.93</v>
      </c>
      <c r="G1162" s="228">
        <v>1251.78</v>
      </c>
      <c r="H1162" s="268">
        <v>822.31000000000006</v>
      </c>
      <c r="I1162" s="218">
        <v>0</v>
      </c>
      <c r="J1162" s="217">
        <v>28.41</v>
      </c>
      <c r="K1162" s="262" t="s">
        <v>362</v>
      </c>
      <c r="L1162" s="262" t="s">
        <v>961</v>
      </c>
      <c r="M1162" s="262" t="s">
        <v>1798</v>
      </c>
      <c r="N1162" s="66">
        <v>20.47</v>
      </c>
      <c r="O1162" s="40">
        <v>0</v>
      </c>
      <c r="P1162" s="63">
        <v>0.71</v>
      </c>
      <c r="Q1162" s="134">
        <v>3.35</v>
      </c>
      <c r="R1162" s="62">
        <v>98.99</v>
      </c>
      <c r="S1162" s="40">
        <v>192.06</v>
      </c>
      <c r="T1162" s="40">
        <v>224.62</v>
      </c>
      <c r="U1162" s="63">
        <v>429.47</v>
      </c>
      <c r="V1162" s="96">
        <v>0</v>
      </c>
    </row>
    <row r="1163" spans="1:22" x14ac:dyDescent="0.25">
      <c r="A1163" s="45" t="s">
        <v>631</v>
      </c>
      <c r="B1163" s="47">
        <v>1</v>
      </c>
      <c r="C1163" s="45" t="s">
        <v>955</v>
      </c>
      <c r="D1163" s="228">
        <v>844.08</v>
      </c>
      <c r="E1163" s="228">
        <v>937.15</v>
      </c>
      <c r="F1163" s="228">
        <v>969.71</v>
      </c>
      <c r="G1163" s="228">
        <v>1174.56</v>
      </c>
      <c r="H1163" s="268">
        <v>745.09</v>
      </c>
      <c r="I1163" s="218">
        <v>685.48</v>
      </c>
      <c r="J1163" s="217">
        <v>0</v>
      </c>
      <c r="K1163" s="262" t="s">
        <v>1799</v>
      </c>
      <c r="L1163" s="262" t="s">
        <v>1800</v>
      </c>
      <c r="M1163" s="262" t="s">
        <v>961</v>
      </c>
      <c r="N1163" s="66">
        <v>18.54</v>
      </c>
      <c r="O1163" s="40">
        <v>17.13</v>
      </c>
      <c r="P1163" s="63">
        <v>0</v>
      </c>
      <c r="Q1163" s="134">
        <v>3.35</v>
      </c>
      <c r="R1163" s="62">
        <v>98.99</v>
      </c>
      <c r="S1163" s="40">
        <v>192.06</v>
      </c>
      <c r="T1163" s="40">
        <v>224.62</v>
      </c>
      <c r="U1163" s="63">
        <v>429.47</v>
      </c>
      <c r="V1163" s="96">
        <v>0</v>
      </c>
    </row>
    <row r="1164" spans="1:22" x14ac:dyDescent="0.25">
      <c r="A1164" s="45" t="s">
        <v>631</v>
      </c>
      <c r="B1164" s="47">
        <v>2</v>
      </c>
      <c r="C1164" s="45" t="s">
        <v>955</v>
      </c>
      <c r="D1164" s="228">
        <v>869.02</v>
      </c>
      <c r="E1164" s="228">
        <v>962.09</v>
      </c>
      <c r="F1164" s="228">
        <v>994.65</v>
      </c>
      <c r="G1164" s="228">
        <v>1199.5</v>
      </c>
      <c r="H1164" s="268">
        <v>770.03</v>
      </c>
      <c r="I1164" s="218">
        <v>0</v>
      </c>
      <c r="J1164" s="217">
        <v>226.5</v>
      </c>
      <c r="K1164" s="262" t="s">
        <v>1801</v>
      </c>
      <c r="L1164" s="262" t="s">
        <v>961</v>
      </c>
      <c r="M1164" s="262" t="s">
        <v>1802</v>
      </c>
      <c r="N1164" s="66">
        <v>19.16</v>
      </c>
      <c r="O1164" s="40">
        <v>0</v>
      </c>
      <c r="P1164" s="63">
        <v>5.66</v>
      </c>
      <c r="Q1164" s="134">
        <v>3.35</v>
      </c>
      <c r="R1164" s="62">
        <v>98.99</v>
      </c>
      <c r="S1164" s="40">
        <v>192.06</v>
      </c>
      <c r="T1164" s="40">
        <v>224.62</v>
      </c>
      <c r="U1164" s="63">
        <v>429.47</v>
      </c>
      <c r="V1164" s="96">
        <v>0</v>
      </c>
    </row>
    <row r="1165" spans="1:22" x14ac:dyDescent="0.25">
      <c r="A1165" s="45" t="s">
        <v>631</v>
      </c>
      <c r="B1165" s="47">
        <v>3</v>
      </c>
      <c r="C1165" s="45" t="s">
        <v>955</v>
      </c>
      <c r="D1165" s="228">
        <v>879.76</v>
      </c>
      <c r="E1165" s="228">
        <v>972.83</v>
      </c>
      <c r="F1165" s="228">
        <v>1005.39</v>
      </c>
      <c r="G1165" s="228">
        <v>1210.24</v>
      </c>
      <c r="H1165" s="268">
        <v>780.77</v>
      </c>
      <c r="I1165" s="218">
        <v>0</v>
      </c>
      <c r="J1165" s="217">
        <v>140.22999999999999</v>
      </c>
      <c r="K1165" s="262" t="s">
        <v>1803</v>
      </c>
      <c r="L1165" s="262" t="s">
        <v>961</v>
      </c>
      <c r="M1165" s="262" t="s">
        <v>1804</v>
      </c>
      <c r="N1165" s="66">
        <v>19.43</v>
      </c>
      <c r="O1165" s="40">
        <v>0</v>
      </c>
      <c r="P1165" s="63">
        <v>3.5</v>
      </c>
      <c r="Q1165" s="134">
        <v>3.35</v>
      </c>
      <c r="R1165" s="62">
        <v>98.99</v>
      </c>
      <c r="S1165" s="40">
        <v>192.06</v>
      </c>
      <c r="T1165" s="40">
        <v>224.62</v>
      </c>
      <c r="U1165" s="63">
        <v>429.47</v>
      </c>
      <c r="V1165" s="96">
        <v>0</v>
      </c>
    </row>
    <row r="1166" spans="1:22" x14ac:dyDescent="0.25">
      <c r="A1166" s="45" t="s">
        <v>631</v>
      </c>
      <c r="B1166" s="47">
        <v>4</v>
      </c>
      <c r="C1166" s="45" t="s">
        <v>955</v>
      </c>
      <c r="D1166" s="228">
        <v>873.28</v>
      </c>
      <c r="E1166" s="228">
        <v>966.35</v>
      </c>
      <c r="F1166" s="228">
        <v>998.91</v>
      </c>
      <c r="G1166" s="228">
        <v>1203.76</v>
      </c>
      <c r="H1166" s="268">
        <v>774.29</v>
      </c>
      <c r="I1166" s="218">
        <v>14.979999999999999</v>
      </c>
      <c r="J1166" s="217">
        <v>0</v>
      </c>
      <c r="K1166" s="262" t="s">
        <v>1805</v>
      </c>
      <c r="L1166" s="262" t="s">
        <v>1806</v>
      </c>
      <c r="M1166" s="262" t="s">
        <v>961</v>
      </c>
      <c r="N1166" s="66">
        <v>19.27</v>
      </c>
      <c r="O1166" s="40">
        <v>0.37</v>
      </c>
      <c r="P1166" s="63">
        <v>0</v>
      </c>
      <c r="Q1166" s="134">
        <v>3.35</v>
      </c>
      <c r="R1166" s="62">
        <v>98.99</v>
      </c>
      <c r="S1166" s="40">
        <v>192.06</v>
      </c>
      <c r="T1166" s="40">
        <v>224.62</v>
      </c>
      <c r="U1166" s="63">
        <v>429.47</v>
      </c>
      <c r="V1166" s="96">
        <v>0</v>
      </c>
    </row>
    <row r="1167" spans="1:22" x14ac:dyDescent="0.25">
      <c r="A1167" s="45" t="s">
        <v>631</v>
      </c>
      <c r="B1167" s="47">
        <v>5</v>
      </c>
      <c r="C1167" s="45" t="s">
        <v>955</v>
      </c>
      <c r="D1167" s="228">
        <v>886.72</v>
      </c>
      <c r="E1167" s="228">
        <v>979.79</v>
      </c>
      <c r="F1167" s="228">
        <v>1012.35</v>
      </c>
      <c r="G1167" s="228">
        <v>1217.2</v>
      </c>
      <c r="H1167" s="268">
        <v>787.73</v>
      </c>
      <c r="I1167" s="218">
        <v>12.200000000000001</v>
      </c>
      <c r="J1167" s="217">
        <v>0</v>
      </c>
      <c r="K1167" s="262" t="s">
        <v>1807</v>
      </c>
      <c r="L1167" s="262" t="s">
        <v>1808</v>
      </c>
      <c r="M1167" s="262" t="s">
        <v>961</v>
      </c>
      <c r="N1167" s="66">
        <v>19.600000000000001</v>
      </c>
      <c r="O1167" s="40">
        <v>0.3</v>
      </c>
      <c r="P1167" s="63">
        <v>0</v>
      </c>
      <c r="Q1167" s="134">
        <v>3.35</v>
      </c>
      <c r="R1167" s="62">
        <v>98.99</v>
      </c>
      <c r="S1167" s="40">
        <v>192.06</v>
      </c>
      <c r="T1167" s="40">
        <v>224.62</v>
      </c>
      <c r="U1167" s="63">
        <v>429.47</v>
      </c>
      <c r="V1167" s="96">
        <v>0</v>
      </c>
    </row>
    <row r="1168" spans="1:22" x14ac:dyDescent="0.25">
      <c r="A1168" s="45" t="s">
        <v>631</v>
      </c>
      <c r="B1168" s="47">
        <v>6</v>
      </c>
      <c r="C1168" s="45" t="s">
        <v>955</v>
      </c>
      <c r="D1168" s="228">
        <v>850.26</v>
      </c>
      <c r="E1168" s="228">
        <v>943.33</v>
      </c>
      <c r="F1168" s="228">
        <v>975.89</v>
      </c>
      <c r="G1168" s="228">
        <v>1180.74</v>
      </c>
      <c r="H1168" s="268">
        <v>751.2700000000001</v>
      </c>
      <c r="I1168" s="218">
        <v>534.77</v>
      </c>
      <c r="J1168" s="217">
        <v>0</v>
      </c>
      <c r="K1168" s="262" t="s">
        <v>1809</v>
      </c>
      <c r="L1168" s="262" t="s">
        <v>1810</v>
      </c>
      <c r="M1168" s="262" t="s">
        <v>961</v>
      </c>
      <c r="N1168" s="66">
        <v>18.690000000000001</v>
      </c>
      <c r="O1168" s="40">
        <v>13.36</v>
      </c>
      <c r="P1168" s="63">
        <v>0</v>
      </c>
      <c r="Q1168" s="134">
        <v>3.35</v>
      </c>
      <c r="R1168" s="62">
        <v>98.99</v>
      </c>
      <c r="S1168" s="40">
        <v>192.06</v>
      </c>
      <c r="T1168" s="40">
        <v>224.62</v>
      </c>
      <c r="U1168" s="63">
        <v>429.47</v>
      </c>
      <c r="V1168" s="96">
        <v>0</v>
      </c>
    </row>
    <row r="1169" spans="1:22" x14ac:dyDescent="0.25">
      <c r="A1169" s="45" t="s">
        <v>631</v>
      </c>
      <c r="B1169" s="47">
        <v>7</v>
      </c>
      <c r="C1169" s="45" t="s">
        <v>955</v>
      </c>
      <c r="D1169" s="228">
        <v>1065.92</v>
      </c>
      <c r="E1169" s="228">
        <v>1158.99</v>
      </c>
      <c r="F1169" s="228">
        <v>1191.55</v>
      </c>
      <c r="G1169" s="228">
        <v>1396.4</v>
      </c>
      <c r="H1169" s="268">
        <v>966.93000000000006</v>
      </c>
      <c r="I1169" s="218">
        <v>0</v>
      </c>
      <c r="J1169" s="217">
        <v>613.94000000000005</v>
      </c>
      <c r="K1169" s="262" t="s">
        <v>1811</v>
      </c>
      <c r="L1169" s="262" t="s">
        <v>961</v>
      </c>
      <c r="M1169" s="262" t="s">
        <v>1812</v>
      </c>
      <c r="N1169" s="66">
        <v>24.08</v>
      </c>
      <c r="O1169" s="40">
        <v>0</v>
      </c>
      <c r="P1169" s="63">
        <v>15.34</v>
      </c>
      <c r="Q1169" s="134">
        <v>3.35</v>
      </c>
      <c r="R1169" s="62">
        <v>98.99</v>
      </c>
      <c r="S1169" s="40">
        <v>192.06</v>
      </c>
      <c r="T1169" s="40">
        <v>224.62</v>
      </c>
      <c r="U1169" s="63">
        <v>429.47</v>
      </c>
      <c r="V1169" s="96">
        <v>0</v>
      </c>
    </row>
    <row r="1170" spans="1:22" x14ac:dyDescent="0.25">
      <c r="A1170" s="45" t="s">
        <v>631</v>
      </c>
      <c r="B1170" s="47">
        <v>8</v>
      </c>
      <c r="C1170" s="45" t="s">
        <v>955</v>
      </c>
      <c r="D1170" s="228">
        <v>948.19</v>
      </c>
      <c r="E1170" s="228">
        <v>1041.26</v>
      </c>
      <c r="F1170" s="228">
        <v>1073.82</v>
      </c>
      <c r="G1170" s="228">
        <v>1278.67</v>
      </c>
      <c r="H1170" s="268">
        <v>849.2</v>
      </c>
      <c r="I1170" s="218">
        <v>0</v>
      </c>
      <c r="J1170" s="217">
        <v>214.96</v>
      </c>
      <c r="K1170" s="262" t="s">
        <v>1813</v>
      </c>
      <c r="L1170" s="262" t="s">
        <v>961</v>
      </c>
      <c r="M1170" s="262" t="s">
        <v>1814</v>
      </c>
      <c r="N1170" s="66">
        <v>21.14</v>
      </c>
      <c r="O1170" s="40">
        <v>0</v>
      </c>
      <c r="P1170" s="63">
        <v>5.37</v>
      </c>
      <c r="Q1170" s="134">
        <v>3.35</v>
      </c>
      <c r="R1170" s="62">
        <v>98.99</v>
      </c>
      <c r="S1170" s="40">
        <v>192.06</v>
      </c>
      <c r="T1170" s="40">
        <v>224.62</v>
      </c>
      <c r="U1170" s="63">
        <v>429.47</v>
      </c>
      <c r="V1170" s="96">
        <v>0</v>
      </c>
    </row>
    <row r="1171" spans="1:22" x14ac:dyDescent="0.25">
      <c r="A1171" s="45" t="s">
        <v>631</v>
      </c>
      <c r="B1171" s="47">
        <v>9</v>
      </c>
      <c r="C1171" s="45" t="s">
        <v>955</v>
      </c>
      <c r="D1171" s="228">
        <v>897.34</v>
      </c>
      <c r="E1171" s="228">
        <v>990.41</v>
      </c>
      <c r="F1171" s="228">
        <v>1022.97</v>
      </c>
      <c r="G1171" s="228">
        <v>1227.82</v>
      </c>
      <c r="H1171" s="268">
        <v>798.35</v>
      </c>
      <c r="I1171" s="218">
        <v>0.87</v>
      </c>
      <c r="J1171" s="217">
        <v>22.38</v>
      </c>
      <c r="K1171" s="262" t="s">
        <v>1815</v>
      </c>
      <c r="L1171" s="262" t="s">
        <v>1816</v>
      </c>
      <c r="M1171" s="262" t="s">
        <v>1817</v>
      </c>
      <c r="N1171" s="66">
        <v>19.87</v>
      </c>
      <c r="O1171" s="40">
        <v>0.02</v>
      </c>
      <c r="P1171" s="63">
        <v>0.56000000000000005</v>
      </c>
      <c r="Q1171" s="134">
        <v>3.35</v>
      </c>
      <c r="R1171" s="62">
        <v>98.99</v>
      </c>
      <c r="S1171" s="40">
        <v>192.06</v>
      </c>
      <c r="T1171" s="40">
        <v>224.62</v>
      </c>
      <c r="U1171" s="63">
        <v>429.47</v>
      </c>
      <c r="V1171" s="96">
        <v>0</v>
      </c>
    </row>
    <row r="1172" spans="1:22" x14ac:dyDescent="0.25">
      <c r="A1172" s="45" t="s">
        <v>631</v>
      </c>
      <c r="B1172" s="47">
        <v>10</v>
      </c>
      <c r="C1172" s="45" t="s">
        <v>955</v>
      </c>
      <c r="D1172" s="228">
        <v>873.65</v>
      </c>
      <c r="E1172" s="228">
        <v>966.72</v>
      </c>
      <c r="F1172" s="228">
        <v>999.28</v>
      </c>
      <c r="G1172" s="228">
        <v>1204.1300000000001</v>
      </c>
      <c r="H1172" s="268">
        <v>774.66</v>
      </c>
      <c r="I1172" s="218">
        <v>0</v>
      </c>
      <c r="J1172" s="217">
        <v>112.77</v>
      </c>
      <c r="K1172" s="262" t="s">
        <v>1818</v>
      </c>
      <c r="L1172" s="262" t="s">
        <v>961</v>
      </c>
      <c r="M1172" s="262" t="s">
        <v>1819</v>
      </c>
      <c r="N1172" s="66">
        <v>19.27</v>
      </c>
      <c r="O1172" s="40">
        <v>0</v>
      </c>
      <c r="P1172" s="63">
        <v>2.82</v>
      </c>
      <c r="Q1172" s="134">
        <v>3.35</v>
      </c>
      <c r="R1172" s="62">
        <v>98.99</v>
      </c>
      <c r="S1172" s="40">
        <v>192.06</v>
      </c>
      <c r="T1172" s="40">
        <v>224.62</v>
      </c>
      <c r="U1172" s="63">
        <v>429.47</v>
      </c>
      <c r="V1172" s="96">
        <v>0</v>
      </c>
    </row>
    <row r="1173" spans="1:22" x14ac:dyDescent="0.25">
      <c r="A1173" s="45" t="s">
        <v>631</v>
      </c>
      <c r="B1173" s="47">
        <v>11</v>
      </c>
      <c r="C1173" s="45" t="s">
        <v>955</v>
      </c>
      <c r="D1173" s="228">
        <v>874.81</v>
      </c>
      <c r="E1173" s="228">
        <v>967.88</v>
      </c>
      <c r="F1173" s="228">
        <v>1000.44</v>
      </c>
      <c r="G1173" s="228">
        <v>1205.29</v>
      </c>
      <c r="H1173" s="268">
        <v>775.81999999999994</v>
      </c>
      <c r="I1173" s="218">
        <v>0</v>
      </c>
      <c r="J1173" s="217">
        <v>268.57</v>
      </c>
      <c r="K1173" s="262" t="s">
        <v>1820</v>
      </c>
      <c r="L1173" s="262" t="s">
        <v>961</v>
      </c>
      <c r="M1173" s="262" t="s">
        <v>1821</v>
      </c>
      <c r="N1173" s="66">
        <v>19.3</v>
      </c>
      <c r="O1173" s="40">
        <v>0</v>
      </c>
      <c r="P1173" s="63">
        <v>6.71</v>
      </c>
      <c r="Q1173" s="134">
        <v>3.35</v>
      </c>
      <c r="R1173" s="62">
        <v>98.99</v>
      </c>
      <c r="S1173" s="40">
        <v>192.06</v>
      </c>
      <c r="T1173" s="40">
        <v>224.62</v>
      </c>
      <c r="U1173" s="63">
        <v>429.47</v>
      </c>
      <c r="V1173" s="96">
        <v>0</v>
      </c>
    </row>
    <row r="1174" spans="1:22" x14ac:dyDescent="0.25">
      <c r="A1174" s="45" t="s">
        <v>631</v>
      </c>
      <c r="B1174" s="47">
        <v>12</v>
      </c>
      <c r="C1174" s="45" t="s">
        <v>955</v>
      </c>
      <c r="D1174" s="228">
        <v>887.94</v>
      </c>
      <c r="E1174" s="228">
        <v>981.01</v>
      </c>
      <c r="F1174" s="228">
        <v>1013.57</v>
      </c>
      <c r="G1174" s="228">
        <v>1218.42</v>
      </c>
      <c r="H1174" s="268">
        <v>788.95</v>
      </c>
      <c r="I1174" s="218">
        <v>0</v>
      </c>
      <c r="J1174" s="217">
        <v>212.72</v>
      </c>
      <c r="K1174" s="262" t="s">
        <v>1822</v>
      </c>
      <c r="L1174" s="262" t="s">
        <v>961</v>
      </c>
      <c r="M1174" s="262" t="s">
        <v>1823</v>
      </c>
      <c r="N1174" s="66">
        <v>19.63</v>
      </c>
      <c r="O1174" s="40">
        <v>0</v>
      </c>
      <c r="P1174" s="63">
        <v>5.32</v>
      </c>
      <c r="Q1174" s="134">
        <v>3.35</v>
      </c>
      <c r="R1174" s="62">
        <v>98.99</v>
      </c>
      <c r="S1174" s="40">
        <v>192.06</v>
      </c>
      <c r="T1174" s="40">
        <v>224.62</v>
      </c>
      <c r="U1174" s="63">
        <v>429.47</v>
      </c>
      <c r="V1174" s="96">
        <v>0</v>
      </c>
    </row>
    <row r="1175" spans="1:22" x14ac:dyDescent="0.25">
      <c r="A1175" s="45" t="s">
        <v>631</v>
      </c>
      <c r="B1175" s="47">
        <v>13</v>
      </c>
      <c r="C1175" s="45" t="s">
        <v>955</v>
      </c>
      <c r="D1175" s="228">
        <v>888.68</v>
      </c>
      <c r="E1175" s="228">
        <v>981.75</v>
      </c>
      <c r="F1175" s="228">
        <v>1014.31</v>
      </c>
      <c r="G1175" s="228">
        <v>1219.1600000000001</v>
      </c>
      <c r="H1175" s="268">
        <v>789.69</v>
      </c>
      <c r="I1175" s="218">
        <v>14.95</v>
      </c>
      <c r="J1175" s="217">
        <v>1.1200000000000001</v>
      </c>
      <c r="K1175" s="262" t="s">
        <v>1824</v>
      </c>
      <c r="L1175" s="262" t="s">
        <v>1825</v>
      </c>
      <c r="M1175" s="262" t="s">
        <v>1826</v>
      </c>
      <c r="N1175" s="66">
        <v>19.649999999999999</v>
      </c>
      <c r="O1175" s="40">
        <v>0.37</v>
      </c>
      <c r="P1175" s="63">
        <v>0.03</v>
      </c>
      <c r="Q1175" s="134">
        <v>3.35</v>
      </c>
      <c r="R1175" s="62">
        <v>98.99</v>
      </c>
      <c r="S1175" s="40">
        <v>192.06</v>
      </c>
      <c r="T1175" s="40">
        <v>224.62</v>
      </c>
      <c r="U1175" s="63">
        <v>429.47</v>
      </c>
      <c r="V1175" s="96">
        <v>0</v>
      </c>
    </row>
    <row r="1176" spans="1:22" x14ac:dyDescent="0.25">
      <c r="A1176" s="45" t="s">
        <v>631</v>
      </c>
      <c r="B1176" s="47">
        <v>14</v>
      </c>
      <c r="C1176" s="45" t="s">
        <v>955</v>
      </c>
      <c r="D1176" s="228">
        <v>891.87</v>
      </c>
      <c r="E1176" s="228">
        <v>984.94</v>
      </c>
      <c r="F1176" s="228">
        <v>1017.5</v>
      </c>
      <c r="G1176" s="228">
        <v>1222.3499999999999</v>
      </c>
      <c r="H1176" s="268">
        <v>792.88</v>
      </c>
      <c r="I1176" s="218">
        <v>9.3800000000000008</v>
      </c>
      <c r="J1176" s="217">
        <v>7.18</v>
      </c>
      <c r="K1176" s="262" t="s">
        <v>1827</v>
      </c>
      <c r="L1176" s="262" t="s">
        <v>1828</v>
      </c>
      <c r="M1176" s="262" t="s">
        <v>1829</v>
      </c>
      <c r="N1176" s="66">
        <v>19.73</v>
      </c>
      <c r="O1176" s="40">
        <v>0.23</v>
      </c>
      <c r="P1176" s="63">
        <v>0.18</v>
      </c>
      <c r="Q1176" s="134">
        <v>3.35</v>
      </c>
      <c r="R1176" s="62">
        <v>98.99</v>
      </c>
      <c r="S1176" s="40">
        <v>192.06</v>
      </c>
      <c r="T1176" s="40">
        <v>224.62</v>
      </c>
      <c r="U1176" s="63">
        <v>429.47</v>
      </c>
      <c r="V1176" s="96">
        <v>0</v>
      </c>
    </row>
    <row r="1177" spans="1:22" x14ac:dyDescent="0.25">
      <c r="A1177" s="45" t="s">
        <v>631</v>
      </c>
      <c r="B1177" s="47">
        <v>15</v>
      </c>
      <c r="C1177" s="45" t="s">
        <v>955</v>
      </c>
      <c r="D1177" s="228">
        <v>919.82</v>
      </c>
      <c r="E1177" s="228">
        <v>1012.89</v>
      </c>
      <c r="F1177" s="228">
        <v>1045.45</v>
      </c>
      <c r="G1177" s="228">
        <v>1250.3</v>
      </c>
      <c r="H1177" s="268">
        <v>820.82999999999993</v>
      </c>
      <c r="I1177" s="218">
        <v>8.81</v>
      </c>
      <c r="J1177" s="217">
        <v>8.4700000000000006</v>
      </c>
      <c r="K1177" s="262" t="s">
        <v>1830</v>
      </c>
      <c r="L1177" s="262" t="s">
        <v>1831</v>
      </c>
      <c r="M1177" s="262" t="s">
        <v>1832</v>
      </c>
      <c r="N1177" s="66">
        <v>20.43</v>
      </c>
      <c r="O1177" s="40">
        <v>0.22</v>
      </c>
      <c r="P1177" s="63">
        <v>0.21</v>
      </c>
      <c r="Q1177" s="134">
        <v>3.35</v>
      </c>
      <c r="R1177" s="62">
        <v>98.99</v>
      </c>
      <c r="S1177" s="40">
        <v>192.06</v>
      </c>
      <c r="T1177" s="40">
        <v>224.62</v>
      </c>
      <c r="U1177" s="63">
        <v>429.47</v>
      </c>
      <c r="V1177" s="96">
        <v>0</v>
      </c>
    </row>
    <row r="1178" spans="1:22" x14ac:dyDescent="0.25">
      <c r="A1178" s="45" t="s">
        <v>631</v>
      </c>
      <c r="B1178" s="47">
        <v>16</v>
      </c>
      <c r="C1178" s="45" t="s">
        <v>955</v>
      </c>
      <c r="D1178" s="228">
        <v>917.94</v>
      </c>
      <c r="E1178" s="228">
        <v>1011.01</v>
      </c>
      <c r="F1178" s="228">
        <v>1043.57</v>
      </c>
      <c r="G1178" s="228">
        <v>1248.42</v>
      </c>
      <c r="H1178" s="268">
        <v>818.95</v>
      </c>
      <c r="I1178" s="218">
        <v>1.33</v>
      </c>
      <c r="J1178" s="217">
        <v>26.3</v>
      </c>
      <c r="K1178" s="262" t="s">
        <v>1833</v>
      </c>
      <c r="L1178" s="262" t="s">
        <v>1834</v>
      </c>
      <c r="M1178" s="262" t="s">
        <v>1835</v>
      </c>
      <c r="N1178" s="66">
        <v>20.38</v>
      </c>
      <c r="O1178" s="40">
        <v>0.03</v>
      </c>
      <c r="P1178" s="63">
        <v>0.66</v>
      </c>
      <c r="Q1178" s="134">
        <v>3.35</v>
      </c>
      <c r="R1178" s="62">
        <v>98.99</v>
      </c>
      <c r="S1178" s="40">
        <v>192.06</v>
      </c>
      <c r="T1178" s="40">
        <v>224.62</v>
      </c>
      <c r="U1178" s="63">
        <v>429.47</v>
      </c>
      <c r="V1178" s="96">
        <v>0</v>
      </c>
    </row>
    <row r="1179" spans="1:22" x14ac:dyDescent="0.25">
      <c r="A1179" s="45" t="s">
        <v>631</v>
      </c>
      <c r="B1179" s="47">
        <v>17</v>
      </c>
      <c r="C1179" s="45" t="s">
        <v>955</v>
      </c>
      <c r="D1179" s="228">
        <v>883.11</v>
      </c>
      <c r="E1179" s="228">
        <v>976.18</v>
      </c>
      <c r="F1179" s="228">
        <v>1008.74</v>
      </c>
      <c r="G1179" s="228">
        <v>1213.5899999999999</v>
      </c>
      <c r="H1179" s="268">
        <v>784.12</v>
      </c>
      <c r="I1179" s="218">
        <v>8.76</v>
      </c>
      <c r="J1179" s="217">
        <v>3.0500000000000003</v>
      </c>
      <c r="K1179" s="262" t="s">
        <v>1836</v>
      </c>
      <c r="L1179" s="262" t="s">
        <v>1837</v>
      </c>
      <c r="M1179" s="262" t="s">
        <v>1838</v>
      </c>
      <c r="N1179" s="66">
        <v>19.510000000000002</v>
      </c>
      <c r="O1179" s="40">
        <v>0.22</v>
      </c>
      <c r="P1179" s="63">
        <v>0.08</v>
      </c>
      <c r="Q1179" s="134">
        <v>3.35</v>
      </c>
      <c r="R1179" s="62">
        <v>98.99</v>
      </c>
      <c r="S1179" s="40">
        <v>192.06</v>
      </c>
      <c r="T1179" s="40">
        <v>224.62</v>
      </c>
      <c r="U1179" s="63">
        <v>429.47</v>
      </c>
      <c r="V1179" s="96">
        <v>0</v>
      </c>
    </row>
    <row r="1180" spans="1:22" x14ac:dyDescent="0.25">
      <c r="A1180" s="45" t="s">
        <v>631</v>
      </c>
      <c r="B1180" s="47">
        <v>18</v>
      </c>
      <c r="C1180" s="45" t="s">
        <v>955</v>
      </c>
      <c r="D1180" s="228">
        <v>968.07</v>
      </c>
      <c r="E1180" s="228">
        <v>1061.1400000000001</v>
      </c>
      <c r="F1180" s="228">
        <v>1093.7</v>
      </c>
      <c r="G1180" s="228">
        <v>1298.55</v>
      </c>
      <c r="H1180" s="268">
        <v>869.08</v>
      </c>
      <c r="I1180" s="218">
        <v>154.92000000000002</v>
      </c>
      <c r="J1180" s="217">
        <v>0</v>
      </c>
      <c r="K1180" s="262" t="s">
        <v>1839</v>
      </c>
      <c r="L1180" s="262" t="s">
        <v>1840</v>
      </c>
      <c r="M1180" s="262" t="s">
        <v>961</v>
      </c>
      <c r="N1180" s="66">
        <v>21.63</v>
      </c>
      <c r="O1180" s="40">
        <v>3.87</v>
      </c>
      <c r="P1180" s="63">
        <v>0</v>
      </c>
      <c r="Q1180" s="134">
        <v>3.35</v>
      </c>
      <c r="R1180" s="62">
        <v>98.99</v>
      </c>
      <c r="S1180" s="40">
        <v>192.06</v>
      </c>
      <c r="T1180" s="40">
        <v>224.62</v>
      </c>
      <c r="U1180" s="63">
        <v>429.47</v>
      </c>
      <c r="V1180" s="96">
        <v>0</v>
      </c>
    </row>
    <row r="1181" spans="1:22" x14ac:dyDescent="0.25">
      <c r="A1181" s="45" t="s">
        <v>631</v>
      </c>
      <c r="B1181" s="47">
        <v>19</v>
      </c>
      <c r="C1181" s="45" t="s">
        <v>955</v>
      </c>
      <c r="D1181" s="228">
        <v>1080.3599999999999</v>
      </c>
      <c r="E1181" s="228">
        <v>1173.43</v>
      </c>
      <c r="F1181" s="228">
        <v>1205.99</v>
      </c>
      <c r="G1181" s="228">
        <v>1410.84</v>
      </c>
      <c r="H1181" s="268">
        <v>981.37000000000012</v>
      </c>
      <c r="I1181" s="218">
        <v>9.7000000000000011</v>
      </c>
      <c r="J1181" s="217">
        <v>1.03</v>
      </c>
      <c r="K1181" s="262" t="s">
        <v>1841</v>
      </c>
      <c r="L1181" s="262" t="s">
        <v>1842</v>
      </c>
      <c r="M1181" s="262" t="s">
        <v>1843</v>
      </c>
      <c r="N1181" s="66">
        <v>24.44</v>
      </c>
      <c r="O1181" s="40">
        <v>0.24</v>
      </c>
      <c r="P1181" s="63">
        <v>0.03</v>
      </c>
      <c r="Q1181" s="134">
        <v>3.35</v>
      </c>
      <c r="R1181" s="62">
        <v>98.99</v>
      </c>
      <c r="S1181" s="40">
        <v>192.06</v>
      </c>
      <c r="T1181" s="40">
        <v>224.62</v>
      </c>
      <c r="U1181" s="63">
        <v>429.47</v>
      </c>
      <c r="V1181" s="96">
        <v>0</v>
      </c>
    </row>
    <row r="1182" spans="1:22" x14ac:dyDescent="0.25">
      <c r="A1182" s="45" t="s">
        <v>631</v>
      </c>
      <c r="B1182" s="47">
        <v>20</v>
      </c>
      <c r="C1182" s="45" t="s">
        <v>955</v>
      </c>
      <c r="D1182" s="228">
        <v>1144.83</v>
      </c>
      <c r="E1182" s="228">
        <v>1237.9000000000001</v>
      </c>
      <c r="F1182" s="228">
        <v>1270.46</v>
      </c>
      <c r="G1182" s="228">
        <v>1475.31</v>
      </c>
      <c r="H1182" s="268">
        <v>1045.8400000000001</v>
      </c>
      <c r="I1182" s="218">
        <v>1.21</v>
      </c>
      <c r="J1182" s="217">
        <v>16.860000000000003</v>
      </c>
      <c r="K1182" s="262" t="s">
        <v>1844</v>
      </c>
      <c r="L1182" s="262" t="s">
        <v>1845</v>
      </c>
      <c r="M1182" s="262" t="s">
        <v>1846</v>
      </c>
      <c r="N1182" s="66">
        <v>26.05</v>
      </c>
      <c r="O1182" s="40">
        <v>0.03</v>
      </c>
      <c r="P1182" s="63">
        <v>0.42</v>
      </c>
      <c r="Q1182" s="134">
        <v>3.35</v>
      </c>
      <c r="R1182" s="62">
        <v>98.99</v>
      </c>
      <c r="S1182" s="40">
        <v>192.06</v>
      </c>
      <c r="T1182" s="40">
        <v>224.62</v>
      </c>
      <c r="U1182" s="63">
        <v>429.47</v>
      </c>
      <c r="V1182" s="96">
        <v>0</v>
      </c>
    </row>
    <row r="1183" spans="1:22" x14ac:dyDescent="0.25">
      <c r="A1183" s="45" t="s">
        <v>631</v>
      </c>
      <c r="B1183" s="47">
        <v>21</v>
      </c>
      <c r="C1183" s="45" t="s">
        <v>955</v>
      </c>
      <c r="D1183" s="228">
        <v>1047.9100000000001</v>
      </c>
      <c r="E1183" s="228">
        <v>1140.98</v>
      </c>
      <c r="F1183" s="228">
        <v>1173.54</v>
      </c>
      <c r="G1183" s="228">
        <v>1378.39</v>
      </c>
      <c r="H1183" s="268">
        <v>948.92000000000007</v>
      </c>
      <c r="I1183" s="218">
        <v>0</v>
      </c>
      <c r="J1183" s="217">
        <v>490.87</v>
      </c>
      <c r="K1183" s="262" t="s">
        <v>1847</v>
      </c>
      <c r="L1183" s="262" t="s">
        <v>961</v>
      </c>
      <c r="M1183" s="262" t="s">
        <v>1848</v>
      </c>
      <c r="N1183" s="66">
        <v>23.63</v>
      </c>
      <c r="O1183" s="40">
        <v>0</v>
      </c>
      <c r="P1183" s="63">
        <v>12.27</v>
      </c>
      <c r="Q1183" s="134">
        <v>3.35</v>
      </c>
      <c r="R1183" s="62">
        <v>98.99</v>
      </c>
      <c r="S1183" s="40">
        <v>192.06</v>
      </c>
      <c r="T1183" s="40">
        <v>224.62</v>
      </c>
      <c r="U1183" s="63">
        <v>429.47</v>
      </c>
      <c r="V1183" s="96">
        <v>0</v>
      </c>
    </row>
    <row r="1184" spans="1:22" x14ac:dyDescent="0.25">
      <c r="A1184" s="45" t="s">
        <v>631</v>
      </c>
      <c r="B1184" s="47">
        <v>22</v>
      </c>
      <c r="C1184" s="45" t="s">
        <v>955</v>
      </c>
      <c r="D1184" s="228">
        <v>876.93</v>
      </c>
      <c r="E1184" s="228">
        <v>970</v>
      </c>
      <c r="F1184" s="228">
        <v>1002.56</v>
      </c>
      <c r="G1184" s="228">
        <v>1207.4100000000001</v>
      </c>
      <c r="H1184" s="268">
        <v>777.94</v>
      </c>
      <c r="I1184" s="218">
        <v>0</v>
      </c>
      <c r="J1184" s="217">
        <v>666.04</v>
      </c>
      <c r="K1184" s="262" t="s">
        <v>1849</v>
      </c>
      <c r="L1184" s="262" t="s">
        <v>961</v>
      </c>
      <c r="M1184" s="262" t="s">
        <v>1850</v>
      </c>
      <c r="N1184" s="66">
        <v>19.36</v>
      </c>
      <c r="O1184" s="40">
        <v>0</v>
      </c>
      <c r="P1184" s="63">
        <v>16.64</v>
      </c>
      <c r="Q1184" s="134">
        <v>3.35</v>
      </c>
      <c r="R1184" s="62">
        <v>98.99</v>
      </c>
      <c r="S1184" s="40">
        <v>192.06</v>
      </c>
      <c r="T1184" s="40">
        <v>224.62</v>
      </c>
      <c r="U1184" s="63">
        <v>429.47</v>
      </c>
      <c r="V1184" s="96">
        <v>0</v>
      </c>
    </row>
    <row r="1185" spans="1:22" x14ac:dyDescent="0.25">
      <c r="A1185" s="45" t="s">
        <v>631</v>
      </c>
      <c r="B1185" s="47">
        <v>23</v>
      </c>
      <c r="C1185" s="45" t="s">
        <v>955</v>
      </c>
      <c r="D1185" s="228">
        <v>991.41</v>
      </c>
      <c r="E1185" s="228">
        <v>1084.48</v>
      </c>
      <c r="F1185" s="228">
        <v>1117.04</v>
      </c>
      <c r="G1185" s="228">
        <v>1321.89</v>
      </c>
      <c r="H1185" s="268">
        <v>892.42000000000007</v>
      </c>
      <c r="I1185" s="218">
        <v>0</v>
      </c>
      <c r="J1185" s="217">
        <v>662.21999999999991</v>
      </c>
      <c r="K1185" s="262" t="s">
        <v>1851</v>
      </c>
      <c r="L1185" s="262" t="s">
        <v>961</v>
      </c>
      <c r="M1185" s="262" t="s">
        <v>1852</v>
      </c>
      <c r="N1185" s="66">
        <v>22.22</v>
      </c>
      <c r="O1185" s="40">
        <v>0</v>
      </c>
      <c r="P1185" s="63">
        <v>16.55</v>
      </c>
      <c r="Q1185" s="134">
        <v>3.35</v>
      </c>
      <c r="R1185" s="62">
        <v>98.99</v>
      </c>
      <c r="S1185" s="40">
        <v>192.06</v>
      </c>
      <c r="T1185" s="40">
        <v>224.62</v>
      </c>
      <c r="U1185" s="63">
        <v>429.47</v>
      </c>
      <c r="V1185" s="96">
        <v>0</v>
      </c>
    </row>
    <row r="1186" spans="1:22" x14ac:dyDescent="0.25">
      <c r="A1186" s="45" t="s">
        <v>656</v>
      </c>
      <c r="B1186" s="47">
        <v>0</v>
      </c>
      <c r="C1186" s="45" t="s">
        <v>955</v>
      </c>
      <c r="D1186" s="228">
        <v>869.64</v>
      </c>
      <c r="E1186" s="228">
        <v>962.71</v>
      </c>
      <c r="F1186" s="228">
        <v>995.27</v>
      </c>
      <c r="G1186" s="228">
        <v>1200.1199999999999</v>
      </c>
      <c r="H1186" s="268">
        <v>770.65</v>
      </c>
      <c r="I1186" s="218">
        <v>0</v>
      </c>
      <c r="J1186" s="217">
        <v>224.07</v>
      </c>
      <c r="K1186" s="262" t="s">
        <v>1853</v>
      </c>
      <c r="L1186" s="262" t="s">
        <v>961</v>
      </c>
      <c r="M1186" s="262" t="s">
        <v>1854</v>
      </c>
      <c r="N1186" s="66">
        <v>19.170000000000002</v>
      </c>
      <c r="O1186" s="40">
        <v>0</v>
      </c>
      <c r="P1186" s="63">
        <v>5.6</v>
      </c>
      <c r="Q1186" s="134">
        <v>3.35</v>
      </c>
      <c r="R1186" s="62">
        <v>98.99</v>
      </c>
      <c r="S1186" s="40">
        <v>192.06</v>
      </c>
      <c r="T1186" s="40">
        <v>224.62</v>
      </c>
      <c r="U1186" s="63">
        <v>429.47</v>
      </c>
      <c r="V1186" s="96">
        <v>0</v>
      </c>
    </row>
    <row r="1187" spans="1:22" x14ac:dyDescent="0.25">
      <c r="A1187" s="45" t="s">
        <v>656</v>
      </c>
      <c r="B1187" s="47">
        <v>1</v>
      </c>
      <c r="C1187" s="45" t="s">
        <v>955</v>
      </c>
      <c r="D1187" s="228">
        <v>844.63</v>
      </c>
      <c r="E1187" s="228">
        <v>937.7</v>
      </c>
      <c r="F1187" s="228">
        <v>970.26</v>
      </c>
      <c r="G1187" s="228">
        <v>1175.1099999999999</v>
      </c>
      <c r="H1187" s="268">
        <v>745.64</v>
      </c>
      <c r="I1187" s="218">
        <v>0</v>
      </c>
      <c r="J1187" s="217">
        <v>384.67</v>
      </c>
      <c r="K1187" s="262" t="s">
        <v>1855</v>
      </c>
      <c r="L1187" s="262" t="s">
        <v>961</v>
      </c>
      <c r="M1187" s="262" t="s">
        <v>1856</v>
      </c>
      <c r="N1187" s="66">
        <v>18.55</v>
      </c>
      <c r="O1187" s="40">
        <v>0</v>
      </c>
      <c r="P1187" s="63">
        <v>9.61</v>
      </c>
      <c r="Q1187" s="134">
        <v>3.35</v>
      </c>
      <c r="R1187" s="62">
        <v>98.99</v>
      </c>
      <c r="S1187" s="40">
        <v>192.06</v>
      </c>
      <c r="T1187" s="40">
        <v>224.62</v>
      </c>
      <c r="U1187" s="63">
        <v>429.47</v>
      </c>
      <c r="V1187" s="96">
        <v>0</v>
      </c>
    </row>
    <row r="1188" spans="1:22" x14ac:dyDescent="0.25">
      <c r="A1188" s="45" t="s">
        <v>656</v>
      </c>
      <c r="B1188" s="47">
        <v>2</v>
      </c>
      <c r="C1188" s="45" t="s">
        <v>955</v>
      </c>
      <c r="D1188" s="228">
        <v>867.14</v>
      </c>
      <c r="E1188" s="228">
        <v>960.21</v>
      </c>
      <c r="F1188" s="228">
        <v>992.77</v>
      </c>
      <c r="G1188" s="228">
        <v>1197.6199999999999</v>
      </c>
      <c r="H1188" s="268">
        <v>768.15000000000009</v>
      </c>
      <c r="I1188" s="218">
        <v>0</v>
      </c>
      <c r="J1188" s="217">
        <v>83.570000000000007</v>
      </c>
      <c r="K1188" s="262" t="s">
        <v>1857</v>
      </c>
      <c r="L1188" s="262" t="s">
        <v>961</v>
      </c>
      <c r="M1188" s="262" t="s">
        <v>1858</v>
      </c>
      <c r="N1188" s="66">
        <v>19.11</v>
      </c>
      <c r="O1188" s="40">
        <v>0</v>
      </c>
      <c r="P1188" s="63">
        <v>2.09</v>
      </c>
      <c r="Q1188" s="134">
        <v>3.35</v>
      </c>
      <c r="R1188" s="62">
        <v>98.99</v>
      </c>
      <c r="S1188" s="40">
        <v>192.06</v>
      </c>
      <c r="T1188" s="40">
        <v>224.62</v>
      </c>
      <c r="U1188" s="63">
        <v>429.47</v>
      </c>
      <c r="V1188" s="96">
        <v>0</v>
      </c>
    </row>
    <row r="1189" spans="1:22" x14ac:dyDescent="0.25">
      <c r="A1189" s="45" t="s">
        <v>656</v>
      </c>
      <c r="B1189" s="47">
        <v>3</v>
      </c>
      <c r="C1189" s="45" t="s">
        <v>955</v>
      </c>
      <c r="D1189" s="228">
        <v>879.16</v>
      </c>
      <c r="E1189" s="228">
        <v>972.23</v>
      </c>
      <c r="F1189" s="228">
        <v>1004.79</v>
      </c>
      <c r="G1189" s="228">
        <v>1209.6400000000001</v>
      </c>
      <c r="H1189" s="268">
        <v>780.17</v>
      </c>
      <c r="I1189" s="218">
        <v>0</v>
      </c>
      <c r="J1189" s="217">
        <v>45.480000000000004</v>
      </c>
      <c r="K1189" s="262" t="s">
        <v>1859</v>
      </c>
      <c r="L1189" s="262" t="s">
        <v>961</v>
      </c>
      <c r="M1189" s="262" t="s">
        <v>1860</v>
      </c>
      <c r="N1189" s="66">
        <v>19.41</v>
      </c>
      <c r="O1189" s="40">
        <v>0</v>
      </c>
      <c r="P1189" s="63">
        <v>1.1399999999999999</v>
      </c>
      <c r="Q1189" s="134">
        <v>3.35</v>
      </c>
      <c r="R1189" s="62">
        <v>98.99</v>
      </c>
      <c r="S1189" s="40">
        <v>192.06</v>
      </c>
      <c r="T1189" s="40">
        <v>224.62</v>
      </c>
      <c r="U1189" s="63">
        <v>429.47</v>
      </c>
      <c r="V1189" s="96">
        <v>0</v>
      </c>
    </row>
    <row r="1190" spans="1:22" x14ac:dyDescent="0.25">
      <c r="A1190" s="45" t="s">
        <v>656</v>
      </c>
      <c r="B1190" s="47">
        <v>4</v>
      </c>
      <c r="C1190" s="45" t="s">
        <v>955</v>
      </c>
      <c r="D1190" s="228">
        <v>872.04</v>
      </c>
      <c r="E1190" s="228">
        <v>965.11</v>
      </c>
      <c r="F1190" s="228">
        <v>997.67</v>
      </c>
      <c r="G1190" s="228">
        <v>1202.52</v>
      </c>
      <c r="H1190" s="268">
        <v>773.05000000000007</v>
      </c>
      <c r="I1190" s="218">
        <v>0</v>
      </c>
      <c r="J1190" s="217">
        <v>31.16</v>
      </c>
      <c r="K1190" s="262" t="s">
        <v>1861</v>
      </c>
      <c r="L1190" s="262" t="s">
        <v>961</v>
      </c>
      <c r="M1190" s="262" t="s">
        <v>1862</v>
      </c>
      <c r="N1190" s="66">
        <v>19.23</v>
      </c>
      <c r="O1190" s="40">
        <v>0</v>
      </c>
      <c r="P1190" s="63">
        <v>0.78</v>
      </c>
      <c r="Q1190" s="134">
        <v>3.35</v>
      </c>
      <c r="R1190" s="62">
        <v>98.99</v>
      </c>
      <c r="S1190" s="40">
        <v>192.06</v>
      </c>
      <c r="T1190" s="40">
        <v>224.62</v>
      </c>
      <c r="U1190" s="63">
        <v>429.47</v>
      </c>
      <c r="V1190" s="96">
        <v>0</v>
      </c>
    </row>
    <row r="1191" spans="1:22" x14ac:dyDescent="0.25">
      <c r="A1191" s="45" t="s">
        <v>656</v>
      </c>
      <c r="B1191" s="47">
        <v>5</v>
      </c>
      <c r="C1191" s="45" t="s">
        <v>955</v>
      </c>
      <c r="D1191" s="228">
        <v>898.41</v>
      </c>
      <c r="E1191" s="228">
        <v>991.48</v>
      </c>
      <c r="F1191" s="228">
        <v>1024.04</v>
      </c>
      <c r="G1191" s="228">
        <v>1228.8900000000001</v>
      </c>
      <c r="H1191" s="268">
        <v>799.42</v>
      </c>
      <c r="I1191" s="218">
        <v>1.3800000000000001</v>
      </c>
      <c r="J1191" s="217">
        <v>11.719999999999999</v>
      </c>
      <c r="K1191" s="262" t="s">
        <v>1863</v>
      </c>
      <c r="L1191" s="262" t="s">
        <v>1864</v>
      </c>
      <c r="M1191" s="262" t="s">
        <v>1865</v>
      </c>
      <c r="N1191" s="66">
        <v>19.89</v>
      </c>
      <c r="O1191" s="40">
        <v>0.03</v>
      </c>
      <c r="P1191" s="63">
        <v>0.28999999999999998</v>
      </c>
      <c r="Q1191" s="134">
        <v>3.35</v>
      </c>
      <c r="R1191" s="62">
        <v>98.99</v>
      </c>
      <c r="S1191" s="40">
        <v>192.06</v>
      </c>
      <c r="T1191" s="40">
        <v>224.62</v>
      </c>
      <c r="U1191" s="63">
        <v>429.47</v>
      </c>
      <c r="V1191" s="96">
        <v>0</v>
      </c>
    </row>
    <row r="1192" spans="1:22" x14ac:dyDescent="0.25">
      <c r="A1192" s="45" t="s">
        <v>656</v>
      </c>
      <c r="B1192" s="47">
        <v>6</v>
      </c>
      <c r="C1192" s="45" t="s">
        <v>955</v>
      </c>
      <c r="D1192" s="228">
        <v>862.3</v>
      </c>
      <c r="E1192" s="228">
        <v>955.37</v>
      </c>
      <c r="F1192" s="228">
        <v>987.93</v>
      </c>
      <c r="G1192" s="228">
        <v>1192.78</v>
      </c>
      <c r="H1192" s="268">
        <v>763.31000000000006</v>
      </c>
      <c r="I1192" s="218">
        <v>82.45</v>
      </c>
      <c r="J1192" s="217">
        <v>0</v>
      </c>
      <c r="K1192" s="262" t="s">
        <v>1866</v>
      </c>
      <c r="L1192" s="262" t="s">
        <v>1867</v>
      </c>
      <c r="M1192" s="262" t="s">
        <v>961</v>
      </c>
      <c r="N1192" s="66">
        <v>18.989999999999998</v>
      </c>
      <c r="O1192" s="40">
        <v>2.06</v>
      </c>
      <c r="P1192" s="63">
        <v>0</v>
      </c>
      <c r="Q1192" s="134">
        <v>3.35</v>
      </c>
      <c r="R1192" s="62">
        <v>98.99</v>
      </c>
      <c r="S1192" s="40">
        <v>192.06</v>
      </c>
      <c r="T1192" s="40">
        <v>224.62</v>
      </c>
      <c r="U1192" s="63">
        <v>429.47</v>
      </c>
      <c r="V1192" s="96">
        <v>0</v>
      </c>
    </row>
    <row r="1193" spans="1:22" x14ac:dyDescent="0.25">
      <c r="A1193" s="45" t="s">
        <v>656</v>
      </c>
      <c r="B1193" s="47">
        <v>7</v>
      </c>
      <c r="C1193" s="45" t="s">
        <v>955</v>
      </c>
      <c r="D1193" s="228">
        <v>1069.45</v>
      </c>
      <c r="E1193" s="228">
        <v>1162.52</v>
      </c>
      <c r="F1193" s="228">
        <v>1195.08</v>
      </c>
      <c r="G1193" s="228">
        <v>1399.93</v>
      </c>
      <c r="H1193" s="268">
        <v>970.46</v>
      </c>
      <c r="I1193" s="218">
        <v>64.27</v>
      </c>
      <c r="J1193" s="217">
        <v>0</v>
      </c>
      <c r="K1193" s="262" t="s">
        <v>1868</v>
      </c>
      <c r="L1193" s="262" t="s">
        <v>1869</v>
      </c>
      <c r="M1193" s="262" t="s">
        <v>961</v>
      </c>
      <c r="N1193" s="66">
        <v>24.17</v>
      </c>
      <c r="O1193" s="40">
        <v>1.61</v>
      </c>
      <c r="P1193" s="63">
        <v>0</v>
      </c>
      <c r="Q1193" s="134">
        <v>3.35</v>
      </c>
      <c r="R1193" s="62">
        <v>98.99</v>
      </c>
      <c r="S1193" s="40">
        <v>192.06</v>
      </c>
      <c r="T1193" s="40">
        <v>224.62</v>
      </c>
      <c r="U1193" s="63">
        <v>429.47</v>
      </c>
      <c r="V1193" s="96">
        <v>0</v>
      </c>
    </row>
    <row r="1194" spans="1:22" x14ac:dyDescent="0.25">
      <c r="A1194" s="45" t="s">
        <v>656</v>
      </c>
      <c r="B1194" s="47">
        <v>8</v>
      </c>
      <c r="C1194" s="45" t="s">
        <v>955</v>
      </c>
      <c r="D1194" s="228">
        <v>945.28</v>
      </c>
      <c r="E1194" s="228">
        <v>1038.3499999999999</v>
      </c>
      <c r="F1194" s="228">
        <v>1070.9100000000001</v>
      </c>
      <c r="G1194" s="228">
        <v>1275.76</v>
      </c>
      <c r="H1194" s="268">
        <v>846.29</v>
      </c>
      <c r="I1194" s="218">
        <v>8.83</v>
      </c>
      <c r="J1194" s="217">
        <v>3.2600000000000002</v>
      </c>
      <c r="K1194" s="262" t="s">
        <v>1870</v>
      </c>
      <c r="L1194" s="262" t="s">
        <v>1871</v>
      </c>
      <c r="M1194" s="262" t="s">
        <v>1872</v>
      </c>
      <c r="N1194" s="66">
        <v>21.06</v>
      </c>
      <c r="O1194" s="40">
        <v>0.22</v>
      </c>
      <c r="P1194" s="63">
        <v>0.08</v>
      </c>
      <c r="Q1194" s="134">
        <v>3.35</v>
      </c>
      <c r="R1194" s="62">
        <v>98.99</v>
      </c>
      <c r="S1194" s="40">
        <v>192.06</v>
      </c>
      <c r="T1194" s="40">
        <v>224.62</v>
      </c>
      <c r="U1194" s="63">
        <v>429.47</v>
      </c>
      <c r="V1194" s="96">
        <v>0</v>
      </c>
    </row>
    <row r="1195" spans="1:22" x14ac:dyDescent="0.25">
      <c r="A1195" s="45" t="s">
        <v>656</v>
      </c>
      <c r="B1195" s="47">
        <v>9</v>
      </c>
      <c r="C1195" s="45" t="s">
        <v>955</v>
      </c>
      <c r="D1195" s="228">
        <v>895.41</v>
      </c>
      <c r="E1195" s="228">
        <v>988.48</v>
      </c>
      <c r="F1195" s="228">
        <v>1021.04</v>
      </c>
      <c r="G1195" s="228">
        <v>1225.8900000000001</v>
      </c>
      <c r="H1195" s="268">
        <v>796.42000000000007</v>
      </c>
      <c r="I1195" s="218">
        <v>17.55</v>
      </c>
      <c r="J1195" s="217">
        <v>0.57999999999999996</v>
      </c>
      <c r="K1195" s="262" t="s">
        <v>1873</v>
      </c>
      <c r="L1195" s="262" t="s">
        <v>1874</v>
      </c>
      <c r="M1195" s="262" t="s">
        <v>1875</v>
      </c>
      <c r="N1195" s="66">
        <v>19.82</v>
      </c>
      <c r="O1195" s="40">
        <v>0.44</v>
      </c>
      <c r="P1195" s="63">
        <v>0.01</v>
      </c>
      <c r="Q1195" s="134">
        <v>3.35</v>
      </c>
      <c r="R1195" s="62">
        <v>98.99</v>
      </c>
      <c r="S1195" s="40">
        <v>192.06</v>
      </c>
      <c r="T1195" s="40">
        <v>224.62</v>
      </c>
      <c r="U1195" s="63">
        <v>429.47</v>
      </c>
      <c r="V1195" s="96">
        <v>0</v>
      </c>
    </row>
    <row r="1196" spans="1:22" x14ac:dyDescent="0.25">
      <c r="A1196" s="45" t="s">
        <v>656</v>
      </c>
      <c r="B1196" s="47">
        <v>10</v>
      </c>
      <c r="C1196" s="45" t="s">
        <v>955</v>
      </c>
      <c r="D1196" s="228">
        <v>873.14</v>
      </c>
      <c r="E1196" s="228">
        <v>966.21</v>
      </c>
      <c r="F1196" s="228">
        <v>998.77</v>
      </c>
      <c r="G1196" s="228">
        <v>1203.6199999999999</v>
      </c>
      <c r="H1196" s="268">
        <v>774.15</v>
      </c>
      <c r="I1196" s="218">
        <v>4.5100000000000007</v>
      </c>
      <c r="J1196" s="217">
        <v>11.11</v>
      </c>
      <c r="K1196" s="262" t="s">
        <v>1876</v>
      </c>
      <c r="L1196" s="262" t="s">
        <v>1877</v>
      </c>
      <c r="M1196" s="262" t="s">
        <v>1878</v>
      </c>
      <c r="N1196" s="66">
        <v>19.260000000000002</v>
      </c>
      <c r="O1196" s="40">
        <v>0.11</v>
      </c>
      <c r="P1196" s="63">
        <v>0.28000000000000003</v>
      </c>
      <c r="Q1196" s="134">
        <v>3.35</v>
      </c>
      <c r="R1196" s="62">
        <v>98.99</v>
      </c>
      <c r="S1196" s="40">
        <v>192.06</v>
      </c>
      <c r="T1196" s="40">
        <v>224.62</v>
      </c>
      <c r="U1196" s="63">
        <v>429.47</v>
      </c>
      <c r="V1196" s="96">
        <v>0</v>
      </c>
    </row>
    <row r="1197" spans="1:22" x14ac:dyDescent="0.25">
      <c r="A1197" s="45" t="s">
        <v>656</v>
      </c>
      <c r="B1197" s="47">
        <v>11</v>
      </c>
      <c r="C1197" s="45" t="s">
        <v>955</v>
      </c>
      <c r="D1197" s="228">
        <v>874.47</v>
      </c>
      <c r="E1197" s="228">
        <v>967.54</v>
      </c>
      <c r="F1197" s="228">
        <v>1000.1</v>
      </c>
      <c r="G1197" s="228">
        <v>1204.95</v>
      </c>
      <c r="H1197" s="268">
        <v>775.48</v>
      </c>
      <c r="I1197" s="218">
        <v>0.01</v>
      </c>
      <c r="J1197" s="217">
        <v>43.77</v>
      </c>
      <c r="K1197" s="262" t="s">
        <v>1879</v>
      </c>
      <c r="L1197" s="262" t="s">
        <v>1634</v>
      </c>
      <c r="M1197" s="262" t="s">
        <v>1880</v>
      </c>
      <c r="N1197" s="66">
        <v>19.3</v>
      </c>
      <c r="O1197" s="40">
        <v>0</v>
      </c>
      <c r="P1197" s="63">
        <v>1.0900000000000001</v>
      </c>
      <c r="Q1197" s="134">
        <v>3.35</v>
      </c>
      <c r="R1197" s="62">
        <v>98.99</v>
      </c>
      <c r="S1197" s="40">
        <v>192.06</v>
      </c>
      <c r="T1197" s="40">
        <v>224.62</v>
      </c>
      <c r="U1197" s="63">
        <v>429.47</v>
      </c>
      <c r="V1197" s="96">
        <v>0</v>
      </c>
    </row>
    <row r="1198" spans="1:22" x14ac:dyDescent="0.25">
      <c r="A1198" s="45" t="s">
        <v>656</v>
      </c>
      <c r="B1198" s="47">
        <v>12</v>
      </c>
      <c r="C1198" s="45" t="s">
        <v>955</v>
      </c>
      <c r="D1198" s="228">
        <v>888.76</v>
      </c>
      <c r="E1198" s="228">
        <v>981.83</v>
      </c>
      <c r="F1198" s="228">
        <v>1014.39</v>
      </c>
      <c r="G1198" s="228">
        <v>1219.24</v>
      </c>
      <c r="H1198" s="268">
        <v>789.77</v>
      </c>
      <c r="I1198" s="218">
        <v>8.129999999999999</v>
      </c>
      <c r="J1198" s="217">
        <v>16.189999999999998</v>
      </c>
      <c r="K1198" s="262" t="s">
        <v>1881</v>
      </c>
      <c r="L1198" s="262" t="s">
        <v>1882</v>
      </c>
      <c r="M1198" s="262" t="s">
        <v>1883</v>
      </c>
      <c r="N1198" s="66">
        <v>19.649999999999999</v>
      </c>
      <c r="O1198" s="40">
        <v>0.2</v>
      </c>
      <c r="P1198" s="63">
        <v>0.4</v>
      </c>
      <c r="Q1198" s="134">
        <v>3.35</v>
      </c>
      <c r="R1198" s="62">
        <v>98.99</v>
      </c>
      <c r="S1198" s="40">
        <v>192.06</v>
      </c>
      <c r="T1198" s="40">
        <v>224.62</v>
      </c>
      <c r="U1198" s="63">
        <v>429.47</v>
      </c>
      <c r="V1198" s="96">
        <v>0</v>
      </c>
    </row>
    <row r="1199" spans="1:22" x14ac:dyDescent="0.25">
      <c r="A1199" s="45" t="s">
        <v>656</v>
      </c>
      <c r="B1199" s="47">
        <v>13</v>
      </c>
      <c r="C1199" s="45" t="s">
        <v>955</v>
      </c>
      <c r="D1199" s="228">
        <v>888.15</v>
      </c>
      <c r="E1199" s="228">
        <v>981.22</v>
      </c>
      <c r="F1199" s="228">
        <v>1013.78</v>
      </c>
      <c r="G1199" s="228">
        <v>1218.6300000000001</v>
      </c>
      <c r="H1199" s="268">
        <v>789.16</v>
      </c>
      <c r="I1199" s="218">
        <v>0</v>
      </c>
      <c r="J1199" s="217">
        <v>1404.4499999999998</v>
      </c>
      <c r="K1199" s="262" t="s">
        <v>1884</v>
      </c>
      <c r="L1199" s="262" t="s">
        <v>961</v>
      </c>
      <c r="M1199" s="262" t="s">
        <v>1885</v>
      </c>
      <c r="N1199" s="66">
        <v>19.64</v>
      </c>
      <c r="O1199" s="40">
        <v>0</v>
      </c>
      <c r="P1199" s="63">
        <v>35.1</v>
      </c>
      <c r="Q1199" s="134">
        <v>3.35</v>
      </c>
      <c r="R1199" s="62">
        <v>98.99</v>
      </c>
      <c r="S1199" s="40">
        <v>192.06</v>
      </c>
      <c r="T1199" s="40">
        <v>224.62</v>
      </c>
      <c r="U1199" s="63">
        <v>429.47</v>
      </c>
      <c r="V1199" s="96">
        <v>0</v>
      </c>
    </row>
    <row r="1200" spans="1:22" x14ac:dyDescent="0.25">
      <c r="A1200" s="45" t="s">
        <v>656</v>
      </c>
      <c r="B1200" s="47">
        <v>14</v>
      </c>
      <c r="C1200" s="45" t="s">
        <v>955</v>
      </c>
      <c r="D1200" s="228">
        <v>889.44</v>
      </c>
      <c r="E1200" s="228">
        <v>982.51</v>
      </c>
      <c r="F1200" s="228">
        <v>1015.07</v>
      </c>
      <c r="G1200" s="228">
        <v>1219.92</v>
      </c>
      <c r="H1200" s="268">
        <v>790.44999999999993</v>
      </c>
      <c r="I1200" s="218">
        <v>25.05</v>
      </c>
      <c r="J1200" s="217">
        <v>2.0799999999999996</v>
      </c>
      <c r="K1200" s="262" t="s">
        <v>1886</v>
      </c>
      <c r="L1200" s="262" t="s">
        <v>1887</v>
      </c>
      <c r="M1200" s="262" t="s">
        <v>1888</v>
      </c>
      <c r="N1200" s="66">
        <v>19.670000000000002</v>
      </c>
      <c r="O1200" s="40">
        <v>0.63</v>
      </c>
      <c r="P1200" s="63">
        <v>0.05</v>
      </c>
      <c r="Q1200" s="134">
        <v>3.35</v>
      </c>
      <c r="R1200" s="62">
        <v>98.99</v>
      </c>
      <c r="S1200" s="40">
        <v>192.06</v>
      </c>
      <c r="T1200" s="40">
        <v>224.62</v>
      </c>
      <c r="U1200" s="63">
        <v>429.47</v>
      </c>
      <c r="V1200" s="96">
        <v>0</v>
      </c>
    </row>
    <row r="1201" spans="1:22" x14ac:dyDescent="0.25">
      <c r="A1201" s="45" t="s">
        <v>656</v>
      </c>
      <c r="B1201" s="47">
        <v>15</v>
      </c>
      <c r="C1201" s="45" t="s">
        <v>955</v>
      </c>
      <c r="D1201" s="228">
        <v>913.59</v>
      </c>
      <c r="E1201" s="228">
        <v>1006.66</v>
      </c>
      <c r="F1201" s="228">
        <v>1039.22</v>
      </c>
      <c r="G1201" s="228">
        <v>1244.07</v>
      </c>
      <c r="H1201" s="268">
        <v>814.6</v>
      </c>
      <c r="I1201" s="218">
        <v>6.5</v>
      </c>
      <c r="J1201" s="217">
        <v>221.60999999999999</v>
      </c>
      <c r="K1201" s="262" t="s">
        <v>1889</v>
      </c>
      <c r="L1201" s="262" t="s">
        <v>1890</v>
      </c>
      <c r="M1201" s="262" t="s">
        <v>1891</v>
      </c>
      <c r="N1201" s="66">
        <v>20.27</v>
      </c>
      <c r="O1201" s="40">
        <v>0.16</v>
      </c>
      <c r="P1201" s="63">
        <v>5.54</v>
      </c>
      <c r="Q1201" s="134">
        <v>3.35</v>
      </c>
      <c r="R1201" s="62">
        <v>98.99</v>
      </c>
      <c r="S1201" s="40">
        <v>192.06</v>
      </c>
      <c r="T1201" s="40">
        <v>224.62</v>
      </c>
      <c r="U1201" s="63">
        <v>429.47</v>
      </c>
      <c r="V1201" s="96">
        <v>0</v>
      </c>
    </row>
    <row r="1202" spans="1:22" x14ac:dyDescent="0.25">
      <c r="A1202" s="45" t="s">
        <v>656</v>
      </c>
      <c r="B1202" s="47">
        <v>16</v>
      </c>
      <c r="C1202" s="45" t="s">
        <v>955</v>
      </c>
      <c r="D1202" s="228">
        <v>917.16</v>
      </c>
      <c r="E1202" s="228">
        <v>1010.23</v>
      </c>
      <c r="F1202" s="228">
        <v>1042.79</v>
      </c>
      <c r="G1202" s="228">
        <v>1247.6400000000001</v>
      </c>
      <c r="H1202" s="268">
        <v>818.17000000000007</v>
      </c>
      <c r="I1202" s="218">
        <v>0</v>
      </c>
      <c r="J1202" s="217">
        <v>907.53</v>
      </c>
      <c r="K1202" s="262" t="s">
        <v>1892</v>
      </c>
      <c r="L1202" s="262" t="s">
        <v>961</v>
      </c>
      <c r="M1202" s="262" t="s">
        <v>1893</v>
      </c>
      <c r="N1202" s="66">
        <v>20.36</v>
      </c>
      <c r="O1202" s="40">
        <v>0</v>
      </c>
      <c r="P1202" s="63">
        <v>22.68</v>
      </c>
      <c r="Q1202" s="134">
        <v>3.35</v>
      </c>
      <c r="R1202" s="62">
        <v>98.99</v>
      </c>
      <c r="S1202" s="40">
        <v>192.06</v>
      </c>
      <c r="T1202" s="40">
        <v>224.62</v>
      </c>
      <c r="U1202" s="63">
        <v>429.47</v>
      </c>
      <c r="V1202" s="96">
        <v>0</v>
      </c>
    </row>
    <row r="1203" spans="1:22" x14ac:dyDescent="0.25">
      <c r="A1203" s="45" t="s">
        <v>656</v>
      </c>
      <c r="B1203" s="47">
        <v>17</v>
      </c>
      <c r="C1203" s="45" t="s">
        <v>955</v>
      </c>
      <c r="D1203" s="228">
        <v>884.81</v>
      </c>
      <c r="E1203" s="228">
        <v>977.88</v>
      </c>
      <c r="F1203" s="228">
        <v>1010.44</v>
      </c>
      <c r="G1203" s="228">
        <v>1215.29</v>
      </c>
      <c r="H1203" s="268">
        <v>785.81999999999994</v>
      </c>
      <c r="I1203" s="218">
        <v>0</v>
      </c>
      <c r="J1203" s="217">
        <v>930.29</v>
      </c>
      <c r="K1203" s="262" t="s">
        <v>1894</v>
      </c>
      <c r="L1203" s="262" t="s">
        <v>961</v>
      </c>
      <c r="M1203" s="262" t="s">
        <v>1895</v>
      </c>
      <c r="N1203" s="66">
        <v>19.55</v>
      </c>
      <c r="O1203" s="40">
        <v>0</v>
      </c>
      <c r="P1203" s="63">
        <v>23.25</v>
      </c>
      <c r="Q1203" s="134">
        <v>3.35</v>
      </c>
      <c r="R1203" s="62">
        <v>98.99</v>
      </c>
      <c r="S1203" s="40">
        <v>192.06</v>
      </c>
      <c r="T1203" s="40">
        <v>224.62</v>
      </c>
      <c r="U1203" s="63">
        <v>429.47</v>
      </c>
      <c r="V1203" s="96">
        <v>0</v>
      </c>
    </row>
    <row r="1204" spans="1:22" x14ac:dyDescent="0.25">
      <c r="A1204" s="45" t="s">
        <v>656</v>
      </c>
      <c r="B1204" s="47">
        <v>18</v>
      </c>
      <c r="C1204" s="45" t="s">
        <v>955</v>
      </c>
      <c r="D1204" s="228">
        <v>979.77</v>
      </c>
      <c r="E1204" s="228">
        <v>1072.8399999999999</v>
      </c>
      <c r="F1204" s="228">
        <v>1105.4000000000001</v>
      </c>
      <c r="G1204" s="228">
        <v>1310.25</v>
      </c>
      <c r="H1204" s="268">
        <v>880.78</v>
      </c>
      <c r="I1204" s="218">
        <v>609.22</v>
      </c>
      <c r="J1204" s="217">
        <v>0</v>
      </c>
      <c r="K1204" s="262" t="s">
        <v>1896</v>
      </c>
      <c r="L1204" s="262" t="s">
        <v>1897</v>
      </c>
      <c r="M1204" s="262" t="s">
        <v>961</v>
      </c>
      <c r="N1204" s="66">
        <v>21.93</v>
      </c>
      <c r="O1204" s="40">
        <v>15.22</v>
      </c>
      <c r="P1204" s="63">
        <v>0</v>
      </c>
      <c r="Q1204" s="134">
        <v>3.35</v>
      </c>
      <c r="R1204" s="62">
        <v>98.99</v>
      </c>
      <c r="S1204" s="40">
        <v>192.06</v>
      </c>
      <c r="T1204" s="40">
        <v>224.62</v>
      </c>
      <c r="U1204" s="63">
        <v>429.47</v>
      </c>
      <c r="V1204" s="96">
        <v>0</v>
      </c>
    </row>
    <row r="1205" spans="1:22" x14ac:dyDescent="0.25">
      <c r="A1205" s="45" t="s">
        <v>656</v>
      </c>
      <c r="B1205" s="47">
        <v>19</v>
      </c>
      <c r="C1205" s="45" t="s">
        <v>955</v>
      </c>
      <c r="D1205" s="228">
        <v>1075.0999999999999</v>
      </c>
      <c r="E1205" s="228">
        <v>1168.17</v>
      </c>
      <c r="F1205" s="228">
        <v>1200.73</v>
      </c>
      <c r="G1205" s="228">
        <v>1405.58</v>
      </c>
      <c r="H1205" s="268">
        <v>976.11</v>
      </c>
      <c r="I1205" s="218">
        <v>491.39</v>
      </c>
      <c r="J1205" s="217">
        <v>0</v>
      </c>
      <c r="K1205" s="262" t="s">
        <v>1898</v>
      </c>
      <c r="L1205" s="262" t="s">
        <v>1899</v>
      </c>
      <c r="M1205" s="262" t="s">
        <v>961</v>
      </c>
      <c r="N1205" s="66">
        <v>24.31</v>
      </c>
      <c r="O1205" s="40">
        <v>12.28</v>
      </c>
      <c r="P1205" s="63">
        <v>0</v>
      </c>
      <c r="Q1205" s="134">
        <v>3.35</v>
      </c>
      <c r="R1205" s="62">
        <v>98.99</v>
      </c>
      <c r="S1205" s="40">
        <v>192.06</v>
      </c>
      <c r="T1205" s="40">
        <v>224.62</v>
      </c>
      <c r="U1205" s="63">
        <v>429.47</v>
      </c>
      <c r="V1205" s="96">
        <v>0</v>
      </c>
    </row>
    <row r="1206" spans="1:22" x14ac:dyDescent="0.25">
      <c r="A1206" s="45" t="s">
        <v>656</v>
      </c>
      <c r="B1206" s="47">
        <v>20</v>
      </c>
      <c r="C1206" s="45" t="s">
        <v>955</v>
      </c>
      <c r="D1206" s="228">
        <v>1141.08</v>
      </c>
      <c r="E1206" s="228">
        <v>1234.1500000000001</v>
      </c>
      <c r="F1206" s="228">
        <v>1266.71</v>
      </c>
      <c r="G1206" s="228">
        <v>1471.56</v>
      </c>
      <c r="H1206" s="268">
        <v>1042.0899999999999</v>
      </c>
      <c r="I1206" s="218">
        <v>0</v>
      </c>
      <c r="J1206" s="217">
        <v>266.42</v>
      </c>
      <c r="K1206" s="262" t="s">
        <v>1900</v>
      </c>
      <c r="L1206" s="262" t="s">
        <v>961</v>
      </c>
      <c r="M1206" s="262" t="s">
        <v>1901</v>
      </c>
      <c r="N1206" s="66">
        <v>25.96</v>
      </c>
      <c r="O1206" s="40">
        <v>0</v>
      </c>
      <c r="P1206" s="63">
        <v>6.66</v>
      </c>
      <c r="Q1206" s="134">
        <v>3.35</v>
      </c>
      <c r="R1206" s="62">
        <v>98.99</v>
      </c>
      <c r="S1206" s="40">
        <v>192.06</v>
      </c>
      <c r="T1206" s="40">
        <v>224.62</v>
      </c>
      <c r="U1206" s="63">
        <v>429.47</v>
      </c>
      <c r="V1206" s="96">
        <v>0</v>
      </c>
    </row>
    <row r="1207" spans="1:22" x14ac:dyDescent="0.25">
      <c r="A1207" s="45" t="s">
        <v>656</v>
      </c>
      <c r="B1207" s="47">
        <v>21</v>
      </c>
      <c r="C1207" s="45" t="s">
        <v>955</v>
      </c>
      <c r="D1207" s="228">
        <v>1044.25</v>
      </c>
      <c r="E1207" s="228">
        <v>1137.32</v>
      </c>
      <c r="F1207" s="228">
        <v>1169.8800000000001</v>
      </c>
      <c r="G1207" s="228">
        <v>1374.73</v>
      </c>
      <c r="H1207" s="268">
        <v>945.26</v>
      </c>
      <c r="I1207" s="218">
        <v>0</v>
      </c>
      <c r="J1207" s="217">
        <v>360.76</v>
      </c>
      <c r="K1207" s="262" t="s">
        <v>1902</v>
      </c>
      <c r="L1207" s="262" t="s">
        <v>961</v>
      </c>
      <c r="M1207" s="262" t="s">
        <v>1903</v>
      </c>
      <c r="N1207" s="66">
        <v>23.54</v>
      </c>
      <c r="O1207" s="40">
        <v>0</v>
      </c>
      <c r="P1207" s="63">
        <v>9.02</v>
      </c>
      <c r="Q1207" s="134">
        <v>3.35</v>
      </c>
      <c r="R1207" s="62">
        <v>98.99</v>
      </c>
      <c r="S1207" s="40">
        <v>192.06</v>
      </c>
      <c r="T1207" s="40">
        <v>224.62</v>
      </c>
      <c r="U1207" s="63">
        <v>429.47</v>
      </c>
      <c r="V1207" s="96">
        <v>0</v>
      </c>
    </row>
    <row r="1208" spans="1:22" x14ac:dyDescent="0.25">
      <c r="A1208" s="45" t="s">
        <v>656</v>
      </c>
      <c r="B1208" s="47">
        <v>22</v>
      </c>
      <c r="C1208" s="45" t="s">
        <v>955</v>
      </c>
      <c r="D1208" s="228">
        <v>885.73</v>
      </c>
      <c r="E1208" s="228">
        <v>978.8</v>
      </c>
      <c r="F1208" s="228">
        <v>1011.36</v>
      </c>
      <c r="G1208" s="228">
        <v>1216.21</v>
      </c>
      <c r="H1208" s="268">
        <v>786.74</v>
      </c>
      <c r="I1208" s="218">
        <v>0</v>
      </c>
      <c r="J1208" s="217">
        <v>719.39</v>
      </c>
      <c r="K1208" s="262" t="s">
        <v>1904</v>
      </c>
      <c r="L1208" s="262" t="s">
        <v>961</v>
      </c>
      <c r="M1208" s="262" t="s">
        <v>1905</v>
      </c>
      <c r="N1208" s="66">
        <v>19.579999999999998</v>
      </c>
      <c r="O1208" s="40">
        <v>0</v>
      </c>
      <c r="P1208" s="63">
        <v>17.98</v>
      </c>
      <c r="Q1208" s="134">
        <v>3.35</v>
      </c>
      <c r="R1208" s="62">
        <v>98.99</v>
      </c>
      <c r="S1208" s="40">
        <v>192.06</v>
      </c>
      <c r="T1208" s="40">
        <v>224.62</v>
      </c>
      <c r="U1208" s="63">
        <v>429.47</v>
      </c>
      <c r="V1208" s="96">
        <v>0</v>
      </c>
    </row>
    <row r="1209" spans="1:22" x14ac:dyDescent="0.25">
      <c r="A1209" s="45" t="s">
        <v>656</v>
      </c>
      <c r="B1209" s="47">
        <v>23</v>
      </c>
      <c r="C1209" s="45" t="s">
        <v>955</v>
      </c>
      <c r="D1209" s="228">
        <v>985.82</v>
      </c>
      <c r="E1209" s="228">
        <v>1078.8900000000001</v>
      </c>
      <c r="F1209" s="228">
        <v>1111.45</v>
      </c>
      <c r="G1209" s="228">
        <v>1316.3</v>
      </c>
      <c r="H1209" s="268">
        <v>886.83</v>
      </c>
      <c r="I1209" s="218">
        <v>0</v>
      </c>
      <c r="J1209" s="217">
        <v>612.79999999999995</v>
      </c>
      <c r="K1209" s="262" t="s">
        <v>1906</v>
      </c>
      <c r="L1209" s="262" t="s">
        <v>961</v>
      </c>
      <c r="M1209" s="262" t="s">
        <v>1907</v>
      </c>
      <c r="N1209" s="66">
        <v>22.08</v>
      </c>
      <c r="O1209" s="40">
        <v>0</v>
      </c>
      <c r="P1209" s="63">
        <v>15.31</v>
      </c>
      <c r="Q1209" s="134">
        <v>3.35</v>
      </c>
      <c r="R1209" s="62">
        <v>98.99</v>
      </c>
      <c r="S1209" s="40">
        <v>192.06</v>
      </c>
      <c r="T1209" s="40">
        <v>224.62</v>
      </c>
      <c r="U1209" s="63">
        <v>429.47</v>
      </c>
      <c r="V1209" s="96">
        <v>0</v>
      </c>
    </row>
    <row r="1210" spans="1:22" x14ac:dyDescent="0.25">
      <c r="A1210" s="45" t="s">
        <v>681</v>
      </c>
      <c r="B1210" s="47">
        <v>0</v>
      </c>
      <c r="C1210" s="45" t="s">
        <v>955</v>
      </c>
      <c r="D1210" s="228">
        <v>853.61</v>
      </c>
      <c r="E1210" s="228">
        <v>946.68</v>
      </c>
      <c r="F1210" s="228">
        <v>979.24</v>
      </c>
      <c r="G1210" s="228">
        <v>1184.0899999999999</v>
      </c>
      <c r="H1210" s="268">
        <v>754.62</v>
      </c>
      <c r="I1210" s="218">
        <v>0</v>
      </c>
      <c r="J1210" s="217">
        <v>207.12</v>
      </c>
      <c r="K1210" s="262" t="s">
        <v>1908</v>
      </c>
      <c r="L1210" s="262" t="s">
        <v>961</v>
      </c>
      <c r="M1210" s="262" t="s">
        <v>1909</v>
      </c>
      <c r="N1210" s="66">
        <v>18.77</v>
      </c>
      <c r="O1210" s="40">
        <v>0</v>
      </c>
      <c r="P1210" s="63">
        <v>5.18</v>
      </c>
      <c r="Q1210" s="134">
        <v>3.35</v>
      </c>
      <c r="R1210" s="62">
        <v>98.99</v>
      </c>
      <c r="S1210" s="40">
        <v>192.06</v>
      </c>
      <c r="T1210" s="40">
        <v>224.62</v>
      </c>
      <c r="U1210" s="63">
        <v>429.47</v>
      </c>
      <c r="V1210" s="96">
        <v>0</v>
      </c>
    </row>
    <row r="1211" spans="1:22" x14ac:dyDescent="0.25">
      <c r="A1211" s="45" t="s">
        <v>681</v>
      </c>
      <c r="B1211" s="47">
        <v>1</v>
      </c>
      <c r="C1211" s="45" t="s">
        <v>955</v>
      </c>
      <c r="D1211" s="228">
        <v>843.22</v>
      </c>
      <c r="E1211" s="228">
        <v>936.29</v>
      </c>
      <c r="F1211" s="228">
        <v>968.85</v>
      </c>
      <c r="G1211" s="228">
        <v>1173.7</v>
      </c>
      <c r="H1211" s="268">
        <v>744.23</v>
      </c>
      <c r="I1211" s="218">
        <v>0</v>
      </c>
      <c r="J1211" s="217">
        <v>163.56</v>
      </c>
      <c r="K1211" s="262" t="s">
        <v>1910</v>
      </c>
      <c r="L1211" s="262" t="s">
        <v>961</v>
      </c>
      <c r="M1211" s="262" t="s">
        <v>1911</v>
      </c>
      <c r="N1211" s="66">
        <v>18.510000000000002</v>
      </c>
      <c r="O1211" s="40">
        <v>0</v>
      </c>
      <c r="P1211" s="63">
        <v>4.09</v>
      </c>
      <c r="Q1211" s="134">
        <v>3.35</v>
      </c>
      <c r="R1211" s="62">
        <v>98.99</v>
      </c>
      <c r="S1211" s="40">
        <v>192.06</v>
      </c>
      <c r="T1211" s="40">
        <v>224.62</v>
      </c>
      <c r="U1211" s="63">
        <v>429.47</v>
      </c>
      <c r="V1211" s="96">
        <v>0</v>
      </c>
    </row>
    <row r="1212" spans="1:22" x14ac:dyDescent="0.25">
      <c r="A1212" s="45" t="s">
        <v>681</v>
      </c>
      <c r="B1212" s="47">
        <v>2</v>
      </c>
      <c r="C1212" s="45" t="s">
        <v>955</v>
      </c>
      <c r="D1212" s="228">
        <v>855.08</v>
      </c>
      <c r="E1212" s="228">
        <v>948.15</v>
      </c>
      <c r="F1212" s="228">
        <v>980.71</v>
      </c>
      <c r="G1212" s="228">
        <v>1185.56</v>
      </c>
      <c r="H1212" s="268">
        <v>756.08999999999992</v>
      </c>
      <c r="I1212" s="218">
        <v>0</v>
      </c>
      <c r="J1212" s="217">
        <v>67.17</v>
      </c>
      <c r="K1212" s="262" t="s">
        <v>1912</v>
      </c>
      <c r="L1212" s="262" t="s">
        <v>961</v>
      </c>
      <c r="M1212" s="262" t="s">
        <v>1913</v>
      </c>
      <c r="N1212" s="66">
        <v>18.809999999999999</v>
      </c>
      <c r="O1212" s="40">
        <v>0</v>
      </c>
      <c r="P1212" s="63">
        <v>1.68</v>
      </c>
      <c r="Q1212" s="134">
        <v>3.35</v>
      </c>
      <c r="R1212" s="62">
        <v>98.99</v>
      </c>
      <c r="S1212" s="40">
        <v>192.06</v>
      </c>
      <c r="T1212" s="40">
        <v>224.62</v>
      </c>
      <c r="U1212" s="63">
        <v>429.47</v>
      </c>
      <c r="V1212" s="96">
        <v>0</v>
      </c>
    </row>
    <row r="1213" spans="1:22" x14ac:dyDescent="0.25">
      <c r="A1213" s="45" t="s">
        <v>681</v>
      </c>
      <c r="B1213" s="47">
        <v>3</v>
      </c>
      <c r="C1213" s="45" t="s">
        <v>955</v>
      </c>
      <c r="D1213" s="228">
        <v>885.02</v>
      </c>
      <c r="E1213" s="228">
        <v>978.09</v>
      </c>
      <c r="F1213" s="228">
        <v>1010.65</v>
      </c>
      <c r="G1213" s="228">
        <v>1215.5</v>
      </c>
      <c r="H1213" s="268">
        <v>786.03</v>
      </c>
      <c r="I1213" s="218">
        <v>0</v>
      </c>
      <c r="J1213" s="217">
        <v>24.57</v>
      </c>
      <c r="K1213" s="262" t="s">
        <v>1914</v>
      </c>
      <c r="L1213" s="262" t="s">
        <v>961</v>
      </c>
      <c r="M1213" s="262" t="s">
        <v>1915</v>
      </c>
      <c r="N1213" s="66">
        <v>19.559999999999999</v>
      </c>
      <c r="O1213" s="40">
        <v>0</v>
      </c>
      <c r="P1213" s="63">
        <v>0.61</v>
      </c>
      <c r="Q1213" s="134">
        <v>3.35</v>
      </c>
      <c r="R1213" s="62">
        <v>98.99</v>
      </c>
      <c r="S1213" s="40">
        <v>192.06</v>
      </c>
      <c r="T1213" s="40">
        <v>224.62</v>
      </c>
      <c r="U1213" s="63">
        <v>429.47</v>
      </c>
      <c r="V1213" s="96">
        <v>0</v>
      </c>
    </row>
    <row r="1214" spans="1:22" x14ac:dyDescent="0.25">
      <c r="A1214" s="45" t="s">
        <v>681</v>
      </c>
      <c r="B1214" s="47">
        <v>4</v>
      </c>
      <c r="C1214" s="45" t="s">
        <v>955</v>
      </c>
      <c r="D1214" s="228">
        <v>893.87</v>
      </c>
      <c r="E1214" s="228">
        <v>986.94</v>
      </c>
      <c r="F1214" s="228">
        <v>1019.5</v>
      </c>
      <c r="G1214" s="228">
        <v>1224.3499999999999</v>
      </c>
      <c r="H1214" s="268">
        <v>794.88</v>
      </c>
      <c r="I1214" s="218">
        <v>9.14</v>
      </c>
      <c r="J1214" s="217">
        <v>0.36</v>
      </c>
      <c r="K1214" s="262" t="s">
        <v>1916</v>
      </c>
      <c r="L1214" s="262" t="s">
        <v>1917</v>
      </c>
      <c r="M1214" s="262" t="s">
        <v>1918</v>
      </c>
      <c r="N1214" s="66">
        <v>19.78</v>
      </c>
      <c r="O1214" s="40">
        <v>0.23</v>
      </c>
      <c r="P1214" s="63">
        <v>0.01</v>
      </c>
      <c r="Q1214" s="134">
        <v>3.35</v>
      </c>
      <c r="R1214" s="62">
        <v>98.99</v>
      </c>
      <c r="S1214" s="40">
        <v>192.06</v>
      </c>
      <c r="T1214" s="40">
        <v>224.62</v>
      </c>
      <c r="U1214" s="63">
        <v>429.47</v>
      </c>
      <c r="V1214" s="96">
        <v>0</v>
      </c>
    </row>
    <row r="1215" spans="1:22" x14ac:dyDescent="0.25">
      <c r="A1215" s="45" t="s">
        <v>681</v>
      </c>
      <c r="B1215" s="47">
        <v>5</v>
      </c>
      <c r="C1215" s="45" t="s">
        <v>955</v>
      </c>
      <c r="D1215" s="228">
        <v>911.06</v>
      </c>
      <c r="E1215" s="228">
        <v>1004.13</v>
      </c>
      <c r="F1215" s="228">
        <v>1036.69</v>
      </c>
      <c r="G1215" s="228">
        <v>1241.54</v>
      </c>
      <c r="H1215" s="268">
        <v>812.07</v>
      </c>
      <c r="I1215" s="218">
        <v>78.55</v>
      </c>
      <c r="J1215" s="217">
        <v>0</v>
      </c>
      <c r="K1215" s="262" t="s">
        <v>1919</v>
      </c>
      <c r="L1215" s="262" t="s">
        <v>1920</v>
      </c>
      <c r="M1215" s="262" t="s">
        <v>961</v>
      </c>
      <c r="N1215" s="66">
        <v>20.21</v>
      </c>
      <c r="O1215" s="40">
        <v>1.96</v>
      </c>
      <c r="P1215" s="63">
        <v>0</v>
      </c>
      <c r="Q1215" s="134">
        <v>3.35</v>
      </c>
      <c r="R1215" s="62">
        <v>98.99</v>
      </c>
      <c r="S1215" s="40">
        <v>192.06</v>
      </c>
      <c r="T1215" s="40">
        <v>224.62</v>
      </c>
      <c r="U1215" s="63">
        <v>429.47</v>
      </c>
      <c r="V1215" s="96">
        <v>0</v>
      </c>
    </row>
    <row r="1216" spans="1:22" x14ac:dyDescent="0.25">
      <c r="A1216" s="45" t="s">
        <v>681</v>
      </c>
      <c r="B1216" s="47">
        <v>6</v>
      </c>
      <c r="C1216" s="45" t="s">
        <v>955</v>
      </c>
      <c r="D1216" s="228">
        <v>871.62</v>
      </c>
      <c r="E1216" s="228">
        <v>964.69</v>
      </c>
      <c r="F1216" s="228">
        <v>997.25</v>
      </c>
      <c r="G1216" s="228">
        <v>1202.0999999999999</v>
      </c>
      <c r="H1216" s="268">
        <v>772.63</v>
      </c>
      <c r="I1216" s="218">
        <v>157.26000000000002</v>
      </c>
      <c r="J1216" s="217">
        <v>0</v>
      </c>
      <c r="K1216" s="262" t="s">
        <v>1921</v>
      </c>
      <c r="L1216" s="262" t="s">
        <v>1922</v>
      </c>
      <c r="M1216" s="262" t="s">
        <v>961</v>
      </c>
      <c r="N1216" s="66">
        <v>19.22</v>
      </c>
      <c r="O1216" s="40">
        <v>3.93</v>
      </c>
      <c r="P1216" s="63">
        <v>0</v>
      </c>
      <c r="Q1216" s="134">
        <v>3.35</v>
      </c>
      <c r="R1216" s="62">
        <v>98.99</v>
      </c>
      <c r="S1216" s="40">
        <v>192.06</v>
      </c>
      <c r="T1216" s="40">
        <v>224.62</v>
      </c>
      <c r="U1216" s="63">
        <v>429.47</v>
      </c>
      <c r="V1216" s="96">
        <v>0</v>
      </c>
    </row>
    <row r="1217" spans="1:22" x14ac:dyDescent="0.25">
      <c r="A1217" s="45" t="s">
        <v>681</v>
      </c>
      <c r="B1217" s="47">
        <v>7</v>
      </c>
      <c r="C1217" s="45" t="s">
        <v>955</v>
      </c>
      <c r="D1217" s="228">
        <v>1102.28</v>
      </c>
      <c r="E1217" s="228">
        <v>1195.3499999999999</v>
      </c>
      <c r="F1217" s="228">
        <v>1227.9100000000001</v>
      </c>
      <c r="G1217" s="228">
        <v>1432.76</v>
      </c>
      <c r="H1217" s="268">
        <v>1003.2900000000001</v>
      </c>
      <c r="I1217" s="218">
        <v>144.9</v>
      </c>
      <c r="J1217" s="217">
        <v>0</v>
      </c>
      <c r="K1217" s="262" t="s">
        <v>1923</v>
      </c>
      <c r="L1217" s="262" t="s">
        <v>1924</v>
      </c>
      <c r="M1217" s="262" t="s">
        <v>961</v>
      </c>
      <c r="N1217" s="66">
        <v>24.99</v>
      </c>
      <c r="O1217" s="40">
        <v>3.62</v>
      </c>
      <c r="P1217" s="63">
        <v>0</v>
      </c>
      <c r="Q1217" s="134">
        <v>3.35</v>
      </c>
      <c r="R1217" s="62">
        <v>98.99</v>
      </c>
      <c r="S1217" s="40">
        <v>192.06</v>
      </c>
      <c r="T1217" s="40">
        <v>224.62</v>
      </c>
      <c r="U1217" s="63">
        <v>429.47</v>
      </c>
      <c r="V1217" s="96">
        <v>0</v>
      </c>
    </row>
    <row r="1218" spans="1:22" x14ac:dyDescent="0.25">
      <c r="A1218" s="45" t="s">
        <v>681</v>
      </c>
      <c r="B1218" s="47">
        <v>8</v>
      </c>
      <c r="C1218" s="45" t="s">
        <v>955</v>
      </c>
      <c r="D1218" s="228">
        <v>955.79</v>
      </c>
      <c r="E1218" s="228">
        <v>1048.8599999999999</v>
      </c>
      <c r="F1218" s="228">
        <v>1081.42</v>
      </c>
      <c r="G1218" s="228">
        <v>1286.27</v>
      </c>
      <c r="H1218" s="268">
        <v>856.80000000000007</v>
      </c>
      <c r="I1218" s="218">
        <v>0.5</v>
      </c>
      <c r="J1218" s="217">
        <v>21.7</v>
      </c>
      <c r="K1218" s="262" t="s">
        <v>1925</v>
      </c>
      <c r="L1218" s="262" t="s">
        <v>1926</v>
      </c>
      <c r="M1218" s="262" t="s">
        <v>1927</v>
      </c>
      <c r="N1218" s="66">
        <v>21.33</v>
      </c>
      <c r="O1218" s="40">
        <v>0.01</v>
      </c>
      <c r="P1218" s="63">
        <v>0.54</v>
      </c>
      <c r="Q1218" s="134">
        <v>3.35</v>
      </c>
      <c r="R1218" s="62">
        <v>98.99</v>
      </c>
      <c r="S1218" s="40">
        <v>192.06</v>
      </c>
      <c r="T1218" s="40">
        <v>224.62</v>
      </c>
      <c r="U1218" s="63">
        <v>429.47</v>
      </c>
      <c r="V1218" s="96">
        <v>0</v>
      </c>
    </row>
    <row r="1219" spans="1:22" x14ac:dyDescent="0.25">
      <c r="A1219" s="45" t="s">
        <v>681</v>
      </c>
      <c r="B1219" s="47">
        <v>9</v>
      </c>
      <c r="C1219" s="45" t="s">
        <v>955</v>
      </c>
      <c r="D1219" s="228">
        <v>867.49</v>
      </c>
      <c r="E1219" s="228">
        <v>960.56</v>
      </c>
      <c r="F1219" s="228">
        <v>993.12</v>
      </c>
      <c r="G1219" s="228">
        <v>1197.97</v>
      </c>
      <c r="H1219" s="268">
        <v>768.5</v>
      </c>
      <c r="I1219" s="218">
        <v>0</v>
      </c>
      <c r="J1219" s="217">
        <v>1320.11</v>
      </c>
      <c r="K1219" s="262" t="s">
        <v>1928</v>
      </c>
      <c r="L1219" s="262" t="s">
        <v>961</v>
      </c>
      <c r="M1219" s="262" t="s">
        <v>1929</v>
      </c>
      <c r="N1219" s="66">
        <v>19.12</v>
      </c>
      <c r="O1219" s="40">
        <v>0</v>
      </c>
      <c r="P1219" s="63">
        <v>32.99</v>
      </c>
      <c r="Q1219" s="134">
        <v>3.35</v>
      </c>
      <c r="R1219" s="62">
        <v>98.99</v>
      </c>
      <c r="S1219" s="40">
        <v>192.06</v>
      </c>
      <c r="T1219" s="40">
        <v>224.62</v>
      </c>
      <c r="U1219" s="63">
        <v>429.47</v>
      </c>
      <c r="V1219" s="96">
        <v>0</v>
      </c>
    </row>
    <row r="1220" spans="1:22" x14ac:dyDescent="0.25">
      <c r="A1220" s="45" t="s">
        <v>681</v>
      </c>
      <c r="B1220" s="47">
        <v>10</v>
      </c>
      <c r="C1220" s="45" t="s">
        <v>955</v>
      </c>
      <c r="D1220" s="228">
        <v>906.82</v>
      </c>
      <c r="E1220" s="228">
        <v>999.89</v>
      </c>
      <c r="F1220" s="228">
        <v>1032.45</v>
      </c>
      <c r="G1220" s="228">
        <v>1237.3</v>
      </c>
      <c r="H1220" s="268">
        <v>807.83</v>
      </c>
      <c r="I1220" s="218">
        <v>40.64</v>
      </c>
      <c r="J1220" s="217">
        <v>0</v>
      </c>
      <c r="K1220" s="262" t="s">
        <v>1930</v>
      </c>
      <c r="L1220" s="262" t="s">
        <v>1931</v>
      </c>
      <c r="M1220" s="262" t="s">
        <v>961</v>
      </c>
      <c r="N1220" s="66">
        <v>20.100000000000001</v>
      </c>
      <c r="O1220" s="40">
        <v>1.02</v>
      </c>
      <c r="P1220" s="63">
        <v>0</v>
      </c>
      <c r="Q1220" s="134">
        <v>3.35</v>
      </c>
      <c r="R1220" s="62">
        <v>98.99</v>
      </c>
      <c r="S1220" s="40">
        <v>192.06</v>
      </c>
      <c r="T1220" s="40">
        <v>224.62</v>
      </c>
      <c r="U1220" s="63">
        <v>429.47</v>
      </c>
      <c r="V1220" s="96">
        <v>0</v>
      </c>
    </row>
    <row r="1221" spans="1:22" x14ac:dyDescent="0.25">
      <c r="A1221" s="45" t="s">
        <v>681</v>
      </c>
      <c r="B1221" s="47">
        <v>11</v>
      </c>
      <c r="C1221" s="45" t="s">
        <v>955</v>
      </c>
      <c r="D1221" s="228">
        <v>948.28</v>
      </c>
      <c r="E1221" s="228">
        <v>1041.3499999999999</v>
      </c>
      <c r="F1221" s="228">
        <v>1073.9100000000001</v>
      </c>
      <c r="G1221" s="228">
        <v>1278.76</v>
      </c>
      <c r="H1221" s="268">
        <v>849.29</v>
      </c>
      <c r="I1221" s="218">
        <v>18.220000000000002</v>
      </c>
      <c r="J1221" s="217">
        <v>0.14000000000000001</v>
      </c>
      <c r="K1221" s="262" t="s">
        <v>1932</v>
      </c>
      <c r="L1221" s="262" t="s">
        <v>1933</v>
      </c>
      <c r="M1221" s="262" t="s">
        <v>1185</v>
      </c>
      <c r="N1221" s="66">
        <v>21.14</v>
      </c>
      <c r="O1221" s="40">
        <v>0.46</v>
      </c>
      <c r="P1221" s="63">
        <v>0</v>
      </c>
      <c r="Q1221" s="134">
        <v>3.35</v>
      </c>
      <c r="R1221" s="62">
        <v>98.99</v>
      </c>
      <c r="S1221" s="40">
        <v>192.06</v>
      </c>
      <c r="T1221" s="40">
        <v>224.62</v>
      </c>
      <c r="U1221" s="63">
        <v>429.47</v>
      </c>
      <c r="V1221" s="96">
        <v>0</v>
      </c>
    </row>
    <row r="1222" spans="1:22" x14ac:dyDescent="0.25">
      <c r="A1222" s="45" t="s">
        <v>681</v>
      </c>
      <c r="B1222" s="47">
        <v>12</v>
      </c>
      <c r="C1222" s="45" t="s">
        <v>955</v>
      </c>
      <c r="D1222" s="228">
        <v>949.19</v>
      </c>
      <c r="E1222" s="228">
        <v>1042.26</v>
      </c>
      <c r="F1222" s="228">
        <v>1074.82</v>
      </c>
      <c r="G1222" s="228">
        <v>1279.67</v>
      </c>
      <c r="H1222" s="268">
        <v>850.2</v>
      </c>
      <c r="I1222" s="218">
        <v>0</v>
      </c>
      <c r="J1222" s="217">
        <v>900.19</v>
      </c>
      <c r="K1222" s="262" t="s">
        <v>1934</v>
      </c>
      <c r="L1222" s="262" t="s">
        <v>961</v>
      </c>
      <c r="M1222" s="262" t="s">
        <v>1935</v>
      </c>
      <c r="N1222" s="66">
        <v>21.16</v>
      </c>
      <c r="O1222" s="40">
        <v>0</v>
      </c>
      <c r="P1222" s="63">
        <v>22.5</v>
      </c>
      <c r="Q1222" s="134">
        <v>3.35</v>
      </c>
      <c r="R1222" s="62">
        <v>98.99</v>
      </c>
      <c r="S1222" s="40">
        <v>192.06</v>
      </c>
      <c r="T1222" s="40">
        <v>224.62</v>
      </c>
      <c r="U1222" s="63">
        <v>429.47</v>
      </c>
      <c r="V1222" s="96">
        <v>0</v>
      </c>
    </row>
    <row r="1223" spans="1:22" x14ac:dyDescent="0.25">
      <c r="A1223" s="45" t="s">
        <v>681</v>
      </c>
      <c r="B1223" s="47">
        <v>13</v>
      </c>
      <c r="C1223" s="45" t="s">
        <v>955</v>
      </c>
      <c r="D1223" s="228">
        <v>939.23</v>
      </c>
      <c r="E1223" s="228">
        <v>1032.3</v>
      </c>
      <c r="F1223" s="228">
        <v>1064.8599999999999</v>
      </c>
      <c r="G1223" s="228">
        <v>1269.71</v>
      </c>
      <c r="H1223" s="268">
        <v>840.24</v>
      </c>
      <c r="I1223" s="218">
        <v>13.27</v>
      </c>
      <c r="J1223" s="217">
        <v>0</v>
      </c>
      <c r="K1223" s="262" t="s">
        <v>1936</v>
      </c>
      <c r="L1223" s="262" t="s">
        <v>1937</v>
      </c>
      <c r="M1223" s="262" t="s">
        <v>961</v>
      </c>
      <c r="N1223" s="66">
        <v>20.91</v>
      </c>
      <c r="O1223" s="40">
        <v>0.33</v>
      </c>
      <c r="P1223" s="63">
        <v>0</v>
      </c>
      <c r="Q1223" s="134">
        <v>3.35</v>
      </c>
      <c r="R1223" s="62">
        <v>98.99</v>
      </c>
      <c r="S1223" s="40">
        <v>192.06</v>
      </c>
      <c r="T1223" s="40">
        <v>224.62</v>
      </c>
      <c r="U1223" s="63">
        <v>429.47</v>
      </c>
      <c r="V1223" s="96">
        <v>0</v>
      </c>
    </row>
    <row r="1224" spans="1:22" x14ac:dyDescent="0.25">
      <c r="A1224" s="45" t="s">
        <v>681</v>
      </c>
      <c r="B1224" s="47">
        <v>14</v>
      </c>
      <c r="C1224" s="45" t="s">
        <v>955</v>
      </c>
      <c r="D1224" s="228">
        <v>924.63</v>
      </c>
      <c r="E1224" s="228">
        <v>1017.7</v>
      </c>
      <c r="F1224" s="228">
        <v>1050.26</v>
      </c>
      <c r="G1224" s="228">
        <v>1255.1099999999999</v>
      </c>
      <c r="H1224" s="268">
        <v>825.64</v>
      </c>
      <c r="I1224" s="218">
        <v>186.67</v>
      </c>
      <c r="J1224" s="217">
        <v>0</v>
      </c>
      <c r="K1224" s="262" t="s">
        <v>1938</v>
      </c>
      <c r="L1224" s="262" t="s">
        <v>1939</v>
      </c>
      <c r="M1224" s="262" t="s">
        <v>961</v>
      </c>
      <c r="N1224" s="66">
        <v>20.55</v>
      </c>
      <c r="O1224" s="40">
        <v>4.66</v>
      </c>
      <c r="P1224" s="63">
        <v>0</v>
      </c>
      <c r="Q1224" s="134">
        <v>3.35</v>
      </c>
      <c r="R1224" s="62">
        <v>98.99</v>
      </c>
      <c r="S1224" s="40">
        <v>192.06</v>
      </c>
      <c r="T1224" s="40">
        <v>224.62</v>
      </c>
      <c r="U1224" s="63">
        <v>429.47</v>
      </c>
      <c r="V1224" s="96">
        <v>0</v>
      </c>
    </row>
    <row r="1225" spans="1:22" x14ac:dyDescent="0.25">
      <c r="A1225" s="45" t="s">
        <v>681</v>
      </c>
      <c r="B1225" s="47">
        <v>15</v>
      </c>
      <c r="C1225" s="45" t="s">
        <v>955</v>
      </c>
      <c r="D1225" s="228">
        <v>854.03</v>
      </c>
      <c r="E1225" s="228">
        <v>947.1</v>
      </c>
      <c r="F1225" s="228">
        <v>979.66</v>
      </c>
      <c r="G1225" s="228">
        <v>1184.51</v>
      </c>
      <c r="H1225" s="268">
        <v>755.04</v>
      </c>
      <c r="I1225" s="218">
        <v>241.37</v>
      </c>
      <c r="J1225" s="217">
        <v>0</v>
      </c>
      <c r="K1225" s="262" t="s">
        <v>1940</v>
      </c>
      <c r="L1225" s="262" t="s">
        <v>1941</v>
      </c>
      <c r="M1225" s="262" t="s">
        <v>961</v>
      </c>
      <c r="N1225" s="66">
        <v>18.78</v>
      </c>
      <c r="O1225" s="40">
        <v>6.03</v>
      </c>
      <c r="P1225" s="63">
        <v>0</v>
      </c>
      <c r="Q1225" s="134">
        <v>3.35</v>
      </c>
      <c r="R1225" s="62">
        <v>98.99</v>
      </c>
      <c r="S1225" s="40">
        <v>192.06</v>
      </c>
      <c r="T1225" s="40">
        <v>224.62</v>
      </c>
      <c r="U1225" s="63">
        <v>429.47</v>
      </c>
      <c r="V1225" s="96">
        <v>0</v>
      </c>
    </row>
    <row r="1226" spans="1:22" x14ac:dyDescent="0.25">
      <c r="A1226" s="45" t="s">
        <v>681</v>
      </c>
      <c r="B1226" s="47">
        <v>16</v>
      </c>
      <c r="C1226" s="45" t="s">
        <v>955</v>
      </c>
      <c r="D1226" s="228">
        <v>853.43</v>
      </c>
      <c r="E1226" s="228">
        <v>946.5</v>
      </c>
      <c r="F1226" s="228">
        <v>979.06</v>
      </c>
      <c r="G1226" s="228">
        <v>1183.9100000000001</v>
      </c>
      <c r="H1226" s="268">
        <v>754.44</v>
      </c>
      <c r="I1226" s="218">
        <v>43.75</v>
      </c>
      <c r="J1226" s="217">
        <v>0.06</v>
      </c>
      <c r="K1226" s="262" t="s">
        <v>1942</v>
      </c>
      <c r="L1226" s="262" t="s">
        <v>1943</v>
      </c>
      <c r="M1226" s="262" t="s">
        <v>1944</v>
      </c>
      <c r="N1226" s="66">
        <v>18.77</v>
      </c>
      <c r="O1226" s="40">
        <v>1.0900000000000001</v>
      </c>
      <c r="P1226" s="63">
        <v>0</v>
      </c>
      <c r="Q1226" s="134">
        <v>3.35</v>
      </c>
      <c r="R1226" s="62">
        <v>98.99</v>
      </c>
      <c r="S1226" s="40">
        <v>192.06</v>
      </c>
      <c r="T1226" s="40">
        <v>224.62</v>
      </c>
      <c r="U1226" s="63">
        <v>429.47</v>
      </c>
      <c r="V1226" s="96">
        <v>0</v>
      </c>
    </row>
    <row r="1227" spans="1:22" x14ac:dyDescent="0.25">
      <c r="A1227" s="45" t="s">
        <v>681</v>
      </c>
      <c r="B1227" s="47">
        <v>17</v>
      </c>
      <c r="C1227" s="45" t="s">
        <v>955</v>
      </c>
      <c r="D1227" s="228">
        <v>853.71</v>
      </c>
      <c r="E1227" s="228">
        <v>946.78</v>
      </c>
      <c r="F1227" s="228">
        <v>979.34</v>
      </c>
      <c r="G1227" s="228">
        <v>1184.19</v>
      </c>
      <c r="H1227" s="268">
        <v>754.72</v>
      </c>
      <c r="I1227" s="218">
        <v>0</v>
      </c>
      <c r="J1227" s="217">
        <v>532.3599999999999</v>
      </c>
      <c r="K1227" s="262" t="s">
        <v>1945</v>
      </c>
      <c r="L1227" s="262" t="s">
        <v>961</v>
      </c>
      <c r="M1227" s="262" t="s">
        <v>1946</v>
      </c>
      <c r="N1227" s="66">
        <v>18.78</v>
      </c>
      <c r="O1227" s="40">
        <v>0</v>
      </c>
      <c r="P1227" s="63">
        <v>13.3</v>
      </c>
      <c r="Q1227" s="134">
        <v>3.35</v>
      </c>
      <c r="R1227" s="62">
        <v>98.99</v>
      </c>
      <c r="S1227" s="40">
        <v>192.06</v>
      </c>
      <c r="T1227" s="40">
        <v>224.62</v>
      </c>
      <c r="U1227" s="63">
        <v>429.47</v>
      </c>
      <c r="V1227" s="96">
        <v>0</v>
      </c>
    </row>
    <row r="1228" spans="1:22" x14ac:dyDescent="0.25">
      <c r="A1228" s="45" t="s">
        <v>681</v>
      </c>
      <c r="B1228" s="47">
        <v>18</v>
      </c>
      <c r="C1228" s="45" t="s">
        <v>955</v>
      </c>
      <c r="D1228" s="228">
        <v>965.82</v>
      </c>
      <c r="E1228" s="228">
        <v>1058.8900000000001</v>
      </c>
      <c r="F1228" s="228">
        <v>1091.45</v>
      </c>
      <c r="G1228" s="228">
        <v>1296.3</v>
      </c>
      <c r="H1228" s="268">
        <v>866.83</v>
      </c>
      <c r="I1228" s="218">
        <v>670.92</v>
      </c>
      <c r="J1228" s="217">
        <v>0</v>
      </c>
      <c r="K1228" s="262" t="s">
        <v>1947</v>
      </c>
      <c r="L1228" s="262" t="s">
        <v>1948</v>
      </c>
      <c r="M1228" s="262" t="s">
        <v>961</v>
      </c>
      <c r="N1228" s="66">
        <v>21.58</v>
      </c>
      <c r="O1228" s="40">
        <v>16.77</v>
      </c>
      <c r="P1228" s="63">
        <v>0</v>
      </c>
      <c r="Q1228" s="134">
        <v>3.35</v>
      </c>
      <c r="R1228" s="62">
        <v>98.99</v>
      </c>
      <c r="S1228" s="40">
        <v>192.06</v>
      </c>
      <c r="T1228" s="40">
        <v>224.62</v>
      </c>
      <c r="U1228" s="63">
        <v>429.47</v>
      </c>
      <c r="V1228" s="96">
        <v>0</v>
      </c>
    </row>
    <row r="1229" spans="1:22" x14ac:dyDescent="0.25">
      <c r="A1229" s="45" t="s">
        <v>681</v>
      </c>
      <c r="B1229" s="47">
        <v>19</v>
      </c>
      <c r="C1229" s="45" t="s">
        <v>955</v>
      </c>
      <c r="D1229" s="228">
        <v>1063.52</v>
      </c>
      <c r="E1229" s="228">
        <v>1156.5899999999999</v>
      </c>
      <c r="F1229" s="228">
        <v>1189.1500000000001</v>
      </c>
      <c r="G1229" s="228">
        <v>1394</v>
      </c>
      <c r="H1229" s="268">
        <v>964.53</v>
      </c>
      <c r="I1229" s="218">
        <v>0.01</v>
      </c>
      <c r="J1229" s="217">
        <v>45.410000000000004</v>
      </c>
      <c r="K1229" s="262" t="s">
        <v>1949</v>
      </c>
      <c r="L1229" s="262" t="s">
        <v>1634</v>
      </c>
      <c r="M1229" s="262" t="s">
        <v>1950</v>
      </c>
      <c r="N1229" s="66">
        <v>24.02</v>
      </c>
      <c r="O1229" s="40">
        <v>0</v>
      </c>
      <c r="P1229" s="63">
        <v>1.1299999999999999</v>
      </c>
      <c r="Q1229" s="134">
        <v>3.35</v>
      </c>
      <c r="R1229" s="62">
        <v>98.99</v>
      </c>
      <c r="S1229" s="40">
        <v>192.06</v>
      </c>
      <c r="T1229" s="40">
        <v>224.62</v>
      </c>
      <c r="U1229" s="63">
        <v>429.47</v>
      </c>
      <c r="V1229" s="96">
        <v>0</v>
      </c>
    </row>
    <row r="1230" spans="1:22" x14ac:dyDescent="0.25">
      <c r="A1230" s="45" t="s">
        <v>681</v>
      </c>
      <c r="B1230" s="47">
        <v>20</v>
      </c>
      <c r="C1230" s="45" t="s">
        <v>955</v>
      </c>
      <c r="D1230" s="228">
        <v>1203.52</v>
      </c>
      <c r="E1230" s="228">
        <v>1296.5899999999999</v>
      </c>
      <c r="F1230" s="228">
        <v>1329.15</v>
      </c>
      <c r="G1230" s="228">
        <v>1534</v>
      </c>
      <c r="H1230" s="268">
        <v>1104.53</v>
      </c>
      <c r="I1230" s="218">
        <v>0</v>
      </c>
      <c r="J1230" s="217">
        <v>184.39000000000001</v>
      </c>
      <c r="K1230" s="262" t="s">
        <v>1951</v>
      </c>
      <c r="L1230" s="262" t="s">
        <v>961</v>
      </c>
      <c r="M1230" s="262" t="s">
        <v>1952</v>
      </c>
      <c r="N1230" s="66">
        <v>27.52</v>
      </c>
      <c r="O1230" s="40">
        <v>0</v>
      </c>
      <c r="P1230" s="63">
        <v>4.6100000000000003</v>
      </c>
      <c r="Q1230" s="134">
        <v>3.35</v>
      </c>
      <c r="R1230" s="62">
        <v>98.99</v>
      </c>
      <c r="S1230" s="40">
        <v>192.06</v>
      </c>
      <c r="T1230" s="40">
        <v>224.62</v>
      </c>
      <c r="U1230" s="63">
        <v>429.47</v>
      </c>
      <c r="V1230" s="96">
        <v>0</v>
      </c>
    </row>
    <row r="1231" spans="1:22" x14ac:dyDescent="0.25">
      <c r="A1231" s="45" t="s">
        <v>681</v>
      </c>
      <c r="B1231" s="47">
        <v>21</v>
      </c>
      <c r="C1231" s="45" t="s">
        <v>955</v>
      </c>
      <c r="D1231" s="228">
        <v>1105.17</v>
      </c>
      <c r="E1231" s="228">
        <v>1198.24</v>
      </c>
      <c r="F1231" s="228">
        <v>1230.8</v>
      </c>
      <c r="G1231" s="228">
        <v>1435.65</v>
      </c>
      <c r="H1231" s="268">
        <v>1006.18</v>
      </c>
      <c r="I1231" s="218">
        <v>0</v>
      </c>
      <c r="J1231" s="217">
        <v>688.94</v>
      </c>
      <c r="K1231" s="262" t="s">
        <v>1953</v>
      </c>
      <c r="L1231" s="262" t="s">
        <v>961</v>
      </c>
      <c r="M1231" s="262" t="s">
        <v>1954</v>
      </c>
      <c r="N1231" s="66">
        <v>25.06</v>
      </c>
      <c r="O1231" s="40">
        <v>0</v>
      </c>
      <c r="P1231" s="63">
        <v>17.22</v>
      </c>
      <c r="Q1231" s="134">
        <v>3.35</v>
      </c>
      <c r="R1231" s="62">
        <v>98.99</v>
      </c>
      <c r="S1231" s="40">
        <v>192.06</v>
      </c>
      <c r="T1231" s="40">
        <v>224.62</v>
      </c>
      <c r="U1231" s="63">
        <v>429.47</v>
      </c>
      <c r="V1231" s="96">
        <v>0</v>
      </c>
    </row>
    <row r="1232" spans="1:22" x14ac:dyDescent="0.25">
      <c r="A1232" s="45" t="s">
        <v>681</v>
      </c>
      <c r="B1232" s="47">
        <v>22</v>
      </c>
      <c r="C1232" s="45" t="s">
        <v>955</v>
      </c>
      <c r="D1232" s="228">
        <v>859.43</v>
      </c>
      <c r="E1232" s="228">
        <v>952.5</v>
      </c>
      <c r="F1232" s="228">
        <v>985.06</v>
      </c>
      <c r="G1232" s="228">
        <v>1189.9100000000001</v>
      </c>
      <c r="H1232" s="268">
        <v>760.43999999999994</v>
      </c>
      <c r="I1232" s="218">
        <v>0</v>
      </c>
      <c r="J1232" s="217">
        <v>439.81</v>
      </c>
      <c r="K1232" s="262" t="s">
        <v>1955</v>
      </c>
      <c r="L1232" s="262" t="s">
        <v>961</v>
      </c>
      <c r="M1232" s="262" t="s">
        <v>1956</v>
      </c>
      <c r="N1232" s="66">
        <v>18.920000000000002</v>
      </c>
      <c r="O1232" s="40">
        <v>0</v>
      </c>
      <c r="P1232" s="63">
        <v>10.99</v>
      </c>
      <c r="Q1232" s="134">
        <v>3.35</v>
      </c>
      <c r="R1232" s="62">
        <v>98.99</v>
      </c>
      <c r="S1232" s="40">
        <v>192.06</v>
      </c>
      <c r="T1232" s="40">
        <v>224.62</v>
      </c>
      <c r="U1232" s="63">
        <v>429.47</v>
      </c>
      <c r="V1232" s="96">
        <v>0</v>
      </c>
    </row>
    <row r="1233" spans="1:22" x14ac:dyDescent="0.25">
      <c r="A1233" s="45" t="s">
        <v>681</v>
      </c>
      <c r="B1233" s="47">
        <v>23</v>
      </c>
      <c r="C1233" s="45" t="s">
        <v>955</v>
      </c>
      <c r="D1233" s="228">
        <v>1047.28</v>
      </c>
      <c r="E1233" s="228">
        <v>1140.3499999999999</v>
      </c>
      <c r="F1233" s="228">
        <v>1172.9100000000001</v>
      </c>
      <c r="G1233" s="228">
        <v>1377.76</v>
      </c>
      <c r="H1233" s="268">
        <v>948.29000000000008</v>
      </c>
      <c r="I1233" s="218">
        <v>0</v>
      </c>
      <c r="J1233" s="217">
        <v>697.97</v>
      </c>
      <c r="K1233" s="262" t="s">
        <v>1957</v>
      </c>
      <c r="L1233" s="262" t="s">
        <v>961</v>
      </c>
      <c r="M1233" s="262" t="s">
        <v>1958</v>
      </c>
      <c r="N1233" s="66">
        <v>23.61</v>
      </c>
      <c r="O1233" s="40">
        <v>0</v>
      </c>
      <c r="P1233" s="63">
        <v>17.440000000000001</v>
      </c>
      <c r="Q1233" s="134">
        <v>3.35</v>
      </c>
      <c r="R1233" s="62">
        <v>98.99</v>
      </c>
      <c r="S1233" s="40">
        <v>192.06</v>
      </c>
      <c r="T1233" s="40">
        <v>224.62</v>
      </c>
      <c r="U1233" s="63">
        <v>429.47</v>
      </c>
      <c r="V1233" s="96">
        <v>0</v>
      </c>
    </row>
    <row r="1234" spans="1:22" x14ac:dyDescent="0.25">
      <c r="A1234" s="45" t="s">
        <v>706</v>
      </c>
      <c r="B1234" s="47">
        <v>0</v>
      </c>
      <c r="C1234" s="45" t="s">
        <v>955</v>
      </c>
      <c r="D1234" s="228">
        <v>897.92</v>
      </c>
      <c r="E1234" s="228">
        <v>990.99</v>
      </c>
      <c r="F1234" s="228">
        <v>1023.55</v>
      </c>
      <c r="G1234" s="228">
        <v>1228.4000000000001</v>
      </c>
      <c r="H1234" s="268">
        <v>798.93000000000006</v>
      </c>
      <c r="I1234" s="218">
        <v>0</v>
      </c>
      <c r="J1234" s="217">
        <v>380.56</v>
      </c>
      <c r="K1234" s="262" t="s">
        <v>1959</v>
      </c>
      <c r="L1234" s="262" t="s">
        <v>961</v>
      </c>
      <c r="M1234" s="262" t="s">
        <v>1960</v>
      </c>
      <c r="N1234" s="66">
        <v>19.88</v>
      </c>
      <c r="O1234" s="40">
        <v>0</v>
      </c>
      <c r="P1234" s="63">
        <v>9.51</v>
      </c>
      <c r="Q1234" s="134">
        <v>3.35</v>
      </c>
      <c r="R1234" s="62">
        <v>98.99</v>
      </c>
      <c r="S1234" s="40">
        <v>192.06</v>
      </c>
      <c r="T1234" s="40">
        <v>224.62</v>
      </c>
      <c r="U1234" s="63">
        <v>429.47</v>
      </c>
      <c r="V1234" s="96">
        <v>0</v>
      </c>
    </row>
    <row r="1235" spans="1:22" x14ac:dyDescent="0.25">
      <c r="A1235" s="45" t="s">
        <v>706</v>
      </c>
      <c r="B1235" s="47">
        <v>1</v>
      </c>
      <c r="C1235" s="45" t="s">
        <v>955</v>
      </c>
      <c r="D1235" s="228">
        <v>842.51</v>
      </c>
      <c r="E1235" s="228">
        <v>935.58</v>
      </c>
      <c r="F1235" s="228">
        <v>968.14</v>
      </c>
      <c r="G1235" s="228">
        <v>1172.99</v>
      </c>
      <c r="H1235" s="268">
        <v>743.52</v>
      </c>
      <c r="I1235" s="218">
        <v>0</v>
      </c>
      <c r="J1235" s="217">
        <v>35.230000000000004</v>
      </c>
      <c r="K1235" s="262" t="s">
        <v>1961</v>
      </c>
      <c r="L1235" s="262" t="s">
        <v>961</v>
      </c>
      <c r="M1235" s="262" t="s">
        <v>1962</v>
      </c>
      <c r="N1235" s="66">
        <v>18.5</v>
      </c>
      <c r="O1235" s="40">
        <v>0</v>
      </c>
      <c r="P1235" s="63">
        <v>0.88</v>
      </c>
      <c r="Q1235" s="134">
        <v>3.35</v>
      </c>
      <c r="R1235" s="62">
        <v>98.99</v>
      </c>
      <c r="S1235" s="40">
        <v>192.06</v>
      </c>
      <c r="T1235" s="40">
        <v>224.62</v>
      </c>
      <c r="U1235" s="63">
        <v>429.47</v>
      </c>
      <c r="V1235" s="96">
        <v>0</v>
      </c>
    </row>
    <row r="1236" spans="1:22" x14ac:dyDescent="0.25">
      <c r="A1236" s="45" t="s">
        <v>706</v>
      </c>
      <c r="B1236" s="47">
        <v>2</v>
      </c>
      <c r="C1236" s="45" t="s">
        <v>955</v>
      </c>
      <c r="D1236" s="228">
        <v>905.18</v>
      </c>
      <c r="E1236" s="228">
        <v>998.25</v>
      </c>
      <c r="F1236" s="228">
        <v>1030.81</v>
      </c>
      <c r="G1236" s="228">
        <v>1235.6600000000001</v>
      </c>
      <c r="H1236" s="268">
        <v>806.18999999999994</v>
      </c>
      <c r="I1236" s="218">
        <v>0</v>
      </c>
      <c r="J1236" s="217">
        <v>13.44</v>
      </c>
      <c r="K1236" s="262" t="s">
        <v>1963</v>
      </c>
      <c r="L1236" s="262" t="s">
        <v>961</v>
      </c>
      <c r="M1236" s="262" t="s">
        <v>1964</v>
      </c>
      <c r="N1236" s="66">
        <v>20.059999999999999</v>
      </c>
      <c r="O1236" s="40">
        <v>0</v>
      </c>
      <c r="P1236" s="63">
        <v>0.34</v>
      </c>
      <c r="Q1236" s="134">
        <v>3.35</v>
      </c>
      <c r="R1236" s="62">
        <v>98.99</v>
      </c>
      <c r="S1236" s="40">
        <v>192.06</v>
      </c>
      <c r="T1236" s="40">
        <v>224.62</v>
      </c>
      <c r="U1236" s="63">
        <v>429.47</v>
      </c>
      <c r="V1236" s="96">
        <v>0</v>
      </c>
    </row>
    <row r="1237" spans="1:22" x14ac:dyDescent="0.25">
      <c r="A1237" s="45" t="s">
        <v>706</v>
      </c>
      <c r="B1237" s="47">
        <v>3</v>
      </c>
      <c r="C1237" s="45" t="s">
        <v>955</v>
      </c>
      <c r="D1237" s="228">
        <v>910.21</v>
      </c>
      <c r="E1237" s="228">
        <v>1003.28</v>
      </c>
      <c r="F1237" s="228">
        <v>1035.8399999999999</v>
      </c>
      <c r="G1237" s="228">
        <v>1240.69</v>
      </c>
      <c r="H1237" s="268">
        <v>811.22</v>
      </c>
      <c r="I1237" s="218">
        <v>15.090000000000002</v>
      </c>
      <c r="J1237" s="217">
        <v>0</v>
      </c>
      <c r="K1237" s="262" t="s">
        <v>1965</v>
      </c>
      <c r="L1237" s="262" t="s">
        <v>1966</v>
      </c>
      <c r="M1237" s="262" t="s">
        <v>961</v>
      </c>
      <c r="N1237" s="66">
        <v>20.190000000000001</v>
      </c>
      <c r="O1237" s="40">
        <v>0.38</v>
      </c>
      <c r="P1237" s="63">
        <v>0</v>
      </c>
      <c r="Q1237" s="134">
        <v>3.35</v>
      </c>
      <c r="R1237" s="62">
        <v>98.99</v>
      </c>
      <c r="S1237" s="40">
        <v>192.06</v>
      </c>
      <c r="T1237" s="40">
        <v>224.62</v>
      </c>
      <c r="U1237" s="63">
        <v>429.47</v>
      </c>
      <c r="V1237" s="96">
        <v>0</v>
      </c>
    </row>
    <row r="1238" spans="1:22" x14ac:dyDescent="0.25">
      <c r="A1238" s="45" t="s">
        <v>706</v>
      </c>
      <c r="B1238" s="47">
        <v>4</v>
      </c>
      <c r="C1238" s="45" t="s">
        <v>955</v>
      </c>
      <c r="D1238" s="228">
        <v>919.12</v>
      </c>
      <c r="E1238" s="228">
        <v>1012.19</v>
      </c>
      <c r="F1238" s="228">
        <v>1044.75</v>
      </c>
      <c r="G1238" s="228">
        <v>1249.5999999999999</v>
      </c>
      <c r="H1238" s="268">
        <v>820.13</v>
      </c>
      <c r="I1238" s="218">
        <v>62.370000000000005</v>
      </c>
      <c r="J1238" s="217">
        <v>0</v>
      </c>
      <c r="K1238" s="262" t="s">
        <v>620</v>
      </c>
      <c r="L1238" s="262" t="s">
        <v>1967</v>
      </c>
      <c r="M1238" s="262" t="s">
        <v>961</v>
      </c>
      <c r="N1238" s="66">
        <v>20.41</v>
      </c>
      <c r="O1238" s="40">
        <v>1.56</v>
      </c>
      <c r="P1238" s="63">
        <v>0</v>
      </c>
      <c r="Q1238" s="134">
        <v>3.35</v>
      </c>
      <c r="R1238" s="62">
        <v>98.99</v>
      </c>
      <c r="S1238" s="40">
        <v>192.06</v>
      </c>
      <c r="T1238" s="40">
        <v>224.62</v>
      </c>
      <c r="U1238" s="63">
        <v>429.47</v>
      </c>
      <c r="V1238" s="96">
        <v>0</v>
      </c>
    </row>
    <row r="1239" spans="1:22" x14ac:dyDescent="0.25">
      <c r="A1239" s="45" t="s">
        <v>706</v>
      </c>
      <c r="B1239" s="47">
        <v>5</v>
      </c>
      <c r="C1239" s="45" t="s">
        <v>955</v>
      </c>
      <c r="D1239" s="228">
        <v>903.53</v>
      </c>
      <c r="E1239" s="228">
        <v>996.6</v>
      </c>
      <c r="F1239" s="228">
        <v>1029.1600000000001</v>
      </c>
      <c r="G1239" s="228">
        <v>1234.01</v>
      </c>
      <c r="H1239" s="268">
        <v>804.54</v>
      </c>
      <c r="I1239" s="218">
        <v>127.34</v>
      </c>
      <c r="J1239" s="217">
        <v>0</v>
      </c>
      <c r="K1239" s="262" t="s">
        <v>1968</v>
      </c>
      <c r="L1239" s="262" t="s">
        <v>1969</v>
      </c>
      <c r="M1239" s="262" t="s">
        <v>961</v>
      </c>
      <c r="N1239" s="66">
        <v>20.02</v>
      </c>
      <c r="O1239" s="40">
        <v>3.18</v>
      </c>
      <c r="P1239" s="63">
        <v>0</v>
      </c>
      <c r="Q1239" s="134">
        <v>3.35</v>
      </c>
      <c r="R1239" s="62">
        <v>98.99</v>
      </c>
      <c r="S1239" s="40">
        <v>192.06</v>
      </c>
      <c r="T1239" s="40">
        <v>224.62</v>
      </c>
      <c r="U1239" s="63">
        <v>429.47</v>
      </c>
      <c r="V1239" s="96">
        <v>0</v>
      </c>
    </row>
    <row r="1240" spans="1:22" x14ac:dyDescent="0.25">
      <c r="A1240" s="45" t="s">
        <v>706</v>
      </c>
      <c r="B1240" s="47">
        <v>6</v>
      </c>
      <c r="C1240" s="45" t="s">
        <v>955</v>
      </c>
      <c r="D1240" s="228">
        <v>834.42</v>
      </c>
      <c r="E1240" s="228">
        <v>927.49</v>
      </c>
      <c r="F1240" s="228">
        <v>960.05</v>
      </c>
      <c r="G1240" s="228">
        <v>1164.9000000000001</v>
      </c>
      <c r="H1240" s="268">
        <v>735.43</v>
      </c>
      <c r="I1240" s="218">
        <v>247.95</v>
      </c>
      <c r="J1240" s="217">
        <v>0</v>
      </c>
      <c r="K1240" s="262" t="s">
        <v>1970</v>
      </c>
      <c r="L1240" s="262" t="s">
        <v>1971</v>
      </c>
      <c r="M1240" s="262" t="s">
        <v>961</v>
      </c>
      <c r="N1240" s="66">
        <v>18.29</v>
      </c>
      <c r="O1240" s="40">
        <v>6.2</v>
      </c>
      <c r="P1240" s="63">
        <v>0</v>
      </c>
      <c r="Q1240" s="134">
        <v>3.35</v>
      </c>
      <c r="R1240" s="62">
        <v>98.99</v>
      </c>
      <c r="S1240" s="40">
        <v>192.06</v>
      </c>
      <c r="T1240" s="40">
        <v>224.62</v>
      </c>
      <c r="U1240" s="63">
        <v>429.47</v>
      </c>
      <c r="V1240" s="96">
        <v>0</v>
      </c>
    </row>
    <row r="1241" spans="1:22" x14ac:dyDescent="0.25">
      <c r="A1241" s="45" t="s">
        <v>706</v>
      </c>
      <c r="B1241" s="47">
        <v>7</v>
      </c>
      <c r="C1241" s="45" t="s">
        <v>955</v>
      </c>
      <c r="D1241" s="228">
        <v>1068.17</v>
      </c>
      <c r="E1241" s="228">
        <v>1161.24</v>
      </c>
      <c r="F1241" s="228">
        <v>1193.8</v>
      </c>
      <c r="G1241" s="228">
        <v>1398.65</v>
      </c>
      <c r="H1241" s="268">
        <v>969.18000000000006</v>
      </c>
      <c r="I1241" s="218">
        <v>0</v>
      </c>
      <c r="J1241" s="217">
        <v>313.75</v>
      </c>
      <c r="K1241" s="262" t="s">
        <v>1972</v>
      </c>
      <c r="L1241" s="262" t="s">
        <v>961</v>
      </c>
      <c r="M1241" s="262" t="s">
        <v>1973</v>
      </c>
      <c r="N1241" s="66">
        <v>24.14</v>
      </c>
      <c r="O1241" s="40">
        <v>0</v>
      </c>
      <c r="P1241" s="63">
        <v>7.84</v>
      </c>
      <c r="Q1241" s="134">
        <v>3.35</v>
      </c>
      <c r="R1241" s="62">
        <v>98.99</v>
      </c>
      <c r="S1241" s="40">
        <v>192.06</v>
      </c>
      <c r="T1241" s="40">
        <v>224.62</v>
      </c>
      <c r="U1241" s="63">
        <v>429.47</v>
      </c>
      <c r="V1241" s="96">
        <v>0</v>
      </c>
    </row>
    <row r="1242" spans="1:22" x14ac:dyDescent="0.25">
      <c r="A1242" s="45" t="s">
        <v>706</v>
      </c>
      <c r="B1242" s="47">
        <v>8</v>
      </c>
      <c r="C1242" s="45" t="s">
        <v>955</v>
      </c>
      <c r="D1242" s="228">
        <v>969.77</v>
      </c>
      <c r="E1242" s="228">
        <v>1062.8399999999999</v>
      </c>
      <c r="F1242" s="228">
        <v>1095.4000000000001</v>
      </c>
      <c r="G1242" s="228">
        <v>1300.25</v>
      </c>
      <c r="H1242" s="268">
        <v>870.78</v>
      </c>
      <c r="I1242" s="218">
        <v>28.64</v>
      </c>
      <c r="J1242" s="217">
        <v>0</v>
      </c>
      <c r="K1242" s="262" t="s">
        <v>1974</v>
      </c>
      <c r="L1242" s="262" t="s">
        <v>1975</v>
      </c>
      <c r="M1242" s="262" t="s">
        <v>961</v>
      </c>
      <c r="N1242" s="66">
        <v>21.68</v>
      </c>
      <c r="O1242" s="40">
        <v>0.72</v>
      </c>
      <c r="P1242" s="63">
        <v>0</v>
      </c>
      <c r="Q1242" s="134">
        <v>3.35</v>
      </c>
      <c r="R1242" s="62">
        <v>98.99</v>
      </c>
      <c r="S1242" s="40">
        <v>192.06</v>
      </c>
      <c r="T1242" s="40">
        <v>224.62</v>
      </c>
      <c r="U1242" s="63">
        <v>429.47</v>
      </c>
      <c r="V1242" s="96">
        <v>0</v>
      </c>
    </row>
    <row r="1243" spans="1:22" x14ac:dyDescent="0.25">
      <c r="A1243" s="45" t="s">
        <v>706</v>
      </c>
      <c r="B1243" s="47">
        <v>9</v>
      </c>
      <c r="C1243" s="45" t="s">
        <v>955</v>
      </c>
      <c r="D1243" s="228">
        <v>864.17</v>
      </c>
      <c r="E1243" s="228">
        <v>957.24</v>
      </c>
      <c r="F1243" s="228">
        <v>989.8</v>
      </c>
      <c r="G1243" s="228">
        <v>1194.6500000000001</v>
      </c>
      <c r="H1243" s="268">
        <v>765.18</v>
      </c>
      <c r="I1243" s="218">
        <v>0</v>
      </c>
      <c r="J1243" s="217">
        <v>16.62</v>
      </c>
      <c r="K1243" s="262" t="s">
        <v>1763</v>
      </c>
      <c r="L1243" s="262" t="s">
        <v>961</v>
      </c>
      <c r="M1243" s="262" t="s">
        <v>1976</v>
      </c>
      <c r="N1243" s="66">
        <v>19.04</v>
      </c>
      <c r="O1243" s="40">
        <v>0</v>
      </c>
      <c r="P1243" s="63">
        <v>0.42</v>
      </c>
      <c r="Q1243" s="134">
        <v>3.35</v>
      </c>
      <c r="R1243" s="62">
        <v>98.99</v>
      </c>
      <c r="S1243" s="40">
        <v>192.06</v>
      </c>
      <c r="T1243" s="40">
        <v>224.62</v>
      </c>
      <c r="U1243" s="63">
        <v>429.47</v>
      </c>
      <c r="V1243" s="96">
        <v>0</v>
      </c>
    </row>
    <row r="1244" spans="1:22" x14ac:dyDescent="0.25">
      <c r="A1244" s="45" t="s">
        <v>706</v>
      </c>
      <c r="B1244" s="47">
        <v>10</v>
      </c>
      <c r="C1244" s="45" t="s">
        <v>955</v>
      </c>
      <c r="D1244" s="228">
        <v>921.54</v>
      </c>
      <c r="E1244" s="228">
        <v>1014.61</v>
      </c>
      <c r="F1244" s="228">
        <v>1047.17</v>
      </c>
      <c r="G1244" s="228">
        <v>1252.02</v>
      </c>
      <c r="H1244" s="268">
        <v>822.55000000000007</v>
      </c>
      <c r="I1244" s="218">
        <v>0</v>
      </c>
      <c r="J1244" s="217">
        <v>30.35</v>
      </c>
      <c r="K1244" s="262" t="s">
        <v>1977</v>
      </c>
      <c r="L1244" s="262" t="s">
        <v>961</v>
      </c>
      <c r="M1244" s="262" t="s">
        <v>1978</v>
      </c>
      <c r="N1244" s="66">
        <v>20.47</v>
      </c>
      <c r="O1244" s="40">
        <v>0</v>
      </c>
      <c r="P1244" s="63">
        <v>0.76</v>
      </c>
      <c r="Q1244" s="134">
        <v>3.35</v>
      </c>
      <c r="R1244" s="62">
        <v>98.99</v>
      </c>
      <c r="S1244" s="40">
        <v>192.06</v>
      </c>
      <c r="T1244" s="40">
        <v>224.62</v>
      </c>
      <c r="U1244" s="63">
        <v>429.47</v>
      </c>
      <c r="V1244" s="96">
        <v>0</v>
      </c>
    </row>
    <row r="1245" spans="1:22" x14ac:dyDescent="0.25">
      <c r="A1245" s="45" t="s">
        <v>706</v>
      </c>
      <c r="B1245" s="47">
        <v>11</v>
      </c>
      <c r="C1245" s="45" t="s">
        <v>955</v>
      </c>
      <c r="D1245" s="228">
        <v>936.23</v>
      </c>
      <c r="E1245" s="228">
        <v>1029.3</v>
      </c>
      <c r="F1245" s="228">
        <v>1061.8599999999999</v>
      </c>
      <c r="G1245" s="228">
        <v>1266.71</v>
      </c>
      <c r="H1245" s="268">
        <v>837.24</v>
      </c>
      <c r="I1245" s="218">
        <v>0</v>
      </c>
      <c r="J1245" s="217">
        <v>161.39000000000001</v>
      </c>
      <c r="K1245" s="262" t="s">
        <v>1979</v>
      </c>
      <c r="L1245" s="262" t="s">
        <v>961</v>
      </c>
      <c r="M1245" s="262" t="s">
        <v>1980</v>
      </c>
      <c r="N1245" s="66">
        <v>20.84</v>
      </c>
      <c r="O1245" s="40">
        <v>0</v>
      </c>
      <c r="P1245" s="63">
        <v>4.03</v>
      </c>
      <c r="Q1245" s="134">
        <v>3.35</v>
      </c>
      <c r="R1245" s="62">
        <v>98.99</v>
      </c>
      <c r="S1245" s="40">
        <v>192.06</v>
      </c>
      <c r="T1245" s="40">
        <v>224.62</v>
      </c>
      <c r="U1245" s="63">
        <v>429.47</v>
      </c>
      <c r="V1245" s="96">
        <v>0</v>
      </c>
    </row>
    <row r="1246" spans="1:22" x14ac:dyDescent="0.25">
      <c r="A1246" s="45" t="s">
        <v>706</v>
      </c>
      <c r="B1246" s="47">
        <v>12</v>
      </c>
      <c r="C1246" s="45" t="s">
        <v>955</v>
      </c>
      <c r="D1246" s="228">
        <v>931.62</v>
      </c>
      <c r="E1246" s="228">
        <v>1024.69</v>
      </c>
      <c r="F1246" s="228">
        <v>1057.25</v>
      </c>
      <c r="G1246" s="228">
        <v>1262.0999999999999</v>
      </c>
      <c r="H1246" s="268">
        <v>832.63</v>
      </c>
      <c r="I1246" s="218">
        <v>0</v>
      </c>
      <c r="J1246" s="217">
        <v>942.01</v>
      </c>
      <c r="K1246" s="262" t="s">
        <v>1981</v>
      </c>
      <c r="L1246" s="262" t="s">
        <v>961</v>
      </c>
      <c r="M1246" s="262" t="s">
        <v>1982</v>
      </c>
      <c r="N1246" s="66">
        <v>20.72</v>
      </c>
      <c r="O1246" s="40">
        <v>0</v>
      </c>
      <c r="P1246" s="63">
        <v>23.54</v>
      </c>
      <c r="Q1246" s="134">
        <v>3.35</v>
      </c>
      <c r="R1246" s="62">
        <v>98.99</v>
      </c>
      <c r="S1246" s="40">
        <v>192.06</v>
      </c>
      <c r="T1246" s="40">
        <v>224.62</v>
      </c>
      <c r="U1246" s="63">
        <v>429.47</v>
      </c>
      <c r="V1246" s="96">
        <v>0</v>
      </c>
    </row>
    <row r="1247" spans="1:22" x14ac:dyDescent="0.25">
      <c r="A1247" s="45" t="s">
        <v>706</v>
      </c>
      <c r="B1247" s="47">
        <v>13</v>
      </c>
      <c r="C1247" s="45" t="s">
        <v>955</v>
      </c>
      <c r="D1247" s="228">
        <v>925.08</v>
      </c>
      <c r="E1247" s="228">
        <v>1018.15</v>
      </c>
      <c r="F1247" s="228">
        <v>1050.71</v>
      </c>
      <c r="G1247" s="228">
        <v>1255.56</v>
      </c>
      <c r="H1247" s="268">
        <v>826.08999999999992</v>
      </c>
      <c r="I1247" s="218">
        <v>258.22000000000003</v>
      </c>
      <c r="J1247" s="217">
        <v>0</v>
      </c>
      <c r="K1247" s="262" t="s">
        <v>1983</v>
      </c>
      <c r="L1247" s="262" t="s">
        <v>1984</v>
      </c>
      <c r="M1247" s="262" t="s">
        <v>961</v>
      </c>
      <c r="N1247" s="66">
        <v>20.56</v>
      </c>
      <c r="O1247" s="40">
        <v>6.45</v>
      </c>
      <c r="P1247" s="63">
        <v>0</v>
      </c>
      <c r="Q1247" s="134">
        <v>3.35</v>
      </c>
      <c r="R1247" s="62">
        <v>98.99</v>
      </c>
      <c r="S1247" s="40">
        <v>192.06</v>
      </c>
      <c r="T1247" s="40">
        <v>224.62</v>
      </c>
      <c r="U1247" s="63">
        <v>429.47</v>
      </c>
      <c r="V1247" s="96">
        <v>0</v>
      </c>
    </row>
    <row r="1248" spans="1:22" x14ac:dyDescent="0.25">
      <c r="A1248" s="45" t="s">
        <v>706</v>
      </c>
      <c r="B1248" s="47">
        <v>14</v>
      </c>
      <c r="C1248" s="45" t="s">
        <v>955</v>
      </c>
      <c r="D1248" s="228">
        <v>950.34</v>
      </c>
      <c r="E1248" s="228">
        <v>1043.4100000000001</v>
      </c>
      <c r="F1248" s="228">
        <v>1075.97</v>
      </c>
      <c r="G1248" s="228">
        <v>1280.82</v>
      </c>
      <c r="H1248" s="268">
        <v>851.35</v>
      </c>
      <c r="I1248" s="218">
        <v>0</v>
      </c>
      <c r="J1248" s="217">
        <v>263.33</v>
      </c>
      <c r="K1248" s="262" t="s">
        <v>1985</v>
      </c>
      <c r="L1248" s="262" t="s">
        <v>961</v>
      </c>
      <c r="M1248" s="262" t="s">
        <v>1986</v>
      </c>
      <c r="N1248" s="66">
        <v>21.19</v>
      </c>
      <c r="O1248" s="40">
        <v>0</v>
      </c>
      <c r="P1248" s="63">
        <v>6.58</v>
      </c>
      <c r="Q1248" s="134">
        <v>3.35</v>
      </c>
      <c r="R1248" s="62">
        <v>98.99</v>
      </c>
      <c r="S1248" s="40">
        <v>192.06</v>
      </c>
      <c r="T1248" s="40">
        <v>224.62</v>
      </c>
      <c r="U1248" s="63">
        <v>429.47</v>
      </c>
      <c r="V1248" s="96">
        <v>0</v>
      </c>
    </row>
    <row r="1249" spans="1:22" x14ac:dyDescent="0.25">
      <c r="A1249" s="45" t="s">
        <v>706</v>
      </c>
      <c r="B1249" s="47">
        <v>15</v>
      </c>
      <c r="C1249" s="45" t="s">
        <v>955</v>
      </c>
      <c r="D1249" s="228">
        <v>852.65</v>
      </c>
      <c r="E1249" s="228">
        <v>945.72</v>
      </c>
      <c r="F1249" s="228">
        <v>978.28</v>
      </c>
      <c r="G1249" s="228">
        <v>1183.1300000000001</v>
      </c>
      <c r="H1249" s="268">
        <v>753.66</v>
      </c>
      <c r="I1249" s="218">
        <v>0</v>
      </c>
      <c r="J1249" s="217">
        <v>14.629999999999999</v>
      </c>
      <c r="K1249" s="262" t="s">
        <v>1987</v>
      </c>
      <c r="L1249" s="262" t="s">
        <v>961</v>
      </c>
      <c r="M1249" s="262" t="s">
        <v>1988</v>
      </c>
      <c r="N1249" s="66">
        <v>18.75</v>
      </c>
      <c r="O1249" s="40">
        <v>0</v>
      </c>
      <c r="P1249" s="63">
        <v>0.37</v>
      </c>
      <c r="Q1249" s="134">
        <v>3.35</v>
      </c>
      <c r="R1249" s="62">
        <v>98.99</v>
      </c>
      <c r="S1249" s="40">
        <v>192.06</v>
      </c>
      <c r="T1249" s="40">
        <v>224.62</v>
      </c>
      <c r="U1249" s="63">
        <v>429.47</v>
      </c>
      <c r="V1249" s="96">
        <v>0</v>
      </c>
    </row>
    <row r="1250" spans="1:22" x14ac:dyDescent="0.25">
      <c r="A1250" s="45" t="s">
        <v>706</v>
      </c>
      <c r="B1250" s="47">
        <v>16</v>
      </c>
      <c r="C1250" s="45" t="s">
        <v>955</v>
      </c>
      <c r="D1250" s="228">
        <v>852.16</v>
      </c>
      <c r="E1250" s="228">
        <v>945.23</v>
      </c>
      <c r="F1250" s="228">
        <v>977.79</v>
      </c>
      <c r="G1250" s="228">
        <v>1182.6400000000001</v>
      </c>
      <c r="H1250" s="268">
        <v>753.17000000000007</v>
      </c>
      <c r="I1250" s="218">
        <v>0</v>
      </c>
      <c r="J1250" s="217">
        <v>70.42</v>
      </c>
      <c r="K1250" s="262" t="s">
        <v>1989</v>
      </c>
      <c r="L1250" s="262" t="s">
        <v>961</v>
      </c>
      <c r="M1250" s="262" t="s">
        <v>1990</v>
      </c>
      <c r="N1250" s="66">
        <v>18.739999999999998</v>
      </c>
      <c r="O1250" s="40">
        <v>0</v>
      </c>
      <c r="P1250" s="63">
        <v>1.76</v>
      </c>
      <c r="Q1250" s="134">
        <v>3.35</v>
      </c>
      <c r="R1250" s="62">
        <v>98.99</v>
      </c>
      <c r="S1250" s="40">
        <v>192.06</v>
      </c>
      <c r="T1250" s="40">
        <v>224.62</v>
      </c>
      <c r="U1250" s="63">
        <v>429.47</v>
      </c>
      <c r="V1250" s="96">
        <v>0</v>
      </c>
    </row>
    <row r="1251" spans="1:22" x14ac:dyDescent="0.25">
      <c r="A1251" s="45" t="s">
        <v>706</v>
      </c>
      <c r="B1251" s="47">
        <v>17</v>
      </c>
      <c r="C1251" s="45" t="s">
        <v>955</v>
      </c>
      <c r="D1251" s="228">
        <v>868.12</v>
      </c>
      <c r="E1251" s="228">
        <v>961.19</v>
      </c>
      <c r="F1251" s="228">
        <v>993.75</v>
      </c>
      <c r="G1251" s="228">
        <v>1198.5999999999999</v>
      </c>
      <c r="H1251" s="268">
        <v>769.13</v>
      </c>
      <c r="I1251" s="218">
        <v>0</v>
      </c>
      <c r="J1251" s="217">
        <v>52.84</v>
      </c>
      <c r="K1251" s="262" t="s">
        <v>1991</v>
      </c>
      <c r="L1251" s="262" t="s">
        <v>961</v>
      </c>
      <c r="M1251" s="262" t="s">
        <v>1992</v>
      </c>
      <c r="N1251" s="66">
        <v>19.14</v>
      </c>
      <c r="O1251" s="40">
        <v>0</v>
      </c>
      <c r="P1251" s="63">
        <v>1.32</v>
      </c>
      <c r="Q1251" s="134">
        <v>3.35</v>
      </c>
      <c r="R1251" s="62">
        <v>98.99</v>
      </c>
      <c r="S1251" s="40">
        <v>192.06</v>
      </c>
      <c r="T1251" s="40">
        <v>224.62</v>
      </c>
      <c r="U1251" s="63">
        <v>429.47</v>
      </c>
      <c r="V1251" s="96">
        <v>0</v>
      </c>
    </row>
    <row r="1252" spans="1:22" x14ac:dyDescent="0.25">
      <c r="A1252" s="45" t="s">
        <v>706</v>
      </c>
      <c r="B1252" s="47">
        <v>18</v>
      </c>
      <c r="C1252" s="45" t="s">
        <v>955</v>
      </c>
      <c r="D1252" s="228">
        <v>1059.6300000000001</v>
      </c>
      <c r="E1252" s="228">
        <v>1152.7</v>
      </c>
      <c r="F1252" s="228">
        <v>1185.26</v>
      </c>
      <c r="G1252" s="228">
        <v>1390.11</v>
      </c>
      <c r="H1252" s="268">
        <v>960.64</v>
      </c>
      <c r="I1252" s="218">
        <v>575.28</v>
      </c>
      <c r="J1252" s="217">
        <v>0</v>
      </c>
      <c r="K1252" s="262" t="s">
        <v>1993</v>
      </c>
      <c r="L1252" s="262" t="s">
        <v>1994</v>
      </c>
      <c r="M1252" s="262" t="s">
        <v>961</v>
      </c>
      <c r="N1252" s="66">
        <v>23.92</v>
      </c>
      <c r="O1252" s="40">
        <v>14.38</v>
      </c>
      <c r="P1252" s="63">
        <v>0</v>
      </c>
      <c r="Q1252" s="134">
        <v>3.35</v>
      </c>
      <c r="R1252" s="62">
        <v>98.99</v>
      </c>
      <c r="S1252" s="40">
        <v>192.06</v>
      </c>
      <c r="T1252" s="40">
        <v>224.62</v>
      </c>
      <c r="U1252" s="63">
        <v>429.47</v>
      </c>
      <c r="V1252" s="96">
        <v>0</v>
      </c>
    </row>
    <row r="1253" spans="1:22" x14ac:dyDescent="0.25">
      <c r="A1253" s="45" t="s">
        <v>706</v>
      </c>
      <c r="B1253" s="47">
        <v>19</v>
      </c>
      <c r="C1253" s="45" t="s">
        <v>955</v>
      </c>
      <c r="D1253" s="228">
        <v>1132.82</v>
      </c>
      <c r="E1253" s="228">
        <v>1225.8900000000001</v>
      </c>
      <c r="F1253" s="228">
        <v>1258.45</v>
      </c>
      <c r="G1253" s="228">
        <v>1463.3</v>
      </c>
      <c r="H1253" s="268">
        <v>1033.83</v>
      </c>
      <c r="I1253" s="218">
        <v>0</v>
      </c>
      <c r="J1253" s="217">
        <v>934.74</v>
      </c>
      <c r="K1253" s="262" t="s">
        <v>1995</v>
      </c>
      <c r="L1253" s="262" t="s">
        <v>961</v>
      </c>
      <c r="M1253" s="262" t="s">
        <v>1996</v>
      </c>
      <c r="N1253" s="66">
        <v>25.75</v>
      </c>
      <c r="O1253" s="40">
        <v>0</v>
      </c>
      <c r="P1253" s="63">
        <v>23.36</v>
      </c>
      <c r="Q1253" s="134">
        <v>3.35</v>
      </c>
      <c r="R1253" s="62">
        <v>98.99</v>
      </c>
      <c r="S1253" s="40">
        <v>192.06</v>
      </c>
      <c r="T1253" s="40">
        <v>224.62</v>
      </c>
      <c r="U1253" s="63">
        <v>429.47</v>
      </c>
      <c r="V1253" s="96">
        <v>0</v>
      </c>
    </row>
    <row r="1254" spans="1:22" x14ac:dyDescent="0.25">
      <c r="A1254" s="45" t="s">
        <v>706</v>
      </c>
      <c r="B1254" s="47">
        <v>20</v>
      </c>
      <c r="C1254" s="45" t="s">
        <v>955</v>
      </c>
      <c r="D1254" s="228">
        <v>1193.8699999999999</v>
      </c>
      <c r="E1254" s="228">
        <v>1286.94</v>
      </c>
      <c r="F1254" s="228">
        <v>1319.5</v>
      </c>
      <c r="G1254" s="228">
        <v>1524.35</v>
      </c>
      <c r="H1254" s="268">
        <v>1094.8799999999999</v>
      </c>
      <c r="I1254" s="218">
        <v>0</v>
      </c>
      <c r="J1254" s="217">
        <v>29.080000000000002</v>
      </c>
      <c r="K1254" s="262" t="s">
        <v>1997</v>
      </c>
      <c r="L1254" s="262" t="s">
        <v>961</v>
      </c>
      <c r="M1254" s="262" t="s">
        <v>1998</v>
      </c>
      <c r="N1254" s="66">
        <v>27.28</v>
      </c>
      <c r="O1254" s="40">
        <v>0</v>
      </c>
      <c r="P1254" s="63">
        <v>0.73</v>
      </c>
      <c r="Q1254" s="134">
        <v>3.35</v>
      </c>
      <c r="R1254" s="62">
        <v>98.99</v>
      </c>
      <c r="S1254" s="40">
        <v>192.06</v>
      </c>
      <c r="T1254" s="40">
        <v>224.62</v>
      </c>
      <c r="U1254" s="63">
        <v>429.47</v>
      </c>
      <c r="V1254" s="96">
        <v>0</v>
      </c>
    </row>
    <row r="1255" spans="1:22" x14ac:dyDescent="0.25">
      <c r="A1255" s="45" t="s">
        <v>706</v>
      </c>
      <c r="B1255" s="47">
        <v>21</v>
      </c>
      <c r="C1255" s="45" t="s">
        <v>955</v>
      </c>
      <c r="D1255" s="228">
        <v>1119.51</v>
      </c>
      <c r="E1255" s="228">
        <v>1212.58</v>
      </c>
      <c r="F1255" s="228">
        <v>1245.1400000000001</v>
      </c>
      <c r="G1255" s="228">
        <v>1449.99</v>
      </c>
      <c r="H1255" s="268">
        <v>1020.52</v>
      </c>
      <c r="I1255" s="218">
        <v>0</v>
      </c>
      <c r="J1255" s="217">
        <v>698.88</v>
      </c>
      <c r="K1255" s="262" t="s">
        <v>1999</v>
      </c>
      <c r="L1255" s="262" t="s">
        <v>961</v>
      </c>
      <c r="M1255" s="262" t="s">
        <v>2000</v>
      </c>
      <c r="N1255" s="66">
        <v>25.42</v>
      </c>
      <c r="O1255" s="40">
        <v>0</v>
      </c>
      <c r="P1255" s="63">
        <v>17.46</v>
      </c>
      <c r="Q1255" s="134">
        <v>3.35</v>
      </c>
      <c r="R1255" s="62">
        <v>98.99</v>
      </c>
      <c r="S1255" s="40">
        <v>192.06</v>
      </c>
      <c r="T1255" s="40">
        <v>224.62</v>
      </c>
      <c r="U1255" s="63">
        <v>429.47</v>
      </c>
      <c r="V1255" s="96">
        <v>0</v>
      </c>
    </row>
    <row r="1256" spans="1:22" x14ac:dyDescent="0.25">
      <c r="A1256" s="45" t="s">
        <v>706</v>
      </c>
      <c r="B1256" s="47">
        <v>22</v>
      </c>
      <c r="C1256" s="45" t="s">
        <v>955</v>
      </c>
      <c r="D1256" s="228">
        <v>899.4</v>
      </c>
      <c r="E1256" s="228">
        <v>992.47</v>
      </c>
      <c r="F1256" s="228">
        <v>1025.03</v>
      </c>
      <c r="G1256" s="228">
        <v>1229.8800000000001</v>
      </c>
      <c r="H1256" s="268">
        <v>800.41</v>
      </c>
      <c r="I1256" s="218">
        <v>0</v>
      </c>
      <c r="J1256" s="217">
        <v>651.22</v>
      </c>
      <c r="K1256" s="262" t="s">
        <v>2001</v>
      </c>
      <c r="L1256" s="262" t="s">
        <v>961</v>
      </c>
      <c r="M1256" s="262" t="s">
        <v>2002</v>
      </c>
      <c r="N1256" s="66">
        <v>19.920000000000002</v>
      </c>
      <c r="O1256" s="40">
        <v>0</v>
      </c>
      <c r="P1256" s="63">
        <v>16.27</v>
      </c>
      <c r="Q1256" s="134">
        <v>3.35</v>
      </c>
      <c r="R1256" s="62">
        <v>98.99</v>
      </c>
      <c r="S1256" s="40">
        <v>192.06</v>
      </c>
      <c r="T1256" s="40">
        <v>224.62</v>
      </c>
      <c r="U1256" s="63">
        <v>429.47</v>
      </c>
      <c r="V1256" s="96">
        <v>0</v>
      </c>
    </row>
    <row r="1257" spans="1:22" x14ac:dyDescent="0.25">
      <c r="A1257" s="45" t="s">
        <v>706</v>
      </c>
      <c r="B1257" s="47">
        <v>23</v>
      </c>
      <c r="C1257" s="45" t="s">
        <v>955</v>
      </c>
      <c r="D1257" s="228">
        <v>987.66</v>
      </c>
      <c r="E1257" s="228">
        <v>1080.73</v>
      </c>
      <c r="F1257" s="228">
        <v>1113.29</v>
      </c>
      <c r="G1257" s="228">
        <v>1318.14</v>
      </c>
      <c r="H1257" s="268">
        <v>888.67000000000007</v>
      </c>
      <c r="I1257" s="218">
        <v>0</v>
      </c>
      <c r="J1257" s="217">
        <v>339.35</v>
      </c>
      <c r="K1257" s="262" t="s">
        <v>2003</v>
      </c>
      <c r="L1257" s="262" t="s">
        <v>961</v>
      </c>
      <c r="M1257" s="262" t="s">
        <v>2004</v>
      </c>
      <c r="N1257" s="66">
        <v>22.12</v>
      </c>
      <c r="O1257" s="40">
        <v>0</v>
      </c>
      <c r="P1257" s="63">
        <v>8.48</v>
      </c>
      <c r="Q1257" s="134">
        <v>3.35</v>
      </c>
      <c r="R1257" s="62">
        <v>98.99</v>
      </c>
      <c r="S1257" s="40">
        <v>192.06</v>
      </c>
      <c r="T1257" s="40">
        <v>224.62</v>
      </c>
      <c r="U1257" s="63">
        <v>429.47</v>
      </c>
      <c r="V1257" s="96">
        <v>0</v>
      </c>
    </row>
    <row r="1258" spans="1:22" x14ac:dyDescent="0.25">
      <c r="A1258" s="45" t="s">
        <v>730</v>
      </c>
      <c r="B1258" s="47">
        <v>0</v>
      </c>
      <c r="C1258" s="45" t="s">
        <v>955</v>
      </c>
      <c r="D1258" s="228">
        <v>859.08</v>
      </c>
      <c r="E1258" s="228">
        <v>952.15</v>
      </c>
      <c r="F1258" s="228">
        <v>984.71</v>
      </c>
      <c r="G1258" s="228">
        <v>1189.56</v>
      </c>
      <c r="H1258" s="268">
        <v>760.09</v>
      </c>
      <c r="I1258" s="218">
        <v>0</v>
      </c>
      <c r="J1258" s="217">
        <v>81.99</v>
      </c>
      <c r="K1258" s="262" t="s">
        <v>2005</v>
      </c>
      <c r="L1258" s="262" t="s">
        <v>961</v>
      </c>
      <c r="M1258" s="262" t="s">
        <v>2006</v>
      </c>
      <c r="N1258" s="66">
        <v>18.91</v>
      </c>
      <c r="O1258" s="40">
        <v>0</v>
      </c>
      <c r="P1258" s="63">
        <v>2.0499999999999998</v>
      </c>
      <c r="Q1258" s="134">
        <v>3.35</v>
      </c>
      <c r="R1258" s="62">
        <v>98.99</v>
      </c>
      <c r="S1258" s="40">
        <v>192.06</v>
      </c>
      <c r="T1258" s="40">
        <v>224.62</v>
      </c>
      <c r="U1258" s="63">
        <v>429.47</v>
      </c>
      <c r="V1258" s="96">
        <v>0</v>
      </c>
    </row>
    <row r="1259" spans="1:22" x14ac:dyDescent="0.25">
      <c r="A1259" s="45" t="s">
        <v>730</v>
      </c>
      <c r="B1259" s="47">
        <v>1</v>
      </c>
      <c r="C1259" s="45" t="s">
        <v>955</v>
      </c>
      <c r="D1259" s="228">
        <v>833.47</v>
      </c>
      <c r="E1259" s="228">
        <v>926.54</v>
      </c>
      <c r="F1259" s="228">
        <v>959.1</v>
      </c>
      <c r="G1259" s="228">
        <v>1163.95</v>
      </c>
      <c r="H1259" s="268">
        <v>734.48</v>
      </c>
      <c r="I1259" s="218">
        <v>0</v>
      </c>
      <c r="J1259" s="217">
        <v>69.180000000000007</v>
      </c>
      <c r="K1259" s="262" t="s">
        <v>2007</v>
      </c>
      <c r="L1259" s="262" t="s">
        <v>961</v>
      </c>
      <c r="M1259" s="262" t="s">
        <v>2008</v>
      </c>
      <c r="N1259" s="66">
        <v>18.27</v>
      </c>
      <c r="O1259" s="40">
        <v>0</v>
      </c>
      <c r="P1259" s="63">
        <v>1.73</v>
      </c>
      <c r="Q1259" s="134">
        <v>3.35</v>
      </c>
      <c r="R1259" s="62">
        <v>98.99</v>
      </c>
      <c r="S1259" s="40">
        <v>192.06</v>
      </c>
      <c r="T1259" s="40">
        <v>224.62</v>
      </c>
      <c r="U1259" s="63">
        <v>429.47</v>
      </c>
      <c r="V1259" s="96">
        <v>0</v>
      </c>
    </row>
    <row r="1260" spans="1:22" x14ac:dyDescent="0.25">
      <c r="A1260" s="45" t="s">
        <v>730</v>
      </c>
      <c r="B1260" s="47">
        <v>2</v>
      </c>
      <c r="C1260" s="45" t="s">
        <v>955</v>
      </c>
      <c r="D1260" s="228">
        <v>867.1</v>
      </c>
      <c r="E1260" s="228">
        <v>960.17</v>
      </c>
      <c r="F1260" s="228">
        <v>992.73</v>
      </c>
      <c r="G1260" s="228">
        <v>1197.58</v>
      </c>
      <c r="H1260" s="268">
        <v>768.11</v>
      </c>
      <c r="I1260" s="218">
        <v>0</v>
      </c>
      <c r="J1260" s="217">
        <v>45.91</v>
      </c>
      <c r="K1260" s="262" t="s">
        <v>2009</v>
      </c>
      <c r="L1260" s="262" t="s">
        <v>961</v>
      </c>
      <c r="M1260" s="262" t="s">
        <v>2010</v>
      </c>
      <c r="N1260" s="66">
        <v>19.11</v>
      </c>
      <c r="O1260" s="40">
        <v>0</v>
      </c>
      <c r="P1260" s="63">
        <v>1.1499999999999999</v>
      </c>
      <c r="Q1260" s="134">
        <v>3.35</v>
      </c>
      <c r="R1260" s="62">
        <v>98.99</v>
      </c>
      <c r="S1260" s="40">
        <v>192.06</v>
      </c>
      <c r="T1260" s="40">
        <v>224.62</v>
      </c>
      <c r="U1260" s="63">
        <v>429.47</v>
      </c>
      <c r="V1260" s="96">
        <v>0</v>
      </c>
    </row>
    <row r="1261" spans="1:22" x14ac:dyDescent="0.25">
      <c r="A1261" s="45" t="s">
        <v>730</v>
      </c>
      <c r="B1261" s="47">
        <v>3</v>
      </c>
      <c r="C1261" s="45" t="s">
        <v>955</v>
      </c>
      <c r="D1261" s="228">
        <v>873.61</v>
      </c>
      <c r="E1261" s="228">
        <v>966.68</v>
      </c>
      <c r="F1261" s="228">
        <v>999.24</v>
      </c>
      <c r="G1261" s="228">
        <v>1204.0899999999999</v>
      </c>
      <c r="H1261" s="268">
        <v>774.62</v>
      </c>
      <c r="I1261" s="218">
        <v>0</v>
      </c>
      <c r="J1261" s="217">
        <v>20.41</v>
      </c>
      <c r="K1261" s="262" t="s">
        <v>2011</v>
      </c>
      <c r="L1261" s="262" t="s">
        <v>961</v>
      </c>
      <c r="M1261" s="262" t="s">
        <v>2012</v>
      </c>
      <c r="N1261" s="66">
        <v>19.27</v>
      </c>
      <c r="O1261" s="40">
        <v>0</v>
      </c>
      <c r="P1261" s="63">
        <v>0.51</v>
      </c>
      <c r="Q1261" s="134">
        <v>3.35</v>
      </c>
      <c r="R1261" s="62">
        <v>98.99</v>
      </c>
      <c r="S1261" s="40">
        <v>192.06</v>
      </c>
      <c r="T1261" s="40">
        <v>224.62</v>
      </c>
      <c r="U1261" s="63">
        <v>429.47</v>
      </c>
      <c r="V1261" s="96">
        <v>0</v>
      </c>
    </row>
    <row r="1262" spans="1:22" x14ac:dyDescent="0.25">
      <c r="A1262" s="45" t="s">
        <v>730</v>
      </c>
      <c r="B1262" s="47">
        <v>4</v>
      </c>
      <c r="C1262" s="45" t="s">
        <v>955</v>
      </c>
      <c r="D1262" s="228">
        <v>879.06</v>
      </c>
      <c r="E1262" s="228">
        <v>972.13</v>
      </c>
      <c r="F1262" s="228">
        <v>1004.69</v>
      </c>
      <c r="G1262" s="228">
        <v>1209.54</v>
      </c>
      <c r="H1262" s="268">
        <v>780.06999999999994</v>
      </c>
      <c r="I1262" s="218">
        <v>53.239999999999995</v>
      </c>
      <c r="J1262" s="217">
        <v>0</v>
      </c>
      <c r="K1262" s="262" t="s">
        <v>2013</v>
      </c>
      <c r="L1262" s="262" t="s">
        <v>2014</v>
      </c>
      <c r="M1262" s="262" t="s">
        <v>961</v>
      </c>
      <c r="N1262" s="66">
        <v>19.41</v>
      </c>
      <c r="O1262" s="40">
        <v>1.33</v>
      </c>
      <c r="P1262" s="63">
        <v>0</v>
      </c>
      <c r="Q1262" s="134">
        <v>3.35</v>
      </c>
      <c r="R1262" s="62">
        <v>98.99</v>
      </c>
      <c r="S1262" s="40">
        <v>192.06</v>
      </c>
      <c r="T1262" s="40">
        <v>224.62</v>
      </c>
      <c r="U1262" s="63">
        <v>429.47</v>
      </c>
      <c r="V1262" s="96">
        <v>0</v>
      </c>
    </row>
    <row r="1263" spans="1:22" x14ac:dyDescent="0.25">
      <c r="A1263" s="45" t="s">
        <v>730</v>
      </c>
      <c r="B1263" s="47">
        <v>5</v>
      </c>
      <c r="C1263" s="45" t="s">
        <v>955</v>
      </c>
      <c r="D1263" s="228">
        <v>903.98</v>
      </c>
      <c r="E1263" s="228">
        <v>997.05</v>
      </c>
      <c r="F1263" s="228">
        <v>1029.6099999999999</v>
      </c>
      <c r="G1263" s="228">
        <v>1234.46</v>
      </c>
      <c r="H1263" s="268">
        <v>804.99</v>
      </c>
      <c r="I1263" s="218">
        <v>152.72999999999999</v>
      </c>
      <c r="J1263" s="217">
        <v>0</v>
      </c>
      <c r="K1263" s="262" t="s">
        <v>2015</v>
      </c>
      <c r="L1263" s="262" t="s">
        <v>2016</v>
      </c>
      <c r="M1263" s="262" t="s">
        <v>961</v>
      </c>
      <c r="N1263" s="66">
        <v>20.03</v>
      </c>
      <c r="O1263" s="40">
        <v>3.82</v>
      </c>
      <c r="P1263" s="63">
        <v>0</v>
      </c>
      <c r="Q1263" s="134">
        <v>3.35</v>
      </c>
      <c r="R1263" s="62">
        <v>98.99</v>
      </c>
      <c r="S1263" s="40">
        <v>192.06</v>
      </c>
      <c r="T1263" s="40">
        <v>224.62</v>
      </c>
      <c r="U1263" s="63">
        <v>429.47</v>
      </c>
      <c r="V1263" s="96">
        <v>0</v>
      </c>
    </row>
    <row r="1264" spans="1:22" x14ac:dyDescent="0.25">
      <c r="A1264" s="45" t="s">
        <v>730</v>
      </c>
      <c r="B1264" s="47">
        <v>6</v>
      </c>
      <c r="C1264" s="45" t="s">
        <v>955</v>
      </c>
      <c r="D1264" s="228">
        <v>834.07</v>
      </c>
      <c r="E1264" s="228">
        <v>927.14</v>
      </c>
      <c r="F1264" s="228">
        <v>959.7</v>
      </c>
      <c r="G1264" s="228">
        <v>1164.55</v>
      </c>
      <c r="H1264" s="268">
        <v>735.08</v>
      </c>
      <c r="I1264" s="218">
        <v>113.86</v>
      </c>
      <c r="J1264" s="217">
        <v>0</v>
      </c>
      <c r="K1264" s="262" t="s">
        <v>2017</v>
      </c>
      <c r="L1264" s="262" t="s">
        <v>2018</v>
      </c>
      <c r="M1264" s="262" t="s">
        <v>961</v>
      </c>
      <c r="N1264" s="66">
        <v>18.29</v>
      </c>
      <c r="O1264" s="40">
        <v>2.85</v>
      </c>
      <c r="P1264" s="63">
        <v>0</v>
      </c>
      <c r="Q1264" s="134">
        <v>3.35</v>
      </c>
      <c r="R1264" s="62">
        <v>98.99</v>
      </c>
      <c r="S1264" s="40">
        <v>192.06</v>
      </c>
      <c r="T1264" s="40">
        <v>224.62</v>
      </c>
      <c r="U1264" s="63">
        <v>429.47</v>
      </c>
      <c r="V1264" s="96">
        <v>0</v>
      </c>
    </row>
    <row r="1265" spans="1:22" x14ac:dyDescent="0.25">
      <c r="A1265" s="45" t="s">
        <v>730</v>
      </c>
      <c r="B1265" s="47">
        <v>7</v>
      </c>
      <c r="C1265" s="45" t="s">
        <v>955</v>
      </c>
      <c r="D1265" s="228">
        <v>1076.8</v>
      </c>
      <c r="E1265" s="228">
        <v>1169.8699999999999</v>
      </c>
      <c r="F1265" s="228">
        <v>1202.43</v>
      </c>
      <c r="G1265" s="228">
        <v>1407.28</v>
      </c>
      <c r="H1265" s="268">
        <v>977.81000000000006</v>
      </c>
      <c r="I1265" s="218">
        <v>0</v>
      </c>
      <c r="J1265" s="217">
        <v>449.62</v>
      </c>
      <c r="K1265" s="262" t="s">
        <v>2019</v>
      </c>
      <c r="L1265" s="262" t="s">
        <v>961</v>
      </c>
      <c r="M1265" s="262" t="s">
        <v>2020</v>
      </c>
      <c r="N1265" s="66">
        <v>24.35</v>
      </c>
      <c r="O1265" s="40">
        <v>0</v>
      </c>
      <c r="P1265" s="63">
        <v>11.24</v>
      </c>
      <c r="Q1265" s="134">
        <v>3.35</v>
      </c>
      <c r="R1265" s="62">
        <v>98.99</v>
      </c>
      <c r="S1265" s="40">
        <v>192.06</v>
      </c>
      <c r="T1265" s="40">
        <v>224.62</v>
      </c>
      <c r="U1265" s="63">
        <v>429.47</v>
      </c>
      <c r="V1265" s="96">
        <v>0</v>
      </c>
    </row>
    <row r="1266" spans="1:22" x14ac:dyDescent="0.25">
      <c r="A1266" s="45" t="s">
        <v>730</v>
      </c>
      <c r="B1266" s="47">
        <v>8</v>
      </c>
      <c r="C1266" s="45" t="s">
        <v>955</v>
      </c>
      <c r="D1266" s="228">
        <v>971.5</v>
      </c>
      <c r="E1266" s="228">
        <v>1064.57</v>
      </c>
      <c r="F1266" s="228">
        <v>1097.1300000000001</v>
      </c>
      <c r="G1266" s="228">
        <v>1301.98</v>
      </c>
      <c r="H1266" s="268">
        <v>872.5100000000001</v>
      </c>
      <c r="I1266" s="218">
        <v>35.050000000000004</v>
      </c>
      <c r="J1266" s="217">
        <v>0</v>
      </c>
      <c r="K1266" s="262" t="s">
        <v>2021</v>
      </c>
      <c r="L1266" s="262" t="s">
        <v>2022</v>
      </c>
      <c r="M1266" s="262" t="s">
        <v>961</v>
      </c>
      <c r="N1266" s="66">
        <v>21.72</v>
      </c>
      <c r="O1266" s="40">
        <v>0.88</v>
      </c>
      <c r="P1266" s="63">
        <v>0</v>
      </c>
      <c r="Q1266" s="134">
        <v>3.35</v>
      </c>
      <c r="R1266" s="62">
        <v>98.99</v>
      </c>
      <c r="S1266" s="40">
        <v>192.06</v>
      </c>
      <c r="T1266" s="40">
        <v>224.62</v>
      </c>
      <c r="U1266" s="63">
        <v>429.47</v>
      </c>
      <c r="V1266" s="96">
        <v>0</v>
      </c>
    </row>
    <row r="1267" spans="1:22" x14ac:dyDescent="0.25">
      <c r="A1267" s="45" t="s">
        <v>730</v>
      </c>
      <c r="B1267" s="47">
        <v>9</v>
      </c>
      <c r="C1267" s="45" t="s">
        <v>955</v>
      </c>
      <c r="D1267" s="228">
        <v>889.77</v>
      </c>
      <c r="E1267" s="228">
        <v>982.84</v>
      </c>
      <c r="F1267" s="228">
        <v>1015.4</v>
      </c>
      <c r="G1267" s="228">
        <v>1220.25</v>
      </c>
      <c r="H1267" s="268">
        <v>790.78</v>
      </c>
      <c r="I1267" s="218">
        <v>3.86</v>
      </c>
      <c r="J1267" s="217">
        <v>0</v>
      </c>
      <c r="K1267" s="262" t="s">
        <v>2023</v>
      </c>
      <c r="L1267" s="262" t="s">
        <v>2024</v>
      </c>
      <c r="M1267" s="262" t="s">
        <v>961</v>
      </c>
      <c r="N1267" s="66">
        <v>19.68</v>
      </c>
      <c r="O1267" s="40">
        <v>0.1</v>
      </c>
      <c r="P1267" s="63">
        <v>0</v>
      </c>
      <c r="Q1267" s="134">
        <v>3.35</v>
      </c>
      <c r="R1267" s="62">
        <v>98.99</v>
      </c>
      <c r="S1267" s="40">
        <v>192.06</v>
      </c>
      <c r="T1267" s="40">
        <v>224.62</v>
      </c>
      <c r="U1267" s="63">
        <v>429.47</v>
      </c>
      <c r="V1267" s="96">
        <v>0</v>
      </c>
    </row>
    <row r="1268" spans="1:22" x14ac:dyDescent="0.25">
      <c r="A1268" s="45" t="s">
        <v>730</v>
      </c>
      <c r="B1268" s="47">
        <v>10</v>
      </c>
      <c r="C1268" s="45" t="s">
        <v>955</v>
      </c>
      <c r="D1268" s="228">
        <v>866.88</v>
      </c>
      <c r="E1268" s="228">
        <v>959.95</v>
      </c>
      <c r="F1268" s="228">
        <v>992.51</v>
      </c>
      <c r="G1268" s="228">
        <v>1197.3599999999999</v>
      </c>
      <c r="H1268" s="268">
        <v>767.89</v>
      </c>
      <c r="I1268" s="218">
        <v>1.37</v>
      </c>
      <c r="J1268" s="217">
        <v>2.3000000000000003</v>
      </c>
      <c r="K1268" s="262" t="s">
        <v>2025</v>
      </c>
      <c r="L1268" s="262" t="s">
        <v>2026</v>
      </c>
      <c r="M1268" s="262" t="s">
        <v>2027</v>
      </c>
      <c r="N1268" s="66">
        <v>19.11</v>
      </c>
      <c r="O1268" s="40">
        <v>0.03</v>
      </c>
      <c r="P1268" s="63">
        <v>0.06</v>
      </c>
      <c r="Q1268" s="134">
        <v>3.35</v>
      </c>
      <c r="R1268" s="62">
        <v>98.99</v>
      </c>
      <c r="S1268" s="40">
        <v>192.06</v>
      </c>
      <c r="T1268" s="40">
        <v>224.62</v>
      </c>
      <c r="U1268" s="63">
        <v>429.47</v>
      </c>
      <c r="V1268" s="96">
        <v>0</v>
      </c>
    </row>
    <row r="1269" spans="1:22" x14ac:dyDescent="0.25">
      <c r="A1269" s="45" t="s">
        <v>730</v>
      </c>
      <c r="B1269" s="47">
        <v>11</v>
      </c>
      <c r="C1269" s="45" t="s">
        <v>955</v>
      </c>
      <c r="D1269" s="228">
        <v>862.29</v>
      </c>
      <c r="E1269" s="228">
        <v>955.36</v>
      </c>
      <c r="F1269" s="228">
        <v>987.92</v>
      </c>
      <c r="G1269" s="228">
        <v>1192.77</v>
      </c>
      <c r="H1269" s="268">
        <v>763.30000000000007</v>
      </c>
      <c r="I1269" s="218">
        <v>10.9</v>
      </c>
      <c r="J1269" s="217">
        <v>0</v>
      </c>
      <c r="K1269" s="262" t="s">
        <v>2028</v>
      </c>
      <c r="L1269" s="262" t="s">
        <v>2029</v>
      </c>
      <c r="M1269" s="262" t="s">
        <v>961</v>
      </c>
      <c r="N1269" s="66">
        <v>18.989999999999998</v>
      </c>
      <c r="O1269" s="40">
        <v>0.27</v>
      </c>
      <c r="P1269" s="63">
        <v>0</v>
      </c>
      <c r="Q1269" s="134">
        <v>3.35</v>
      </c>
      <c r="R1269" s="62">
        <v>98.99</v>
      </c>
      <c r="S1269" s="40">
        <v>192.06</v>
      </c>
      <c r="T1269" s="40">
        <v>224.62</v>
      </c>
      <c r="U1269" s="63">
        <v>429.47</v>
      </c>
      <c r="V1269" s="96">
        <v>0</v>
      </c>
    </row>
    <row r="1270" spans="1:22" x14ac:dyDescent="0.25">
      <c r="A1270" s="45" t="s">
        <v>730</v>
      </c>
      <c r="B1270" s="47">
        <v>12</v>
      </c>
      <c r="C1270" s="45" t="s">
        <v>955</v>
      </c>
      <c r="D1270" s="228">
        <v>869.2</v>
      </c>
      <c r="E1270" s="228">
        <v>962.27</v>
      </c>
      <c r="F1270" s="228">
        <v>994.83</v>
      </c>
      <c r="G1270" s="228">
        <v>1199.68</v>
      </c>
      <c r="H1270" s="268">
        <v>770.21</v>
      </c>
      <c r="I1270" s="218">
        <v>4.2600000000000007</v>
      </c>
      <c r="J1270" s="217">
        <v>0.01</v>
      </c>
      <c r="K1270" s="262" t="s">
        <v>1571</v>
      </c>
      <c r="L1270" s="262" t="s">
        <v>2030</v>
      </c>
      <c r="M1270" s="262" t="s">
        <v>1634</v>
      </c>
      <c r="N1270" s="66">
        <v>19.16</v>
      </c>
      <c r="O1270" s="40">
        <v>0.11</v>
      </c>
      <c r="P1270" s="63">
        <v>0</v>
      </c>
      <c r="Q1270" s="134">
        <v>3.35</v>
      </c>
      <c r="R1270" s="62">
        <v>98.99</v>
      </c>
      <c r="S1270" s="40">
        <v>192.06</v>
      </c>
      <c r="T1270" s="40">
        <v>224.62</v>
      </c>
      <c r="U1270" s="63">
        <v>429.47</v>
      </c>
      <c r="V1270" s="96">
        <v>0</v>
      </c>
    </row>
    <row r="1271" spans="1:22" x14ac:dyDescent="0.25">
      <c r="A1271" s="45" t="s">
        <v>730</v>
      </c>
      <c r="B1271" s="47">
        <v>13</v>
      </c>
      <c r="C1271" s="45" t="s">
        <v>955</v>
      </c>
      <c r="D1271" s="228">
        <v>887.4</v>
      </c>
      <c r="E1271" s="228">
        <v>980.47</v>
      </c>
      <c r="F1271" s="228">
        <v>1013.03</v>
      </c>
      <c r="G1271" s="228">
        <v>1217.8800000000001</v>
      </c>
      <c r="H1271" s="268">
        <v>788.41000000000008</v>
      </c>
      <c r="I1271" s="218">
        <v>2.81</v>
      </c>
      <c r="J1271" s="217">
        <v>0.13</v>
      </c>
      <c r="K1271" s="262" t="s">
        <v>2031</v>
      </c>
      <c r="L1271" s="262" t="s">
        <v>2032</v>
      </c>
      <c r="M1271" s="262" t="s">
        <v>1242</v>
      </c>
      <c r="N1271" s="66">
        <v>19.62</v>
      </c>
      <c r="O1271" s="40">
        <v>7.0000000000000007E-2</v>
      </c>
      <c r="P1271" s="63">
        <v>0</v>
      </c>
      <c r="Q1271" s="134">
        <v>3.35</v>
      </c>
      <c r="R1271" s="62">
        <v>98.99</v>
      </c>
      <c r="S1271" s="40">
        <v>192.06</v>
      </c>
      <c r="T1271" s="40">
        <v>224.62</v>
      </c>
      <c r="U1271" s="63">
        <v>429.47</v>
      </c>
      <c r="V1271" s="96">
        <v>0</v>
      </c>
    </row>
    <row r="1272" spans="1:22" x14ac:dyDescent="0.25">
      <c r="A1272" s="45" t="s">
        <v>730</v>
      </c>
      <c r="B1272" s="47">
        <v>14</v>
      </c>
      <c r="C1272" s="45" t="s">
        <v>955</v>
      </c>
      <c r="D1272" s="228">
        <v>903.93</v>
      </c>
      <c r="E1272" s="228">
        <v>997</v>
      </c>
      <c r="F1272" s="228">
        <v>1029.56</v>
      </c>
      <c r="G1272" s="228">
        <v>1234.4100000000001</v>
      </c>
      <c r="H1272" s="268">
        <v>804.93999999999994</v>
      </c>
      <c r="I1272" s="218">
        <v>0.39</v>
      </c>
      <c r="J1272" s="217">
        <v>2.76</v>
      </c>
      <c r="K1272" s="262" t="s">
        <v>2033</v>
      </c>
      <c r="L1272" s="262" t="s">
        <v>1471</v>
      </c>
      <c r="M1272" s="262" t="s">
        <v>2034</v>
      </c>
      <c r="N1272" s="66">
        <v>20.03</v>
      </c>
      <c r="O1272" s="40">
        <v>0.01</v>
      </c>
      <c r="P1272" s="63">
        <v>7.0000000000000007E-2</v>
      </c>
      <c r="Q1272" s="134">
        <v>3.35</v>
      </c>
      <c r="R1272" s="62">
        <v>98.99</v>
      </c>
      <c r="S1272" s="40">
        <v>192.06</v>
      </c>
      <c r="T1272" s="40">
        <v>224.62</v>
      </c>
      <c r="U1272" s="63">
        <v>429.47</v>
      </c>
      <c r="V1272" s="96">
        <v>0</v>
      </c>
    </row>
    <row r="1273" spans="1:22" x14ac:dyDescent="0.25">
      <c r="A1273" s="45" t="s">
        <v>730</v>
      </c>
      <c r="B1273" s="47">
        <v>15</v>
      </c>
      <c r="C1273" s="45" t="s">
        <v>955</v>
      </c>
      <c r="D1273" s="228">
        <v>866.05</v>
      </c>
      <c r="E1273" s="228">
        <v>959.12</v>
      </c>
      <c r="F1273" s="228">
        <v>991.68</v>
      </c>
      <c r="G1273" s="228">
        <v>1196.53</v>
      </c>
      <c r="H1273" s="268">
        <v>767.06000000000006</v>
      </c>
      <c r="I1273" s="218">
        <v>0</v>
      </c>
      <c r="J1273" s="217">
        <v>213.96</v>
      </c>
      <c r="K1273" s="262" t="s">
        <v>2035</v>
      </c>
      <c r="L1273" s="262" t="s">
        <v>961</v>
      </c>
      <c r="M1273" s="262" t="s">
        <v>2036</v>
      </c>
      <c r="N1273" s="66">
        <v>19.079999999999998</v>
      </c>
      <c r="O1273" s="40">
        <v>0</v>
      </c>
      <c r="P1273" s="63">
        <v>5.35</v>
      </c>
      <c r="Q1273" s="134">
        <v>3.35</v>
      </c>
      <c r="R1273" s="62">
        <v>98.99</v>
      </c>
      <c r="S1273" s="40">
        <v>192.06</v>
      </c>
      <c r="T1273" s="40">
        <v>224.62</v>
      </c>
      <c r="U1273" s="63">
        <v>429.47</v>
      </c>
      <c r="V1273" s="96">
        <v>0</v>
      </c>
    </row>
    <row r="1274" spans="1:22" x14ac:dyDescent="0.25">
      <c r="A1274" s="45" t="s">
        <v>730</v>
      </c>
      <c r="B1274" s="47">
        <v>16</v>
      </c>
      <c r="C1274" s="45" t="s">
        <v>955</v>
      </c>
      <c r="D1274" s="228">
        <v>861.08</v>
      </c>
      <c r="E1274" s="228">
        <v>954.15</v>
      </c>
      <c r="F1274" s="228">
        <v>986.71</v>
      </c>
      <c r="G1274" s="228">
        <v>1191.56</v>
      </c>
      <c r="H1274" s="268">
        <v>762.09</v>
      </c>
      <c r="I1274" s="218">
        <v>0</v>
      </c>
      <c r="J1274" s="217">
        <v>170.11</v>
      </c>
      <c r="K1274" s="262" t="s">
        <v>2037</v>
      </c>
      <c r="L1274" s="262" t="s">
        <v>961</v>
      </c>
      <c r="M1274" s="262" t="s">
        <v>2038</v>
      </c>
      <c r="N1274" s="66">
        <v>18.96</v>
      </c>
      <c r="O1274" s="40">
        <v>0</v>
      </c>
      <c r="P1274" s="63">
        <v>4.25</v>
      </c>
      <c r="Q1274" s="134">
        <v>3.35</v>
      </c>
      <c r="R1274" s="62">
        <v>98.99</v>
      </c>
      <c r="S1274" s="40">
        <v>192.06</v>
      </c>
      <c r="T1274" s="40">
        <v>224.62</v>
      </c>
      <c r="U1274" s="63">
        <v>429.47</v>
      </c>
      <c r="V1274" s="96">
        <v>0</v>
      </c>
    </row>
    <row r="1275" spans="1:22" x14ac:dyDescent="0.25">
      <c r="A1275" s="45" t="s">
        <v>730</v>
      </c>
      <c r="B1275" s="47">
        <v>17</v>
      </c>
      <c r="C1275" s="45" t="s">
        <v>955</v>
      </c>
      <c r="D1275" s="228">
        <v>867.8</v>
      </c>
      <c r="E1275" s="228">
        <v>960.87</v>
      </c>
      <c r="F1275" s="228">
        <v>993.43</v>
      </c>
      <c r="G1275" s="228">
        <v>1198.28</v>
      </c>
      <c r="H1275" s="268">
        <v>768.81000000000006</v>
      </c>
      <c r="I1275" s="218">
        <v>0</v>
      </c>
      <c r="J1275" s="217">
        <v>197.09</v>
      </c>
      <c r="K1275" s="262" t="s">
        <v>2039</v>
      </c>
      <c r="L1275" s="262" t="s">
        <v>961</v>
      </c>
      <c r="M1275" s="262" t="s">
        <v>2040</v>
      </c>
      <c r="N1275" s="66">
        <v>19.13</v>
      </c>
      <c r="O1275" s="40">
        <v>0</v>
      </c>
      <c r="P1275" s="63">
        <v>4.93</v>
      </c>
      <c r="Q1275" s="134">
        <v>3.35</v>
      </c>
      <c r="R1275" s="62">
        <v>98.99</v>
      </c>
      <c r="S1275" s="40">
        <v>192.06</v>
      </c>
      <c r="T1275" s="40">
        <v>224.62</v>
      </c>
      <c r="U1275" s="63">
        <v>429.47</v>
      </c>
      <c r="V1275" s="96">
        <v>0</v>
      </c>
    </row>
    <row r="1276" spans="1:22" x14ac:dyDescent="0.25">
      <c r="A1276" s="45" t="s">
        <v>730</v>
      </c>
      <c r="B1276" s="47">
        <v>18</v>
      </c>
      <c r="C1276" s="45" t="s">
        <v>955</v>
      </c>
      <c r="D1276" s="228">
        <v>981.04</v>
      </c>
      <c r="E1276" s="228">
        <v>1074.1099999999999</v>
      </c>
      <c r="F1276" s="228">
        <v>1106.67</v>
      </c>
      <c r="G1276" s="228">
        <v>1311.52</v>
      </c>
      <c r="H1276" s="268">
        <v>882.05000000000007</v>
      </c>
      <c r="I1276" s="218">
        <v>137.63</v>
      </c>
      <c r="J1276" s="217">
        <v>0</v>
      </c>
      <c r="K1276" s="262" t="s">
        <v>2041</v>
      </c>
      <c r="L1276" s="262" t="s">
        <v>2042</v>
      </c>
      <c r="M1276" s="262" t="s">
        <v>961</v>
      </c>
      <c r="N1276" s="66">
        <v>21.96</v>
      </c>
      <c r="O1276" s="40">
        <v>3.44</v>
      </c>
      <c r="P1276" s="63">
        <v>0</v>
      </c>
      <c r="Q1276" s="134">
        <v>3.35</v>
      </c>
      <c r="R1276" s="62">
        <v>98.99</v>
      </c>
      <c r="S1276" s="40">
        <v>192.06</v>
      </c>
      <c r="T1276" s="40">
        <v>224.62</v>
      </c>
      <c r="U1276" s="63">
        <v>429.47</v>
      </c>
      <c r="V1276" s="96">
        <v>0</v>
      </c>
    </row>
    <row r="1277" spans="1:22" x14ac:dyDescent="0.25">
      <c r="A1277" s="45" t="s">
        <v>730</v>
      </c>
      <c r="B1277" s="47">
        <v>19</v>
      </c>
      <c r="C1277" s="45" t="s">
        <v>955</v>
      </c>
      <c r="D1277" s="228">
        <v>1084.3900000000001</v>
      </c>
      <c r="E1277" s="228">
        <v>1177.46</v>
      </c>
      <c r="F1277" s="228">
        <v>1210.02</v>
      </c>
      <c r="G1277" s="228">
        <v>1414.87</v>
      </c>
      <c r="H1277" s="268">
        <v>985.4</v>
      </c>
      <c r="I1277" s="218">
        <v>0</v>
      </c>
      <c r="J1277" s="217">
        <v>905.15</v>
      </c>
      <c r="K1277" s="262" t="s">
        <v>2043</v>
      </c>
      <c r="L1277" s="262" t="s">
        <v>961</v>
      </c>
      <c r="M1277" s="262" t="s">
        <v>2044</v>
      </c>
      <c r="N1277" s="66">
        <v>24.54</v>
      </c>
      <c r="O1277" s="40">
        <v>0</v>
      </c>
      <c r="P1277" s="63">
        <v>22.62</v>
      </c>
      <c r="Q1277" s="134">
        <v>3.35</v>
      </c>
      <c r="R1277" s="62">
        <v>98.99</v>
      </c>
      <c r="S1277" s="40">
        <v>192.06</v>
      </c>
      <c r="T1277" s="40">
        <v>224.62</v>
      </c>
      <c r="U1277" s="63">
        <v>429.47</v>
      </c>
      <c r="V1277" s="96">
        <v>0</v>
      </c>
    </row>
    <row r="1278" spans="1:22" x14ac:dyDescent="0.25">
      <c r="A1278" s="45" t="s">
        <v>730</v>
      </c>
      <c r="B1278" s="47">
        <v>20</v>
      </c>
      <c r="C1278" s="45" t="s">
        <v>955</v>
      </c>
      <c r="D1278" s="228">
        <v>1232.51</v>
      </c>
      <c r="E1278" s="228">
        <v>1325.58</v>
      </c>
      <c r="F1278" s="228">
        <v>1358.14</v>
      </c>
      <c r="G1278" s="228">
        <v>1562.99</v>
      </c>
      <c r="H1278" s="268">
        <v>1133.52</v>
      </c>
      <c r="I1278" s="218">
        <v>0</v>
      </c>
      <c r="J1278" s="217">
        <v>469.28000000000003</v>
      </c>
      <c r="K1278" s="262" t="s">
        <v>2045</v>
      </c>
      <c r="L1278" s="262" t="s">
        <v>961</v>
      </c>
      <c r="M1278" s="262" t="s">
        <v>2046</v>
      </c>
      <c r="N1278" s="66">
        <v>28.24</v>
      </c>
      <c r="O1278" s="40">
        <v>0</v>
      </c>
      <c r="P1278" s="63">
        <v>11.73</v>
      </c>
      <c r="Q1278" s="134">
        <v>3.35</v>
      </c>
      <c r="R1278" s="62">
        <v>98.99</v>
      </c>
      <c r="S1278" s="40">
        <v>192.06</v>
      </c>
      <c r="T1278" s="40">
        <v>224.62</v>
      </c>
      <c r="U1278" s="63">
        <v>429.47</v>
      </c>
      <c r="V1278" s="96">
        <v>0</v>
      </c>
    </row>
    <row r="1279" spans="1:22" x14ac:dyDescent="0.25">
      <c r="A1279" s="45" t="s">
        <v>730</v>
      </c>
      <c r="B1279" s="47">
        <v>21</v>
      </c>
      <c r="C1279" s="45" t="s">
        <v>955</v>
      </c>
      <c r="D1279" s="228">
        <v>1100.25</v>
      </c>
      <c r="E1279" s="228">
        <v>1193.32</v>
      </c>
      <c r="F1279" s="228">
        <v>1225.8800000000001</v>
      </c>
      <c r="G1279" s="228">
        <v>1430.73</v>
      </c>
      <c r="H1279" s="268">
        <v>1001.2600000000001</v>
      </c>
      <c r="I1279" s="218">
        <v>0</v>
      </c>
      <c r="J1279" s="217">
        <v>433.78999999999996</v>
      </c>
      <c r="K1279" s="262" t="s">
        <v>2047</v>
      </c>
      <c r="L1279" s="262" t="s">
        <v>961</v>
      </c>
      <c r="M1279" s="262" t="s">
        <v>2048</v>
      </c>
      <c r="N1279" s="66">
        <v>24.94</v>
      </c>
      <c r="O1279" s="40">
        <v>0</v>
      </c>
      <c r="P1279" s="63">
        <v>10.84</v>
      </c>
      <c r="Q1279" s="134">
        <v>3.35</v>
      </c>
      <c r="R1279" s="62">
        <v>98.99</v>
      </c>
      <c r="S1279" s="40">
        <v>192.06</v>
      </c>
      <c r="T1279" s="40">
        <v>224.62</v>
      </c>
      <c r="U1279" s="63">
        <v>429.47</v>
      </c>
      <c r="V1279" s="96">
        <v>0</v>
      </c>
    </row>
    <row r="1280" spans="1:22" x14ac:dyDescent="0.25">
      <c r="A1280" s="45" t="s">
        <v>730</v>
      </c>
      <c r="B1280" s="47">
        <v>22</v>
      </c>
      <c r="C1280" s="45" t="s">
        <v>955</v>
      </c>
      <c r="D1280" s="228">
        <v>861.98</v>
      </c>
      <c r="E1280" s="228">
        <v>955.05</v>
      </c>
      <c r="F1280" s="228">
        <v>987.61</v>
      </c>
      <c r="G1280" s="228">
        <v>1192.46</v>
      </c>
      <c r="H1280" s="268">
        <v>762.99</v>
      </c>
      <c r="I1280" s="218">
        <v>0</v>
      </c>
      <c r="J1280" s="217">
        <v>434.17</v>
      </c>
      <c r="K1280" s="262" t="s">
        <v>2049</v>
      </c>
      <c r="L1280" s="262" t="s">
        <v>961</v>
      </c>
      <c r="M1280" s="262" t="s">
        <v>2050</v>
      </c>
      <c r="N1280" s="66">
        <v>18.98</v>
      </c>
      <c r="O1280" s="40">
        <v>0</v>
      </c>
      <c r="P1280" s="63">
        <v>10.85</v>
      </c>
      <c r="Q1280" s="134">
        <v>3.35</v>
      </c>
      <c r="R1280" s="62">
        <v>98.99</v>
      </c>
      <c r="S1280" s="40">
        <v>192.06</v>
      </c>
      <c r="T1280" s="40">
        <v>224.62</v>
      </c>
      <c r="U1280" s="63">
        <v>429.47</v>
      </c>
      <c r="V1280" s="96">
        <v>0</v>
      </c>
    </row>
    <row r="1281" spans="1:22" x14ac:dyDescent="0.25">
      <c r="A1281" s="45" t="s">
        <v>730</v>
      </c>
      <c r="B1281" s="47">
        <v>23</v>
      </c>
      <c r="C1281" s="45" t="s">
        <v>955</v>
      </c>
      <c r="D1281" s="228">
        <v>1001.29</v>
      </c>
      <c r="E1281" s="228">
        <v>1094.3599999999999</v>
      </c>
      <c r="F1281" s="228">
        <v>1126.92</v>
      </c>
      <c r="G1281" s="228">
        <v>1331.77</v>
      </c>
      <c r="H1281" s="268">
        <v>902.30000000000007</v>
      </c>
      <c r="I1281" s="218">
        <v>0</v>
      </c>
      <c r="J1281" s="217">
        <v>478.60999999999996</v>
      </c>
      <c r="K1281" s="262" t="s">
        <v>2051</v>
      </c>
      <c r="L1281" s="262" t="s">
        <v>961</v>
      </c>
      <c r="M1281" s="262" t="s">
        <v>2052</v>
      </c>
      <c r="N1281" s="66">
        <v>22.46</v>
      </c>
      <c r="O1281" s="40">
        <v>0</v>
      </c>
      <c r="P1281" s="63">
        <v>11.96</v>
      </c>
      <c r="Q1281" s="134">
        <v>3.35</v>
      </c>
      <c r="R1281" s="62">
        <v>98.99</v>
      </c>
      <c r="S1281" s="40">
        <v>192.06</v>
      </c>
      <c r="T1281" s="40">
        <v>224.62</v>
      </c>
      <c r="U1281" s="63">
        <v>429.47</v>
      </c>
      <c r="V1281" s="96">
        <v>0</v>
      </c>
    </row>
    <row r="1282" spans="1:22" x14ac:dyDescent="0.25">
      <c r="A1282" s="45" t="s">
        <v>754</v>
      </c>
      <c r="B1282" s="47">
        <v>0</v>
      </c>
      <c r="C1282" s="45" t="s">
        <v>955</v>
      </c>
      <c r="D1282" s="228">
        <v>894.24</v>
      </c>
      <c r="E1282" s="228">
        <v>987.31</v>
      </c>
      <c r="F1282" s="228">
        <v>1019.87</v>
      </c>
      <c r="G1282" s="228">
        <v>1224.72</v>
      </c>
      <c r="H1282" s="268">
        <v>795.25</v>
      </c>
      <c r="I1282" s="218">
        <v>0</v>
      </c>
      <c r="J1282" s="217">
        <v>394.84000000000003</v>
      </c>
      <c r="K1282" s="262" t="s">
        <v>2053</v>
      </c>
      <c r="L1282" s="262" t="s">
        <v>961</v>
      </c>
      <c r="M1282" s="262" t="s">
        <v>2054</v>
      </c>
      <c r="N1282" s="66">
        <v>19.79</v>
      </c>
      <c r="O1282" s="40">
        <v>0</v>
      </c>
      <c r="P1282" s="63">
        <v>9.8699999999999992</v>
      </c>
      <c r="Q1282" s="134">
        <v>3.35</v>
      </c>
      <c r="R1282" s="62">
        <v>98.99</v>
      </c>
      <c r="S1282" s="40">
        <v>192.06</v>
      </c>
      <c r="T1282" s="40">
        <v>224.62</v>
      </c>
      <c r="U1282" s="63">
        <v>429.47</v>
      </c>
      <c r="V1282" s="96">
        <v>0</v>
      </c>
    </row>
    <row r="1283" spans="1:22" x14ac:dyDescent="0.25">
      <c r="A1283" s="45" t="s">
        <v>754</v>
      </c>
      <c r="B1283" s="47">
        <v>1</v>
      </c>
      <c r="C1283" s="45" t="s">
        <v>955</v>
      </c>
      <c r="D1283" s="228">
        <v>838.11</v>
      </c>
      <c r="E1283" s="228">
        <v>931.18</v>
      </c>
      <c r="F1283" s="228">
        <v>963.74</v>
      </c>
      <c r="G1283" s="228">
        <v>1168.5899999999999</v>
      </c>
      <c r="H1283" s="268">
        <v>739.12</v>
      </c>
      <c r="I1283" s="218">
        <v>0</v>
      </c>
      <c r="J1283" s="217">
        <v>119.11</v>
      </c>
      <c r="K1283" s="262" t="s">
        <v>2055</v>
      </c>
      <c r="L1283" s="262" t="s">
        <v>961</v>
      </c>
      <c r="M1283" s="262" t="s">
        <v>2056</v>
      </c>
      <c r="N1283" s="66">
        <v>18.39</v>
      </c>
      <c r="O1283" s="40">
        <v>0</v>
      </c>
      <c r="P1283" s="63">
        <v>2.98</v>
      </c>
      <c r="Q1283" s="134">
        <v>3.35</v>
      </c>
      <c r="R1283" s="62">
        <v>98.99</v>
      </c>
      <c r="S1283" s="40">
        <v>192.06</v>
      </c>
      <c r="T1283" s="40">
        <v>224.62</v>
      </c>
      <c r="U1283" s="63">
        <v>429.47</v>
      </c>
      <c r="V1283" s="96">
        <v>0</v>
      </c>
    </row>
    <row r="1284" spans="1:22" x14ac:dyDescent="0.25">
      <c r="A1284" s="45" t="s">
        <v>754</v>
      </c>
      <c r="B1284" s="47">
        <v>2</v>
      </c>
      <c r="C1284" s="45" t="s">
        <v>955</v>
      </c>
      <c r="D1284" s="228">
        <v>839.3</v>
      </c>
      <c r="E1284" s="228">
        <v>932.37</v>
      </c>
      <c r="F1284" s="228">
        <v>964.93</v>
      </c>
      <c r="G1284" s="228">
        <v>1169.78</v>
      </c>
      <c r="H1284" s="268">
        <v>740.31</v>
      </c>
      <c r="I1284" s="218">
        <v>0</v>
      </c>
      <c r="J1284" s="217">
        <v>16.32</v>
      </c>
      <c r="K1284" s="262" t="s">
        <v>2057</v>
      </c>
      <c r="L1284" s="262" t="s">
        <v>961</v>
      </c>
      <c r="M1284" s="262" t="s">
        <v>2058</v>
      </c>
      <c r="N1284" s="66">
        <v>18.420000000000002</v>
      </c>
      <c r="O1284" s="40">
        <v>0</v>
      </c>
      <c r="P1284" s="63">
        <v>0.41</v>
      </c>
      <c r="Q1284" s="134">
        <v>3.35</v>
      </c>
      <c r="R1284" s="62">
        <v>98.99</v>
      </c>
      <c r="S1284" s="40">
        <v>192.06</v>
      </c>
      <c r="T1284" s="40">
        <v>224.62</v>
      </c>
      <c r="U1284" s="63">
        <v>429.47</v>
      </c>
      <c r="V1284" s="96">
        <v>0</v>
      </c>
    </row>
    <row r="1285" spans="1:22" x14ac:dyDescent="0.25">
      <c r="A1285" s="45" t="s">
        <v>754</v>
      </c>
      <c r="B1285" s="47">
        <v>3</v>
      </c>
      <c r="C1285" s="45" t="s">
        <v>955</v>
      </c>
      <c r="D1285" s="228">
        <v>850.97</v>
      </c>
      <c r="E1285" s="228">
        <v>944.04</v>
      </c>
      <c r="F1285" s="228">
        <v>976.6</v>
      </c>
      <c r="G1285" s="228">
        <v>1181.45</v>
      </c>
      <c r="H1285" s="268">
        <v>751.98</v>
      </c>
      <c r="I1285" s="218">
        <v>0</v>
      </c>
      <c r="J1285" s="217">
        <v>8.8500000000000014</v>
      </c>
      <c r="K1285" s="262" t="s">
        <v>2059</v>
      </c>
      <c r="L1285" s="262" t="s">
        <v>961</v>
      </c>
      <c r="M1285" s="262" t="s">
        <v>2060</v>
      </c>
      <c r="N1285" s="66">
        <v>18.71</v>
      </c>
      <c r="O1285" s="40">
        <v>0</v>
      </c>
      <c r="P1285" s="63">
        <v>0.22</v>
      </c>
      <c r="Q1285" s="134">
        <v>3.35</v>
      </c>
      <c r="R1285" s="62">
        <v>98.99</v>
      </c>
      <c r="S1285" s="40">
        <v>192.06</v>
      </c>
      <c r="T1285" s="40">
        <v>224.62</v>
      </c>
      <c r="U1285" s="63">
        <v>429.47</v>
      </c>
      <c r="V1285" s="96">
        <v>0</v>
      </c>
    </row>
    <row r="1286" spans="1:22" x14ac:dyDescent="0.25">
      <c r="A1286" s="45" t="s">
        <v>754</v>
      </c>
      <c r="B1286" s="47">
        <v>4</v>
      </c>
      <c r="C1286" s="45" t="s">
        <v>955</v>
      </c>
      <c r="D1286" s="228">
        <v>851.46</v>
      </c>
      <c r="E1286" s="228">
        <v>944.53</v>
      </c>
      <c r="F1286" s="228">
        <v>977.09</v>
      </c>
      <c r="G1286" s="228">
        <v>1181.94</v>
      </c>
      <c r="H1286" s="268">
        <v>752.47</v>
      </c>
      <c r="I1286" s="218">
        <v>36.119999999999997</v>
      </c>
      <c r="J1286" s="217">
        <v>0</v>
      </c>
      <c r="K1286" s="262" t="s">
        <v>2061</v>
      </c>
      <c r="L1286" s="262" t="s">
        <v>2062</v>
      </c>
      <c r="M1286" s="262" t="s">
        <v>961</v>
      </c>
      <c r="N1286" s="66">
        <v>18.72</v>
      </c>
      <c r="O1286" s="40">
        <v>0.9</v>
      </c>
      <c r="P1286" s="63">
        <v>0</v>
      </c>
      <c r="Q1286" s="134">
        <v>3.35</v>
      </c>
      <c r="R1286" s="62">
        <v>98.99</v>
      </c>
      <c r="S1286" s="40">
        <v>192.06</v>
      </c>
      <c r="T1286" s="40">
        <v>224.62</v>
      </c>
      <c r="U1286" s="63">
        <v>429.47</v>
      </c>
      <c r="V1286" s="96">
        <v>0</v>
      </c>
    </row>
    <row r="1287" spans="1:22" x14ac:dyDescent="0.25">
      <c r="A1287" s="45" t="s">
        <v>754</v>
      </c>
      <c r="B1287" s="47">
        <v>5</v>
      </c>
      <c r="C1287" s="45" t="s">
        <v>955</v>
      </c>
      <c r="D1287" s="228">
        <v>858.96</v>
      </c>
      <c r="E1287" s="228">
        <v>952.03</v>
      </c>
      <c r="F1287" s="228">
        <v>984.59</v>
      </c>
      <c r="G1287" s="228">
        <v>1189.44</v>
      </c>
      <c r="H1287" s="268">
        <v>759.97</v>
      </c>
      <c r="I1287" s="218">
        <v>93.949999999999989</v>
      </c>
      <c r="J1287" s="217">
        <v>0</v>
      </c>
      <c r="K1287" s="262" t="s">
        <v>2063</v>
      </c>
      <c r="L1287" s="262" t="s">
        <v>2064</v>
      </c>
      <c r="M1287" s="262" t="s">
        <v>961</v>
      </c>
      <c r="N1287" s="66">
        <v>18.91</v>
      </c>
      <c r="O1287" s="40">
        <v>2.35</v>
      </c>
      <c r="P1287" s="63">
        <v>0</v>
      </c>
      <c r="Q1287" s="134">
        <v>3.35</v>
      </c>
      <c r="R1287" s="62">
        <v>98.99</v>
      </c>
      <c r="S1287" s="40">
        <v>192.06</v>
      </c>
      <c r="T1287" s="40">
        <v>224.62</v>
      </c>
      <c r="U1287" s="63">
        <v>429.47</v>
      </c>
      <c r="V1287" s="96">
        <v>0</v>
      </c>
    </row>
    <row r="1288" spans="1:22" x14ac:dyDescent="0.25">
      <c r="A1288" s="45" t="s">
        <v>754</v>
      </c>
      <c r="B1288" s="47">
        <v>6</v>
      </c>
      <c r="C1288" s="45" t="s">
        <v>955</v>
      </c>
      <c r="D1288" s="228">
        <v>841.02</v>
      </c>
      <c r="E1288" s="228">
        <v>934.09</v>
      </c>
      <c r="F1288" s="228">
        <v>966.65</v>
      </c>
      <c r="G1288" s="228">
        <v>1171.5</v>
      </c>
      <c r="H1288" s="268">
        <v>742.03000000000009</v>
      </c>
      <c r="I1288" s="218">
        <v>193.39000000000001</v>
      </c>
      <c r="J1288" s="217">
        <v>0</v>
      </c>
      <c r="K1288" s="262" t="s">
        <v>2065</v>
      </c>
      <c r="L1288" s="262" t="s">
        <v>2066</v>
      </c>
      <c r="M1288" s="262" t="s">
        <v>961</v>
      </c>
      <c r="N1288" s="66">
        <v>18.46</v>
      </c>
      <c r="O1288" s="40">
        <v>4.83</v>
      </c>
      <c r="P1288" s="63">
        <v>0</v>
      </c>
      <c r="Q1288" s="134">
        <v>3.35</v>
      </c>
      <c r="R1288" s="62">
        <v>98.99</v>
      </c>
      <c r="S1288" s="40">
        <v>192.06</v>
      </c>
      <c r="T1288" s="40">
        <v>224.62</v>
      </c>
      <c r="U1288" s="63">
        <v>429.47</v>
      </c>
      <c r="V1288" s="96">
        <v>0</v>
      </c>
    </row>
    <row r="1289" spans="1:22" x14ac:dyDescent="0.25">
      <c r="A1289" s="45" t="s">
        <v>754</v>
      </c>
      <c r="B1289" s="47">
        <v>7</v>
      </c>
      <c r="C1289" s="45" t="s">
        <v>955</v>
      </c>
      <c r="D1289" s="228">
        <v>874.18</v>
      </c>
      <c r="E1289" s="228">
        <v>967.25</v>
      </c>
      <c r="F1289" s="228">
        <v>999.81</v>
      </c>
      <c r="G1289" s="228">
        <v>1204.6600000000001</v>
      </c>
      <c r="H1289" s="268">
        <v>775.18999999999994</v>
      </c>
      <c r="I1289" s="218">
        <v>135.10999999999999</v>
      </c>
      <c r="J1289" s="217">
        <v>0</v>
      </c>
      <c r="K1289" s="262" t="s">
        <v>2067</v>
      </c>
      <c r="L1289" s="262" t="s">
        <v>2068</v>
      </c>
      <c r="M1289" s="262" t="s">
        <v>961</v>
      </c>
      <c r="N1289" s="66">
        <v>19.29</v>
      </c>
      <c r="O1289" s="40">
        <v>3.38</v>
      </c>
      <c r="P1289" s="63">
        <v>0</v>
      </c>
      <c r="Q1289" s="134">
        <v>3.35</v>
      </c>
      <c r="R1289" s="62">
        <v>98.99</v>
      </c>
      <c r="S1289" s="40">
        <v>192.06</v>
      </c>
      <c r="T1289" s="40">
        <v>224.62</v>
      </c>
      <c r="U1289" s="63">
        <v>429.47</v>
      </c>
      <c r="V1289" s="96">
        <v>0</v>
      </c>
    </row>
    <row r="1290" spans="1:22" x14ac:dyDescent="0.25">
      <c r="A1290" s="45" t="s">
        <v>754</v>
      </c>
      <c r="B1290" s="47">
        <v>8</v>
      </c>
      <c r="C1290" s="45" t="s">
        <v>955</v>
      </c>
      <c r="D1290" s="228">
        <v>980.66</v>
      </c>
      <c r="E1290" s="228">
        <v>1073.73</v>
      </c>
      <c r="F1290" s="228">
        <v>1106.29</v>
      </c>
      <c r="G1290" s="228">
        <v>1311.14</v>
      </c>
      <c r="H1290" s="268">
        <v>881.67000000000007</v>
      </c>
      <c r="I1290" s="218">
        <v>20.400000000000002</v>
      </c>
      <c r="J1290" s="217">
        <v>5.47</v>
      </c>
      <c r="K1290" s="262" t="s">
        <v>2069</v>
      </c>
      <c r="L1290" s="262" t="s">
        <v>2070</v>
      </c>
      <c r="M1290" s="262" t="s">
        <v>2071</v>
      </c>
      <c r="N1290" s="66">
        <v>21.95</v>
      </c>
      <c r="O1290" s="40">
        <v>0.51</v>
      </c>
      <c r="P1290" s="63">
        <v>0.14000000000000001</v>
      </c>
      <c r="Q1290" s="134">
        <v>3.35</v>
      </c>
      <c r="R1290" s="62">
        <v>98.99</v>
      </c>
      <c r="S1290" s="40">
        <v>192.06</v>
      </c>
      <c r="T1290" s="40">
        <v>224.62</v>
      </c>
      <c r="U1290" s="63">
        <v>429.47</v>
      </c>
      <c r="V1290" s="96">
        <v>0</v>
      </c>
    </row>
    <row r="1291" spans="1:22" x14ac:dyDescent="0.25">
      <c r="A1291" s="45" t="s">
        <v>754</v>
      </c>
      <c r="B1291" s="47">
        <v>9</v>
      </c>
      <c r="C1291" s="45" t="s">
        <v>955</v>
      </c>
      <c r="D1291" s="228">
        <v>921.39</v>
      </c>
      <c r="E1291" s="228">
        <v>1014.46</v>
      </c>
      <c r="F1291" s="228">
        <v>1047.02</v>
      </c>
      <c r="G1291" s="228">
        <v>1251.8699999999999</v>
      </c>
      <c r="H1291" s="268">
        <v>822.40000000000009</v>
      </c>
      <c r="I1291" s="218">
        <v>0.76</v>
      </c>
      <c r="J1291" s="217">
        <v>23.96</v>
      </c>
      <c r="K1291" s="262" t="s">
        <v>2072</v>
      </c>
      <c r="L1291" s="262" t="s">
        <v>1234</v>
      </c>
      <c r="M1291" s="262" t="s">
        <v>2073</v>
      </c>
      <c r="N1291" s="66">
        <v>20.47</v>
      </c>
      <c r="O1291" s="40">
        <v>0.02</v>
      </c>
      <c r="P1291" s="63">
        <v>0.6</v>
      </c>
      <c r="Q1291" s="134">
        <v>3.35</v>
      </c>
      <c r="R1291" s="62">
        <v>98.99</v>
      </c>
      <c r="S1291" s="40">
        <v>192.06</v>
      </c>
      <c r="T1291" s="40">
        <v>224.62</v>
      </c>
      <c r="U1291" s="63">
        <v>429.47</v>
      </c>
      <c r="V1291" s="96">
        <v>0</v>
      </c>
    </row>
    <row r="1292" spans="1:22" x14ac:dyDescent="0.25">
      <c r="A1292" s="45" t="s">
        <v>754</v>
      </c>
      <c r="B1292" s="47">
        <v>10</v>
      </c>
      <c r="C1292" s="45" t="s">
        <v>955</v>
      </c>
      <c r="D1292" s="228">
        <v>856.11</v>
      </c>
      <c r="E1292" s="228">
        <v>949.18</v>
      </c>
      <c r="F1292" s="228">
        <v>981.74</v>
      </c>
      <c r="G1292" s="228">
        <v>1186.5899999999999</v>
      </c>
      <c r="H1292" s="268">
        <v>757.12</v>
      </c>
      <c r="I1292" s="218">
        <v>15.56</v>
      </c>
      <c r="J1292" s="217">
        <v>5.6099999999999994</v>
      </c>
      <c r="K1292" s="262" t="s">
        <v>2074</v>
      </c>
      <c r="L1292" s="262" t="s">
        <v>2075</v>
      </c>
      <c r="M1292" s="262" t="s">
        <v>2076</v>
      </c>
      <c r="N1292" s="66">
        <v>18.84</v>
      </c>
      <c r="O1292" s="40">
        <v>0.39</v>
      </c>
      <c r="P1292" s="63">
        <v>0.14000000000000001</v>
      </c>
      <c r="Q1292" s="134">
        <v>3.35</v>
      </c>
      <c r="R1292" s="62">
        <v>98.99</v>
      </c>
      <c r="S1292" s="40">
        <v>192.06</v>
      </c>
      <c r="T1292" s="40">
        <v>224.62</v>
      </c>
      <c r="U1292" s="63">
        <v>429.47</v>
      </c>
      <c r="V1292" s="96">
        <v>0</v>
      </c>
    </row>
    <row r="1293" spans="1:22" x14ac:dyDescent="0.25">
      <c r="A1293" s="45" t="s">
        <v>754</v>
      </c>
      <c r="B1293" s="47">
        <v>11</v>
      </c>
      <c r="C1293" s="45" t="s">
        <v>955</v>
      </c>
      <c r="D1293" s="228">
        <v>871.81</v>
      </c>
      <c r="E1293" s="228">
        <v>964.88</v>
      </c>
      <c r="F1293" s="228">
        <v>997.44</v>
      </c>
      <c r="G1293" s="228">
        <v>1202.29</v>
      </c>
      <c r="H1293" s="268">
        <v>772.82</v>
      </c>
      <c r="I1293" s="218">
        <v>0</v>
      </c>
      <c r="J1293" s="217">
        <v>95.88000000000001</v>
      </c>
      <c r="K1293" s="262" t="s">
        <v>2077</v>
      </c>
      <c r="L1293" s="262" t="s">
        <v>961</v>
      </c>
      <c r="M1293" s="262" t="s">
        <v>2078</v>
      </c>
      <c r="N1293" s="66">
        <v>19.23</v>
      </c>
      <c r="O1293" s="40">
        <v>0</v>
      </c>
      <c r="P1293" s="63">
        <v>2.4</v>
      </c>
      <c r="Q1293" s="134">
        <v>3.35</v>
      </c>
      <c r="R1293" s="62">
        <v>98.99</v>
      </c>
      <c r="S1293" s="40">
        <v>192.06</v>
      </c>
      <c r="T1293" s="40">
        <v>224.62</v>
      </c>
      <c r="U1293" s="63">
        <v>429.47</v>
      </c>
      <c r="V1293" s="96">
        <v>0</v>
      </c>
    </row>
    <row r="1294" spans="1:22" x14ac:dyDescent="0.25">
      <c r="A1294" s="45" t="s">
        <v>754</v>
      </c>
      <c r="B1294" s="47">
        <v>12</v>
      </c>
      <c r="C1294" s="45" t="s">
        <v>955</v>
      </c>
      <c r="D1294" s="228">
        <v>872.42</v>
      </c>
      <c r="E1294" s="228">
        <v>965.49</v>
      </c>
      <c r="F1294" s="228">
        <v>998.05</v>
      </c>
      <c r="G1294" s="228">
        <v>1202.9000000000001</v>
      </c>
      <c r="H1294" s="268">
        <v>773.43000000000006</v>
      </c>
      <c r="I1294" s="218">
        <v>0</v>
      </c>
      <c r="J1294" s="217">
        <v>94.54</v>
      </c>
      <c r="K1294" s="262" t="s">
        <v>2079</v>
      </c>
      <c r="L1294" s="262" t="s">
        <v>961</v>
      </c>
      <c r="M1294" s="262" t="s">
        <v>2080</v>
      </c>
      <c r="N1294" s="66">
        <v>19.239999999999998</v>
      </c>
      <c r="O1294" s="40">
        <v>0</v>
      </c>
      <c r="P1294" s="63">
        <v>2.36</v>
      </c>
      <c r="Q1294" s="134">
        <v>3.35</v>
      </c>
      <c r="R1294" s="62">
        <v>98.99</v>
      </c>
      <c r="S1294" s="40">
        <v>192.06</v>
      </c>
      <c r="T1294" s="40">
        <v>224.62</v>
      </c>
      <c r="U1294" s="63">
        <v>429.47</v>
      </c>
      <c r="V1294" s="96">
        <v>0</v>
      </c>
    </row>
    <row r="1295" spans="1:22" x14ac:dyDescent="0.25">
      <c r="A1295" s="45" t="s">
        <v>754</v>
      </c>
      <c r="B1295" s="47">
        <v>13</v>
      </c>
      <c r="C1295" s="45" t="s">
        <v>955</v>
      </c>
      <c r="D1295" s="228">
        <v>857.47</v>
      </c>
      <c r="E1295" s="228">
        <v>950.54</v>
      </c>
      <c r="F1295" s="228">
        <v>983.1</v>
      </c>
      <c r="G1295" s="228">
        <v>1187.95</v>
      </c>
      <c r="H1295" s="268">
        <v>758.48</v>
      </c>
      <c r="I1295" s="218">
        <v>0</v>
      </c>
      <c r="J1295" s="217">
        <v>108.47</v>
      </c>
      <c r="K1295" s="262" t="s">
        <v>2081</v>
      </c>
      <c r="L1295" s="262" t="s">
        <v>961</v>
      </c>
      <c r="M1295" s="262" t="s">
        <v>2082</v>
      </c>
      <c r="N1295" s="66">
        <v>18.87</v>
      </c>
      <c r="O1295" s="40">
        <v>0</v>
      </c>
      <c r="P1295" s="63">
        <v>2.71</v>
      </c>
      <c r="Q1295" s="134">
        <v>3.35</v>
      </c>
      <c r="R1295" s="62">
        <v>98.99</v>
      </c>
      <c r="S1295" s="40">
        <v>192.06</v>
      </c>
      <c r="T1295" s="40">
        <v>224.62</v>
      </c>
      <c r="U1295" s="63">
        <v>429.47</v>
      </c>
      <c r="V1295" s="96">
        <v>0</v>
      </c>
    </row>
    <row r="1296" spans="1:22" x14ac:dyDescent="0.25">
      <c r="A1296" s="45" t="s">
        <v>754</v>
      </c>
      <c r="B1296" s="47">
        <v>14</v>
      </c>
      <c r="C1296" s="45" t="s">
        <v>955</v>
      </c>
      <c r="D1296" s="228">
        <v>857.08</v>
      </c>
      <c r="E1296" s="228">
        <v>950.15</v>
      </c>
      <c r="F1296" s="228">
        <v>982.71</v>
      </c>
      <c r="G1296" s="228">
        <v>1187.56</v>
      </c>
      <c r="H1296" s="268">
        <v>758.09</v>
      </c>
      <c r="I1296" s="218">
        <v>0</v>
      </c>
      <c r="J1296" s="217">
        <v>150.69</v>
      </c>
      <c r="K1296" s="262" t="s">
        <v>2083</v>
      </c>
      <c r="L1296" s="262" t="s">
        <v>961</v>
      </c>
      <c r="M1296" s="262" t="s">
        <v>2084</v>
      </c>
      <c r="N1296" s="66">
        <v>18.86</v>
      </c>
      <c r="O1296" s="40">
        <v>0</v>
      </c>
      <c r="P1296" s="63">
        <v>3.77</v>
      </c>
      <c r="Q1296" s="134">
        <v>3.35</v>
      </c>
      <c r="R1296" s="62">
        <v>98.99</v>
      </c>
      <c r="S1296" s="40">
        <v>192.06</v>
      </c>
      <c r="T1296" s="40">
        <v>224.62</v>
      </c>
      <c r="U1296" s="63">
        <v>429.47</v>
      </c>
      <c r="V1296" s="96">
        <v>0</v>
      </c>
    </row>
    <row r="1297" spans="1:22" x14ac:dyDescent="0.25">
      <c r="A1297" s="45" t="s">
        <v>754</v>
      </c>
      <c r="B1297" s="47">
        <v>15</v>
      </c>
      <c r="C1297" s="45" t="s">
        <v>955</v>
      </c>
      <c r="D1297" s="228">
        <v>866.75</v>
      </c>
      <c r="E1297" s="228">
        <v>959.82</v>
      </c>
      <c r="F1297" s="228">
        <v>992.38</v>
      </c>
      <c r="G1297" s="228">
        <v>1197.23</v>
      </c>
      <c r="H1297" s="268">
        <v>767.76</v>
      </c>
      <c r="I1297" s="218">
        <v>0</v>
      </c>
      <c r="J1297" s="217">
        <v>190.32</v>
      </c>
      <c r="K1297" s="262" t="s">
        <v>2085</v>
      </c>
      <c r="L1297" s="262" t="s">
        <v>961</v>
      </c>
      <c r="M1297" s="262" t="s">
        <v>2086</v>
      </c>
      <c r="N1297" s="66">
        <v>19.100000000000001</v>
      </c>
      <c r="O1297" s="40">
        <v>0</v>
      </c>
      <c r="P1297" s="63">
        <v>4.76</v>
      </c>
      <c r="Q1297" s="134">
        <v>3.35</v>
      </c>
      <c r="R1297" s="62">
        <v>98.99</v>
      </c>
      <c r="S1297" s="40">
        <v>192.06</v>
      </c>
      <c r="T1297" s="40">
        <v>224.62</v>
      </c>
      <c r="U1297" s="63">
        <v>429.47</v>
      </c>
      <c r="V1297" s="96">
        <v>0</v>
      </c>
    </row>
    <row r="1298" spans="1:22" x14ac:dyDescent="0.25">
      <c r="A1298" s="45" t="s">
        <v>754</v>
      </c>
      <c r="B1298" s="47">
        <v>16</v>
      </c>
      <c r="C1298" s="45" t="s">
        <v>955</v>
      </c>
      <c r="D1298" s="228">
        <v>868.34</v>
      </c>
      <c r="E1298" s="228">
        <v>961.41</v>
      </c>
      <c r="F1298" s="228">
        <v>993.97</v>
      </c>
      <c r="G1298" s="228">
        <v>1198.82</v>
      </c>
      <c r="H1298" s="268">
        <v>769.35</v>
      </c>
      <c r="I1298" s="218">
        <v>0</v>
      </c>
      <c r="J1298" s="217">
        <v>173.27</v>
      </c>
      <c r="K1298" s="262" t="s">
        <v>2087</v>
      </c>
      <c r="L1298" s="262" t="s">
        <v>961</v>
      </c>
      <c r="M1298" s="262" t="s">
        <v>2088</v>
      </c>
      <c r="N1298" s="66">
        <v>19.14</v>
      </c>
      <c r="O1298" s="40">
        <v>0</v>
      </c>
      <c r="P1298" s="63">
        <v>4.33</v>
      </c>
      <c r="Q1298" s="134">
        <v>3.35</v>
      </c>
      <c r="R1298" s="62">
        <v>98.99</v>
      </c>
      <c r="S1298" s="40">
        <v>192.06</v>
      </c>
      <c r="T1298" s="40">
        <v>224.62</v>
      </c>
      <c r="U1298" s="63">
        <v>429.47</v>
      </c>
      <c r="V1298" s="96">
        <v>0</v>
      </c>
    </row>
    <row r="1299" spans="1:22" x14ac:dyDescent="0.25">
      <c r="A1299" s="45" t="s">
        <v>754</v>
      </c>
      <c r="B1299" s="47">
        <v>17</v>
      </c>
      <c r="C1299" s="45" t="s">
        <v>955</v>
      </c>
      <c r="D1299" s="228">
        <v>865.96</v>
      </c>
      <c r="E1299" s="228">
        <v>959.03</v>
      </c>
      <c r="F1299" s="228">
        <v>991.59</v>
      </c>
      <c r="G1299" s="228">
        <v>1196.44</v>
      </c>
      <c r="H1299" s="268">
        <v>766.97</v>
      </c>
      <c r="I1299" s="218">
        <v>0</v>
      </c>
      <c r="J1299" s="217">
        <v>140.41</v>
      </c>
      <c r="K1299" s="262" t="s">
        <v>2089</v>
      </c>
      <c r="L1299" s="262" t="s">
        <v>961</v>
      </c>
      <c r="M1299" s="262" t="s">
        <v>2090</v>
      </c>
      <c r="N1299" s="66">
        <v>19.079999999999998</v>
      </c>
      <c r="O1299" s="40">
        <v>0</v>
      </c>
      <c r="P1299" s="63">
        <v>3.51</v>
      </c>
      <c r="Q1299" s="134">
        <v>3.35</v>
      </c>
      <c r="R1299" s="62">
        <v>98.99</v>
      </c>
      <c r="S1299" s="40">
        <v>192.06</v>
      </c>
      <c r="T1299" s="40">
        <v>224.62</v>
      </c>
      <c r="U1299" s="63">
        <v>429.47</v>
      </c>
      <c r="V1299" s="96">
        <v>0</v>
      </c>
    </row>
    <row r="1300" spans="1:22" x14ac:dyDescent="0.25">
      <c r="A1300" s="45" t="s">
        <v>754</v>
      </c>
      <c r="B1300" s="47">
        <v>18</v>
      </c>
      <c r="C1300" s="45" t="s">
        <v>955</v>
      </c>
      <c r="D1300" s="228">
        <v>1035.8599999999999</v>
      </c>
      <c r="E1300" s="228">
        <v>1128.93</v>
      </c>
      <c r="F1300" s="228">
        <v>1161.49</v>
      </c>
      <c r="G1300" s="228">
        <v>1366.34</v>
      </c>
      <c r="H1300" s="268">
        <v>936.87000000000012</v>
      </c>
      <c r="I1300" s="218">
        <v>48.46</v>
      </c>
      <c r="J1300" s="217">
        <v>0</v>
      </c>
      <c r="K1300" s="262" t="s">
        <v>2091</v>
      </c>
      <c r="L1300" s="262" t="s">
        <v>2092</v>
      </c>
      <c r="M1300" s="262" t="s">
        <v>961</v>
      </c>
      <c r="N1300" s="66">
        <v>23.33</v>
      </c>
      <c r="O1300" s="40">
        <v>1.21</v>
      </c>
      <c r="P1300" s="63">
        <v>0</v>
      </c>
      <c r="Q1300" s="134">
        <v>3.35</v>
      </c>
      <c r="R1300" s="62">
        <v>98.99</v>
      </c>
      <c r="S1300" s="40">
        <v>192.06</v>
      </c>
      <c r="T1300" s="40">
        <v>224.62</v>
      </c>
      <c r="U1300" s="63">
        <v>429.47</v>
      </c>
      <c r="V1300" s="96">
        <v>0</v>
      </c>
    </row>
    <row r="1301" spans="1:22" x14ac:dyDescent="0.25">
      <c r="A1301" s="45" t="s">
        <v>754</v>
      </c>
      <c r="B1301" s="47">
        <v>19</v>
      </c>
      <c r="C1301" s="45" t="s">
        <v>955</v>
      </c>
      <c r="D1301" s="228">
        <v>1143.55</v>
      </c>
      <c r="E1301" s="228">
        <v>1236.6199999999999</v>
      </c>
      <c r="F1301" s="228">
        <v>1269.18</v>
      </c>
      <c r="G1301" s="228">
        <v>1474.03</v>
      </c>
      <c r="H1301" s="268">
        <v>1044.5600000000002</v>
      </c>
      <c r="I1301" s="218">
        <v>0</v>
      </c>
      <c r="J1301" s="217">
        <v>451.4</v>
      </c>
      <c r="K1301" s="262" t="s">
        <v>2093</v>
      </c>
      <c r="L1301" s="262" t="s">
        <v>961</v>
      </c>
      <c r="M1301" s="262" t="s">
        <v>2094</v>
      </c>
      <c r="N1301" s="66">
        <v>26.02</v>
      </c>
      <c r="O1301" s="40">
        <v>0</v>
      </c>
      <c r="P1301" s="63">
        <v>11.28</v>
      </c>
      <c r="Q1301" s="134">
        <v>3.35</v>
      </c>
      <c r="R1301" s="62">
        <v>98.99</v>
      </c>
      <c r="S1301" s="40">
        <v>192.06</v>
      </c>
      <c r="T1301" s="40">
        <v>224.62</v>
      </c>
      <c r="U1301" s="63">
        <v>429.47</v>
      </c>
      <c r="V1301" s="96">
        <v>0</v>
      </c>
    </row>
    <row r="1302" spans="1:22" x14ac:dyDescent="0.25">
      <c r="A1302" s="45" t="s">
        <v>754</v>
      </c>
      <c r="B1302" s="47">
        <v>20</v>
      </c>
      <c r="C1302" s="45" t="s">
        <v>955</v>
      </c>
      <c r="D1302" s="228">
        <v>1085.5</v>
      </c>
      <c r="E1302" s="228">
        <v>1178.57</v>
      </c>
      <c r="F1302" s="228">
        <v>1211.1300000000001</v>
      </c>
      <c r="G1302" s="228">
        <v>1415.98</v>
      </c>
      <c r="H1302" s="268">
        <v>986.5100000000001</v>
      </c>
      <c r="I1302" s="218">
        <v>0</v>
      </c>
      <c r="J1302" s="217">
        <v>211.7</v>
      </c>
      <c r="K1302" s="262" t="s">
        <v>2095</v>
      </c>
      <c r="L1302" s="262" t="s">
        <v>961</v>
      </c>
      <c r="M1302" s="262" t="s">
        <v>2096</v>
      </c>
      <c r="N1302" s="66">
        <v>24.57</v>
      </c>
      <c r="O1302" s="40">
        <v>0</v>
      </c>
      <c r="P1302" s="63">
        <v>5.29</v>
      </c>
      <c r="Q1302" s="134">
        <v>3.35</v>
      </c>
      <c r="R1302" s="62">
        <v>98.99</v>
      </c>
      <c r="S1302" s="40">
        <v>192.06</v>
      </c>
      <c r="T1302" s="40">
        <v>224.62</v>
      </c>
      <c r="U1302" s="63">
        <v>429.47</v>
      </c>
      <c r="V1302" s="96">
        <v>0</v>
      </c>
    </row>
    <row r="1303" spans="1:22" x14ac:dyDescent="0.25">
      <c r="A1303" s="45" t="s">
        <v>754</v>
      </c>
      <c r="B1303" s="47">
        <v>21</v>
      </c>
      <c r="C1303" s="45" t="s">
        <v>955</v>
      </c>
      <c r="D1303" s="228">
        <v>1025.01</v>
      </c>
      <c r="E1303" s="228">
        <v>1118.08</v>
      </c>
      <c r="F1303" s="228">
        <v>1150.6400000000001</v>
      </c>
      <c r="G1303" s="228">
        <v>1355.49</v>
      </c>
      <c r="H1303" s="268">
        <v>926.02</v>
      </c>
      <c r="I1303" s="218">
        <v>0</v>
      </c>
      <c r="J1303" s="217">
        <v>281.60000000000002</v>
      </c>
      <c r="K1303" s="262" t="s">
        <v>2097</v>
      </c>
      <c r="L1303" s="262" t="s">
        <v>961</v>
      </c>
      <c r="M1303" s="262" t="s">
        <v>2098</v>
      </c>
      <c r="N1303" s="66">
        <v>23.06</v>
      </c>
      <c r="O1303" s="40">
        <v>0</v>
      </c>
      <c r="P1303" s="63">
        <v>7.04</v>
      </c>
      <c r="Q1303" s="134">
        <v>3.35</v>
      </c>
      <c r="R1303" s="62">
        <v>98.99</v>
      </c>
      <c r="S1303" s="40">
        <v>192.06</v>
      </c>
      <c r="T1303" s="40">
        <v>224.62</v>
      </c>
      <c r="U1303" s="63">
        <v>429.47</v>
      </c>
      <c r="V1303" s="96">
        <v>0</v>
      </c>
    </row>
    <row r="1304" spans="1:22" x14ac:dyDescent="0.25">
      <c r="A1304" s="45" t="s">
        <v>754</v>
      </c>
      <c r="B1304" s="47">
        <v>22</v>
      </c>
      <c r="C1304" s="45" t="s">
        <v>955</v>
      </c>
      <c r="D1304" s="228">
        <v>896.56</v>
      </c>
      <c r="E1304" s="228">
        <v>989.63</v>
      </c>
      <c r="F1304" s="228">
        <v>1022.19</v>
      </c>
      <c r="G1304" s="228">
        <v>1227.04</v>
      </c>
      <c r="H1304" s="268">
        <v>797.57</v>
      </c>
      <c r="I1304" s="218">
        <v>0</v>
      </c>
      <c r="J1304" s="217">
        <v>360.45</v>
      </c>
      <c r="K1304" s="262" t="s">
        <v>2099</v>
      </c>
      <c r="L1304" s="262" t="s">
        <v>961</v>
      </c>
      <c r="M1304" s="262" t="s">
        <v>2100</v>
      </c>
      <c r="N1304" s="66">
        <v>19.850000000000001</v>
      </c>
      <c r="O1304" s="40">
        <v>0</v>
      </c>
      <c r="P1304" s="63">
        <v>9.01</v>
      </c>
      <c r="Q1304" s="134">
        <v>3.35</v>
      </c>
      <c r="R1304" s="62">
        <v>98.99</v>
      </c>
      <c r="S1304" s="40">
        <v>192.06</v>
      </c>
      <c r="T1304" s="40">
        <v>224.62</v>
      </c>
      <c r="U1304" s="63">
        <v>429.47</v>
      </c>
      <c r="V1304" s="96">
        <v>0</v>
      </c>
    </row>
    <row r="1305" spans="1:22" x14ac:dyDescent="0.25">
      <c r="A1305" s="45" t="s">
        <v>754</v>
      </c>
      <c r="B1305" s="47">
        <v>23</v>
      </c>
      <c r="C1305" s="45" t="s">
        <v>955</v>
      </c>
      <c r="D1305" s="228">
        <v>955.95</v>
      </c>
      <c r="E1305" s="228">
        <v>1049.02</v>
      </c>
      <c r="F1305" s="228">
        <v>1081.58</v>
      </c>
      <c r="G1305" s="228">
        <v>1286.43</v>
      </c>
      <c r="H1305" s="268">
        <v>856.96</v>
      </c>
      <c r="I1305" s="218">
        <v>0</v>
      </c>
      <c r="J1305" s="217">
        <v>363</v>
      </c>
      <c r="K1305" s="262" t="s">
        <v>2101</v>
      </c>
      <c r="L1305" s="262" t="s">
        <v>961</v>
      </c>
      <c r="M1305" s="262" t="s">
        <v>2102</v>
      </c>
      <c r="N1305" s="66">
        <v>21.33</v>
      </c>
      <c r="O1305" s="40">
        <v>0</v>
      </c>
      <c r="P1305" s="63">
        <v>9.07</v>
      </c>
      <c r="Q1305" s="134">
        <v>3.35</v>
      </c>
      <c r="R1305" s="62">
        <v>98.99</v>
      </c>
      <c r="S1305" s="40">
        <v>192.06</v>
      </c>
      <c r="T1305" s="40">
        <v>224.62</v>
      </c>
      <c r="U1305" s="63">
        <v>429.47</v>
      </c>
      <c r="V1305" s="96">
        <v>0</v>
      </c>
    </row>
    <row r="1306" spans="1:22" x14ac:dyDescent="0.25">
      <c r="A1306" s="45" t="s">
        <v>779</v>
      </c>
      <c r="B1306" s="47">
        <v>0</v>
      </c>
      <c r="C1306" s="45" t="s">
        <v>955</v>
      </c>
      <c r="D1306" s="228">
        <v>863.85</v>
      </c>
      <c r="E1306" s="228">
        <v>956.92</v>
      </c>
      <c r="F1306" s="228">
        <v>989.48</v>
      </c>
      <c r="G1306" s="228">
        <v>1194.33</v>
      </c>
      <c r="H1306" s="268">
        <v>764.86</v>
      </c>
      <c r="I1306" s="218">
        <v>0</v>
      </c>
      <c r="J1306" s="217">
        <v>42.43</v>
      </c>
      <c r="K1306" s="262" t="s">
        <v>2103</v>
      </c>
      <c r="L1306" s="262" t="s">
        <v>961</v>
      </c>
      <c r="M1306" s="262" t="s">
        <v>2104</v>
      </c>
      <c r="N1306" s="66">
        <v>19.03</v>
      </c>
      <c r="O1306" s="40">
        <v>0</v>
      </c>
      <c r="P1306" s="63">
        <v>1.06</v>
      </c>
      <c r="Q1306" s="134">
        <v>3.35</v>
      </c>
      <c r="R1306" s="62">
        <v>98.99</v>
      </c>
      <c r="S1306" s="40">
        <v>192.06</v>
      </c>
      <c r="T1306" s="40">
        <v>224.62</v>
      </c>
      <c r="U1306" s="63">
        <v>429.47</v>
      </c>
      <c r="V1306" s="96">
        <v>0</v>
      </c>
    </row>
    <row r="1307" spans="1:22" x14ac:dyDescent="0.25">
      <c r="A1307" s="45" t="s">
        <v>779</v>
      </c>
      <c r="B1307" s="47">
        <v>1</v>
      </c>
      <c r="C1307" s="45" t="s">
        <v>955</v>
      </c>
      <c r="D1307" s="228">
        <v>829.7</v>
      </c>
      <c r="E1307" s="228">
        <v>922.77</v>
      </c>
      <c r="F1307" s="228">
        <v>955.33</v>
      </c>
      <c r="G1307" s="228">
        <v>1160.18</v>
      </c>
      <c r="H1307" s="268">
        <v>730.70999999999992</v>
      </c>
      <c r="I1307" s="218">
        <v>29.06</v>
      </c>
      <c r="J1307" s="217">
        <v>0</v>
      </c>
      <c r="K1307" s="262" t="s">
        <v>2105</v>
      </c>
      <c r="L1307" s="262" t="s">
        <v>2106</v>
      </c>
      <c r="M1307" s="262" t="s">
        <v>961</v>
      </c>
      <c r="N1307" s="66">
        <v>18.18</v>
      </c>
      <c r="O1307" s="40">
        <v>0.73</v>
      </c>
      <c r="P1307" s="63">
        <v>0</v>
      </c>
      <c r="Q1307" s="134">
        <v>3.35</v>
      </c>
      <c r="R1307" s="62">
        <v>98.99</v>
      </c>
      <c r="S1307" s="40">
        <v>192.06</v>
      </c>
      <c r="T1307" s="40">
        <v>224.62</v>
      </c>
      <c r="U1307" s="63">
        <v>429.47</v>
      </c>
      <c r="V1307" s="96">
        <v>0</v>
      </c>
    </row>
    <row r="1308" spans="1:22" x14ac:dyDescent="0.25">
      <c r="A1308" s="45" t="s">
        <v>779</v>
      </c>
      <c r="B1308" s="47">
        <v>2</v>
      </c>
      <c r="C1308" s="45" t="s">
        <v>955</v>
      </c>
      <c r="D1308" s="228">
        <v>849.72</v>
      </c>
      <c r="E1308" s="228">
        <v>942.79</v>
      </c>
      <c r="F1308" s="228">
        <v>975.35</v>
      </c>
      <c r="G1308" s="228">
        <v>1180.2</v>
      </c>
      <c r="H1308" s="268">
        <v>750.73</v>
      </c>
      <c r="I1308" s="218">
        <v>6.74</v>
      </c>
      <c r="J1308" s="217">
        <v>0</v>
      </c>
      <c r="K1308" s="262" t="s">
        <v>2107</v>
      </c>
      <c r="L1308" s="262" t="s">
        <v>2108</v>
      </c>
      <c r="M1308" s="262" t="s">
        <v>961</v>
      </c>
      <c r="N1308" s="66">
        <v>18.68</v>
      </c>
      <c r="O1308" s="40">
        <v>0.17</v>
      </c>
      <c r="P1308" s="63">
        <v>0</v>
      </c>
      <c r="Q1308" s="134">
        <v>3.35</v>
      </c>
      <c r="R1308" s="62">
        <v>98.99</v>
      </c>
      <c r="S1308" s="40">
        <v>192.06</v>
      </c>
      <c r="T1308" s="40">
        <v>224.62</v>
      </c>
      <c r="U1308" s="63">
        <v>429.47</v>
      </c>
      <c r="V1308" s="96">
        <v>0</v>
      </c>
    </row>
    <row r="1309" spans="1:22" x14ac:dyDescent="0.25">
      <c r="A1309" s="45" t="s">
        <v>779</v>
      </c>
      <c r="B1309" s="47">
        <v>3</v>
      </c>
      <c r="C1309" s="45" t="s">
        <v>955</v>
      </c>
      <c r="D1309" s="228">
        <v>885.96</v>
      </c>
      <c r="E1309" s="228">
        <v>979.03</v>
      </c>
      <c r="F1309" s="228">
        <v>1011.59</v>
      </c>
      <c r="G1309" s="228">
        <v>1216.44</v>
      </c>
      <c r="H1309" s="268">
        <v>786.97</v>
      </c>
      <c r="I1309" s="218">
        <v>56.449999999999996</v>
      </c>
      <c r="J1309" s="217">
        <v>0</v>
      </c>
      <c r="K1309" s="262" t="s">
        <v>2109</v>
      </c>
      <c r="L1309" s="262" t="s">
        <v>2110</v>
      </c>
      <c r="M1309" s="262" t="s">
        <v>961</v>
      </c>
      <c r="N1309" s="66">
        <v>19.579999999999998</v>
      </c>
      <c r="O1309" s="40">
        <v>1.41</v>
      </c>
      <c r="P1309" s="63">
        <v>0</v>
      </c>
      <c r="Q1309" s="134">
        <v>3.35</v>
      </c>
      <c r="R1309" s="62">
        <v>98.99</v>
      </c>
      <c r="S1309" s="40">
        <v>192.06</v>
      </c>
      <c r="T1309" s="40">
        <v>224.62</v>
      </c>
      <c r="U1309" s="63">
        <v>429.47</v>
      </c>
      <c r="V1309" s="96">
        <v>0</v>
      </c>
    </row>
    <row r="1310" spans="1:22" x14ac:dyDescent="0.25">
      <c r="A1310" s="45" t="s">
        <v>779</v>
      </c>
      <c r="B1310" s="47">
        <v>4</v>
      </c>
      <c r="C1310" s="45" t="s">
        <v>955</v>
      </c>
      <c r="D1310" s="228">
        <v>885.96</v>
      </c>
      <c r="E1310" s="228">
        <v>979.03</v>
      </c>
      <c r="F1310" s="228">
        <v>1011.59</v>
      </c>
      <c r="G1310" s="228">
        <v>1216.44</v>
      </c>
      <c r="H1310" s="268">
        <v>786.97</v>
      </c>
      <c r="I1310" s="218">
        <v>79.400000000000006</v>
      </c>
      <c r="J1310" s="217">
        <v>0</v>
      </c>
      <c r="K1310" s="262" t="s">
        <v>2109</v>
      </c>
      <c r="L1310" s="262" t="s">
        <v>2111</v>
      </c>
      <c r="M1310" s="262" t="s">
        <v>961</v>
      </c>
      <c r="N1310" s="66">
        <v>19.579999999999998</v>
      </c>
      <c r="O1310" s="40">
        <v>1.98</v>
      </c>
      <c r="P1310" s="63">
        <v>0</v>
      </c>
      <c r="Q1310" s="134">
        <v>3.35</v>
      </c>
      <c r="R1310" s="62">
        <v>98.99</v>
      </c>
      <c r="S1310" s="40">
        <v>192.06</v>
      </c>
      <c r="T1310" s="40">
        <v>224.62</v>
      </c>
      <c r="U1310" s="63">
        <v>429.47</v>
      </c>
      <c r="V1310" s="96">
        <v>0</v>
      </c>
    </row>
    <row r="1311" spans="1:22" x14ac:dyDescent="0.25">
      <c r="A1311" s="45" t="s">
        <v>779</v>
      </c>
      <c r="B1311" s="47">
        <v>5</v>
      </c>
      <c r="C1311" s="45" t="s">
        <v>955</v>
      </c>
      <c r="D1311" s="228">
        <v>887.81</v>
      </c>
      <c r="E1311" s="228">
        <v>980.88</v>
      </c>
      <c r="F1311" s="228">
        <v>1013.44</v>
      </c>
      <c r="G1311" s="228">
        <v>1218.29</v>
      </c>
      <c r="H1311" s="268">
        <v>788.82</v>
      </c>
      <c r="I1311" s="218">
        <v>165.26999999999998</v>
      </c>
      <c r="J1311" s="217">
        <v>0</v>
      </c>
      <c r="K1311" s="262" t="s">
        <v>2112</v>
      </c>
      <c r="L1311" s="262" t="s">
        <v>2113</v>
      </c>
      <c r="M1311" s="262" t="s">
        <v>961</v>
      </c>
      <c r="N1311" s="66">
        <v>19.63</v>
      </c>
      <c r="O1311" s="40">
        <v>4.13</v>
      </c>
      <c r="P1311" s="63">
        <v>0</v>
      </c>
      <c r="Q1311" s="134">
        <v>3.35</v>
      </c>
      <c r="R1311" s="62">
        <v>98.99</v>
      </c>
      <c r="S1311" s="40">
        <v>192.06</v>
      </c>
      <c r="T1311" s="40">
        <v>224.62</v>
      </c>
      <c r="U1311" s="63">
        <v>429.47</v>
      </c>
      <c r="V1311" s="96">
        <v>0</v>
      </c>
    </row>
    <row r="1312" spans="1:22" x14ac:dyDescent="0.25">
      <c r="A1312" s="45" t="s">
        <v>779</v>
      </c>
      <c r="B1312" s="47">
        <v>6</v>
      </c>
      <c r="C1312" s="45" t="s">
        <v>955</v>
      </c>
      <c r="D1312" s="228">
        <v>867.22</v>
      </c>
      <c r="E1312" s="228">
        <v>960.29</v>
      </c>
      <c r="F1312" s="228">
        <v>992.85</v>
      </c>
      <c r="G1312" s="228">
        <v>1197.7</v>
      </c>
      <c r="H1312" s="268">
        <v>768.23</v>
      </c>
      <c r="I1312" s="218">
        <v>107.37</v>
      </c>
      <c r="J1312" s="217">
        <v>0</v>
      </c>
      <c r="K1312" s="262" t="s">
        <v>2114</v>
      </c>
      <c r="L1312" s="262" t="s">
        <v>2115</v>
      </c>
      <c r="M1312" s="262" t="s">
        <v>961</v>
      </c>
      <c r="N1312" s="66">
        <v>19.11</v>
      </c>
      <c r="O1312" s="40">
        <v>2.68</v>
      </c>
      <c r="P1312" s="63">
        <v>0</v>
      </c>
      <c r="Q1312" s="134">
        <v>3.35</v>
      </c>
      <c r="R1312" s="62">
        <v>98.99</v>
      </c>
      <c r="S1312" s="40">
        <v>192.06</v>
      </c>
      <c r="T1312" s="40">
        <v>224.62</v>
      </c>
      <c r="U1312" s="63">
        <v>429.47</v>
      </c>
      <c r="V1312" s="96">
        <v>0</v>
      </c>
    </row>
    <row r="1313" spans="1:22" x14ac:dyDescent="0.25">
      <c r="A1313" s="45" t="s">
        <v>779</v>
      </c>
      <c r="B1313" s="47">
        <v>7</v>
      </c>
      <c r="C1313" s="45" t="s">
        <v>955</v>
      </c>
      <c r="D1313" s="228">
        <v>849.67</v>
      </c>
      <c r="E1313" s="228">
        <v>942.74</v>
      </c>
      <c r="F1313" s="228">
        <v>975.3</v>
      </c>
      <c r="G1313" s="228">
        <v>1180.1500000000001</v>
      </c>
      <c r="H1313" s="268">
        <v>750.68</v>
      </c>
      <c r="I1313" s="218">
        <v>138.10999999999999</v>
      </c>
      <c r="J1313" s="217">
        <v>0</v>
      </c>
      <c r="K1313" s="262" t="s">
        <v>2116</v>
      </c>
      <c r="L1313" s="262" t="s">
        <v>2117</v>
      </c>
      <c r="M1313" s="262" t="s">
        <v>961</v>
      </c>
      <c r="N1313" s="66">
        <v>18.68</v>
      </c>
      <c r="O1313" s="40">
        <v>3.45</v>
      </c>
      <c r="P1313" s="63">
        <v>0</v>
      </c>
      <c r="Q1313" s="134">
        <v>3.35</v>
      </c>
      <c r="R1313" s="62">
        <v>98.99</v>
      </c>
      <c r="S1313" s="40">
        <v>192.06</v>
      </c>
      <c r="T1313" s="40">
        <v>224.62</v>
      </c>
      <c r="U1313" s="63">
        <v>429.47</v>
      </c>
      <c r="V1313" s="96">
        <v>0</v>
      </c>
    </row>
    <row r="1314" spans="1:22" x14ac:dyDescent="0.25">
      <c r="A1314" s="45" t="s">
        <v>779</v>
      </c>
      <c r="B1314" s="47">
        <v>8</v>
      </c>
      <c r="C1314" s="45" t="s">
        <v>955</v>
      </c>
      <c r="D1314" s="228">
        <v>894.54</v>
      </c>
      <c r="E1314" s="228">
        <v>987.61</v>
      </c>
      <c r="F1314" s="228">
        <v>1020.17</v>
      </c>
      <c r="G1314" s="228">
        <v>1225.02</v>
      </c>
      <c r="H1314" s="268">
        <v>795.55</v>
      </c>
      <c r="I1314" s="218">
        <v>226.69</v>
      </c>
      <c r="J1314" s="217">
        <v>0</v>
      </c>
      <c r="K1314" s="262" t="s">
        <v>2118</v>
      </c>
      <c r="L1314" s="262" t="s">
        <v>2119</v>
      </c>
      <c r="M1314" s="262" t="s">
        <v>961</v>
      </c>
      <c r="N1314" s="66">
        <v>19.8</v>
      </c>
      <c r="O1314" s="40">
        <v>5.66</v>
      </c>
      <c r="P1314" s="63">
        <v>0</v>
      </c>
      <c r="Q1314" s="134">
        <v>3.35</v>
      </c>
      <c r="R1314" s="62">
        <v>98.99</v>
      </c>
      <c r="S1314" s="40">
        <v>192.06</v>
      </c>
      <c r="T1314" s="40">
        <v>224.62</v>
      </c>
      <c r="U1314" s="63">
        <v>429.47</v>
      </c>
      <c r="V1314" s="96">
        <v>0</v>
      </c>
    </row>
    <row r="1315" spans="1:22" x14ac:dyDescent="0.25">
      <c r="A1315" s="45" t="s">
        <v>779</v>
      </c>
      <c r="B1315" s="47">
        <v>9</v>
      </c>
      <c r="C1315" s="45" t="s">
        <v>955</v>
      </c>
      <c r="D1315" s="228">
        <v>943.99</v>
      </c>
      <c r="E1315" s="228">
        <v>1037.06</v>
      </c>
      <c r="F1315" s="228">
        <v>1069.6199999999999</v>
      </c>
      <c r="G1315" s="228">
        <v>1274.47</v>
      </c>
      <c r="H1315" s="268">
        <v>845</v>
      </c>
      <c r="I1315" s="218">
        <v>0</v>
      </c>
      <c r="J1315" s="217">
        <v>64.72</v>
      </c>
      <c r="K1315" s="262" t="s">
        <v>2120</v>
      </c>
      <c r="L1315" s="262" t="s">
        <v>961</v>
      </c>
      <c r="M1315" s="262" t="s">
        <v>2121</v>
      </c>
      <c r="N1315" s="66">
        <v>21.03</v>
      </c>
      <c r="O1315" s="40">
        <v>0</v>
      </c>
      <c r="P1315" s="63">
        <v>1.62</v>
      </c>
      <c r="Q1315" s="134">
        <v>3.35</v>
      </c>
      <c r="R1315" s="62">
        <v>98.99</v>
      </c>
      <c r="S1315" s="40">
        <v>192.06</v>
      </c>
      <c r="T1315" s="40">
        <v>224.62</v>
      </c>
      <c r="U1315" s="63">
        <v>429.47</v>
      </c>
      <c r="V1315" s="96">
        <v>0</v>
      </c>
    </row>
    <row r="1316" spans="1:22" x14ac:dyDescent="0.25">
      <c r="A1316" s="45" t="s">
        <v>779</v>
      </c>
      <c r="B1316" s="47">
        <v>10</v>
      </c>
      <c r="C1316" s="45" t="s">
        <v>955</v>
      </c>
      <c r="D1316" s="228">
        <v>877.38</v>
      </c>
      <c r="E1316" s="228">
        <v>970.45</v>
      </c>
      <c r="F1316" s="228">
        <v>1003.01</v>
      </c>
      <c r="G1316" s="228">
        <v>1207.8599999999999</v>
      </c>
      <c r="H1316" s="268">
        <v>778.39</v>
      </c>
      <c r="I1316" s="218">
        <v>0</v>
      </c>
      <c r="J1316" s="217">
        <v>72.52</v>
      </c>
      <c r="K1316" s="262" t="s">
        <v>2122</v>
      </c>
      <c r="L1316" s="262" t="s">
        <v>961</v>
      </c>
      <c r="M1316" s="262" t="s">
        <v>2123</v>
      </c>
      <c r="N1316" s="66">
        <v>19.37</v>
      </c>
      <c r="O1316" s="40">
        <v>0</v>
      </c>
      <c r="P1316" s="63">
        <v>1.81</v>
      </c>
      <c r="Q1316" s="134">
        <v>3.35</v>
      </c>
      <c r="R1316" s="62">
        <v>98.99</v>
      </c>
      <c r="S1316" s="40">
        <v>192.06</v>
      </c>
      <c r="T1316" s="40">
        <v>224.62</v>
      </c>
      <c r="U1316" s="63">
        <v>429.47</v>
      </c>
      <c r="V1316" s="96">
        <v>0</v>
      </c>
    </row>
    <row r="1317" spans="1:22" x14ac:dyDescent="0.25">
      <c r="A1317" s="45" t="s">
        <v>779</v>
      </c>
      <c r="B1317" s="47">
        <v>11</v>
      </c>
      <c r="C1317" s="45" t="s">
        <v>955</v>
      </c>
      <c r="D1317" s="228">
        <v>849.79</v>
      </c>
      <c r="E1317" s="228">
        <v>942.86</v>
      </c>
      <c r="F1317" s="228">
        <v>975.42</v>
      </c>
      <c r="G1317" s="228">
        <v>1180.27</v>
      </c>
      <c r="H1317" s="268">
        <v>750.8</v>
      </c>
      <c r="I1317" s="218">
        <v>0</v>
      </c>
      <c r="J1317" s="217">
        <v>91.28</v>
      </c>
      <c r="K1317" s="262" t="s">
        <v>2124</v>
      </c>
      <c r="L1317" s="262" t="s">
        <v>961</v>
      </c>
      <c r="M1317" s="262" t="s">
        <v>2125</v>
      </c>
      <c r="N1317" s="66">
        <v>18.68</v>
      </c>
      <c r="O1317" s="40">
        <v>0</v>
      </c>
      <c r="P1317" s="63">
        <v>2.2799999999999998</v>
      </c>
      <c r="Q1317" s="134">
        <v>3.35</v>
      </c>
      <c r="R1317" s="62">
        <v>98.99</v>
      </c>
      <c r="S1317" s="40">
        <v>192.06</v>
      </c>
      <c r="T1317" s="40">
        <v>224.62</v>
      </c>
      <c r="U1317" s="63">
        <v>429.47</v>
      </c>
      <c r="V1317" s="96">
        <v>0</v>
      </c>
    </row>
    <row r="1318" spans="1:22" x14ac:dyDescent="0.25">
      <c r="A1318" s="45" t="s">
        <v>779</v>
      </c>
      <c r="B1318" s="47">
        <v>12</v>
      </c>
      <c r="C1318" s="45" t="s">
        <v>955</v>
      </c>
      <c r="D1318" s="228">
        <v>850.98</v>
      </c>
      <c r="E1318" s="228">
        <v>944.05</v>
      </c>
      <c r="F1318" s="228">
        <v>976.61</v>
      </c>
      <c r="G1318" s="228">
        <v>1181.46</v>
      </c>
      <c r="H1318" s="268">
        <v>751.99</v>
      </c>
      <c r="I1318" s="218">
        <v>0</v>
      </c>
      <c r="J1318" s="217">
        <v>96.32</v>
      </c>
      <c r="K1318" s="262" t="s">
        <v>2126</v>
      </c>
      <c r="L1318" s="262" t="s">
        <v>961</v>
      </c>
      <c r="M1318" s="262" t="s">
        <v>2127</v>
      </c>
      <c r="N1318" s="66">
        <v>18.71</v>
      </c>
      <c r="O1318" s="40">
        <v>0</v>
      </c>
      <c r="P1318" s="63">
        <v>2.41</v>
      </c>
      <c r="Q1318" s="134">
        <v>3.35</v>
      </c>
      <c r="R1318" s="62">
        <v>98.99</v>
      </c>
      <c r="S1318" s="40">
        <v>192.06</v>
      </c>
      <c r="T1318" s="40">
        <v>224.62</v>
      </c>
      <c r="U1318" s="63">
        <v>429.47</v>
      </c>
      <c r="V1318" s="96">
        <v>0</v>
      </c>
    </row>
    <row r="1319" spans="1:22" x14ac:dyDescent="0.25">
      <c r="A1319" s="45" t="s">
        <v>779</v>
      </c>
      <c r="B1319" s="47">
        <v>13</v>
      </c>
      <c r="C1319" s="45" t="s">
        <v>955</v>
      </c>
      <c r="D1319" s="228">
        <v>842.21</v>
      </c>
      <c r="E1319" s="228">
        <v>935.28</v>
      </c>
      <c r="F1319" s="228">
        <v>967.84</v>
      </c>
      <c r="G1319" s="228">
        <v>1172.69</v>
      </c>
      <c r="H1319" s="268">
        <v>743.22</v>
      </c>
      <c r="I1319" s="218">
        <v>0</v>
      </c>
      <c r="J1319" s="217">
        <v>115.74</v>
      </c>
      <c r="K1319" s="262" t="s">
        <v>2128</v>
      </c>
      <c r="L1319" s="262" t="s">
        <v>961</v>
      </c>
      <c r="M1319" s="262" t="s">
        <v>2129</v>
      </c>
      <c r="N1319" s="66">
        <v>18.489999999999998</v>
      </c>
      <c r="O1319" s="40">
        <v>0</v>
      </c>
      <c r="P1319" s="63">
        <v>2.89</v>
      </c>
      <c r="Q1319" s="134">
        <v>3.35</v>
      </c>
      <c r="R1319" s="62">
        <v>98.99</v>
      </c>
      <c r="S1319" s="40">
        <v>192.06</v>
      </c>
      <c r="T1319" s="40">
        <v>224.62</v>
      </c>
      <c r="U1319" s="63">
        <v>429.47</v>
      </c>
      <c r="V1319" s="96">
        <v>0</v>
      </c>
    </row>
    <row r="1320" spans="1:22" x14ac:dyDescent="0.25">
      <c r="A1320" s="45" t="s">
        <v>779</v>
      </c>
      <c r="B1320" s="47">
        <v>14</v>
      </c>
      <c r="C1320" s="45" t="s">
        <v>955</v>
      </c>
      <c r="D1320" s="228">
        <v>853.39</v>
      </c>
      <c r="E1320" s="228">
        <v>946.46</v>
      </c>
      <c r="F1320" s="228">
        <v>979.02</v>
      </c>
      <c r="G1320" s="228">
        <v>1183.8699999999999</v>
      </c>
      <c r="H1320" s="268">
        <v>754.4</v>
      </c>
      <c r="I1320" s="218">
        <v>0</v>
      </c>
      <c r="J1320" s="217">
        <v>129.49</v>
      </c>
      <c r="K1320" s="262" t="s">
        <v>2130</v>
      </c>
      <c r="L1320" s="262" t="s">
        <v>961</v>
      </c>
      <c r="M1320" s="262" t="s">
        <v>2131</v>
      </c>
      <c r="N1320" s="66">
        <v>18.77</v>
      </c>
      <c r="O1320" s="40">
        <v>0</v>
      </c>
      <c r="P1320" s="63">
        <v>3.24</v>
      </c>
      <c r="Q1320" s="134">
        <v>3.35</v>
      </c>
      <c r="R1320" s="62">
        <v>98.99</v>
      </c>
      <c r="S1320" s="40">
        <v>192.06</v>
      </c>
      <c r="T1320" s="40">
        <v>224.62</v>
      </c>
      <c r="U1320" s="63">
        <v>429.47</v>
      </c>
      <c r="V1320" s="96">
        <v>0</v>
      </c>
    </row>
    <row r="1321" spans="1:22" x14ac:dyDescent="0.25">
      <c r="A1321" s="45" t="s">
        <v>779</v>
      </c>
      <c r="B1321" s="47">
        <v>15</v>
      </c>
      <c r="C1321" s="45" t="s">
        <v>955</v>
      </c>
      <c r="D1321" s="228">
        <v>849.95</v>
      </c>
      <c r="E1321" s="228">
        <v>943.02</v>
      </c>
      <c r="F1321" s="228">
        <v>975.58</v>
      </c>
      <c r="G1321" s="228">
        <v>1180.43</v>
      </c>
      <c r="H1321" s="268">
        <v>750.95999999999992</v>
      </c>
      <c r="I1321" s="218">
        <v>0</v>
      </c>
      <c r="J1321" s="217">
        <v>153.85</v>
      </c>
      <c r="K1321" s="262" t="s">
        <v>2132</v>
      </c>
      <c r="L1321" s="262" t="s">
        <v>961</v>
      </c>
      <c r="M1321" s="262" t="s">
        <v>2133</v>
      </c>
      <c r="N1321" s="66">
        <v>18.68</v>
      </c>
      <c r="O1321" s="40">
        <v>0</v>
      </c>
      <c r="P1321" s="63">
        <v>3.84</v>
      </c>
      <c r="Q1321" s="134">
        <v>3.35</v>
      </c>
      <c r="R1321" s="62">
        <v>98.99</v>
      </c>
      <c r="S1321" s="40">
        <v>192.06</v>
      </c>
      <c r="T1321" s="40">
        <v>224.62</v>
      </c>
      <c r="U1321" s="63">
        <v>429.47</v>
      </c>
      <c r="V1321" s="96">
        <v>0</v>
      </c>
    </row>
    <row r="1322" spans="1:22" x14ac:dyDescent="0.25">
      <c r="A1322" s="45" t="s">
        <v>779</v>
      </c>
      <c r="B1322" s="47">
        <v>16</v>
      </c>
      <c r="C1322" s="45" t="s">
        <v>955</v>
      </c>
      <c r="D1322" s="228">
        <v>852.29</v>
      </c>
      <c r="E1322" s="228">
        <v>945.36</v>
      </c>
      <c r="F1322" s="228">
        <v>977.92</v>
      </c>
      <c r="G1322" s="228">
        <v>1182.77</v>
      </c>
      <c r="H1322" s="268">
        <v>753.30000000000007</v>
      </c>
      <c r="I1322" s="218">
        <v>0</v>
      </c>
      <c r="J1322" s="217">
        <v>153.66</v>
      </c>
      <c r="K1322" s="262" t="s">
        <v>2134</v>
      </c>
      <c r="L1322" s="262" t="s">
        <v>961</v>
      </c>
      <c r="M1322" s="262" t="s">
        <v>2135</v>
      </c>
      <c r="N1322" s="66">
        <v>18.739999999999998</v>
      </c>
      <c r="O1322" s="40">
        <v>0</v>
      </c>
      <c r="P1322" s="63">
        <v>3.84</v>
      </c>
      <c r="Q1322" s="134">
        <v>3.35</v>
      </c>
      <c r="R1322" s="62">
        <v>98.99</v>
      </c>
      <c r="S1322" s="40">
        <v>192.06</v>
      </c>
      <c r="T1322" s="40">
        <v>224.62</v>
      </c>
      <c r="U1322" s="63">
        <v>429.47</v>
      </c>
      <c r="V1322" s="96">
        <v>0</v>
      </c>
    </row>
    <row r="1323" spans="1:22" x14ac:dyDescent="0.25">
      <c r="A1323" s="45" t="s">
        <v>779</v>
      </c>
      <c r="B1323" s="47">
        <v>17</v>
      </c>
      <c r="C1323" s="45" t="s">
        <v>955</v>
      </c>
      <c r="D1323" s="228">
        <v>848.46</v>
      </c>
      <c r="E1323" s="228">
        <v>941.53</v>
      </c>
      <c r="F1323" s="228">
        <v>974.09</v>
      </c>
      <c r="G1323" s="228">
        <v>1178.94</v>
      </c>
      <c r="H1323" s="268">
        <v>749.47</v>
      </c>
      <c r="I1323" s="218">
        <v>0</v>
      </c>
      <c r="J1323" s="217">
        <v>128.06</v>
      </c>
      <c r="K1323" s="262" t="s">
        <v>2136</v>
      </c>
      <c r="L1323" s="262" t="s">
        <v>961</v>
      </c>
      <c r="M1323" s="262" t="s">
        <v>2137</v>
      </c>
      <c r="N1323" s="66">
        <v>18.649999999999999</v>
      </c>
      <c r="O1323" s="40">
        <v>0</v>
      </c>
      <c r="P1323" s="63">
        <v>3.2</v>
      </c>
      <c r="Q1323" s="134">
        <v>3.35</v>
      </c>
      <c r="R1323" s="62">
        <v>98.99</v>
      </c>
      <c r="S1323" s="40">
        <v>192.06</v>
      </c>
      <c r="T1323" s="40">
        <v>224.62</v>
      </c>
      <c r="U1323" s="63">
        <v>429.47</v>
      </c>
      <c r="V1323" s="96">
        <v>0</v>
      </c>
    </row>
    <row r="1324" spans="1:22" x14ac:dyDescent="0.25">
      <c r="A1324" s="45" t="s">
        <v>779</v>
      </c>
      <c r="B1324" s="47">
        <v>18</v>
      </c>
      <c r="C1324" s="45" t="s">
        <v>955</v>
      </c>
      <c r="D1324" s="228">
        <v>1013.93</v>
      </c>
      <c r="E1324" s="228">
        <v>1107</v>
      </c>
      <c r="F1324" s="228">
        <v>1139.56</v>
      </c>
      <c r="G1324" s="228">
        <v>1344.41</v>
      </c>
      <c r="H1324" s="268">
        <v>914.93999999999994</v>
      </c>
      <c r="I1324" s="218">
        <v>162.97999999999999</v>
      </c>
      <c r="J1324" s="217">
        <v>0</v>
      </c>
      <c r="K1324" s="262" t="s">
        <v>2138</v>
      </c>
      <c r="L1324" s="262" t="s">
        <v>2139</v>
      </c>
      <c r="M1324" s="262" t="s">
        <v>961</v>
      </c>
      <c r="N1324" s="66">
        <v>22.78</v>
      </c>
      <c r="O1324" s="40">
        <v>4.07</v>
      </c>
      <c r="P1324" s="63">
        <v>0</v>
      </c>
      <c r="Q1324" s="134">
        <v>3.35</v>
      </c>
      <c r="R1324" s="62">
        <v>98.99</v>
      </c>
      <c r="S1324" s="40">
        <v>192.06</v>
      </c>
      <c r="T1324" s="40">
        <v>224.62</v>
      </c>
      <c r="U1324" s="63">
        <v>429.47</v>
      </c>
      <c r="V1324" s="96">
        <v>0</v>
      </c>
    </row>
    <row r="1325" spans="1:22" x14ac:dyDescent="0.25">
      <c r="A1325" s="45" t="s">
        <v>779</v>
      </c>
      <c r="B1325" s="47">
        <v>19</v>
      </c>
      <c r="C1325" s="45" t="s">
        <v>955</v>
      </c>
      <c r="D1325" s="228">
        <v>1136.01</v>
      </c>
      <c r="E1325" s="228">
        <v>1229.08</v>
      </c>
      <c r="F1325" s="228">
        <v>1261.6400000000001</v>
      </c>
      <c r="G1325" s="228">
        <v>1466.49</v>
      </c>
      <c r="H1325" s="268">
        <v>1037.02</v>
      </c>
      <c r="I1325" s="218">
        <v>0</v>
      </c>
      <c r="J1325" s="217">
        <v>210.79000000000002</v>
      </c>
      <c r="K1325" s="262" t="s">
        <v>2140</v>
      </c>
      <c r="L1325" s="262" t="s">
        <v>961</v>
      </c>
      <c r="M1325" s="262" t="s">
        <v>2141</v>
      </c>
      <c r="N1325" s="66">
        <v>25.83</v>
      </c>
      <c r="O1325" s="40">
        <v>0</v>
      </c>
      <c r="P1325" s="63">
        <v>5.27</v>
      </c>
      <c r="Q1325" s="134">
        <v>3.35</v>
      </c>
      <c r="R1325" s="62">
        <v>98.99</v>
      </c>
      <c r="S1325" s="40">
        <v>192.06</v>
      </c>
      <c r="T1325" s="40">
        <v>224.62</v>
      </c>
      <c r="U1325" s="63">
        <v>429.47</v>
      </c>
      <c r="V1325" s="96">
        <v>0</v>
      </c>
    </row>
    <row r="1326" spans="1:22" x14ac:dyDescent="0.25">
      <c r="A1326" s="45" t="s">
        <v>779</v>
      </c>
      <c r="B1326" s="47">
        <v>20</v>
      </c>
      <c r="C1326" s="45" t="s">
        <v>955</v>
      </c>
      <c r="D1326" s="228">
        <v>1116.73</v>
      </c>
      <c r="E1326" s="228">
        <v>1209.8</v>
      </c>
      <c r="F1326" s="228">
        <v>1242.3599999999999</v>
      </c>
      <c r="G1326" s="228">
        <v>1447.21</v>
      </c>
      <c r="H1326" s="268">
        <v>1017.74</v>
      </c>
      <c r="I1326" s="218">
        <v>0</v>
      </c>
      <c r="J1326" s="217">
        <v>386.92</v>
      </c>
      <c r="K1326" s="262" t="s">
        <v>2142</v>
      </c>
      <c r="L1326" s="262" t="s">
        <v>961</v>
      </c>
      <c r="M1326" s="262" t="s">
        <v>2143</v>
      </c>
      <c r="N1326" s="66">
        <v>25.35</v>
      </c>
      <c r="O1326" s="40">
        <v>0</v>
      </c>
      <c r="P1326" s="63">
        <v>9.67</v>
      </c>
      <c r="Q1326" s="134">
        <v>3.35</v>
      </c>
      <c r="R1326" s="62">
        <v>98.99</v>
      </c>
      <c r="S1326" s="40">
        <v>192.06</v>
      </c>
      <c r="T1326" s="40">
        <v>224.62</v>
      </c>
      <c r="U1326" s="63">
        <v>429.47</v>
      </c>
      <c r="V1326" s="96">
        <v>0</v>
      </c>
    </row>
    <row r="1327" spans="1:22" x14ac:dyDescent="0.25">
      <c r="A1327" s="45" t="s">
        <v>779</v>
      </c>
      <c r="B1327" s="47">
        <v>21</v>
      </c>
      <c r="C1327" s="45" t="s">
        <v>955</v>
      </c>
      <c r="D1327" s="228">
        <v>1024.96</v>
      </c>
      <c r="E1327" s="228">
        <v>1118.03</v>
      </c>
      <c r="F1327" s="228">
        <v>1150.5899999999999</v>
      </c>
      <c r="G1327" s="228">
        <v>1355.44</v>
      </c>
      <c r="H1327" s="268">
        <v>925.96999999999991</v>
      </c>
      <c r="I1327" s="218">
        <v>0</v>
      </c>
      <c r="J1327" s="217">
        <v>309.77</v>
      </c>
      <c r="K1327" s="262" t="s">
        <v>2144</v>
      </c>
      <c r="L1327" s="262" t="s">
        <v>961</v>
      </c>
      <c r="M1327" s="262" t="s">
        <v>2145</v>
      </c>
      <c r="N1327" s="66">
        <v>23.06</v>
      </c>
      <c r="O1327" s="40">
        <v>0</v>
      </c>
      <c r="P1327" s="63">
        <v>7.74</v>
      </c>
      <c r="Q1327" s="134">
        <v>3.35</v>
      </c>
      <c r="R1327" s="62">
        <v>98.99</v>
      </c>
      <c r="S1327" s="40">
        <v>192.06</v>
      </c>
      <c r="T1327" s="40">
        <v>224.62</v>
      </c>
      <c r="U1327" s="63">
        <v>429.47</v>
      </c>
      <c r="V1327" s="96">
        <v>0</v>
      </c>
    </row>
    <row r="1328" spans="1:22" x14ac:dyDescent="0.25">
      <c r="A1328" s="45" t="s">
        <v>779</v>
      </c>
      <c r="B1328" s="47">
        <v>22</v>
      </c>
      <c r="C1328" s="45" t="s">
        <v>955</v>
      </c>
      <c r="D1328" s="228">
        <v>885.01</v>
      </c>
      <c r="E1328" s="228">
        <v>978.08</v>
      </c>
      <c r="F1328" s="228">
        <v>1010.64</v>
      </c>
      <c r="G1328" s="228">
        <v>1215.49</v>
      </c>
      <c r="H1328" s="268">
        <v>786.02</v>
      </c>
      <c r="I1328" s="218">
        <v>0</v>
      </c>
      <c r="J1328" s="217">
        <v>248.11999999999998</v>
      </c>
      <c r="K1328" s="262" t="s">
        <v>2146</v>
      </c>
      <c r="L1328" s="262" t="s">
        <v>961</v>
      </c>
      <c r="M1328" s="262" t="s">
        <v>2147</v>
      </c>
      <c r="N1328" s="66">
        <v>19.559999999999999</v>
      </c>
      <c r="O1328" s="40">
        <v>0</v>
      </c>
      <c r="P1328" s="63">
        <v>6.2</v>
      </c>
      <c r="Q1328" s="134">
        <v>3.35</v>
      </c>
      <c r="R1328" s="62">
        <v>98.99</v>
      </c>
      <c r="S1328" s="40">
        <v>192.06</v>
      </c>
      <c r="T1328" s="40">
        <v>224.62</v>
      </c>
      <c r="U1328" s="63">
        <v>429.47</v>
      </c>
      <c r="V1328" s="96">
        <v>0</v>
      </c>
    </row>
    <row r="1329" spans="1:22" x14ac:dyDescent="0.25">
      <c r="A1329" s="45" t="s">
        <v>779</v>
      </c>
      <c r="B1329" s="47">
        <v>23</v>
      </c>
      <c r="C1329" s="45" t="s">
        <v>955</v>
      </c>
      <c r="D1329" s="228">
        <v>947.39</v>
      </c>
      <c r="E1329" s="228">
        <v>1040.46</v>
      </c>
      <c r="F1329" s="228">
        <v>1073.02</v>
      </c>
      <c r="G1329" s="228">
        <v>1277.8699999999999</v>
      </c>
      <c r="H1329" s="268">
        <v>848.4</v>
      </c>
      <c r="I1329" s="218">
        <v>0</v>
      </c>
      <c r="J1329" s="217">
        <v>247.31</v>
      </c>
      <c r="K1329" s="262" t="s">
        <v>2148</v>
      </c>
      <c r="L1329" s="262" t="s">
        <v>961</v>
      </c>
      <c r="M1329" s="262" t="s">
        <v>2149</v>
      </c>
      <c r="N1329" s="66">
        <v>21.12</v>
      </c>
      <c r="O1329" s="40">
        <v>0</v>
      </c>
      <c r="P1329" s="63">
        <v>6.18</v>
      </c>
      <c r="Q1329" s="134">
        <v>3.35</v>
      </c>
      <c r="R1329" s="62">
        <v>98.99</v>
      </c>
      <c r="S1329" s="40">
        <v>192.06</v>
      </c>
      <c r="T1329" s="40">
        <v>224.62</v>
      </c>
      <c r="U1329" s="63">
        <v>429.47</v>
      </c>
      <c r="V1329" s="96">
        <v>0</v>
      </c>
    </row>
    <row r="1330" spans="1:22" x14ac:dyDescent="0.25">
      <c r="A1330" s="45" t="s">
        <v>803</v>
      </c>
      <c r="B1330" s="47">
        <v>0</v>
      </c>
      <c r="C1330" s="45" t="s">
        <v>955</v>
      </c>
      <c r="D1330" s="228">
        <v>834.25</v>
      </c>
      <c r="E1330" s="228">
        <v>927.32</v>
      </c>
      <c r="F1330" s="228">
        <v>959.88</v>
      </c>
      <c r="G1330" s="228">
        <v>1164.73</v>
      </c>
      <c r="H1330" s="268">
        <v>735.26</v>
      </c>
      <c r="I1330" s="218">
        <v>17.100000000000001</v>
      </c>
      <c r="J1330" s="217">
        <v>0</v>
      </c>
      <c r="K1330" s="262" t="s">
        <v>2150</v>
      </c>
      <c r="L1330" s="262" t="s">
        <v>2151</v>
      </c>
      <c r="M1330" s="262" t="s">
        <v>961</v>
      </c>
      <c r="N1330" s="66">
        <v>18.29</v>
      </c>
      <c r="O1330" s="40">
        <v>0.43</v>
      </c>
      <c r="P1330" s="63">
        <v>0</v>
      </c>
      <c r="Q1330" s="134">
        <v>3.35</v>
      </c>
      <c r="R1330" s="62">
        <v>98.99</v>
      </c>
      <c r="S1330" s="40">
        <v>192.06</v>
      </c>
      <c r="T1330" s="40">
        <v>224.62</v>
      </c>
      <c r="U1330" s="63">
        <v>429.47</v>
      </c>
      <c r="V1330" s="96">
        <v>0</v>
      </c>
    </row>
    <row r="1331" spans="1:22" x14ac:dyDescent="0.25">
      <c r="A1331" s="45" t="s">
        <v>803</v>
      </c>
      <c r="B1331" s="47">
        <v>1</v>
      </c>
      <c r="C1331" s="45" t="s">
        <v>955</v>
      </c>
      <c r="D1331" s="228">
        <v>862.17</v>
      </c>
      <c r="E1331" s="228">
        <v>955.24</v>
      </c>
      <c r="F1331" s="228">
        <v>987.8</v>
      </c>
      <c r="G1331" s="228">
        <v>1192.6500000000001</v>
      </c>
      <c r="H1331" s="268">
        <v>763.18000000000006</v>
      </c>
      <c r="I1331" s="218">
        <v>0</v>
      </c>
      <c r="J1331" s="217">
        <v>65.06</v>
      </c>
      <c r="K1331" s="262" t="s">
        <v>2152</v>
      </c>
      <c r="L1331" s="262" t="s">
        <v>961</v>
      </c>
      <c r="M1331" s="262" t="s">
        <v>2153</v>
      </c>
      <c r="N1331" s="66">
        <v>18.989999999999998</v>
      </c>
      <c r="O1331" s="40">
        <v>0</v>
      </c>
      <c r="P1331" s="63">
        <v>1.63</v>
      </c>
      <c r="Q1331" s="134">
        <v>3.35</v>
      </c>
      <c r="R1331" s="62">
        <v>98.99</v>
      </c>
      <c r="S1331" s="40">
        <v>192.06</v>
      </c>
      <c r="T1331" s="40">
        <v>224.62</v>
      </c>
      <c r="U1331" s="63">
        <v>429.47</v>
      </c>
      <c r="V1331" s="96">
        <v>0</v>
      </c>
    </row>
    <row r="1332" spans="1:22" x14ac:dyDescent="0.25">
      <c r="A1332" s="45" t="s">
        <v>803</v>
      </c>
      <c r="B1332" s="47">
        <v>2</v>
      </c>
      <c r="C1332" s="45" t="s">
        <v>955</v>
      </c>
      <c r="D1332" s="228">
        <v>898.01</v>
      </c>
      <c r="E1332" s="228">
        <v>991.08</v>
      </c>
      <c r="F1332" s="228">
        <v>1023.64</v>
      </c>
      <c r="G1332" s="228">
        <v>1228.49</v>
      </c>
      <c r="H1332" s="268">
        <v>799.02</v>
      </c>
      <c r="I1332" s="218">
        <v>0</v>
      </c>
      <c r="J1332" s="217">
        <v>109.09</v>
      </c>
      <c r="K1332" s="262" t="s">
        <v>463</v>
      </c>
      <c r="L1332" s="262" t="s">
        <v>961</v>
      </c>
      <c r="M1332" s="262" t="s">
        <v>2154</v>
      </c>
      <c r="N1332" s="66">
        <v>19.88</v>
      </c>
      <c r="O1332" s="40">
        <v>0</v>
      </c>
      <c r="P1332" s="63">
        <v>2.73</v>
      </c>
      <c r="Q1332" s="134">
        <v>3.35</v>
      </c>
      <c r="R1332" s="62">
        <v>98.99</v>
      </c>
      <c r="S1332" s="40">
        <v>192.06</v>
      </c>
      <c r="T1332" s="40">
        <v>224.62</v>
      </c>
      <c r="U1332" s="63">
        <v>429.47</v>
      </c>
      <c r="V1332" s="96">
        <v>0</v>
      </c>
    </row>
    <row r="1333" spans="1:22" x14ac:dyDescent="0.25">
      <c r="A1333" s="45" t="s">
        <v>803</v>
      </c>
      <c r="B1333" s="47">
        <v>3</v>
      </c>
      <c r="C1333" s="45" t="s">
        <v>955</v>
      </c>
      <c r="D1333" s="228">
        <v>916.53</v>
      </c>
      <c r="E1333" s="228">
        <v>1009.6</v>
      </c>
      <c r="F1333" s="228">
        <v>1042.1600000000001</v>
      </c>
      <c r="G1333" s="228">
        <v>1247.01</v>
      </c>
      <c r="H1333" s="268">
        <v>817.54000000000008</v>
      </c>
      <c r="I1333" s="218">
        <v>0</v>
      </c>
      <c r="J1333" s="217">
        <v>40.54</v>
      </c>
      <c r="K1333" s="262" t="s">
        <v>2155</v>
      </c>
      <c r="L1333" s="262" t="s">
        <v>961</v>
      </c>
      <c r="M1333" s="262" t="s">
        <v>2156</v>
      </c>
      <c r="N1333" s="66">
        <v>20.350000000000001</v>
      </c>
      <c r="O1333" s="40">
        <v>0</v>
      </c>
      <c r="P1333" s="63">
        <v>1.01</v>
      </c>
      <c r="Q1333" s="134">
        <v>3.35</v>
      </c>
      <c r="R1333" s="62">
        <v>98.99</v>
      </c>
      <c r="S1333" s="40">
        <v>192.06</v>
      </c>
      <c r="T1333" s="40">
        <v>224.62</v>
      </c>
      <c r="U1333" s="63">
        <v>429.47</v>
      </c>
      <c r="V1333" s="96">
        <v>0</v>
      </c>
    </row>
    <row r="1334" spans="1:22" x14ac:dyDescent="0.25">
      <c r="A1334" s="45" t="s">
        <v>803</v>
      </c>
      <c r="B1334" s="47">
        <v>4</v>
      </c>
      <c r="C1334" s="45" t="s">
        <v>955</v>
      </c>
      <c r="D1334" s="228">
        <v>910.59</v>
      </c>
      <c r="E1334" s="228">
        <v>1003.66</v>
      </c>
      <c r="F1334" s="228">
        <v>1036.22</v>
      </c>
      <c r="G1334" s="228">
        <v>1241.07</v>
      </c>
      <c r="H1334" s="268">
        <v>811.6</v>
      </c>
      <c r="I1334" s="218">
        <v>102.37</v>
      </c>
      <c r="J1334" s="217">
        <v>0</v>
      </c>
      <c r="K1334" s="262" t="s">
        <v>2157</v>
      </c>
      <c r="L1334" s="262" t="s">
        <v>2158</v>
      </c>
      <c r="M1334" s="262" t="s">
        <v>961</v>
      </c>
      <c r="N1334" s="66">
        <v>20.2</v>
      </c>
      <c r="O1334" s="40">
        <v>2.56</v>
      </c>
      <c r="P1334" s="63">
        <v>0</v>
      </c>
      <c r="Q1334" s="134">
        <v>3.35</v>
      </c>
      <c r="R1334" s="62">
        <v>98.99</v>
      </c>
      <c r="S1334" s="40">
        <v>192.06</v>
      </c>
      <c r="T1334" s="40">
        <v>224.62</v>
      </c>
      <c r="U1334" s="63">
        <v>429.47</v>
      </c>
      <c r="V1334" s="96">
        <v>0</v>
      </c>
    </row>
    <row r="1335" spans="1:22" x14ac:dyDescent="0.25">
      <c r="A1335" s="45" t="s">
        <v>803</v>
      </c>
      <c r="B1335" s="47">
        <v>5</v>
      </c>
      <c r="C1335" s="45" t="s">
        <v>955</v>
      </c>
      <c r="D1335" s="228">
        <v>906.37</v>
      </c>
      <c r="E1335" s="228">
        <v>999.44</v>
      </c>
      <c r="F1335" s="228">
        <v>1032</v>
      </c>
      <c r="G1335" s="228">
        <v>1236.8499999999999</v>
      </c>
      <c r="H1335" s="268">
        <v>807.38000000000011</v>
      </c>
      <c r="I1335" s="218">
        <v>155</v>
      </c>
      <c r="J1335" s="217">
        <v>98.66</v>
      </c>
      <c r="K1335" s="262" t="s">
        <v>2159</v>
      </c>
      <c r="L1335" s="262" t="s">
        <v>2160</v>
      </c>
      <c r="M1335" s="262" t="s">
        <v>2161</v>
      </c>
      <c r="N1335" s="66">
        <v>20.09</v>
      </c>
      <c r="O1335" s="40">
        <v>3.87</v>
      </c>
      <c r="P1335" s="63">
        <v>2.4700000000000002</v>
      </c>
      <c r="Q1335" s="134">
        <v>3.35</v>
      </c>
      <c r="R1335" s="62">
        <v>98.99</v>
      </c>
      <c r="S1335" s="40">
        <v>192.06</v>
      </c>
      <c r="T1335" s="40">
        <v>224.62</v>
      </c>
      <c r="U1335" s="63">
        <v>429.47</v>
      </c>
      <c r="V1335" s="96">
        <v>0</v>
      </c>
    </row>
    <row r="1336" spans="1:22" x14ac:dyDescent="0.25">
      <c r="A1336" s="45" t="s">
        <v>803</v>
      </c>
      <c r="B1336" s="47">
        <v>6</v>
      </c>
      <c r="C1336" s="45" t="s">
        <v>955</v>
      </c>
      <c r="D1336" s="228">
        <v>847.29</v>
      </c>
      <c r="E1336" s="228">
        <v>940.36</v>
      </c>
      <c r="F1336" s="228">
        <v>972.92</v>
      </c>
      <c r="G1336" s="228">
        <v>1177.77</v>
      </c>
      <c r="H1336" s="268">
        <v>748.30000000000007</v>
      </c>
      <c r="I1336" s="218">
        <v>186.26000000000002</v>
      </c>
      <c r="J1336" s="217">
        <v>119.24000000000001</v>
      </c>
      <c r="K1336" s="262" t="s">
        <v>2162</v>
      </c>
      <c r="L1336" s="262" t="s">
        <v>2163</v>
      </c>
      <c r="M1336" s="262" t="s">
        <v>2164</v>
      </c>
      <c r="N1336" s="66">
        <v>18.62</v>
      </c>
      <c r="O1336" s="40">
        <v>4.6500000000000004</v>
      </c>
      <c r="P1336" s="63">
        <v>2.98</v>
      </c>
      <c r="Q1336" s="134">
        <v>3.35</v>
      </c>
      <c r="R1336" s="62">
        <v>98.99</v>
      </c>
      <c r="S1336" s="40">
        <v>192.06</v>
      </c>
      <c r="T1336" s="40">
        <v>224.62</v>
      </c>
      <c r="U1336" s="63">
        <v>429.47</v>
      </c>
      <c r="V1336" s="96">
        <v>0</v>
      </c>
    </row>
    <row r="1337" spans="1:22" x14ac:dyDescent="0.25">
      <c r="A1337" s="45" t="s">
        <v>803</v>
      </c>
      <c r="B1337" s="47">
        <v>7</v>
      </c>
      <c r="C1337" s="45" t="s">
        <v>955</v>
      </c>
      <c r="D1337" s="228">
        <v>1103.67</v>
      </c>
      <c r="E1337" s="228">
        <v>1196.74</v>
      </c>
      <c r="F1337" s="228">
        <v>1229.3</v>
      </c>
      <c r="G1337" s="228">
        <v>1434.15</v>
      </c>
      <c r="H1337" s="268">
        <v>1004.68</v>
      </c>
      <c r="I1337" s="218">
        <v>40.06</v>
      </c>
      <c r="J1337" s="217">
        <v>178.01999999999998</v>
      </c>
      <c r="K1337" s="262" t="s">
        <v>2165</v>
      </c>
      <c r="L1337" s="262" t="s">
        <v>2166</v>
      </c>
      <c r="M1337" s="262" t="s">
        <v>2167</v>
      </c>
      <c r="N1337" s="66">
        <v>25.02</v>
      </c>
      <c r="O1337" s="40">
        <v>1</v>
      </c>
      <c r="P1337" s="63">
        <v>4.45</v>
      </c>
      <c r="Q1337" s="134">
        <v>3.35</v>
      </c>
      <c r="R1337" s="62">
        <v>98.99</v>
      </c>
      <c r="S1337" s="40">
        <v>192.06</v>
      </c>
      <c r="T1337" s="40">
        <v>224.62</v>
      </c>
      <c r="U1337" s="63">
        <v>429.47</v>
      </c>
      <c r="V1337" s="96">
        <v>0</v>
      </c>
    </row>
    <row r="1338" spans="1:22" x14ac:dyDescent="0.25">
      <c r="A1338" s="45" t="s">
        <v>803</v>
      </c>
      <c r="B1338" s="47">
        <v>8</v>
      </c>
      <c r="C1338" s="45" t="s">
        <v>955</v>
      </c>
      <c r="D1338" s="228">
        <v>993.75</v>
      </c>
      <c r="E1338" s="228">
        <v>1086.82</v>
      </c>
      <c r="F1338" s="228">
        <v>1119.3800000000001</v>
      </c>
      <c r="G1338" s="228">
        <v>1324.23</v>
      </c>
      <c r="H1338" s="268">
        <v>894.76</v>
      </c>
      <c r="I1338" s="218">
        <v>62.7</v>
      </c>
      <c r="J1338" s="217">
        <v>179.56</v>
      </c>
      <c r="K1338" s="262" t="s">
        <v>2168</v>
      </c>
      <c r="L1338" s="262" t="s">
        <v>2169</v>
      </c>
      <c r="M1338" s="262" t="s">
        <v>2170</v>
      </c>
      <c r="N1338" s="66">
        <v>22.28</v>
      </c>
      <c r="O1338" s="40">
        <v>1.57</v>
      </c>
      <c r="P1338" s="63">
        <v>4.49</v>
      </c>
      <c r="Q1338" s="134">
        <v>3.35</v>
      </c>
      <c r="R1338" s="62">
        <v>98.99</v>
      </c>
      <c r="S1338" s="40">
        <v>192.06</v>
      </c>
      <c r="T1338" s="40">
        <v>224.62</v>
      </c>
      <c r="U1338" s="63">
        <v>429.47</v>
      </c>
      <c r="V1338" s="96">
        <v>0</v>
      </c>
    </row>
    <row r="1339" spans="1:22" x14ac:dyDescent="0.25">
      <c r="A1339" s="45" t="s">
        <v>803</v>
      </c>
      <c r="B1339" s="47">
        <v>9</v>
      </c>
      <c r="C1339" s="45" t="s">
        <v>955</v>
      </c>
      <c r="D1339" s="228">
        <v>887.19</v>
      </c>
      <c r="E1339" s="228">
        <v>980.26</v>
      </c>
      <c r="F1339" s="228">
        <v>1012.82</v>
      </c>
      <c r="G1339" s="228">
        <v>1217.67</v>
      </c>
      <c r="H1339" s="268">
        <v>788.2</v>
      </c>
      <c r="I1339" s="218">
        <v>0</v>
      </c>
      <c r="J1339" s="217">
        <v>208.73</v>
      </c>
      <c r="K1339" s="262" t="s">
        <v>2171</v>
      </c>
      <c r="L1339" s="262" t="s">
        <v>961</v>
      </c>
      <c r="M1339" s="262" t="s">
        <v>2172</v>
      </c>
      <c r="N1339" s="66">
        <v>19.61</v>
      </c>
      <c r="O1339" s="40">
        <v>0</v>
      </c>
      <c r="P1339" s="63">
        <v>5.22</v>
      </c>
      <c r="Q1339" s="134">
        <v>3.35</v>
      </c>
      <c r="R1339" s="62">
        <v>98.99</v>
      </c>
      <c r="S1339" s="40">
        <v>192.06</v>
      </c>
      <c r="T1339" s="40">
        <v>224.62</v>
      </c>
      <c r="U1339" s="63">
        <v>429.47</v>
      </c>
      <c r="V1339" s="96">
        <v>0</v>
      </c>
    </row>
    <row r="1340" spans="1:22" x14ac:dyDescent="0.25">
      <c r="A1340" s="45" t="s">
        <v>803</v>
      </c>
      <c r="B1340" s="47">
        <v>10</v>
      </c>
      <c r="C1340" s="45" t="s">
        <v>955</v>
      </c>
      <c r="D1340" s="228">
        <v>876.37</v>
      </c>
      <c r="E1340" s="228">
        <v>969.44</v>
      </c>
      <c r="F1340" s="228">
        <v>1002</v>
      </c>
      <c r="G1340" s="228">
        <v>1206.8499999999999</v>
      </c>
      <c r="H1340" s="268">
        <v>777.38000000000011</v>
      </c>
      <c r="I1340" s="218">
        <v>0</v>
      </c>
      <c r="J1340" s="217">
        <v>210.74</v>
      </c>
      <c r="K1340" s="262" t="s">
        <v>2173</v>
      </c>
      <c r="L1340" s="262" t="s">
        <v>961</v>
      </c>
      <c r="M1340" s="262" t="s">
        <v>2174</v>
      </c>
      <c r="N1340" s="66">
        <v>19.34</v>
      </c>
      <c r="O1340" s="40">
        <v>0</v>
      </c>
      <c r="P1340" s="63">
        <v>5.27</v>
      </c>
      <c r="Q1340" s="134">
        <v>3.35</v>
      </c>
      <c r="R1340" s="62">
        <v>98.99</v>
      </c>
      <c r="S1340" s="40">
        <v>192.06</v>
      </c>
      <c r="T1340" s="40">
        <v>224.62</v>
      </c>
      <c r="U1340" s="63">
        <v>429.47</v>
      </c>
      <c r="V1340" s="96">
        <v>0</v>
      </c>
    </row>
    <row r="1341" spans="1:22" x14ac:dyDescent="0.25">
      <c r="A1341" s="45" t="s">
        <v>803</v>
      </c>
      <c r="B1341" s="47">
        <v>11</v>
      </c>
      <c r="C1341" s="45" t="s">
        <v>955</v>
      </c>
      <c r="D1341" s="228">
        <v>918.7</v>
      </c>
      <c r="E1341" s="228">
        <v>1011.77</v>
      </c>
      <c r="F1341" s="228">
        <v>1044.33</v>
      </c>
      <c r="G1341" s="228">
        <v>1249.18</v>
      </c>
      <c r="H1341" s="268">
        <v>819.71</v>
      </c>
      <c r="I1341" s="218">
        <v>0</v>
      </c>
      <c r="J1341" s="217">
        <v>240.74</v>
      </c>
      <c r="K1341" s="262" t="s">
        <v>2175</v>
      </c>
      <c r="L1341" s="262" t="s">
        <v>961</v>
      </c>
      <c r="M1341" s="262" t="s">
        <v>2176</v>
      </c>
      <c r="N1341" s="66">
        <v>20.399999999999999</v>
      </c>
      <c r="O1341" s="40">
        <v>0</v>
      </c>
      <c r="P1341" s="63">
        <v>6.02</v>
      </c>
      <c r="Q1341" s="134">
        <v>3.35</v>
      </c>
      <c r="R1341" s="62">
        <v>98.99</v>
      </c>
      <c r="S1341" s="40">
        <v>192.06</v>
      </c>
      <c r="T1341" s="40">
        <v>224.62</v>
      </c>
      <c r="U1341" s="63">
        <v>429.47</v>
      </c>
      <c r="V1341" s="96">
        <v>0</v>
      </c>
    </row>
    <row r="1342" spans="1:22" x14ac:dyDescent="0.25">
      <c r="A1342" s="45" t="s">
        <v>803</v>
      </c>
      <c r="B1342" s="47">
        <v>12</v>
      </c>
      <c r="C1342" s="45" t="s">
        <v>955</v>
      </c>
      <c r="D1342" s="228">
        <v>903.76</v>
      </c>
      <c r="E1342" s="228">
        <v>996.83</v>
      </c>
      <c r="F1342" s="228">
        <v>1029.3900000000001</v>
      </c>
      <c r="G1342" s="228">
        <v>1234.24</v>
      </c>
      <c r="H1342" s="268">
        <v>804.77</v>
      </c>
      <c r="I1342" s="218">
        <v>0.05</v>
      </c>
      <c r="J1342" s="217">
        <v>248.13</v>
      </c>
      <c r="K1342" s="262" t="s">
        <v>2177</v>
      </c>
      <c r="L1342" s="262" t="s">
        <v>2178</v>
      </c>
      <c r="M1342" s="262" t="s">
        <v>2179</v>
      </c>
      <c r="N1342" s="66">
        <v>20.03</v>
      </c>
      <c r="O1342" s="40">
        <v>0</v>
      </c>
      <c r="P1342" s="63">
        <v>6.2</v>
      </c>
      <c r="Q1342" s="134">
        <v>3.35</v>
      </c>
      <c r="R1342" s="62">
        <v>98.99</v>
      </c>
      <c r="S1342" s="40">
        <v>192.06</v>
      </c>
      <c r="T1342" s="40">
        <v>224.62</v>
      </c>
      <c r="U1342" s="63">
        <v>429.47</v>
      </c>
      <c r="V1342" s="96">
        <v>0</v>
      </c>
    </row>
    <row r="1343" spans="1:22" x14ac:dyDescent="0.25">
      <c r="A1343" s="45" t="s">
        <v>803</v>
      </c>
      <c r="B1343" s="47">
        <v>13</v>
      </c>
      <c r="C1343" s="45" t="s">
        <v>955</v>
      </c>
      <c r="D1343" s="228">
        <v>919.57</v>
      </c>
      <c r="E1343" s="228">
        <v>1012.64</v>
      </c>
      <c r="F1343" s="228">
        <v>1045.2</v>
      </c>
      <c r="G1343" s="228">
        <v>1250.05</v>
      </c>
      <c r="H1343" s="268">
        <v>820.57999999999993</v>
      </c>
      <c r="I1343" s="218">
        <v>0</v>
      </c>
      <c r="J1343" s="217">
        <v>292.58999999999997</v>
      </c>
      <c r="K1343" s="262" t="s">
        <v>2180</v>
      </c>
      <c r="L1343" s="262" t="s">
        <v>961</v>
      </c>
      <c r="M1343" s="262" t="s">
        <v>2181</v>
      </c>
      <c r="N1343" s="66">
        <v>20.420000000000002</v>
      </c>
      <c r="O1343" s="40">
        <v>0</v>
      </c>
      <c r="P1343" s="63">
        <v>7.31</v>
      </c>
      <c r="Q1343" s="134">
        <v>3.35</v>
      </c>
      <c r="R1343" s="62">
        <v>98.99</v>
      </c>
      <c r="S1343" s="40">
        <v>192.06</v>
      </c>
      <c r="T1343" s="40">
        <v>224.62</v>
      </c>
      <c r="U1343" s="63">
        <v>429.47</v>
      </c>
      <c r="V1343" s="96">
        <v>0</v>
      </c>
    </row>
    <row r="1344" spans="1:22" x14ac:dyDescent="0.25">
      <c r="A1344" s="45" t="s">
        <v>803</v>
      </c>
      <c r="B1344" s="47">
        <v>14</v>
      </c>
      <c r="C1344" s="45" t="s">
        <v>955</v>
      </c>
      <c r="D1344" s="228">
        <v>919.7</v>
      </c>
      <c r="E1344" s="228">
        <v>1012.77</v>
      </c>
      <c r="F1344" s="228">
        <v>1045.33</v>
      </c>
      <c r="G1344" s="228">
        <v>1250.18</v>
      </c>
      <c r="H1344" s="268">
        <v>820.70999999999992</v>
      </c>
      <c r="I1344" s="218">
        <v>0</v>
      </c>
      <c r="J1344" s="217">
        <v>350.93</v>
      </c>
      <c r="K1344" s="262" t="s">
        <v>522</v>
      </c>
      <c r="L1344" s="262" t="s">
        <v>961</v>
      </c>
      <c r="M1344" s="262" t="s">
        <v>2182</v>
      </c>
      <c r="N1344" s="66">
        <v>20.43</v>
      </c>
      <c r="O1344" s="40">
        <v>0</v>
      </c>
      <c r="P1344" s="63">
        <v>8.77</v>
      </c>
      <c r="Q1344" s="134">
        <v>3.35</v>
      </c>
      <c r="R1344" s="62">
        <v>98.99</v>
      </c>
      <c r="S1344" s="40">
        <v>192.06</v>
      </c>
      <c r="T1344" s="40">
        <v>224.62</v>
      </c>
      <c r="U1344" s="63">
        <v>429.47</v>
      </c>
      <c r="V1344" s="96">
        <v>0</v>
      </c>
    </row>
    <row r="1345" spans="1:22" x14ac:dyDescent="0.25">
      <c r="A1345" s="45" t="s">
        <v>803</v>
      </c>
      <c r="B1345" s="47">
        <v>15</v>
      </c>
      <c r="C1345" s="45" t="s">
        <v>955</v>
      </c>
      <c r="D1345" s="228">
        <v>846.61</v>
      </c>
      <c r="E1345" s="228">
        <v>939.68</v>
      </c>
      <c r="F1345" s="228">
        <v>972.24</v>
      </c>
      <c r="G1345" s="228">
        <v>1177.0899999999999</v>
      </c>
      <c r="H1345" s="268">
        <v>747.62</v>
      </c>
      <c r="I1345" s="218">
        <v>0</v>
      </c>
      <c r="J1345" s="217">
        <v>369.91</v>
      </c>
      <c r="K1345" s="262" t="s">
        <v>2183</v>
      </c>
      <c r="L1345" s="262" t="s">
        <v>961</v>
      </c>
      <c r="M1345" s="262" t="s">
        <v>2184</v>
      </c>
      <c r="N1345" s="66">
        <v>18.600000000000001</v>
      </c>
      <c r="O1345" s="40">
        <v>0</v>
      </c>
      <c r="P1345" s="63">
        <v>9.24</v>
      </c>
      <c r="Q1345" s="134">
        <v>3.35</v>
      </c>
      <c r="R1345" s="62">
        <v>98.99</v>
      </c>
      <c r="S1345" s="40">
        <v>192.06</v>
      </c>
      <c r="T1345" s="40">
        <v>224.62</v>
      </c>
      <c r="U1345" s="63">
        <v>429.47</v>
      </c>
      <c r="V1345" s="96">
        <v>0</v>
      </c>
    </row>
    <row r="1346" spans="1:22" x14ac:dyDescent="0.25">
      <c r="A1346" s="45" t="s">
        <v>803</v>
      </c>
      <c r="B1346" s="47">
        <v>16</v>
      </c>
      <c r="C1346" s="45" t="s">
        <v>955</v>
      </c>
      <c r="D1346" s="228">
        <v>858.11</v>
      </c>
      <c r="E1346" s="228">
        <v>951.18</v>
      </c>
      <c r="F1346" s="228">
        <v>983.74</v>
      </c>
      <c r="G1346" s="228">
        <v>1188.5899999999999</v>
      </c>
      <c r="H1346" s="268">
        <v>759.12</v>
      </c>
      <c r="I1346" s="218">
        <v>0</v>
      </c>
      <c r="J1346" s="217">
        <v>451.09</v>
      </c>
      <c r="K1346" s="262" t="s">
        <v>2185</v>
      </c>
      <c r="L1346" s="262" t="s">
        <v>961</v>
      </c>
      <c r="M1346" s="262" t="s">
        <v>2186</v>
      </c>
      <c r="N1346" s="66">
        <v>18.89</v>
      </c>
      <c r="O1346" s="40">
        <v>0</v>
      </c>
      <c r="P1346" s="63">
        <v>11.27</v>
      </c>
      <c r="Q1346" s="134">
        <v>3.35</v>
      </c>
      <c r="R1346" s="62">
        <v>98.99</v>
      </c>
      <c r="S1346" s="40">
        <v>192.06</v>
      </c>
      <c r="T1346" s="40">
        <v>224.62</v>
      </c>
      <c r="U1346" s="63">
        <v>429.47</v>
      </c>
      <c r="V1346" s="96">
        <v>0</v>
      </c>
    </row>
    <row r="1347" spans="1:22" x14ac:dyDescent="0.25">
      <c r="A1347" s="45" t="s">
        <v>803</v>
      </c>
      <c r="B1347" s="47">
        <v>17</v>
      </c>
      <c r="C1347" s="45" t="s">
        <v>955</v>
      </c>
      <c r="D1347" s="228">
        <v>852.83</v>
      </c>
      <c r="E1347" s="228">
        <v>945.9</v>
      </c>
      <c r="F1347" s="228">
        <v>978.46</v>
      </c>
      <c r="G1347" s="228">
        <v>1183.31</v>
      </c>
      <c r="H1347" s="268">
        <v>753.84</v>
      </c>
      <c r="I1347" s="218">
        <v>0</v>
      </c>
      <c r="J1347" s="217">
        <v>231.46</v>
      </c>
      <c r="K1347" s="262" t="s">
        <v>2187</v>
      </c>
      <c r="L1347" s="262" t="s">
        <v>961</v>
      </c>
      <c r="M1347" s="262" t="s">
        <v>2188</v>
      </c>
      <c r="N1347" s="66">
        <v>18.75</v>
      </c>
      <c r="O1347" s="40">
        <v>0</v>
      </c>
      <c r="P1347" s="63">
        <v>5.78</v>
      </c>
      <c r="Q1347" s="134">
        <v>3.35</v>
      </c>
      <c r="R1347" s="62">
        <v>98.99</v>
      </c>
      <c r="S1347" s="40">
        <v>192.06</v>
      </c>
      <c r="T1347" s="40">
        <v>224.62</v>
      </c>
      <c r="U1347" s="63">
        <v>429.47</v>
      </c>
      <c r="V1347" s="96">
        <v>0</v>
      </c>
    </row>
    <row r="1348" spans="1:22" x14ac:dyDescent="0.25">
      <c r="A1348" s="45" t="s">
        <v>803</v>
      </c>
      <c r="B1348" s="47">
        <v>18</v>
      </c>
      <c r="C1348" s="45" t="s">
        <v>955</v>
      </c>
      <c r="D1348" s="228">
        <v>1045.77</v>
      </c>
      <c r="E1348" s="228">
        <v>1138.8399999999999</v>
      </c>
      <c r="F1348" s="228">
        <v>1171.4000000000001</v>
      </c>
      <c r="G1348" s="228">
        <v>1376.25</v>
      </c>
      <c r="H1348" s="268">
        <v>946.78000000000009</v>
      </c>
      <c r="I1348" s="218">
        <v>153.72999999999999</v>
      </c>
      <c r="J1348" s="217">
        <v>0</v>
      </c>
      <c r="K1348" s="262" t="s">
        <v>2189</v>
      </c>
      <c r="L1348" s="262" t="s">
        <v>2190</v>
      </c>
      <c r="M1348" s="262" t="s">
        <v>961</v>
      </c>
      <c r="N1348" s="66">
        <v>23.58</v>
      </c>
      <c r="O1348" s="40">
        <v>3.84</v>
      </c>
      <c r="P1348" s="63">
        <v>0</v>
      </c>
      <c r="Q1348" s="134">
        <v>3.35</v>
      </c>
      <c r="R1348" s="62">
        <v>98.99</v>
      </c>
      <c r="S1348" s="40">
        <v>192.06</v>
      </c>
      <c r="T1348" s="40">
        <v>224.62</v>
      </c>
      <c r="U1348" s="63">
        <v>429.47</v>
      </c>
      <c r="V1348" s="96">
        <v>0</v>
      </c>
    </row>
    <row r="1349" spans="1:22" x14ac:dyDescent="0.25">
      <c r="A1349" s="45" t="s">
        <v>803</v>
      </c>
      <c r="B1349" s="47">
        <v>19</v>
      </c>
      <c r="C1349" s="45" t="s">
        <v>955</v>
      </c>
      <c r="D1349" s="228">
        <v>1095.51</v>
      </c>
      <c r="E1349" s="228">
        <v>1188.58</v>
      </c>
      <c r="F1349" s="228">
        <v>1221.1400000000001</v>
      </c>
      <c r="G1349" s="228">
        <v>1425.99</v>
      </c>
      <c r="H1349" s="268">
        <v>996.5200000000001</v>
      </c>
      <c r="I1349" s="218">
        <v>15.88</v>
      </c>
      <c r="J1349" s="217">
        <v>0.13</v>
      </c>
      <c r="K1349" s="262" t="s">
        <v>2191</v>
      </c>
      <c r="L1349" s="262" t="s">
        <v>2192</v>
      </c>
      <c r="M1349" s="262" t="s">
        <v>1242</v>
      </c>
      <c r="N1349" s="66">
        <v>24.82</v>
      </c>
      <c r="O1349" s="40">
        <v>0.4</v>
      </c>
      <c r="P1349" s="63">
        <v>0</v>
      </c>
      <c r="Q1349" s="134">
        <v>3.35</v>
      </c>
      <c r="R1349" s="62">
        <v>98.99</v>
      </c>
      <c r="S1349" s="40">
        <v>192.06</v>
      </c>
      <c r="T1349" s="40">
        <v>224.62</v>
      </c>
      <c r="U1349" s="63">
        <v>429.47</v>
      </c>
      <c r="V1349" s="96">
        <v>0</v>
      </c>
    </row>
    <row r="1350" spans="1:22" x14ac:dyDescent="0.25">
      <c r="A1350" s="45" t="s">
        <v>803</v>
      </c>
      <c r="B1350" s="47">
        <v>20</v>
      </c>
      <c r="C1350" s="45" t="s">
        <v>955</v>
      </c>
      <c r="D1350" s="228">
        <v>1160.6600000000001</v>
      </c>
      <c r="E1350" s="228">
        <v>1253.73</v>
      </c>
      <c r="F1350" s="228">
        <v>1286.29</v>
      </c>
      <c r="G1350" s="228">
        <v>1491.14</v>
      </c>
      <c r="H1350" s="268">
        <v>1061.6699999999998</v>
      </c>
      <c r="I1350" s="218">
        <v>0</v>
      </c>
      <c r="J1350" s="217">
        <v>223.87</v>
      </c>
      <c r="K1350" s="262" t="s">
        <v>2193</v>
      </c>
      <c r="L1350" s="262" t="s">
        <v>961</v>
      </c>
      <c r="M1350" s="262" t="s">
        <v>2194</v>
      </c>
      <c r="N1350" s="66">
        <v>26.45</v>
      </c>
      <c r="O1350" s="40">
        <v>0</v>
      </c>
      <c r="P1350" s="63">
        <v>5.59</v>
      </c>
      <c r="Q1350" s="134">
        <v>3.35</v>
      </c>
      <c r="R1350" s="62">
        <v>98.99</v>
      </c>
      <c r="S1350" s="40">
        <v>192.06</v>
      </c>
      <c r="T1350" s="40">
        <v>224.62</v>
      </c>
      <c r="U1350" s="63">
        <v>429.47</v>
      </c>
      <c r="V1350" s="96">
        <v>0</v>
      </c>
    </row>
    <row r="1351" spans="1:22" x14ac:dyDescent="0.25">
      <c r="A1351" s="45" t="s">
        <v>803</v>
      </c>
      <c r="B1351" s="47">
        <v>21</v>
      </c>
      <c r="C1351" s="45" t="s">
        <v>955</v>
      </c>
      <c r="D1351" s="228">
        <v>1076.6300000000001</v>
      </c>
      <c r="E1351" s="228">
        <v>1169.7</v>
      </c>
      <c r="F1351" s="228">
        <v>1202.26</v>
      </c>
      <c r="G1351" s="228">
        <v>1407.11</v>
      </c>
      <c r="H1351" s="268">
        <v>977.6400000000001</v>
      </c>
      <c r="I1351" s="218">
        <v>0</v>
      </c>
      <c r="J1351" s="217">
        <v>421.21999999999997</v>
      </c>
      <c r="K1351" s="262" t="s">
        <v>2195</v>
      </c>
      <c r="L1351" s="262" t="s">
        <v>961</v>
      </c>
      <c r="M1351" s="262" t="s">
        <v>2196</v>
      </c>
      <c r="N1351" s="66">
        <v>24.35</v>
      </c>
      <c r="O1351" s="40">
        <v>0</v>
      </c>
      <c r="P1351" s="63">
        <v>10.53</v>
      </c>
      <c r="Q1351" s="134">
        <v>3.35</v>
      </c>
      <c r="R1351" s="62">
        <v>98.99</v>
      </c>
      <c r="S1351" s="40">
        <v>192.06</v>
      </c>
      <c r="T1351" s="40">
        <v>224.62</v>
      </c>
      <c r="U1351" s="63">
        <v>429.47</v>
      </c>
      <c r="V1351" s="96">
        <v>0</v>
      </c>
    </row>
    <row r="1352" spans="1:22" x14ac:dyDescent="0.25">
      <c r="A1352" s="45" t="s">
        <v>803</v>
      </c>
      <c r="B1352" s="47">
        <v>22</v>
      </c>
      <c r="C1352" s="45" t="s">
        <v>955</v>
      </c>
      <c r="D1352" s="228">
        <v>851.4</v>
      </c>
      <c r="E1352" s="228">
        <v>944.47</v>
      </c>
      <c r="F1352" s="228">
        <v>977.03</v>
      </c>
      <c r="G1352" s="228">
        <v>1181.8800000000001</v>
      </c>
      <c r="H1352" s="268">
        <v>752.41000000000008</v>
      </c>
      <c r="I1352" s="218">
        <v>0</v>
      </c>
      <c r="J1352" s="217">
        <v>444.36</v>
      </c>
      <c r="K1352" s="262" t="s">
        <v>2197</v>
      </c>
      <c r="L1352" s="262" t="s">
        <v>961</v>
      </c>
      <c r="M1352" s="262" t="s">
        <v>2198</v>
      </c>
      <c r="N1352" s="66">
        <v>18.72</v>
      </c>
      <c r="O1352" s="40">
        <v>0</v>
      </c>
      <c r="P1352" s="63">
        <v>11.1</v>
      </c>
      <c r="Q1352" s="134">
        <v>3.35</v>
      </c>
      <c r="R1352" s="62">
        <v>98.99</v>
      </c>
      <c r="S1352" s="40">
        <v>192.06</v>
      </c>
      <c r="T1352" s="40">
        <v>224.62</v>
      </c>
      <c r="U1352" s="63">
        <v>429.47</v>
      </c>
      <c r="V1352" s="96">
        <v>0</v>
      </c>
    </row>
    <row r="1353" spans="1:22" x14ac:dyDescent="0.25">
      <c r="A1353" s="45" t="s">
        <v>803</v>
      </c>
      <c r="B1353" s="47">
        <v>23</v>
      </c>
      <c r="C1353" s="45" t="s">
        <v>955</v>
      </c>
      <c r="D1353" s="228">
        <v>970.37</v>
      </c>
      <c r="E1353" s="228">
        <v>1063.44</v>
      </c>
      <c r="F1353" s="228">
        <v>1096</v>
      </c>
      <c r="G1353" s="228">
        <v>1300.8499999999999</v>
      </c>
      <c r="H1353" s="268">
        <v>871.38000000000011</v>
      </c>
      <c r="I1353" s="218">
        <v>0</v>
      </c>
      <c r="J1353" s="217">
        <v>499.79</v>
      </c>
      <c r="K1353" s="262" t="s">
        <v>2199</v>
      </c>
      <c r="L1353" s="262" t="s">
        <v>961</v>
      </c>
      <c r="M1353" s="262" t="s">
        <v>2200</v>
      </c>
      <c r="N1353" s="66">
        <v>21.69</v>
      </c>
      <c r="O1353" s="40">
        <v>0</v>
      </c>
      <c r="P1353" s="63">
        <v>12.49</v>
      </c>
      <c r="Q1353" s="134">
        <v>3.35</v>
      </c>
      <c r="R1353" s="62">
        <v>98.99</v>
      </c>
      <c r="S1353" s="40">
        <v>192.06</v>
      </c>
      <c r="T1353" s="40">
        <v>224.62</v>
      </c>
      <c r="U1353" s="63">
        <v>429.47</v>
      </c>
      <c r="V1353" s="96">
        <v>0</v>
      </c>
    </row>
    <row r="1354" spans="1:22" x14ac:dyDescent="0.25">
      <c r="A1354" s="45" t="s">
        <v>828</v>
      </c>
      <c r="B1354" s="47">
        <v>0</v>
      </c>
      <c r="C1354" s="45" t="s">
        <v>955</v>
      </c>
      <c r="D1354" s="228">
        <v>832.81</v>
      </c>
      <c r="E1354" s="228">
        <v>925.88</v>
      </c>
      <c r="F1354" s="228">
        <v>958.44</v>
      </c>
      <c r="G1354" s="228">
        <v>1163.29</v>
      </c>
      <c r="H1354" s="268">
        <v>733.82</v>
      </c>
      <c r="I1354" s="218">
        <v>0</v>
      </c>
      <c r="J1354" s="217">
        <v>109.67</v>
      </c>
      <c r="K1354" s="262" t="s">
        <v>2201</v>
      </c>
      <c r="L1354" s="262" t="s">
        <v>961</v>
      </c>
      <c r="M1354" s="262" t="s">
        <v>2202</v>
      </c>
      <c r="N1354" s="66">
        <v>18.25</v>
      </c>
      <c r="O1354" s="40">
        <v>0</v>
      </c>
      <c r="P1354" s="63">
        <v>2.74</v>
      </c>
      <c r="Q1354" s="134">
        <v>3.35</v>
      </c>
      <c r="R1354" s="62">
        <v>98.99</v>
      </c>
      <c r="S1354" s="40">
        <v>192.06</v>
      </c>
      <c r="T1354" s="40">
        <v>224.62</v>
      </c>
      <c r="U1354" s="63">
        <v>429.47</v>
      </c>
      <c r="V1354" s="96">
        <v>0</v>
      </c>
    </row>
    <row r="1355" spans="1:22" x14ac:dyDescent="0.25">
      <c r="A1355" s="45" t="s">
        <v>828</v>
      </c>
      <c r="B1355" s="47">
        <v>1</v>
      </c>
      <c r="C1355" s="45" t="s">
        <v>955</v>
      </c>
      <c r="D1355" s="228">
        <v>859.79</v>
      </c>
      <c r="E1355" s="228">
        <v>952.86</v>
      </c>
      <c r="F1355" s="228">
        <v>985.42</v>
      </c>
      <c r="G1355" s="228">
        <v>1190.27</v>
      </c>
      <c r="H1355" s="268">
        <v>760.8</v>
      </c>
      <c r="I1355" s="218">
        <v>0</v>
      </c>
      <c r="J1355" s="217">
        <v>42.42</v>
      </c>
      <c r="K1355" s="262" t="s">
        <v>2203</v>
      </c>
      <c r="L1355" s="262" t="s">
        <v>961</v>
      </c>
      <c r="M1355" s="262" t="s">
        <v>2204</v>
      </c>
      <c r="N1355" s="66">
        <v>18.93</v>
      </c>
      <c r="O1355" s="40">
        <v>0</v>
      </c>
      <c r="P1355" s="63">
        <v>1.06</v>
      </c>
      <c r="Q1355" s="134">
        <v>3.35</v>
      </c>
      <c r="R1355" s="62">
        <v>98.99</v>
      </c>
      <c r="S1355" s="40">
        <v>192.06</v>
      </c>
      <c r="T1355" s="40">
        <v>224.62</v>
      </c>
      <c r="U1355" s="63">
        <v>429.47</v>
      </c>
      <c r="V1355" s="96">
        <v>0</v>
      </c>
    </row>
    <row r="1356" spans="1:22" x14ac:dyDescent="0.25">
      <c r="A1356" s="45" t="s">
        <v>828</v>
      </c>
      <c r="B1356" s="47">
        <v>2</v>
      </c>
      <c r="C1356" s="45" t="s">
        <v>955</v>
      </c>
      <c r="D1356" s="228">
        <v>896.99</v>
      </c>
      <c r="E1356" s="228">
        <v>990.06</v>
      </c>
      <c r="F1356" s="228">
        <v>1022.62</v>
      </c>
      <c r="G1356" s="228">
        <v>1227.47</v>
      </c>
      <c r="H1356" s="268">
        <v>798</v>
      </c>
      <c r="I1356" s="218">
        <v>0</v>
      </c>
      <c r="J1356" s="217">
        <v>34.76</v>
      </c>
      <c r="K1356" s="262" t="s">
        <v>2205</v>
      </c>
      <c r="L1356" s="262" t="s">
        <v>961</v>
      </c>
      <c r="M1356" s="262" t="s">
        <v>2206</v>
      </c>
      <c r="N1356" s="66">
        <v>19.86</v>
      </c>
      <c r="O1356" s="40">
        <v>0</v>
      </c>
      <c r="P1356" s="63">
        <v>0.87</v>
      </c>
      <c r="Q1356" s="134">
        <v>3.35</v>
      </c>
      <c r="R1356" s="62">
        <v>98.99</v>
      </c>
      <c r="S1356" s="40">
        <v>192.06</v>
      </c>
      <c r="T1356" s="40">
        <v>224.62</v>
      </c>
      <c r="U1356" s="63">
        <v>429.47</v>
      </c>
      <c r="V1356" s="96">
        <v>0</v>
      </c>
    </row>
    <row r="1357" spans="1:22" x14ac:dyDescent="0.25">
      <c r="A1357" s="45" t="s">
        <v>828</v>
      </c>
      <c r="B1357" s="47">
        <v>3</v>
      </c>
      <c r="C1357" s="45" t="s">
        <v>955</v>
      </c>
      <c r="D1357" s="228">
        <v>915.62</v>
      </c>
      <c r="E1357" s="228">
        <v>1008.69</v>
      </c>
      <c r="F1357" s="228">
        <v>1041.25</v>
      </c>
      <c r="G1357" s="228">
        <v>1246.0999999999999</v>
      </c>
      <c r="H1357" s="268">
        <v>816.63000000000011</v>
      </c>
      <c r="I1357" s="218">
        <v>0</v>
      </c>
      <c r="J1357" s="217">
        <v>21.94</v>
      </c>
      <c r="K1357" s="262" t="s">
        <v>2207</v>
      </c>
      <c r="L1357" s="262" t="s">
        <v>961</v>
      </c>
      <c r="M1357" s="262" t="s">
        <v>2208</v>
      </c>
      <c r="N1357" s="66">
        <v>20.32</v>
      </c>
      <c r="O1357" s="40">
        <v>0</v>
      </c>
      <c r="P1357" s="63">
        <v>0.55000000000000004</v>
      </c>
      <c r="Q1357" s="134">
        <v>3.35</v>
      </c>
      <c r="R1357" s="62">
        <v>98.99</v>
      </c>
      <c r="S1357" s="40">
        <v>192.06</v>
      </c>
      <c r="T1357" s="40">
        <v>224.62</v>
      </c>
      <c r="U1357" s="63">
        <v>429.47</v>
      </c>
      <c r="V1357" s="96">
        <v>0</v>
      </c>
    </row>
    <row r="1358" spans="1:22" x14ac:dyDescent="0.25">
      <c r="A1358" s="45" t="s">
        <v>828</v>
      </c>
      <c r="B1358" s="47">
        <v>4</v>
      </c>
      <c r="C1358" s="45" t="s">
        <v>955</v>
      </c>
      <c r="D1358" s="228">
        <v>907.85</v>
      </c>
      <c r="E1358" s="228">
        <v>1000.92</v>
      </c>
      <c r="F1358" s="228">
        <v>1033.48</v>
      </c>
      <c r="G1358" s="228">
        <v>1238.33</v>
      </c>
      <c r="H1358" s="268">
        <v>808.86</v>
      </c>
      <c r="I1358" s="218">
        <v>0</v>
      </c>
      <c r="J1358" s="217">
        <v>35.090000000000003</v>
      </c>
      <c r="K1358" s="262" t="s">
        <v>2209</v>
      </c>
      <c r="L1358" s="262" t="s">
        <v>961</v>
      </c>
      <c r="M1358" s="262" t="s">
        <v>2210</v>
      </c>
      <c r="N1358" s="66">
        <v>20.13</v>
      </c>
      <c r="O1358" s="40">
        <v>0</v>
      </c>
      <c r="P1358" s="63">
        <v>0.88</v>
      </c>
      <c r="Q1358" s="134">
        <v>3.35</v>
      </c>
      <c r="R1358" s="62">
        <v>98.99</v>
      </c>
      <c r="S1358" s="40">
        <v>192.06</v>
      </c>
      <c r="T1358" s="40">
        <v>224.62</v>
      </c>
      <c r="U1358" s="63">
        <v>429.47</v>
      </c>
      <c r="V1358" s="96">
        <v>0</v>
      </c>
    </row>
    <row r="1359" spans="1:22" x14ac:dyDescent="0.25">
      <c r="A1359" s="45" t="s">
        <v>828</v>
      </c>
      <c r="B1359" s="47">
        <v>5</v>
      </c>
      <c r="C1359" s="45" t="s">
        <v>955</v>
      </c>
      <c r="D1359" s="228">
        <v>905.59</v>
      </c>
      <c r="E1359" s="228">
        <v>998.66</v>
      </c>
      <c r="F1359" s="228">
        <v>1031.22</v>
      </c>
      <c r="G1359" s="228">
        <v>1236.07</v>
      </c>
      <c r="H1359" s="268">
        <v>806.6</v>
      </c>
      <c r="I1359" s="218">
        <v>141.29</v>
      </c>
      <c r="J1359" s="217">
        <v>108.49</v>
      </c>
      <c r="K1359" s="262" t="s">
        <v>2211</v>
      </c>
      <c r="L1359" s="262" t="s">
        <v>2212</v>
      </c>
      <c r="M1359" s="262" t="s">
        <v>2213</v>
      </c>
      <c r="N1359" s="66">
        <v>20.07</v>
      </c>
      <c r="O1359" s="40">
        <v>3.53</v>
      </c>
      <c r="P1359" s="63">
        <v>2.71</v>
      </c>
      <c r="Q1359" s="134">
        <v>3.35</v>
      </c>
      <c r="R1359" s="62">
        <v>98.99</v>
      </c>
      <c r="S1359" s="40">
        <v>192.06</v>
      </c>
      <c r="T1359" s="40">
        <v>224.62</v>
      </c>
      <c r="U1359" s="63">
        <v>429.47</v>
      </c>
      <c r="V1359" s="96">
        <v>0</v>
      </c>
    </row>
    <row r="1360" spans="1:22" x14ac:dyDescent="0.25">
      <c r="A1360" s="45" t="s">
        <v>828</v>
      </c>
      <c r="B1360" s="47">
        <v>6</v>
      </c>
      <c r="C1360" s="45" t="s">
        <v>955</v>
      </c>
      <c r="D1360" s="228">
        <v>847.08</v>
      </c>
      <c r="E1360" s="228">
        <v>940.15</v>
      </c>
      <c r="F1360" s="228">
        <v>972.71</v>
      </c>
      <c r="G1360" s="228">
        <v>1177.56</v>
      </c>
      <c r="H1360" s="268">
        <v>748.09</v>
      </c>
      <c r="I1360" s="218">
        <v>239.58</v>
      </c>
      <c r="J1360" s="217">
        <v>123.49000000000001</v>
      </c>
      <c r="K1360" s="262" t="s">
        <v>2214</v>
      </c>
      <c r="L1360" s="262" t="s">
        <v>2215</v>
      </c>
      <c r="M1360" s="262" t="s">
        <v>2216</v>
      </c>
      <c r="N1360" s="66">
        <v>18.61</v>
      </c>
      <c r="O1360" s="40">
        <v>5.99</v>
      </c>
      <c r="P1360" s="63">
        <v>3.09</v>
      </c>
      <c r="Q1360" s="134">
        <v>3.35</v>
      </c>
      <c r="R1360" s="62">
        <v>98.99</v>
      </c>
      <c r="S1360" s="40">
        <v>192.06</v>
      </c>
      <c r="T1360" s="40">
        <v>224.62</v>
      </c>
      <c r="U1360" s="63">
        <v>429.47</v>
      </c>
      <c r="V1360" s="96">
        <v>0</v>
      </c>
    </row>
    <row r="1361" spans="1:22" x14ac:dyDescent="0.25">
      <c r="A1361" s="45" t="s">
        <v>828</v>
      </c>
      <c r="B1361" s="47">
        <v>7</v>
      </c>
      <c r="C1361" s="45" t="s">
        <v>955</v>
      </c>
      <c r="D1361" s="228">
        <v>1102.6099999999999</v>
      </c>
      <c r="E1361" s="228">
        <v>1195.68</v>
      </c>
      <c r="F1361" s="228">
        <v>1228.24</v>
      </c>
      <c r="G1361" s="228">
        <v>1433.09</v>
      </c>
      <c r="H1361" s="268">
        <v>1003.62</v>
      </c>
      <c r="I1361" s="218">
        <v>106.89</v>
      </c>
      <c r="J1361" s="217">
        <v>157.91</v>
      </c>
      <c r="K1361" s="262" t="s">
        <v>2217</v>
      </c>
      <c r="L1361" s="262" t="s">
        <v>2218</v>
      </c>
      <c r="M1361" s="262" t="s">
        <v>2219</v>
      </c>
      <c r="N1361" s="66">
        <v>25</v>
      </c>
      <c r="O1361" s="40">
        <v>2.67</v>
      </c>
      <c r="P1361" s="63">
        <v>3.95</v>
      </c>
      <c r="Q1361" s="134">
        <v>3.35</v>
      </c>
      <c r="R1361" s="62">
        <v>98.99</v>
      </c>
      <c r="S1361" s="40">
        <v>192.06</v>
      </c>
      <c r="T1361" s="40">
        <v>224.62</v>
      </c>
      <c r="U1361" s="63">
        <v>429.47</v>
      </c>
      <c r="V1361" s="96">
        <v>0</v>
      </c>
    </row>
    <row r="1362" spans="1:22" x14ac:dyDescent="0.25">
      <c r="A1362" s="45" t="s">
        <v>828</v>
      </c>
      <c r="B1362" s="47">
        <v>8</v>
      </c>
      <c r="C1362" s="45" t="s">
        <v>955</v>
      </c>
      <c r="D1362" s="228">
        <v>990.14</v>
      </c>
      <c r="E1362" s="228">
        <v>1083.21</v>
      </c>
      <c r="F1362" s="228">
        <v>1115.77</v>
      </c>
      <c r="G1362" s="228">
        <v>1320.62</v>
      </c>
      <c r="H1362" s="268">
        <v>891.15000000000009</v>
      </c>
      <c r="I1362" s="218">
        <v>83.919999999999987</v>
      </c>
      <c r="J1362" s="217">
        <v>178.59</v>
      </c>
      <c r="K1362" s="262" t="s">
        <v>2220</v>
      </c>
      <c r="L1362" s="262" t="s">
        <v>2221</v>
      </c>
      <c r="M1362" s="262" t="s">
        <v>2222</v>
      </c>
      <c r="N1362" s="66">
        <v>22.19</v>
      </c>
      <c r="O1362" s="40">
        <v>2.1</v>
      </c>
      <c r="P1362" s="63">
        <v>4.46</v>
      </c>
      <c r="Q1362" s="134">
        <v>3.35</v>
      </c>
      <c r="R1362" s="62">
        <v>98.99</v>
      </c>
      <c r="S1362" s="40">
        <v>192.06</v>
      </c>
      <c r="T1362" s="40">
        <v>224.62</v>
      </c>
      <c r="U1362" s="63">
        <v>429.47</v>
      </c>
      <c r="V1362" s="96">
        <v>0</v>
      </c>
    </row>
    <row r="1363" spans="1:22" x14ac:dyDescent="0.25">
      <c r="A1363" s="45" t="s">
        <v>828</v>
      </c>
      <c r="B1363" s="47">
        <v>9</v>
      </c>
      <c r="C1363" s="45" t="s">
        <v>955</v>
      </c>
      <c r="D1363" s="228">
        <v>880.21</v>
      </c>
      <c r="E1363" s="228">
        <v>973.28</v>
      </c>
      <c r="F1363" s="228">
        <v>1005.84</v>
      </c>
      <c r="G1363" s="228">
        <v>1210.69</v>
      </c>
      <c r="H1363" s="268">
        <v>781.22</v>
      </c>
      <c r="I1363" s="218">
        <v>0.75</v>
      </c>
      <c r="J1363" s="217">
        <v>181.78</v>
      </c>
      <c r="K1363" s="262" t="s">
        <v>2223</v>
      </c>
      <c r="L1363" s="262" t="s">
        <v>2224</v>
      </c>
      <c r="M1363" s="262" t="s">
        <v>2225</v>
      </c>
      <c r="N1363" s="66">
        <v>19.440000000000001</v>
      </c>
      <c r="O1363" s="40">
        <v>0.02</v>
      </c>
      <c r="P1363" s="63">
        <v>4.54</v>
      </c>
      <c r="Q1363" s="134">
        <v>3.35</v>
      </c>
      <c r="R1363" s="62">
        <v>98.99</v>
      </c>
      <c r="S1363" s="40">
        <v>192.06</v>
      </c>
      <c r="T1363" s="40">
        <v>224.62</v>
      </c>
      <c r="U1363" s="63">
        <v>429.47</v>
      </c>
      <c r="V1363" s="96">
        <v>0</v>
      </c>
    </row>
    <row r="1364" spans="1:22" x14ac:dyDescent="0.25">
      <c r="A1364" s="45" t="s">
        <v>828</v>
      </c>
      <c r="B1364" s="47">
        <v>10</v>
      </c>
      <c r="C1364" s="45" t="s">
        <v>955</v>
      </c>
      <c r="D1364" s="228">
        <v>877.46</v>
      </c>
      <c r="E1364" s="228">
        <v>970.53</v>
      </c>
      <c r="F1364" s="228">
        <v>1003.09</v>
      </c>
      <c r="G1364" s="228">
        <v>1207.94</v>
      </c>
      <c r="H1364" s="268">
        <v>778.47</v>
      </c>
      <c r="I1364" s="218">
        <v>0</v>
      </c>
      <c r="J1364" s="217">
        <v>273.16999999999996</v>
      </c>
      <c r="K1364" s="262" t="s">
        <v>2226</v>
      </c>
      <c r="L1364" s="262" t="s">
        <v>961</v>
      </c>
      <c r="M1364" s="262" t="s">
        <v>2227</v>
      </c>
      <c r="N1364" s="66">
        <v>19.37</v>
      </c>
      <c r="O1364" s="40">
        <v>0</v>
      </c>
      <c r="P1364" s="63">
        <v>6.83</v>
      </c>
      <c r="Q1364" s="134">
        <v>3.35</v>
      </c>
      <c r="R1364" s="62">
        <v>98.99</v>
      </c>
      <c r="S1364" s="40">
        <v>192.06</v>
      </c>
      <c r="T1364" s="40">
        <v>224.62</v>
      </c>
      <c r="U1364" s="63">
        <v>429.47</v>
      </c>
      <c r="V1364" s="96">
        <v>0</v>
      </c>
    </row>
    <row r="1365" spans="1:22" x14ac:dyDescent="0.25">
      <c r="A1365" s="45" t="s">
        <v>828</v>
      </c>
      <c r="B1365" s="47">
        <v>11</v>
      </c>
      <c r="C1365" s="45" t="s">
        <v>955</v>
      </c>
      <c r="D1365" s="228">
        <v>915.36</v>
      </c>
      <c r="E1365" s="228">
        <v>1008.43</v>
      </c>
      <c r="F1365" s="228">
        <v>1040.99</v>
      </c>
      <c r="G1365" s="228">
        <v>1245.8399999999999</v>
      </c>
      <c r="H1365" s="268">
        <v>816.37000000000012</v>
      </c>
      <c r="I1365" s="218">
        <v>0</v>
      </c>
      <c r="J1365" s="217">
        <v>352.48</v>
      </c>
      <c r="K1365" s="262" t="s">
        <v>2228</v>
      </c>
      <c r="L1365" s="262" t="s">
        <v>961</v>
      </c>
      <c r="M1365" s="262" t="s">
        <v>2229</v>
      </c>
      <c r="N1365" s="66">
        <v>20.32</v>
      </c>
      <c r="O1365" s="40">
        <v>0</v>
      </c>
      <c r="P1365" s="63">
        <v>8.81</v>
      </c>
      <c r="Q1365" s="134">
        <v>3.35</v>
      </c>
      <c r="R1365" s="62">
        <v>98.99</v>
      </c>
      <c r="S1365" s="40">
        <v>192.06</v>
      </c>
      <c r="T1365" s="40">
        <v>224.62</v>
      </c>
      <c r="U1365" s="63">
        <v>429.47</v>
      </c>
      <c r="V1365" s="96">
        <v>0</v>
      </c>
    </row>
    <row r="1366" spans="1:22" x14ac:dyDescent="0.25">
      <c r="A1366" s="45" t="s">
        <v>828</v>
      </c>
      <c r="B1366" s="47">
        <v>12</v>
      </c>
      <c r="C1366" s="45" t="s">
        <v>955</v>
      </c>
      <c r="D1366" s="228">
        <v>901.42</v>
      </c>
      <c r="E1366" s="228">
        <v>994.49</v>
      </c>
      <c r="F1366" s="228">
        <v>1027.05</v>
      </c>
      <c r="G1366" s="228">
        <v>1231.9000000000001</v>
      </c>
      <c r="H1366" s="268">
        <v>802.43000000000006</v>
      </c>
      <c r="I1366" s="218">
        <v>0</v>
      </c>
      <c r="J1366" s="217">
        <v>328.78000000000003</v>
      </c>
      <c r="K1366" s="262" t="s">
        <v>2230</v>
      </c>
      <c r="L1366" s="262" t="s">
        <v>961</v>
      </c>
      <c r="M1366" s="262" t="s">
        <v>2231</v>
      </c>
      <c r="N1366" s="66">
        <v>19.97</v>
      </c>
      <c r="O1366" s="40">
        <v>0</v>
      </c>
      <c r="P1366" s="63">
        <v>8.2200000000000006</v>
      </c>
      <c r="Q1366" s="134">
        <v>3.35</v>
      </c>
      <c r="R1366" s="62">
        <v>98.99</v>
      </c>
      <c r="S1366" s="40">
        <v>192.06</v>
      </c>
      <c r="T1366" s="40">
        <v>224.62</v>
      </c>
      <c r="U1366" s="63">
        <v>429.47</v>
      </c>
      <c r="V1366" s="96">
        <v>0</v>
      </c>
    </row>
    <row r="1367" spans="1:22" x14ac:dyDescent="0.25">
      <c r="A1367" s="45" t="s">
        <v>828</v>
      </c>
      <c r="B1367" s="47">
        <v>13</v>
      </c>
      <c r="C1367" s="45" t="s">
        <v>955</v>
      </c>
      <c r="D1367" s="228">
        <v>915.96</v>
      </c>
      <c r="E1367" s="228">
        <v>1009.03</v>
      </c>
      <c r="F1367" s="228">
        <v>1041.5899999999999</v>
      </c>
      <c r="G1367" s="228">
        <v>1246.44</v>
      </c>
      <c r="H1367" s="268">
        <v>816.97</v>
      </c>
      <c r="I1367" s="218">
        <v>0</v>
      </c>
      <c r="J1367" s="217">
        <v>323.88</v>
      </c>
      <c r="K1367" s="262" t="s">
        <v>2232</v>
      </c>
      <c r="L1367" s="262" t="s">
        <v>961</v>
      </c>
      <c r="M1367" s="262" t="s">
        <v>2233</v>
      </c>
      <c r="N1367" s="66">
        <v>20.329999999999998</v>
      </c>
      <c r="O1367" s="40">
        <v>0</v>
      </c>
      <c r="P1367" s="63">
        <v>8.09</v>
      </c>
      <c r="Q1367" s="134">
        <v>3.35</v>
      </c>
      <c r="R1367" s="62">
        <v>98.99</v>
      </c>
      <c r="S1367" s="40">
        <v>192.06</v>
      </c>
      <c r="T1367" s="40">
        <v>224.62</v>
      </c>
      <c r="U1367" s="63">
        <v>429.47</v>
      </c>
      <c r="V1367" s="96">
        <v>0</v>
      </c>
    </row>
    <row r="1368" spans="1:22" x14ac:dyDescent="0.25">
      <c r="A1368" s="45" t="s">
        <v>828</v>
      </c>
      <c r="B1368" s="47">
        <v>14</v>
      </c>
      <c r="C1368" s="45" t="s">
        <v>955</v>
      </c>
      <c r="D1368" s="228">
        <v>914.78</v>
      </c>
      <c r="E1368" s="228">
        <v>1007.85</v>
      </c>
      <c r="F1368" s="228">
        <v>1040.4100000000001</v>
      </c>
      <c r="G1368" s="228">
        <v>1245.26</v>
      </c>
      <c r="H1368" s="268">
        <v>815.79</v>
      </c>
      <c r="I1368" s="218">
        <v>0</v>
      </c>
      <c r="J1368" s="217">
        <v>360.37</v>
      </c>
      <c r="K1368" s="262" t="s">
        <v>2234</v>
      </c>
      <c r="L1368" s="262" t="s">
        <v>961</v>
      </c>
      <c r="M1368" s="262" t="s">
        <v>2235</v>
      </c>
      <c r="N1368" s="66">
        <v>20.3</v>
      </c>
      <c r="O1368" s="40">
        <v>0</v>
      </c>
      <c r="P1368" s="63">
        <v>9.01</v>
      </c>
      <c r="Q1368" s="134">
        <v>3.35</v>
      </c>
      <c r="R1368" s="62">
        <v>98.99</v>
      </c>
      <c r="S1368" s="40">
        <v>192.06</v>
      </c>
      <c r="T1368" s="40">
        <v>224.62</v>
      </c>
      <c r="U1368" s="63">
        <v>429.47</v>
      </c>
      <c r="V1368" s="96">
        <v>0</v>
      </c>
    </row>
    <row r="1369" spans="1:22" x14ac:dyDescent="0.25">
      <c r="A1369" s="45" t="s">
        <v>828</v>
      </c>
      <c r="B1369" s="47">
        <v>15</v>
      </c>
      <c r="C1369" s="45" t="s">
        <v>955</v>
      </c>
      <c r="D1369" s="228">
        <v>843.32</v>
      </c>
      <c r="E1369" s="228">
        <v>936.39</v>
      </c>
      <c r="F1369" s="228">
        <v>968.95</v>
      </c>
      <c r="G1369" s="228">
        <v>1173.8</v>
      </c>
      <c r="H1369" s="268">
        <v>744.33</v>
      </c>
      <c r="I1369" s="218">
        <v>0</v>
      </c>
      <c r="J1369" s="217">
        <v>357.76</v>
      </c>
      <c r="K1369" s="262" t="s">
        <v>2236</v>
      </c>
      <c r="L1369" s="262" t="s">
        <v>961</v>
      </c>
      <c r="M1369" s="262" t="s">
        <v>2237</v>
      </c>
      <c r="N1369" s="66">
        <v>18.52</v>
      </c>
      <c r="O1369" s="40">
        <v>0</v>
      </c>
      <c r="P1369" s="63">
        <v>8.94</v>
      </c>
      <c r="Q1369" s="134">
        <v>3.35</v>
      </c>
      <c r="R1369" s="62">
        <v>98.99</v>
      </c>
      <c r="S1369" s="40">
        <v>192.06</v>
      </c>
      <c r="T1369" s="40">
        <v>224.62</v>
      </c>
      <c r="U1369" s="63">
        <v>429.47</v>
      </c>
      <c r="V1369" s="96">
        <v>0</v>
      </c>
    </row>
    <row r="1370" spans="1:22" x14ac:dyDescent="0.25">
      <c r="A1370" s="45" t="s">
        <v>828</v>
      </c>
      <c r="B1370" s="47">
        <v>16</v>
      </c>
      <c r="C1370" s="45" t="s">
        <v>955</v>
      </c>
      <c r="D1370" s="228">
        <v>853.09</v>
      </c>
      <c r="E1370" s="228">
        <v>946.16</v>
      </c>
      <c r="F1370" s="228">
        <v>978.72</v>
      </c>
      <c r="G1370" s="228">
        <v>1183.57</v>
      </c>
      <c r="H1370" s="268">
        <v>754.1</v>
      </c>
      <c r="I1370" s="218">
        <v>0</v>
      </c>
      <c r="J1370" s="217">
        <v>317.25</v>
      </c>
      <c r="K1370" s="262" t="s">
        <v>2238</v>
      </c>
      <c r="L1370" s="262" t="s">
        <v>961</v>
      </c>
      <c r="M1370" s="262" t="s">
        <v>2239</v>
      </c>
      <c r="N1370" s="66">
        <v>18.760000000000002</v>
      </c>
      <c r="O1370" s="40">
        <v>0</v>
      </c>
      <c r="P1370" s="63">
        <v>7.93</v>
      </c>
      <c r="Q1370" s="134">
        <v>3.35</v>
      </c>
      <c r="R1370" s="62">
        <v>98.99</v>
      </c>
      <c r="S1370" s="40">
        <v>192.06</v>
      </c>
      <c r="T1370" s="40">
        <v>224.62</v>
      </c>
      <c r="U1370" s="63">
        <v>429.47</v>
      </c>
      <c r="V1370" s="96">
        <v>0</v>
      </c>
    </row>
    <row r="1371" spans="1:22" x14ac:dyDescent="0.25">
      <c r="A1371" s="45" t="s">
        <v>828</v>
      </c>
      <c r="B1371" s="47">
        <v>17</v>
      </c>
      <c r="C1371" s="45" t="s">
        <v>955</v>
      </c>
      <c r="D1371" s="228">
        <v>851.05</v>
      </c>
      <c r="E1371" s="228">
        <v>944.12</v>
      </c>
      <c r="F1371" s="228">
        <v>976.68</v>
      </c>
      <c r="G1371" s="228">
        <v>1181.53</v>
      </c>
      <c r="H1371" s="268">
        <v>752.06000000000006</v>
      </c>
      <c r="I1371" s="218">
        <v>0</v>
      </c>
      <c r="J1371" s="217">
        <v>115.21</v>
      </c>
      <c r="K1371" s="262" t="s">
        <v>2240</v>
      </c>
      <c r="L1371" s="262" t="s">
        <v>961</v>
      </c>
      <c r="M1371" s="262" t="s">
        <v>2241</v>
      </c>
      <c r="N1371" s="66">
        <v>18.71</v>
      </c>
      <c r="O1371" s="40">
        <v>0</v>
      </c>
      <c r="P1371" s="63">
        <v>2.88</v>
      </c>
      <c r="Q1371" s="134">
        <v>3.35</v>
      </c>
      <c r="R1371" s="62">
        <v>98.99</v>
      </c>
      <c r="S1371" s="40">
        <v>192.06</v>
      </c>
      <c r="T1371" s="40">
        <v>224.62</v>
      </c>
      <c r="U1371" s="63">
        <v>429.47</v>
      </c>
      <c r="V1371" s="96">
        <v>0</v>
      </c>
    </row>
    <row r="1372" spans="1:22" x14ac:dyDescent="0.25">
      <c r="A1372" s="45" t="s">
        <v>828</v>
      </c>
      <c r="B1372" s="47">
        <v>18</v>
      </c>
      <c r="C1372" s="45" t="s">
        <v>955</v>
      </c>
      <c r="D1372" s="228">
        <v>1037.1400000000001</v>
      </c>
      <c r="E1372" s="228">
        <v>1130.21</v>
      </c>
      <c r="F1372" s="228">
        <v>1162.77</v>
      </c>
      <c r="G1372" s="228">
        <v>1367.62</v>
      </c>
      <c r="H1372" s="268">
        <v>938.15000000000009</v>
      </c>
      <c r="I1372" s="218">
        <v>144.27000000000001</v>
      </c>
      <c r="J1372" s="217">
        <v>0</v>
      </c>
      <c r="K1372" s="262" t="s">
        <v>2242</v>
      </c>
      <c r="L1372" s="262" t="s">
        <v>2243</v>
      </c>
      <c r="M1372" s="262" t="s">
        <v>961</v>
      </c>
      <c r="N1372" s="66">
        <v>23.36</v>
      </c>
      <c r="O1372" s="40">
        <v>3.61</v>
      </c>
      <c r="P1372" s="63">
        <v>0</v>
      </c>
      <c r="Q1372" s="134">
        <v>3.35</v>
      </c>
      <c r="R1372" s="62">
        <v>98.99</v>
      </c>
      <c r="S1372" s="40">
        <v>192.06</v>
      </c>
      <c r="T1372" s="40">
        <v>224.62</v>
      </c>
      <c r="U1372" s="63">
        <v>429.47</v>
      </c>
      <c r="V1372" s="96">
        <v>0</v>
      </c>
    </row>
    <row r="1373" spans="1:22" x14ac:dyDescent="0.25">
      <c r="A1373" s="45" t="s">
        <v>828</v>
      </c>
      <c r="B1373" s="47">
        <v>19</v>
      </c>
      <c r="C1373" s="45" t="s">
        <v>955</v>
      </c>
      <c r="D1373" s="228">
        <v>1080.82</v>
      </c>
      <c r="E1373" s="228">
        <v>1173.8900000000001</v>
      </c>
      <c r="F1373" s="228">
        <v>1206.45</v>
      </c>
      <c r="G1373" s="228">
        <v>1411.3</v>
      </c>
      <c r="H1373" s="268">
        <v>981.83</v>
      </c>
      <c r="I1373" s="218">
        <v>0</v>
      </c>
      <c r="J1373" s="217">
        <v>71.67</v>
      </c>
      <c r="K1373" s="262" t="s">
        <v>2244</v>
      </c>
      <c r="L1373" s="262" t="s">
        <v>961</v>
      </c>
      <c r="M1373" s="262" t="s">
        <v>2245</v>
      </c>
      <c r="N1373" s="66">
        <v>24.45</v>
      </c>
      <c r="O1373" s="40">
        <v>0</v>
      </c>
      <c r="P1373" s="63">
        <v>1.79</v>
      </c>
      <c r="Q1373" s="134">
        <v>3.35</v>
      </c>
      <c r="R1373" s="62">
        <v>98.99</v>
      </c>
      <c r="S1373" s="40">
        <v>192.06</v>
      </c>
      <c r="T1373" s="40">
        <v>224.62</v>
      </c>
      <c r="U1373" s="63">
        <v>429.47</v>
      </c>
      <c r="V1373" s="96">
        <v>0</v>
      </c>
    </row>
    <row r="1374" spans="1:22" x14ac:dyDescent="0.25">
      <c r="A1374" s="45" t="s">
        <v>828</v>
      </c>
      <c r="B1374" s="47">
        <v>20</v>
      </c>
      <c r="C1374" s="45" t="s">
        <v>955</v>
      </c>
      <c r="D1374" s="228">
        <v>1147.67</v>
      </c>
      <c r="E1374" s="228">
        <v>1240.74</v>
      </c>
      <c r="F1374" s="228">
        <v>1273.3</v>
      </c>
      <c r="G1374" s="228">
        <v>1478.15</v>
      </c>
      <c r="H1374" s="268">
        <v>1048.68</v>
      </c>
      <c r="I1374" s="218">
        <v>0</v>
      </c>
      <c r="J1374" s="217">
        <v>230.35</v>
      </c>
      <c r="K1374" s="262" t="s">
        <v>2246</v>
      </c>
      <c r="L1374" s="262" t="s">
        <v>961</v>
      </c>
      <c r="M1374" s="262" t="s">
        <v>2247</v>
      </c>
      <c r="N1374" s="66">
        <v>26.12</v>
      </c>
      <c r="O1374" s="40">
        <v>0</v>
      </c>
      <c r="P1374" s="63">
        <v>5.76</v>
      </c>
      <c r="Q1374" s="134">
        <v>3.35</v>
      </c>
      <c r="R1374" s="62">
        <v>98.99</v>
      </c>
      <c r="S1374" s="40">
        <v>192.06</v>
      </c>
      <c r="T1374" s="40">
        <v>224.62</v>
      </c>
      <c r="U1374" s="63">
        <v>429.47</v>
      </c>
      <c r="V1374" s="96">
        <v>0</v>
      </c>
    </row>
    <row r="1375" spans="1:22" x14ac:dyDescent="0.25">
      <c r="A1375" s="45" t="s">
        <v>828</v>
      </c>
      <c r="B1375" s="47">
        <v>21</v>
      </c>
      <c r="C1375" s="45" t="s">
        <v>955</v>
      </c>
      <c r="D1375" s="228">
        <v>1060.28</v>
      </c>
      <c r="E1375" s="228">
        <v>1153.3499999999999</v>
      </c>
      <c r="F1375" s="228">
        <v>1185.9100000000001</v>
      </c>
      <c r="G1375" s="228">
        <v>1390.76</v>
      </c>
      <c r="H1375" s="268">
        <v>961.29000000000008</v>
      </c>
      <c r="I1375" s="218">
        <v>0</v>
      </c>
      <c r="J1375" s="217">
        <v>239.42</v>
      </c>
      <c r="K1375" s="262" t="s">
        <v>2248</v>
      </c>
      <c r="L1375" s="262" t="s">
        <v>961</v>
      </c>
      <c r="M1375" s="262" t="s">
        <v>2249</v>
      </c>
      <c r="N1375" s="66">
        <v>23.94</v>
      </c>
      <c r="O1375" s="40">
        <v>0</v>
      </c>
      <c r="P1375" s="63">
        <v>5.98</v>
      </c>
      <c r="Q1375" s="134">
        <v>3.35</v>
      </c>
      <c r="R1375" s="62">
        <v>98.99</v>
      </c>
      <c r="S1375" s="40">
        <v>192.06</v>
      </c>
      <c r="T1375" s="40">
        <v>224.62</v>
      </c>
      <c r="U1375" s="63">
        <v>429.47</v>
      </c>
      <c r="V1375" s="96">
        <v>0</v>
      </c>
    </row>
    <row r="1376" spans="1:22" x14ac:dyDescent="0.25">
      <c r="A1376" s="45" t="s">
        <v>828</v>
      </c>
      <c r="B1376" s="47">
        <v>22</v>
      </c>
      <c r="C1376" s="45" t="s">
        <v>955</v>
      </c>
      <c r="D1376" s="228">
        <v>849.01</v>
      </c>
      <c r="E1376" s="228">
        <v>942.08</v>
      </c>
      <c r="F1376" s="228">
        <v>974.64</v>
      </c>
      <c r="G1376" s="228">
        <v>1179.49</v>
      </c>
      <c r="H1376" s="268">
        <v>750.02</v>
      </c>
      <c r="I1376" s="218">
        <v>0</v>
      </c>
      <c r="J1376" s="217">
        <v>321.33</v>
      </c>
      <c r="K1376" s="262" t="s">
        <v>2250</v>
      </c>
      <c r="L1376" s="262" t="s">
        <v>961</v>
      </c>
      <c r="M1376" s="262" t="s">
        <v>2251</v>
      </c>
      <c r="N1376" s="66">
        <v>18.66</v>
      </c>
      <c r="O1376" s="40">
        <v>0</v>
      </c>
      <c r="P1376" s="63">
        <v>8.0299999999999994</v>
      </c>
      <c r="Q1376" s="134">
        <v>3.35</v>
      </c>
      <c r="R1376" s="62">
        <v>98.99</v>
      </c>
      <c r="S1376" s="40">
        <v>192.06</v>
      </c>
      <c r="T1376" s="40">
        <v>224.62</v>
      </c>
      <c r="U1376" s="63">
        <v>429.47</v>
      </c>
      <c r="V1376" s="96">
        <v>0</v>
      </c>
    </row>
    <row r="1377" spans="1:22" x14ac:dyDescent="0.25">
      <c r="A1377" s="45" t="s">
        <v>828</v>
      </c>
      <c r="B1377" s="47">
        <v>23</v>
      </c>
      <c r="C1377" s="45" t="s">
        <v>955</v>
      </c>
      <c r="D1377" s="228">
        <v>968.54</v>
      </c>
      <c r="E1377" s="228">
        <v>1061.6099999999999</v>
      </c>
      <c r="F1377" s="228">
        <v>1094.17</v>
      </c>
      <c r="G1377" s="228">
        <v>1299.02</v>
      </c>
      <c r="H1377" s="268">
        <v>869.55</v>
      </c>
      <c r="I1377" s="218">
        <v>0</v>
      </c>
      <c r="J1377" s="217">
        <v>454.85</v>
      </c>
      <c r="K1377" s="262" t="s">
        <v>2252</v>
      </c>
      <c r="L1377" s="262" t="s">
        <v>961</v>
      </c>
      <c r="M1377" s="262" t="s">
        <v>2253</v>
      </c>
      <c r="N1377" s="66">
        <v>21.65</v>
      </c>
      <c r="O1377" s="40">
        <v>0</v>
      </c>
      <c r="P1377" s="63">
        <v>11.37</v>
      </c>
      <c r="Q1377" s="134">
        <v>3.35</v>
      </c>
      <c r="R1377" s="62">
        <v>98.99</v>
      </c>
      <c r="S1377" s="40">
        <v>192.06</v>
      </c>
      <c r="T1377" s="40">
        <v>224.62</v>
      </c>
      <c r="U1377" s="63">
        <v>429.47</v>
      </c>
      <c r="V1377" s="96">
        <v>0</v>
      </c>
    </row>
    <row r="1378" spans="1:22" x14ac:dyDescent="0.25">
      <c r="A1378" s="45" t="s">
        <v>853</v>
      </c>
      <c r="B1378" s="47">
        <v>0</v>
      </c>
      <c r="C1378" s="45" t="s">
        <v>955</v>
      </c>
      <c r="D1378" s="228">
        <v>827.78</v>
      </c>
      <c r="E1378" s="228">
        <v>920.85</v>
      </c>
      <c r="F1378" s="228">
        <v>953.41</v>
      </c>
      <c r="G1378" s="228">
        <v>1158.26</v>
      </c>
      <c r="H1378" s="268">
        <v>728.79</v>
      </c>
      <c r="I1378" s="218">
        <v>0</v>
      </c>
      <c r="J1378" s="217">
        <v>91.740000000000009</v>
      </c>
      <c r="K1378" s="262" t="s">
        <v>2254</v>
      </c>
      <c r="L1378" s="262" t="s">
        <v>961</v>
      </c>
      <c r="M1378" s="262" t="s">
        <v>2255</v>
      </c>
      <c r="N1378" s="66">
        <v>18.13</v>
      </c>
      <c r="O1378" s="40">
        <v>0</v>
      </c>
      <c r="P1378" s="63">
        <v>2.29</v>
      </c>
      <c r="Q1378" s="134">
        <v>3.35</v>
      </c>
      <c r="R1378" s="62">
        <v>98.99</v>
      </c>
      <c r="S1378" s="40">
        <v>192.06</v>
      </c>
      <c r="T1378" s="40">
        <v>224.62</v>
      </c>
      <c r="U1378" s="63">
        <v>429.47</v>
      </c>
      <c r="V1378" s="96">
        <v>0</v>
      </c>
    </row>
    <row r="1379" spans="1:22" x14ac:dyDescent="0.25">
      <c r="A1379" s="45" t="s">
        <v>853</v>
      </c>
      <c r="B1379" s="47">
        <v>1</v>
      </c>
      <c r="C1379" s="45" t="s">
        <v>955</v>
      </c>
      <c r="D1379" s="228">
        <v>865.46</v>
      </c>
      <c r="E1379" s="228">
        <v>958.53</v>
      </c>
      <c r="F1379" s="228">
        <v>991.09</v>
      </c>
      <c r="G1379" s="228">
        <v>1195.94</v>
      </c>
      <c r="H1379" s="268">
        <v>766.47</v>
      </c>
      <c r="I1379" s="218">
        <v>0</v>
      </c>
      <c r="J1379" s="217">
        <v>51.13</v>
      </c>
      <c r="K1379" s="262" t="s">
        <v>2256</v>
      </c>
      <c r="L1379" s="262" t="s">
        <v>961</v>
      </c>
      <c r="M1379" s="262" t="s">
        <v>2257</v>
      </c>
      <c r="N1379" s="66">
        <v>19.07</v>
      </c>
      <c r="O1379" s="40">
        <v>0</v>
      </c>
      <c r="P1379" s="63">
        <v>1.28</v>
      </c>
      <c r="Q1379" s="134">
        <v>3.35</v>
      </c>
      <c r="R1379" s="62">
        <v>98.99</v>
      </c>
      <c r="S1379" s="40">
        <v>192.06</v>
      </c>
      <c r="T1379" s="40">
        <v>224.62</v>
      </c>
      <c r="U1379" s="63">
        <v>429.47</v>
      </c>
      <c r="V1379" s="96">
        <v>0</v>
      </c>
    </row>
    <row r="1380" spans="1:22" x14ac:dyDescent="0.25">
      <c r="A1380" s="45" t="s">
        <v>853</v>
      </c>
      <c r="B1380" s="47">
        <v>2</v>
      </c>
      <c r="C1380" s="45" t="s">
        <v>955</v>
      </c>
      <c r="D1380" s="228">
        <v>888.1</v>
      </c>
      <c r="E1380" s="228">
        <v>981.17</v>
      </c>
      <c r="F1380" s="228">
        <v>1013.73</v>
      </c>
      <c r="G1380" s="228">
        <v>1218.58</v>
      </c>
      <c r="H1380" s="268">
        <v>789.11</v>
      </c>
      <c r="I1380" s="218">
        <v>0</v>
      </c>
      <c r="J1380" s="217">
        <v>5.5699999999999994</v>
      </c>
      <c r="K1380" s="262" t="s">
        <v>2258</v>
      </c>
      <c r="L1380" s="262" t="s">
        <v>961</v>
      </c>
      <c r="M1380" s="262" t="s">
        <v>2259</v>
      </c>
      <c r="N1380" s="66">
        <v>19.64</v>
      </c>
      <c r="O1380" s="40">
        <v>0</v>
      </c>
      <c r="P1380" s="63">
        <v>0.14000000000000001</v>
      </c>
      <c r="Q1380" s="134">
        <v>3.35</v>
      </c>
      <c r="R1380" s="62">
        <v>98.99</v>
      </c>
      <c r="S1380" s="40">
        <v>192.06</v>
      </c>
      <c r="T1380" s="40">
        <v>224.62</v>
      </c>
      <c r="U1380" s="63">
        <v>429.47</v>
      </c>
      <c r="V1380" s="96">
        <v>0</v>
      </c>
    </row>
    <row r="1381" spans="1:22" x14ac:dyDescent="0.25">
      <c r="A1381" s="45" t="s">
        <v>853</v>
      </c>
      <c r="B1381" s="47">
        <v>3</v>
      </c>
      <c r="C1381" s="45" t="s">
        <v>955</v>
      </c>
      <c r="D1381" s="228">
        <v>908.99</v>
      </c>
      <c r="E1381" s="228">
        <v>1002.06</v>
      </c>
      <c r="F1381" s="228">
        <v>1034.6199999999999</v>
      </c>
      <c r="G1381" s="228">
        <v>1239.47</v>
      </c>
      <c r="H1381" s="268">
        <v>810</v>
      </c>
      <c r="I1381" s="218">
        <v>19.850000000000001</v>
      </c>
      <c r="J1381" s="217">
        <v>0</v>
      </c>
      <c r="K1381" s="262" t="s">
        <v>2260</v>
      </c>
      <c r="L1381" s="262" t="s">
        <v>2261</v>
      </c>
      <c r="M1381" s="262" t="s">
        <v>961</v>
      </c>
      <c r="N1381" s="66">
        <v>20.16</v>
      </c>
      <c r="O1381" s="40">
        <v>0.5</v>
      </c>
      <c r="P1381" s="63">
        <v>0</v>
      </c>
      <c r="Q1381" s="134">
        <v>3.35</v>
      </c>
      <c r="R1381" s="62">
        <v>98.99</v>
      </c>
      <c r="S1381" s="40">
        <v>192.06</v>
      </c>
      <c r="T1381" s="40">
        <v>224.62</v>
      </c>
      <c r="U1381" s="63">
        <v>429.47</v>
      </c>
      <c r="V1381" s="96">
        <v>0</v>
      </c>
    </row>
    <row r="1382" spans="1:22" x14ac:dyDescent="0.25">
      <c r="A1382" s="45" t="s">
        <v>853</v>
      </c>
      <c r="B1382" s="47">
        <v>4</v>
      </c>
      <c r="C1382" s="45" t="s">
        <v>955</v>
      </c>
      <c r="D1382" s="228">
        <v>892.64</v>
      </c>
      <c r="E1382" s="228">
        <v>985.71</v>
      </c>
      <c r="F1382" s="228">
        <v>1018.27</v>
      </c>
      <c r="G1382" s="228">
        <v>1223.1199999999999</v>
      </c>
      <c r="H1382" s="268">
        <v>793.65</v>
      </c>
      <c r="I1382" s="218">
        <v>140.62</v>
      </c>
      <c r="J1382" s="217">
        <v>0</v>
      </c>
      <c r="K1382" s="262" t="s">
        <v>2262</v>
      </c>
      <c r="L1382" s="262" t="s">
        <v>2263</v>
      </c>
      <c r="M1382" s="262" t="s">
        <v>961</v>
      </c>
      <c r="N1382" s="66">
        <v>19.75</v>
      </c>
      <c r="O1382" s="40">
        <v>3.51</v>
      </c>
      <c r="P1382" s="63">
        <v>0</v>
      </c>
      <c r="Q1382" s="134">
        <v>3.35</v>
      </c>
      <c r="R1382" s="62">
        <v>98.99</v>
      </c>
      <c r="S1382" s="40">
        <v>192.06</v>
      </c>
      <c r="T1382" s="40">
        <v>224.62</v>
      </c>
      <c r="U1382" s="63">
        <v>429.47</v>
      </c>
      <c r="V1382" s="96">
        <v>0</v>
      </c>
    </row>
    <row r="1383" spans="1:22" x14ac:dyDescent="0.25">
      <c r="A1383" s="45" t="s">
        <v>853</v>
      </c>
      <c r="B1383" s="47">
        <v>5</v>
      </c>
      <c r="C1383" s="45" t="s">
        <v>955</v>
      </c>
      <c r="D1383" s="228">
        <v>873.02</v>
      </c>
      <c r="E1383" s="228">
        <v>966.09</v>
      </c>
      <c r="F1383" s="228">
        <v>998.65</v>
      </c>
      <c r="G1383" s="228">
        <v>1203.5</v>
      </c>
      <c r="H1383" s="268">
        <v>774.03</v>
      </c>
      <c r="I1383" s="218">
        <v>245.95000000000002</v>
      </c>
      <c r="J1383" s="217">
        <v>0</v>
      </c>
      <c r="K1383" s="262" t="s">
        <v>2264</v>
      </c>
      <c r="L1383" s="262" t="s">
        <v>2265</v>
      </c>
      <c r="M1383" s="262" t="s">
        <v>961</v>
      </c>
      <c r="N1383" s="66">
        <v>19.260000000000002</v>
      </c>
      <c r="O1383" s="40">
        <v>6.15</v>
      </c>
      <c r="P1383" s="63">
        <v>0</v>
      </c>
      <c r="Q1383" s="134">
        <v>3.35</v>
      </c>
      <c r="R1383" s="62">
        <v>98.99</v>
      </c>
      <c r="S1383" s="40">
        <v>192.06</v>
      </c>
      <c r="T1383" s="40">
        <v>224.62</v>
      </c>
      <c r="U1383" s="63">
        <v>429.47</v>
      </c>
      <c r="V1383" s="96">
        <v>0</v>
      </c>
    </row>
    <row r="1384" spans="1:22" x14ac:dyDescent="0.25">
      <c r="A1384" s="45" t="s">
        <v>853</v>
      </c>
      <c r="B1384" s="47">
        <v>6</v>
      </c>
      <c r="C1384" s="45" t="s">
        <v>955</v>
      </c>
      <c r="D1384" s="228">
        <v>836.11</v>
      </c>
      <c r="E1384" s="228">
        <v>929.18</v>
      </c>
      <c r="F1384" s="228">
        <v>961.74</v>
      </c>
      <c r="G1384" s="228">
        <v>1166.5899999999999</v>
      </c>
      <c r="H1384" s="268">
        <v>737.12</v>
      </c>
      <c r="I1384" s="218">
        <v>279.20000000000005</v>
      </c>
      <c r="J1384" s="217">
        <v>0</v>
      </c>
      <c r="K1384" s="262" t="s">
        <v>2266</v>
      </c>
      <c r="L1384" s="262" t="s">
        <v>2267</v>
      </c>
      <c r="M1384" s="262" t="s">
        <v>961</v>
      </c>
      <c r="N1384" s="66">
        <v>18.34</v>
      </c>
      <c r="O1384" s="40">
        <v>6.98</v>
      </c>
      <c r="P1384" s="63">
        <v>0</v>
      </c>
      <c r="Q1384" s="134">
        <v>3.35</v>
      </c>
      <c r="R1384" s="62">
        <v>98.99</v>
      </c>
      <c r="S1384" s="40">
        <v>192.06</v>
      </c>
      <c r="T1384" s="40">
        <v>224.62</v>
      </c>
      <c r="U1384" s="63">
        <v>429.47</v>
      </c>
      <c r="V1384" s="96">
        <v>0</v>
      </c>
    </row>
    <row r="1385" spans="1:22" x14ac:dyDescent="0.25">
      <c r="A1385" s="45" t="s">
        <v>853</v>
      </c>
      <c r="B1385" s="47">
        <v>7</v>
      </c>
      <c r="C1385" s="45" t="s">
        <v>955</v>
      </c>
      <c r="D1385" s="228">
        <v>1078.01</v>
      </c>
      <c r="E1385" s="228">
        <v>1171.08</v>
      </c>
      <c r="F1385" s="228">
        <v>1203.6400000000001</v>
      </c>
      <c r="G1385" s="228">
        <v>1408.49</v>
      </c>
      <c r="H1385" s="268">
        <v>979.02</v>
      </c>
      <c r="I1385" s="218">
        <v>93.12</v>
      </c>
      <c r="J1385" s="217">
        <v>0</v>
      </c>
      <c r="K1385" s="262" t="s">
        <v>2268</v>
      </c>
      <c r="L1385" s="262" t="s">
        <v>2269</v>
      </c>
      <c r="M1385" s="262" t="s">
        <v>961</v>
      </c>
      <c r="N1385" s="66">
        <v>24.38</v>
      </c>
      <c r="O1385" s="40">
        <v>2.33</v>
      </c>
      <c r="P1385" s="63">
        <v>0</v>
      </c>
      <c r="Q1385" s="134">
        <v>3.35</v>
      </c>
      <c r="R1385" s="62">
        <v>98.99</v>
      </c>
      <c r="S1385" s="40">
        <v>192.06</v>
      </c>
      <c r="T1385" s="40">
        <v>224.62</v>
      </c>
      <c r="U1385" s="63">
        <v>429.47</v>
      </c>
      <c r="V1385" s="96">
        <v>0</v>
      </c>
    </row>
    <row r="1386" spans="1:22" x14ac:dyDescent="0.25">
      <c r="A1386" s="45" t="s">
        <v>853</v>
      </c>
      <c r="B1386" s="47">
        <v>8</v>
      </c>
      <c r="C1386" s="45" t="s">
        <v>955</v>
      </c>
      <c r="D1386" s="228">
        <v>1008.14</v>
      </c>
      <c r="E1386" s="228">
        <v>1101.21</v>
      </c>
      <c r="F1386" s="228">
        <v>1133.77</v>
      </c>
      <c r="G1386" s="228">
        <v>1338.62</v>
      </c>
      <c r="H1386" s="268">
        <v>909.15</v>
      </c>
      <c r="I1386" s="218">
        <v>103.64</v>
      </c>
      <c r="J1386" s="217">
        <v>175.64</v>
      </c>
      <c r="K1386" s="262" t="s">
        <v>2270</v>
      </c>
      <c r="L1386" s="262" t="s">
        <v>2271</v>
      </c>
      <c r="M1386" s="262" t="s">
        <v>2272</v>
      </c>
      <c r="N1386" s="66">
        <v>22.64</v>
      </c>
      <c r="O1386" s="40">
        <v>2.59</v>
      </c>
      <c r="P1386" s="63">
        <v>4.3899999999999997</v>
      </c>
      <c r="Q1386" s="134">
        <v>3.35</v>
      </c>
      <c r="R1386" s="62">
        <v>98.99</v>
      </c>
      <c r="S1386" s="40">
        <v>192.06</v>
      </c>
      <c r="T1386" s="40">
        <v>224.62</v>
      </c>
      <c r="U1386" s="63">
        <v>429.47</v>
      </c>
      <c r="V1386" s="96">
        <v>0</v>
      </c>
    </row>
    <row r="1387" spans="1:22" x14ac:dyDescent="0.25">
      <c r="A1387" s="45" t="s">
        <v>853</v>
      </c>
      <c r="B1387" s="47">
        <v>9</v>
      </c>
      <c r="C1387" s="45" t="s">
        <v>955</v>
      </c>
      <c r="D1387" s="228">
        <v>950.42</v>
      </c>
      <c r="E1387" s="228">
        <v>1043.49</v>
      </c>
      <c r="F1387" s="228">
        <v>1076.05</v>
      </c>
      <c r="G1387" s="228">
        <v>1280.9000000000001</v>
      </c>
      <c r="H1387" s="268">
        <v>851.43000000000006</v>
      </c>
      <c r="I1387" s="218">
        <v>28.66</v>
      </c>
      <c r="J1387" s="217">
        <v>178.17</v>
      </c>
      <c r="K1387" s="262" t="s">
        <v>2273</v>
      </c>
      <c r="L1387" s="262" t="s">
        <v>2274</v>
      </c>
      <c r="M1387" s="262" t="s">
        <v>2275</v>
      </c>
      <c r="N1387" s="66">
        <v>21.19</v>
      </c>
      <c r="O1387" s="40">
        <v>0.72</v>
      </c>
      <c r="P1387" s="63">
        <v>4.45</v>
      </c>
      <c r="Q1387" s="134">
        <v>3.35</v>
      </c>
      <c r="R1387" s="62">
        <v>98.99</v>
      </c>
      <c r="S1387" s="40">
        <v>192.06</v>
      </c>
      <c r="T1387" s="40">
        <v>224.62</v>
      </c>
      <c r="U1387" s="63">
        <v>429.47</v>
      </c>
      <c r="V1387" s="96">
        <v>0</v>
      </c>
    </row>
    <row r="1388" spans="1:22" x14ac:dyDescent="0.25">
      <c r="A1388" s="45" t="s">
        <v>853</v>
      </c>
      <c r="B1388" s="47">
        <v>10</v>
      </c>
      <c r="C1388" s="45" t="s">
        <v>955</v>
      </c>
      <c r="D1388" s="228">
        <v>922.7</v>
      </c>
      <c r="E1388" s="228">
        <v>1015.77</v>
      </c>
      <c r="F1388" s="228">
        <v>1048.33</v>
      </c>
      <c r="G1388" s="228">
        <v>1253.18</v>
      </c>
      <c r="H1388" s="268">
        <v>823.71</v>
      </c>
      <c r="I1388" s="218">
        <v>0.38</v>
      </c>
      <c r="J1388" s="217">
        <v>185.6</v>
      </c>
      <c r="K1388" s="262" t="s">
        <v>2276</v>
      </c>
      <c r="L1388" s="262" t="s">
        <v>2277</v>
      </c>
      <c r="M1388" s="262" t="s">
        <v>2278</v>
      </c>
      <c r="N1388" s="66">
        <v>20.5</v>
      </c>
      <c r="O1388" s="40">
        <v>0.01</v>
      </c>
      <c r="P1388" s="63">
        <v>4.6399999999999997</v>
      </c>
      <c r="Q1388" s="134">
        <v>3.35</v>
      </c>
      <c r="R1388" s="62">
        <v>98.99</v>
      </c>
      <c r="S1388" s="40">
        <v>192.06</v>
      </c>
      <c r="T1388" s="40">
        <v>224.62</v>
      </c>
      <c r="U1388" s="63">
        <v>429.47</v>
      </c>
      <c r="V1388" s="96">
        <v>0</v>
      </c>
    </row>
    <row r="1389" spans="1:22" x14ac:dyDescent="0.25">
      <c r="A1389" s="45" t="s">
        <v>853</v>
      </c>
      <c r="B1389" s="47">
        <v>11</v>
      </c>
      <c r="C1389" s="45" t="s">
        <v>955</v>
      </c>
      <c r="D1389" s="228">
        <v>906.24</v>
      </c>
      <c r="E1389" s="228">
        <v>999.31</v>
      </c>
      <c r="F1389" s="228">
        <v>1031.8699999999999</v>
      </c>
      <c r="G1389" s="228">
        <v>1236.72</v>
      </c>
      <c r="H1389" s="268">
        <v>807.25</v>
      </c>
      <c r="I1389" s="218">
        <v>0.06</v>
      </c>
      <c r="J1389" s="217">
        <v>209.16</v>
      </c>
      <c r="K1389" s="262" t="s">
        <v>2279</v>
      </c>
      <c r="L1389" s="262" t="s">
        <v>1944</v>
      </c>
      <c r="M1389" s="262" t="s">
        <v>2280</v>
      </c>
      <c r="N1389" s="66">
        <v>20.09</v>
      </c>
      <c r="O1389" s="40">
        <v>0</v>
      </c>
      <c r="P1389" s="63">
        <v>5.23</v>
      </c>
      <c r="Q1389" s="134">
        <v>3.35</v>
      </c>
      <c r="R1389" s="62">
        <v>98.99</v>
      </c>
      <c r="S1389" s="40">
        <v>192.06</v>
      </c>
      <c r="T1389" s="40">
        <v>224.62</v>
      </c>
      <c r="U1389" s="63">
        <v>429.47</v>
      </c>
      <c r="V1389" s="96">
        <v>0</v>
      </c>
    </row>
    <row r="1390" spans="1:22" x14ac:dyDescent="0.25">
      <c r="A1390" s="45" t="s">
        <v>853</v>
      </c>
      <c r="B1390" s="47">
        <v>12</v>
      </c>
      <c r="C1390" s="45" t="s">
        <v>955</v>
      </c>
      <c r="D1390" s="228">
        <v>911.4</v>
      </c>
      <c r="E1390" s="228">
        <v>1004.47</v>
      </c>
      <c r="F1390" s="228">
        <v>1037.03</v>
      </c>
      <c r="G1390" s="228">
        <v>1241.8800000000001</v>
      </c>
      <c r="H1390" s="268">
        <v>812.41000000000008</v>
      </c>
      <c r="I1390" s="218">
        <v>0.1</v>
      </c>
      <c r="J1390" s="217">
        <v>224.55</v>
      </c>
      <c r="K1390" s="262" t="s">
        <v>2281</v>
      </c>
      <c r="L1390" s="262" t="s">
        <v>1188</v>
      </c>
      <c r="M1390" s="262" t="s">
        <v>2282</v>
      </c>
      <c r="N1390" s="66">
        <v>20.22</v>
      </c>
      <c r="O1390" s="40">
        <v>0</v>
      </c>
      <c r="P1390" s="63">
        <v>5.61</v>
      </c>
      <c r="Q1390" s="134">
        <v>3.35</v>
      </c>
      <c r="R1390" s="62">
        <v>98.99</v>
      </c>
      <c r="S1390" s="40">
        <v>192.06</v>
      </c>
      <c r="T1390" s="40">
        <v>224.62</v>
      </c>
      <c r="U1390" s="63">
        <v>429.47</v>
      </c>
      <c r="V1390" s="96">
        <v>0</v>
      </c>
    </row>
    <row r="1391" spans="1:22" x14ac:dyDescent="0.25">
      <c r="A1391" s="45" t="s">
        <v>853</v>
      </c>
      <c r="B1391" s="47">
        <v>13</v>
      </c>
      <c r="C1391" s="45" t="s">
        <v>955</v>
      </c>
      <c r="D1391" s="228">
        <v>915.66</v>
      </c>
      <c r="E1391" s="228">
        <v>1008.73</v>
      </c>
      <c r="F1391" s="228">
        <v>1041.29</v>
      </c>
      <c r="G1391" s="228">
        <v>1246.1400000000001</v>
      </c>
      <c r="H1391" s="268">
        <v>816.67000000000007</v>
      </c>
      <c r="I1391" s="218">
        <v>0</v>
      </c>
      <c r="J1391" s="217">
        <v>263.2</v>
      </c>
      <c r="K1391" s="262" t="s">
        <v>2283</v>
      </c>
      <c r="L1391" s="262" t="s">
        <v>961</v>
      </c>
      <c r="M1391" s="262" t="s">
        <v>2284</v>
      </c>
      <c r="N1391" s="66">
        <v>20.32</v>
      </c>
      <c r="O1391" s="40">
        <v>0</v>
      </c>
      <c r="P1391" s="63">
        <v>6.58</v>
      </c>
      <c r="Q1391" s="134">
        <v>3.35</v>
      </c>
      <c r="R1391" s="62">
        <v>98.99</v>
      </c>
      <c r="S1391" s="40">
        <v>192.06</v>
      </c>
      <c r="T1391" s="40">
        <v>224.62</v>
      </c>
      <c r="U1391" s="63">
        <v>429.47</v>
      </c>
      <c r="V1391" s="96">
        <v>0</v>
      </c>
    </row>
    <row r="1392" spans="1:22" x14ac:dyDescent="0.25">
      <c r="A1392" s="45" t="s">
        <v>853</v>
      </c>
      <c r="B1392" s="47">
        <v>14</v>
      </c>
      <c r="C1392" s="45" t="s">
        <v>955</v>
      </c>
      <c r="D1392" s="228">
        <v>928.08</v>
      </c>
      <c r="E1392" s="228">
        <v>1021.15</v>
      </c>
      <c r="F1392" s="228">
        <v>1053.71</v>
      </c>
      <c r="G1392" s="228">
        <v>1258.56</v>
      </c>
      <c r="H1392" s="268">
        <v>829.09</v>
      </c>
      <c r="I1392" s="218">
        <v>0</v>
      </c>
      <c r="J1392" s="217">
        <v>275.40999999999997</v>
      </c>
      <c r="K1392" s="262" t="s">
        <v>2285</v>
      </c>
      <c r="L1392" s="262" t="s">
        <v>961</v>
      </c>
      <c r="M1392" s="262" t="s">
        <v>2286</v>
      </c>
      <c r="N1392" s="66">
        <v>20.63</v>
      </c>
      <c r="O1392" s="40">
        <v>0</v>
      </c>
      <c r="P1392" s="63">
        <v>6.88</v>
      </c>
      <c r="Q1392" s="134">
        <v>3.35</v>
      </c>
      <c r="R1392" s="62">
        <v>98.99</v>
      </c>
      <c r="S1392" s="40">
        <v>192.06</v>
      </c>
      <c r="T1392" s="40">
        <v>224.62</v>
      </c>
      <c r="U1392" s="63">
        <v>429.47</v>
      </c>
      <c r="V1392" s="96">
        <v>0</v>
      </c>
    </row>
    <row r="1393" spans="1:22" x14ac:dyDescent="0.25">
      <c r="A1393" s="45" t="s">
        <v>853</v>
      </c>
      <c r="B1393" s="47">
        <v>15</v>
      </c>
      <c r="C1393" s="45" t="s">
        <v>955</v>
      </c>
      <c r="D1393" s="228">
        <v>968.34</v>
      </c>
      <c r="E1393" s="228">
        <v>1061.4100000000001</v>
      </c>
      <c r="F1393" s="228">
        <v>1093.97</v>
      </c>
      <c r="G1393" s="228">
        <v>1298.82</v>
      </c>
      <c r="H1393" s="268">
        <v>869.35</v>
      </c>
      <c r="I1393" s="218">
        <v>0</v>
      </c>
      <c r="J1393" s="217">
        <v>288.96000000000004</v>
      </c>
      <c r="K1393" s="262" t="s">
        <v>2287</v>
      </c>
      <c r="L1393" s="262" t="s">
        <v>961</v>
      </c>
      <c r="M1393" s="262" t="s">
        <v>2288</v>
      </c>
      <c r="N1393" s="66">
        <v>21.64</v>
      </c>
      <c r="O1393" s="40">
        <v>0</v>
      </c>
      <c r="P1393" s="63">
        <v>7.22</v>
      </c>
      <c r="Q1393" s="134">
        <v>3.35</v>
      </c>
      <c r="R1393" s="62">
        <v>98.99</v>
      </c>
      <c r="S1393" s="40">
        <v>192.06</v>
      </c>
      <c r="T1393" s="40">
        <v>224.62</v>
      </c>
      <c r="U1393" s="63">
        <v>429.47</v>
      </c>
      <c r="V1393" s="96">
        <v>0</v>
      </c>
    </row>
    <row r="1394" spans="1:22" x14ac:dyDescent="0.25">
      <c r="A1394" s="45" t="s">
        <v>853</v>
      </c>
      <c r="B1394" s="47">
        <v>16</v>
      </c>
      <c r="C1394" s="45" t="s">
        <v>955</v>
      </c>
      <c r="D1394" s="228">
        <v>959</v>
      </c>
      <c r="E1394" s="228">
        <v>1052.07</v>
      </c>
      <c r="F1394" s="228">
        <v>1084.6300000000001</v>
      </c>
      <c r="G1394" s="228">
        <v>1289.48</v>
      </c>
      <c r="H1394" s="268">
        <v>860.01</v>
      </c>
      <c r="I1394" s="218">
        <v>0</v>
      </c>
      <c r="J1394" s="217">
        <v>234.35000000000002</v>
      </c>
      <c r="K1394" s="262" t="s">
        <v>2289</v>
      </c>
      <c r="L1394" s="262" t="s">
        <v>961</v>
      </c>
      <c r="M1394" s="262" t="s">
        <v>2290</v>
      </c>
      <c r="N1394" s="66">
        <v>21.41</v>
      </c>
      <c r="O1394" s="40">
        <v>0</v>
      </c>
      <c r="P1394" s="63">
        <v>5.86</v>
      </c>
      <c r="Q1394" s="134">
        <v>3.35</v>
      </c>
      <c r="R1394" s="62">
        <v>98.99</v>
      </c>
      <c r="S1394" s="40">
        <v>192.06</v>
      </c>
      <c r="T1394" s="40">
        <v>224.62</v>
      </c>
      <c r="U1394" s="63">
        <v>429.47</v>
      </c>
      <c r="V1394" s="96">
        <v>0</v>
      </c>
    </row>
    <row r="1395" spans="1:22" x14ac:dyDescent="0.25">
      <c r="A1395" s="45" t="s">
        <v>853</v>
      </c>
      <c r="B1395" s="47">
        <v>17</v>
      </c>
      <c r="C1395" s="45" t="s">
        <v>955</v>
      </c>
      <c r="D1395" s="228">
        <v>905.67</v>
      </c>
      <c r="E1395" s="228">
        <v>998.74</v>
      </c>
      <c r="F1395" s="228">
        <v>1031.3</v>
      </c>
      <c r="G1395" s="228">
        <v>1236.1500000000001</v>
      </c>
      <c r="H1395" s="268">
        <v>806.68000000000006</v>
      </c>
      <c r="I1395" s="218">
        <v>4.6900000000000004</v>
      </c>
      <c r="J1395" s="217">
        <v>3.8400000000000003</v>
      </c>
      <c r="K1395" s="262" t="s">
        <v>2291</v>
      </c>
      <c r="L1395" s="262" t="s">
        <v>2292</v>
      </c>
      <c r="M1395" s="262" t="s">
        <v>2293</v>
      </c>
      <c r="N1395" s="66">
        <v>20.07</v>
      </c>
      <c r="O1395" s="40">
        <v>0.12</v>
      </c>
      <c r="P1395" s="63">
        <v>0.1</v>
      </c>
      <c r="Q1395" s="134">
        <v>3.35</v>
      </c>
      <c r="R1395" s="62">
        <v>98.99</v>
      </c>
      <c r="S1395" s="40">
        <v>192.06</v>
      </c>
      <c r="T1395" s="40">
        <v>224.62</v>
      </c>
      <c r="U1395" s="63">
        <v>429.47</v>
      </c>
      <c r="V1395" s="96">
        <v>0</v>
      </c>
    </row>
    <row r="1396" spans="1:22" x14ac:dyDescent="0.25">
      <c r="A1396" s="45" t="s">
        <v>853</v>
      </c>
      <c r="B1396" s="47">
        <v>18</v>
      </c>
      <c r="C1396" s="45" t="s">
        <v>955</v>
      </c>
      <c r="D1396" s="228">
        <v>1001.05</v>
      </c>
      <c r="E1396" s="228">
        <v>1094.1199999999999</v>
      </c>
      <c r="F1396" s="228">
        <v>1126.68</v>
      </c>
      <c r="G1396" s="228">
        <v>1331.53</v>
      </c>
      <c r="H1396" s="268">
        <v>902.06000000000006</v>
      </c>
      <c r="I1396" s="218">
        <v>179.85000000000002</v>
      </c>
      <c r="J1396" s="217">
        <v>0</v>
      </c>
      <c r="K1396" s="262" t="s">
        <v>2294</v>
      </c>
      <c r="L1396" s="262" t="s">
        <v>2295</v>
      </c>
      <c r="M1396" s="262" t="s">
        <v>961</v>
      </c>
      <c r="N1396" s="66">
        <v>22.46</v>
      </c>
      <c r="O1396" s="40">
        <v>4.49</v>
      </c>
      <c r="P1396" s="63">
        <v>0</v>
      </c>
      <c r="Q1396" s="134">
        <v>3.35</v>
      </c>
      <c r="R1396" s="62">
        <v>98.99</v>
      </c>
      <c r="S1396" s="40">
        <v>192.06</v>
      </c>
      <c r="T1396" s="40">
        <v>224.62</v>
      </c>
      <c r="U1396" s="63">
        <v>429.47</v>
      </c>
      <c r="V1396" s="96">
        <v>0</v>
      </c>
    </row>
    <row r="1397" spans="1:22" x14ac:dyDescent="0.25">
      <c r="A1397" s="45" t="s">
        <v>853</v>
      </c>
      <c r="B1397" s="47">
        <v>19</v>
      </c>
      <c r="C1397" s="45" t="s">
        <v>955</v>
      </c>
      <c r="D1397" s="228">
        <v>1064.5999999999999</v>
      </c>
      <c r="E1397" s="228">
        <v>1157.67</v>
      </c>
      <c r="F1397" s="228">
        <v>1190.23</v>
      </c>
      <c r="G1397" s="228">
        <v>1395.08</v>
      </c>
      <c r="H1397" s="268">
        <v>965.61</v>
      </c>
      <c r="I1397" s="218">
        <v>52.63</v>
      </c>
      <c r="J1397" s="217">
        <v>0.97</v>
      </c>
      <c r="K1397" s="262" t="s">
        <v>2296</v>
      </c>
      <c r="L1397" s="262" t="s">
        <v>2297</v>
      </c>
      <c r="M1397" s="262" t="s">
        <v>2298</v>
      </c>
      <c r="N1397" s="66">
        <v>24.05</v>
      </c>
      <c r="O1397" s="40">
        <v>1.32</v>
      </c>
      <c r="P1397" s="63">
        <v>0.02</v>
      </c>
      <c r="Q1397" s="134">
        <v>3.35</v>
      </c>
      <c r="R1397" s="62">
        <v>98.99</v>
      </c>
      <c r="S1397" s="40">
        <v>192.06</v>
      </c>
      <c r="T1397" s="40">
        <v>224.62</v>
      </c>
      <c r="U1397" s="63">
        <v>429.47</v>
      </c>
      <c r="V1397" s="96">
        <v>0</v>
      </c>
    </row>
    <row r="1398" spans="1:22" x14ac:dyDescent="0.25">
      <c r="A1398" s="45" t="s">
        <v>853</v>
      </c>
      <c r="B1398" s="47">
        <v>20</v>
      </c>
      <c r="C1398" s="45" t="s">
        <v>955</v>
      </c>
      <c r="D1398" s="228">
        <v>1105.3800000000001</v>
      </c>
      <c r="E1398" s="228">
        <v>1198.45</v>
      </c>
      <c r="F1398" s="228">
        <v>1231.01</v>
      </c>
      <c r="G1398" s="228">
        <v>1435.86</v>
      </c>
      <c r="H1398" s="268">
        <v>1006.3900000000001</v>
      </c>
      <c r="I1398" s="218">
        <v>0</v>
      </c>
      <c r="J1398" s="217">
        <v>98.289999999999992</v>
      </c>
      <c r="K1398" s="262" t="s">
        <v>2299</v>
      </c>
      <c r="L1398" s="262" t="s">
        <v>961</v>
      </c>
      <c r="M1398" s="262" t="s">
        <v>2300</v>
      </c>
      <c r="N1398" s="66">
        <v>25.07</v>
      </c>
      <c r="O1398" s="40">
        <v>0</v>
      </c>
      <c r="P1398" s="63">
        <v>2.46</v>
      </c>
      <c r="Q1398" s="134">
        <v>3.35</v>
      </c>
      <c r="R1398" s="62">
        <v>98.99</v>
      </c>
      <c r="S1398" s="40">
        <v>192.06</v>
      </c>
      <c r="T1398" s="40">
        <v>224.62</v>
      </c>
      <c r="U1398" s="63">
        <v>429.47</v>
      </c>
      <c r="V1398" s="96">
        <v>0</v>
      </c>
    </row>
    <row r="1399" spans="1:22" x14ac:dyDescent="0.25">
      <c r="A1399" s="45" t="s">
        <v>853</v>
      </c>
      <c r="B1399" s="47">
        <v>21</v>
      </c>
      <c r="C1399" s="45" t="s">
        <v>955</v>
      </c>
      <c r="D1399" s="228">
        <v>1001.4</v>
      </c>
      <c r="E1399" s="228">
        <v>1094.47</v>
      </c>
      <c r="F1399" s="228">
        <v>1127.03</v>
      </c>
      <c r="G1399" s="228">
        <v>1331.88</v>
      </c>
      <c r="H1399" s="268">
        <v>902.41000000000008</v>
      </c>
      <c r="I1399" s="218">
        <v>0</v>
      </c>
      <c r="J1399" s="217">
        <v>288.56</v>
      </c>
      <c r="K1399" s="262" t="s">
        <v>2301</v>
      </c>
      <c r="L1399" s="262" t="s">
        <v>961</v>
      </c>
      <c r="M1399" s="262" t="s">
        <v>2302</v>
      </c>
      <c r="N1399" s="66">
        <v>22.47</v>
      </c>
      <c r="O1399" s="40">
        <v>0</v>
      </c>
      <c r="P1399" s="63">
        <v>7.21</v>
      </c>
      <c r="Q1399" s="134">
        <v>3.35</v>
      </c>
      <c r="R1399" s="62">
        <v>98.99</v>
      </c>
      <c r="S1399" s="40">
        <v>192.06</v>
      </c>
      <c r="T1399" s="40">
        <v>224.62</v>
      </c>
      <c r="U1399" s="63">
        <v>429.47</v>
      </c>
      <c r="V1399" s="96">
        <v>0</v>
      </c>
    </row>
    <row r="1400" spans="1:22" x14ac:dyDescent="0.25">
      <c r="A1400" s="45" t="s">
        <v>853</v>
      </c>
      <c r="B1400" s="47">
        <v>22</v>
      </c>
      <c r="C1400" s="45" t="s">
        <v>955</v>
      </c>
      <c r="D1400" s="228">
        <v>898.09</v>
      </c>
      <c r="E1400" s="228">
        <v>991.16</v>
      </c>
      <c r="F1400" s="228">
        <v>1023.72</v>
      </c>
      <c r="G1400" s="228">
        <v>1228.57</v>
      </c>
      <c r="H1400" s="268">
        <v>799.1</v>
      </c>
      <c r="I1400" s="218">
        <v>0</v>
      </c>
      <c r="J1400" s="217">
        <v>351.35999999999996</v>
      </c>
      <c r="K1400" s="262" t="s">
        <v>2303</v>
      </c>
      <c r="L1400" s="262" t="s">
        <v>961</v>
      </c>
      <c r="M1400" s="262" t="s">
        <v>2304</v>
      </c>
      <c r="N1400" s="66">
        <v>19.89</v>
      </c>
      <c r="O1400" s="40">
        <v>0</v>
      </c>
      <c r="P1400" s="63">
        <v>8.7799999999999994</v>
      </c>
      <c r="Q1400" s="134">
        <v>3.35</v>
      </c>
      <c r="R1400" s="62">
        <v>98.99</v>
      </c>
      <c r="S1400" s="40">
        <v>192.06</v>
      </c>
      <c r="T1400" s="40">
        <v>224.62</v>
      </c>
      <c r="U1400" s="63">
        <v>429.47</v>
      </c>
      <c r="V1400" s="96">
        <v>0</v>
      </c>
    </row>
    <row r="1401" spans="1:22" x14ac:dyDescent="0.25">
      <c r="A1401" s="45" t="s">
        <v>853</v>
      </c>
      <c r="B1401" s="47">
        <v>23</v>
      </c>
      <c r="C1401" s="45" t="s">
        <v>955</v>
      </c>
      <c r="D1401" s="228">
        <v>924.01</v>
      </c>
      <c r="E1401" s="228">
        <v>1017.08</v>
      </c>
      <c r="F1401" s="228">
        <v>1049.6400000000001</v>
      </c>
      <c r="G1401" s="228">
        <v>1254.49</v>
      </c>
      <c r="H1401" s="268">
        <v>825.02</v>
      </c>
      <c r="I1401" s="218">
        <v>0</v>
      </c>
      <c r="J1401" s="217">
        <v>243.91</v>
      </c>
      <c r="K1401" s="262" t="s">
        <v>2305</v>
      </c>
      <c r="L1401" s="262" t="s">
        <v>961</v>
      </c>
      <c r="M1401" s="262" t="s">
        <v>2306</v>
      </c>
      <c r="N1401" s="66">
        <v>20.53</v>
      </c>
      <c r="O1401" s="40">
        <v>0</v>
      </c>
      <c r="P1401" s="63">
        <v>6.1</v>
      </c>
      <c r="Q1401" s="134">
        <v>3.35</v>
      </c>
      <c r="R1401" s="62">
        <v>98.99</v>
      </c>
      <c r="S1401" s="40">
        <v>192.06</v>
      </c>
      <c r="T1401" s="40">
        <v>224.62</v>
      </c>
      <c r="U1401" s="63">
        <v>429.47</v>
      </c>
      <c r="V1401" s="96">
        <v>0</v>
      </c>
    </row>
    <row r="1402" spans="1:22" x14ac:dyDescent="0.25">
      <c r="A1402" s="45" t="s">
        <v>878</v>
      </c>
      <c r="B1402" s="47">
        <v>0</v>
      </c>
      <c r="C1402" s="45" t="s">
        <v>955</v>
      </c>
      <c r="D1402" s="228">
        <v>843.36</v>
      </c>
      <c r="E1402" s="228">
        <v>936.43</v>
      </c>
      <c r="F1402" s="228">
        <v>968.99</v>
      </c>
      <c r="G1402" s="228">
        <v>1173.8399999999999</v>
      </c>
      <c r="H1402" s="268">
        <v>744.37</v>
      </c>
      <c r="I1402" s="218">
        <v>20.39</v>
      </c>
      <c r="J1402" s="217">
        <v>0.57999999999999996</v>
      </c>
      <c r="K1402" s="262" t="s">
        <v>2307</v>
      </c>
      <c r="L1402" s="262" t="s">
        <v>2308</v>
      </c>
      <c r="M1402" s="262" t="s">
        <v>1875</v>
      </c>
      <c r="N1402" s="66">
        <v>18.52</v>
      </c>
      <c r="O1402" s="40">
        <v>0.51</v>
      </c>
      <c r="P1402" s="63">
        <v>0.01</v>
      </c>
      <c r="Q1402" s="134">
        <v>3.35</v>
      </c>
      <c r="R1402" s="62">
        <v>98.99</v>
      </c>
      <c r="S1402" s="40">
        <v>192.06</v>
      </c>
      <c r="T1402" s="40">
        <v>224.62</v>
      </c>
      <c r="U1402" s="63">
        <v>429.47</v>
      </c>
      <c r="V1402" s="96">
        <v>0</v>
      </c>
    </row>
    <row r="1403" spans="1:22" x14ac:dyDescent="0.25">
      <c r="A1403" s="45" t="s">
        <v>878</v>
      </c>
      <c r="B1403" s="47">
        <v>1</v>
      </c>
      <c r="C1403" s="45" t="s">
        <v>955</v>
      </c>
      <c r="D1403" s="228">
        <v>917.15</v>
      </c>
      <c r="E1403" s="228">
        <v>1010.22</v>
      </c>
      <c r="F1403" s="228">
        <v>1042.78</v>
      </c>
      <c r="G1403" s="228">
        <v>1247.6300000000001</v>
      </c>
      <c r="H1403" s="268">
        <v>818.16000000000008</v>
      </c>
      <c r="I1403" s="218">
        <v>44.75</v>
      </c>
      <c r="J1403" s="217">
        <v>0</v>
      </c>
      <c r="K1403" s="262" t="s">
        <v>2309</v>
      </c>
      <c r="L1403" s="262" t="s">
        <v>1213</v>
      </c>
      <c r="M1403" s="262" t="s">
        <v>961</v>
      </c>
      <c r="N1403" s="66">
        <v>20.36</v>
      </c>
      <c r="O1403" s="40">
        <v>1.1200000000000001</v>
      </c>
      <c r="P1403" s="63">
        <v>0</v>
      </c>
      <c r="Q1403" s="134">
        <v>3.35</v>
      </c>
      <c r="R1403" s="62">
        <v>98.99</v>
      </c>
      <c r="S1403" s="40">
        <v>192.06</v>
      </c>
      <c r="T1403" s="40">
        <v>224.62</v>
      </c>
      <c r="U1403" s="63">
        <v>429.47</v>
      </c>
      <c r="V1403" s="96">
        <v>0</v>
      </c>
    </row>
    <row r="1404" spans="1:22" x14ac:dyDescent="0.25">
      <c r="A1404" s="45" t="s">
        <v>878</v>
      </c>
      <c r="B1404" s="47">
        <v>2</v>
      </c>
      <c r="C1404" s="45" t="s">
        <v>955</v>
      </c>
      <c r="D1404" s="228">
        <v>943.28</v>
      </c>
      <c r="E1404" s="228">
        <v>1036.3499999999999</v>
      </c>
      <c r="F1404" s="228">
        <v>1068.9100000000001</v>
      </c>
      <c r="G1404" s="228">
        <v>1273.76</v>
      </c>
      <c r="H1404" s="268">
        <v>844.29</v>
      </c>
      <c r="I1404" s="218">
        <v>76.61</v>
      </c>
      <c r="J1404" s="217">
        <v>0</v>
      </c>
      <c r="K1404" s="262" t="s">
        <v>2310</v>
      </c>
      <c r="L1404" s="262" t="s">
        <v>2311</v>
      </c>
      <c r="M1404" s="262" t="s">
        <v>961</v>
      </c>
      <c r="N1404" s="66">
        <v>21.01</v>
      </c>
      <c r="O1404" s="40">
        <v>1.91</v>
      </c>
      <c r="P1404" s="63">
        <v>0</v>
      </c>
      <c r="Q1404" s="134">
        <v>3.35</v>
      </c>
      <c r="R1404" s="62">
        <v>98.99</v>
      </c>
      <c r="S1404" s="40">
        <v>192.06</v>
      </c>
      <c r="T1404" s="40">
        <v>224.62</v>
      </c>
      <c r="U1404" s="63">
        <v>429.47</v>
      </c>
      <c r="V1404" s="96">
        <v>0</v>
      </c>
    </row>
    <row r="1405" spans="1:22" x14ac:dyDescent="0.25">
      <c r="A1405" s="45" t="s">
        <v>878</v>
      </c>
      <c r="B1405" s="47">
        <v>3</v>
      </c>
      <c r="C1405" s="45" t="s">
        <v>955</v>
      </c>
      <c r="D1405" s="228">
        <v>939.15</v>
      </c>
      <c r="E1405" s="228">
        <v>1032.22</v>
      </c>
      <c r="F1405" s="228">
        <v>1064.78</v>
      </c>
      <c r="G1405" s="228">
        <v>1269.6300000000001</v>
      </c>
      <c r="H1405" s="268">
        <v>840.16</v>
      </c>
      <c r="I1405" s="218">
        <v>103.08</v>
      </c>
      <c r="J1405" s="217">
        <v>0</v>
      </c>
      <c r="K1405" s="262" t="s">
        <v>2312</v>
      </c>
      <c r="L1405" s="262" t="s">
        <v>2313</v>
      </c>
      <c r="M1405" s="262" t="s">
        <v>961</v>
      </c>
      <c r="N1405" s="66">
        <v>20.91</v>
      </c>
      <c r="O1405" s="40">
        <v>2.58</v>
      </c>
      <c r="P1405" s="63">
        <v>0</v>
      </c>
      <c r="Q1405" s="134">
        <v>3.35</v>
      </c>
      <c r="R1405" s="62">
        <v>98.99</v>
      </c>
      <c r="S1405" s="40">
        <v>192.06</v>
      </c>
      <c r="T1405" s="40">
        <v>224.62</v>
      </c>
      <c r="U1405" s="63">
        <v>429.47</v>
      </c>
      <c r="V1405" s="96">
        <v>0</v>
      </c>
    </row>
    <row r="1406" spans="1:22" x14ac:dyDescent="0.25">
      <c r="A1406" s="45" t="s">
        <v>878</v>
      </c>
      <c r="B1406" s="47">
        <v>4</v>
      </c>
      <c r="C1406" s="45" t="s">
        <v>955</v>
      </c>
      <c r="D1406" s="228">
        <v>950.78</v>
      </c>
      <c r="E1406" s="228">
        <v>1043.8499999999999</v>
      </c>
      <c r="F1406" s="228">
        <v>1076.4100000000001</v>
      </c>
      <c r="G1406" s="228">
        <v>1281.26</v>
      </c>
      <c r="H1406" s="268">
        <v>851.79000000000008</v>
      </c>
      <c r="I1406" s="218">
        <v>206.09</v>
      </c>
      <c r="J1406" s="217">
        <v>0</v>
      </c>
      <c r="K1406" s="262" t="s">
        <v>2314</v>
      </c>
      <c r="L1406" s="262" t="s">
        <v>2315</v>
      </c>
      <c r="M1406" s="262" t="s">
        <v>961</v>
      </c>
      <c r="N1406" s="66">
        <v>21.2</v>
      </c>
      <c r="O1406" s="40">
        <v>5.15</v>
      </c>
      <c r="P1406" s="63">
        <v>0</v>
      </c>
      <c r="Q1406" s="134">
        <v>3.35</v>
      </c>
      <c r="R1406" s="62">
        <v>98.99</v>
      </c>
      <c r="S1406" s="40">
        <v>192.06</v>
      </c>
      <c r="T1406" s="40">
        <v>224.62</v>
      </c>
      <c r="U1406" s="63">
        <v>429.47</v>
      </c>
      <c r="V1406" s="96">
        <v>0</v>
      </c>
    </row>
    <row r="1407" spans="1:22" x14ac:dyDescent="0.25">
      <c r="A1407" s="45" t="s">
        <v>878</v>
      </c>
      <c r="B1407" s="47">
        <v>5</v>
      </c>
      <c r="C1407" s="45" t="s">
        <v>955</v>
      </c>
      <c r="D1407" s="228">
        <v>921.14</v>
      </c>
      <c r="E1407" s="228">
        <v>1014.21</v>
      </c>
      <c r="F1407" s="228">
        <v>1046.77</v>
      </c>
      <c r="G1407" s="228">
        <v>1251.6199999999999</v>
      </c>
      <c r="H1407" s="268">
        <v>822.15000000000009</v>
      </c>
      <c r="I1407" s="218">
        <v>230.01</v>
      </c>
      <c r="J1407" s="217">
        <v>107.30000000000001</v>
      </c>
      <c r="K1407" s="262" t="s">
        <v>2316</v>
      </c>
      <c r="L1407" s="262" t="s">
        <v>2317</v>
      </c>
      <c r="M1407" s="262" t="s">
        <v>2318</v>
      </c>
      <c r="N1407" s="66">
        <v>20.46</v>
      </c>
      <c r="O1407" s="40">
        <v>5.75</v>
      </c>
      <c r="P1407" s="63">
        <v>2.68</v>
      </c>
      <c r="Q1407" s="134">
        <v>3.35</v>
      </c>
      <c r="R1407" s="62">
        <v>98.99</v>
      </c>
      <c r="S1407" s="40">
        <v>192.06</v>
      </c>
      <c r="T1407" s="40">
        <v>224.62</v>
      </c>
      <c r="U1407" s="63">
        <v>429.47</v>
      </c>
      <c r="V1407" s="96">
        <v>0</v>
      </c>
    </row>
    <row r="1408" spans="1:22" x14ac:dyDescent="0.25">
      <c r="A1408" s="45" t="s">
        <v>878</v>
      </c>
      <c r="B1408" s="47">
        <v>6</v>
      </c>
      <c r="C1408" s="45" t="s">
        <v>955</v>
      </c>
      <c r="D1408" s="228">
        <v>834.69</v>
      </c>
      <c r="E1408" s="228">
        <v>927.76</v>
      </c>
      <c r="F1408" s="228">
        <v>960.32</v>
      </c>
      <c r="G1408" s="228">
        <v>1165.17</v>
      </c>
      <c r="H1408" s="268">
        <v>735.69999999999993</v>
      </c>
      <c r="I1408" s="218">
        <v>334.65000000000003</v>
      </c>
      <c r="J1408" s="217">
        <v>129.57</v>
      </c>
      <c r="K1408" s="262" t="s">
        <v>2319</v>
      </c>
      <c r="L1408" s="262" t="s">
        <v>2320</v>
      </c>
      <c r="M1408" s="262" t="s">
        <v>2321</v>
      </c>
      <c r="N1408" s="66">
        <v>18.3</v>
      </c>
      <c r="O1408" s="40">
        <v>8.36</v>
      </c>
      <c r="P1408" s="63">
        <v>3.24</v>
      </c>
      <c r="Q1408" s="134">
        <v>3.35</v>
      </c>
      <c r="R1408" s="62">
        <v>98.99</v>
      </c>
      <c r="S1408" s="40">
        <v>192.06</v>
      </c>
      <c r="T1408" s="40">
        <v>224.62</v>
      </c>
      <c r="U1408" s="63">
        <v>429.47</v>
      </c>
      <c r="V1408" s="96">
        <v>0</v>
      </c>
    </row>
    <row r="1409" spans="1:22" x14ac:dyDescent="0.25">
      <c r="A1409" s="45" t="s">
        <v>878</v>
      </c>
      <c r="B1409" s="47">
        <v>7</v>
      </c>
      <c r="C1409" s="45" t="s">
        <v>955</v>
      </c>
      <c r="D1409" s="228">
        <v>1104.47</v>
      </c>
      <c r="E1409" s="228">
        <v>1197.54</v>
      </c>
      <c r="F1409" s="228">
        <v>1230.0999999999999</v>
      </c>
      <c r="G1409" s="228">
        <v>1434.95</v>
      </c>
      <c r="H1409" s="268">
        <v>1005.48</v>
      </c>
      <c r="I1409" s="218">
        <v>136.85</v>
      </c>
      <c r="J1409" s="217">
        <v>153.83000000000001</v>
      </c>
      <c r="K1409" s="262" t="s">
        <v>2322</v>
      </c>
      <c r="L1409" s="262" t="s">
        <v>2323</v>
      </c>
      <c r="M1409" s="262" t="s">
        <v>2324</v>
      </c>
      <c r="N1409" s="66">
        <v>25.04</v>
      </c>
      <c r="O1409" s="40">
        <v>3.42</v>
      </c>
      <c r="P1409" s="63">
        <v>3.84</v>
      </c>
      <c r="Q1409" s="134">
        <v>3.35</v>
      </c>
      <c r="R1409" s="62">
        <v>98.99</v>
      </c>
      <c r="S1409" s="40">
        <v>192.06</v>
      </c>
      <c r="T1409" s="40">
        <v>224.62</v>
      </c>
      <c r="U1409" s="63">
        <v>429.47</v>
      </c>
      <c r="V1409" s="96">
        <v>0</v>
      </c>
    </row>
    <row r="1410" spans="1:22" x14ac:dyDescent="0.25">
      <c r="A1410" s="45" t="s">
        <v>878</v>
      </c>
      <c r="B1410" s="47">
        <v>8</v>
      </c>
      <c r="C1410" s="45" t="s">
        <v>955</v>
      </c>
      <c r="D1410" s="228">
        <v>1027</v>
      </c>
      <c r="E1410" s="228">
        <v>1120.07</v>
      </c>
      <c r="F1410" s="228">
        <v>1152.6300000000001</v>
      </c>
      <c r="G1410" s="228">
        <v>1357.48</v>
      </c>
      <c r="H1410" s="268">
        <v>928.01</v>
      </c>
      <c r="I1410" s="218">
        <v>45.79</v>
      </c>
      <c r="J1410" s="217">
        <v>172.85999999999999</v>
      </c>
      <c r="K1410" s="262" t="s">
        <v>2325</v>
      </c>
      <c r="L1410" s="262" t="s">
        <v>2326</v>
      </c>
      <c r="M1410" s="262" t="s">
        <v>2327</v>
      </c>
      <c r="N1410" s="66">
        <v>23.11</v>
      </c>
      <c r="O1410" s="40">
        <v>1.1399999999999999</v>
      </c>
      <c r="P1410" s="63">
        <v>4.32</v>
      </c>
      <c r="Q1410" s="134">
        <v>3.35</v>
      </c>
      <c r="R1410" s="62">
        <v>98.99</v>
      </c>
      <c r="S1410" s="40">
        <v>192.06</v>
      </c>
      <c r="T1410" s="40">
        <v>224.62</v>
      </c>
      <c r="U1410" s="63">
        <v>429.47</v>
      </c>
      <c r="V1410" s="96">
        <v>0</v>
      </c>
    </row>
    <row r="1411" spans="1:22" x14ac:dyDescent="0.25">
      <c r="A1411" s="45" t="s">
        <v>878</v>
      </c>
      <c r="B1411" s="47">
        <v>9</v>
      </c>
      <c r="C1411" s="45" t="s">
        <v>955</v>
      </c>
      <c r="D1411" s="228">
        <v>949.81</v>
      </c>
      <c r="E1411" s="228">
        <v>1042.8800000000001</v>
      </c>
      <c r="F1411" s="228">
        <v>1075.44</v>
      </c>
      <c r="G1411" s="228">
        <v>1280.29</v>
      </c>
      <c r="H1411" s="268">
        <v>850.81999999999994</v>
      </c>
      <c r="I1411" s="218">
        <v>35.590000000000003</v>
      </c>
      <c r="J1411" s="217">
        <v>178.44</v>
      </c>
      <c r="K1411" s="262" t="s">
        <v>2328</v>
      </c>
      <c r="L1411" s="262" t="s">
        <v>1327</v>
      </c>
      <c r="M1411" s="262" t="s">
        <v>2329</v>
      </c>
      <c r="N1411" s="66">
        <v>21.18</v>
      </c>
      <c r="O1411" s="40">
        <v>0.89</v>
      </c>
      <c r="P1411" s="63">
        <v>4.46</v>
      </c>
      <c r="Q1411" s="134">
        <v>3.35</v>
      </c>
      <c r="R1411" s="62">
        <v>98.99</v>
      </c>
      <c r="S1411" s="40">
        <v>192.06</v>
      </c>
      <c r="T1411" s="40">
        <v>224.62</v>
      </c>
      <c r="U1411" s="63">
        <v>429.47</v>
      </c>
      <c r="V1411" s="96">
        <v>0</v>
      </c>
    </row>
    <row r="1412" spans="1:22" x14ac:dyDescent="0.25">
      <c r="A1412" s="45" t="s">
        <v>878</v>
      </c>
      <c r="B1412" s="47">
        <v>10</v>
      </c>
      <c r="C1412" s="45" t="s">
        <v>955</v>
      </c>
      <c r="D1412" s="228">
        <v>932.85</v>
      </c>
      <c r="E1412" s="228">
        <v>1025.92</v>
      </c>
      <c r="F1412" s="228">
        <v>1058.48</v>
      </c>
      <c r="G1412" s="228">
        <v>1263.33</v>
      </c>
      <c r="H1412" s="268">
        <v>833.86</v>
      </c>
      <c r="I1412" s="218">
        <v>55.85</v>
      </c>
      <c r="J1412" s="217">
        <v>180.35999999999999</v>
      </c>
      <c r="K1412" s="262" t="s">
        <v>2330</v>
      </c>
      <c r="L1412" s="262" t="s">
        <v>2331</v>
      </c>
      <c r="M1412" s="262" t="s">
        <v>2332</v>
      </c>
      <c r="N1412" s="66">
        <v>20.75</v>
      </c>
      <c r="O1412" s="40">
        <v>1.4</v>
      </c>
      <c r="P1412" s="63">
        <v>4.51</v>
      </c>
      <c r="Q1412" s="134">
        <v>3.35</v>
      </c>
      <c r="R1412" s="62">
        <v>98.99</v>
      </c>
      <c r="S1412" s="40">
        <v>192.06</v>
      </c>
      <c r="T1412" s="40">
        <v>224.62</v>
      </c>
      <c r="U1412" s="63">
        <v>429.47</v>
      </c>
      <c r="V1412" s="96">
        <v>0</v>
      </c>
    </row>
    <row r="1413" spans="1:22" x14ac:dyDescent="0.25">
      <c r="A1413" s="45" t="s">
        <v>878</v>
      </c>
      <c r="B1413" s="47">
        <v>11</v>
      </c>
      <c r="C1413" s="45" t="s">
        <v>955</v>
      </c>
      <c r="D1413" s="228">
        <v>917.64</v>
      </c>
      <c r="E1413" s="228">
        <v>1010.71</v>
      </c>
      <c r="F1413" s="228">
        <v>1043.27</v>
      </c>
      <c r="G1413" s="228">
        <v>1248.1199999999999</v>
      </c>
      <c r="H1413" s="268">
        <v>818.65</v>
      </c>
      <c r="I1413" s="218">
        <v>11.69</v>
      </c>
      <c r="J1413" s="217">
        <v>179.53</v>
      </c>
      <c r="K1413" s="262" t="s">
        <v>2333</v>
      </c>
      <c r="L1413" s="262" t="s">
        <v>2334</v>
      </c>
      <c r="M1413" s="262" t="s">
        <v>2335</v>
      </c>
      <c r="N1413" s="66">
        <v>20.37</v>
      </c>
      <c r="O1413" s="40">
        <v>0.28999999999999998</v>
      </c>
      <c r="P1413" s="63">
        <v>4.49</v>
      </c>
      <c r="Q1413" s="134">
        <v>3.35</v>
      </c>
      <c r="R1413" s="62">
        <v>98.99</v>
      </c>
      <c r="S1413" s="40">
        <v>192.06</v>
      </c>
      <c r="T1413" s="40">
        <v>224.62</v>
      </c>
      <c r="U1413" s="63">
        <v>429.47</v>
      </c>
      <c r="V1413" s="96">
        <v>0</v>
      </c>
    </row>
    <row r="1414" spans="1:22" x14ac:dyDescent="0.25">
      <c r="A1414" s="45" t="s">
        <v>878</v>
      </c>
      <c r="B1414" s="47">
        <v>12</v>
      </c>
      <c r="C1414" s="45" t="s">
        <v>955</v>
      </c>
      <c r="D1414" s="228">
        <v>917.43</v>
      </c>
      <c r="E1414" s="228">
        <v>1010.5</v>
      </c>
      <c r="F1414" s="228">
        <v>1043.06</v>
      </c>
      <c r="G1414" s="228">
        <v>1247.9100000000001</v>
      </c>
      <c r="H1414" s="268">
        <v>818.44</v>
      </c>
      <c r="I1414" s="218">
        <v>29.479999999999997</v>
      </c>
      <c r="J1414" s="217">
        <v>179.54000000000002</v>
      </c>
      <c r="K1414" s="262" t="s">
        <v>2336</v>
      </c>
      <c r="L1414" s="262" t="s">
        <v>2337</v>
      </c>
      <c r="M1414" s="262" t="s">
        <v>2338</v>
      </c>
      <c r="N1414" s="66">
        <v>20.37</v>
      </c>
      <c r="O1414" s="40">
        <v>0.74</v>
      </c>
      <c r="P1414" s="63">
        <v>4.49</v>
      </c>
      <c r="Q1414" s="134">
        <v>3.35</v>
      </c>
      <c r="R1414" s="62">
        <v>98.99</v>
      </c>
      <c r="S1414" s="40">
        <v>192.06</v>
      </c>
      <c r="T1414" s="40">
        <v>224.62</v>
      </c>
      <c r="U1414" s="63">
        <v>429.47</v>
      </c>
      <c r="V1414" s="96">
        <v>0</v>
      </c>
    </row>
    <row r="1415" spans="1:22" x14ac:dyDescent="0.25">
      <c r="A1415" s="45" t="s">
        <v>878</v>
      </c>
      <c r="B1415" s="47">
        <v>13</v>
      </c>
      <c r="C1415" s="45" t="s">
        <v>955</v>
      </c>
      <c r="D1415" s="228">
        <v>916.02</v>
      </c>
      <c r="E1415" s="228">
        <v>1009.09</v>
      </c>
      <c r="F1415" s="228">
        <v>1041.6500000000001</v>
      </c>
      <c r="G1415" s="228">
        <v>1246.5</v>
      </c>
      <c r="H1415" s="268">
        <v>817.03000000000009</v>
      </c>
      <c r="I1415" s="218">
        <v>7.87</v>
      </c>
      <c r="J1415" s="217">
        <v>180.35</v>
      </c>
      <c r="K1415" s="262" t="s">
        <v>668</v>
      </c>
      <c r="L1415" s="262" t="s">
        <v>2339</v>
      </c>
      <c r="M1415" s="262" t="s">
        <v>2340</v>
      </c>
      <c r="N1415" s="66">
        <v>20.329999999999998</v>
      </c>
      <c r="O1415" s="40">
        <v>0.2</v>
      </c>
      <c r="P1415" s="63">
        <v>4.51</v>
      </c>
      <c r="Q1415" s="134">
        <v>3.35</v>
      </c>
      <c r="R1415" s="62">
        <v>98.99</v>
      </c>
      <c r="S1415" s="40">
        <v>192.06</v>
      </c>
      <c r="T1415" s="40">
        <v>224.62</v>
      </c>
      <c r="U1415" s="63">
        <v>429.47</v>
      </c>
      <c r="V1415" s="96">
        <v>0</v>
      </c>
    </row>
    <row r="1416" spans="1:22" x14ac:dyDescent="0.25">
      <c r="A1416" s="45" t="s">
        <v>878</v>
      </c>
      <c r="B1416" s="47">
        <v>14</v>
      </c>
      <c r="C1416" s="45" t="s">
        <v>955</v>
      </c>
      <c r="D1416" s="228">
        <v>932.03</v>
      </c>
      <c r="E1416" s="228">
        <v>1025.0999999999999</v>
      </c>
      <c r="F1416" s="228">
        <v>1057.6600000000001</v>
      </c>
      <c r="G1416" s="228">
        <v>1262.51</v>
      </c>
      <c r="H1416" s="268">
        <v>833.04000000000008</v>
      </c>
      <c r="I1416" s="218">
        <v>47.27</v>
      </c>
      <c r="J1416" s="217">
        <v>201.9</v>
      </c>
      <c r="K1416" s="262" t="s">
        <v>2341</v>
      </c>
      <c r="L1416" s="262" t="s">
        <v>2342</v>
      </c>
      <c r="M1416" s="262" t="s">
        <v>2343</v>
      </c>
      <c r="N1416" s="66">
        <v>20.73</v>
      </c>
      <c r="O1416" s="40">
        <v>1.18</v>
      </c>
      <c r="P1416" s="63">
        <v>5.05</v>
      </c>
      <c r="Q1416" s="134">
        <v>3.35</v>
      </c>
      <c r="R1416" s="62">
        <v>98.99</v>
      </c>
      <c r="S1416" s="40">
        <v>192.06</v>
      </c>
      <c r="T1416" s="40">
        <v>224.62</v>
      </c>
      <c r="U1416" s="63">
        <v>429.47</v>
      </c>
      <c r="V1416" s="96">
        <v>0</v>
      </c>
    </row>
    <row r="1417" spans="1:22" x14ac:dyDescent="0.25">
      <c r="A1417" s="45" t="s">
        <v>878</v>
      </c>
      <c r="B1417" s="47">
        <v>15</v>
      </c>
      <c r="C1417" s="45" t="s">
        <v>955</v>
      </c>
      <c r="D1417" s="228">
        <v>944.63</v>
      </c>
      <c r="E1417" s="228">
        <v>1037.7</v>
      </c>
      <c r="F1417" s="228">
        <v>1070.26</v>
      </c>
      <c r="G1417" s="228">
        <v>1275.1099999999999</v>
      </c>
      <c r="H1417" s="268">
        <v>845.64</v>
      </c>
      <c r="I1417" s="218">
        <v>0</v>
      </c>
      <c r="J1417" s="217">
        <v>336.2</v>
      </c>
      <c r="K1417" s="262" t="s">
        <v>2344</v>
      </c>
      <c r="L1417" s="262" t="s">
        <v>961</v>
      </c>
      <c r="M1417" s="262" t="s">
        <v>2345</v>
      </c>
      <c r="N1417" s="66">
        <v>21.05</v>
      </c>
      <c r="O1417" s="40">
        <v>0</v>
      </c>
      <c r="P1417" s="63">
        <v>8.4</v>
      </c>
      <c r="Q1417" s="134">
        <v>3.35</v>
      </c>
      <c r="R1417" s="62">
        <v>98.99</v>
      </c>
      <c r="S1417" s="40">
        <v>192.06</v>
      </c>
      <c r="T1417" s="40">
        <v>224.62</v>
      </c>
      <c r="U1417" s="63">
        <v>429.47</v>
      </c>
      <c r="V1417" s="96">
        <v>0</v>
      </c>
    </row>
    <row r="1418" spans="1:22" x14ac:dyDescent="0.25">
      <c r="A1418" s="45" t="s">
        <v>878</v>
      </c>
      <c r="B1418" s="47">
        <v>16</v>
      </c>
      <c r="C1418" s="45" t="s">
        <v>955</v>
      </c>
      <c r="D1418" s="228">
        <v>937.81</v>
      </c>
      <c r="E1418" s="228">
        <v>1030.8800000000001</v>
      </c>
      <c r="F1418" s="228">
        <v>1063.44</v>
      </c>
      <c r="G1418" s="228">
        <v>1268.29</v>
      </c>
      <c r="H1418" s="268">
        <v>838.82</v>
      </c>
      <c r="I1418" s="218">
        <v>0</v>
      </c>
      <c r="J1418" s="217">
        <v>237.3</v>
      </c>
      <c r="K1418" s="262" t="s">
        <v>2346</v>
      </c>
      <c r="L1418" s="262" t="s">
        <v>961</v>
      </c>
      <c r="M1418" s="262" t="s">
        <v>2347</v>
      </c>
      <c r="N1418" s="66">
        <v>20.88</v>
      </c>
      <c r="O1418" s="40">
        <v>0</v>
      </c>
      <c r="P1418" s="63">
        <v>5.93</v>
      </c>
      <c r="Q1418" s="134">
        <v>3.35</v>
      </c>
      <c r="R1418" s="62">
        <v>98.99</v>
      </c>
      <c r="S1418" s="40">
        <v>192.06</v>
      </c>
      <c r="T1418" s="40">
        <v>224.62</v>
      </c>
      <c r="U1418" s="63">
        <v>429.47</v>
      </c>
      <c r="V1418" s="96">
        <v>0</v>
      </c>
    </row>
    <row r="1419" spans="1:22" x14ac:dyDescent="0.25">
      <c r="A1419" s="45" t="s">
        <v>878</v>
      </c>
      <c r="B1419" s="47">
        <v>17</v>
      </c>
      <c r="C1419" s="45" t="s">
        <v>955</v>
      </c>
      <c r="D1419" s="228">
        <v>874.34</v>
      </c>
      <c r="E1419" s="228">
        <v>967.41</v>
      </c>
      <c r="F1419" s="228">
        <v>999.97</v>
      </c>
      <c r="G1419" s="228">
        <v>1204.82</v>
      </c>
      <c r="H1419" s="268">
        <v>775.35</v>
      </c>
      <c r="I1419" s="218">
        <v>69.44</v>
      </c>
      <c r="J1419" s="217">
        <v>0</v>
      </c>
      <c r="K1419" s="262" t="s">
        <v>2348</v>
      </c>
      <c r="L1419" s="262" t="s">
        <v>2349</v>
      </c>
      <c r="M1419" s="262" t="s">
        <v>961</v>
      </c>
      <c r="N1419" s="66">
        <v>19.29</v>
      </c>
      <c r="O1419" s="40">
        <v>1.74</v>
      </c>
      <c r="P1419" s="63">
        <v>0</v>
      </c>
      <c r="Q1419" s="134">
        <v>3.35</v>
      </c>
      <c r="R1419" s="62">
        <v>98.99</v>
      </c>
      <c r="S1419" s="40">
        <v>192.06</v>
      </c>
      <c r="T1419" s="40">
        <v>224.62</v>
      </c>
      <c r="U1419" s="63">
        <v>429.47</v>
      </c>
      <c r="V1419" s="96">
        <v>0</v>
      </c>
    </row>
    <row r="1420" spans="1:22" x14ac:dyDescent="0.25">
      <c r="A1420" s="45" t="s">
        <v>878</v>
      </c>
      <c r="B1420" s="47">
        <v>18</v>
      </c>
      <c r="C1420" s="45" t="s">
        <v>955</v>
      </c>
      <c r="D1420" s="228">
        <v>991</v>
      </c>
      <c r="E1420" s="228">
        <v>1084.07</v>
      </c>
      <c r="F1420" s="228">
        <v>1116.6300000000001</v>
      </c>
      <c r="G1420" s="228">
        <v>1321.48</v>
      </c>
      <c r="H1420" s="268">
        <v>892.0100000000001</v>
      </c>
      <c r="I1420" s="218">
        <v>298.17</v>
      </c>
      <c r="J1420" s="217">
        <v>0</v>
      </c>
      <c r="K1420" s="262" t="s">
        <v>2350</v>
      </c>
      <c r="L1420" s="262" t="s">
        <v>2351</v>
      </c>
      <c r="M1420" s="262" t="s">
        <v>961</v>
      </c>
      <c r="N1420" s="66">
        <v>22.21</v>
      </c>
      <c r="O1420" s="40">
        <v>7.45</v>
      </c>
      <c r="P1420" s="63">
        <v>0</v>
      </c>
      <c r="Q1420" s="134">
        <v>3.35</v>
      </c>
      <c r="R1420" s="62">
        <v>98.99</v>
      </c>
      <c r="S1420" s="40">
        <v>192.06</v>
      </c>
      <c r="T1420" s="40">
        <v>224.62</v>
      </c>
      <c r="U1420" s="63">
        <v>429.47</v>
      </c>
      <c r="V1420" s="96">
        <v>0</v>
      </c>
    </row>
    <row r="1421" spans="1:22" x14ac:dyDescent="0.25">
      <c r="A1421" s="45" t="s">
        <v>878</v>
      </c>
      <c r="B1421" s="47">
        <v>19</v>
      </c>
      <c r="C1421" s="45" t="s">
        <v>955</v>
      </c>
      <c r="D1421" s="228">
        <v>1010.6</v>
      </c>
      <c r="E1421" s="228">
        <v>1103.67</v>
      </c>
      <c r="F1421" s="228">
        <v>1136.23</v>
      </c>
      <c r="G1421" s="228">
        <v>1341.08</v>
      </c>
      <c r="H1421" s="268">
        <v>911.61</v>
      </c>
      <c r="I1421" s="218">
        <v>110.72</v>
      </c>
      <c r="J1421" s="217">
        <v>0</v>
      </c>
      <c r="K1421" s="262" t="s">
        <v>2352</v>
      </c>
      <c r="L1421" s="262" t="s">
        <v>2353</v>
      </c>
      <c r="M1421" s="262" t="s">
        <v>961</v>
      </c>
      <c r="N1421" s="66">
        <v>22.7</v>
      </c>
      <c r="O1421" s="40">
        <v>2.77</v>
      </c>
      <c r="P1421" s="63">
        <v>0</v>
      </c>
      <c r="Q1421" s="134">
        <v>3.35</v>
      </c>
      <c r="R1421" s="62">
        <v>98.99</v>
      </c>
      <c r="S1421" s="40">
        <v>192.06</v>
      </c>
      <c r="T1421" s="40">
        <v>224.62</v>
      </c>
      <c r="U1421" s="63">
        <v>429.47</v>
      </c>
      <c r="V1421" s="96">
        <v>0</v>
      </c>
    </row>
    <row r="1422" spans="1:22" x14ac:dyDescent="0.25">
      <c r="A1422" s="45" t="s">
        <v>878</v>
      </c>
      <c r="B1422" s="47">
        <v>20</v>
      </c>
      <c r="C1422" s="45" t="s">
        <v>955</v>
      </c>
      <c r="D1422" s="228">
        <v>1061.53</v>
      </c>
      <c r="E1422" s="228">
        <v>1154.5999999999999</v>
      </c>
      <c r="F1422" s="228">
        <v>1187.1600000000001</v>
      </c>
      <c r="G1422" s="228">
        <v>1392.01</v>
      </c>
      <c r="H1422" s="268">
        <v>962.54000000000008</v>
      </c>
      <c r="I1422" s="218">
        <v>0</v>
      </c>
      <c r="J1422" s="217">
        <v>111.14</v>
      </c>
      <c r="K1422" s="262" t="s">
        <v>2354</v>
      </c>
      <c r="L1422" s="262" t="s">
        <v>961</v>
      </c>
      <c r="M1422" s="262" t="s">
        <v>2355</v>
      </c>
      <c r="N1422" s="66">
        <v>23.97</v>
      </c>
      <c r="O1422" s="40">
        <v>0</v>
      </c>
      <c r="P1422" s="63">
        <v>2.78</v>
      </c>
      <c r="Q1422" s="134">
        <v>3.35</v>
      </c>
      <c r="R1422" s="62">
        <v>98.99</v>
      </c>
      <c r="S1422" s="40">
        <v>192.06</v>
      </c>
      <c r="T1422" s="40">
        <v>224.62</v>
      </c>
      <c r="U1422" s="63">
        <v>429.47</v>
      </c>
      <c r="V1422" s="96">
        <v>0</v>
      </c>
    </row>
    <row r="1423" spans="1:22" x14ac:dyDescent="0.25">
      <c r="A1423" s="45" t="s">
        <v>878</v>
      </c>
      <c r="B1423" s="47">
        <v>21</v>
      </c>
      <c r="C1423" s="45" t="s">
        <v>955</v>
      </c>
      <c r="D1423" s="228">
        <v>951.83</v>
      </c>
      <c r="E1423" s="228">
        <v>1044.9000000000001</v>
      </c>
      <c r="F1423" s="228">
        <v>1077.46</v>
      </c>
      <c r="G1423" s="228">
        <v>1282.31</v>
      </c>
      <c r="H1423" s="268">
        <v>852.84</v>
      </c>
      <c r="I1423" s="218">
        <v>0</v>
      </c>
      <c r="J1423" s="217">
        <v>178.04</v>
      </c>
      <c r="K1423" s="262" t="s">
        <v>2356</v>
      </c>
      <c r="L1423" s="262" t="s">
        <v>961</v>
      </c>
      <c r="M1423" s="262" t="s">
        <v>2357</v>
      </c>
      <c r="N1423" s="66">
        <v>21.23</v>
      </c>
      <c r="O1423" s="40">
        <v>0</v>
      </c>
      <c r="P1423" s="63">
        <v>4.45</v>
      </c>
      <c r="Q1423" s="134">
        <v>3.35</v>
      </c>
      <c r="R1423" s="62">
        <v>98.99</v>
      </c>
      <c r="S1423" s="40">
        <v>192.06</v>
      </c>
      <c r="T1423" s="40">
        <v>224.62</v>
      </c>
      <c r="U1423" s="63">
        <v>429.47</v>
      </c>
      <c r="V1423" s="96">
        <v>0</v>
      </c>
    </row>
    <row r="1424" spans="1:22" x14ac:dyDescent="0.25">
      <c r="A1424" s="45" t="s">
        <v>878</v>
      </c>
      <c r="B1424" s="47">
        <v>22</v>
      </c>
      <c r="C1424" s="45" t="s">
        <v>955</v>
      </c>
      <c r="D1424" s="228">
        <v>943.92</v>
      </c>
      <c r="E1424" s="228">
        <v>1036.99</v>
      </c>
      <c r="F1424" s="228">
        <v>1069.55</v>
      </c>
      <c r="G1424" s="228">
        <v>1274.4000000000001</v>
      </c>
      <c r="H1424" s="268">
        <v>844.93</v>
      </c>
      <c r="I1424" s="218">
        <v>0</v>
      </c>
      <c r="J1424" s="217">
        <v>283.78999999999996</v>
      </c>
      <c r="K1424" s="262" t="s">
        <v>2358</v>
      </c>
      <c r="L1424" s="262" t="s">
        <v>961</v>
      </c>
      <c r="M1424" s="262" t="s">
        <v>2359</v>
      </c>
      <c r="N1424" s="66">
        <v>21.03</v>
      </c>
      <c r="O1424" s="40">
        <v>0</v>
      </c>
      <c r="P1424" s="63">
        <v>7.09</v>
      </c>
      <c r="Q1424" s="134">
        <v>3.35</v>
      </c>
      <c r="R1424" s="62">
        <v>98.99</v>
      </c>
      <c r="S1424" s="40">
        <v>192.06</v>
      </c>
      <c r="T1424" s="40">
        <v>224.62</v>
      </c>
      <c r="U1424" s="63">
        <v>429.47</v>
      </c>
      <c r="V1424" s="96">
        <v>0</v>
      </c>
    </row>
    <row r="1425" spans="1:22" x14ac:dyDescent="0.25">
      <c r="A1425" s="45" t="s">
        <v>878</v>
      </c>
      <c r="B1425" s="47">
        <v>23</v>
      </c>
      <c r="C1425" s="45" t="s">
        <v>955</v>
      </c>
      <c r="D1425" s="228">
        <v>886.5</v>
      </c>
      <c r="E1425" s="228">
        <v>979.57</v>
      </c>
      <c r="F1425" s="228">
        <v>1012.13</v>
      </c>
      <c r="G1425" s="228">
        <v>1216.98</v>
      </c>
      <c r="H1425" s="268">
        <v>787.51</v>
      </c>
      <c r="I1425" s="218">
        <v>0</v>
      </c>
      <c r="J1425" s="217">
        <v>138.82</v>
      </c>
      <c r="K1425" s="262" t="s">
        <v>2360</v>
      </c>
      <c r="L1425" s="262" t="s">
        <v>961</v>
      </c>
      <c r="M1425" s="262" t="s">
        <v>2361</v>
      </c>
      <c r="N1425" s="66">
        <v>19.600000000000001</v>
      </c>
      <c r="O1425" s="40">
        <v>0</v>
      </c>
      <c r="P1425" s="63">
        <v>3.47</v>
      </c>
      <c r="Q1425" s="134">
        <v>3.35</v>
      </c>
      <c r="R1425" s="62">
        <v>98.99</v>
      </c>
      <c r="S1425" s="40">
        <v>192.06</v>
      </c>
      <c r="T1425" s="40">
        <v>224.62</v>
      </c>
      <c r="U1425" s="63">
        <v>429.47</v>
      </c>
      <c r="V1425" s="96">
        <v>0</v>
      </c>
    </row>
    <row r="1426" spans="1:22" x14ac:dyDescent="0.25">
      <c r="A1426" s="45" t="s">
        <v>903</v>
      </c>
      <c r="B1426" s="47">
        <v>0</v>
      </c>
      <c r="C1426" s="45" t="s">
        <v>955</v>
      </c>
      <c r="D1426" s="228">
        <v>849.94</v>
      </c>
      <c r="E1426" s="228">
        <v>943.01</v>
      </c>
      <c r="F1426" s="228">
        <v>975.57</v>
      </c>
      <c r="G1426" s="228">
        <v>1180.42</v>
      </c>
      <c r="H1426" s="268">
        <v>750.94999999999993</v>
      </c>
      <c r="I1426" s="218">
        <v>3.9</v>
      </c>
      <c r="J1426" s="217">
        <v>0.05</v>
      </c>
      <c r="K1426" s="262" t="s">
        <v>2362</v>
      </c>
      <c r="L1426" s="262" t="s">
        <v>2363</v>
      </c>
      <c r="M1426" s="262" t="s">
        <v>2178</v>
      </c>
      <c r="N1426" s="66">
        <v>18.68</v>
      </c>
      <c r="O1426" s="40">
        <v>0.1</v>
      </c>
      <c r="P1426" s="63">
        <v>0</v>
      </c>
      <c r="Q1426" s="134">
        <v>3.35</v>
      </c>
      <c r="R1426" s="62">
        <v>98.99</v>
      </c>
      <c r="S1426" s="40">
        <v>192.06</v>
      </c>
      <c r="T1426" s="40">
        <v>224.62</v>
      </c>
      <c r="U1426" s="63">
        <v>429.47</v>
      </c>
      <c r="V1426" s="96">
        <v>0</v>
      </c>
    </row>
    <row r="1427" spans="1:22" x14ac:dyDescent="0.25">
      <c r="A1427" s="45" t="s">
        <v>903</v>
      </c>
      <c r="B1427" s="47">
        <v>1</v>
      </c>
      <c r="C1427" s="45" t="s">
        <v>955</v>
      </c>
      <c r="D1427" s="228">
        <v>922.01</v>
      </c>
      <c r="E1427" s="228">
        <v>1015.08</v>
      </c>
      <c r="F1427" s="228">
        <v>1047.6400000000001</v>
      </c>
      <c r="G1427" s="228">
        <v>1252.49</v>
      </c>
      <c r="H1427" s="268">
        <v>823.0200000000001</v>
      </c>
      <c r="I1427" s="218">
        <v>0</v>
      </c>
      <c r="J1427" s="217">
        <v>17.66</v>
      </c>
      <c r="K1427" s="262" t="s">
        <v>2364</v>
      </c>
      <c r="L1427" s="262" t="s">
        <v>961</v>
      </c>
      <c r="M1427" s="262" t="s">
        <v>2365</v>
      </c>
      <c r="N1427" s="66">
        <v>20.48</v>
      </c>
      <c r="O1427" s="40">
        <v>0</v>
      </c>
      <c r="P1427" s="63">
        <v>0.44</v>
      </c>
      <c r="Q1427" s="134">
        <v>3.35</v>
      </c>
      <c r="R1427" s="62">
        <v>98.99</v>
      </c>
      <c r="S1427" s="40">
        <v>192.06</v>
      </c>
      <c r="T1427" s="40">
        <v>224.62</v>
      </c>
      <c r="U1427" s="63">
        <v>429.47</v>
      </c>
      <c r="V1427" s="96">
        <v>0</v>
      </c>
    </row>
    <row r="1428" spans="1:22" x14ac:dyDescent="0.25">
      <c r="A1428" s="45" t="s">
        <v>903</v>
      </c>
      <c r="B1428" s="47">
        <v>2</v>
      </c>
      <c r="C1428" s="45" t="s">
        <v>955</v>
      </c>
      <c r="D1428" s="228">
        <v>947.53</v>
      </c>
      <c r="E1428" s="228">
        <v>1040.5999999999999</v>
      </c>
      <c r="F1428" s="228">
        <v>1073.1600000000001</v>
      </c>
      <c r="G1428" s="228">
        <v>1278.01</v>
      </c>
      <c r="H1428" s="268">
        <v>848.54000000000008</v>
      </c>
      <c r="I1428" s="218">
        <v>47.22</v>
      </c>
      <c r="J1428" s="217">
        <v>0</v>
      </c>
      <c r="K1428" s="262" t="s">
        <v>2366</v>
      </c>
      <c r="L1428" s="262" t="s">
        <v>2367</v>
      </c>
      <c r="M1428" s="262" t="s">
        <v>961</v>
      </c>
      <c r="N1428" s="66">
        <v>21.12</v>
      </c>
      <c r="O1428" s="40">
        <v>1.18</v>
      </c>
      <c r="P1428" s="63">
        <v>0</v>
      </c>
      <c r="Q1428" s="134">
        <v>3.35</v>
      </c>
      <c r="R1428" s="62">
        <v>98.99</v>
      </c>
      <c r="S1428" s="40">
        <v>192.06</v>
      </c>
      <c r="T1428" s="40">
        <v>224.62</v>
      </c>
      <c r="U1428" s="63">
        <v>429.47</v>
      </c>
      <c r="V1428" s="96">
        <v>0</v>
      </c>
    </row>
    <row r="1429" spans="1:22" x14ac:dyDescent="0.25">
      <c r="A1429" s="45" t="s">
        <v>903</v>
      </c>
      <c r="B1429" s="47">
        <v>3</v>
      </c>
      <c r="C1429" s="45" t="s">
        <v>955</v>
      </c>
      <c r="D1429" s="228">
        <v>941.44</v>
      </c>
      <c r="E1429" s="228">
        <v>1034.51</v>
      </c>
      <c r="F1429" s="228">
        <v>1067.07</v>
      </c>
      <c r="G1429" s="228">
        <v>1271.92</v>
      </c>
      <c r="H1429" s="268">
        <v>842.45</v>
      </c>
      <c r="I1429" s="218">
        <v>98.419999999999987</v>
      </c>
      <c r="J1429" s="217">
        <v>0</v>
      </c>
      <c r="K1429" s="262" t="s">
        <v>2368</v>
      </c>
      <c r="L1429" s="262" t="s">
        <v>2369</v>
      </c>
      <c r="M1429" s="262" t="s">
        <v>961</v>
      </c>
      <c r="N1429" s="66">
        <v>20.97</v>
      </c>
      <c r="O1429" s="40">
        <v>2.46</v>
      </c>
      <c r="P1429" s="63">
        <v>0</v>
      </c>
      <c r="Q1429" s="134">
        <v>3.35</v>
      </c>
      <c r="R1429" s="62">
        <v>98.99</v>
      </c>
      <c r="S1429" s="40">
        <v>192.06</v>
      </c>
      <c r="T1429" s="40">
        <v>224.62</v>
      </c>
      <c r="U1429" s="63">
        <v>429.47</v>
      </c>
      <c r="V1429" s="96">
        <v>0</v>
      </c>
    </row>
    <row r="1430" spans="1:22" x14ac:dyDescent="0.25">
      <c r="A1430" s="45" t="s">
        <v>903</v>
      </c>
      <c r="B1430" s="47">
        <v>4</v>
      </c>
      <c r="C1430" s="45" t="s">
        <v>955</v>
      </c>
      <c r="D1430" s="228">
        <v>954.75</v>
      </c>
      <c r="E1430" s="228">
        <v>1047.82</v>
      </c>
      <c r="F1430" s="228">
        <v>1080.3800000000001</v>
      </c>
      <c r="G1430" s="228">
        <v>1285.23</v>
      </c>
      <c r="H1430" s="268">
        <v>855.76</v>
      </c>
      <c r="I1430" s="218">
        <v>217.22</v>
      </c>
      <c r="J1430" s="217">
        <v>0</v>
      </c>
      <c r="K1430" s="262" t="s">
        <v>2370</v>
      </c>
      <c r="L1430" s="262" t="s">
        <v>2371</v>
      </c>
      <c r="M1430" s="262" t="s">
        <v>961</v>
      </c>
      <c r="N1430" s="66">
        <v>21.3</v>
      </c>
      <c r="O1430" s="40">
        <v>5.43</v>
      </c>
      <c r="P1430" s="63">
        <v>0</v>
      </c>
      <c r="Q1430" s="134">
        <v>3.35</v>
      </c>
      <c r="R1430" s="62">
        <v>98.99</v>
      </c>
      <c r="S1430" s="40">
        <v>192.06</v>
      </c>
      <c r="T1430" s="40">
        <v>224.62</v>
      </c>
      <c r="U1430" s="63">
        <v>429.47</v>
      </c>
      <c r="V1430" s="96">
        <v>0</v>
      </c>
    </row>
    <row r="1431" spans="1:22" x14ac:dyDescent="0.25">
      <c r="A1431" s="45" t="s">
        <v>903</v>
      </c>
      <c r="B1431" s="47">
        <v>5</v>
      </c>
      <c r="C1431" s="45" t="s">
        <v>955</v>
      </c>
      <c r="D1431" s="228">
        <v>926</v>
      </c>
      <c r="E1431" s="228">
        <v>1019.07</v>
      </c>
      <c r="F1431" s="228">
        <v>1051.6300000000001</v>
      </c>
      <c r="G1431" s="228">
        <v>1256.48</v>
      </c>
      <c r="H1431" s="268">
        <v>827.0100000000001</v>
      </c>
      <c r="I1431" s="218">
        <v>345.48</v>
      </c>
      <c r="J1431" s="217">
        <v>106.79</v>
      </c>
      <c r="K1431" s="262" t="s">
        <v>2372</v>
      </c>
      <c r="L1431" s="262" t="s">
        <v>2373</v>
      </c>
      <c r="M1431" s="262" t="s">
        <v>2374</v>
      </c>
      <c r="N1431" s="66">
        <v>20.58</v>
      </c>
      <c r="O1431" s="40">
        <v>8.6300000000000008</v>
      </c>
      <c r="P1431" s="63">
        <v>2.67</v>
      </c>
      <c r="Q1431" s="134">
        <v>3.35</v>
      </c>
      <c r="R1431" s="62">
        <v>98.99</v>
      </c>
      <c r="S1431" s="40">
        <v>192.06</v>
      </c>
      <c r="T1431" s="40">
        <v>224.62</v>
      </c>
      <c r="U1431" s="63">
        <v>429.47</v>
      </c>
      <c r="V1431" s="96">
        <v>0</v>
      </c>
    </row>
    <row r="1432" spans="1:22" x14ac:dyDescent="0.25">
      <c r="A1432" s="45" t="s">
        <v>903</v>
      </c>
      <c r="B1432" s="47">
        <v>6</v>
      </c>
      <c r="C1432" s="45" t="s">
        <v>955</v>
      </c>
      <c r="D1432" s="228">
        <v>845.02</v>
      </c>
      <c r="E1432" s="228">
        <v>938.09</v>
      </c>
      <c r="F1432" s="228">
        <v>970.65</v>
      </c>
      <c r="G1432" s="228">
        <v>1175.5</v>
      </c>
      <c r="H1432" s="268">
        <v>746.03</v>
      </c>
      <c r="I1432" s="218">
        <v>231.73999999999998</v>
      </c>
      <c r="J1432" s="217">
        <v>123.49000000000001</v>
      </c>
      <c r="K1432" s="262" t="s">
        <v>2375</v>
      </c>
      <c r="L1432" s="262" t="s">
        <v>2376</v>
      </c>
      <c r="M1432" s="262" t="s">
        <v>2216</v>
      </c>
      <c r="N1432" s="66">
        <v>18.559999999999999</v>
      </c>
      <c r="O1432" s="40">
        <v>5.79</v>
      </c>
      <c r="P1432" s="63">
        <v>3.09</v>
      </c>
      <c r="Q1432" s="134">
        <v>3.35</v>
      </c>
      <c r="R1432" s="62">
        <v>98.99</v>
      </c>
      <c r="S1432" s="40">
        <v>192.06</v>
      </c>
      <c r="T1432" s="40">
        <v>224.62</v>
      </c>
      <c r="U1432" s="63">
        <v>429.47</v>
      </c>
      <c r="V1432" s="96">
        <v>0</v>
      </c>
    </row>
    <row r="1433" spans="1:22" x14ac:dyDescent="0.25">
      <c r="A1433" s="45" t="s">
        <v>903</v>
      </c>
      <c r="B1433" s="47">
        <v>7</v>
      </c>
      <c r="C1433" s="45" t="s">
        <v>955</v>
      </c>
      <c r="D1433" s="228">
        <v>1117.1300000000001</v>
      </c>
      <c r="E1433" s="228">
        <v>1210.2</v>
      </c>
      <c r="F1433" s="228">
        <v>1242.76</v>
      </c>
      <c r="G1433" s="228">
        <v>1447.61</v>
      </c>
      <c r="H1433" s="268">
        <v>1018.14</v>
      </c>
      <c r="I1433" s="218">
        <v>195.04</v>
      </c>
      <c r="J1433" s="217">
        <v>173.76</v>
      </c>
      <c r="K1433" s="262" t="s">
        <v>2377</v>
      </c>
      <c r="L1433" s="262" t="s">
        <v>2378</v>
      </c>
      <c r="M1433" s="262" t="s">
        <v>2379</v>
      </c>
      <c r="N1433" s="66">
        <v>25.36</v>
      </c>
      <c r="O1433" s="40">
        <v>4.87</v>
      </c>
      <c r="P1433" s="63">
        <v>4.34</v>
      </c>
      <c r="Q1433" s="134">
        <v>3.35</v>
      </c>
      <c r="R1433" s="62">
        <v>98.99</v>
      </c>
      <c r="S1433" s="40">
        <v>192.06</v>
      </c>
      <c r="T1433" s="40">
        <v>224.62</v>
      </c>
      <c r="U1433" s="63">
        <v>429.47</v>
      </c>
      <c r="V1433" s="96">
        <v>0</v>
      </c>
    </row>
    <row r="1434" spans="1:22" x14ac:dyDescent="0.25">
      <c r="A1434" s="45" t="s">
        <v>903</v>
      </c>
      <c r="B1434" s="47">
        <v>8</v>
      </c>
      <c r="C1434" s="45" t="s">
        <v>955</v>
      </c>
      <c r="D1434" s="228">
        <v>1043.68</v>
      </c>
      <c r="E1434" s="228">
        <v>1136.75</v>
      </c>
      <c r="F1434" s="228">
        <v>1169.31</v>
      </c>
      <c r="G1434" s="228">
        <v>1374.16</v>
      </c>
      <c r="H1434" s="268">
        <v>944.69</v>
      </c>
      <c r="I1434" s="218">
        <v>191.65</v>
      </c>
      <c r="J1434" s="217">
        <v>172.63</v>
      </c>
      <c r="K1434" s="262" t="s">
        <v>2380</v>
      </c>
      <c r="L1434" s="262" t="s">
        <v>2381</v>
      </c>
      <c r="M1434" s="262" t="s">
        <v>2382</v>
      </c>
      <c r="N1434" s="66">
        <v>23.52</v>
      </c>
      <c r="O1434" s="40">
        <v>4.79</v>
      </c>
      <c r="P1434" s="63">
        <v>4.3099999999999996</v>
      </c>
      <c r="Q1434" s="134">
        <v>3.35</v>
      </c>
      <c r="R1434" s="62">
        <v>98.99</v>
      </c>
      <c r="S1434" s="40">
        <v>192.06</v>
      </c>
      <c r="T1434" s="40">
        <v>224.62</v>
      </c>
      <c r="U1434" s="63">
        <v>429.47</v>
      </c>
      <c r="V1434" s="96">
        <v>0</v>
      </c>
    </row>
    <row r="1435" spans="1:22" x14ac:dyDescent="0.25">
      <c r="A1435" s="45" t="s">
        <v>903</v>
      </c>
      <c r="B1435" s="47">
        <v>9</v>
      </c>
      <c r="C1435" s="45" t="s">
        <v>955</v>
      </c>
      <c r="D1435" s="228">
        <v>961.13</v>
      </c>
      <c r="E1435" s="228">
        <v>1054.2</v>
      </c>
      <c r="F1435" s="228">
        <v>1086.76</v>
      </c>
      <c r="G1435" s="228">
        <v>1291.6099999999999</v>
      </c>
      <c r="H1435" s="268">
        <v>862.1400000000001</v>
      </c>
      <c r="I1435" s="218">
        <v>198.46</v>
      </c>
      <c r="J1435" s="217">
        <v>175.32</v>
      </c>
      <c r="K1435" s="262" t="s">
        <v>817</v>
      </c>
      <c r="L1435" s="262" t="s">
        <v>2383</v>
      </c>
      <c r="M1435" s="262" t="s">
        <v>2384</v>
      </c>
      <c r="N1435" s="66">
        <v>21.46</v>
      </c>
      <c r="O1435" s="40">
        <v>4.96</v>
      </c>
      <c r="P1435" s="63">
        <v>4.38</v>
      </c>
      <c r="Q1435" s="134">
        <v>3.35</v>
      </c>
      <c r="R1435" s="62">
        <v>98.99</v>
      </c>
      <c r="S1435" s="40">
        <v>192.06</v>
      </c>
      <c r="T1435" s="40">
        <v>224.62</v>
      </c>
      <c r="U1435" s="63">
        <v>429.47</v>
      </c>
      <c r="V1435" s="96">
        <v>0</v>
      </c>
    </row>
    <row r="1436" spans="1:22" x14ac:dyDescent="0.25">
      <c r="A1436" s="45" t="s">
        <v>903</v>
      </c>
      <c r="B1436" s="47">
        <v>10</v>
      </c>
      <c r="C1436" s="45" t="s">
        <v>955</v>
      </c>
      <c r="D1436" s="228">
        <v>941.57</v>
      </c>
      <c r="E1436" s="228">
        <v>1034.6400000000001</v>
      </c>
      <c r="F1436" s="228">
        <v>1067.2</v>
      </c>
      <c r="G1436" s="228">
        <v>1272.05</v>
      </c>
      <c r="H1436" s="268">
        <v>842.58</v>
      </c>
      <c r="I1436" s="218">
        <v>192.89</v>
      </c>
      <c r="J1436" s="217">
        <v>176.28</v>
      </c>
      <c r="K1436" s="262" t="s">
        <v>2385</v>
      </c>
      <c r="L1436" s="262" t="s">
        <v>2386</v>
      </c>
      <c r="M1436" s="262" t="s">
        <v>2387</v>
      </c>
      <c r="N1436" s="66">
        <v>20.97</v>
      </c>
      <c r="O1436" s="40">
        <v>4.82</v>
      </c>
      <c r="P1436" s="63">
        <v>4.41</v>
      </c>
      <c r="Q1436" s="134">
        <v>3.35</v>
      </c>
      <c r="R1436" s="62">
        <v>98.99</v>
      </c>
      <c r="S1436" s="40">
        <v>192.06</v>
      </c>
      <c r="T1436" s="40">
        <v>224.62</v>
      </c>
      <c r="U1436" s="63">
        <v>429.47</v>
      </c>
      <c r="V1436" s="96">
        <v>0</v>
      </c>
    </row>
    <row r="1437" spans="1:22" x14ac:dyDescent="0.25">
      <c r="A1437" s="45" t="s">
        <v>903</v>
      </c>
      <c r="B1437" s="47">
        <v>11</v>
      </c>
      <c r="C1437" s="45" t="s">
        <v>955</v>
      </c>
      <c r="D1437" s="228">
        <v>941.01</v>
      </c>
      <c r="E1437" s="228">
        <v>1034.08</v>
      </c>
      <c r="F1437" s="228">
        <v>1066.6400000000001</v>
      </c>
      <c r="G1437" s="228">
        <v>1271.49</v>
      </c>
      <c r="H1437" s="268">
        <v>842.0200000000001</v>
      </c>
      <c r="I1437" s="218">
        <v>173.73</v>
      </c>
      <c r="J1437" s="217">
        <v>174.09</v>
      </c>
      <c r="K1437" s="262" t="s">
        <v>2388</v>
      </c>
      <c r="L1437" s="262" t="s">
        <v>2389</v>
      </c>
      <c r="M1437" s="262" t="s">
        <v>2390</v>
      </c>
      <c r="N1437" s="66">
        <v>20.96</v>
      </c>
      <c r="O1437" s="40">
        <v>4.34</v>
      </c>
      <c r="P1437" s="63">
        <v>4.3499999999999996</v>
      </c>
      <c r="Q1437" s="134">
        <v>3.35</v>
      </c>
      <c r="R1437" s="62">
        <v>98.99</v>
      </c>
      <c r="S1437" s="40">
        <v>192.06</v>
      </c>
      <c r="T1437" s="40">
        <v>224.62</v>
      </c>
      <c r="U1437" s="63">
        <v>429.47</v>
      </c>
      <c r="V1437" s="96">
        <v>0</v>
      </c>
    </row>
    <row r="1438" spans="1:22" x14ac:dyDescent="0.25">
      <c r="A1438" s="45" t="s">
        <v>903</v>
      </c>
      <c r="B1438" s="47">
        <v>12</v>
      </c>
      <c r="C1438" s="45" t="s">
        <v>955</v>
      </c>
      <c r="D1438" s="228">
        <v>937.21</v>
      </c>
      <c r="E1438" s="228">
        <v>1030.28</v>
      </c>
      <c r="F1438" s="228">
        <v>1062.8399999999999</v>
      </c>
      <c r="G1438" s="228">
        <v>1267.69</v>
      </c>
      <c r="H1438" s="268">
        <v>838.22</v>
      </c>
      <c r="I1438" s="218">
        <v>149.78</v>
      </c>
      <c r="J1438" s="217">
        <v>175.51999999999998</v>
      </c>
      <c r="K1438" s="262" t="s">
        <v>2391</v>
      </c>
      <c r="L1438" s="262" t="s">
        <v>2392</v>
      </c>
      <c r="M1438" s="262" t="s">
        <v>2393</v>
      </c>
      <c r="N1438" s="66">
        <v>20.86</v>
      </c>
      <c r="O1438" s="40">
        <v>3.74</v>
      </c>
      <c r="P1438" s="63">
        <v>4.3899999999999997</v>
      </c>
      <c r="Q1438" s="134">
        <v>3.35</v>
      </c>
      <c r="R1438" s="62">
        <v>98.99</v>
      </c>
      <c r="S1438" s="40">
        <v>192.06</v>
      </c>
      <c r="T1438" s="40">
        <v>224.62</v>
      </c>
      <c r="U1438" s="63">
        <v>429.47</v>
      </c>
      <c r="V1438" s="96">
        <v>0</v>
      </c>
    </row>
    <row r="1439" spans="1:22" x14ac:dyDescent="0.25">
      <c r="A1439" s="45" t="s">
        <v>903</v>
      </c>
      <c r="B1439" s="47">
        <v>13</v>
      </c>
      <c r="C1439" s="45" t="s">
        <v>955</v>
      </c>
      <c r="D1439" s="228">
        <v>937.03</v>
      </c>
      <c r="E1439" s="228">
        <v>1030.0999999999999</v>
      </c>
      <c r="F1439" s="228">
        <v>1062.6600000000001</v>
      </c>
      <c r="G1439" s="228">
        <v>1267.51</v>
      </c>
      <c r="H1439" s="268">
        <v>838.04000000000008</v>
      </c>
      <c r="I1439" s="218">
        <v>153.45000000000002</v>
      </c>
      <c r="J1439" s="217">
        <v>175.6</v>
      </c>
      <c r="K1439" s="262" t="s">
        <v>2394</v>
      </c>
      <c r="L1439" s="262" t="s">
        <v>2395</v>
      </c>
      <c r="M1439" s="262" t="s">
        <v>2396</v>
      </c>
      <c r="N1439" s="66">
        <v>20.86</v>
      </c>
      <c r="O1439" s="40">
        <v>3.83</v>
      </c>
      <c r="P1439" s="63">
        <v>4.3899999999999997</v>
      </c>
      <c r="Q1439" s="134">
        <v>3.35</v>
      </c>
      <c r="R1439" s="62">
        <v>98.99</v>
      </c>
      <c r="S1439" s="40">
        <v>192.06</v>
      </c>
      <c r="T1439" s="40">
        <v>224.62</v>
      </c>
      <c r="U1439" s="63">
        <v>429.47</v>
      </c>
      <c r="V1439" s="96">
        <v>0</v>
      </c>
    </row>
    <row r="1440" spans="1:22" x14ac:dyDescent="0.25">
      <c r="A1440" s="45" t="s">
        <v>903</v>
      </c>
      <c r="B1440" s="47">
        <v>14</v>
      </c>
      <c r="C1440" s="45" t="s">
        <v>955</v>
      </c>
      <c r="D1440" s="228">
        <v>937.42</v>
      </c>
      <c r="E1440" s="228">
        <v>1030.49</v>
      </c>
      <c r="F1440" s="228">
        <v>1063.05</v>
      </c>
      <c r="G1440" s="228">
        <v>1267.9000000000001</v>
      </c>
      <c r="H1440" s="268">
        <v>838.43000000000006</v>
      </c>
      <c r="I1440" s="218">
        <v>125.92</v>
      </c>
      <c r="J1440" s="217">
        <v>176.34</v>
      </c>
      <c r="K1440" s="262" t="s">
        <v>2397</v>
      </c>
      <c r="L1440" s="262" t="s">
        <v>2398</v>
      </c>
      <c r="M1440" s="262" t="s">
        <v>2399</v>
      </c>
      <c r="N1440" s="66">
        <v>20.87</v>
      </c>
      <c r="O1440" s="40">
        <v>3.15</v>
      </c>
      <c r="P1440" s="63">
        <v>4.41</v>
      </c>
      <c r="Q1440" s="134">
        <v>3.35</v>
      </c>
      <c r="R1440" s="62">
        <v>98.99</v>
      </c>
      <c r="S1440" s="40">
        <v>192.06</v>
      </c>
      <c r="T1440" s="40">
        <v>224.62</v>
      </c>
      <c r="U1440" s="63">
        <v>429.47</v>
      </c>
      <c r="V1440" s="96">
        <v>0</v>
      </c>
    </row>
    <row r="1441" spans="1:22" x14ac:dyDescent="0.25">
      <c r="A1441" s="45" t="s">
        <v>903</v>
      </c>
      <c r="B1441" s="47">
        <v>15</v>
      </c>
      <c r="C1441" s="45" t="s">
        <v>955</v>
      </c>
      <c r="D1441" s="228">
        <v>921.21</v>
      </c>
      <c r="E1441" s="228">
        <v>1014.28</v>
      </c>
      <c r="F1441" s="228">
        <v>1046.8399999999999</v>
      </c>
      <c r="G1441" s="228">
        <v>1251.69</v>
      </c>
      <c r="H1441" s="268">
        <v>822.22</v>
      </c>
      <c r="I1441" s="218">
        <v>79.34</v>
      </c>
      <c r="J1441" s="217">
        <v>197.04999999999998</v>
      </c>
      <c r="K1441" s="262" t="s">
        <v>2400</v>
      </c>
      <c r="L1441" s="262" t="s">
        <v>2401</v>
      </c>
      <c r="M1441" s="262" t="s">
        <v>2402</v>
      </c>
      <c r="N1441" s="66">
        <v>20.46</v>
      </c>
      <c r="O1441" s="40">
        <v>1.98</v>
      </c>
      <c r="P1441" s="63">
        <v>4.92</v>
      </c>
      <c r="Q1441" s="134">
        <v>3.35</v>
      </c>
      <c r="R1441" s="62">
        <v>98.99</v>
      </c>
      <c r="S1441" s="40">
        <v>192.06</v>
      </c>
      <c r="T1441" s="40">
        <v>224.62</v>
      </c>
      <c r="U1441" s="63">
        <v>429.47</v>
      </c>
      <c r="V1441" s="96">
        <v>0</v>
      </c>
    </row>
    <row r="1442" spans="1:22" x14ac:dyDescent="0.25">
      <c r="A1442" s="45" t="s">
        <v>903</v>
      </c>
      <c r="B1442" s="47">
        <v>16</v>
      </c>
      <c r="C1442" s="45" t="s">
        <v>955</v>
      </c>
      <c r="D1442" s="228">
        <v>890.29</v>
      </c>
      <c r="E1442" s="228">
        <v>983.36</v>
      </c>
      <c r="F1442" s="228">
        <v>1015.92</v>
      </c>
      <c r="G1442" s="228">
        <v>1220.77</v>
      </c>
      <c r="H1442" s="268">
        <v>791.30000000000007</v>
      </c>
      <c r="I1442" s="218">
        <v>125.48</v>
      </c>
      <c r="J1442" s="217">
        <v>176.25</v>
      </c>
      <c r="K1442" s="262" t="s">
        <v>2403</v>
      </c>
      <c r="L1442" s="262" t="s">
        <v>2404</v>
      </c>
      <c r="M1442" s="262" t="s">
        <v>2405</v>
      </c>
      <c r="N1442" s="66">
        <v>19.690000000000001</v>
      </c>
      <c r="O1442" s="40">
        <v>3.14</v>
      </c>
      <c r="P1442" s="63">
        <v>4.4000000000000004</v>
      </c>
      <c r="Q1442" s="134">
        <v>3.35</v>
      </c>
      <c r="R1442" s="62">
        <v>98.99</v>
      </c>
      <c r="S1442" s="40">
        <v>192.06</v>
      </c>
      <c r="T1442" s="40">
        <v>224.62</v>
      </c>
      <c r="U1442" s="63">
        <v>429.47</v>
      </c>
      <c r="V1442" s="96">
        <v>0</v>
      </c>
    </row>
    <row r="1443" spans="1:22" x14ac:dyDescent="0.25">
      <c r="A1443" s="45" t="s">
        <v>903</v>
      </c>
      <c r="B1443" s="47">
        <v>17</v>
      </c>
      <c r="C1443" s="45" t="s">
        <v>955</v>
      </c>
      <c r="D1443" s="228">
        <v>867.92</v>
      </c>
      <c r="E1443" s="228">
        <v>960.99</v>
      </c>
      <c r="F1443" s="228">
        <v>993.55</v>
      </c>
      <c r="G1443" s="228">
        <v>1198.4000000000001</v>
      </c>
      <c r="H1443" s="268">
        <v>768.93000000000006</v>
      </c>
      <c r="I1443" s="218">
        <v>149.78</v>
      </c>
      <c r="J1443" s="217">
        <v>0</v>
      </c>
      <c r="K1443" s="262" t="s">
        <v>2406</v>
      </c>
      <c r="L1443" s="262" t="s">
        <v>2392</v>
      </c>
      <c r="M1443" s="262" t="s">
        <v>961</v>
      </c>
      <c r="N1443" s="66">
        <v>19.13</v>
      </c>
      <c r="O1443" s="40">
        <v>3.74</v>
      </c>
      <c r="P1443" s="63">
        <v>0</v>
      </c>
      <c r="Q1443" s="134">
        <v>3.35</v>
      </c>
      <c r="R1443" s="62">
        <v>98.99</v>
      </c>
      <c r="S1443" s="40">
        <v>192.06</v>
      </c>
      <c r="T1443" s="40">
        <v>224.62</v>
      </c>
      <c r="U1443" s="63">
        <v>429.47</v>
      </c>
      <c r="V1443" s="96">
        <v>0</v>
      </c>
    </row>
    <row r="1444" spans="1:22" x14ac:dyDescent="0.25">
      <c r="A1444" s="45" t="s">
        <v>903</v>
      </c>
      <c r="B1444" s="47">
        <v>18</v>
      </c>
      <c r="C1444" s="45" t="s">
        <v>955</v>
      </c>
      <c r="D1444" s="228">
        <v>1034.8800000000001</v>
      </c>
      <c r="E1444" s="228">
        <v>1127.95</v>
      </c>
      <c r="F1444" s="228">
        <v>1160.51</v>
      </c>
      <c r="G1444" s="228">
        <v>1365.36</v>
      </c>
      <c r="H1444" s="268">
        <v>935.89</v>
      </c>
      <c r="I1444" s="218">
        <v>207.07999999999998</v>
      </c>
      <c r="J1444" s="217">
        <v>0</v>
      </c>
      <c r="K1444" s="262" t="s">
        <v>2407</v>
      </c>
      <c r="L1444" s="262" t="s">
        <v>2408</v>
      </c>
      <c r="M1444" s="262" t="s">
        <v>961</v>
      </c>
      <c r="N1444" s="66">
        <v>23.3</v>
      </c>
      <c r="O1444" s="40">
        <v>5.17</v>
      </c>
      <c r="P1444" s="63">
        <v>0</v>
      </c>
      <c r="Q1444" s="134">
        <v>3.35</v>
      </c>
      <c r="R1444" s="62">
        <v>98.99</v>
      </c>
      <c r="S1444" s="40">
        <v>192.06</v>
      </c>
      <c r="T1444" s="40">
        <v>224.62</v>
      </c>
      <c r="U1444" s="63">
        <v>429.47</v>
      </c>
      <c r="V1444" s="96">
        <v>0</v>
      </c>
    </row>
    <row r="1445" spans="1:22" x14ac:dyDescent="0.25">
      <c r="A1445" s="45" t="s">
        <v>903</v>
      </c>
      <c r="B1445" s="47">
        <v>19</v>
      </c>
      <c r="C1445" s="45" t="s">
        <v>955</v>
      </c>
      <c r="D1445" s="228">
        <v>1049.93</v>
      </c>
      <c r="E1445" s="228">
        <v>1143</v>
      </c>
      <c r="F1445" s="228">
        <v>1175.56</v>
      </c>
      <c r="G1445" s="228">
        <v>1380.41</v>
      </c>
      <c r="H1445" s="268">
        <v>950.93999999999994</v>
      </c>
      <c r="I1445" s="218">
        <v>165.88</v>
      </c>
      <c r="J1445" s="217">
        <v>0</v>
      </c>
      <c r="K1445" s="262" t="s">
        <v>2409</v>
      </c>
      <c r="L1445" s="262" t="s">
        <v>2410</v>
      </c>
      <c r="M1445" s="262" t="s">
        <v>961</v>
      </c>
      <c r="N1445" s="66">
        <v>23.68</v>
      </c>
      <c r="O1445" s="40">
        <v>4.1500000000000004</v>
      </c>
      <c r="P1445" s="63">
        <v>0</v>
      </c>
      <c r="Q1445" s="134">
        <v>3.35</v>
      </c>
      <c r="R1445" s="62">
        <v>98.99</v>
      </c>
      <c r="S1445" s="40">
        <v>192.06</v>
      </c>
      <c r="T1445" s="40">
        <v>224.62</v>
      </c>
      <c r="U1445" s="63">
        <v>429.47</v>
      </c>
      <c r="V1445" s="96">
        <v>0</v>
      </c>
    </row>
    <row r="1446" spans="1:22" x14ac:dyDescent="0.25">
      <c r="A1446" s="45" t="s">
        <v>903</v>
      </c>
      <c r="B1446" s="47">
        <v>20</v>
      </c>
      <c r="C1446" s="45" t="s">
        <v>955</v>
      </c>
      <c r="D1446" s="228">
        <v>1110.3599999999999</v>
      </c>
      <c r="E1446" s="228">
        <v>1203.43</v>
      </c>
      <c r="F1446" s="228">
        <v>1235.99</v>
      </c>
      <c r="G1446" s="228">
        <v>1440.84</v>
      </c>
      <c r="H1446" s="268">
        <v>1011.3700000000001</v>
      </c>
      <c r="I1446" s="218">
        <v>145.76</v>
      </c>
      <c r="J1446" s="217">
        <v>0</v>
      </c>
      <c r="K1446" s="262" t="s">
        <v>2411</v>
      </c>
      <c r="L1446" s="262" t="s">
        <v>2412</v>
      </c>
      <c r="M1446" s="262" t="s">
        <v>961</v>
      </c>
      <c r="N1446" s="66">
        <v>25.19</v>
      </c>
      <c r="O1446" s="40">
        <v>3.64</v>
      </c>
      <c r="P1446" s="63">
        <v>0</v>
      </c>
      <c r="Q1446" s="134">
        <v>3.35</v>
      </c>
      <c r="R1446" s="62">
        <v>98.99</v>
      </c>
      <c r="S1446" s="40">
        <v>192.06</v>
      </c>
      <c r="T1446" s="40">
        <v>224.62</v>
      </c>
      <c r="U1446" s="63">
        <v>429.47</v>
      </c>
      <c r="V1446" s="96">
        <v>0</v>
      </c>
    </row>
    <row r="1447" spans="1:22" x14ac:dyDescent="0.25">
      <c r="A1447" s="45" t="s">
        <v>903</v>
      </c>
      <c r="B1447" s="47">
        <v>21</v>
      </c>
      <c r="C1447" s="45" t="s">
        <v>955</v>
      </c>
      <c r="D1447" s="228">
        <v>1005.22</v>
      </c>
      <c r="E1447" s="228">
        <v>1098.29</v>
      </c>
      <c r="F1447" s="228">
        <v>1130.8499999999999</v>
      </c>
      <c r="G1447" s="228">
        <v>1335.7</v>
      </c>
      <c r="H1447" s="268">
        <v>906.23</v>
      </c>
      <c r="I1447" s="218">
        <v>0</v>
      </c>
      <c r="J1447" s="217">
        <v>208.58</v>
      </c>
      <c r="K1447" s="262" t="s">
        <v>2413</v>
      </c>
      <c r="L1447" s="262" t="s">
        <v>961</v>
      </c>
      <c r="M1447" s="262" t="s">
        <v>2414</v>
      </c>
      <c r="N1447" s="66">
        <v>22.56</v>
      </c>
      <c r="O1447" s="40">
        <v>0</v>
      </c>
      <c r="P1447" s="63">
        <v>5.21</v>
      </c>
      <c r="Q1447" s="134">
        <v>3.35</v>
      </c>
      <c r="R1447" s="62">
        <v>98.99</v>
      </c>
      <c r="S1447" s="40">
        <v>192.06</v>
      </c>
      <c r="T1447" s="40">
        <v>224.62</v>
      </c>
      <c r="U1447" s="63">
        <v>429.47</v>
      </c>
      <c r="V1447" s="96">
        <v>0</v>
      </c>
    </row>
    <row r="1448" spans="1:22" x14ac:dyDescent="0.25">
      <c r="A1448" s="45" t="s">
        <v>903</v>
      </c>
      <c r="B1448" s="47">
        <v>22</v>
      </c>
      <c r="C1448" s="45" t="s">
        <v>955</v>
      </c>
      <c r="D1448" s="228">
        <v>904.85</v>
      </c>
      <c r="E1448" s="228">
        <v>997.92</v>
      </c>
      <c r="F1448" s="228">
        <v>1030.48</v>
      </c>
      <c r="G1448" s="228">
        <v>1235.33</v>
      </c>
      <c r="H1448" s="268">
        <v>805.86</v>
      </c>
      <c r="I1448" s="218">
        <v>0</v>
      </c>
      <c r="J1448" s="217">
        <v>136.66999999999999</v>
      </c>
      <c r="K1448" s="262" t="s">
        <v>2415</v>
      </c>
      <c r="L1448" s="262" t="s">
        <v>961</v>
      </c>
      <c r="M1448" s="262" t="s">
        <v>2416</v>
      </c>
      <c r="N1448" s="66">
        <v>20.05</v>
      </c>
      <c r="O1448" s="40">
        <v>0</v>
      </c>
      <c r="P1448" s="63">
        <v>3.42</v>
      </c>
      <c r="Q1448" s="134">
        <v>3.35</v>
      </c>
      <c r="R1448" s="62">
        <v>98.99</v>
      </c>
      <c r="S1448" s="40">
        <v>192.06</v>
      </c>
      <c r="T1448" s="40">
        <v>224.62</v>
      </c>
      <c r="U1448" s="63">
        <v>429.47</v>
      </c>
      <c r="V1448" s="96">
        <v>0</v>
      </c>
    </row>
    <row r="1449" spans="1:22" x14ac:dyDescent="0.25">
      <c r="A1449" s="45" t="s">
        <v>903</v>
      </c>
      <c r="B1449" s="47">
        <v>23</v>
      </c>
      <c r="C1449" s="45" t="s">
        <v>955</v>
      </c>
      <c r="D1449" s="228">
        <v>940.69</v>
      </c>
      <c r="E1449" s="228">
        <v>1033.76</v>
      </c>
      <c r="F1449" s="228">
        <v>1066.32</v>
      </c>
      <c r="G1449" s="228">
        <v>1271.17</v>
      </c>
      <c r="H1449" s="268">
        <v>841.7</v>
      </c>
      <c r="I1449" s="218">
        <v>0</v>
      </c>
      <c r="J1449" s="217">
        <v>153.98999999999998</v>
      </c>
      <c r="K1449" s="262" t="s">
        <v>2417</v>
      </c>
      <c r="L1449" s="262" t="s">
        <v>961</v>
      </c>
      <c r="M1449" s="262" t="s">
        <v>2418</v>
      </c>
      <c r="N1449" s="66">
        <v>20.95</v>
      </c>
      <c r="O1449" s="40">
        <v>0</v>
      </c>
      <c r="P1449" s="63">
        <v>3.85</v>
      </c>
      <c r="Q1449" s="134">
        <v>3.35</v>
      </c>
      <c r="R1449" s="62">
        <v>98.99</v>
      </c>
      <c r="S1449" s="40">
        <v>192.06</v>
      </c>
      <c r="T1449" s="40">
        <v>224.62</v>
      </c>
      <c r="U1449" s="63">
        <v>429.47</v>
      </c>
      <c r="V1449" s="96">
        <v>0</v>
      </c>
    </row>
    <row r="1450" spans="1:22" x14ac:dyDescent="0.25">
      <c r="A1450" s="45" t="s">
        <v>928</v>
      </c>
      <c r="B1450" s="47">
        <v>0</v>
      </c>
      <c r="C1450" s="45" t="s">
        <v>955</v>
      </c>
      <c r="D1450" s="228">
        <v>923.76</v>
      </c>
      <c r="E1450" s="228">
        <v>1016.83</v>
      </c>
      <c r="F1450" s="228">
        <v>1049.3900000000001</v>
      </c>
      <c r="G1450" s="228">
        <v>1254.24</v>
      </c>
      <c r="H1450" s="268">
        <v>824.77</v>
      </c>
      <c r="I1450" s="218">
        <v>0.09</v>
      </c>
      <c r="J1450" s="217">
        <v>8.16</v>
      </c>
      <c r="K1450" s="262" t="s">
        <v>2419</v>
      </c>
      <c r="L1450" s="262" t="s">
        <v>2420</v>
      </c>
      <c r="M1450" s="262" t="s">
        <v>1706</v>
      </c>
      <c r="N1450" s="66">
        <v>20.53</v>
      </c>
      <c r="O1450" s="40">
        <v>0</v>
      </c>
      <c r="P1450" s="63">
        <v>0.2</v>
      </c>
      <c r="Q1450" s="134">
        <v>3.35</v>
      </c>
      <c r="R1450" s="62">
        <v>98.99</v>
      </c>
      <c r="S1450" s="40">
        <v>192.06</v>
      </c>
      <c r="T1450" s="40">
        <v>224.62</v>
      </c>
      <c r="U1450" s="63">
        <v>429.47</v>
      </c>
      <c r="V1450" s="96">
        <v>0</v>
      </c>
    </row>
    <row r="1451" spans="1:22" x14ac:dyDescent="0.25">
      <c r="A1451" s="45" t="s">
        <v>928</v>
      </c>
      <c r="B1451" s="47">
        <v>1</v>
      </c>
      <c r="C1451" s="45" t="s">
        <v>955</v>
      </c>
      <c r="D1451" s="228">
        <v>846.57</v>
      </c>
      <c r="E1451" s="228">
        <v>939.64</v>
      </c>
      <c r="F1451" s="228">
        <v>972.2</v>
      </c>
      <c r="G1451" s="228">
        <v>1177.05</v>
      </c>
      <c r="H1451" s="268">
        <v>747.58</v>
      </c>
      <c r="I1451" s="218">
        <v>99.91</v>
      </c>
      <c r="J1451" s="217">
        <v>0</v>
      </c>
      <c r="K1451" s="262" t="s">
        <v>2421</v>
      </c>
      <c r="L1451" s="262" t="s">
        <v>2422</v>
      </c>
      <c r="M1451" s="262" t="s">
        <v>961</v>
      </c>
      <c r="N1451" s="66">
        <v>18.600000000000001</v>
      </c>
      <c r="O1451" s="40">
        <v>2.5</v>
      </c>
      <c r="P1451" s="63">
        <v>0</v>
      </c>
      <c r="Q1451" s="134">
        <v>3.35</v>
      </c>
      <c r="R1451" s="62">
        <v>98.99</v>
      </c>
      <c r="S1451" s="40">
        <v>192.06</v>
      </c>
      <c r="T1451" s="40">
        <v>224.62</v>
      </c>
      <c r="U1451" s="63">
        <v>429.47</v>
      </c>
      <c r="V1451" s="96">
        <v>0</v>
      </c>
    </row>
    <row r="1452" spans="1:22" x14ac:dyDescent="0.25">
      <c r="A1452" s="45" t="s">
        <v>928</v>
      </c>
      <c r="B1452" s="47">
        <v>2</v>
      </c>
      <c r="C1452" s="45" t="s">
        <v>955</v>
      </c>
      <c r="D1452" s="228">
        <v>824.56</v>
      </c>
      <c r="E1452" s="228">
        <v>917.63</v>
      </c>
      <c r="F1452" s="228">
        <v>950.19</v>
      </c>
      <c r="G1452" s="228">
        <v>1155.04</v>
      </c>
      <c r="H1452" s="268">
        <v>725.56999999999994</v>
      </c>
      <c r="I1452" s="218">
        <v>142.09</v>
      </c>
      <c r="J1452" s="217">
        <v>0</v>
      </c>
      <c r="K1452" s="262" t="s">
        <v>2423</v>
      </c>
      <c r="L1452" s="262" t="s">
        <v>2424</v>
      </c>
      <c r="M1452" s="262" t="s">
        <v>961</v>
      </c>
      <c r="N1452" s="66">
        <v>18.05</v>
      </c>
      <c r="O1452" s="40">
        <v>3.55</v>
      </c>
      <c r="P1452" s="63">
        <v>0</v>
      </c>
      <c r="Q1452" s="134">
        <v>3.35</v>
      </c>
      <c r="R1452" s="62">
        <v>98.99</v>
      </c>
      <c r="S1452" s="40">
        <v>192.06</v>
      </c>
      <c r="T1452" s="40">
        <v>224.62</v>
      </c>
      <c r="U1452" s="63">
        <v>429.47</v>
      </c>
      <c r="V1452" s="96">
        <v>0</v>
      </c>
    </row>
    <row r="1453" spans="1:22" x14ac:dyDescent="0.25">
      <c r="A1453" s="45" t="s">
        <v>928</v>
      </c>
      <c r="B1453" s="47">
        <v>3</v>
      </c>
      <c r="C1453" s="45" t="s">
        <v>955</v>
      </c>
      <c r="D1453" s="228">
        <v>833.23</v>
      </c>
      <c r="E1453" s="228">
        <v>926.3</v>
      </c>
      <c r="F1453" s="228">
        <v>958.86</v>
      </c>
      <c r="G1453" s="228">
        <v>1163.71</v>
      </c>
      <c r="H1453" s="268">
        <v>734.24</v>
      </c>
      <c r="I1453" s="218">
        <v>174.47000000000003</v>
      </c>
      <c r="J1453" s="217">
        <v>0</v>
      </c>
      <c r="K1453" s="262" t="s">
        <v>2425</v>
      </c>
      <c r="L1453" s="262" t="s">
        <v>2426</v>
      </c>
      <c r="M1453" s="262" t="s">
        <v>961</v>
      </c>
      <c r="N1453" s="66">
        <v>18.260000000000002</v>
      </c>
      <c r="O1453" s="40">
        <v>4.3600000000000003</v>
      </c>
      <c r="P1453" s="63">
        <v>0</v>
      </c>
      <c r="Q1453" s="134">
        <v>3.35</v>
      </c>
      <c r="R1453" s="62">
        <v>98.99</v>
      </c>
      <c r="S1453" s="40">
        <v>192.06</v>
      </c>
      <c r="T1453" s="40">
        <v>224.62</v>
      </c>
      <c r="U1453" s="63">
        <v>429.47</v>
      </c>
      <c r="V1453" s="96">
        <v>0</v>
      </c>
    </row>
    <row r="1454" spans="1:22" x14ac:dyDescent="0.25">
      <c r="A1454" s="45" t="s">
        <v>928</v>
      </c>
      <c r="B1454" s="47">
        <v>4</v>
      </c>
      <c r="C1454" s="45" t="s">
        <v>955</v>
      </c>
      <c r="D1454" s="228">
        <v>830.95</v>
      </c>
      <c r="E1454" s="228">
        <v>924.02</v>
      </c>
      <c r="F1454" s="228">
        <v>956.58</v>
      </c>
      <c r="G1454" s="228">
        <v>1161.43</v>
      </c>
      <c r="H1454" s="268">
        <v>731.96</v>
      </c>
      <c r="I1454" s="218">
        <v>210.11</v>
      </c>
      <c r="J1454" s="217">
        <v>0</v>
      </c>
      <c r="K1454" s="262" t="s">
        <v>2427</v>
      </c>
      <c r="L1454" s="262" t="s">
        <v>2428</v>
      </c>
      <c r="M1454" s="262" t="s">
        <v>961</v>
      </c>
      <c r="N1454" s="66">
        <v>18.21</v>
      </c>
      <c r="O1454" s="40">
        <v>5.25</v>
      </c>
      <c r="P1454" s="63">
        <v>0</v>
      </c>
      <c r="Q1454" s="134">
        <v>3.35</v>
      </c>
      <c r="R1454" s="62">
        <v>98.99</v>
      </c>
      <c r="S1454" s="40">
        <v>192.06</v>
      </c>
      <c r="T1454" s="40">
        <v>224.62</v>
      </c>
      <c r="U1454" s="63">
        <v>429.47</v>
      </c>
      <c r="V1454" s="96">
        <v>0</v>
      </c>
    </row>
    <row r="1455" spans="1:22" x14ac:dyDescent="0.25">
      <c r="A1455" s="45" t="s">
        <v>928</v>
      </c>
      <c r="B1455" s="47">
        <v>5</v>
      </c>
      <c r="C1455" s="45" t="s">
        <v>955</v>
      </c>
      <c r="D1455" s="228">
        <v>833.34</v>
      </c>
      <c r="E1455" s="228">
        <v>926.41</v>
      </c>
      <c r="F1455" s="228">
        <v>958.97</v>
      </c>
      <c r="G1455" s="228">
        <v>1163.82</v>
      </c>
      <c r="H1455" s="268">
        <v>734.35</v>
      </c>
      <c r="I1455" s="218">
        <v>232.72</v>
      </c>
      <c r="J1455" s="217">
        <v>0</v>
      </c>
      <c r="K1455" s="262" t="s">
        <v>2429</v>
      </c>
      <c r="L1455" s="262" t="s">
        <v>2430</v>
      </c>
      <c r="M1455" s="262" t="s">
        <v>961</v>
      </c>
      <c r="N1455" s="66">
        <v>18.27</v>
      </c>
      <c r="O1455" s="40">
        <v>5.82</v>
      </c>
      <c r="P1455" s="63">
        <v>0</v>
      </c>
      <c r="Q1455" s="134">
        <v>3.35</v>
      </c>
      <c r="R1455" s="62">
        <v>98.99</v>
      </c>
      <c r="S1455" s="40">
        <v>192.06</v>
      </c>
      <c r="T1455" s="40">
        <v>224.62</v>
      </c>
      <c r="U1455" s="63">
        <v>429.47</v>
      </c>
      <c r="V1455" s="96">
        <v>0</v>
      </c>
    </row>
    <row r="1456" spans="1:22" x14ac:dyDescent="0.25">
      <c r="A1456" s="45" t="s">
        <v>928</v>
      </c>
      <c r="B1456" s="47">
        <v>6</v>
      </c>
      <c r="C1456" s="45" t="s">
        <v>955</v>
      </c>
      <c r="D1456" s="228">
        <v>832.44</v>
      </c>
      <c r="E1456" s="228">
        <v>925.51</v>
      </c>
      <c r="F1456" s="228">
        <v>958.07</v>
      </c>
      <c r="G1456" s="228">
        <v>1162.92</v>
      </c>
      <c r="H1456" s="268">
        <v>733.45</v>
      </c>
      <c r="I1456" s="218">
        <v>307.23</v>
      </c>
      <c r="J1456" s="217">
        <v>0</v>
      </c>
      <c r="K1456" s="262" t="s">
        <v>2431</v>
      </c>
      <c r="L1456" s="262" t="s">
        <v>2432</v>
      </c>
      <c r="M1456" s="262" t="s">
        <v>961</v>
      </c>
      <c r="N1456" s="66">
        <v>18.239999999999998</v>
      </c>
      <c r="O1456" s="40">
        <v>7.68</v>
      </c>
      <c r="P1456" s="63">
        <v>0</v>
      </c>
      <c r="Q1456" s="134">
        <v>3.35</v>
      </c>
      <c r="R1456" s="62">
        <v>98.99</v>
      </c>
      <c r="S1456" s="40">
        <v>192.06</v>
      </c>
      <c r="T1456" s="40">
        <v>224.62</v>
      </c>
      <c r="U1456" s="63">
        <v>429.47</v>
      </c>
      <c r="V1456" s="96">
        <v>0</v>
      </c>
    </row>
    <row r="1457" spans="1:22" x14ac:dyDescent="0.25">
      <c r="A1457" s="45" t="s">
        <v>928</v>
      </c>
      <c r="B1457" s="47">
        <v>7</v>
      </c>
      <c r="C1457" s="45" t="s">
        <v>955</v>
      </c>
      <c r="D1457" s="228">
        <v>912.86</v>
      </c>
      <c r="E1457" s="228">
        <v>1005.93</v>
      </c>
      <c r="F1457" s="228">
        <v>1038.49</v>
      </c>
      <c r="G1457" s="228">
        <v>1243.3399999999999</v>
      </c>
      <c r="H1457" s="268">
        <v>813.87</v>
      </c>
      <c r="I1457" s="218">
        <v>179.02</v>
      </c>
      <c r="J1457" s="217">
        <v>0</v>
      </c>
      <c r="K1457" s="262" t="s">
        <v>2433</v>
      </c>
      <c r="L1457" s="262" t="s">
        <v>2434</v>
      </c>
      <c r="M1457" s="262" t="s">
        <v>961</v>
      </c>
      <c r="N1457" s="66">
        <v>20.25</v>
      </c>
      <c r="O1457" s="40">
        <v>4.47</v>
      </c>
      <c r="P1457" s="63">
        <v>0</v>
      </c>
      <c r="Q1457" s="134">
        <v>3.35</v>
      </c>
      <c r="R1457" s="62">
        <v>98.99</v>
      </c>
      <c r="S1457" s="40">
        <v>192.06</v>
      </c>
      <c r="T1457" s="40">
        <v>224.62</v>
      </c>
      <c r="U1457" s="63">
        <v>429.47</v>
      </c>
      <c r="V1457" s="96">
        <v>0</v>
      </c>
    </row>
    <row r="1458" spans="1:22" x14ac:dyDescent="0.25">
      <c r="A1458" s="45" t="s">
        <v>928</v>
      </c>
      <c r="B1458" s="47">
        <v>8</v>
      </c>
      <c r="C1458" s="45" t="s">
        <v>955</v>
      </c>
      <c r="D1458" s="228">
        <v>1006.37</v>
      </c>
      <c r="E1458" s="228">
        <v>1099.44</v>
      </c>
      <c r="F1458" s="228">
        <v>1132</v>
      </c>
      <c r="G1458" s="228">
        <v>1336.85</v>
      </c>
      <c r="H1458" s="268">
        <v>907.38000000000011</v>
      </c>
      <c r="I1458" s="218">
        <v>161.94</v>
      </c>
      <c r="J1458" s="217">
        <v>0</v>
      </c>
      <c r="K1458" s="262" t="s">
        <v>2435</v>
      </c>
      <c r="L1458" s="262" t="s">
        <v>2436</v>
      </c>
      <c r="M1458" s="262" t="s">
        <v>961</v>
      </c>
      <c r="N1458" s="66">
        <v>22.59</v>
      </c>
      <c r="O1458" s="40">
        <v>4.05</v>
      </c>
      <c r="P1458" s="63">
        <v>0</v>
      </c>
      <c r="Q1458" s="134">
        <v>3.35</v>
      </c>
      <c r="R1458" s="62">
        <v>98.99</v>
      </c>
      <c r="S1458" s="40">
        <v>192.06</v>
      </c>
      <c r="T1458" s="40">
        <v>224.62</v>
      </c>
      <c r="U1458" s="63">
        <v>429.47</v>
      </c>
      <c r="V1458" s="96">
        <v>0</v>
      </c>
    </row>
    <row r="1459" spans="1:22" x14ac:dyDescent="0.25">
      <c r="A1459" s="45" t="s">
        <v>928</v>
      </c>
      <c r="B1459" s="47">
        <v>9</v>
      </c>
      <c r="C1459" s="45" t="s">
        <v>955</v>
      </c>
      <c r="D1459" s="228">
        <v>872.72</v>
      </c>
      <c r="E1459" s="228">
        <v>965.79</v>
      </c>
      <c r="F1459" s="228">
        <v>998.35</v>
      </c>
      <c r="G1459" s="228">
        <v>1203.2</v>
      </c>
      <c r="H1459" s="268">
        <v>773.73</v>
      </c>
      <c r="I1459" s="218">
        <v>90.54</v>
      </c>
      <c r="J1459" s="217">
        <v>0</v>
      </c>
      <c r="K1459" s="262" t="s">
        <v>2437</v>
      </c>
      <c r="L1459" s="262" t="s">
        <v>2438</v>
      </c>
      <c r="M1459" s="262" t="s">
        <v>961</v>
      </c>
      <c r="N1459" s="66">
        <v>19.25</v>
      </c>
      <c r="O1459" s="40">
        <v>2.2599999999999998</v>
      </c>
      <c r="P1459" s="63">
        <v>0</v>
      </c>
      <c r="Q1459" s="134">
        <v>3.35</v>
      </c>
      <c r="R1459" s="62">
        <v>98.99</v>
      </c>
      <c r="S1459" s="40">
        <v>192.06</v>
      </c>
      <c r="T1459" s="40">
        <v>224.62</v>
      </c>
      <c r="U1459" s="63">
        <v>429.47</v>
      </c>
      <c r="V1459" s="96">
        <v>0</v>
      </c>
    </row>
    <row r="1460" spans="1:22" x14ac:dyDescent="0.25">
      <c r="A1460" s="45" t="s">
        <v>928</v>
      </c>
      <c r="B1460" s="47">
        <v>10</v>
      </c>
      <c r="C1460" s="45" t="s">
        <v>955</v>
      </c>
      <c r="D1460" s="228">
        <v>858.48</v>
      </c>
      <c r="E1460" s="228">
        <v>951.55</v>
      </c>
      <c r="F1460" s="228">
        <v>984.11</v>
      </c>
      <c r="G1460" s="228">
        <v>1188.96</v>
      </c>
      <c r="H1460" s="268">
        <v>759.49</v>
      </c>
      <c r="I1460" s="218">
        <v>79.55</v>
      </c>
      <c r="J1460" s="217">
        <v>0</v>
      </c>
      <c r="K1460" s="262" t="s">
        <v>2439</v>
      </c>
      <c r="L1460" s="262" t="s">
        <v>2440</v>
      </c>
      <c r="M1460" s="262" t="s">
        <v>961</v>
      </c>
      <c r="N1460" s="66">
        <v>18.899999999999999</v>
      </c>
      <c r="O1460" s="40">
        <v>1.99</v>
      </c>
      <c r="P1460" s="63">
        <v>0</v>
      </c>
      <c r="Q1460" s="134">
        <v>3.35</v>
      </c>
      <c r="R1460" s="62">
        <v>98.99</v>
      </c>
      <c r="S1460" s="40">
        <v>192.06</v>
      </c>
      <c r="T1460" s="40">
        <v>224.62</v>
      </c>
      <c r="U1460" s="63">
        <v>429.47</v>
      </c>
      <c r="V1460" s="96">
        <v>0</v>
      </c>
    </row>
    <row r="1461" spans="1:22" x14ac:dyDescent="0.25">
      <c r="A1461" s="45" t="s">
        <v>928</v>
      </c>
      <c r="B1461" s="47">
        <v>11</v>
      </c>
      <c r="C1461" s="45" t="s">
        <v>955</v>
      </c>
      <c r="D1461" s="228">
        <v>875.32</v>
      </c>
      <c r="E1461" s="228">
        <v>968.39</v>
      </c>
      <c r="F1461" s="228">
        <v>1000.95</v>
      </c>
      <c r="G1461" s="228">
        <v>1205.8</v>
      </c>
      <c r="H1461" s="268">
        <v>776.33</v>
      </c>
      <c r="I1461" s="218">
        <v>68.459999999999994</v>
      </c>
      <c r="J1461" s="217">
        <v>0</v>
      </c>
      <c r="K1461" s="262" t="s">
        <v>2441</v>
      </c>
      <c r="L1461" s="262" t="s">
        <v>2442</v>
      </c>
      <c r="M1461" s="262" t="s">
        <v>961</v>
      </c>
      <c r="N1461" s="66">
        <v>19.32</v>
      </c>
      <c r="O1461" s="40">
        <v>1.71</v>
      </c>
      <c r="P1461" s="63">
        <v>0</v>
      </c>
      <c r="Q1461" s="134">
        <v>3.35</v>
      </c>
      <c r="R1461" s="62">
        <v>98.99</v>
      </c>
      <c r="S1461" s="40">
        <v>192.06</v>
      </c>
      <c r="T1461" s="40">
        <v>224.62</v>
      </c>
      <c r="U1461" s="63">
        <v>429.47</v>
      </c>
      <c r="V1461" s="96">
        <v>0</v>
      </c>
    </row>
    <row r="1462" spans="1:22" x14ac:dyDescent="0.25">
      <c r="A1462" s="45" t="s">
        <v>928</v>
      </c>
      <c r="B1462" s="47">
        <v>12</v>
      </c>
      <c r="C1462" s="45" t="s">
        <v>955</v>
      </c>
      <c r="D1462" s="228">
        <v>866.4</v>
      </c>
      <c r="E1462" s="228">
        <v>959.47</v>
      </c>
      <c r="F1462" s="228">
        <v>992.03</v>
      </c>
      <c r="G1462" s="228">
        <v>1196.8800000000001</v>
      </c>
      <c r="H1462" s="268">
        <v>767.41000000000008</v>
      </c>
      <c r="I1462" s="218">
        <v>37.449999999999996</v>
      </c>
      <c r="J1462" s="217">
        <v>0</v>
      </c>
      <c r="K1462" s="262" t="s">
        <v>2443</v>
      </c>
      <c r="L1462" s="262" t="s">
        <v>2444</v>
      </c>
      <c r="M1462" s="262" t="s">
        <v>961</v>
      </c>
      <c r="N1462" s="66">
        <v>19.09</v>
      </c>
      <c r="O1462" s="40">
        <v>0.94</v>
      </c>
      <c r="P1462" s="63">
        <v>0</v>
      </c>
      <c r="Q1462" s="134">
        <v>3.35</v>
      </c>
      <c r="R1462" s="62">
        <v>98.99</v>
      </c>
      <c r="S1462" s="40">
        <v>192.06</v>
      </c>
      <c r="T1462" s="40">
        <v>224.62</v>
      </c>
      <c r="U1462" s="63">
        <v>429.47</v>
      </c>
      <c r="V1462" s="96">
        <v>0</v>
      </c>
    </row>
    <row r="1463" spans="1:22" x14ac:dyDescent="0.25">
      <c r="A1463" s="45" t="s">
        <v>928</v>
      </c>
      <c r="B1463" s="47">
        <v>13</v>
      </c>
      <c r="C1463" s="45" t="s">
        <v>955</v>
      </c>
      <c r="D1463" s="228">
        <v>854.68</v>
      </c>
      <c r="E1463" s="228">
        <v>947.75</v>
      </c>
      <c r="F1463" s="228">
        <v>980.31</v>
      </c>
      <c r="G1463" s="228">
        <v>1185.1600000000001</v>
      </c>
      <c r="H1463" s="268">
        <v>755.68999999999994</v>
      </c>
      <c r="I1463" s="218">
        <v>38.869999999999997</v>
      </c>
      <c r="J1463" s="217">
        <v>0</v>
      </c>
      <c r="K1463" s="262" t="s">
        <v>2445</v>
      </c>
      <c r="L1463" s="262" t="s">
        <v>2446</v>
      </c>
      <c r="M1463" s="262" t="s">
        <v>961</v>
      </c>
      <c r="N1463" s="66">
        <v>18.8</v>
      </c>
      <c r="O1463" s="40">
        <v>0.97</v>
      </c>
      <c r="P1463" s="63">
        <v>0</v>
      </c>
      <c r="Q1463" s="134">
        <v>3.35</v>
      </c>
      <c r="R1463" s="62">
        <v>98.99</v>
      </c>
      <c r="S1463" s="40">
        <v>192.06</v>
      </c>
      <c r="T1463" s="40">
        <v>224.62</v>
      </c>
      <c r="U1463" s="63">
        <v>429.47</v>
      </c>
      <c r="V1463" s="96">
        <v>0</v>
      </c>
    </row>
    <row r="1464" spans="1:22" x14ac:dyDescent="0.25">
      <c r="A1464" s="45" t="s">
        <v>928</v>
      </c>
      <c r="B1464" s="47">
        <v>14</v>
      </c>
      <c r="C1464" s="45" t="s">
        <v>955</v>
      </c>
      <c r="D1464" s="228">
        <v>852.58</v>
      </c>
      <c r="E1464" s="228">
        <v>945.65</v>
      </c>
      <c r="F1464" s="228">
        <v>978.21</v>
      </c>
      <c r="G1464" s="228">
        <v>1183.06</v>
      </c>
      <c r="H1464" s="268">
        <v>753.59</v>
      </c>
      <c r="I1464" s="218">
        <v>18.45</v>
      </c>
      <c r="J1464" s="217">
        <v>0</v>
      </c>
      <c r="K1464" s="262" t="s">
        <v>2447</v>
      </c>
      <c r="L1464" s="262" t="s">
        <v>2448</v>
      </c>
      <c r="M1464" s="262" t="s">
        <v>961</v>
      </c>
      <c r="N1464" s="66">
        <v>18.75</v>
      </c>
      <c r="O1464" s="40">
        <v>0.46</v>
      </c>
      <c r="P1464" s="63">
        <v>0</v>
      </c>
      <c r="Q1464" s="134">
        <v>3.35</v>
      </c>
      <c r="R1464" s="62">
        <v>98.99</v>
      </c>
      <c r="S1464" s="40">
        <v>192.06</v>
      </c>
      <c r="T1464" s="40">
        <v>224.62</v>
      </c>
      <c r="U1464" s="63">
        <v>429.47</v>
      </c>
      <c r="V1464" s="96">
        <v>0</v>
      </c>
    </row>
    <row r="1465" spans="1:22" x14ac:dyDescent="0.25">
      <c r="A1465" s="45" t="s">
        <v>928</v>
      </c>
      <c r="B1465" s="47">
        <v>15</v>
      </c>
      <c r="C1465" s="45" t="s">
        <v>955</v>
      </c>
      <c r="D1465" s="228">
        <v>854.99</v>
      </c>
      <c r="E1465" s="228">
        <v>948.06</v>
      </c>
      <c r="F1465" s="228">
        <v>980.62</v>
      </c>
      <c r="G1465" s="228">
        <v>1185.47</v>
      </c>
      <c r="H1465" s="268">
        <v>756</v>
      </c>
      <c r="I1465" s="218">
        <v>27.22</v>
      </c>
      <c r="J1465" s="217">
        <v>0</v>
      </c>
      <c r="K1465" s="262" t="s">
        <v>2449</v>
      </c>
      <c r="L1465" s="262" t="s">
        <v>2450</v>
      </c>
      <c r="M1465" s="262" t="s">
        <v>961</v>
      </c>
      <c r="N1465" s="66">
        <v>18.809999999999999</v>
      </c>
      <c r="O1465" s="40">
        <v>0.68</v>
      </c>
      <c r="P1465" s="63">
        <v>0</v>
      </c>
      <c r="Q1465" s="134">
        <v>3.35</v>
      </c>
      <c r="R1465" s="62">
        <v>98.99</v>
      </c>
      <c r="S1465" s="40">
        <v>192.06</v>
      </c>
      <c r="T1465" s="40">
        <v>224.62</v>
      </c>
      <c r="U1465" s="63">
        <v>429.47</v>
      </c>
      <c r="V1465" s="96">
        <v>0</v>
      </c>
    </row>
    <row r="1466" spans="1:22" x14ac:dyDescent="0.25">
      <c r="A1466" s="45" t="s">
        <v>928</v>
      </c>
      <c r="B1466" s="47">
        <v>16</v>
      </c>
      <c r="C1466" s="45" t="s">
        <v>955</v>
      </c>
      <c r="D1466" s="228">
        <v>856.29</v>
      </c>
      <c r="E1466" s="228">
        <v>949.36</v>
      </c>
      <c r="F1466" s="228">
        <v>981.92</v>
      </c>
      <c r="G1466" s="228">
        <v>1186.77</v>
      </c>
      <c r="H1466" s="268">
        <v>757.30000000000007</v>
      </c>
      <c r="I1466" s="218">
        <v>5.75</v>
      </c>
      <c r="J1466" s="217">
        <v>2.37</v>
      </c>
      <c r="K1466" s="262" t="s">
        <v>2451</v>
      </c>
      <c r="L1466" s="262" t="s">
        <v>2452</v>
      </c>
      <c r="M1466" s="262" t="s">
        <v>2453</v>
      </c>
      <c r="N1466" s="66">
        <v>18.84</v>
      </c>
      <c r="O1466" s="40">
        <v>0.14000000000000001</v>
      </c>
      <c r="P1466" s="63">
        <v>0.06</v>
      </c>
      <c r="Q1466" s="134">
        <v>3.35</v>
      </c>
      <c r="R1466" s="62">
        <v>98.99</v>
      </c>
      <c r="S1466" s="40">
        <v>192.06</v>
      </c>
      <c r="T1466" s="40">
        <v>224.62</v>
      </c>
      <c r="U1466" s="63">
        <v>429.47</v>
      </c>
      <c r="V1466" s="96">
        <v>0</v>
      </c>
    </row>
    <row r="1467" spans="1:22" x14ac:dyDescent="0.25">
      <c r="A1467" s="45" t="s">
        <v>928</v>
      </c>
      <c r="B1467" s="47">
        <v>17</v>
      </c>
      <c r="C1467" s="45" t="s">
        <v>955</v>
      </c>
      <c r="D1467" s="228">
        <v>924.03</v>
      </c>
      <c r="E1467" s="228">
        <v>1017.1</v>
      </c>
      <c r="F1467" s="228">
        <v>1049.6600000000001</v>
      </c>
      <c r="G1467" s="228">
        <v>1254.51</v>
      </c>
      <c r="H1467" s="268">
        <v>825.04</v>
      </c>
      <c r="I1467" s="218">
        <v>45.93</v>
      </c>
      <c r="J1467" s="217">
        <v>0</v>
      </c>
      <c r="K1467" s="262" t="s">
        <v>2454</v>
      </c>
      <c r="L1467" s="262" t="s">
        <v>2455</v>
      </c>
      <c r="M1467" s="262" t="s">
        <v>961</v>
      </c>
      <c r="N1467" s="66">
        <v>20.53</v>
      </c>
      <c r="O1467" s="40">
        <v>1.1499999999999999</v>
      </c>
      <c r="P1467" s="63">
        <v>0</v>
      </c>
      <c r="Q1467" s="134">
        <v>3.35</v>
      </c>
      <c r="R1467" s="62">
        <v>98.99</v>
      </c>
      <c r="S1467" s="40">
        <v>192.06</v>
      </c>
      <c r="T1467" s="40">
        <v>224.62</v>
      </c>
      <c r="U1467" s="63">
        <v>429.47</v>
      </c>
      <c r="V1467" s="96">
        <v>0</v>
      </c>
    </row>
    <row r="1468" spans="1:22" x14ac:dyDescent="0.25">
      <c r="A1468" s="45" t="s">
        <v>928</v>
      </c>
      <c r="B1468" s="47">
        <v>18</v>
      </c>
      <c r="C1468" s="45" t="s">
        <v>955</v>
      </c>
      <c r="D1468" s="228">
        <v>1109.1199999999999</v>
      </c>
      <c r="E1468" s="228">
        <v>1202.19</v>
      </c>
      <c r="F1468" s="228">
        <v>1234.75</v>
      </c>
      <c r="G1468" s="228">
        <v>1439.6</v>
      </c>
      <c r="H1468" s="268">
        <v>1010.13</v>
      </c>
      <c r="I1468" s="218">
        <v>207.24</v>
      </c>
      <c r="J1468" s="217">
        <v>0</v>
      </c>
      <c r="K1468" s="262" t="s">
        <v>2456</v>
      </c>
      <c r="L1468" s="262" t="s">
        <v>2457</v>
      </c>
      <c r="M1468" s="262" t="s">
        <v>961</v>
      </c>
      <c r="N1468" s="66">
        <v>25.16</v>
      </c>
      <c r="O1468" s="40">
        <v>5.18</v>
      </c>
      <c r="P1468" s="63">
        <v>0</v>
      </c>
      <c r="Q1468" s="134">
        <v>3.35</v>
      </c>
      <c r="R1468" s="62">
        <v>98.99</v>
      </c>
      <c r="S1468" s="40">
        <v>192.06</v>
      </c>
      <c r="T1468" s="40">
        <v>224.62</v>
      </c>
      <c r="U1468" s="63">
        <v>429.47</v>
      </c>
      <c r="V1468" s="96">
        <v>0</v>
      </c>
    </row>
    <row r="1469" spans="1:22" x14ac:dyDescent="0.25">
      <c r="A1469" s="45" t="s">
        <v>928</v>
      </c>
      <c r="B1469" s="47">
        <v>19</v>
      </c>
      <c r="C1469" s="45" t="s">
        <v>955</v>
      </c>
      <c r="D1469" s="228">
        <v>1137.21</v>
      </c>
      <c r="E1469" s="228">
        <v>1230.28</v>
      </c>
      <c r="F1469" s="228">
        <v>1262.8399999999999</v>
      </c>
      <c r="G1469" s="228">
        <v>1467.69</v>
      </c>
      <c r="H1469" s="268">
        <v>1038.22</v>
      </c>
      <c r="I1469" s="218">
        <v>38.89</v>
      </c>
      <c r="J1469" s="217">
        <v>0</v>
      </c>
      <c r="K1469" s="262" t="s">
        <v>2458</v>
      </c>
      <c r="L1469" s="262" t="s">
        <v>2459</v>
      </c>
      <c r="M1469" s="262" t="s">
        <v>961</v>
      </c>
      <c r="N1469" s="66">
        <v>25.86</v>
      </c>
      <c r="O1469" s="40">
        <v>0.97</v>
      </c>
      <c r="P1469" s="63">
        <v>0</v>
      </c>
      <c r="Q1469" s="134">
        <v>3.35</v>
      </c>
      <c r="R1469" s="62">
        <v>98.99</v>
      </c>
      <c r="S1469" s="40">
        <v>192.06</v>
      </c>
      <c r="T1469" s="40">
        <v>224.62</v>
      </c>
      <c r="U1469" s="63">
        <v>429.47</v>
      </c>
      <c r="V1469" s="96">
        <v>0</v>
      </c>
    </row>
    <row r="1470" spans="1:22" x14ac:dyDescent="0.25">
      <c r="A1470" s="45" t="s">
        <v>928</v>
      </c>
      <c r="B1470" s="47">
        <v>20</v>
      </c>
      <c r="C1470" s="45" t="s">
        <v>955</v>
      </c>
      <c r="D1470" s="228">
        <v>1072.51</v>
      </c>
      <c r="E1470" s="228">
        <v>1165.58</v>
      </c>
      <c r="F1470" s="228">
        <v>1198.1400000000001</v>
      </c>
      <c r="G1470" s="228">
        <v>1402.99</v>
      </c>
      <c r="H1470" s="268">
        <v>973.52</v>
      </c>
      <c r="I1470" s="218">
        <v>0</v>
      </c>
      <c r="J1470" s="217">
        <v>62.72</v>
      </c>
      <c r="K1470" s="262" t="s">
        <v>2460</v>
      </c>
      <c r="L1470" s="262" t="s">
        <v>961</v>
      </c>
      <c r="M1470" s="262" t="s">
        <v>2461</v>
      </c>
      <c r="N1470" s="66">
        <v>24.24</v>
      </c>
      <c r="O1470" s="40">
        <v>0</v>
      </c>
      <c r="P1470" s="63">
        <v>1.57</v>
      </c>
      <c r="Q1470" s="134">
        <v>3.35</v>
      </c>
      <c r="R1470" s="62">
        <v>98.99</v>
      </c>
      <c r="S1470" s="40">
        <v>192.06</v>
      </c>
      <c r="T1470" s="40">
        <v>224.62</v>
      </c>
      <c r="U1470" s="63">
        <v>429.47</v>
      </c>
      <c r="V1470" s="96">
        <v>0</v>
      </c>
    </row>
    <row r="1471" spans="1:22" x14ac:dyDescent="0.25">
      <c r="A1471" s="45" t="s">
        <v>928</v>
      </c>
      <c r="B1471" s="47">
        <v>21</v>
      </c>
      <c r="C1471" s="45" t="s">
        <v>955</v>
      </c>
      <c r="D1471" s="228">
        <v>986.7</v>
      </c>
      <c r="E1471" s="228">
        <v>1079.77</v>
      </c>
      <c r="F1471" s="228">
        <v>1112.33</v>
      </c>
      <c r="G1471" s="228">
        <v>1317.18</v>
      </c>
      <c r="H1471" s="268">
        <v>887.71</v>
      </c>
      <c r="I1471" s="218">
        <v>0</v>
      </c>
      <c r="J1471" s="217">
        <v>398.15999999999997</v>
      </c>
      <c r="K1471" s="262" t="s">
        <v>2462</v>
      </c>
      <c r="L1471" s="262" t="s">
        <v>961</v>
      </c>
      <c r="M1471" s="262" t="s">
        <v>2463</v>
      </c>
      <c r="N1471" s="66">
        <v>22.1</v>
      </c>
      <c r="O1471" s="40">
        <v>0</v>
      </c>
      <c r="P1471" s="63">
        <v>9.9499999999999993</v>
      </c>
      <c r="Q1471" s="134">
        <v>3.35</v>
      </c>
      <c r="R1471" s="62">
        <v>98.99</v>
      </c>
      <c r="S1471" s="40">
        <v>192.06</v>
      </c>
      <c r="T1471" s="40">
        <v>224.62</v>
      </c>
      <c r="U1471" s="63">
        <v>429.47</v>
      </c>
      <c r="V1471" s="96">
        <v>0</v>
      </c>
    </row>
    <row r="1472" spans="1:22" x14ac:dyDescent="0.25">
      <c r="A1472" s="45" t="s">
        <v>928</v>
      </c>
      <c r="B1472" s="47">
        <v>22</v>
      </c>
      <c r="C1472" s="45" t="s">
        <v>955</v>
      </c>
      <c r="D1472" s="228">
        <v>867.89</v>
      </c>
      <c r="E1472" s="228">
        <v>960.96</v>
      </c>
      <c r="F1472" s="228">
        <v>993.52</v>
      </c>
      <c r="G1472" s="228">
        <v>1198.3699999999999</v>
      </c>
      <c r="H1472" s="268">
        <v>768.9</v>
      </c>
      <c r="I1472" s="218">
        <v>0</v>
      </c>
      <c r="J1472" s="217">
        <v>421.87</v>
      </c>
      <c r="K1472" s="262" t="s">
        <v>2464</v>
      </c>
      <c r="L1472" s="262" t="s">
        <v>961</v>
      </c>
      <c r="M1472" s="262" t="s">
        <v>2465</v>
      </c>
      <c r="N1472" s="66">
        <v>19.13</v>
      </c>
      <c r="O1472" s="40">
        <v>0</v>
      </c>
      <c r="P1472" s="63">
        <v>10.54</v>
      </c>
      <c r="Q1472" s="134">
        <v>3.35</v>
      </c>
      <c r="R1472" s="62">
        <v>98.99</v>
      </c>
      <c r="S1472" s="40">
        <v>192.06</v>
      </c>
      <c r="T1472" s="40">
        <v>224.62</v>
      </c>
      <c r="U1472" s="63">
        <v>429.47</v>
      </c>
      <c r="V1472" s="96">
        <v>0</v>
      </c>
    </row>
    <row r="1473" spans="1:22" x14ac:dyDescent="0.25">
      <c r="A1473" s="45" t="s">
        <v>928</v>
      </c>
      <c r="B1473" s="47">
        <v>23</v>
      </c>
      <c r="C1473" s="45" t="s">
        <v>955</v>
      </c>
      <c r="D1473" s="228">
        <v>1006.86</v>
      </c>
      <c r="E1473" s="228">
        <v>1099.93</v>
      </c>
      <c r="F1473" s="228">
        <v>1132.49</v>
      </c>
      <c r="G1473" s="228">
        <v>1337.34</v>
      </c>
      <c r="H1473" s="268">
        <v>907.87</v>
      </c>
      <c r="I1473" s="218">
        <v>0</v>
      </c>
      <c r="J1473" s="217">
        <v>397.66</v>
      </c>
      <c r="K1473" s="262" t="s">
        <v>2466</v>
      </c>
      <c r="L1473" s="262" t="s">
        <v>961</v>
      </c>
      <c r="M1473" s="262" t="s">
        <v>2467</v>
      </c>
      <c r="N1473" s="66">
        <v>22.6</v>
      </c>
      <c r="O1473" s="40">
        <v>0</v>
      </c>
      <c r="P1473" s="63">
        <v>9.94</v>
      </c>
      <c r="Q1473" s="134">
        <v>3.35</v>
      </c>
      <c r="R1473" s="62">
        <v>98.99</v>
      </c>
      <c r="S1473" s="40">
        <v>192.06</v>
      </c>
      <c r="T1473" s="40">
        <v>224.62</v>
      </c>
      <c r="U1473" s="63">
        <v>429.47</v>
      </c>
      <c r="V1473" s="96">
        <v>0</v>
      </c>
    </row>
    <row r="1474" spans="1:22" hidden="1" x14ac:dyDescent="0.25">
      <c r="A1474" s="45">
        <v>0</v>
      </c>
      <c r="B1474" s="47">
        <v>0</v>
      </c>
      <c r="C1474" s="45" t="s">
        <v>955</v>
      </c>
      <c r="D1474" s="228">
        <v>102.34</v>
      </c>
      <c r="E1474" s="228">
        <v>195.41</v>
      </c>
      <c r="F1474" s="228">
        <v>227.97</v>
      </c>
      <c r="G1474" s="228">
        <v>432.82</v>
      </c>
      <c r="H1474" s="268">
        <v>3.35</v>
      </c>
      <c r="I1474" s="218">
        <v>0</v>
      </c>
      <c r="J1474" s="217">
        <v>0</v>
      </c>
      <c r="K1474" s="262">
        <v>0</v>
      </c>
      <c r="L1474" s="262">
        <v>0</v>
      </c>
      <c r="M1474" s="262">
        <v>0</v>
      </c>
      <c r="N1474" s="66">
        <v>0</v>
      </c>
      <c r="O1474" s="40">
        <v>0</v>
      </c>
      <c r="P1474" s="63">
        <v>0</v>
      </c>
      <c r="Q1474" s="134">
        <v>3.35</v>
      </c>
      <c r="R1474" s="62">
        <v>98.99</v>
      </c>
      <c r="S1474" s="40">
        <v>192.06</v>
      </c>
      <c r="T1474" s="40">
        <v>224.62</v>
      </c>
      <c r="U1474" s="63">
        <v>429.47</v>
      </c>
      <c r="V1474" s="96">
        <v>0</v>
      </c>
    </row>
    <row r="1475" spans="1:22" hidden="1" x14ac:dyDescent="0.25">
      <c r="A1475" s="45">
        <v>0</v>
      </c>
      <c r="B1475" s="47">
        <v>1</v>
      </c>
      <c r="C1475" s="45" t="s">
        <v>955</v>
      </c>
      <c r="D1475" s="228">
        <v>102.34</v>
      </c>
      <c r="E1475" s="228">
        <v>195.41</v>
      </c>
      <c r="F1475" s="228">
        <v>227.97</v>
      </c>
      <c r="G1475" s="228">
        <v>432.82</v>
      </c>
      <c r="H1475" s="268">
        <v>3.35</v>
      </c>
      <c r="I1475" s="218">
        <v>0</v>
      </c>
      <c r="J1475" s="217">
        <v>0</v>
      </c>
      <c r="K1475" s="262">
        <v>0</v>
      </c>
      <c r="L1475" s="262">
        <v>0</v>
      </c>
      <c r="M1475" s="262">
        <v>0</v>
      </c>
      <c r="N1475" s="66">
        <v>0</v>
      </c>
      <c r="O1475" s="40">
        <v>0</v>
      </c>
      <c r="P1475" s="63">
        <v>0</v>
      </c>
      <c r="Q1475" s="134">
        <v>3.35</v>
      </c>
      <c r="R1475" s="62">
        <v>98.99</v>
      </c>
      <c r="S1475" s="40">
        <v>192.06</v>
      </c>
      <c r="T1475" s="40">
        <v>224.62</v>
      </c>
      <c r="U1475" s="63">
        <v>429.47</v>
      </c>
      <c r="V1475" s="96">
        <v>0</v>
      </c>
    </row>
    <row r="1476" spans="1:22" hidden="1" x14ac:dyDescent="0.25">
      <c r="A1476" s="45">
        <v>0</v>
      </c>
      <c r="B1476" s="47">
        <v>2</v>
      </c>
      <c r="C1476" s="45" t="s">
        <v>955</v>
      </c>
      <c r="D1476" s="228">
        <v>102.34</v>
      </c>
      <c r="E1476" s="228">
        <v>195.41</v>
      </c>
      <c r="F1476" s="228">
        <v>227.97</v>
      </c>
      <c r="G1476" s="228">
        <v>432.82</v>
      </c>
      <c r="H1476" s="268">
        <v>3.35</v>
      </c>
      <c r="I1476" s="218">
        <v>0</v>
      </c>
      <c r="J1476" s="217">
        <v>0</v>
      </c>
      <c r="K1476" s="262">
        <v>0</v>
      </c>
      <c r="L1476" s="262">
        <v>0</v>
      </c>
      <c r="M1476" s="262">
        <v>0</v>
      </c>
      <c r="N1476" s="66">
        <v>0</v>
      </c>
      <c r="O1476" s="40">
        <v>0</v>
      </c>
      <c r="P1476" s="63">
        <v>0</v>
      </c>
      <c r="Q1476" s="134">
        <v>3.35</v>
      </c>
      <c r="R1476" s="62">
        <v>98.99</v>
      </c>
      <c r="S1476" s="40">
        <v>192.06</v>
      </c>
      <c r="T1476" s="40">
        <v>224.62</v>
      </c>
      <c r="U1476" s="63">
        <v>429.47</v>
      </c>
      <c r="V1476" s="96">
        <v>0</v>
      </c>
    </row>
    <row r="1477" spans="1:22" hidden="1" x14ac:dyDescent="0.25">
      <c r="A1477" s="45" t="s">
        <v>953</v>
      </c>
      <c r="B1477" s="47">
        <v>3</v>
      </c>
      <c r="C1477" s="45" t="s">
        <v>955</v>
      </c>
      <c r="D1477" s="228">
        <v>102.34</v>
      </c>
      <c r="E1477" s="228">
        <v>195.41</v>
      </c>
      <c r="F1477" s="228">
        <v>227.97</v>
      </c>
      <c r="G1477" s="228">
        <v>432.82</v>
      </c>
      <c r="H1477" s="268">
        <v>3.35</v>
      </c>
      <c r="I1477" s="218">
        <v>0</v>
      </c>
      <c r="J1477" s="217">
        <v>0</v>
      </c>
      <c r="K1477" s="262">
        <v>0</v>
      </c>
      <c r="L1477" s="262">
        <v>0</v>
      </c>
      <c r="M1477" s="262">
        <v>0</v>
      </c>
      <c r="N1477" s="66">
        <v>0</v>
      </c>
      <c r="O1477" s="40">
        <v>0</v>
      </c>
      <c r="P1477" s="63">
        <v>0</v>
      </c>
      <c r="Q1477" s="134">
        <v>3.35</v>
      </c>
      <c r="R1477" s="62">
        <v>98.99</v>
      </c>
      <c r="S1477" s="40">
        <v>192.06</v>
      </c>
      <c r="T1477" s="40">
        <v>224.62</v>
      </c>
      <c r="U1477" s="63">
        <v>429.47</v>
      </c>
      <c r="V1477" s="96">
        <v>0</v>
      </c>
    </row>
    <row r="1478" spans="1:22" hidden="1" x14ac:dyDescent="0.25">
      <c r="A1478" s="45">
        <v>0</v>
      </c>
      <c r="B1478" s="47">
        <v>4</v>
      </c>
      <c r="C1478" s="45" t="s">
        <v>955</v>
      </c>
      <c r="D1478" s="228">
        <v>102.34</v>
      </c>
      <c r="E1478" s="228">
        <v>195.41</v>
      </c>
      <c r="F1478" s="228">
        <v>227.97</v>
      </c>
      <c r="G1478" s="228">
        <v>432.82</v>
      </c>
      <c r="H1478" s="268">
        <v>3.35</v>
      </c>
      <c r="I1478" s="218">
        <v>0</v>
      </c>
      <c r="J1478" s="217">
        <v>0</v>
      </c>
      <c r="K1478" s="262">
        <v>0</v>
      </c>
      <c r="L1478" s="262">
        <v>0</v>
      </c>
      <c r="M1478" s="262">
        <v>0</v>
      </c>
      <c r="N1478" s="66">
        <v>0</v>
      </c>
      <c r="O1478" s="40">
        <v>0</v>
      </c>
      <c r="P1478" s="63">
        <v>0</v>
      </c>
      <c r="Q1478" s="134">
        <v>3.35</v>
      </c>
      <c r="R1478" s="62">
        <v>98.99</v>
      </c>
      <c r="S1478" s="40">
        <v>192.06</v>
      </c>
      <c r="T1478" s="40">
        <v>224.62</v>
      </c>
      <c r="U1478" s="63">
        <v>429.47</v>
      </c>
      <c r="V1478" s="96">
        <v>0</v>
      </c>
    </row>
    <row r="1479" spans="1:22" hidden="1" x14ac:dyDescent="0.25">
      <c r="A1479" s="45" t="s">
        <v>954</v>
      </c>
      <c r="B1479" s="47">
        <v>5</v>
      </c>
      <c r="C1479" s="45" t="s">
        <v>955</v>
      </c>
      <c r="D1479" s="228">
        <v>102.34</v>
      </c>
      <c r="E1479" s="228">
        <v>195.41</v>
      </c>
      <c r="F1479" s="228">
        <v>227.97</v>
      </c>
      <c r="G1479" s="228">
        <v>432.82</v>
      </c>
      <c r="H1479" s="268">
        <v>3.35</v>
      </c>
      <c r="I1479" s="218">
        <v>0</v>
      </c>
      <c r="J1479" s="217">
        <v>0</v>
      </c>
      <c r="K1479" s="262">
        <v>0</v>
      </c>
      <c r="L1479" s="262">
        <v>0</v>
      </c>
      <c r="M1479" s="262">
        <v>0</v>
      </c>
      <c r="N1479" s="66">
        <v>0</v>
      </c>
      <c r="O1479" s="40">
        <v>0</v>
      </c>
      <c r="P1479" s="63">
        <v>0</v>
      </c>
      <c r="Q1479" s="134">
        <v>3.35</v>
      </c>
      <c r="R1479" s="62">
        <v>98.99</v>
      </c>
      <c r="S1479" s="40">
        <v>192.06</v>
      </c>
      <c r="T1479" s="40">
        <v>224.62</v>
      </c>
      <c r="U1479" s="63">
        <v>429.47</v>
      </c>
      <c r="V1479" s="96">
        <v>0</v>
      </c>
    </row>
    <row r="1480" spans="1:22" hidden="1" x14ac:dyDescent="0.25">
      <c r="A1480" s="45">
        <v>0</v>
      </c>
      <c r="B1480" s="47">
        <v>6</v>
      </c>
      <c r="C1480" s="45" t="s">
        <v>955</v>
      </c>
      <c r="D1480" s="228">
        <v>102.34</v>
      </c>
      <c r="E1480" s="228">
        <v>195.41</v>
      </c>
      <c r="F1480" s="228">
        <v>227.97</v>
      </c>
      <c r="G1480" s="228">
        <v>432.82</v>
      </c>
      <c r="H1480" s="268">
        <v>3.35</v>
      </c>
      <c r="I1480" s="218">
        <v>0</v>
      </c>
      <c r="J1480" s="217">
        <v>0</v>
      </c>
      <c r="K1480" s="262">
        <v>0</v>
      </c>
      <c r="L1480" s="262">
        <v>0</v>
      </c>
      <c r="M1480" s="262">
        <v>0</v>
      </c>
      <c r="N1480" s="66">
        <v>0</v>
      </c>
      <c r="O1480" s="40">
        <v>0</v>
      </c>
      <c r="P1480" s="63">
        <v>0</v>
      </c>
      <c r="Q1480" s="134">
        <v>3.35</v>
      </c>
      <c r="R1480" s="62">
        <v>98.99</v>
      </c>
      <c r="S1480" s="40">
        <v>192.06</v>
      </c>
      <c r="T1480" s="40">
        <v>224.62</v>
      </c>
      <c r="U1480" s="63">
        <v>429.47</v>
      </c>
      <c r="V1480" s="96">
        <v>0</v>
      </c>
    </row>
    <row r="1481" spans="1:22" hidden="1" x14ac:dyDescent="0.25">
      <c r="A1481" s="45">
        <v>0</v>
      </c>
      <c r="B1481" s="47">
        <v>7</v>
      </c>
      <c r="C1481" s="45" t="s">
        <v>955</v>
      </c>
      <c r="D1481" s="228">
        <v>102.34</v>
      </c>
      <c r="E1481" s="228">
        <v>195.41</v>
      </c>
      <c r="F1481" s="228">
        <v>227.97</v>
      </c>
      <c r="G1481" s="228">
        <v>432.82</v>
      </c>
      <c r="H1481" s="268">
        <v>3.35</v>
      </c>
      <c r="I1481" s="218">
        <v>0</v>
      </c>
      <c r="J1481" s="217">
        <v>0</v>
      </c>
      <c r="K1481" s="262">
        <v>0</v>
      </c>
      <c r="L1481" s="262">
        <v>0</v>
      </c>
      <c r="M1481" s="262">
        <v>0</v>
      </c>
      <c r="N1481" s="66">
        <v>0</v>
      </c>
      <c r="O1481" s="40">
        <v>0</v>
      </c>
      <c r="P1481" s="63">
        <v>0</v>
      </c>
      <c r="Q1481" s="134">
        <v>3.35</v>
      </c>
      <c r="R1481" s="62">
        <v>98.99</v>
      </c>
      <c r="S1481" s="40">
        <v>192.06</v>
      </c>
      <c r="T1481" s="40">
        <v>224.62</v>
      </c>
      <c r="U1481" s="63">
        <v>429.47</v>
      </c>
      <c r="V1481" s="96">
        <v>0</v>
      </c>
    </row>
    <row r="1482" spans="1:22" hidden="1" x14ac:dyDescent="0.25">
      <c r="A1482" s="45">
        <v>0</v>
      </c>
      <c r="B1482" s="47">
        <v>8</v>
      </c>
      <c r="C1482" s="45" t="s">
        <v>955</v>
      </c>
      <c r="D1482" s="228">
        <v>102.34</v>
      </c>
      <c r="E1482" s="228">
        <v>195.41</v>
      </c>
      <c r="F1482" s="228">
        <v>227.97</v>
      </c>
      <c r="G1482" s="228">
        <v>432.82</v>
      </c>
      <c r="H1482" s="268">
        <v>3.35</v>
      </c>
      <c r="I1482" s="218">
        <v>0</v>
      </c>
      <c r="J1482" s="217">
        <v>0</v>
      </c>
      <c r="K1482" s="262">
        <v>0</v>
      </c>
      <c r="L1482" s="262">
        <v>0</v>
      </c>
      <c r="M1482" s="262">
        <v>0</v>
      </c>
      <c r="N1482" s="66">
        <v>0</v>
      </c>
      <c r="O1482" s="40">
        <v>0</v>
      </c>
      <c r="P1482" s="63">
        <v>0</v>
      </c>
      <c r="Q1482" s="134">
        <v>3.35</v>
      </c>
      <c r="R1482" s="62">
        <v>98.99</v>
      </c>
      <c r="S1482" s="40">
        <v>192.06</v>
      </c>
      <c r="T1482" s="40">
        <v>224.62</v>
      </c>
      <c r="U1482" s="63">
        <v>429.47</v>
      </c>
      <c r="V1482" s="96">
        <v>0</v>
      </c>
    </row>
    <row r="1483" spans="1:22" hidden="1" x14ac:dyDescent="0.25">
      <c r="A1483" s="45">
        <v>0</v>
      </c>
      <c r="B1483" s="47">
        <v>9</v>
      </c>
      <c r="C1483" s="45" t="s">
        <v>955</v>
      </c>
      <c r="D1483" s="228">
        <v>102.34</v>
      </c>
      <c r="E1483" s="228">
        <v>195.41</v>
      </c>
      <c r="F1483" s="228">
        <v>227.97</v>
      </c>
      <c r="G1483" s="228">
        <v>432.82</v>
      </c>
      <c r="H1483" s="268">
        <v>3.35</v>
      </c>
      <c r="I1483" s="218">
        <v>0</v>
      </c>
      <c r="J1483" s="217">
        <v>0</v>
      </c>
      <c r="K1483" s="262">
        <v>0</v>
      </c>
      <c r="L1483" s="262">
        <v>0</v>
      </c>
      <c r="M1483" s="262">
        <v>0</v>
      </c>
      <c r="N1483" s="66">
        <v>0</v>
      </c>
      <c r="O1483" s="40">
        <v>0</v>
      </c>
      <c r="P1483" s="63">
        <v>0</v>
      </c>
      <c r="Q1483" s="134">
        <v>3.35</v>
      </c>
      <c r="R1483" s="62">
        <v>98.99</v>
      </c>
      <c r="S1483" s="40">
        <v>192.06</v>
      </c>
      <c r="T1483" s="40">
        <v>224.62</v>
      </c>
      <c r="U1483" s="63">
        <v>429.47</v>
      </c>
      <c r="V1483" s="96">
        <v>0</v>
      </c>
    </row>
    <row r="1484" spans="1:22" hidden="1" x14ac:dyDescent="0.25">
      <c r="A1484" s="45">
        <v>0</v>
      </c>
      <c r="B1484" s="47">
        <v>10</v>
      </c>
      <c r="C1484" s="45" t="s">
        <v>955</v>
      </c>
      <c r="D1484" s="228">
        <v>102.34</v>
      </c>
      <c r="E1484" s="228">
        <v>195.41</v>
      </c>
      <c r="F1484" s="228">
        <v>227.97</v>
      </c>
      <c r="G1484" s="228">
        <v>432.82</v>
      </c>
      <c r="H1484" s="268">
        <v>3.35</v>
      </c>
      <c r="I1484" s="218">
        <v>0</v>
      </c>
      <c r="J1484" s="217">
        <v>0</v>
      </c>
      <c r="K1484" s="262">
        <v>0</v>
      </c>
      <c r="L1484" s="262">
        <v>0</v>
      </c>
      <c r="M1484" s="262">
        <v>0</v>
      </c>
      <c r="N1484" s="66">
        <v>0</v>
      </c>
      <c r="O1484" s="40">
        <v>0</v>
      </c>
      <c r="P1484" s="63">
        <v>0</v>
      </c>
      <c r="Q1484" s="134">
        <v>3.35</v>
      </c>
      <c r="R1484" s="62">
        <v>98.99</v>
      </c>
      <c r="S1484" s="40">
        <v>192.06</v>
      </c>
      <c r="T1484" s="40">
        <v>224.62</v>
      </c>
      <c r="U1484" s="63">
        <v>429.47</v>
      </c>
      <c r="V1484" s="96">
        <v>0</v>
      </c>
    </row>
    <row r="1485" spans="1:22" hidden="1" x14ac:dyDescent="0.25">
      <c r="A1485" s="45">
        <v>0</v>
      </c>
      <c r="B1485" s="47">
        <v>11</v>
      </c>
      <c r="C1485" s="45" t="s">
        <v>955</v>
      </c>
      <c r="D1485" s="228">
        <v>102.34</v>
      </c>
      <c r="E1485" s="228">
        <v>195.41</v>
      </c>
      <c r="F1485" s="228">
        <v>227.97</v>
      </c>
      <c r="G1485" s="228">
        <v>432.82</v>
      </c>
      <c r="H1485" s="268">
        <v>3.35</v>
      </c>
      <c r="I1485" s="218">
        <v>0</v>
      </c>
      <c r="J1485" s="217">
        <v>0</v>
      </c>
      <c r="K1485" s="262">
        <v>0</v>
      </c>
      <c r="L1485" s="262">
        <v>0</v>
      </c>
      <c r="M1485" s="262">
        <v>0</v>
      </c>
      <c r="N1485" s="66">
        <v>0</v>
      </c>
      <c r="O1485" s="40">
        <v>0</v>
      </c>
      <c r="P1485" s="63">
        <v>0</v>
      </c>
      <c r="Q1485" s="134">
        <v>3.35</v>
      </c>
      <c r="R1485" s="62">
        <v>98.99</v>
      </c>
      <c r="S1485" s="40">
        <v>192.06</v>
      </c>
      <c r="T1485" s="40">
        <v>224.62</v>
      </c>
      <c r="U1485" s="63">
        <v>429.47</v>
      </c>
      <c r="V1485" s="96">
        <v>0</v>
      </c>
    </row>
    <row r="1486" spans="1:22" hidden="1" x14ac:dyDescent="0.25">
      <c r="A1486" s="45">
        <v>0</v>
      </c>
      <c r="B1486" s="47">
        <v>12</v>
      </c>
      <c r="C1486" s="45" t="s">
        <v>955</v>
      </c>
      <c r="D1486" s="228">
        <v>102.34</v>
      </c>
      <c r="E1486" s="228">
        <v>195.41</v>
      </c>
      <c r="F1486" s="228">
        <v>227.97</v>
      </c>
      <c r="G1486" s="228">
        <v>432.82</v>
      </c>
      <c r="H1486" s="268">
        <v>3.35</v>
      </c>
      <c r="I1486" s="218">
        <v>0</v>
      </c>
      <c r="J1486" s="217">
        <v>0</v>
      </c>
      <c r="K1486" s="262">
        <v>0</v>
      </c>
      <c r="L1486" s="262">
        <v>0</v>
      </c>
      <c r="M1486" s="262">
        <v>0</v>
      </c>
      <c r="N1486" s="66">
        <v>0</v>
      </c>
      <c r="O1486" s="40">
        <v>0</v>
      </c>
      <c r="P1486" s="63">
        <v>0</v>
      </c>
      <c r="Q1486" s="134">
        <v>3.35</v>
      </c>
      <c r="R1486" s="62">
        <v>98.99</v>
      </c>
      <c r="S1486" s="40">
        <v>192.06</v>
      </c>
      <c r="T1486" s="40">
        <v>224.62</v>
      </c>
      <c r="U1486" s="63">
        <v>429.47</v>
      </c>
      <c r="V1486" s="96">
        <v>0</v>
      </c>
    </row>
    <row r="1487" spans="1:22" hidden="1" x14ac:dyDescent="0.25">
      <c r="A1487" s="45">
        <v>0</v>
      </c>
      <c r="B1487" s="47">
        <v>13</v>
      </c>
      <c r="C1487" s="45" t="s">
        <v>955</v>
      </c>
      <c r="D1487" s="228">
        <v>102.34</v>
      </c>
      <c r="E1487" s="228">
        <v>195.41</v>
      </c>
      <c r="F1487" s="228">
        <v>227.97</v>
      </c>
      <c r="G1487" s="228">
        <v>432.82</v>
      </c>
      <c r="H1487" s="268">
        <v>3.35</v>
      </c>
      <c r="I1487" s="218">
        <v>0</v>
      </c>
      <c r="J1487" s="217">
        <v>0</v>
      </c>
      <c r="K1487" s="262">
        <v>0</v>
      </c>
      <c r="L1487" s="262">
        <v>0</v>
      </c>
      <c r="M1487" s="262">
        <v>0</v>
      </c>
      <c r="N1487" s="66">
        <v>0</v>
      </c>
      <c r="O1487" s="40">
        <v>0</v>
      </c>
      <c r="P1487" s="63">
        <v>0</v>
      </c>
      <c r="Q1487" s="134">
        <v>3.35</v>
      </c>
      <c r="R1487" s="62">
        <v>98.99</v>
      </c>
      <c r="S1487" s="40">
        <v>192.06</v>
      </c>
      <c r="T1487" s="40">
        <v>224.62</v>
      </c>
      <c r="U1487" s="63">
        <v>429.47</v>
      </c>
      <c r="V1487" s="96">
        <v>0</v>
      </c>
    </row>
    <row r="1488" spans="1:22" hidden="1" x14ac:dyDescent="0.25">
      <c r="A1488" s="45">
        <v>0</v>
      </c>
      <c r="B1488" s="47">
        <v>14</v>
      </c>
      <c r="C1488" s="45" t="s">
        <v>955</v>
      </c>
      <c r="D1488" s="228">
        <v>102.34</v>
      </c>
      <c r="E1488" s="228">
        <v>195.41</v>
      </c>
      <c r="F1488" s="228">
        <v>227.97</v>
      </c>
      <c r="G1488" s="228">
        <v>432.82</v>
      </c>
      <c r="H1488" s="268">
        <v>3.35</v>
      </c>
      <c r="I1488" s="218">
        <v>0</v>
      </c>
      <c r="J1488" s="217">
        <v>0</v>
      </c>
      <c r="K1488" s="262">
        <v>0</v>
      </c>
      <c r="L1488" s="262">
        <v>0</v>
      </c>
      <c r="M1488" s="262">
        <v>0</v>
      </c>
      <c r="N1488" s="66">
        <v>0</v>
      </c>
      <c r="O1488" s="40">
        <v>0</v>
      </c>
      <c r="P1488" s="63">
        <v>0</v>
      </c>
      <c r="Q1488" s="134">
        <v>3.35</v>
      </c>
      <c r="R1488" s="62">
        <v>98.99</v>
      </c>
      <c r="S1488" s="40">
        <v>192.06</v>
      </c>
      <c r="T1488" s="40">
        <v>224.62</v>
      </c>
      <c r="U1488" s="63">
        <v>429.47</v>
      </c>
      <c r="V1488" s="96">
        <v>0</v>
      </c>
    </row>
    <row r="1489" spans="1:212" hidden="1" x14ac:dyDescent="0.25">
      <c r="A1489" s="45">
        <v>0</v>
      </c>
      <c r="B1489" s="47">
        <v>15</v>
      </c>
      <c r="C1489" s="45" t="s">
        <v>955</v>
      </c>
      <c r="D1489" s="228">
        <v>102.34</v>
      </c>
      <c r="E1489" s="228">
        <v>195.41</v>
      </c>
      <c r="F1489" s="228">
        <v>227.97</v>
      </c>
      <c r="G1489" s="228">
        <v>432.82</v>
      </c>
      <c r="H1489" s="268">
        <v>3.35</v>
      </c>
      <c r="I1489" s="218">
        <v>0</v>
      </c>
      <c r="J1489" s="217">
        <v>0</v>
      </c>
      <c r="K1489" s="262">
        <v>0</v>
      </c>
      <c r="L1489" s="262">
        <v>0</v>
      </c>
      <c r="M1489" s="262">
        <v>0</v>
      </c>
      <c r="N1489" s="66">
        <v>0</v>
      </c>
      <c r="O1489" s="40">
        <v>0</v>
      </c>
      <c r="P1489" s="63">
        <v>0</v>
      </c>
      <c r="Q1489" s="134">
        <v>3.35</v>
      </c>
      <c r="R1489" s="62">
        <v>98.99</v>
      </c>
      <c r="S1489" s="40">
        <v>192.06</v>
      </c>
      <c r="T1489" s="40">
        <v>224.62</v>
      </c>
      <c r="U1489" s="63">
        <v>429.47</v>
      </c>
      <c r="V1489" s="96">
        <v>0</v>
      </c>
    </row>
    <row r="1490" spans="1:212" hidden="1" x14ac:dyDescent="0.25">
      <c r="A1490" s="45">
        <v>0</v>
      </c>
      <c r="B1490" s="47">
        <v>16</v>
      </c>
      <c r="C1490" s="45" t="s">
        <v>955</v>
      </c>
      <c r="D1490" s="228">
        <v>102.34</v>
      </c>
      <c r="E1490" s="228">
        <v>195.41</v>
      </c>
      <c r="F1490" s="228">
        <v>227.97</v>
      </c>
      <c r="G1490" s="228">
        <v>432.82</v>
      </c>
      <c r="H1490" s="268">
        <v>3.35</v>
      </c>
      <c r="I1490" s="218">
        <v>0</v>
      </c>
      <c r="J1490" s="217">
        <v>0</v>
      </c>
      <c r="K1490" s="262">
        <v>0</v>
      </c>
      <c r="L1490" s="262">
        <v>0</v>
      </c>
      <c r="M1490" s="262">
        <v>0</v>
      </c>
      <c r="N1490" s="66">
        <v>0</v>
      </c>
      <c r="O1490" s="40">
        <v>0</v>
      </c>
      <c r="P1490" s="63">
        <v>0</v>
      </c>
      <c r="Q1490" s="134">
        <v>3.35</v>
      </c>
      <c r="R1490" s="62">
        <v>98.99</v>
      </c>
      <c r="S1490" s="40">
        <v>192.06</v>
      </c>
      <c r="T1490" s="40">
        <v>224.62</v>
      </c>
      <c r="U1490" s="63">
        <v>429.47</v>
      </c>
      <c r="V1490" s="96">
        <v>0</v>
      </c>
    </row>
    <row r="1491" spans="1:212" hidden="1" x14ac:dyDescent="0.25">
      <c r="A1491" s="45">
        <v>0</v>
      </c>
      <c r="B1491" s="47">
        <v>17</v>
      </c>
      <c r="C1491" s="45" t="s">
        <v>955</v>
      </c>
      <c r="D1491" s="228">
        <v>102.34</v>
      </c>
      <c r="E1491" s="228">
        <v>195.41</v>
      </c>
      <c r="F1491" s="228">
        <v>227.97</v>
      </c>
      <c r="G1491" s="228">
        <v>432.82</v>
      </c>
      <c r="H1491" s="268">
        <v>3.35</v>
      </c>
      <c r="I1491" s="218">
        <v>0</v>
      </c>
      <c r="J1491" s="217">
        <v>0</v>
      </c>
      <c r="K1491" s="262">
        <v>0</v>
      </c>
      <c r="L1491" s="262">
        <v>0</v>
      </c>
      <c r="M1491" s="262">
        <v>0</v>
      </c>
      <c r="N1491" s="66">
        <v>0</v>
      </c>
      <c r="O1491" s="40">
        <v>0</v>
      </c>
      <c r="P1491" s="63">
        <v>0</v>
      </c>
      <c r="Q1491" s="134">
        <v>3.35</v>
      </c>
      <c r="R1491" s="62">
        <v>98.99</v>
      </c>
      <c r="S1491" s="40">
        <v>192.06</v>
      </c>
      <c r="T1491" s="40">
        <v>224.62</v>
      </c>
      <c r="U1491" s="63">
        <v>429.47</v>
      </c>
      <c r="V1491" s="96">
        <v>0</v>
      </c>
    </row>
    <row r="1492" spans="1:212" hidden="1" x14ac:dyDescent="0.25">
      <c r="A1492" s="45">
        <v>0</v>
      </c>
      <c r="B1492" s="47">
        <v>18</v>
      </c>
      <c r="C1492" s="45" t="s">
        <v>955</v>
      </c>
      <c r="D1492" s="228">
        <v>102.34</v>
      </c>
      <c r="E1492" s="228">
        <v>195.41</v>
      </c>
      <c r="F1492" s="228">
        <v>227.97</v>
      </c>
      <c r="G1492" s="228">
        <v>432.82</v>
      </c>
      <c r="H1492" s="268">
        <v>3.35</v>
      </c>
      <c r="I1492" s="218">
        <v>0</v>
      </c>
      <c r="J1492" s="217">
        <v>0</v>
      </c>
      <c r="K1492" s="262">
        <v>0</v>
      </c>
      <c r="L1492" s="262">
        <v>0</v>
      </c>
      <c r="M1492" s="262">
        <v>0</v>
      </c>
      <c r="N1492" s="66">
        <v>0</v>
      </c>
      <c r="O1492" s="40">
        <v>0</v>
      </c>
      <c r="P1492" s="63">
        <v>0</v>
      </c>
      <c r="Q1492" s="134">
        <v>3.35</v>
      </c>
      <c r="R1492" s="62">
        <v>98.99</v>
      </c>
      <c r="S1492" s="40">
        <v>192.06</v>
      </c>
      <c r="T1492" s="40">
        <v>224.62</v>
      </c>
      <c r="U1492" s="63">
        <v>429.47</v>
      </c>
      <c r="V1492" s="96">
        <v>0</v>
      </c>
    </row>
    <row r="1493" spans="1:212" hidden="1" x14ac:dyDescent="0.25">
      <c r="A1493" s="45">
        <v>0</v>
      </c>
      <c r="B1493" s="47">
        <v>19</v>
      </c>
      <c r="C1493" s="45" t="s">
        <v>955</v>
      </c>
      <c r="D1493" s="228">
        <v>102.34</v>
      </c>
      <c r="E1493" s="228">
        <v>195.41</v>
      </c>
      <c r="F1493" s="228">
        <v>227.97</v>
      </c>
      <c r="G1493" s="228">
        <v>432.82</v>
      </c>
      <c r="H1493" s="268">
        <v>3.35</v>
      </c>
      <c r="I1493" s="218">
        <v>0</v>
      </c>
      <c r="J1493" s="217">
        <v>0</v>
      </c>
      <c r="K1493" s="262">
        <v>0</v>
      </c>
      <c r="L1493" s="262">
        <v>0</v>
      </c>
      <c r="M1493" s="262">
        <v>0</v>
      </c>
      <c r="N1493" s="66">
        <v>0</v>
      </c>
      <c r="O1493" s="40">
        <v>0</v>
      </c>
      <c r="P1493" s="63">
        <v>0</v>
      </c>
      <c r="Q1493" s="134">
        <v>3.35</v>
      </c>
      <c r="R1493" s="62">
        <v>98.99</v>
      </c>
      <c r="S1493" s="40">
        <v>192.06</v>
      </c>
      <c r="T1493" s="40">
        <v>224.62</v>
      </c>
      <c r="U1493" s="63">
        <v>429.47</v>
      </c>
      <c r="V1493" s="96">
        <v>0</v>
      </c>
    </row>
    <row r="1494" spans="1:212" hidden="1" x14ac:dyDescent="0.25">
      <c r="A1494" s="45">
        <v>0</v>
      </c>
      <c r="B1494" s="47">
        <v>20</v>
      </c>
      <c r="C1494" s="45" t="s">
        <v>955</v>
      </c>
      <c r="D1494" s="228">
        <v>102.34</v>
      </c>
      <c r="E1494" s="228">
        <v>195.41</v>
      </c>
      <c r="F1494" s="228">
        <v>227.97</v>
      </c>
      <c r="G1494" s="228">
        <v>432.82</v>
      </c>
      <c r="H1494" s="268">
        <v>3.35</v>
      </c>
      <c r="I1494" s="218">
        <v>0</v>
      </c>
      <c r="J1494" s="217">
        <v>0</v>
      </c>
      <c r="K1494" s="262">
        <v>0</v>
      </c>
      <c r="L1494" s="262">
        <v>0</v>
      </c>
      <c r="M1494" s="262">
        <v>0</v>
      </c>
      <c r="N1494" s="66">
        <v>0</v>
      </c>
      <c r="O1494" s="40">
        <v>0</v>
      </c>
      <c r="P1494" s="63">
        <v>0</v>
      </c>
      <c r="Q1494" s="134">
        <v>3.35</v>
      </c>
      <c r="R1494" s="62">
        <v>98.99</v>
      </c>
      <c r="S1494" s="40">
        <v>192.06</v>
      </c>
      <c r="T1494" s="40">
        <v>224.62</v>
      </c>
      <c r="U1494" s="63">
        <v>429.47</v>
      </c>
      <c r="V1494" s="96">
        <v>0</v>
      </c>
    </row>
    <row r="1495" spans="1:212" hidden="1" x14ac:dyDescent="0.25">
      <c r="A1495" s="45">
        <v>0</v>
      </c>
      <c r="B1495" s="47">
        <v>21</v>
      </c>
      <c r="C1495" s="45" t="s">
        <v>955</v>
      </c>
      <c r="D1495" s="228">
        <v>102.34</v>
      </c>
      <c r="E1495" s="228">
        <v>195.41</v>
      </c>
      <c r="F1495" s="228">
        <v>227.97</v>
      </c>
      <c r="G1495" s="228">
        <v>432.82</v>
      </c>
      <c r="H1495" s="268">
        <v>3.35</v>
      </c>
      <c r="I1495" s="218">
        <v>0</v>
      </c>
      <c r="J1495" s="217">
        <v>0</v>
      </c>
      <c r="K1495" s="262">
        <v>0</v>
      </c>
      <c r="L1495" s="262">
        <v>0</v>
      </c>
      <c r="M1495" s="262">
        <v>0</v>
      </c>
      <c r="N1495" s="66">
        <v>0</v>
      </c>
      <c r="O1495" s="40">
        <v>0</v>
      </c>
      <c r="P1495" s="63">
        <v>0</v>
      </c>
      <c r="Q1495" s="134">
        <v>3.35</v>
      </c>
      <c r="R1495" s="62">
        <v>98.99</v>
      </c>
      <c r="S1495" s="40">
        <v>192.06</v>
      </c>
      <c r="T1495" s="40">
        <v>224.62</v>
      </c>
      <c r="U1495" s="63">
        <v>429.47</v>
      </c>
      <c r="V1495" s="96">
        <v>0</v>
      </c>
    </row>
    <row r="1496" spans="1:212" hidden="1" x14ac:dyDescent="0.25">
      <c r="A1496" s="45">
        <v>0</v>
      </c>
      <c r="B1496" s="47">
        <v>22</v>
      </c>
      <c r="C1496" s="45" t="s">
        <v>955</v>
      </c>
      <c r="D1496" s="228">
        <v>102.34</v>
      </c>
      <c r="E1496" s="228">
        <v>195.41</v>
      </c>
      <c r="F1496" s="228">
        <v>227.97</v>
      </c>
      <c r="G1496" s="228">
        <v>432.82</v>
      </c>
      <c r="H1496" s="268">
        <v>3.35</v>
      </c>
      <c r="I1496" s="218">
        <v>0</v>
      </c>
      <c r="J1496" s="217">
        <v>0</v>
      </c>
      <c r="K1496" s="262">
        <v>0</v>
      </c>
      <c r="L1496" s="262">
        <v>0</v>
      </c>
      <c r="M1496" s="262">
        <v>0</v>
      </c>
      <c r="N1496" s="66">
        <v>0</v>
      </c>
      <c r="O1496" s="40">
        <v>0</v>
      </c>
      <c r="P1496" s="63">
        <v>0</v>
      </c>
      <c r="Q1496" s="134">
        <v>3.35</v>
      </c>
      <c r="R1496" s="62">
        <v>98.99</v>
      </c>
      <c r="S1496" s="40">
        <v>192.06</v>
      </c>
      <c r="T1496" s="40">
        <v>224.62</v>
      </c>
      <c r="U1496" s="63">
        <v>429.47</v>
      </c>
      <c r="V1496" s="96">
        <v>0</v>
      </c>
    </row>
    <row r="1497" spans="1:212" hidden="1" x14ac:dyDescent="0.25">
      <c r="A1497" s="45">
        <v>0</v>
      </c>
      <c r="B1497" s="47">
        <v>23</v>
      </c>
      <c r="C1497" s="45" t="s">
        <v>955</v>
      </c>
      <c r="D1497" s="228">
        <v>102.34</v>
      </c>
      <c r="E1497" s="228">
        <v>195.41</v>
      </c>
      <c r="F1497" s="228">
        <v>227.97</v>
      </c>
      <c r="G1497" s="228">
        <v>432.82</v>
      </c>
      <c r="H1497" s="268">
        <v>3.35</v>
      </c>
      <c r="I1497" s="218">
        <v>0</v>
      </c>
      <c r="J1497" s="217">
        <v>0</v>
      </c>
      <c r="K1497" s="262">
        <v>0</v>
      </c>
      <c r="L1497" s="262">
        <v>0</v>
      </c>
      <c r="M1497" s="262">
        <v>0</v>
      </c>
      <c r="N1497" s="66">
        <v>0</v>
      </c>
      <c r="O1497" s="40">
        <v>0</v>
      </c>
      <c r="P1497" s="63">
        <v>0</v>
      </c>
      <c r="Q1497" s="134">
        <v>3.35</v>
      </c>
      <c r="R1497" s="62">
        <v>98.99</v>
      </c>
      <c r="S1497" s="40">
        <v>192.06</v>
      </c>
      <c r="T1497" s="40">
        <v>224.62</v>
      </c>
      <c r="U1497" s="63">
        <v>429.47</v>
      </c>
      <c r="V1497" s="96">
        <v>0</v>
      </c>
    </row>
    <row r="1498" spans="1:212" s="205" customFormat="1" x14ac:dyDescent="0.25">
      <c r="A1498" s="351" t="s">
        <v>208</v>
      </c>
      <c r="B1498" s="352">
        <v>0</v>
      </c>
      <c r="C1498" s="351" t="s">
        <v>956</v>
      </c>
      <c r="D1498" s="228">
        <v>917.63</v>
      </c>
      <c r="E1498" s="228">
        <v>1010.7</v>
      </c>
      <c r="F1498" s="228">
        <v>1043.26</v>
      </c>
      <c r="G1498" s="229">
        <v>1248.1099999999999</v>
      </c>
      <c r="H1498" s="268">
        <v>818.64</v>
      </c>
      <c r="I1498" s="218">
        <v>0</v>
      </c>
      <c r="J1498" s="217">
        <v>235.86</v>
      </c>
      <c r="K1498" s="262" t="s">
        <v>960</v>
      </c>
      <c r="L1498" s="262" t="s">
        <v>961</v>
      </c>
      <c r="M1498" s="262" t="s">
        <v>962</v>
      </c>
      <c r="N1498" s="66">
        <v>14.12</v>
      </c>
      <c r="O1498" s="40">
        <v>0</v>
      </c>
      <c r="P1498" s="63">
        <v>4.08</v>
      </c>
      <c r="Q1498" s="134">
        <v>3.35</v>
      </c>
      <c r="R1498" s="62">
        <v>98.99</v>
      </c>
      <c r="S1498" s="40">
        <v>192.06</v>
      </c>
      <c r="T1498" s="40">
        <v>224.62</v>
      </c>
      <c r="U1498" s="63">
        <v>429.47</v>
      </c>
      <c r="V1498" s="96">
        <v>0</v>
      </c>
      <c r="W1498" s="164"/>
      <c r="X1498" s="164"/>
      <c r="Y1498" s="164"/>
      <c r="Z1498" s="164"/>
      <c r="AA1498" s="164"/>
      <c r="AB1498" s="164"/>
      <c r="AC1498" s="164"/>
      <c r="AD1498" s="164"/>
      <c r="AE1498" s="164"/>
      <c r="AF1498" s="164"/>
      <c r="AG1498" s="164"/>
      <c r="AH1498" s="164"/>
      <c r="AI1498" s="164"/>
      <c r="AJ1498" s="164"/>
      <c r="AK1498" s="164"/>
      <c r="AL1498" s="164"/>
      <c r="AM1498" s="164"/>
      <c r="AN1498" s="164"/>
      <c r="AO1498" s="164"/>
      <c r="AP1498" s="164"/>
      <c r="AQ1498" s="164"/>
      <c r="AR1498" s="164"/>
      <c r="AS1498" s="164"/>
      <c r="AT1498" s="164"/>
      <c r="AU1498" s="164"/>
      <c r="AV1498" s="164"/>
      <c r="AW1498" s="164"/>
      <c r="AX1498" s="164"/>
      <c r="AY1498" s="164"/>
      <c r="AZ1498" s="164"/>
      <c r="BA1498" s="164"/>
      <c r="BB1498" s="164"/>
      <c r="BC1498" s="164"/>
      <c r="BD1498" s="164"/>
      <c r="BE1498" s="164"/>
      <c r="BF1498" s="164"/>
      <c r="BG1498" s="164"/>
      <c r="BH1498" s="164"/>
      <c r="BI1498" s="164"/>
      <c r="BJ1498" s="164"/>
      <c r="BK1498" s="164"/>
      <c r="BL1498" s="164"/>
      <c r="BM1498" s="164"/>
      <c r="BN1498" s="164"/>
      <c r="BO1498" s="164"/>
      <c r="BP1498" s="164"/>
      <c r="BQ1498" s="164"/>
      <c r="BR1498" s="164"/>
      <c r="BS1498" s="164"/>
      <c r="BT1498" s="164"/>
      <c r="BU1498" s="164"/>
      <c r="BV1498" s="164"/>
      <c r="BW1498" s="164"/>
      <c r="BX1498" s="164"/>
      <c r="BY1498" s="164"/>
      <c r="BZ1498" s="164"/>
      <c r="CA1498" s="164"/>
      <c r="CB1498" s="164"/>
      <c r="CC1498" s="164"/>
      <c r="CD1498" s="164"/>
      <c r="CE1498" s="164"/>
      <c r="CF1498" s="164"/>
      <c r="CG1498" s="164"/>
      <c r="CH1498" s="164"/>
      <c r="CI1498" s="164"/>
      <c r="CJ1498" s="164"/>
      <c r="CK1498" s="164"/>
      <c r="CL1498" s="164"/>
      <c r="CM1498" s="164"/>
      <c r="CN1498" s="164"/>
      <c r="CO1498" s="164"/>
      <c r="CP1498" s="164"/>
      <c r="CQ1498" s="164"/>
      <c r="CR1498" s="164"/>
      <c r="CS1498" s="164"/>
      <c r="CT1498" s="164"/>
      <c r="CU1498" s="164"/>
      <c r="CV1498" s="164"/>
      <c r="CW1498" s="164"/>
      <c r="CX1498" s="164"/>
      <c r="CY1498" s="164"/>
      <c r="CZ1498" s="164"/>
      <c r="DA1498" s="164"/>
      <c r="DB1498" s="164"/>
      <c r="DC1498" s="164"/>
      <c r="DD1498" s="164"/>
      <c r="DE1498" s="164"/>
      <c r="DF1498" s="164"/>
      <c r="DG1498" s="164"/>
      <c r="DH1498" s="164"/>
      <c r="DI1498" s="164"/>
      <c r="DJ1498" s="164"/>
      <c r="DK1498" s="164"/>
      <c r="DL1498" s="164"/>
      <c r="DM1498" s="164"/>
      <c r="DN1498" s="164"/>
      <c r="DO1498" s="164"/>
      <c r="DP1498" s="164"/>
      <c r="DQ1498" s="164"/>
      <c r="DR1498" s="164"/>
      <c r="DS1498" s="164"/>
      <c r="DT1498" s="164"/>
      <c r="DU1498" s="164"/>
      <c r="DV1498" s="164"/>
      <c r="DW1498" s="164"/>
      <c r="DX1498" s="164"/>
      <c r="DY1498" s="164"/>
      <c r="DZ1498" s="164"/>
      <c r="EA1498" s="164"/>
      <c r="EB1498" s="164"/>
      <c r="EC1498" s="164"/>
      <c r="ED1498" s="164"/>
      <c r="EE1498" s="164"/>
      <c r="EF1498" s="164"/>
      <c r="EG1498" s="164"/>
      <c r="EH1498" s="164"/>
      <c r="EI1498" s="164"/>
      <c r="EJ1498" s="164"/>
      <c r="EK1498" s="164"/>
      <c r="EL1498" s="164"/>
      <c r="EM1498" s="164"/>
      <c r="EN1498" s="164"/>
      <c r="EO1498" s="164"/>
      <c r="EP1498" s="164"/>
      <c r="EQ1498" s="164"/>
      <c r="ER1498" s="164"/>
      <c r="ES1498" s="164"/>
      <c r="ET1498" s="164"/>
      <c r="EU1498" s="164"/>
      <c r="EV1498" s="164"/>
      <c r="EW1498" s="164"/>
      <c r="EX1498" s="164"/>
      <c r="EY1498" s="164"/>
      <c r="EZ1498" s="164"/>
      <c r="FA1498" s="164"/>
      <c r="FB1498" s="164"/>
      <c r="FC1498" s="164"/>
      <c r="FD1498" s="164"/>
      <c r="FE1498" s="164"/>
      <c r="FF1498" s="164"/>
      <c r="FG1498" s="164"/>
      <c r="FH1498" s="164"/>
      <c r="FI1498" s="164"/>
      <c r="FJ1498" s="164"/>
      <c r="FK1498" s="164"/>
      <c r="FL1498" s="164"/>
      <c r="FM1498" s="164"/>
      <c r="FN1498" s="164"/>
      <c r="FO1498" s="164"/>
      <c r="FP1498" s="164"/>
      <c r="FQ1498" s="164"/>
      <c r="FR1498" s="164"/>
      <c r="FS1498" s="164"/>
      <c r="FT1498" s="164"/>
      <c r="FU1498" s="164"/>
      <c r="FV1498" s="164"/>
      <c r="FW1498" s="164"/>
      <c r="FX1498" s="164"/>
      <c r="FY1498" s="164"/>
      <c r="FZ1498" s="164"/>
      <c r="GA1498" s="164"/>
      <c r="GB1498" s="164"/>
      <c r="GC1498" s="164"/>
      <c r="GD1498" s="164"/>
      <c r="GE1498" s="164"/>
      <c r="GF1498" s="164"/>
      <c r="GG1498" s="164"/>
      <c r="GH1498" s="164"/>
      <c r="GI1498" s="164"/>
      <c r="GJ1498" s="164"/>
      <c r="GK1498" s="164"/>
      <c r="GL1498" s="164"/>
      <c r="GM1498" s="164"/>
      <c r="GN1498" s="164"/>
      <c r="GO1498" s="164"/>
      <c r="GP1498" s="164"/>
      <c r="GQ1498" s="164"/>
      <c r="GR1498" s="164"/>
      <c r="GS1498" s="164"/>
      <c r="GT1498" s="164"/>
      <c r="GU1498" s="164"/>
      <c r="GV1498" s="164"/>
      <c r="GW1498" s="164"/>
      <c r="GX1498" s="164"/>
      <c r="GY1498" s="164"/>
      <c r="GZ1498" s="164"/>
      <c r="HA1498" s="164"/>
      <c r="HB1498" s="164"/>
      <c r="HC1498" s="164"/>
      <c r="HD1498" s="164"/>
    </row>
    <row r="1499" spans="1:212" x14ac:dyDescent="0.25">
      <c r="A1499" s="45" t="s">
        <v>208</v>
      </c>
      <c r="B1499" s="47">
        <v>1</v>
      </c>
      <c r="C1499" s="45" t="s">
        <v>956</v>
      </c>
      <c r="D1499" s="228">
        <v>845.71</v>
      </c>
      <c r="E1499" s="228">
        <v>938.78</v>
      </c>
      <c r="F1499" s="228">
        <v>971.34</v>
      </c>
      <c r="G1499" s="229">
        <v>1176.19</v>
      </c>
      <c r="H1499" s="268">
        <v>746.72</v>
      </c>
      <c r="I1499" s="218">
        <v>0</v>
      </c>
      <c r="J1499" s="217">
        <v>99.36</v>
      </c>
      <c r="K1499" s="262" t="s">
        <v>963</v>
      </c>
      <c r="L1499" s="262" t="s">
        <v>961</v>
      </c>
      <c r="M1499" s="262" t="s">
        <v>964</v>
      </c>
      <c r="N1499" s="66">
        <v>12.87</v>
      </c>
      <c r="O1499" s="40">
        <v>0</v>
      </c>
      <c r="P1499" s="63">
        <v>1.72</v>
      </c>
      <c r="Q1499" s="134">
        <v>3.35</v>
      </c>
      <c r="R1499" s="62">
        <v>98.99</v>
      </c>
      <c r="S1499" s="40">
        <v>192.06</v>
      </c>
      <c r="T1499" s="40">
        <v>224.62</v>
      </c>
      <c r="U1499" s="63">
        <v>429.47</v>
      </c>
      <c r="V1499" s="96">
        <v>0</v>
      </c>
    </row>
    <row r="1500" spans="1:212" x14ac:dyDescent="0.25">
      <c r="A1500" s="45" t="s">
        <v>208</v>
      </c>
      <c r="B1500" s="47">
        <v>2</v>
      </c>
      <c r="C1500" s="45" t="s">
        <v>956</v>
      </c>
      <c r="D1500" s="228">
        <v>829.55</v>
      </c>
      <c r="E1500" s="228">
        <v>922.62</v>
      </c>
      <c r="F1500" s="228">
        <v>955.18</v>
      </c>
      <c r="G1500" s="229">
        <v>1160.03</v>
      </c>
      <c r="H1500" s="268">
        <v>730.56000000000006</v>
      </c>
      <c r="I1500" s="218">
        <v>0</v>
      </c>
      <c r="J1500" s="217">
        <v>104.83999999999999</v>
      </c>
      <c r="K1500" s="262" t="s">
        <v>965</v>
      </c>
      <c r="L1500" s="262" t="s">
        <v>961</v>
      </c>
      <c r="M1500" s="262" t="s">
        <v>966</v>
      </c>
      <c r="N1500" s="66">
        <v>12.59</v>
      </c>
      <c r="O1500" s="40">
        <v>0</v>
      </c>
      <c r="P1500" s="63">
        <v>1.82</v>
      </c>
      <c r="Q1500" s="134">
        <v>3.35</v>
      </c>
      <c r="R1500" s="62">
        <v>98.99</v>
      </c>
      <c r="S1500" s="40">
        <v>192.06</v>
      </c>
      <c r="T1500" s="40">
        <v>224.62</v>
      </c>
      <c r="U1500" s="63">
        <v>429.47</v>
      </c>
      <c r="V1500" s="96">
        <v>0</v>
      </c>
    </row>
    <row r="1501" spans="1:212" x14ac:dyDescent="0.25">
      <c r="A1501" s="45" t="s">
        <v>208</v>
      </c>
      <c r="B1501" s="47">
        <v>3</v>
      </c>
      <c r="C1501" s="45" t="s">
        <v>956</v>
      </c>
      <c r="D1501" s="228">
        <v>820.98</v>
      </c>
      <c r="E1501" s="228">
        <v>914.05</v>
      </c>
      <c r="F1501" s="228">
        <v>946.61</v>
      </c>
      <c r="G1501" s="229">
        <v>1151.46</v>
      </c>
      <c r="H1501" s="268">
        <v>721.99000000000012</v>
      </c>
      <c r="I1501" s="218">
        <v>0</v>
      </c>
      <c r="J1501" s="217">
        <v>50.61</v>
      </c>
      <c r="K1501" s="262" t="s">
        <v>967</v>
      </c>
      <c r="L1501" s="262" t="s">
        <v>961</v>
      </c>
      <c r="M1501" s="262" t="s">
        <v>968</v>
      </c>
      <c r="N1501" s="66">
        <v>12.44</v>
      </c>
      <c r="O1501" s="40">
        <v>0</v>
      </c>
      <c r="P1501" s="63">
        <v>0.88</v>
      </c>
      <c r="Q1501" s="134">
        <v>3.35</v>
      </c>
      <c r="R1501" s="62">
        <v>98.99</v>
      </c>
      <c r="S1501" s="40">
        <v>192.06</v>
      </c>
      <c r="T1501" s="40">
        <v>224.62</v>
      </c>
      <c r="U1501" s="63">
        <v>429.47</v>
      </c>
      <c r="V1501" s="96">
        <v>0</v>
      </c>
    </row>
    <row r="1502" spans="1:212" x14ac:dyDescent="0.25">
      <c r="A1502" s="45" t="s">
        <v>208</v>
      </c>
      <c r="B1502" s="47">
        <v>4</v>
      </c>
      <c r="C1502" s="45" t="s">
        <v>956</v>
      </c>
      <c r="D1502" s="228">
        <v>817.34</v>
      </c>
      <c r="E1502" s="228">
        <v>910.41</v>
      </c>
      <c r="F1502" s="228">
        <v>942.97</v>
      </c>
      <c r="G1502" s="229">
        <v>1147.82</v>
      </c>
      <c r="H1502" s="268">
        <v>718.35</v>
      </c>
      <c r="I1502" s="218">
        <v>0</v>
      </c>
      <c r="J1502" s="217">
        <v>42.029999999999994</v>
      </c>
      <c r="K1502" s="262" t="s">
        <v>969</v>
      </c>
      <c r="L1502" s="262" t="s">
        <v>961</v>
      </c>
      <c r="M1502" s="262" t="s">
        <v>970</v>
      </c>
      <c r="N1502" s="66">
        <v>12.38</v>
      </c>
      <c r="O1502" s="40">
        <v>0</v>
      </c>
      <c r="P1502" s="63">
        <v>0.73</v>
      </c>
      <c r="Q1502" s="134">
        <v>3.35</v>
      </c>
      <c r="R1502" s="62">
        <v>98.99</v>
      </c>
      <c r="S1502" s="40">
        <v>192.06</v>
      </c>
      <c r="T1502" s="40">
        <v>224.62</v>
      </c>
      <c r="U1502" s="63">
        <v>429.47</v>
      </c>
      <c r="V1502" s="96">
        <v>0</v>
      </c>
    </row>
    <row r="1503" spans="1:212" x14ac:dyDescent="0.25">
      <c r="A1503" s="45" t="s">
        <v>208</v>
      </c>
      <c r="B1503" s="47">
        <v>5</v>
      </c>
      <c r="C1503" s="45" t="s">
        <v>956</v>
      </c>
      <c r="D1503" s="228">
        <v>827.82</v>
      </c>
      <c r="E1503" s="228">
        <v>920.89</v>
      </c>
      <c r="F1503" s="228">
        <v>953.45</v>
      </c>
      <c r="G1503" s="229">
        <v>1158.3</v>
      </c>
      <c r="H1503" s="268">
        <v>728.82999999999993</v>
      </c>
      <c r="I1503" s="218">
        <v>59.58</v>
      </c>
      <c r="J1503" s="217">
        <v>0</v>
      </c>
      <c r="K1503" s="262" t="s">
        <v>971</v>
      </c>
      <c r="L1503" s="262" t="s">
        <v>972</v>
      </c>
      <c r="M1503" s="262" t="s">
        <v>961</v>
      </c>
      <c r="N1503" s="66">
        <v>12.56</v>
      </c>
      <c r="O1503" s="40">
        <v>1.03</v>
      </c>
      <c r="P1503" s="63">
        <v>0</v>
      </c>
      <c r="Q1503" s="134">
        <v>3.35</v>
      </c>
      <c r="R1503" s="62">
        <v>98.99</v>
      </c>
      <c r="S1503" s="40">
        <v>192.06</v>
      </c>
      <c r="T1503" s="40">
        <v>224.62</v>
      </c>
      <c r="U1503" s="63">
        <v>429.47</v>
      </c>
      <c r="V1503" s="96">
        <v>0</v>
      </c>
    </row>
    <row r="1504" spans="1:212" x14ac:dyDescent="0.25">
      <c r="A1504" s="45" t="s">
        <v>208</v>
      </c>
      <c r="B1504" s="47">
        <v>6</v>
      </c>
      <c r="C1504" s="45" t="s">
        <v>956</v>
      </c>
      <c r="D1504" s="228">
        <v>836.24</v>
      </c>
      <c r="E1504" s="228">
        <v>929.31</v>
      </c>
      <c r="F1504" s="228">
        <v>961.87</v>
      </c>
      <c r="G1504" s="229">
        <v>1166.72</v>
      </c>
      <c r="H1504" s="268">
        <v>737.25000000000011</v>
      </c>
      <c r="I1504" s="218">
        <v>216.31</v>
      </c>
      <c r="J1504" s="217">
        <v>0</v>
      </c>
      <c r="K1504" s="262" t="s">
        <v>973</v>
      </c>
      <c r="L1504" s="262" t="s">
        <v>974</v>
      </c>
      <c r="M1504" s="262" t="s">
        <v>961</v>
      </c>
      <c r="N1504" s="66">
        <v>12.71</v>
      </c>
      <c r="O1504" s="40">
        <v>3.75</v>
      </c>
      <c r="P1504" s="63">
        <v>0</v>
      </c>
      <c r="Q1504" s="134">
        <v>3.35</v>
      </c>
      <c r="R1504" s="62">
        <v>98.99</v>
      </c>
      <c r="S1504" s="40">
        <v>192.06</v>
      </c>
      <c r="T1504" s="40">
        <v>224.62</v>
      </c>
      <c r="U1504" s="63">
        <v>429.47</v>
      </c>
      <c r="V1504" s="96">
        <v>0</v>
      </c>
    </row>
    <row r="1505" spans="1:22" x14ac:dyDescent="0.25">
      <c r="A1505" s="45" t="s">
        <v>208</v>
      </c>
      <c r="B1505" s="47">
        <v>7</v>
      </c>
      <c r="C1505" s="45" t="s">
        <v>956</v>
      </c>
      <c r="D1505" s="228">
        <v>1014.85</v>
      </c>
      <c r="E1505" s="228">
        <v>1107.92</v>
      </c>
      <c r="F1505" s="228">
        <v>1140.48</v>
      </c>
      <c r="G1505" s="229">
        <v>1345.33</v>
      </c>
      <c r="H1505" s="268">
        <v>915.86</v>
      </c>
      <c r="I1505" s="218">
        <v>61.54</v>
      </c>
      <c r="J1505" s="217">
        <v>0</v>
      </c>
      <c r="K1505" s="262" t="s">
        <v>975</v>
      </c>
      <c r="L1505" s="262" t="s">
        <v>976</v>
      </c>
      <c r="M1505" s="262" t="s">
        <v>961</v>
      </c>
      <c r="N1505" s="66">
        <v>15.8</v>
      </c>
      <c r="O1505" s="40">
        <v>1.07</v>
      </c>
      <c r="P1505" s="63">
        <v>0</v>
      </c>
      <c r="Q1505" s="134">
        <v>3.35</v>
      </c>
      <c r="R1505" s="62">
        <v>98.99</v>
      </c>
      <c r="S1505" s="40">
        <v>192.06</v>
      </c>
      <c r="T1505" s="40">
        <v>224.62</v>
      </c>
      <c r="U1505" s="63">
        <v>429.47</v>
      </c>
      <c r="V1505" s="96">
        <v>0</v>
      </c>
    </row>
    <row r="1506" spans="1:22" x14ac:dyDescent="0.25">
      <c r="A1506" s="45" t="s">
        <v>208</v>
      </c>
      <c r="B1506" s="47">
        <v>8</v>
      </c>
      <c r="C1506" s="45" t="s">
        <v>956</v>
      </c>
      <c r="D1506" s="228">
        <v>892.26</v>
      </c>
      <c r="E1506" s="228">
        <v>985.33</v>
      </c>
      <c r="F1506" s="228">
        <v>1017.89</v>
      </c>
      <c r="G1506" s="229">
        <v>1222.74</v>
      </c>
      <c r="H1506" s="268">
        <v>793.27</v>
      </c>
      <c r="I1506" s="218">
        <v>54.379999999999995</v>
      </c>
      <c r="J1506" s="217">
        <v>0</v>
      </c>
      <c r="K1506" s="262" t="s">
        <v>977</v>
      </c>
      <c r="L1506" s="262" t="s">
        <v>978</v>
      </c>
      <c r="M1506" s="262" t="s">
        <v>961</v>
      </c>
      <c r="N1506" s="66">
        <v>13.68</v>
      </c>
      <c r="O1506" s="40">
        <v>0.94</v>
      </c>
      <c r="P1506" s="63">
        <v>0</v>
      </c>
      <c r="Q1506" s="134">
        <v>3.35</v>
      </c>
      <c r="R1506" s="62">
        <v>98.99</v>
      </c>
      <c r="S1506" s="40">
        <v>192.06</v>
      </c>
      <c r="T1506" s="40">
        <v>224.62</v>
      </c>
      <c r="U1506" s="63">
        <v>429.47</v>
      </c>
      <c r="V1506" s="96">
        <v>0</v>
      </c>
    </row>
    <row r="1507" spans="1:22" x14ac:dyDescent="0.25">
      <c r="A1507" s="45" t="s">
        <v>208</v>
      </c>
      <c r="B1507" s="47">
        <v>9</v>
      </c>
      <c r="C1507" s="45" t="s">
        <v>956</v>
      </c>
      <c r="D1507" s="228">
        <v>876.79</v>
      </c>
      <c r="E1507" s="228">
        <v>969.86</v>
      </c>
      <c r="F1507" s="228">
        <v>1002.42</v>
      </c>
      <c r="G1507" s="229">
        <v>1207.27</v>
      </c>
      <c r="H1507" s="268">
        <v>777.8</v>
      </c>
      <c r="I1507" s="218">
        <v>31.119999999999997</v>
      </c>
      <c r="J1507" s="217">
        <v>0</v>
      </c>
      <c r="K1507" s="262" t="s">
        <v>979</v>
      </c>
      <c r="L1507" s="262" t="s">
        <v>980</v>
      </c>
      <c r="M1507" s="262" t="s">
        <v>961</v>
      </c>
      <c r="N1507" s="66">
        <v>13.41</v>
      </c>
      <c r="O1507" s="40">
        <v>0.54</v>
      </c>
      <c r="P1507" s="63">
        <v>0</v>
      </c>
      <c r="Q1507" s="134">
        <v>3.35</v>
      </c>
      <c r="R1507" s="62">
        <v>98.99</v>
      </c>
      <c r="S1507" s="40">
        <v>192.06</v>
      </c>
      <c r="T1507" s="40">
        <v>224.62</v>
      </c>
      <c r="U1507" s="63">
        <v>429.47</v>
      </c>
      <c r="V1507" s="96">
        <v>0</v>
      </c>
    </row>
    <row r="1508" spans="1:22" x14ac:dyDescent="0.25">
      <c r="A1508" s="45" t="s">
        <v>208</v>
      </c>
      <c r="B1508" s="47">
        <v>10</v>
      </c>
      <c r="C1508" s="45" t="s">
        <v>956</v>
      </c>
      <c r="D1508" s="228">
        <v>933.76</v>
      </c>
      <c r="E1508" s="228">
        <v>1026.83</v>
      </c>
      <c r="F1508" s="228">
        <v>1059.3900000000001</v>
      </c>
      <c r="G1508" s="229">
        <v>1264.24</v>
      </c>
      <c r="H1508" s="268">
        <v>834.77</v>
      </c>
      <c r="I1508" s="218">
        <v>0</v>
      </c>
      <c r="J1508" s="217">
        <v>49.58</v>
      </c>
      <c r="K1508" s="262" t="s">
        <v>981</v>
      </c>
      <c r="L1508" s="262" t="s">
        <v>961</v>
      </c>
      <c r="M1508" s="262" t="s">
        <v>982</v>
      </c>
      <c r="N1508" s="66">
        <v>14.4</v>
      </c>
      <c r="O1508" s="40">
        <v>0</v>
      </c>
      <c r="P1508" s="63">
        <v>0.86</v>
      </c>
      <c r="Q1508" s="134">
        <v>3.35</v>
      </c>
      <c r="R1508" s="62">
        <v>98.99</v>
      </c>
      <c r="S1508" s="40">
        <v>192.06</v>
      </c>
      <c r="T1508" s="40">
        <v>224.62</v>
      </c>
      <c r="U1508" s="63">
        <v>429.47</v>
      </c>
      <c r="V1508" s="96">
        <v>0</v>
      </c>
    </row>
    <row r="1509" spans="1:22" x14ac:dyDescent="0.25">
      <c r="A1509" s="45" t="s">
        <v>208</v>
      </c>
      <c r="B1509" s="47">
        <v>11</v>
      </c>
      <c r="C1509" s="45" t="s">
        <v>956</v>
      </c>
      <c r="D1509" s="228">
        <v>995.77</v>
      </c>
      <c r="E1509" s="228">
        <v>1088.8399999999999</v>
      </c>
      <c r="F1509" s="228">
        <v>1121.4000000000001</v>
      </c>
      <c r="G1509" s="229">
        <v>1326.25</v>
      </c>
      <c r="H1509" s="268">
        <v>896.78000000000009</v>
      </c>
      <c r="I1509" s="218">
        <v>0</v>
      </c>
      <c r="J1509" s="217">
        <v>246.4</v>
      </c>
      <c r="K1509" s="262" t="s">
        <v>983</v>
      </c>
      <c r="L1509" s="262" t="s">
        <v>961</v>
      </c>
      <c r="M1509" s="262" t="s">
        <v>984</v>
      </c>
      <c r="N1509" s="66">
        <v>15.47</v>
      </c>
      <c r="O1509" s="40">
        <v>0</v>
      </c>
      <c r="P1509" s="63">
        <v>4.2699999999999996</v>
      </c>
      <c r="Q1509" s="134">
        <v>3.35</v>
      </c>
      <c r="R1509" s="62">
        <v>98.99</v>
      </c>
      <c r="S1509" s="40">
        <v>192.06</v>
      </c>
      <c r="T1509" s="40">
        <v>224.62</v>
      </c>
      <c r="U1509" s="63">
        <v>429.47</v>
      </c>
      <c r="V1509" s="96">
        <v>0</v>
      </c>
    </row>
    <row r="1510" spans="1:22" x14ac:dyDescent="0.25">
      <c r="A1510" s="45" t="s">
        <v>208</v>
      </c>
      <c r="B1510" s="47">
        <v>12</v>
      </c>
      <c r="C1510" s="45" t="s">
        <v>956</v>
      </c>
      <c r="D1510" s="228">
        <v>995.43</v>
      </c>
      <c r="E1510" s="228">
        <v>1088.5</v>
      </c>
      <c r="F1510" s="228">
        <v>1121.06</v>
      </c>
      <c r="G1510" s="229">
        <v>1325.91</v>
      </c>
      <c r="H1510" s="268">
        <v>896.44</v>
      </c>
      <c r="I1510" s="218">
        <v>0</v>
      </c>
      <c r="J1510" s="217">
        <v>254.67</v>
      </c>
      <c r="K1510" s="262" t="s">
        <v>985</v>
      </c>
      <c r="L1510" s="262" t="s">
        <v>961</v>
      </c>
      <c r="M1510" s="262" t="s">
        <v>986</v>
      </c>
      <c r="N1510" s="66">
        <v>15.47</v>
      </c>
      <c r="O1510" s="40">
        <v>0</v>
      </c>
      <c r="P1510" s="63">
        <v>4.41</v>
      </c>
      <c r="Q1510" s="134">
        <v>3.35</v>
      </c>
      <c r="R1510" s="62">
        <v>98.99</v>
      </c>
      <c r="S1510" s="40">
        <v>192.06</v>
      </c>
      <c r="T1510" s="40">
        <v>224.62</v>
      </c>
      <c r="U1510" s="63">
        <v>429.47</v>
      </c>
      <c r="V1510" s="96">
        <v>0</v>
      </c>
    </row>
    <row r="1511" spans="1:22" x14ac:dyDescent="0.25">
      <c r="A1511" s="45" t="s">
        <v>208</v>
      </c>
      <c r="B1511" s="47">
        <v>13</v>
      </c>
      <c r="C1511" s="45" t="s">
        <v>956</v>
      </c>
      <c r="D1511" s="228">
        <v>971.4</v>
      </c>
      <c r="E1511" s="228">
        <v>1064.47</v>
      </c>
      <c r="F1511" s="228">
        <v>1097.03</v>
      </c>
      <c r="G1511" s="229">
        <v>1301.8800000000001</v>
      </c>
      <c r="H1511" s="268">
        <v>872.41</v>
      </c>
      <c r="I1511" s="218">
        <v>0</v>
      </c>
      <c r="J1511" s="217">
        <v>231.79</v>
      </c>
      <c r="K1511" s="262" t="s">
        <v>987</v>
      </c>
      <c r="L1511" s="262" t="s">
        <v>961</v>
      </c>
      <c r="M1511" s="262" t="s">
        <v>988</v>
      </c>
      <c r="N1511" s="66">
        <v>15.05</v>
      </c>
      <c r="O1511" s="40">
        <v>0</v>
      </c>
      <c r="P1511" s="63">
        <v>4.01</v>
      </c>
      <c r="Q1511" s="134">
        <v>3.35</v>
      </c>
      <c r="R1511" s="62">
        <v>98.99</v>
      </c>
      <c r="S1511" s="40">
        <v>192.06</v>
      </c>
      <c r="T1511" s="40">
        <v>224.62</v>
      </c>
      <c r="U1511" s="63">
        <v>429.47</v>
      </c>
      <c r="V1511" s="96">
        <v>0</v>
      </c>
    </row>
    <row r="1512" spans="1:22" x14ac:dyDescent="0.25">
      <c r="A1512" s="45" t="s">
        <v>208</v>
      </c>
      <c r="B1512" s="47">
        <v>14</v>
      </c>
      <c r="C1512" s="45" t="s">
        <v>956</v>
      </c>
      <c r="D1512" s="228">
        <v>944.91</v>
      </c>
      <c r="E1512" s="228">
        <v>1037.98</v>
      </c>
      <c r="F1512" s="228">
        <v>1070.54</v>
      </c>
      <c r="G1512" s="229">
        <v>1275.3900000000001</v>
      </c>
      <c r="H1512" s="268">
        <v>845.92000000000007</v>
      </c>
      <c r="I1512" s="218">
        <v>0</v>
      </c>
      <c r="J1512" s="217">
        <v>238.08</v>
      </c>
      <c r="K1512" s="262" t="s">
        <v>989</v>
      </c>
      <c r="L1512" s="262" t="s">
        <v>961</v>
      </c>
      <c r="M1512" s="262" t="s">
        <v>990</v>
      </c>
      <c r="N1512" s="66">
        <v>14.59</v>
      </c>
      <c r="O1512" s="40">
        <v>0</v>
      </c>
      <c r="P1512" s="63">
        <v>4.12</v>
      </c>
      <c r="Q1512" s="134">
        <v>3.35</v>
      </c>
      <c r="R1512" s="62">
        <v>98.99</v>
      </c>
      <c r="S1512" s="40">
        <v>192.06</v>
      </c>
      <c r="T1512" s="40">
        <v>224.62</v>
      </c>
      <c r="U1512" s="63">
        <v>429.47</v>
      </c>
      <c r="V1512" s="96">
        <v>0</v>
      </c>
    </row>
    <row r="1513" spans="1:22" x14ac:dyDescent="0.25">
      <c r="A1513" s="45" t="s">
        <v>208</v>
      </c>
      <c r="B1513" s="47">
        <v>15</v>
      </c>
      <c r="C1513" s="45" t="s">
        <v>956</v>
      </c>
      <c r="D1513" s="228">
        <v>850.49</v>
      </c>
      <c r="E1513" s="228">
        <v>943.56</v>
      </c>
      <c r="F1513" s="228">
        <v>976.12</v>
      </c>
      <c r="G1513" s="229">
        <v>1180.97</v>
      </c>
      <c r="H1513" s="268">
        <v>751.50000000000011</v>
      </c>
      <c r="I1513" s="218">
        <v>0</v>
      </c>
      <c r="J1513" s="217">
        <v>218.47</v>
      </c>
      <c r="K1513" s="262" t="s">
        <v>991</v>
      </c>
      <c r="L1513" s="262" t="s">
        <v>961</v>
      </c>
      <c r="M1513" s="262" t="s">
        <v>992</v>
      </c>
      <c r="N1513" s="66">
        <v>12.96</v>
      </c>
      <c r="O1513" s="40">
        <v>0</v>
      </c>
      <c r="P1513" s="63">
        <v>3.78</v>
      </c>
      <c r="Q1513" s="134">
        <v>3.35</v>
      </c>
      <c r="R1513" s="62">
        <v>98.99</v>
      </c>
      <c r="S1513" s="40">
        <v>192.06</v>
      </c>
      <c r="T1513" s="40">
        <v>224.62</v>
      </c>
      <c r="U1513" s="63">
        <v>429.47</v>
      </c>
      <c r="V1513" s="96">
        <v>0</v>
      </c>
    </row>
    <row r="1514" spans="1:22" x14ac:dyDescent="0.25">
      <c r="A1514" s="45" t="s">
        <v>208</v>
      </c>
      <c r="B1514" s="47">
        <v>16</v>
      </c>
      <c r="C1514" s="45" t="s">
        <v>956</v>
      </c>
      <c r="D1514" s="228">
        <v>862.84</v>
      </c>
      <c r="E1514" s="228">
        <v>955.91</v>
      </c>
      <c r="F1514" s="228">
        <v>988.47</v>
      </c>
      <c r="G1514" s="229">
        <v>1193.32</v>
      </c>
      <c r="H1514" s="268">
        <v>763.85</v>
      </c>
      <c r="I1514" s="218">
        <v>0</v>
      </c>
      <c r="J1514" s="217">
        <v>372.67</v>
      </c>
      <c r="K1514" s="262" t="s">
        <v>993</v>
      </c>
      <c r="L1514" s="262" t="s">
        <v>961</v>
      </c>
      <c r="M1514" s="262" t="s">
        <v>994</v>
      </c>
      <c r="N1514" s="66">
        <v>13.17</v>
      </c>
      <c r="O1514" s="40">
        <v>0</v>
      </c>
      <c r="P1514" s="63">
        <v>6.45</v>
      </c>
      <c r="Q1514" s="134">
        <v>3.35</v>
      </c>
      <c r="R1514" s="62">
        <v>98.99</v>
      </c>
      <c r="S1514" s="40">
        <v>192.06</v>
      </c>
      <c r="T1514" s="40">
        <v>224.62</v>
      </c>
      <c r="U1514" s="63">
        <v>429.47</v>
      </c>
      <c r="V1514" s="96">
        <v>0</v>
      </c>
    </row>
    <row r="1515" spans="1:22" x14ac:dyDescent="0.25">
      <c r="A1515" s="45" t="s">
        <v>208</v>
      </c>
      <c r="B1515" s="47">
        <v>17</v>
      </c>
      <c r="C1515" s="45" t="s">
        <v>956</v>
      </c>
      <c r="D1515" s="228">
        <v>895.2</v>
      </c>
      <c r="E1515" s="228">
        <v>988.27</v>
      </c>
      <c r="F1515" s="228">
        <v>1020.83</v>
      </c>
      <c r="G1515" s="229">
        <v>1225.68</v>
      </c>
      <c r="H1515" s="268">
        <v>796.21</v>
      </c>
      <c r="I1515" s="218">
        <v>0</v>
      </c>
      <c r="J1515" s="217">
        <v>401.34</v>
      </c>
      <c r="K1515" s="262" t="s">
        <v>995</v>
      </c>
      <c r="L1515" s="262" t="s">
        <v>961</v>
      </c>
      <c r="M1515" s="262" t="s">
        <v>996</v>
      </c>
      <c r="N1515" s="66">
        <v>13.73</v>
      </c>
      <c r="O1515" s="40">
        <v>0</v>
      </c>
      <c r="P1515" s="63">
        <v>6.95</v>
      </c>
      <c r="Q1515" s="134">
        <v>3.35</v>
      </c>
      <c r="R1515" s="62">
        <v>98.99</v>
      </c>
      <c r="S1515" s="40">
        <v>192.06</v>
      </c>
      <c r="T1515" s="40">
        <v>224.62</v>
      </c>
      <c r="U1515" s="63">
        <v>429.47</v>
      </c>
      <c r="V1515" s="96">
        <v>0</v>
      </c>
    </row>
    <row r="1516" spans="1:22" x14ac:dyDescent="0.25">
      <c r="A1516" s="45" t="s">
        <v>208</v>
      </c>
      <c r="B1516" s="47">
        <v>18</v>
      </c>
      <c r="C1516" s="45" t="s">
        <v>956</v>
      </c>
      <c r="D1516" s="228">
        <v>974.96</v>
      </c>
      <c r="E1516" s="228">
        <v>1068.03</v>
      </c>
      <c r="F1516" s="228">
        <v>1100.5899999999999</v>
      </c>
      <c r="G1516" s="229">
        <v>1305.44</v>
      </c>
      <c r="H1516" s="268">
        <v>875.97</v>
      </c>
      <c r="I1516" s="218">
        <v>0</v>
      </c>
      <c r="J1516" s="217">
        <v>184.23</v>
      </c>
      <c r="K1516" s="262" t="s">
        <v>997</v>
      </c>
      <c r="L1516" s="262" t="s">
        <v>961</v>
      </c>
      <c r="M1516" s="262" t="s">
        <v>998</v>
      </c>
      <c r="N1516" s="66">
        <v>15.11</v>
      </c>
      <c r="O1516" s="40">
        <v>0</v>
      </c>
      <c r="P1516" s="63">
        <v>3.19</v>
      </c>
      <c r="Q1516" s="134">
        <v>3.35</v>
      </c>
      <c r="R1516" s="62">
        <v>98.99</v>
      </c>
      <c r="S1516" s="40">
        <v>192.06</v>
      </c>
      <c r="T1516" s="40">
        <v>224.62</v>
      </c>
      <c r="U1516" s="63">
        <v>429.47</v>
      </c>
      <c r="V1516" s="96">
        <v>0</v>
      </c>
    </row>
    <row r="1517" spans="1:22" x14ac:dyDescent="0.25">
      <c r="A1517" s="45" t="s">
        <v>208</v>
      </c>
      <c r="B1517" s="47">
        <v>19</v>
      </c>
      <c r="C1517" s="45" t="s">
        <v>956</v>
      </c>
      <c r="D1517" s="228">
        <v>1104.07</v>
      </c>
      <c r="E1517" s="228">
        <v>1197.1400000000001</v>
      </c>
      <c r="F1517" s="228">
        <v>1229.7</v>
      </c>
      <c r="G1517" s="229">
        <v>1434.55</v>
      </c>
      <c r="H1517" s="268">
        <v>1005.08</v>
      </c>
      <c r="I1517" s="218">
        <v>0</v>
      </c>
      <c r="J1517" s="217">
        <v>76.08</v>
      </c>
      <c r="K1517" s="262" t="s">
        <v>999</v>
      </c>
      <c r="L1517" s="262" t="s">
        <v>961</v>
      </c>
      <c r="M1517" s="262" t="s">
        <v>1000</v>
      </c>
      <c r="N1517" s="66">
        <v>17.350000000000001</v>
      </c>
      <c r="O1517" s="40">
        <v>0</v>
      </c>
      <c r="P1517" s="63">
        <v>1.32</v>
      </c>
      <c r="Q1517" s="134">
        <v>3.35</v>
      </c>
      <c r="R1517" s="62">
        <v>98.99</v>
      </c>
      <c r="S1517" s="40">
        <v>192.06</v>
      </c>
      <c r="T1517" s="40">
        <v>224.62</v>
      </c>
      <c r="U1517" s="63">
        <v>429.47</v>
      </c>
      <c r="V1517" s="96">
        <v>0</v>
      </c>
    </row>
    <row r="1518" spans="1:22" x14ac:dyDescent="0.25">
      <c r="A1518" s="45" t="s">
        <v>208</v>
      </c>
      <c r="B1518" s="47">
        <v>20</v>
      </c>
      <c r="C1518" s="45" t="s">
        <v>956</v>
      </c>
      <c r="D1518" s="228">
        <v>1227.68</v>
      </c>
      <c r="E1518" s="228">
        <v>1320.75</v>
      </c>
      <c r="F1518" s="228">
        <v>1353.31</v>
      </c>
      <c r="G1518" s="229">
        <v>1558.16</v>
      </c>
      <c r="H1518" s="268">
        <v>1128.6899999999998</v>
      </c>
      <c r="I1518" s="218">
        <v>0</v>
      </c>
      <c r="J1518" s="217">
        <v>239.82</v>
      </c>
      <c r="K1518" s="262" t="s">
        <v>1001</v>
      </c>
      <c r="L1518" s="262" t="s">
        <v>961</v>
      </c>
      <c r="M1518" s="262" t="s">
        <v>1002</v>
      </c>
      <c r="N1518" s="66">
        <v>19.489999999999998</v>
      </c>
      <c r="O1518" s="40">
        <v>0</v>
      </c>
      <c r="P1518" s="63">
        <v>4.1500000000000004</v>
      </c>
      <c r="Q1518" s="134">
        <v>3.35</v>
      </c>
      <c r="R1518" s="62">
        <v>98.99</v>
      </c>
      <c r="S1518" s="40">
        <v>192.06</v>
      </c>
      <c r="T1518" s="40">
        <v>224.62</v>
      </c>
      <c r="U1518" s="63">
        <v>429.47</v>
      </c>
      <c r="V1518" s="96">
        <v>0</v>
      </c>
    </row>
    <row r="1519" spans="1:22" x14ac:dyDescent="0.25">
      <c r="A1519" s="45" t="s">
        <v>208</v>
      </c>
      <c r="B1519" s="47">
        <v>21</v>
      </c>
      <c r="C1519" s="45" t="s">
        <v>956</v>
      </c>
      <c r="D1519" s="228">
        <v>1132.7</v>
      </c>
      <c r="E1519" s="228">
        <v>1225.77</v>
      </c>
      <c r="F1519" s="228">
        <v>1258.33</v>
      </c>
      <c r="G1519" s="229">
        <v>1463.18</v>
      </c>
      <c r="H1519" s="268">
        <v>1033.71</v>
      </c>
      <c r="I1519" s="218">
        <v>0</v>
      </c>
      <c r="J1519" s="217">
        <v>387.46</v>
      </c>
      <c r="K1519" s="262" t="s">
        <v>1003</v>
      </c>
      <c r="L1519" s="262" t="s">
        <v>961</v>
      </c>
      <c r="M1519" s="262" t="s">
        <v>1004</v>
      </c>
      <c r="N1519" s="66">
        <v>17.84</v>
      </c>
      <c r="O1519" s="40">
        <v>0</v>
      </c>
      <c r="P1519" s="63">
        <v>6.71</v>
      </c>
      <c r="Q1519" s="134">
        <v>3.35</v>
      </c>
      <c r="R1519" s="62">
        <v>98.99</v>
      </c>
      <c r="S1519" s="40">
        <v>192.06</v>
      </c>
      <c r="T1519" s="40">
        <v>224.62</v>
      </c>
      <c r="U1519" s="63">
        <v>429.47</v>
      </c>
      <c r="V1519" s="96">
        <v>0</v>
      </c>
    </row>
    <row r="1520" spans="1:22" x14ac:dyDescent="0.25">
      <c r="A1520" s="45" t="s">
        <v>208</v>
      </c>
      <c r="B1520" s="47">
        <v>22</v>
      </c>
      <c r="C1520" s="45" t="s">
        <v>956</v>
      </c>
      <c r="D1520" s="228">
        <v>933.44</v>
      </c>
      <c r="E1520" s="228">
        <v>1026.51</v>
      </c>
      <c r="F1520" s="228">
        <v>1059.07</v>
      </c>
      <c r="G1520" s="229">
        <v>1263.92</v>
      </c>
      <c r="H1520" s="268">
        <v>834.45</v>
      </c>
      <c r="I1520" s="218">
        <v>0</v>
      </c>
      <c r="J1520" s="217">
        <v>521.69999999999993</v>
      </c>
      <c r="K1520" s="262" t="s">
        <v>1005</v>
      </c>
      <c r="L1520" s="262" t="s">
        <v>961</v>
      </c>
      <c r="M1520" s="262" t="s">
        <v>1006</v>
      </c>
      <c r="N1520" s="66">
        <v>14.39</v>
      </c>
      <c r="O1520" s="40">
        <v>0</v>
      </c>
      <c r="P1520" s="63">
        <v>9.0299999999999994</v>
      </c>
      <c r="Q1520" s="134">
        <v>3.35</v>
      </c>
      <c r="R1520" s="62">
        <v>98.99</v>
      </c>
      <c r="S1520" s="40">
        <v>192.06</v>
      </c>
      <c r="T1520" s="40">
        <v>224.62</v>
      </c>
      <c r="U1520" s="63">
        <v>429.47</v>
      </c>
      <c r="V1520" s="96">
        <v>0</v>
      </c>
    </row>
    <row r="1521" spans="1:22" x14ac:dyDescent="0.25">
      <c r="A1521" s="45" t="s">
        <v>208</v>
      </c>
      <c r="B1521" s="47">
        <v>23</v>
      </c>
      <c r="C1521" s="45" t="s">
        <v>956</v>
      </c>
      <c r="D1521" s="228">
        <v>1063.56</v>
      </c>
      <c r="E1521" s="228">
        <v>1156.6300000000001</v>
      </c>
      <c r="F1521" s="228">
        <v>1189.19</v>
      </c>
      <c r="G1521" s="229">
        <v>1394.04</v>
      </c>
      <c r="H1521" s="268">
        <v>964.57</v>
      </c>
      <c r="I1521" s="218">
        <v>0</v>
      </c>
      <c r="J1521" s="217">
        <v>481.12</v>
      </c>
      <c r="K1521" s="262" t="s">
        <v>1007</v>
      </c>
      <c r="L1521" s="262" t="s">
        <v>961</v>
      </c>
      <c r="M1521" s="262" t="s">
        <v>1008</v>
      </c>
      <c r="N1521" s="66">
        <v>16.649999999999999</v>
      </c>
      <c r="O1521" s="40">
        <v>0</v>
      </c>
      <c r="P1521" s="63">
        <v>8.33</v>
      </c>
      <c r="Q1521" s="134">
        <v>3.35</v>
      </c>
      <c r="R1521" s="62">
        <v>98.99</v>
      </c>
      <c r="S1521" s="40">
        <v>192.06</v>
      </c>
      <c r="T1521" s="40">
        <v>224.62</v>
      </c>
      <c r="U1521" s="63">
        <v>429.47</v>
      </c>
      <c r="V1521" s="96">
        <v>0</v>
      </c>
    </row>
    <row r="1522" spans="1:22" x14ac:dyDescent="0.25">
      <c r="A1522" s="45" t="s">
        <v>234</v>
      </c>
      <c r="B1522" s="47">
        <v>0</v>
      </c>
      <c r="C1522" s="45" t="s">
        <v>956</v>
      </c>
      <c r="D1522" s="228">
        <v>930.49</v>
      </c>
      <c r="E1522" s="228">
        <v>1023.56</v>
      </c>
      <c r="F1522" s="228">
        <v>1056.1199999999999</v>
      </c>
      <c r="G1522" s="229">
        <v>1260.97</v>
      </c>
      <c r="H1522" s="268">
        <v>831.5</v>
      </c>
      <c r="I1522" s="218">
        <v>0</v>
      </c>
      <c r="J1522" s="217">
        <v>190.53</v>
      </c>
      <c r="K1522" s="262" t="s">
        <v>1009</v>
      </c>
      <c r="L1522" s="262" t="s">
        <v>961</v>
      </c>
      <c r="M1522" s="262" t="s">
        <v>1010</v>
      </c>
      <c r="N1522" s="66">
        <v>14.34</v>
      </c>
      <c r="O1522" s="40">
        <v>0</v>
      </c>
      <c r="P1522" s="63">
        <v>3.3</v>
      </c>
      <c r="Q1522" s="134">
        <v>3.35</v>
      </c>
      <c r="R1522" s="62">
        <v>98.99</v>
      </c>
      <c r="S1522" s="40">
        <v>192.06</v>
      </c>
      <c r="T1522" s="40">
        <v>224.62</v>
      </c>
      <c r="U1522" s="63">
        <v>429.47</v>
      </c>
      <c r="V1522" s="96">
        <v>0</v>
      </c>
    </row>
    <row r="1523" spans="1:22" x14ac:dyDescent="0.25">
      <c r="A1523" s="45" t="s">
        <v>234</v>
      </c>
      <c r="B1523" s="47">
        <v>1</v>
      </c>
      <c r="C1523" s="45" t="s">
        <v>956</v>
      </c>
      <c r="D1523" s="228">
        <v>857.13</v>
      </c>
      <c r="E1523" s="228">
        <v>950.2</v>
      </c>
      <c r="F1523" s="228">
        <v>982.76</v>
      </c>
      <c r="G1523" s="229">
        <v>1187.6099999999999</v>
      </c>
      <c r="H1523" s="268">
        <v>758.1400000000001</v>
      </c>
      <c r="I1523" s="218">
        <v>0</v>
      </c>
      <c r="J1523" s="217">
        <v>179.03</v>
      </c>
      <c r="K1523" s="262" t="s">
        <v>1011</v>
      </c>
      <c r="L1523" s="262" t="s">
        <v>961</v>
      </c>
      <c r="M1523" s="262" t="s">
        <v>1012</v>
      </c>
      <c r="N1523" s="66">
        <v>13.07</v>
      </c>
      <c r="O1523" s="40">
        <v>0</v>
      </c>
      <c r="P1523" s="63">
        <v>3.1</v>
      </c>
      <c r="Q1523" s="134">
        <v>3.35</v>
      </c>
      <c r="R1523" s="62">
        <v>98.99</v>
      </c>
      <c r="S1523" s="40">
        <v>192.06</v>
      </c>
      <c r="T1523" s="40">
        <v>224.62</v>
      </c>
      <c r="U1523" s="63">
        <v>429.47</v>
      </c>
      <c r="V1523" s="96">
        <v>0</v>
      </c>
    </row>
    <row r="1524" spans="1:22" x14ac:dyDescent="0.25">
      <c r="A1524" s="45" t="s">
        <v>234</v>
      </c>
      <c r="B1524" s="47">
        <v>2</v>
      </c>
      <c r="C1524" s="45" t="s">
        <v>956</v>
      </c>
      <c r="D1524" s="228">
        <v>826.58</v>
      </c>
      <c r="E1524" s="228">
        <v>919.65</v>
      </c>
      <c r="F1524" s="228">
        <v>952.21</v>
      </c>
      <c r="G1524" s="229">
        <v>1157.06</v>
      </c>
      <c r="H1524" s="268">
        <v>727.59</v>
      </c>
      <c r="I1524" s="218">
        <v>0</v>
      </c>
      <c r="J1524" s="217">
        <v>74</v>
      </c>
      <c r="K1524" s="262" t="s">
        <v>1013</v>
      </c>
      <c r="L1524" s="262" t="s">
        <v>961</v>
      </c>
      <c r="M1524" s="262" t="s">
        <v>1014</v>
      </c>
      <c r="N1524" s="66">
        <v>12.54</v>
      </c>
      <c r="O1524" s="40">
        <v>0</v>
      </c>
      <c r="P1524" s="63">
        <v>1.28</v>
      </c>
      <c r="Q1524" s="134">
        <v>3.35</v>
      </c>
      <c r="R1524" s="62">
        <v>98.99</v>
      </c>
      <c r="S1524" s="40">
        <v>192.06</v>
      </c>
      <c r="T1524" s="40">
        <v>224.62</v>
      </c>
      <c r="U1524" s="63">
        <v>429.47</v>
      </c>
      <c r="V1524" s="96">
        <v>0</v>
      </c>
    </row>
    <row r="1525" spans="1:22" x14ac:dyDescent="0.25">
      <c r="A1525" s="45" t="s">
        <v>234</v>
      </c>
      <c r="B1525" s="47">
        <v>3</v>
      </c>
      <c r="C1525" s="45" t="s">
        <v>956</v>
      </c>
      <c r="D1525" s="228">
        <v>818.29</v>
      </c>
      <c r="E1525" s="228">
        <v>911.36</v>
      </c>
      <c r="F1525" s="228">
        <v>943.92</v>
      </c>
      <c r="G1525" s="229">
        <v>1148.77</v>
      </c>
      <c r="H1525" s="268">
        <v>719.3</v>
      </c>
      <c r="I1525" s="218">
        <v>0</v>
      </c>
      <c r="J1525" s="217">
        <v>54.269999999999996</v>
      </c>
      <c r="K1525" s="262" t="s">
        <v>1015</v>
      </c>
      <c r="L1525" s="262" t="s">
        <v>961</v>
      </c>
      <c r="M1525" s="262" t="s">
        <v>1016</v>
      </c>
      <c r="N1525" s="66">
        <v>12.4</v>
      </c>
      <c r="O1525" s="40">
        <v>0</v>
      </c>
      <c r="P1525" s="63">
        <v>0.94</v>
      </c>
      <c r="Q1525" s="134">
        <v>3.35</v>
      </c>
      <c r="R1525" s="62">
        <v>98.99</v>
      </c>
      <c r="S1525" s="40">
        <v>192.06</v>
      </c>
      <c r="T1525" s="40">
        <v>224.62</v>
      </c>
      <c r="U1525" s="63">
        <v>429.47</v>
      </c>
      <c r="V1525" s="96">
        <v>0</v>
      </c>
    </row>
    <row r="1526" spans="1:22" x14ac:dyDescent="0.25">
      <c r="A1526" s="45" t="s">
        <v>234</v>
      </c>
      <c r="B1526" s="47">
        <v>4</v>
      </c>
      <c r="C1526" s="45" t="s">
        <v>956</v>
      </c>
      <c r="D1526" s="228">
        <v>817.62</v>
      </c>
      <c r="E1526" s="228">
        <v>910.69</v>
      </c>
      <c r="F1526" s="228">
        <v>943.25</v>
      </c>
      <c r="G1526" s="229">
        <v>1148.0999999999999</v>
      </c>
      <c r="H1526" s="268">
        <v>718.63</v>
      </c>
      <c r="I1526" s="218">
        <v>0</v>
      </c>
      <c r="J1526" s="217">
        <v>23.69</v>
      </c>
      <c r="K1526" s="262" t="s">
        <v>1017</v>
      </c>
      <c r="L1526" s="262" t="s">
        <v>961</v>
      </c>
      <c r="M1526" s="262" t="s">
        <v>1018</v>
      </c>
      <c r="N1526" s="66">
        <v>12.39</v>
      </c>
      <c r="O1526" s="40">
        <v>0</v>
      </c>
      <c r="P1526" s="63">
        <v>0.41</v>
      </c>
      <c r="Q1526" s="134">
        <v>3.35</v>
      </c>
      <c r="R1526" s="62">
        <v>98.99</v>
      </c>
      <c r="S1526" s="40">
        <v>192.06</v>
      </c>
      <c r="T1526" s="40">
        <v>224.62</v>
      </c>
      <c r="U1526" s="63">
        <v>429.47</v>
      </c>
      <c r="V1526" s="96">
        <v>0</v>
      </c>
    </row>
    <row r="1527" spans="1:22" x14ac:dyDescent="0.25">
      <c r="A1527" s="45" t="s">
        <v>234</v>
      </c>
      <c r="B1527" s="47">
        <v>5</v>
      </c>
      <c r="C1527" s="45" t="s">
        <v>956</v>
      </c>
      <c r="D1527" s="228">
        <v>833.74</v>
      </c>
      <c r="E1527" s="228">
        <v>926.81</v>
      </c>
      <c r="F1527" s="228">
        <v>959.37</v>
      </c>
      <c r="G1527" s="229">
        <v>1164.22</v>
      </c>
      <c r="H1527" s="268">
        <v>734.75</v>
      </c>
      <c r="I1527" s="218">
        <v>0</v>
      </c>
      <c r="J1527" s="217">
        <v>25.27</v>
      </c>
      <c r="K1527" s="262" t="s">
        <v>1019</v>
      </c>
      <c r="L1527" s="262" t="s">
        <v>961</v>
      </c>
      <c r="M1527" s="262" t="s">
        <v>1020</v>
      </c>
      <c r="N1527" s="66">
        <v>12.67</v>
      </c>
      <c r="O1527" s="40">
        <v>0</v>
      </c>
      <c r="P1527" s="63">
        <v>0.44</v>
      </c>
      <c r="Q1527" s="134">
        <v>3.35</v>
      </c>
      <c r="R1527" s="62">
        <v>98.99</v>
      </c>
      <c r="S1527" s="40">
        <v>192.06</v>
      </c>
      <c r="T1527" s="40">
        <v>224.62</v>
      </c>
      <c r="U1527" s="63">
        <v>429.47</v>
      </c>
      <c r="V1527" s="96">
        <v>0</v>
      </c>
    </row>
    <row r="1528" spans="1:22" x14ac:dyDescent="0.25">
      <c r="A1528" s="45" t="s">
        <v>234</v>
      </c>
      <c r="B1528" s="47">
        <v>6</v>
      </c>
      <c r="C1528" s="45" t="s">
        <v>956</v>
      </c>
      <c r="D1528" s="228">
        <v>826.21</v>
      </c>
      <c r="E1528" s="228">
        <v>919.28</v>
      </c>
      <c r="F1528" s="228">
        <v>951.84</v>
      </c>
      <c r="G1528" s="229">
        <v>1156.69</v>
      </c>
      <c r="H1528" s="268">
        <v>727.22</v>
      </c>
      <c r="I1528" s="218">
        <v>124.78</v>
      </c>
      <c r="J1528" s="217">
        <v>0</v>
      </c>
      <c r="K1528" s="262" t="s">
        <v>1021</v>
      </c>
      <c r="L1528" s="262" t="s">
        <v>1022</v>
      </c>
      <c r="M1528" s="262" t="s">
        <v>961</v>
      </c>
      <c r="N1528" s="66">
        <v>12.54</v>
      </c>
      <c r="O1528" s="40">
        <v>2.16</v>
      </c>
      <c r="P1528" s="63">
        <v>0</v>
      </c>
      <c r="Q1528" s="134">
        <v>3.35</v>
      </c>
      <c r="R1528" s="62">
        <v>98.99</v>
      </c>
      <c r="S1528" s="40">
        <v>192.06</v>
      </c>
      <c r="T1528" s="40">
        <v>224.62</v>
      </c>
      <c r="U1528" s="63">
        <v>429.47</v>
      </c>
      <c r="V1528" s="96">
        <v>0</v>
      </c>
    </row>
    <row r="1529" spans="1:22" x14ac:dyDescent="0.25">
      <c r="A1529" s="45" t="s">
        <v>234</v>
      </c>
      <c r="B1529" s="47">
        <v>7</v>
      </c>
      <c r="C1529" s="45" t="s">
        <v>956</v>
      </c>
      <c r="D1529" s="228">
        <v>904.88</v>
      </c>
      <c r="E1529" s="228">
        <v>997.95</v>
      </c>
      <c r="F1529" s="228">
        <v>1030.51</v>
      </c>
      <c r="G1529" s="229">
        <v>1235.3599999999999</v>
      </c>
      <c r="H1529" s="268">
        <v>805.89</v>
      </c>
      <c r="I1529" s="218">
        <v>0</v>
      </c>
      <c r="J1529" s="217">
        <v>54.519999999999996</v>
      </c>
      <c r="K1529" s="262" t="s">
        <v>1023</v>
      </c>
      <c r="L1529" s="262" t="s">
        <v>961</v>
      </c>
      <c r="M1529" s="262" t="s">
        <v>1024</v>
      </c>
      <c r="N1529" s="66">
        <v>13.9</v>
      </c>
      <c r="O1529" s="40">
        <v>0</v>
      </c>
      <c r="P1529" s="63">
        <v>0.94</v>
      </c>
      <c r="Q1529" s="134">
        <v>3.35</v>
      </c>
      <c r="R1529" s="62">
        <v>98.99</v>
      </c>
      <c r="S1529" s="40">
        <v>192.06</v>
      </c>
      <c r="T1529" s="40">
        <v>224.62</v>
      </c>
      <c r="U1529" s="63">
        <v>429.47</v>
      </c>
      <c r="V1529" s="96">
        <v>0</v>
      </c>
    </row>
    <row r="1530" spans="1:22" x14ac:dyDescent="0.25">
      <c r="A1530" s="45" t="s">
        <v>234</v>
      </c>
      <c r="B1530" s="47">
        <v>8</v>
      </c>
      <c r="C1530" s="45" t="s">
        <v>956</v>
      </c>
      <c r="D1530" s="228">
        <v>999.34</v>
      </c>
      <c r="E1530" s="228">
        <v>1092.4100000000001</v>
      </c>
      <c r="F1530" s="228">
        <v>1124.97</v>
      </c>
      <c r="G1530" s="229">
        <v>1329.82</v>
      </c>
      <c r="H1530" s="268">
        <v>900.35</v>
      </c>
      <c r="I1530" s="218">
        <v>85.78</v>
      </c>
      <c r="J1530" s="217">
        <v>0</v>
      </c>
      <c r="K1530" s="262" t="s">
        <v>1025</v>
      </c>
      <c r="L1530" s="262" t="s">
        <v>1026</v>
      </c>
      <c r="M1530" s="262" t="s">
        <v>961</v>
      </c>
      <c r="N1530" s="66">
        <v>15.53</v>
      </c>
      <c r="O1530" s="40">
        <v>1.49</v>
      </c>
      <c r="P1530" s="63">
        <v>0</v>
      </c>
      <c r="Q1530" s="134">
        <v>3.35</v>
      </c>
      <c r="R1530" s="62">
        <v>98.99</v>
      </c>
      <c r="S1530" s="40">
        <v>192.06</v>
      </c>
      <c r="T1530" s="40">
        <v>224.62</v>
      </c>
      <c r="U1530" s="63">
        <v>429.47</v>
      </c>
      <c r="V1530" s="96">
        <v>0</v>
      </c>
    </row>
    <row r="1531" spans="1:22" x14ac:dyDescent="0.25">
      <c r="A1531" s="45" t="s">
        <v>234</v>
      </c>
      <c r="B1531" s="47">
        <v>9</v>
      </c>
      <c r="C1531" s="45" t="s">
        <v>956</v>
      </c>
      <c r="D1531" s="228">
        <v>865.12</v>
      </c>
      <c r="E1531" s="228">
        <v>958.19</v>
      </c>
      <c r="F1531" s="228">
        <v>990.75</v>
      </c>
      <c r="G1531" s="229">
        <v>1195.5999999999999</v>
      </c>
      <c r="H1531" s="268">
        <v>766.13000000000011</v>
      </c>
      <c r="I1531" s="218">
        <v>0</v>
      </c>
      <c r="J1531" s="217">
        <v>32.270000000000003</v>
      </c>
      <c r="K1531" s="262" t="s">
        <v>1027</v>
      </c>
      <c r="L1531" s="262" t="s">
        <v>961</v>
      </c>
      <c r="M1531" s="262" t="s">
        <v>1028</v>
      </c>
      <c r="N1531" s="66">
        <v>13.21</v>
      </c>
      <c r="O1531" s="40">
        <v>0</v>
      </c>
      <c r="P1531" s="63">
        <v>0.56000000000000005</v>
      </c>
      <c r="Q1531" s="134">
        <v>3.35</v>
      </c>
      <c r="R1531" s="62">
        <v>98.99</v>
      </c>
      <c r="S1531" s="40">
        <v>192.06</v>
      </c>
      <c r="T1531" s="40">
        <v>224.62</v>
      </c>
      <c r="U1531" s="63">
        <v>429.47</v>
      </c>
      <c r="V1531" s="96">
        <v>0</v>
      </c>
    </row>
    <row r="1532" spans="1:22" x14ac:dyDescent="0.25">
      <c r="A1532" s="45" t="s">
        <v>234</v>
      </c>
      <c r="B1532" s="47">
        <v>10</v>
      </c>
      <c r="C1532" s="45" t="s">
        <v>956</v>
      </c>
      <c r="D1532" s="228">
        <v>872.86</v>
      </c>
      <c r="E1532" s="228">
        <v>965.93</v>
      </c>
      <c r="F1532" s="228">
        <v>998.49</v>
      </c>
      <c r="G1532" s="229">
        <v>1203.3399999999999</v>
      </c>
      <c r="H1532" s="268">
        <v>773.87</v>
      </c>
      <c r="I1532" s="218">
        <v>0</v>
      </c>
      <c r="J1532" s="217">
        <v>69.180000000000007</v>
      </c>
      <c r="K1532" s="262" t="s">
        <v>1029</v>
      </c>
      <c r="L1532" s="262" t="s">
        <v>961</v>
      </c>
      <c r="M1532" s="262" t="s">
        <v>1030</v>
      </c>
      <c r="N1532" s="66">
        <v>13.34</v>
      </c>
      <c r="O1532" s="40">
        <v>0</v>
      </c>
      <c r="P1532" s="63">
        <v>1.2</v>
      </c>
      <c r="Q1532" s="134">
        <v>3.35</v>
      </c>
      <c r="R1532" s="62">
        <v>98.99</v>
      </c>
      <c r="S1532" s="40">
        <v>192.06</v>
      </c>
      <c r="T1532" s="40">
        <v>224.62</v>
      </c>
      <c r="U1532" s="63">
        <v>429.47</v>
      </c>
      <c r="V1532" s="96">
        <v>0</v>
      </c>
    </row>
    <row r="1533" spans="1:22" x14ac:dyDescent="0.25">
      <c r="A1533" s="45" t="s">
        <v>234</v>
      </c>
      <c r="B1533" s="47">
        <v>11</v>
      </c>
      <c r="C1533" s="45" t="s">
        <v>956</v>
      </c>
      <c r="D1533" s="228">
        <v>895.52</v>
      </c>
      <c r="E1533" s="228">
        <v>988.59</v>
      </c>
      <c r="F1533" s="228">
        <v>1021.15</v>
      </c>
      <c r="G1533" s="229">
        <v>1226</v>
      </c>
      <c r="H1533" s="268">
        <v>796.53000000000009</v>
      </c>
      <c r="I1533" s="218">
        <v>0</v>
      </c>
      <c r="J1533" s="217">
        <v>37.659999999999997</v>
      </c>
      <c r="K1533" s="262" t="s">
        <v>1031</v>
      </c>
      <c r="L1533" s="262" t="s">
        <v>961</v>
      </c>
      <c r="M1533" s="262" t="s">
        <v>1032</v>
      </c>
      <c r="N1533" s="66">
        <v>13.74</v>
      </c>
      <c r="O1533" s="40">
        <v>0</v>
      </c>
      <c r="P1533" s="63">
        <v>0.65</v>
      </c>
      <c r="Q1533" s="134">
        <v>3.35</v>
      </c>
      <c r="R1533" s="62">
        <v>98.99</v>
      </c>
      <c r="S1533" s="40">
        <v>192.06</v>
      </c>
      <c r="T1533" s="40">
        <v>224.62</v>
      </c>
      <c r="U1533" s="63">
        <v>429.47</v>
      </c>
      <c r="V1533" s="96">
        <v>0</v>
      </c>
    </row>
    <row r="1534" spans="1:22" x14ac:dyDescent="0.25">
      <c r="A1534" s="45" t="s">
        <v>234</v>
      </c>
      <c r="B1534" s="47">
        <v>12</v>
      </c>
      <c r="C1534" s="45" t="s">
        <v>956</v>
      </c>
      <c r="D1534" s="228">
        <v>895.37</v>
      </c>
      <c r="E1534" s="228">
        <v>988.44</v>
      </c>
      <c r="F1534" s="228">
        <v>1021</v>
      </c>
      <c r="G1534" s="229">
        <v>1225.8499999999999</v>
      </c>
      <c r="H1534" s="268">
        <v>796.38</v>
      </c>
      <c r="I1534" s="218">
        <v>0</v>
      </c>
      <c r="J1534" s="217">
        <v>80.64</v>
      </c>
      <c r="K1534" s="262" t="s">
        <v>1033</v>
      </c>
      <c r="L1534" s="262" t="s">
        <v>961</v>
      </c>
      <c r="M1534" s="262" t="s">
        <v>1034</v>
      </c>
      <c r="N1534" s="66">
        <v>13.73</v>
      </c>
      <c r="O1534" s="40">
        <v>0</v>
      </c>
      <c r="P1534" s="63">
        <v>1.4</v>
      </c>
      <c r="Q1534" s="134">
        <v>3.35</v>
      </c>
      <c r="R1534" s="62">
        <v>98.99</v>
      </c>
      <c r="S1534" s="40">
        <v>192.06</v>
      </c>
      <c r="T1534" s="40">
        <v>224.62</v>
      </c>
      <c r="U1534" s="63">
        <v>429.47</v>
      </c>
      <c r="V1534" s="96">
        <v>0</v>
      </c>
    </row>
    <row r="1535" spans="1:22" x14ac:dyDescent="0.25">
      <c r="A1535" s="45" t="s">
        <v>234</v>
      </c>
      <c r="B1535" s="47">
        <v>13</v>
      </c>
      <c r="C1535" s="45" t="s">
        <v>956</v>
      </c>
      <c r="D1535" s="228">
        <v>884.88</v>
      </c>
      <c r="E1535" s="228">
        <v>977.95</v>
      </c>
      <c r="F1535" s="228">
        <v>1010.51</v>
      </c>
      <c r="G1535" s="229">
        <v>1215.3599999999999</v>
      </c>
      <c r="H1535" s="268">
        <v>785.89</v>
      </c>
      <c r="I1535" s="218">
        <v>0</v>
      </c>
      <c r="J1535" s="217">
        <v>60.66</v>
      </c>
      <c r="K1535" s="262" t="s">
        <v>1035</v>
      </c>
      <c r="L1535" s="262" t="s">
        <v>961</v>
      </c>
      <c r="M1535" s="262" t="s">
        <v>1036</v>
      </c>
      <c r="N1535" s="66">
        <v>13.55</v>
      </c>
      <c r="O1535" s="40">
        <v>0</v>
      </c>
      <c r="P1535" s="63">
        <v>1.05</v>
      </c>
      <c r="Q1535" s="134">
        <v>3.35</v>
      </c>
      <c r="R1535" s="62">
        <v>98.99</v>
      </c>
      <c r="S1535" s="40">
        <v>192.06</v>
      </c>
      <c r="T1535" s="40">
        <v>224.62</v>
      </c>
      <c r="U1535" s="63">
        <v>429.47</v>
      </c>
      <c r="V1535" s="96">
        <v>0</v>
      </c>
    </row>
    <row r="1536" spans="1:22" x14ac:dyDescent="0.25">
      <c r="A1536" s="45" t="s">
        <v>234</v>
      </c>
      <c r="B1536" s="47">
        <v>14</v>
      </c>
      <c r="C1536" s="45" t="s">
        <v>956</v>
      </c>
      <c r="D1536" s="228">
        <v>872.32</v>
      </c>
      <c r="E1536" s="228">
        <v>965.39</v>
      </c>
      <c r="F1536" s="228">
        <v>997.95</v>
      </c>
      <c r="G1536" s="229">
        <v>1202.8</v>
      </c>
      <c r="H1536" s="268">
        <v>773.33</v>
      </c>
      <c r="I1536" s="218">
        <v>0</v>
      </c>
      <c r="J1536" s="217">
        <v>108.78</v>
      </c>
      <c r="K1536" s="262" t="s">
        <v>1037</v>
      </c>
      <c r="L1536" s="262" t="s">
        <v>961</v>
      </c>
      <c r="M1536" s="262" t="s">
        <v>1038</v>
      </c>
      <c r="N1536" s="66">
        <v>13.33</v>
      </c>
      <c r="O1536" s="40">
        <v>0</v>
      </c>
      <c r="P1536" s="63">
        <v>1.88</v>
      </c>
      <c r="Q1536" s="134">
        <v>3.35</v>
      </c>
      <c r="R1536" s="62">
        <v>98.99</v>
      </c>
      <c r="S1536" s="40">
        <v>192.06</v>
      </c>
      <c r="T1536" s="40">
        <v>224.62</v>
      </c>
      <c r="U1536" s="63">
        <v>429.47</v>
      </c>
      <c r="V1536" s="96">
        <v>0</v>
      </c>
    </row>
    <row r="1537" spans="1:22" x14ac:dyDescent="0.25">
      <c r="A1537" s="45" t="s">
        <v>234</v>
      </c>
      <c r="B1537" s="47">
        <v>15</v>
      </c>
      <c r="C1537" s="45" t="s">
        <v>956</v>
      </c>
      <c r="D1537" s="228">
        <v>872.09</v>
      </c>
      <c r="E1537" s="228">
        <v>965.16</v>
      </c>
      <c r="F1537" s="228">
        <v>997.72</v>
      </c>
      <c r="G1537" s="229">
        <v>1202.57</v>
      </c>
      <c r="H1537" s="268">
        <v>773.1</v>
      </c>
      <c r="I1537" s="218">
        <v>0</v>
      </c>
      <c r="J1537" s="217">
        <v>133.52000000000001</v>
      </c>
      <c r="K1537" s="262" t="s">
        <v>1039</v>
      </c>
      <c r="L1537" s="262" t="s">
        <v>961</v>
      </c>
      <c r="M1537" s="262" t="s">
        <v>1040</v>
      </c>
      <c r="N1537" s="66">
        <v>13.33</v>
      </c>
      <c r="O1537" s="40">
        <v>0</v>
      </c>
      <c r="P1537" s="63">
        <v>2.31</v>
      </c>
      <c r="Q1537" s="134">
        <v>3.35</v>
      </c>
      <c r="R1537" s="62">
        <v>98.99</v>
      </c>
      <c r="S1537" s="40">
        <v>192.06</v>
      </c>
      <c r="T1537" s="40">
        <v>224.62</v>
      </c>
      <c r="U1537" s="63">
        <v>429.47</v>
      </c>
      <c r="V1537" s="96">
        <v>0</v>
      </c>
    </row>
    <row r="1538" spans="1:22" x14ac:dyDescent="0.25">
      <c r="A1538" s="45" t="s">
        <v>234</v>
      </c>
      <c r="B1538" s="47">
        <v>16</v>
      </c>
      <c r="C1538" s="45" t="s">
        <v>956</v>
      </c>
      <c r="D1538" s="228">
        <v>872.73</v>
      </c>
      <c r="E1538" s="228">
        <v>965.8</v>
      </c>
      <c r="F1538" s="228">
        <v>998.36</v>
      </c>
      <c r="G1538" s="229">
        <v>1203.21</v>
      </c>
      <c r="H1538" s="268">
        <v>773.74</v>
      </c>
      <c r="I1538" s="218">
        <v>0</v>
      </c>
      <c r="J1538" s="217">
        <v>610.29000000000008</v>
      </c>
      <c r="K1538" s="262" t="s">
        <v>1041</v>
      </c>
      <c r="L1538" s="262" t="s">
        <v>961</v>
      </c>
      <c r="M1538" s="262" t="s">
        <v>1042</v>
      </c>
      <c r="N1538" s="66">
        <v>13.34</v>
      </c>
      <c r="O1538" s="40">
        <v>0</v>
      </c>
      <c r="P1538" s="63">
        <v>10.57</v>
      </c>
      <c r="Q1538" s="134">
        <v>3.35</v>
      </c>
      <c r="R1538" s="62">
        <v>98.99</v>
      </c>
      <c r="S1538" s="40">
        <v>192.06</v>
      </c>
      <c r="T1538" s="40">
        <v>224.62</v>
      </c>
      <c r="U1538" s="63">
        <v>429.47</v>
      </c>
      <c r="V1538" s="96">
        <v>0</v>
      </c>
    </row>
    <row r="1539" spans="1:22" x14ac:dyDescent="0.25">
      <c r="A1539" s="45" t="s">
        <v>234</v>
      </c>
      <c r="B1539" s="47">
        <v>17</v>
      </c>
      <c r="C1539" s="45" t="s">
        <v>956</v>
      </c>
      <c r="D1539" s="228">
        <v>895.76</v>
      </c>
      <c r="E1539" s="228">
        <v>988.83</v>
      </c>
      <c r="F1539" s="228">
        <v>1021.39</v>
      </c>
      <c r="G1539" s="229">
        <v>1226.24</v>
      </c>
      <c r="H1539" s="268">
        <v>796.77</v>
      </c>
      <c r="I1539" s="218">
        <v>0</v>
      </c>
      <c r="J1539" s="217">
        <v>166.54</v>
      </c>
      <c r="K1539" s="262" t="s">
        <v>1043</v>
      </c>
      <c r="L1539" s="262" t="s">
        <v>961</v>
      </c>
      <c r="M1539" s="262" t="s">
        <v>1044</v>
      </c>
      <c r="N1539" s="66">
        <v>13.74</v>
      </c>
      <c r="O1539" s="40">
        <v>0</v>
      </c>
      <c r="P1539" s="63">
        <v>2.88</v>
      </c>
      <c r="Q1539" s="134">
        <v>3.35</v>
      </c>
      <c r="R1539" s="62">
        <v>98.99</v>
      </c>
      <c r="S1539" s="40">
        <v>192.06</v>
      </c>
      <c r="T1539" s="40">
        <v>224.62</v>
      </c>
      <c r="U1539" s="63">
        <v>429.47</v>
      </c>
      <c r="V1539" s="96">
        <v>0</v>
      </c>
    </row>
    <row r="1540" spans="1:22" x14ac:dyDescent="0.25">
      <c r="A1540" s="45" t="s">
        <v>234</v>
      </c>
      <c r="B1540" s="47">
        <v>18</v>
      </c>
      <c r="C1540" s="45" t="s">
        <v>956</v>
      </c>
      <c r="D1540" s="228">
        <v>999.32</v>
      </c>
      <c r="E1540" s="228">
        <v>1092.3900000000001</v>
      </c>
      <c r="F1540" s="228">
        <v>1124.95</v>
      </c>
      <c r="G1540" s="229">
        <v>1329.8</v>
      </c>
      <c r="H1540" s="268">
        <v>900.33</v>
      </c>
      <c r="I1540" s="218">
        <v>36.57</v>
      </c>
      <c r="J1540" s="217">
        <v>0</v>
      </c>
      <c r="K1540" s="262" t="s">
        <v>1045</v>
      </c>
      <c r="L1540" s="262" t="s">
        <v>1046</v>
      </c>
      <c r="M1540" s="262" t="s">
        <v>961</v>
      </c>
      <c r="N1540" s="66">
        <v>15.53</v>
      </c>
      <c r="O1540" s="40">
        <v>0.63</v>
      </c>
      <c r="P1540" s="63">
        <v>0</v>
      </c>
      <c r="Q1540" s="134">
        <v>3.35</v>
      </c>
      <c r="R1540" s="62">
        <v>98.99</v>
      </c>
      <c r="S1540" s="40">
        <v>192.06</v>
      </c>
      <c r="T1540" s="40">
        <v>224.62</v>
      </c>
      <c r="U1540" s="63">
        <v>429.47</v>
      </c>
      <c r="V1540" s="96">
        <v>0</v>
      </c>
    </row>
    <row r="1541" spans="1:22" x14ac:dyDescent="0.25">
      <c r="A1541" s="45" t="s">
        <v>234</v>
      </c>
      <c r="B1541" s="47">
        <v>19</v>
      </c>
      <c r="C1541" s="45" t="s">
        <v>956</v>
      </c>
      <c r="D1541" s="228">
        <v>1143.6300000000001</v>
      </c>
      <c r="E1541" s="228">
        <v>1236.7</v>
      </c>
      <c r="F1541" s="228">
        <v>1269.26</v>
      </c>
      <c r="G1541" s="229">
        <v>1474.11</v>
      </c>
      <c r="H1541" s="268">
        <v>1044.6399999999999</v>
      </c>
      <c r="I1541" s="218">
        <v>29.3</v>
      </c>
      <c r="J1541" s="217">
        <v>0</v>
      </c>
      <c r="K1541" s="262" t="s">
        <v>1047</v>
      </c>
      <c r="L1541" s="262" t="s">
        <v>1048</v>
      </c>
      <c r="M1541" s="262" t="s">
        <v>961</v>
      </c>
      <c r="N1541" s="66">
        <v>18.03</v>
      </c>
      <c r="O1541" s="40">
        <v>0.51</v>
      </c>
      <c r="P1541" s="63">
        <v>0</v>
      </c>
      <c r="Q1541" s="134">
        <v>3.35</v>
      </c>
      <c r="R1541" s="62">
        <v>98.99</v>
      </c>
      <c r="S1541" s="40">
        <v>192.06</v>
      </c>
      <c r="T1541" s="40">
        <v>224.62</v>
      </c>
      <c r="U1541" s="63">
        <v>429.47</v>
      </c>
      <c r="V1541" s="96">
        <v>0</v>
      </c>
    </row>
    <row r="1542" spans="1:22" x14ac:dyDescent="0.25">
      <c r="A1542" s="45" t="s">
        <v>234</v>
      </c>
      <c r="B1542" s="47">
        <v>20</v>
      </c>
      <c r="C1542" s="45" t="s">
        <v>956</v>
      </c>
      <c r="D1542" s="228">
        <v>1143.29</v>
      </c>
      <c r="E1542" s="228">
        <v>1236.3599999999999</v>
      </c>
      <c r="F1542" s="228">
        <v>1268.92</v>
      </c>
      <c r="G1542" s="229">
        <v>1473.77</v>
      </c>
      <c r="H1542" s="268">
        <v>1044.3</v>
      </c>
      <c r="I1542" s="218">
        <v>0</v>
      </c>
      <c r="J1542" s="217">
        <v>29.84</v>
      </c>
      <c r="K1542" s="262" t="s">
        <v>1049</v>
      </c>
      <c r="L1542" s="262" t="s">
        <v>961</v>
      </c>
      <c r="M1542" s="262" t="s">
        <v>1050</v>
      </c>
      <c r="N1542" s="66">
        <v>18.03</v>
      </c>
      <c r="O1542" s="40">
        <v>0</v>
      </c>
      <c r="P1542" s="63">
        <v>0.52</v>
      </c>
      <c r="Q1542" s="134">
        <v>3.35</v>
      </c>
      <c r="R1542" s="62">
        <v>98.99</v>
      </c>
      <c r="S1542" s="40">
        <v>192.06</v>
      </c>
      <c r="T1542" s="40">
        <v>224.62</v>
      </c>
      <c r="U1542" s="63">
        <v>429.47</v>
      </c>
      <c r="V1542" s="96">
        <v>0</v>
      </c>
    </row>
    <row r="1543" spans="1:22" x14ac:dyDescent="0.25">
      <c r="A1543" s="45" t="s">
        <v>234</v>
      </c>
      <c r="B1543" s="47">
        <v>21</v>
      </c>
      <c r="C1543" s="45" t="s">
        <v>956</v>
      </c>
      <c r="D1543" s="228">
        <v>1081.03</v>
      </c>
      <c r="E1543" s="228">
        <v>1174.0999999999999</v>
      </c>
      <c r="F1543" s="228">
        <v>1206.6600000000001</v>
      </c>
      <c r="G1543" s="229">
        <v>1411.51</v>
      </c>
      <c r="H1543" s="268">
        <v>982.04000000000008</v>
      </c>
      <c r="I1543" s="218">
        <v>0</v>
      </c>
      <c r="J1543" s="217">
        <v>170.04</v>
      </c>
      <c r="K1543" s="262" t="s">
        <v>1051</v>
      </c>
      <c r="L1543" s="262" t="s">
        <v>961</v>
      </c>
      <c r="M1543" s="262" t="s">
        <v>1052</v>
      </c>
      <c r="N1543" s="66">
        <v>16.95</v>
      </c>
      <c r="O1543" s="40">
        <v>0</v>
      </c>
      <c r="P1543" s="63">
        <v>2.94</v>
      </c>
      <c r="Q1543" s="134">
        <v>3.35</v>
      </c>
      <c r="R1543" s="62">
        <v>98.99</v>
      </c>
      <c r="S1543" s="40">
        <v>192.06</v>
      </c>
      <c r="T1543" s="40">
        <v>224.62</v>
      </c>
      <c r="U1543" s="63">
        <v>429.47</v>
      </c>
      <c r="V1543" s="96">
        <v>0</v>
      </c>
    </row>
    <row r="1544" spans="1:22" x14ac:dyDescent="0.25">
      <c r="A1544" s="45" t="s">
        <v>234</v>
      </c>
      <c r="B1544" s="47">
        <v>22</v>
      </c>
      <c r="C1544" s="45" t="s">
        <v>956</v>
      </c>
      <c r="D1544" s="228">
        <v>975.71</v>
      </c>
      <c r="E1544" s="228">
        <v>1068.78</v>
      </c>
      <c r="F1544" s="228">
        <v>1101.3399999999999</v>
      </c>
      <c r="G1544" s="229">
        <v>1306.19</v>
      </c>
      <c r="H1544" s="268">
        <v>876.72</v>
      </c>
      <c r="I1544" s="218">
        <v>0</v>
      </c>
      <c r="J1544" s="217">
        <v>667.68999999999994</v>
      </c>
      <c r="K1544" s="262" t="s">
        <v>1053</v>
      </c>
      <c r="L1544" s="262" t="s">
        <v>961</v>
      </c>
      <c r="M1544" s="262" t="s">
        <v>1054</v>
      </c>
      <c r="N1544" s="66">
        <v>15.12</v>
      </c>
      <c r="O1544" s="40">
        <v>0</v>
      </c>
      <c r="P1544" s="63">
        <v>11.56</v>
      </c>
      <c r="Q1544" s="134">
        <v>3.35</v>
      </c>
      <c r="R1544" s="62">
        <v>98.99</v>
      </c>
      <c r="S1544" s="40">
        <v>192.06</v>
      </c>
      <c r="T1544" s="40">
        <v>224.62</v>
      </c>
      <c r="U1544" s="63">
        <v>429.47</v>
      </c>
      <c r="V1544" s="96">
        <v>0</v>
      </c>
    </row>
    <row r="1545" spans="1:22" x14ac:dyDescent="0.25">
      <c r="A1545" s="45" t="s">
        <v>234</v>
      </c>
      <c r="B1545" s="47">
        <v>23</v>
      </c>
      <c r="C1545" s="45" t="s">
        <v>956</v>
      </c>
      <c r="D1545" s="228">
        <v>1069</v>
      </c>
      <c r="E1545" s="228">
        <v>1162.07</v>
      </c>
      <c r="F1545" s="228">
        <v>1194.6300000000001</v>
      </c>
      <c r="G1545" s="229">
        <v>1399.48</v>
      </c>
      <c r="H1545" s="268">
        <v>970.01</v>
      </c>
      <c r="I1545" s="218">
        <v>0</v>
      </c>
      <c r="J1545" s="217">
        <v>487.46999999999997</v>
      </c>
      <c r="K1545" s="262" t="s">
        <v>1055</v>
      </c>
      <c r="L1545" s="262" t="s">
        <v>961</v>
      </c>
      <c r="M1545" s="262" t="s">
        <v>1056</v>
      </c>
      <c r="N1545" s="66">
        <v>16.739999999999998</v>
      </c>
      <c r="O1545" s="40">
        <v>0</v>
      </c>
      <c r="P1545" s="63">
        <v>8.44</v>
      </c>
      <c r="Q1545" s="134">
        <v>3.35</v>
      </c>
      <c r="R1545" s="62">
        <v>98.99</v>
      </c>
      <c r="S1545" s="40">
        <v>192.06</v>
      </c>
      <c r="T1545" s="40">
        <v>224.62</v>
      </c>
      <c r="U1545" s="63">
        <v>429.47</v>
      </c>
      <c r="V1545" s="96">
        <v>0</v>
      </c>
    </row>
    <row r="1546" spans="1:22" x14ac:dyDescent="0.25">
      <c r="A1546" s="45" t="s">
        <v>259</v>
      </c>
      <c r="B1546" s="47">
        <v>0</v>
      </c>
      <c r="C1546" s="45" t="s">
        <v>956</v>
      </c>
      <c r="D1546" s="228">
        <v>936.27</v>
      </c>
      <c r="E1546" s="228">
        <v>1029.3399999999999</v>
      </c>
      <c r="F1546" s="228">
        <v>1061.9000000000001</v>
      </c>
      <c r="G1546" s="229">
        <v>1266.75</v>
      </c>
      <c r="H1546" s="268">
        <v>837.28000000000009</v>
      </c>
      <c r="I1546" s="218">
        <v>0</v>
      </c>
      <c r="J1546" s="217">
        <v>491.4</v>
      </c>
      <c r="K1546" s="262" t="s">
        <v>1057</v>
      </c>
      <c r="L1546" s="262" t="s">
        <v>961</v>
      </c>
      <c r="M1546" s="262" t="s">
        <v>1058</v>
      </c>
      <c r="N1546" s="66">
        <v>14.44</v>
      </c>
      <c r="O1546" s="40">
        <v>0</v>
      </c>
      <c r="P1546" s="63">
        <v>8.51</v>
      </c>
      <c r="Q1546" s="134">
        <v>3.35</v>
      </c>
      <c r="R1546" s="62">
        <v>98.99</v>
      </c>
      <c r="S1546" s="40">
        <v>192.06</v>
      </c>
      <c r="T1546" s="40">
        <v>224.62</v>
      </c>
      <c r="U1546" s="63">
        <v>429.47</v>
      </c>
      <c r="V1546" s="96">
        <v>0</v>
      </c>
    </row>
    <row r="1547" spans="1:22" x14ac:dyDescent="0.25">
      <c r="A1547" s="45" t="s">
        <v>259</v>
      </c>
      <c r="B1547" s="47">
        <v>1</v>
      </c>
      <c r="C1547" s="45" t="s">
        <v>956</v>
      </c>
      <c r="D1547" s="228">
        <v>845.14</v>
      </c>
      <c r="E1547" s="228">
        <v>938.21</v>
      </c>
      <c r="F1547" s="228">
        <v>970.77</v>
      </c>
      <c r="G1547" s="229">
        <v>1175.6199999999999</v>
      </c>
      <c r="H1547" s="268">
        <v>746.15000000000009</v>
      </c>
      <c r="I1547" s="218">
        <v>0</v>
      </c>
      <c r="J1547" s="217">
        <v>268.95000000000005</v>
      </c>
      <c r="K1547" s="262" t="s">
        <v>1059</v>
      </c>
      <c r="L1547" s="262" t="s">
        <v>961</v>
      </c>
      <c r="M1547" s="262" t="s">
        <v>1060</v>
      </c>
      <c r="N1547" s="66">
        <v>12.86</v>
      </c>
      <c r="O1547" s="40">
        <v>0</v>
      </c>
      <c r="P1547" s="63">
        <v>4.66</v>
      </c>
      <c r="Q1547" s="134">
        <v>3.35</v>
      </c>
      <c r="R1547" s="62">
        <v>98.99</v>
      </c>
      <c r="S1547" s="40">
        <v>192.06</v>
      </c>
      <c r="T1547" s="40">
        <v>224.62</v>
      </c>
      <c r="U1547" s="63">
        <v>429.47</v>
      </c>
      <c r="V1547" s="96">
        <v>0</v>
      </c>
    </row>
    <row r="1548" spans="1:22" x14ac:dyDescent="0.25">
      <c r="A1548" s="45" t="s">
        <v>259</v>
      </c>
      <c r="B1548" s="47">
        <v>2</v>
      </c>
      <c r="C1548" s="45" t="s">
        <v>956</v>
      </c>
      <c r="D1548" s="228">
        <v>822.2</v>
      </c>
      <c r="E1548" s="228">
        <v>915.27</v>
      </c>
      <c r="F1548" s="228">
        <v>947.83</v>
      </c>
      <c r="G1548" s="229">
        <v>1152.68</v>
      </c>
      <c r="H1548" s="268">
        <v>723.21</v>
      </c>
      <c r="I1548" s="218">
        <v>0</v>
      </c>
      <c r="J1548" s="217">
        <v>143.64000000000001</v>
      </c>
      <c r="K1548" s="262" t="s">
        <v>1061</v>
      </c>
      <c r="L1548" s="262" t="s">
        <v>961</v>
      </c>
      <c r="M1548" s="262" t="s">
        <v>1062</v>
      </c>
      <c r="N1548" s="66">
        <v>12.47</v>
      </c>
      <c r="O1548" s="40">
        <v>0</v>
      </c>
      <c r="P1548" s="63">
        <v>2.4900000000000002</v>
      </c>
      <c r="Q1548" s="134">
        <v>3.35</v>
      </c>
      <c r="R1548" s="62">
        <v>98.99</v>
      </c>
      <c r="S1548" s="40">
        <v>192.06</v>
      </c>
      <c r="T1548" s="40">
        <v>224.62</v>
      </c>
      <c r="U1548" s="63">
        <v>429.47</v>
      </c>
      <c r="V1548" s="96">
        <v>0</v>
      </c>
    </row>
    <row r="1549" spans="1:22" x14ac:dyDescent="0.25">
      <c r="A1549" s="45" t="s">
        <v>259</v>
      </c>
      <c r="B1549" s="47">
        <v>3</v>
      </c>
      <c r="C1549" s="45" t="s">
        <v>956</v>
      </c>
      <c r="D1549" s="228">
        <v>814.71</v>
      </c>
      <c r="E1549" s="228">
        <v>907.78</v>
      </c>
      <c r="F1549" s="228">
        <v>940.34</v>
      </c>
      <c r="G1549" s="229">
        <v>1145.19</v>
      </c>
      <c r="H1549" s="268">
        <v>715.72</v>
      </c>
      <c r="I1549" s="218">
        <v>0</v>
      </c>
      <c r="J1549" s="217">
        <v>84.55</v>
      </c>
      <c r="K1549" s="262" t="s">
        <v>1063</v>
      </c>
      <c r="L1549" s="262" t="s">
        <v>961</v>
      </c>
      <c r="M1549" s="262" t="s">
        <v>1064</v>
      </c>
      <c r="N1549" s="66">
        <v>12.34</v>
      </c>
      <c r="O1549" s="40">
        <v>0</v>
      </c>
      <c r="P1549" s="63">
        <v>1.46</v>
      </c>
      <c r="Q1549" s="134">
        <v>3.35</v>
      </c>
      <c r="R1549" s="62">
        <v>98.99</v>
      </c>
      <c r="S1549" s="40">
        <v>192.06</v>
      </c>
      <c r="T1549" s="40">
        <v>224.62</v>
      </c>
      <c r="U1549" s="63">
        <v>429.47</v>
      </c>
      <c r="V1549" s="96">
        <v>0</v>
      </c>
    </row>
    <row r="1550" spans="1:22" x14ac:dyDescent="0.25">
      <c r="A1550" s="45" t="s">
        <v>259</v>
      </c>
      <c r="B1550" s="47">
        <v>4</v>
      </c>
      <c r="C1550" s="45" t="s">
        <v>956</v>
      </c>
      <c r="D1550" s="228">
        <v>816.1</v>
      </c>
      <c r="E1550" s="228">
        <v>909.17</v>
      </c>
      <c r="F1550" s="228">
        <v>941.73</v>
      </c>
      <c r="G1550" s="229">
        <v>1146.58</v>
      </c>
      <c r="H1550" s="268">
        <v>717.11</v>
      </c>
      <c r="I1550" s="218">
        <v>0</v>
      </c>
      <c r="J1550" s="217">
        <v>65.59</v>
      </c>
      <c r="K1550" s="262" t="s">
        <v>1065</v>
      </c>
      <c r="L1550" s="262" t="s">
        <v>961</v>
      </c>
      <c r="M1550" s="262" t="s">
        <v>1066</v>
      </c>
      <c r="N1550" s="66">
        <v>12.36</v>
      </c>
      <c r="O1550" s="40">
        <v>0</v>
      </c>
      <c r="P1550" s="63">
        <v>1.1399999999999999</v>
      </c>
      <c r="Q1550" s="134">
        <v>3.35</v>
      </c>
      <c r="R1550" s="62">
        <v>98.99</v>
      </c>
      <c r="S1550" s="40">
        <v>192.06</v>
      </c>
      <c r="T1550" s="40">
        <v>224.62</v>
      </c>
      <c r="U1550" s="63">
        <v>429.47</v>
      </c>
      <c r="V1550" s="96">
        <v>0</v>
      </c>
    </row>
    <row r="1551" spans="1:22" x14ac:dyDescent="0.25">
      <c r="A1551" s="45" t="s">
        <v>259</v>
      </c>
      <c r="B1551" s="47">
        <v>5</v>
      </c>
      <c r="C1551" s="45" t="s">
        <v>956</v>
      </c>
      <c r="D1551" s="228">
        <v>830.68</v>
      </c>
      <c r="E1551" s="228">
        <v>923.75</v>
      </c>
      <c r="F1551" s="228">
        <v>956.31</v>
      </c>
      <c r="G1551" s="229">
        <v>1161.1600000000001</v>
      </c>
      <c r="H1551" s="268">
        <v>731.69</v>
      </c>
      <c r="I1551" s="218">
        <v>0</v>
      </c>
      <c r="J1551" s="217">
        <v>73.5</v>
      </c>
      <c r="K1551" s="262" t="s">
        <v>1067</v>
      </c>
      <c r="L1551" s="262" t="s">
        <v>961</v>
      </c>
      <c r="M1551" s="262" t="s">
        <v>1068</v>
      </c>
      <c r="N1551" s="66">
        <v>12.61</v>
      </c>
      <c r="O1551" s="40">
        <v>0</v>
      </c>
      <c r="P1551" s="63">
        <v>1.27</v>
      </c>
      <c r="Q1551" s="134">
        <v>3.35</v>
      </c>
      <c r="R1551" s="62">
        <v>98.99</v>
      </c>
      <c r="S1551" s="40">
        <v>192.06</v>
      </c>
      <c r="T1551" s="40">
        <v>224.62</v>
      </c>
      <c r="U1551" s="63">
        <v>429.47</v>
      </c>
      <c r="V1551" s="96">
        <v>0</v>
      </c>
    </row>
    <row r="1552" spans="1:22" x14ac:dyDescent="0.25">
      <c r="A1552" s="45" t="s">
        <v>259</v>
      </c>
      <c r="B1552" s="47">
        <v>6</v>
      </c>
      <c r="C1552" s="45" t="s">
        <v>956</v>
      </c>
      <c r="D1552" s="228">
        <v>825.02</v>
      </c>
      <c r="E1552" s="228">
        <v>918.09</v>
      </c>
      <c r="F1552" s="228">
        <v>950.65</v>
      </c>
      <c r="G1552" s="229">
        <v>1155.5</v>
      </c>
      <c r="H1552" s="268">
        <v>726.03</v>
      </c>
      <c r="I1552" s="218">
        <v>0</v>
      </c>
      <c r="J1552" s="217">
        <v>49.519999999999996</v>
      </c>
      <c r="K1552" s="262" t="s">
        <v>1069</v>
      </c>
      <c r="L1552" s="262" t="s">
        <v>961</v>
      </c>
      <c r="M1552" s="262" t="s">
        <v>1070</v>
      </c>
      <c r="N1552" s="66">
        <v>12.51</v>
      </c>
      <c r="O1552" s="40">
        <v>0</v>
      </c>
      <c r="P1552" s="63">
        <v>0.86</v>
      </c>
      <c r="Q1552" s="134">
        <v>3.35</v>
      </c>
      <c r="R1552" s="62">
        <v>98.99</v>
      </c>
      <c r="S1552" s="40">
        <v>192.06</v>
      </c>
      <c r="T1552" s="40">
        <v>224.62</v>
      </c>
      <c r="U1552" s="63">
        <v>429.47</v>
      </c>
      <c r="V1552" s="96">
        <v>0</v>
      </c>
    </row>
    <row r="1553" spans="1:22" x14ac:dyDescent="0.25">
      <c r="A1553" s="45" t="s">
        <v>259</v>
      </c>
      <c r="B1553" s="47">
        <v>7</v>
      </c>
      <c r="C1553" s="45" t="s">
        <v>956</v>
      </c>
      <c r="D1553" s="228">
        <v>877.88</v>
      </c>
      <c r="E1553" s="228">
        <v>970.95</v>
      </c>
      <c r="F1553" s="228">
        <v>1003.51</v>
      </c>
      <c r="G1553" s="229">
        <v>1208.3599999999999</v>
      </c>
      <c r="H1553" s="268">
        <v>778.89</v>
      </c>
      <c r="I1553" s="218">
        <v>27.97</v>
      </c>
      <c r="J1553" s="217">
        <v>0</v>
      </c>
      <c r="K1553" s="262" t="s">
        <v>1071</v>
      </c>
      <c r="L1553" s="262" t="s">
        <v>1072</v>
      </c>
      <c r="M1553" s="262" t="s">
        <v>961</v>
      </c>
      <c r="N1553" s="66">
        <v>13.43</v>
      </c>
      <c r="O1553" s="40">
        <v>0.48</v>
      </c>
      <c r="P1553" s="63">
        <v>0</v>
      </c>
      <c r="Q1553" s="134">
        <v>3.35</v>
      </c>
      <c r="R1553" s="62">
        <v>98.99</v>
      </c>
      <c r="S1553" s="40">
        <v>192.06</v>
      </c>
      <c r="T1553" s="40">
        <v>224.62</v>
      </c>
      <c r="U1553" s="63">
        <v>429.47</v>
      </c>
      <c r="V1553" s="96">
        <v>0</v>
      </c>
    </row>
    <row r="1554" spans="1:22" x14ac:dyDescent="0.25">
      <c r="A1554" s="45" t="s">
        <v>259</v>
      </c>
      <c r="B1554" s="47">
        <v>8</v>
      </c>
      <c r="C1554" s="45" t="s">
        <v>956</v>
      </c>
      <c r="D1554" s="228">
        <v>971.14</v>
      </c>
      <c r="E1554" s="228">
        <v>1064.21</v>
      </c>
      <c r="F1554" s="228">
        <v>1096.77</v>
      </c>
      <c r="G1554" s="229">
        <v>1301.6199999999999</v>
      </c>
      <c r="H1554" s="268">
        <v>872.15</v>
      </c>
      <c r="I1554" s="218">
        <v>0</v>
      </c>
      <c r="J1554" s="217">
        <v>18.670000000000002</v>
      </c>
      <c r="K1554" s="262" t="s">
        <v>1073</v>
      </c>
      <c r="L1554" s="262" t="s">
        <v>961</v>
      </c>
      <c r="M1554" s="262" t="s">
        <v>1074</v>
      </c>
      <c r="N1554" s="66">
        <v>15.04</v>
      </c>
      <c r="O1554" s="40">
        <v>0</v>
      </c>
      <c r="P1554" s="63">
        <v>0.32</v>
      </c>
      <c r="Q1554" s="134">
        <v>3.35</v>
      </c>
      <c r="R1554" s="62">
        <v>98.99</v>
      </c>
      <c r="S1554" s="40">
        <v>192.06</v>
      </c>
      <c r="T1554" s="40">
        <v>224.62</v>
      </c>
      <c r="U1554" s="63">
        <v>429.47</v>
      </c>
      <c r="V1554" s="96">
        <v>0</v>
      </c>
    </row>
    <row r="1555" spans="1:22" x14ac:dyDescent="0.25">
      <c r="A1555" s="45" t="s">
        <v>259</v>
      </c>
      <c r="B1555" s="47">
        <v>9</v>
      </c>
      <c r="C1555" s="45" t="s">
        <v>956</v>
      </c>
      <c r="D1555" s="228">
        <v>857.51</v>
      </c>
      <c r="E1555" s="228">
        <v>950.58</v>
      </c>
      <c r="F1555" s="228">
        <v>983.14</v>
      </c>
      <c r="G1555" s="229">
        <v>1187.99</v>
      </c>
      <c r="H1555" s="268">
        <v>758.5200000000001</v>
      </c>
      <c r="I1555" s="218">
        <v>0</v>
      </c>
      <c r="J1555" s="217">
        <v>23.279999999999998</v>
      </c>
      <c r="K1555" s="262" t="s">
        <v>1075</v>
      </c>
      <c r="L1555" s="262" t="s">
        <v>961</v>
      </c>
      <c r="M1555" s="262" t="s">
        <v>1076</v>
      </c>
      <c r="N1555" s="66">
        <v>13.08</v>
      </c>
      <c r="O1555" s="40">
        <v>0</v>
      </c>
      <c r="P1555" s="63">
        <v>0.4</v>
      </c>
      <c r="Q1555" s="134">
        <v>3.35</v>
      </c>
      <c r="R1555" s="62">
        <v>98.99</v>
      </c>
      <c r="S1555" s="40">
        <v>192.06</v>
      </c>
      <c r="T1555" s="40">
        <v>224.62</v>
      </c>
      <c r="U1555" s="63">
        <v>429.47</v>
      </c>
      <c r="V1555" s="96">
        <v>0</v>
      </c>
    </row>
    <row r="1556" spans="1:22" x14ac:dyDescent="0.25">
      <c r="A1556" s="45" t="s">
        <v>259</v>
      </c>
      <c r="B1556" s="47">
        <v>10</v>
      </c>
      <c r="C1556" s="45" t="s">
        <v>956</v>
      </c>
      <c r="D1556" s="228">
        <v>868.18</v>
      </c>
      <c r="E1556" s="228">
        <v>961.25</v>
      </c>
      <c r="F1556" s="228">
        <v>993.81</v>
      </c>
      <c r="G1556" s="229">
        <v>1198.6600000000001</v>
      </c>
      <c r="H1556" s="268">
        <v>769.19</v>
      </c>
      <c r="I1556" s="218">
        <v>0</v>
      </c>
      <c r="J1556" s="217">
        <v>15.83</v>
      </c>
      <c r="K1556" s="262" t="s">
        <v>1077</v>
      </c>
      <c r="L1556" s="262" t="s">
        <v>961</v>
      </c>
      <c r="M1556" s="262" t="s">
        <v>1078</v>
      </c>
      <c r="N1556" s="66">
        <v>13.26</v>
      </c>
      <c r="O1556" s="40">
        <v>0</v>
      </c>
      <c r="P1556" s="63">
        <v>0.27</v>
      </c>
      <c r="Q1556" s="134">
        <v>3.35</v>
      </c>
      <c r="R1556" s="62">
        <v>98.99</v>
      </c>
      <c r="S1556" s="40">
        <v>192.06</v>
      </c>
      <c r="T1556" s="40">
        <v>224.62</v>
      </c>
      <c r="U1556" s="63">
        <v>429.47</v>
      </c>
      <c r="V1556" s="96">
        <v>0</v>
      </c>
    </row>
    <row r="1557" spans="1:22" x14ac:dyDescent="0.25">
      <c r="A1557" s="45" t="s">
        <v>259</v>
      </c>
      <c r="B1557" s="47">
        <v>11</v>
      </c>
      <c r="C1557" s="45" t="s">
        <v>956</v>
      </c>
      <c r="D1557" s="228">
        <v>888.55</v>
      </c>
      <c r="E1557" s="228">
        <v>981.62</v>
      </c>
      <c r="F1557" s="228">
        <v>1014.18</v>
      </c>
      <c r="G1557" s="229">
        <v>1219.03</v>
      </c>
      <c r="H1557" s="268">
        <v>789.56000000000006</v>
      </c>
      <c r="I1557" s="218">
        <v>0</v>
      </c>
      <c r="J1557" s="217">
        <v>20.73</v>
      </c>
      <c r="K1557" s="262" t="s">
        <v>1079</v>
      </c>
      <c r="L1557" s="262" t="s">
        <v>961</v>
      </c>
      <c r="M1557" s="262" t="s">
        <v>1080</v>
      </c>
      <c r="N1557" s="66">
        <v>13.61</v>
      </c>
      <c r="O1557" s="40">
        <v>0</v>
      </c>
      <c r="P1557" s="63">
        <v>0.36</v>
      </c>
      <c r="Q1557" s="134">
        <v>3.35</v>
      </c>
      <c r="R1557" s="62">
        <v>98.99</v>
      </c>
      <c r="S1557" s="40">
        <v>192.06</v>
      </c>
      <c r="T1557" s="40">
        <v>224.62</v>
      </c>
      <c r="U1557" s="63">
        <v>429.47</v>
      </c>
      <c r="V1557" s="96">
        <v>0</v>
      </c>
    </row>
    <row r="1558" spans="1:22" x14ac:dyDescent="0.25">
      <c r="A1558" s="45" t="s">
        <v>259</v>
      </c>
      <c r="B1558" s="47">
        <v>12</v>
      </c>
      <c r="C1558" s="45" t="s">
        <v>956</v>
      </c>
      <c r="D1558" s="228">
        <v>888.43</v>
      </c>
      <c r="E1558" s="228">
        <v>981.5</v>
      </c>
      <c r="F1558" s="228">
        <v>1014.06</v>
      </c>
      <c r="G1558" s="229">
        <v>1218.9100000000001</v>
      </c>
      <c r="H1558" s="268">
        <v>789.44</v>
      </c>
      <c r="I1558" s="218">
        <v>0</v>
      </c>
      <c r="J1558" s="217">
        <v>18.86</v>
      </c>
      <c r="K1558" s="262" t="s">
        <v>1081</v>
      </c>
      <c r="L1558" s="262" t="s">
        <v>961</v>
      </c>
      <c r="M1558" s="262" t="s">
        <v>1082</v>
      </c>
      <c r="N1558" s="66">
        <v>13.61</v>
      </c>
      <c r="O1558" s="40">
        <v>0</v>
      </c>
      <c r="P1558" s="63">
        <v>0.33</v>
      </c>
      <c r="Q1558" s="134">
        <v>3.35</v>
      </c>
      <c r="R1558" s="62">
        <v>98.99</v>
      </c>
      <c r="S1558" s="40">
        <v>192.06</v>
      </c>
      <c r="T1558" s="40">
        <v>224.62</v>
      </c>
      <c r="U1558" s="63">
        <v>429.47</v>
      </c>
      <c r="V1558" s="96">
        <v>0</v>
      </c>
    </row>
    <row r="1559" spans="1:22" x14ac:dyDescent="0.25">
      <c r="A1559" s="45" t="s">
        <v>259</v>
      </c>
      <c r="B1559" s="47">
        <v>13</v>
      </c>
      <c r="C1559" s="45" t="s">
        <v>956</v>
      </c>
      <c r="D1559" s="228">
        <v>878.98</v>
      </c>
      <c r="E1559" s="228">
        <v>972.05</v>
      </c>
      <c r="F1559" s="228">
        <v>1004.61</v>
      </c>
      <c r="G1559" s="229">
        <v>1209.46</v>
      </c>
      <c r="H1559" s="268">
        <v>779.99000000000012</v>
      </c>
      <c r="I1559" s="218">
        <v>0</v>
      </c>
      <c r="J1559" s="217">
        <v>25.919999999999998</v>
      </c>
      <c r="K1559" s="262" t="s">
        <v>1083</v>
      </c>
      <c r="L1559" s="262" t="s">
        <v>961</v>
      </c>
      <c r="M1559" s="262" t="s">
        <v>1084</v>
      </c>
      <c r="N1559" s="66">
        <v>13.45</v>
      </c>
      <c r="O1559" s="40">
        <v>0</v>
      </c>
      <c r="P1559" s="63">
        <v>0.45</v>
      </c>
      <c r="Q1559" s="134">
        <v>3.35</v>
      </c>
      <c r="R1559" s="62">
        <v>98.99</v>
      </c>
      <c r="S1559" s="40">
        <v>192.06</v>
      </c>
      <c r="T1559" s="40">
        <v>224.62</v>
      </c>
      <c r="U1559" s="63">
        <v>429.47</v>
      </c>
      <c r="V1559" s="96">
        <v>0</v>
      </c>
    </row>
    <row r="1560" spans="1:22" x14ac:dyDescent="0.25">
      <c r="A1560" s="45" t="s">
        <v>259</v>
      </c>
      <c r="B1560" s="47">
        <v>14</v>
      </c>
      <c r="C1560" s="45" t="s">
        <v>956</v>
      </c>
      <c r="D1560" s="228">
        <v>867.98</v>
      </c>
      <c r="E1560" s="228">
        <v>961.05</v>
      </c>
      <c r="F1560" s="228">
        <v>993.61</v>
      </c>
      <c r="G1560" s="229">
        <v>1198.46</v>
      </c>
      <c r="H1560" s="268">
        <v>768.99</v>
      </c>
      <c r="I1560" s="218">
        <v>0</v>
      </c>
      <c r="J1560" s="217">
        <v>40.31</v>
      </c>
      <c r="K1560" s="262" t="s">
        <v>935</v>
      </c>
      <c r="L1560" s="262" t="s">
        <v>961</v>
      </c>
      <c r="M1560" s="262" t="s">
        <v>1085</v>
      </c>
      <c r="N1560" s="66">
        <v>13.26</v>
      </c>
      <c r="O1560" s="40">
        <v>0</v>
      </c>
      <c r="P1560" s="63">
        <v>0.7</v>
      </c>
      <c r="Q1560" s="134">
        <v>3.35</v>
      </c>
      <c r="R1560" s="62">
        <v>98.99</v>
      </c>
      <c r="S1560" s="40">
        <v>192.06</v>
      </c>
      <c r="T1560" s="40">
        <v>224.62</v>
      </c>
      <c r="U1560" s="63">
        <v>429.47</v>
      </c>
      <c r="V1560" s="96">
        <v>0</v>
      </c>
    </row>
    <row r="1561" spans="1:22" x14ac:dyDescent="0.25">
      <c r="A1561" s="45" t="s">
        <v>259</v>
      </c>
      <c r="B1561" s="47">
        <v>15</v>
      </c>
      <c r="C1561" s="45" t="s">
        <v>956</v>
      </c>
      <c r="D1561" s="228">
        <v>867.25</v>
      </c>
      <c r="E1561" s="228">
        <v>960.32</v>
      </c>
      <c r="F1561" s="228">
        <v>992.88</v>
      </c>
      <c r="G1561" s="229">
        <v>1197.73</v>
      </c>
      <c r="H1561" s="268">
        <v>768.26</v>
      </c>
      <c r="I1561" s="218">
        <v>0</v>
      </c>
      <c r="J1561" s="217">
        <v>38.01</v>
      </c>
      <c r="K1561" s="262" t="s">
        <v>1086</v>
      </c>
      <c r="L1561" s="262" t="s">
        <v>961</v>
      </c>
      <c r="M1561" s="262" t="s">
        <v>1087</v>
      </c>
      <c r="N1561" s="66">
        <v>13.25</v>
      </c>
      <c r="O1561" s="40">
        <v>0</v>
      </c>
      <c r="P1561" s="63">
        <v>0.66</v>
      </c>
      <c r="Q1561" s="134">
        <v>3.35</v>
      </c>
      <c r="R1561" s="62">
        <v>98.99</v>
      </c>
      <c r="S1561" s="40">
        <v>192.06</v>
      </c>
      <c r="T1561" s="40">
        <v>224.62</v>
      </c>
      <c r="U1561" s="63">
        <v>429.47</v>
      </c>
      <c r="V1561" s="96">
        <v>0</v>
      </c>
    </row>
    <row r="1562" spans="1:22" x14ac:dyDescent="0.25">
      <c r="A1562" s="45" t="s">
        <v>259</v>
      </c>
      <c r="B1562" s="47">
        <v>16</v>
      </c>
      <c r="C1562" s="45" t="s">
        <v>956</v>
      </c>
      <c r="D1562" s="228">
        <v>867.19</v>
      </c>
      <c r="E1562" s="228">
        <v>960.26</v>
      </c>
      <c r="F1562" s="228">
        <v>992.82</v>
      </c>
      <c r="G1562" s="229">
        <v>1197.67</v>
      </c>
      <c r="H1562" s="268">
        <v>768.2</v>
      </c>
      <c r="I1562" s="218">
        <v>0</v>
      </c>
      <c r="J1562" s="217">
        <v>9.7200000000000006</v>
      </c>
      <c r="K1562" s="262" t="s">
        <v>1088</v>
      </c>
      <c r="L1562" s="262" t="s">
        <v>961</v>
      </c>
      <c r="M1562" s="262" t="s">
        <v>1089</v>
      </c>
      <c r="N1562" s="66">
        <v>13.24</v>
      </c>
      <c r="O1562" s="40">
        <v>0</v>
      </c>
      <c r="P1562" s="63">
        <v>0.17</v>
      </c>
      <c r="Q1562" s="134">
        <v>3.35</v>
      </c>
      <c r="R1562" s="62">
        <v>98.99</v>
      </c>
      <c r="S1562" s="40">
        <v>192.06</v>
      </c>
      <c r="T1562" s="40">
        <v>224.62</v>
      </c>
      <c r="U1562" s="63">
        <v>429.47</v>
      </c>
      <c r="V1562" s="96">
        <v>0</v>
      </c>
    </row>
    <row r="1563" spans="1:22" x14ac:dyDescent="0.25">
      <c r="A1563" s="45" t="s">
        <v>259</v>
      </c>
      <c r="B1563" s="47">
        <v>17</v>
      </c>
      <c r="C1563" s="45" t="s">
        <v>956</v>
      </c>
      <c r="D1563" s="228">
        <v>887.44</v>
      </c>
      <c r="E1563" s="228">
        <v>980.51</v>
      </c>
      <c r="F1563" s="228">
        <v>1013.07</v>
      </c>
      <c r="G1563" s="229">
        <v>1217.92</v>
      </c>
      <c r="H1563" s="268">
        <v>788.45</v>
      </c>
      <c r="I1563" s="218">
        <v>11.29</v>
      </c>
      <c r="J1563" s="217">
        <v>0</v>
      </c>
      <c r="K1563" s="262" t="s">
        <v>1090</v>
      </c>
      <c r="L1563" s="262" t="s">
        <v>1091</v>
      </c>
      <c r="M1563" s="262" t="s">
        <v>961</v>
      </c>
      <c r="N1563" s="66">
        <v>13.6</v>
      </c>
      <c r="O1563" s="40">
        <v>0.2</v>
      </c>
      <c r="P1563" s="63">
        <v>0</v>
      </c>
      <c r="Q1563" s="134">
        <v>3.35</v>
      </c>
      <c r="R1563" s="62">
        <v>98.99</v>
      </c>
      <c r="S1563" s="40">
        <v>192.06</v>
      </c>
      <c r="T1563" s="40">
        <v>224.62</v>
      </c>
      <c r="U1563" s="63">
        <v>429.47</v>
      </c>
      <c r="V1563" s="96">
        <v>0</v>
      </c>
    </row>
    <row r="1564" spans="1:22" x14ac:dyDescent="0.25">
      <c r="A1564" s="45" t="s">
        <v>259</v>
      </c>
      <c r="B1564" s="47">
        <v>18</v>
      </c>
      <c r="C1564" s="45" t="s">
        <v>956</v>
      </c>
      <c r="D1564" s="228">
        <v>981</v>
      </c>
      <c r="E1564" s="228">
        <v>1074.07</v>
      </c>
      <c r="F1564" s="228">
        <v>1106.6300000000001</v>
      </c>
      <c r="G1564" s="229">
        <v>1311.48</v>
      </c>
      <c r="H1564" s="268">
        <v>882.0100000000001</v>
      </c>
      <c r="I1564" s="218">
        <v>114.4</v>
      </c>
      <c r="J1564" s="217">
        <v>0</v>
      </c>
      <c r="K1564" s="262" t="s">
        <v>1092</v>
      </c>
      <c r="L1564" s="262" t="s">
        <v>1093</v>
      </c>
      <c r="M1564" s="262" t="s">
        <v>961</v>
      </c>
      <c r="N1564" s="66">
        <v>15.22</v>
      </c>
      <c r="O1564" s="40">
        <v>1.98</v>
      </c>
      <c r="P1564" s="63">
        <v>0</v>
      </c>
      <c r="Q1564" s="134">
        <v>3.35</v>
      </c>
      <c r="R1564" s="62">
        <v>98.99</v>
      </c>
      <c r="S1564" s="40">
        <v>192.06</v>
      </c>
      <c r="T1564" s="40">
        <v>224.62</v>
      </c>
      <c r="U1564" s="63">
        <v>429.47</v>
      </c>
      <c r="V1564" s="96">
        <v>0</v>
      </c>
    </row>
    <row r="1565" spans="1:22" x14ac:dyDescent="0.25">
      <c r="A1565" s="45" t="s">
        <v>259</v>
      </c>
      <c r="B1565" s="47">
        <v>19</v>
      </c>
      <c r="C1565" s="45" t="s">
        <v>956</v>
      </c>
      <c r="D1565" s="228">
        <v>1142.28</v>
      </c>
      <c r="E1565" s="228">
        <v>1235.3499999999999</v>
      </c>
      <c r="F1565" s="228">
        <v>1267.9100000000001</v>
      </c>
      <c r="G1565" s="229">
        <v>1472.76</v>
      </c>
      <c r="H1565" s="268">
        <v>1043.29</v>
      </c>
      <c r="I1565" s="218">
        <v>0</v>
      </c>
      <c r="J1565" s="217">
        <v>40.950000000000003</v>
      </c>
      <c r="K1565" s="262" t="s">
        <v>1094</v>
      </c>
      <c r="L1565" s="262" t="s">
        <v>961</v>
      </c>
      <c r="M1565" s="262" t="s">
        <v>1095</v>
      </c>
      <c r="N1565" s="66">
        <v>18.010000000000002</v>
      </c>
      <c r="O1565" s="40">
        <v>0</v>
      </c>
      <c r="P1565" s="63">
        <v>0.71</v>
      </c>
      <c r="Q1565" s="134">
        <v>3.35</v>
      </c>
      <c r="R1565" s="62">
        <v>98.99</v>
      </c>
      <c r="S1565" s="40">
        <v>192.06</v>
      </c>
      <c r="T1565" s="40">
        <v>224.62</v>
      </c>
      <c r="U1565" s="63">
        <v>429.47</v>
      </c>
      <c r="V1565" s="96">
        <v>0</v>
      </c>
    </row>
    <row r="1566" spans="1:22" x14ac:dyDescent="0.25">
      <c r="A1566" s="45" t="s">
        <v>259</v>
      </c>
      <c r="B1566" s="47">
        <v>20</v>
      </c>
      <c r="C1566" s="45" t="s">
        <v>956</v>
      </c>
      <c r="D1566" s="228">
        <v>1164.24</v>
      </c>
      <c r="E1566" s="228">
        <v>1257.31</v>
      </c>
      <c r="F1566" s="228">
        <v>1289.8699999999999</v>
      </c>
      <c r="G1566" s="229">
        <v>1494.72</v>
      </c>
      <c r="H1566" s="268">
        <v>1065.25</v>
      </c>
      <c r="I1566" s="218">
        <v>0</v>
      </c>
      <c r="J1566" s="217">
        <v>110.76</v>
      </c>
      <c r="K1566" s="262" t="s">
        <v>1096</v>
      </c>
      <c r="L1566" s="262" t="s">
        <v>961</v>
      </c>
      <c r="M1566" s="262" t="s">
        <v>1097</v>
      </c>
      <c r="N1566" s="66">
        <v>18.39</v>
      </c>
      <c r="O1566" s="40">
        <v>0</v>
      </c>
      <c r="P1566" s="63">
        <v>1.92</v>
      </c>
      <c r="Q1566" s="134">
        <v>3.35</v>
      </c>
      <c r="R1566" s="62">
        <v>98.99</v>
      </c>
      <c r="S1566" s="40">
        <v>192.06</v>
      </c>
      <c r="T1566" s="40">
        <v>224.62</v>
      </c>
      <c r="U1566" s="63">
        <v>429.47</v>
      </c>
      <c r="V1566" s="96">
        <v>0</v>
      </c>
    </row>
    <row r="1567" spans="1:22" x14ac:dyDescent="0.25">
      <c r="A1567" s="45" t="s">
        <v>259</v>
      </c>
      <c r="B1567" s="47">
        <v>21</v>
      </c>
      <c r="C1567" s="45" t="s">
        <v>956</v>
      </c>
      <c r="D1567" s="228">
        <v>1088.06</v>
      </c>
      <c r="E1567" s="228">
        <v>1181.1300000000001</v>
      </c>
      <c r="F1567" s="228">
        <v>1213.69</v>
      </c>
      <c r="G1567" s="229">
        <v>1418.54</v>
      </c>
      <c r="H1567" s="268">
        <v>989.07</v>
      </c>
      <c r="I1567" s="218">
        <v>0</v>
      </c>
      <c r="J1567" s="217">
        <v>42.54</v>
      </c>
      <c r="K1567" s="262" t="s">
        <v>1098</v>
      </c>
      <c r="L1567" s="262" t="s">
        <v>961</v>
      </c>
      <c r="M1567" s="262" t="s">
        <v>1099</v>
      </c>
      <c r="N1567" s="66">
        <v>17.07</v>
      </c>
      <c r="O1567" s="40">
        <v>0</v>
      </c>
      <c r="P1567" s="63">
        <v>0.74</v>
      </c>
      <c r="Q1567" s="134">
        <v>3.35</v>
      </c>
      <c r="R1567" s="62">
        <v>98.99</v>
      </c>
      <c r="S1567" s="40">
        <v>192.06</v>
      </c>
      <c r="T1567" s="40">
        <v>224.62</v>
      </c>
      <c r="U1567" s="63">
        <v>429.47</v>
      </c>
      <c r="V1567" s="96">
        <v>0</v>
      </c>
    </row>
    <row r="1568" spans="1:22" x14ac:dyDescent="0.25">
      <c r="A1568" s="45" t="s">
        <v>259</v>
      </c>
      <c r="B1568" s="47">
        <v>22</v>
      </c>
      <c r="C1568" s="45" t="s">
        <v>956</v>
      </c>
      <c r="D1568" s="228">
        <v>980.17</v>
      </c>
      <c r="E1568" s="228">
        <v>1073.24</v>
      </c>
      <c r="F1568" s="228">
        <v>1105.8</v>
      </c>
      <c r="G1568" s="229">
        <v>1310.6500000000001</v>
      </c>
      <c r="H1568" s="268">
        <v>881.18000000000006</v>
      </c>
      <c r="I1568" s="218">
        <v>0</v>
      </c>
      <c r="J1568" s="217">
        <v>100.25</v>
      </c>
      <c r="K1568" s="262" t="s">
        <v>1100</v>
      </c>
      <c r="L1568" s="262" t="s">
        <v>961</v>
      </c>
      <c r="M1568" s="262" t="s">
        <v>1101</v>
      </c>
      <c r="N1568" s="66">
        <v>15.2</v>
      </c>
      <c r="O1568" s="40">
        <v>0</v>
      </c>
      <c r="P1568" s="63">
        <v>1.74</v>
      </c>
      <c r="Q1568" s="134">
        <v>3.35</v>
      </c>
      <c r="R1568" s="62">
        <v>98.99</v>
      </c>
      <c r="S1568" s="40">
        <v>192.06</v>
      </c>
      <c r="T1568" s="40">
        <v>224.62</v>
      </c>
      <c r="U1568" s="63">
        <v>429.47</v>
      </c>
      <c r="V1568" s="96">
        <v>0</v>
      </c>
    </row>
    <row r="1569" spans="1:22" x14ac:dyDescent="0.25">
      <c r="A1569" s="45" t="s">
        <v>259</v>
      </c>
      <c r="B1569" s="47">
        <v>23</v>
      </c>
      <c r="C1569" s="45" t="s">
        <v>956</v>
      </c>
      <c r="D1569" s="228">
        <v>1056.1600000000001</v>
      </c>
      <c r="E1569" s="228">
        <v>1149.23</v>
      </c>
      <c r="F1569" s="228">
        <v>1181.79</v>
      </c>
      <c r="G1569" s="229">
        <v>1386.64</v>
      </c>
      <c r="H1569" s="268">
        <v>957.17</v>
      </c>
      <c r="I1569" s="218">
        <v>0</v>
      </c>
      <c r="J1569" s="217">
        <v>430.89</v>
      </c>
      <c r="K1569" s="262" t="s">
        <v>1102</v>
      </c>
      <c r="L1569" s="262" t="s">
        <v>961</v>
      </c>
      <c r="M1569" s="262" t="s">
        <v>1103</v>
      </c>
      <c r="N1569" s="66">
        <v>16.52</v>
      </c>
      <c r="O1569" s="40">
        <v>0</v>
      </c>
      <c r="P1569" s="63">
        <v>7.46</v>
      </c>
      <c r="Q1569" s="134">
        <v>3.35</v>
      </c>
      <c r="R1569" s="62">
        <v>98.99</v>
      </c>
      <c r="S1569" s="40">
        <v>192.06</v>
      </c>
      <c r="T1569" s="40">
        <v>224.62</v>
      </c>
      <c r="U1569" s="63">
        <v>429.47</v>
      </c>
      <c r="V1569" s="96">
        <v>0</v>
      </c>
    </row>
    <row r="1570" spans="1:22" x14ac:dyDescent="0.25">
      <c r="A1570" s="45" t="s">
        <v>284</v>
      </c>
      <c r="B1570" s="47">
        <v>0</v>
      </c>
      <c r="C1570" s="45" t="s">
        <v>956</v>
      </c>
      <c r="D1570" s="228">
        <v>901.34</v>
      </c>
      <c r="E1570" s="228">
        <v>994.41</v>
      </c>
      <c r="F1570" s="228">
        <v>1026.97</v>
      </c>
      <c r="G1570" s="229">
        <v>1231.82</v>
      </c>
      <c r="H1570" s="268">
        <v>802.35</v>
      </c>
      <c r="I1570" s="218">
        <v>0</v>
      </c>
      <c r="J1570" s="217">
        <v>309.72000000000003</v>
      </c>
      <c r="K1570" s="262" t="s">
        <v>1104</v>
      </c>
      <c r="L1570" s="262" t="s">
        <v>961</v>
      </c>
      <c r="M1570" s="262" t="s">
        <v>1105</v>
      </c>
      <c r="N1570" s="66">
        <v>13.84</v>
      </c>
      <c r="O1570" s="40">
        <v>0</v>
      </c>
      <c r="P1570" s="63">
        <v>5.36</v>
      </c>
      <c r="Q1570" s="134">
        <v>3.35</v>
      </c>
      <c r="R1570" s="62">
        <v>98.99</v>
      </c>
      <c r="S1570" s="40">
        <v>192.06</v>
      </c>
      <c r="T1570" s="40">
        <v>224.62</v>
      </c>
      <c r="U1570" s="63">
        <v>429.47</v>
      </c>
      <c r="V1570" s="96">
        <v>0</v>
      </c>
    </row>
    <row r="1571" spans="1:22" x14ac:dyDescent="0.25">
      <c r="A1571" s="45" t="s">
        <v>284</v>
      </c>
      <c r="B1571" s="47">
        <v>1</v>
      </c>
      <c r="C1571" s="45" t="s">
        <v>956</v>
      </c>
      <c r="D1571" s="228">
        <v>834.82</v>
      </c>
      <c r="E1571" s="228">
        <v>927.89</v>
      </c>
      <c r="F1571" s="228">
        <v>960.45</v>
      </c>
      <c r="G1571" s="229">
        <v>1165.3</v>
      </c>
      <c r="H1571" s="268">
        <v>735.82999999999993</v>
      </c>
      <c r="I1571" s="218">
        <v>0</v>
      </c>
      <c r="J1571" s="217">
        <v>163</v>
      </c>
      <c r="K1571" s="262" t="s">
        <v>1106</v>
      </c>
      <c r="L1571" s="262" t="s">
        <v>961</v>
      </c>
      <c r="M1571" s="262" t="s">
        <v>1107</v>
      </c>
      <c r="N1571" s="66">
        <v>12.68</v>
      </c>
      <c r="O1571" s="40">
        <v>0</v>
      </c>
      <c r="P1571" s="63">
        <v>2.82</v>
      </c>
      <c r="Q1571" s="134">
        <v>3.35</v>
      </c>
      <c r="R1571" s="62">
        <v>98.99</v>
      </c>
      <c r="S1571" s="40">
        <v>192.06</v>
      </c>
      <c r="T1571" s="40">
        <v>224.62</v>
      </c>
      <c r="U1571" s="63">
        <v>429.47</v>
      </c>
      <c r="V1571" s="96">
        <v>0</v>
      </c>
    </row>
    <row r="1572" spans="1:22" x14ac:dyDescent="0.25">
      <c r="A1572" s="45" t="s">
        <v>284</v>
      </c>
      <c r="B1572" s="47">
        <v>2</v>
      </c>
      <c r="C1572" s="45" t="s">
        <v>956</v>
      </c>
      <c r="D1572" s="228">
        <v>818.08</v>
      </c>
      <c r="E1572" s="228">
        <v>911.15</v>
      </c>
      <c r="F1572" s="228">
        <v>943.71</v>
      </c>
      <c r="G1572" s="229">
        <v>1148.56</v>
      </c>
      <c r="H1572" s="268">
        <v>719.09</v>
      </c>
      <c r="I1572" s="218">
        <v>0</v>
      </c>
      <c r="J1572" s="217">
        <v>69.61</v>
      </c>
      <c r="K1572" s="262" t="s">
        <v>1108</v>
      </c>
      <c r="L1572" s="262" t="s">
        <v>961</v>
      </c>
      <c r="M1572" s="262" t="s">
        <v>1109</v>
      </c>
      <c r="N1572" s="66">
        <v>12.39</v>
      </c>
      <c r="O1572" s="40">
        <v>0</v>
      </c>
      <c r="P1572" s="63">
        <v>1.21</v>
      </c>
      <c r="Q1572" s="134">
        <v>3.35</v>
      </c>
      <c r="R1572" s="62">
        <v>98.99</v>
      </c>
      <c r="S1572" s="40">
        <v>192.06</v>
      </c>
      <c r="T1572" s="40">
        <v>224.62</v>
      </c>
      <c r="U1572" s="63">
        <v>429.47</v>
      </c>
      <c r="V1572" s="96">
        <v>0</v>
      </c>
    </row>
    <row r="1573" spans="1:22" x14ac:dyDescent="0.25">
      <c r="A1573" s="45" t="s">
        <v>284</v>
      </c>
      <c r="B1573" s="47">
        <v>3</v>
      </c>
      <c r="C1573" s="45" t="s">
        <v>956</v>
      </c>
      <c r="D1573" s="228">
        <v>815.2</v>
      </c>
      <c r="E1573" s="228">
        <v>908.27</v>
      </c>
      <c r="F1573" s="228">
        <v>940.83</v>
      </c>
      <c r="G1573" s="229">
        <v>1145.68</v>
      </c>
      <c r="H1573" s="268">
        <v>716.21</v>
      </c>
      <c r="I1573" s="218">
        <v>0</v>
      </c>
      <c r="J1573" s="217">
        <v>79.070000000000007</v>
      </c>
      <c r="K1573" s="262" t="s">
        <v>1110</v>
      </c>
      <c r="L1573" s="262" t="s">
        <v>961</v>
      </c>
      <c r="M1573" s="262" t="s">
        <v>1111</v>
      </c>
      <c r="N1573" s="66">
        <v>12.34</v>
      </c>
      <c r="O1573" s="40">
        <v>0</v>
      </c>
      <c r="P1573" s="63">
        <v>1.37</v>
      </c>
      <c r="Q1573" s="134">
        <v>3.35</v>
      </c>
      <c r="R1573" s="62">
        <v>98.99</v>
      </c>
      <c r="S1573" s="40">
        <v>192.06</v>
      </c>
      <c r="T1573" s="40">
        <v>224.62</v>
      </c>
      <c r="U1573" s="63">
        <v>429.47</v>
      </c>
      <c r="V1573" s="96">
        <v>0</v>
      </c>
    </row>
    <row r="1574" spans="1:22" x14ac:dyDescent="0.25">
      <c r="A1574" s="45" t="s">
        <v>284</v>
      </c>
      <c r="B1574" s="47">
        <v>4</v>
      </c>
      <c r="C1574" s="45" t="s">
        <v>956</v>
      </c>
      <c r="D1574" s="228">
        <v>825.43</v>
      </c>
      <c r="E1574" s="228">
        <v>918.5</v>
      </c>
      <c r="F1574" s="228">
        <v>951.06</v>
      </c>
      <c r="G1574" s="229">
        <v>1155.9100000000001</v>
      </c>
      <c r="H1574" s="268">
        <v>726.44</v>
      </c>
      <c r="I1574" s="218">
        <v>0</v>
      </c>
      <c r="J1574" s="217">
        <v>39.619999999999997</v>
      </c>
      <c r="K1574" s="262" t="s">
        <v>1112</v>
      </c>
      <c r="L1574" s="262" t="s">
        <v>961</v>
      </c>
      <c r="M1574" s="262" t="s">
        <v>1113</v>
      </c>
      <c r="N1574" s="66">
        <v>12.52</v>
      </c>
      <c r="O1574" s="40">
        <v>0</v>
      </c>
      <c r="P1574" s="63">
        <v>0.69</v>
      </c>
      <c r="Q1574" s="134">
        <v>3.35</v>
      </c>
      <c r="R1574" s="62">
        <v>98.99</v>
      </c>
      <c r="S1574" s="40">
        <v>192.06</v>
      </c>
      <c r="T1574" s="40">
        <v>224.62</v>
      </c>
      <c r="U1574" s="63">
        <v>429.47</v>
      </c>
      <c r="V1574" s="96">
        <v>0</v>
      </c>
    </row>
    <row r="1575" spans="1:22" x14ac:dyDescent="0.25">
      <c r="A1575" s="45" t="s">
        <v>284</v>
      </c>
      <c r="B1575" s="47">
        <v>5</v>
      </c>
      <c r="C1575" s="45" t="s">
        <v>956</v>
      </c>
      <c r="D1575" s="228">
        <v>835.02</v>
      </c>
      <c r="E1575" s="228">
        <v>928.09</v>
      </c>
      <c r="F1575" s="228">
        <v>960.65</v>
      </c>
      <c r="G1575" s="229">
        <v>1165.5</v>
      </c>
      <c r="H1575" s="268">
        <v>736.03000000000009</v>
      </c>
      <c r="I1575" s="218">
        <v>3.84</v>
      </c>
      <c r="J1575" s="217">
        <v>0.02</v>
      </c>
      <c r="K1575" s="262" t="s">
        <v>1114</v>
      </c>
      <c r="L1575" s="262" t="s">
        <v>1115</v>
      </c>
      <c r="M1575" s="262" t="s">
        <v>1116</v>
      </c>
      <c r="N1575" s="66">
        <v>12.69</v>
      </c>
      <c r="O1575" s="40">
        <v>7.0000000000000007E-2</v>
      </c>
      <c r="P1575" s="63">
        <v>0</v>
      </c>
      <c r="Q1575" s="134">
        <v>3.35</v>
      </c>
      <c r="R1575" s="62">
        <v>98.99</v>
      </c>
      <c r="S1575" s="40">
        <v>192.06</v>
      </c>
      <c r="T1575" s="40">
        <v>224.62</v>
      </c>
      <c r="U1575" s="63">
        <v>429.47</v>
      </c>
      <c r="V1575" s="96">
        <v>0</v>
      </c>
    </row>
    <row r="1576" spans="1:22" x14ac:dyDescent="0.25">
      <c r="A1576" s="45" t="s">
        <v>284</v>
      </c>
      <c r="B1576" s="47">
        <v>6</v>
      </c>
      <c r="C1576" s="45" t="s">
        <v>956</v>
      </c>
      <c r="D1576" s="228">
        <v>829.19</v>
      </c>
      <c r="E1576" s="228">
        <v>922.26</v>
      </c>
      <c r="F1576" s="228">
        <v>954.82</v>
      </c>
      <c r="G1576" s="229">
        <v>1159.67</v>
      </c>
      <c r="H1576" s="268">
        <v>730.2</v>
      </c>
      <c r="I1576" s="218">
        <v>99.69</v>
      </c>
      <c r="J1576" s="217">
        <v>0</v>
      </c>
      <c r="K1576" s="262" t="s">
        <v>1117</v>
      </c>
      <c r="L1576" s="262" t="s">
        <v>1118</v>
      </c>
      <c r="M1576" s="262" t="s">
        <v>961</v>
      </c>
      <c r="N1576" s="66">
        <v>12.59</v>
      </c>
      <c r="O1576" s="40">
        <v>1.73</v>
      </c>
      <c r="P1576" s="63">
        <v>0</v>
      </c>
      <c r="Q1576" s="134">
        <v>3.35</v>
      </c>
      <c r="R1576" s="62">
        <v>98.99</v>
      </c>
      <c r="S1576" s="40">
        <v>192.06</v>
      </c>
      <c r="T1576" s="40">
        <v>224.62</v>
      </c>
      <c r="U1576" s="63">
        <v>429.47</v>
      </c>
      <c r="V1576" s="96">
        <v>0</v>
      </c>
    </row>
    <row r="1577" spans="1:22" x14ac:dyDescent="0.25">
      <c r="A1577" s="45" t="s">
        <v>284</v>
      </c>
      <c r="B1577" s="47">
        <v>7</v>
      </c>
      <c r="C1577" s="45" t="s">
        <v>956</v>
      </c>
      <c r="D1577" s="228">
        <v>1049.8800000000001</v>
      </c>
      <c r="E1577" s="228">
        <v>1142.95</v>
      </c>
      <c r="F1577" s="228">
        <v>1175.51</v>
      </c>
      <c r="G1577" s="229">
        <v>1380.36</v>
      </c>
      <c r="H1577" s="268">
        <v>950.89</v>
      </c>
      <c r="I1577" s="218">
        <v>0.44</v>
      </c>
      <c r="J1577" s="217">
        <v>363.23</v>
      </c>
      <c r="K1577" s="262" t="s">
        <v>1119</v>
      </c>
      <c r="L1577" s="262" t="s">
        <v>1120</v>
      </c>
      <c r="M1577" s="262" t="s">
        <v>1121</v>
      </c>
      <c r="N1577" s="66">
        <v>16.41</v>
      </c>
      <c r="O1577" s="40">
        <v>0.01</v>
      </c>
      <c r="P1577" s="63">
        <v>6.29</v>
      </c>
      <c r="Q1577" s="134">
        <v>3.35</v>
      </c>
      <c r="R1577" s="62">
        <v>98.99</v>
      </c>
      <c r="S1577" s="40">
        <v>192.06</v>
      </c>
      <c r="T1577" s="40">
        <v>224.62</v>
      </c>
      <c r="U1577" s="63">
        <v>429.47</v>
      </c>
      <c r="V1577" s="96">
        <v>0</v>
      </c>
    </row>
    <row r="1578" spans="1:22" x14ac:dyDescent="0.25">
      <c r="A1578" s="45" t="s">
        <v>284</v>
      </c>
      <c r="B1578" s="47">
        <v>8</v>
      </c>
      <c r="C1578" s="45" t="s">
        <v>956</v>
      </c>
      <c r="D1578" s="228">
        <v>930.84</v>
      </c>
      <c r="E1578" s="228">
        <v>1023.91</v>
      </c>
      <c r="F1578" s="228">
        <v>1056.47</v>
      </c>
      <c r="G1578" s="229">
        <v>1261.32</v>
      </c>
      <c r="H1578" s="268">
        <v>831.85</v>
      </c>
      <c r="I1578" s="218">
        <v>0</v>
      </c>
      <c r="J1578" s="217">
        <v>515.9</v>
      </c>
      <c r="K1578" s="262" t="s">
        <v>1122</v>
      </c>
      <c r="L1578" s="262" t="s">
        <v>961</v>
      </c>
      <c r="M1578" s="262" t="s">
        <v>1123</v>
      </c>
      <c r="N1578" s="66">
        <v>14.35</v>
      </c>
      <c r="O1578" s="40">
        <v>0</v>
      </c>
      <c r="P1578" s="63">
        <v>8.93</v>
      </c>
      <c r="Q1578" s="134">
        <v>3.35</v>
      </c>
      <c r="R1578" s="62">
        <v>98.99</v>
      </c>
      <c r="S1578" s="40">
        <v>192.06</v>
      </c>
      <c r="T1578" s="40">
        <v>224.62</v>
      </c>
      <c r="U1578" s="63">
        <v>429.47</v>
      </c>
      <c r="V1578" s="96">
        <v>0</v>
      </c>
    </row>
    <row r="1579" spans="1:22" x14ac:dyDescent="0.25">
      <c r="A1579" s="45" t="s">
        <v>284</v>
      </c>
      <c r="B1579" s="47">
        <v>9</v>
      </c>
      <c r="C1579" s="45" t="s">
        <v>956</v>
      </c>
      <c r="D1579" s="228">
        <v>873.17</v>
      </c>
      <c r="E1579" s="228">
        <v>966.24</v>
      </c>
      <c r="F1579" s="228">
        <v>998.8</v>
      </c>
      <c r="G1579" s="229">
        <v>1203.6500000000001</v>
      </c>
      <c r="H1579" s="268">
        <v>774.18000000000006</v>
      </c>
      <c r="I1579" s="218">
        <v>47.36</v>
      </c>
      <c r="J1579" s="217">
        <v>0</v>
      </c>
      <c r="K1579" s="262" t="s">
        <v>1124</v>
      </c>
      <c r="L1579" s="262" t="s">
        <v>1125</v>
      </c>
      <c r="M1579" s="262" t="s">
        <v>961</v>
      </c>
      <c r="N1579" s="66">
        <v>13.35</v>
      </c>
      <c r="O1579" s="40">
        <v>0.82</v>
      </c>
      <c r="P1579" s="63">
        <v>0</v>
      </c>
      <c r="Q1579" s="134">
        <v>3.35</v>
      </c>
      <c r="R1579" s="62">
        <v>98.99</v>
      </c>
      <c r="S1579" s="40">
        <v>192.06</v>
      </c>
      <c r="T1579" s="40">
        <v>224.62</v>
      </c>
      <c r="U1579" s="63">
        <v>429.47</v>
      </c>
      <c r="V1579" s="96">
        <v>0</v>
      </c>
    </row>
    <row r="1580" spans="1:22" x14ac:dyDescent="0.25">
      <c r="A1580" s="45" t="s">
        <v>284</v>
      </c>
      <c r="B1580" s="47">
        <v>10</v>
      </c>
      <c r="C1580" s="45" t="s">
        <v>956</v>
      </c>
      <c r="D1580" s="228">
        <v>944.5</v>
      </c>
      <c r="E1580" s="228">
        <v>1037.57</v>
      </c>
      <c r="F1580" s="228">
        <v>1070.1300000000001</v>
      </c>
      <c r="G1580" s="229">
        <v>1274.98</v>
      </c>
      <c r="H1580" s="268">
        <v>845.5100000000001</v>
      </c>
      <c r="I1580" s="218">
        <v>2.57</v>
      </c>
      <c r="J1580" s="217">
        <v>47.09</v>
      </c>
      <c r="K1580" s="262" t="s">
        <v>1126</v>
      </c>
      <c r="L1580" s="262" t="s">
        <v>1127</v>
      </c>
      <c r="M1580" s="262" t="s">
        <v>1128</v>
      </c>
      <c r="N1580" s="66">
        <v>14.58</v>
      </c>
      <c r="O1580" s="40">
        <v>0.04</v>
      </c>
      <c r="P1580" s="63">
        <v>0.82</v>
      </c>
      <c r="Q1580" s="134">
        <v>3.35</v>
      </c>
      <c r="R1580" s="62">
        <v>98.99</v>
      </c>
      <c r="S1580" s="40">
        <v>192.06</v>
      </c>
      <c r="T1580" s="40">
        <v>224.62</v>
      </c>
      <c r="U1580" s="63">
        <v>429.47</v>
      </c>
      <c r="V1580" s="96">
        <v>0</v>
      </c>
    </row>
    <row r="1581" spans="1:22" x14ac:dyDescent="0.25">
      <c r="A1581" s="45" t="s">
        <v>284</v>
      </c>
      <c r="B1581" s="47">
        <v>11</v>
      </c>
      <c r="C1581" s="45" t="s">
        <v>956</v>
      </c>
      <c r="D1581" s="228">
        <v>982.35</v>
      </c>
      <c r="E1581" s="228">
        <v>1075.42</v>
      </c>
      <c r="F1581" s="228">
        <v>1107.98</v>
      </c>
      <c r="G1581" s="229">
        <v>1312.83</v>
      </c>
      <c r="H1581" s="268">
        <v>883.36</v>
      </c>
      <c r="I1581" s="218">
        <v>1.05</v>
      </c>
      <c r="J1581" s="217">
        <v>278.8</v>
      </c>
      <c r="K1581" s="262" t="s">
        <v>1129</v>
      </c>
      <c r="L1581" s="262" t="s">
        <v>1130</v>
      </c>
      <c r="M1581" s="262" t="s">
        <v>1131</v>
      </c>
      <c r="N1581" s="66">
        <v>15.24</v>
      </c>
      <c r="O1581" s="40">
        <v>0.02</v>
      </c>
      <c r="P1581" s="63">
        <v>4.83</v>
      </c>
      <c r="Q1581" s="134">
        <v>3.35</v>
      </c>
      <c r="R1581" s="62">
        <v>98.99</v>
      </c>
      <c r="S1581" s="40">
        <v>192.06</v>
      </c>
      <c r="T1581" s="40">
        <v>224.62</v>
      </c>
      <c r="U1581" s="63">
        <v>429.47</v>
      </c>
      <c r="V1581" s="96">
        <v>0</v>
      </c>
    </row>
    <row r="1582" spans="1:22" x14ac:dyDescent="0.25">
      <c r="A1582" s="45" t="s">
        <v>284</v>
      </c>
      <c r="B1582" s="47">
        <v>12</v>
      </c>
      <c r="C1582" s="45" t="s">
        <v>956</v>
      </c>
      <c r="D1582" s="228">
        <v>982.52</v>
      </c>
      <c r="E1582" s="228">
        <v>1075.5899999999999</v>
      </c>
      <c r="F1582" s="228">
        <v>1108.1500000000001</v>
      </c>
      <c r="G1582" s="229">
        <v>1313</v>
      </c>
      <c r="H1582" s="268">
        <v>883.53000000000009</v>
      </c>
      <c r="I1582" s="218">
        <v>0.03</v>
      </c>
      <c r="J1582" s="217">
        <v>483.62</v>
      </c>
      <c r="K1582" s="262" t="s">
        <v>1132</v>
      </c>
      <c r="L1582" s="262" t="s">
        <v>1133</v>
      </c>
      <c r="M1582" s="262" t="s">
        <v>1134</v>
      </c>
      <c r="N1582" s="66">
        <v>15.24</v>
      </c>
      <c r="O1582" s="40">
        <v>0</v>
      </c>
      <c r="P1582" s="63">
        <v>8.3699999999999992</v>
      </c>
      <c r="Q1582" s="134">
        <v>3.35</v>
      </c>
      <c r="R1582" s="62">
        <v>98.99</v>
      </c>
      <c r="S1582" s="40">
        <v>192.06</v>
      </c>
      <c r="T1582" s="40">
        <v>224.62</v>
      </c>
      <c r="U1582" s="63">
        <v>429.47</v>
      </c>
      <c r="V1582" s="96">
        <v>0</v>
      </c>
    </row>
    <row r="1583" spans="1:22" x14ac:dyDescent="0.25">
      <c r="A1583" s="45" t="s">
        <v>284</v>
      </c>
      <c r="B1583" s="47">
        <v>13</v>
      </c>
      <c r="C1583" s="45" t="s">
        <v>956</v>
      </c>
      <c r="D1583" s="228">
        <v>969.4</v>
      </c>
      <c r="E1583" s="228">
        <v>1062.47</v>
      </c>
      <c r="F1583" s="228">
        <v>1095.03</v>
      </c>
      <c r="G1583" s="229">
        <v>1299.8800000000001</v>
      </c>
      <c r="H1583" s="268">
        <v>870.41</v>
      </c>
      <c r="I1583" s="218">
        <v>1.76</v>
      </c>
      <c r="J1583" s="217">
        <v>1.91</v>
      </c>
      <c r="K1583" s="262" t="s">
        <v>1135</v>
      </c>
      <c r="L1583" s="262" t="s">
        <v>1136</v>
      </c>
      <c r="M1583" s="262" t="s">
        <v>1137</v>
      </c>
      <c r="N1583" s="66">
        <v>15.01</v>
      </c>
      <c r="O1583" s="40">
        <v>0.03</v>
      </c>
      <c r="P1583" s="63">
        <v>0.03</v>
      </c>
      <c r="Q1583" s="134">
        <v>3.35</v>
      </c>
      <c r="R1583" s="62">
        <v>98.99</v>
      </c>
      <c r="S1583" s="40">
        <v>192.06</v>
      </c>
      <c r="T1583" s="40">
        <v>224.62</v>
      </c>
      <c r="U1583" s="63">
        <v>429.47</v>
      </c>
      <c r="V1583" s="96">
        <v>0</v>
      </c>
    </row>
    <row r="1584" spans="1:22" x14ac:dyDescent="0.25">
      <c r="A1584" s="45" t="s">
        <v>284</v>
      </c>
      <c r="B1584" s="47">
        <v>14</v>
      </c>
      <c r="C1584" s="45" t="s">
        <v>956</v>
      </c>
      <c r="D1584" s="228">
        <v>951.99</v>
      </c>
      <c r="E1584" s="228">
        <v>1045.06</v>
      </c>
      <c r="F1584" s="228">
        <v>1077.6199999999999</v>
      </c>
      <c r="G1584" s="229">
        <v>1282.47</v>
      </c>
      <c r="H1584" s="268">
        <v>853.00000000000011</v>
      </c>
      <c r="I1584" s="218">
        <v>0.56000000000000005</v>
      </c>
      <c r="J1584" s="217">
        <v>20.18</v>
      </c>
      <c r="K1584" s="262" t="s">
        <v>1138</v>
      </c>
      <c r="L1584" s="262" t="s">
        <v>1139</v>
      </c>
      <c r="M1584" s="262" t="s">
        <v>1140</v>
      </c>
      <c r="N1584" s="66">
        <v>14.71</v>
      </c>
      <c r="O1584" s="40">
        <v>0.01</v>
      </c>
      <c r="P1584" s="63">
        <v>0.35</v>
      </c>
      <c r="Q1584" s="134">
        <v>3.35</v>
      </c>
      <c r="R1584" s="62">
        <v>98.99</v>
      </c>
      <c r="S1584" s="40">
        <v>192.06</v>
      </c>
      <c r="T1584" s="40">
        <v>224.62</v>
      </c>
      <c r="U1584" s="63">
        <v>429.47</v>
      </c>
      <c r="V1584" s="96">
        <v>0</v>
      </c>
    </row>
    <row r="1585" spans="1:22" x14ac:dyDescent="0.25">
      <c r="A1585" s="45" t="s">
        <v>284</v>
      </c>
      <c r="B1585" s="47">
        <v>15</v>
      </c>
      <c r="C1585" s="45" t="s">
        <v>956</v>
      </c>
      <c r="D1585" s="228">
        <v>856.94</v>
      </c>
      <c r="E1585" s="228">
        <v>950.01</v>
      </c>
      <c r="F1585" s="228">
        <v>982.57</v>
      </c>
      <c r="G1585" s="229">
        <v>1187.42</v>
      </c>
      <c r="H1585" s="268">
        <v>757.95</v>
      </c>
      <c r="I1585" s="218">
        <v>0</v>
      </c>
      <c r="J1585" s="217">
        <v>848</v>
      </c>
      <c r="K1585" s="262" t="s">
        <v>1141</v>
      </c>
      <c r="L1585" s="262" t="s">
        <v>961</v>
      </c>
      <c r="M1585" s="262" t="s">
        <v>1142</v>
      </c>
      <c r="N1585" s="66">
        <v>13.07</v>
      </c>
      <c r="O1585" s="40">
        <v>0</v>
      </c>
      <c r="P1585" s="63">
        <v>14.68</v>
      </c>
      <c r="Q1585" s="134">
        <v>3.35</v>
      </c>
      <c r="R1585" s="62">
        <v>98.99</v>
      </c>
      <c r="S1585" s="40">
        <v>192.06</v>
      </c>
      <c r="T1585" s="40">
        <v>224.62</v>
      </c>
      <c r="U1585" s="63">
        <v>429.47</v>
      </c>
      <c r="V1585" s="96">
        <v>0</v>
      </c>
    </row>
    <row r="1586" spans="1:22" x14ac:dyDescent="0.25">
      <c r="A1586" s="45" t="s">
        <v>284</v>
      </c>
      <c r="B1586" s="47">
        <v>16</v>
      </c>
      <c r="C1586" s="45" t="s">
        <v>956</v>
      </c>
      <c r="D1586" s="228">
        <v>857.66</v>
      </c>
      <c r="E1586" s="228">
        <v>950.73</v>
      </c>
      <c r="F1586" s="228">
        <v>983.29</v>
      </c>
      <c r="G1586" s="229">
        <v>1188.1400000000001</v>
      </c>
      <c r="H1586" s="268">
        <v>758.67000000000007</v>
      </c>
      <c r="I1586" s="218">
        <v>0</v>
      </c>
      <c r="J1586" s="217">
        <v>102.6</v>
      </c>
      <c r="K1586" s="262" t="s">
        <v>1143</v>
      </c>
      <c r="L1586" s="262" t="s">
        <v>961</v>
      </c>
      <c r="M1586" s="262" t="s">
        <v>1144</v>
      </c>
      <c r="N1586" s="66">
        <v>13.08</v>
      </c>
      <c r="O1586" s="40">
        <v>0</v>
      </c>
      <c r="P1586" s="63">
        <v>1.78</v>
      </c>
      <c r="Q1586" s="134">
        <v>3.35</v>
      </c>
      <c r="R1586" s="62">
        <v>98.99</v>
      </c>
      <c r="S1586" s="40">
        <v>192.06</v>
      </c>
      <c r="T1586" s="40">
        <v>224.62</v>
      </c>
      <c r="U1586" s="63">
        <v>429.47</v>
      </c>
      <c r="V1586" s="96">
        <v>0</v>
      </c>
    </row>
    <row r="1587" spans="1:22" x14ac:dyDescent="0.25">
      <c r="A1587" s="45" t="s">
        <v>284</v>
      </c>
      <c r="B1587" s="47">
        <v>17</v>
      </c>
      <c r="C1587" s="45" t="s">
        <v>956</v>
      </c>
      <c r="D1587" s="228">
        <v>874.57</v>
      </c>
      <c r="E1587" s="228">
        <v>967.64</v>
      </c>
      <c r="F1587" s="228">
        <v>1000.2</v>
      </c>
      <c r="G1587" s="229">
        <v>1205.05</v>
      </c>
      <c r="H1587" s="268">
        <v>775.58</v>
      </c>
      <c r="I1587" s="218">
        <v>0</v>
      </c>
      <c r="J1587" s="217">
        <v>61.65</v>
      </c>
      <c r="K1587" s="262" t="s">
        <v>1145</v>
      </c>
      <c r="L1587" s="262" t="s">
        <v>961</v>
      </c>
      <c r="M1587" s="262" t="s">
        <v>1146</v>
      </c>
      <c r="N1587" s="66">
        <v>13.37</v>
      </c>
      <c r="O1587" s="40">
        <v>0</v>
      </c>
      <c r="P1587" s="63">
        <v>1.07</v>
      </c>
      <c r="Q1587" s="134">
        <v>3.35</v>
      </c>
      <c r="R1587" s="62">
        <v>98.99</v>
      </c>
      <c r="S1587" s="40">
        <v>192.06</v>
      </c>
      <c r="T1587" s="40">
        <v>224.62</v>
      </c>
      <c r="U1587" s="63">
        <v>429.47</v>
      </c>
      <c r="V1587" s="96">
        <v>0</v>
      </c>
    </row>
    <row r="1588" spans="1:22" x14ac:dyDescent="0.25">
      <c r="A1588" s="45" t="s">
        <v>284</v>
      </c>
      <c r="B1588" s="47">
        <v>18</v>
      </c>
      <c r="C1588" s="45" t="s">
        <v>956</v>
      </c>
      <c r="D1588" s="228">
        <v>964.38</v>
      </c>
      <c r="E1588" s="228">
        <v>1057.45</v>
      </c>
      <c r="F1588" s="228">
        <v>1090.01</v>
      </c>
      <c r="G1588" s="229">
        <v>1294.8599999999999</v>
      </c>
      <c r="H1588" s="268">
        <v>865.39</v>
      </c>
      <c r="I1588" s="218">
        <v>0</v>
      </c>
      <c r="J1588" s="217">
        <v>237.93</v>
      </c>
      <c r="K1588" s="262" t="s">
        <v>1147</v>
      </c>
      <c r="L1588" s="262" t="s">
        <v>961</v>
      </c>
      <c r="M1588" s="262" t="s">
        <v>1148</v>
      </c>
      <c r="N1588" s="66">
        <v>14.93</v>
      </c>
      <c r="O1588" s="40">
        <v>0</v>
      </c>
      <c r="P1588" s="63">
        <v>4.12</v>
      </c>
      <c r="Q1588" s="134">
        <v>3.35</v>
      </c>
      <c r="R1588" s="62">
        <v>98.99</v>
      </c>
      <c r="S1588" s="40">
        <v>192.06</v>
      </c>
      <c r="T1588" s="40">
        <v>224.62</v>
      </c>
      <c r="U1588" s="63">
        <v>429.47</v>
      </c>
      <c r="V1588" s="96">
        <v>0</v>
      </c>
    </row>
    <row r="1589" spans="1:22" x14ac:dyDescent="0.25">
      <c r="A1589" s="45" t="s">
        <v>284</v>
      </c>
      <c r="B1589" s="47">
        <v>19</v>
      </c>
      <c r="C1589" s="45" t="s">
        <v>956</v>
      </c>
      <c r="D1589" s="228">
        <v>1092.45</v>
      </c>
      <c r="E1589" s="228">
        <v>1185.52</v>
      </c>
      <c r="F1589" s="228">
        <v>1218.08</v>
      </c>
      <c r="G1589" s="229">
        <v>1422.93</v>
      </c>
      <c r="H1589" s="268">
        <v>993.46</v>
      </c>
      <c r="I1589" s="218">
        <v>1.08</v>
      </c>
      <c r="J1589" s="217">
        <v>17.190000000000001</v>
      </c>
      <c r="K1589" s="262" t="s">
        <v>1149</v>
      </c>
      <c r="L1589" s="262" t="s">
        <v>1150</v>
      </c>
      <c r="M1589" s="262" t="s">
        <v>1151</v>
      </c>
      <c r="N1589" s="66">
        <v>17.149999999999999</v>
      </c>
      <c r="O1589" s="40">
        <v>0.02</v>
      </c>
      <c r="P1589" s="63">
        <v>0.3</v>
      </c>
      <c r="Q1589" s="134">
        <v>3.35</v>
      </c>
      <c r="R1589" s="62">
        <v>98.99</v>
      </c>
      <c r="S1589" s="40">
        <v>192.06</v>
      </c>
      <c r="T1589" s="40">
        <v>224.62</v>
      </c>
      <c r="U1589" s="63">
        <v>429.47</v>
      </c>
      <c r="V1589" s="96">
        <v>0</v>
      </c>
    </row>
    <row r="1590" spans="1:22" x14ac:dyDescent="0.25">
      <c r="A1590" s="45" t="s">
        <v>284</v>
      </c>
      <c r="B1590" s="47">
        <v>20</v>
      </c>
      <c r="C1590" s="45" t="s">
        <v>956</v>
      </c>
      <c r="D1590" s="228">
        <v>1177.6300000000001</v>
      </c>
      <c r="E1590" s="228">
        <v>1270.7</v>
      </c>
      <c r="F1590" s="228">
        <v>1303.26</v>
      </c>
      <c r="G1590" s="229">
        <v>1508.11</v>
      </c>
      <c r="H1590" s="268">
        <v>1078.6399999999999</v>
      </c>
      <c r="I1590" s="218">
        <v>0</v>
      </c>
      <c r="J1590" s="217">
        <v>546.33000000000004</v>
      </c>
      <c r="K1590" s="262" t="s">
        <v>1152</v>
      </c>
      <c r="L1590" s="262" t="s">
        <v>961</v>
      </c>
      <c r="M1590" s="262" t="s">
        <v>1153</v>
      </c>
      <c r="N1590" s="66">
        <v>18.62</v>
      </c>
      <c r="O1590" s="40">
        <v>0</v>
      </c>
      <c r="P1590" s="63">
        <v>9.4600000000000009</v>
      </c>
      <c r="Q1590" s="134">
        <v>3.35</v>
      </c>
      <c r="R1590" s="62">
        <v>98.99</v>
      </c>
      <c r="S1590" s="40">
        <v>192.06</v>
      </c>
      <c r="T1590" s="40">
        <v>224.62</v>
      </c>
      <c r="U1590" s="63">
        <v>429.47</v>
      </c>
      <c r="V1590" s="96">
        <v>0</v>
      </c>
    </row>
    <row r="1591" spans="1:22" x14ac:dyDescent="0.25">
      <c r="A1591" s="45" t="s">
        <v>284</v>
      </c>
      <c r="B1591" s="47">
        <v>21</v>
      </c>
      <c r="C1591" s="45" t="s">
        <v>956</v>
      </c>
      <c r="D1591" s="228">
        <v>1107.1099999999999</v>
      </c>
      <c r="E1591" s="228">
        <v>1200.18</v>
      </c>
      <c r="F1591" s="228">
        <v>1232.74</v>
      </c>
      <c r="G1591" s="229">
        <v>1437.59</v>
      </c>
      <c r="H1591" s="268">
        <v>1008.12</v>
      </c>
      <c r="I1591" s="218">
        <v>0</v>
      </c>
      <c r="J1591" s="217">
        <v>683.34</v>
      </c>
      <c r="K1591" s="262" t="s">
        <v>1154</v>
      </c>
      <c r="L1591" s="262" t="s">
        <v>961</v>
      </c>
      <c r="M1591" s="262" t="s">
        <v>1155</v>
      </c>
      <c r="N1591" s="66">
        <v>17.399999999999999</v>
      </c>
      <c r="O1591" s="40">
        <v>0</v>
      </c>
      <c r="P1591" s="63">
        <v>11.83</v>
      </c>
      <c r="Q1591" s="134">
        <v>3.35</v>
      </c>
      <c r="R1591" s="62">
        <v>98.99</v>
      </c>
      <c r="S1591" s="40">
        <v>192.06</v>
      </c>
      <c r="T1591" s="40">
        <v>224.62</v>
      </c>
      <c r="U1591" s="63">
        <v>429.47</v>
      </c>
      <c r="V1591" s="96">
        <v>0</v>
      </c>
    </row>
    <row r="1592" spans="1:22" x14ac:dyDescent="0.25">
      <c r="A1592" s="45" t="s">
        <v>284</v>
      </c>
      <c r="B1592" s="47">
        <v>22</v>
      </c>
      <c r="C1592" s="45" t="s">
        <v>956</v>
      </c>
      <c r="D1592" s="228">
        <v>909.58</v>
      </c>
      <c r="E1592" s="228">
        <v>1002.65</v>
      </c>
      <c r="F1592" s="228">
        <v>1035.21</v>
      </c>
      <c r="G1592" s="229">
        <v>1240.06</v>
      </c>
      <c r="H1592" s="268">
        <v>810.59</v>
      </c>
      <c r="I1592" s="218">
        <v>0</v>
      </c>
      <c r="J1592" s="217">
        <v>620.16</v>
      </c>
      <c r="K1592" s="262" t="s">
        <v>1156</v>
      </c>
      <c r="L1592" s="262" t="s">
        <v>961</v>
      </c>
      <c r="M1592" s="262" t="s">
        <v>1157</v>
      </c>
      <c r="N1592" s="66">
        <v>13.98</v>
      </c>
      <c r="O1592" s="40">
        <v>0</v>
      </c>
      <c r="P1592" s="63">
        <v>10.74</v>
      </c>
      <c r="Q1592" s="134">
        <v>3.35</v>
      </c>
      <c r="R1592" s="62">
        <v>98.99</v>
      </c>
      <c r="S1592" s="40">
        <v>192.06</v>
      </c>
      <c r="T1592" s="40">
        <v>224.62</v>
      </c>
      <c r="U1592" s="63">
        <v>429.47</v>
      </c>
      <c r="V1592" s="96">
        <v>0</v>
      </c>
    </row>
    <row r="1593" spans="1:22" x14ac:dyDescent="0.25">
      <c r="A1593" s="45" t="s">
        <v>284</v>
      </c>
      <c r="B1593" s="47">
        <v>23</v>
      </c>
      <c r="C1593" s="45" t="s">
        <v>956</v>
      </c>
      <c r="D1593" s="228">
        <v>883.19</v>
      </c>
      <c r="E1593" s="228">
        <v>976.26</v>
      </c>
      <c r="F1593" s="228">
        <v>1008.82</v>
      </c>
      <c r="G1593" s="229">
        <v>1213.67</v>
      </c>
      <c r="H1593" s="268">
        <v>784.2</v>
      </c>
      <c r="I1593" s="218">
        <v>0</v>
      </c>
      <c r="J1593" s="217">
        <v>1029.75</v>
      </c>
      <c r="K1593" s="262" t="s">
        <v>1158</v>
      </c>
      <c r="L1593" s="262" t="s">
        <v>961</v>
      </c>
      <c r="M1593" s="262" t="s">
        <v>1159</v>
      </c>
      <c r="N1593" s="66">
        <v>13.52</v>
      </c>
      <c r="O1593" s="40">
        <v>0</v>
      </c>
      <c r="P1593" s="63">
        <v>17.829999999999998</v>
      </c>
      <c r="Q1593" s="134">
        <v>3.35</v>
      </c>
      <c r="R1593" s="62">
        <v>98.99</v>
      </c>
      <c r="S1593" s="40">
        <v>192.06</v>
      </c>
      <c r="T1593" s="40">
        <v>224.62</v>
      </c>
      <c r="U1593" s="63">
        <v>429.47</v>
      </c>
      <c r="V1593" s="96">
        <v>0</v>
      </c>
    </row>
    <row r="1594" spans="1:22" x14ac:dyDescent="0.25">
      <c r="A1594" s="45" t="s">
        <v>309</v>
      </c>
      <c r="B1594" s="47">
        <v>0</v>
      </c>
      <c r="C1594" s="45" t="s">
        <v>956</v>
      </c>
      <c r="D1594" s="228">
        <v>877.12</v>
      </c>
      <c r="E1594" s="228">
        <v>970.19</v>
      </c>
      <c r="F1594" s="228">
        <v>1002.75</v>
      </c>
      <c r="G1594" s="229">
        <v>1207.5999999999999</v>
      </c>
      <c r="H1594" s="268">
        <v>778.13</v>
      </c>
      <c r="I1594" s="218">
        <v>0</v>
      </c>
      <c r="J1594" s="217">
        <v>687.87</v>
      </c>
      <c r="K1594" s="262" t="s">
        <v>1160</v>
      </c>
      <c r="L1594" s="262" t="s">
        <v>961</v>
      </c>
      <c r="M1594" s="262" t="s">
        <v>1161</v>
      </c>
      <c r="N1594" s="66">
        <v>13.42</v>
      </c>
      <c r="O1594" s="40">
        <v>0</v>
      </c>
      <c r="P1594" s="63">
        <v>11.91</v>
      </c>
      <c r="Q1594" s="134">
        <v>3.35</v>
      </c>
      <c r="R1594" s="62">
        <v>98.99</v>
      </c>
      <c r="S1594" s="40">
        <v>192.06</v>
      </c>
      <c r="T1594" s="40">
        <v>224.62</v>
      </c>
      <c r="U1594" s="63">
        <v>429.47</v>
      </c>
      <c r="V1594" s="96">
        <v>0</v>
      </c>
    </row>
    <row r="1595" spans="1:22" x14ac:dyDescent="0.25">
      <c r="A1595" s="45" t="s">
        <v>309</v>
      </c>
      <c r="B1595" s="47">
        <v>1</v>
      </c>
      <c r="C1595" s="45" t="s">
        <v>956</v>
      </c>
      <c r="D1595" s="228">
        <v>830.89</v>
      </c>
      <c r="E1595" s="228">
        <v>923.96</v>
      </c>
      <c r="F1595" s="228">
        <v>956.52</v>
      </c>
      <c r="G1595" s="229">
        <v>1161.3699999999999</v>
      </c>
      <c r="H1595" s="268">
        <v>731.9</v>
      </c>
      <c r="I1595" s="218">
        <v>0</v>
      </c>
      <c r="J1595" s="217">
        <v>453.81</v>
      </c>
      <c r="K1595" s="262" t="s">
        <v>1162</v>
      </c>
      <c r="L1595" s="262" t="s">
        <v>961</v>
      </c>
      <c r="M1595" s="262" t="s">
        <v>1163</v>
      </c>
      <c r="N1595" s="66">
        <v>12.62</v>
      </c>
      <c r="O1595" s="40">
        <v>0</v>
      </c>
      <c r="P1595" s="63">
        <v>7.86</v>
      </c>
      <c r="Q1595" s="134">
        <v>3.35</v>
      </c>
      <c r="R1595" s="62">
        <v>98.99</v>
      </c>
      <c r="S1595" s="40">
        <v>192.06</v>
      </c>
      <c r="T1595" s="40">
        <v>224.62</v>
      </c>
      <c r="U1595" s="63">
        <v>429.47</v>
      </c>
      <c r="V1595" s="96">
        <v>0</v>
      </c>
    </row>
    <row r="1596" spans="1:22" x14ac:dyDescent="0.25">
      <c r="A1596" s="45" t="s">
        <v>309</v>
      </c>
      <c r="B1596" s="47">
        <v>2</v>
      </c>
      <c r="C1596" s="45" t="s">
        <v>956</v>
      </c>
      <c r="D1596" s="228">
        <v>816.63</v>
      </c>
      <c r="E1596" s="228">
        <v>909.7</v>
      </c>
      <c r="F1596" s="228">
        <v>942.26</v>
      </c>
      <c r="G1596" s="229">
        <v>1147.1099999999999</v>
      </c>
      <c r="H1596" s="268">
        <v>717.64</v>
      </c>
      <c r="I1596" s="218">
        <v>0</v>
      </c>
      <c r="J1596" s="217">
        <v>423.51</v>
      </c>
      <c r="K1596" s="262" t="s">
        <v>1164</v>
      </c>
      <c r="L1596" s="262" t="s">
        <v>961</v>
      </c>
      <c r="M1596" s="262" t="s">
        <v>1165</v>
      </c>
      <c r="N1596" s="66">
        <v>12.37</v>
      </c>
      <c r="O1596" s="40">
        <v>0</v>
      </c>
      <c r="P1596" s="63">
        <v>7.33</v>
      </c>
      <c r="Q1596" s="134">
        <v>3.35</v>
      </c>
      <c r="R1596" s="62">
        <v>98.99</v>
      </c>
      <c r="S1596" s="40">
        <v>192.06</v>
      </c>
      <c r="T1596" s="40">
        <v>224.62</v>
      </c>
      <c r="U1596" s="63">
        <v>429.47</v>
      </c>
      <c r="V1596" s="96">
        <v>0</v>
      </c>
    </row>
    <row r="1597" spans="1:22" x14ac:dyDescent="0.25">
      <c r="A1597" s="45" t="s">
        <v>309</v>
      </c>
      <c r="B1597" s="47">
        <v>3</v>
      </c>
      <c r="C1597" s="45" t="s">
        <v>956</v>
      </c>
      <c r="D1597" s="228">
        <v>813.71</v>
      </c>
      <c r="E1597" s="228">
        <v>906.78</v>
      </c>
      <c r="F1597" s="228">
        <v>939.34</v>
      </c>
      <c r="G1597" s="229">
        <v>1144.19</v>
      </c>
      <c r="H1597" s="268">
        <v>714.72</v>
      </c>
      <c r="I1597" s="218">
        <v>0</v>
      </c>
      <c r="J1597" s="217">
        <v>158.29000000000002</v>
      </c>
      <c r="K1597" s="262" t="s">
        <v>1166</v>
      </c>
      <c r="L1597" s="262" t="s">
        <v>961</v>
      </c>
      <c r="M1597" s="262" t="s">
        <v>1167</v>
      </c>
      <c r="N1597" s="66">
        <v>12.32</v>
      </c>
      <c r="O1597" s="40">
        <v>0</v>
      </c>
      <c r="P1597" s="63">
        <v>2.74</v>
      </c>
      <c r="Q1597" s="134">
        <v>3.35</v>
      </c>
      <c r="R1597" s="62">
        <v>98.99</v>
      </c>
      <c r="S1597" s="40">
        <v>192.06</v>
      </c>
      <c r="T1597" s="40">
        <v>224.62</v>
      </c>
      <c r="U1597" s="63">
        <v>429.47</v>
      </c>
      <c r="V1597" s="96">
        <v>0</v>
      </c>
    </row>
    <row r="1598" spans="1:22" x14ac:dyDescent="0.25">
      <c r="A1598" s="45" t="s">
        <v>309</v>
      </c>
      <c r="B1598" s="47">
        <v>4</v>
      </c>
      <c r="C1598" s="45" t="s">
        <v>956</v>
      </c>
      <c r="D1598" s="228">
        <v>826.04</v>
      </c>
      <c r="E1598" s="228">
        <v>919.11</v>
      </c>
      <c r="F1598" s="228">
        <v>951.67</v>
      </c>
      <c r="G1598" s="229">
        <v>1156.52</v>
      </c>
      <c r="H1598" s="268">
        <v>727.05</v>
      </c>
      <c r="I1598" s="218">
        <v>0</v>
      </c>
      <c r="J1598" s="217">
        <v>37.57</v>
      </c>
      <c r="K1598" s="262" t="s">
        <v>1168</v>
      </c>
      <c r="L1598" s="262" t="s">
        <v>961</v>
      </c>
      <c r="M1598" s="262" t="s">
        <v>1169</v>
      </c>
      <c r="N1598" s="66">
        <v>12.53</v>
      </c>
      <c r="O1598" s="40">
        <v>0</v>
      </c>
      <c r="P1598" s="63">
        <v>0.65</v>
      </c>
      <c r="Q1598" s="134">
        <v>3.35</v>
      </c>
      <c r="R1598" s="62">
        <v>98.99</v>
      </c>
      <c r="S1598" s="40">
        <v>192.06</v>
      </c>
      <c r="T1598" s="40">
        <v>224.62</v>
      </c>
      <c r="U1598" s="63">
        <v>429.47</v>
      </c>
      <c r="V1598" s="96">
        <v>0</v>
      </c>
    </row>
    <row r="1599" spans="1:22" x14ac:dyDescent="0.25">
      <c r="A1599" s="45" t="s">
        <v>309</v>
      </c>
      <c r="B1599" s="47">
        <v>5</v>
      </c>
      <c r="C1599" s="45" t="s">
        <v>956</v>
      </c>
      <c r="D1599" s="228">
        <v>834.77</v>
      </c>
      <c r="E1599" s="228">
        <v>927.84</v>
      </c>
      <c r="F1599" s="228">
        <v>960.4</v>
      </c>
      <c r="G1599" s="229">
        <v>1165.25</v>
      </c>
      <c r="H1599" s="268">
        <v>735.78</v>
      </c>
      <c r="I1599" s="218">
        <v>0</v>
      </c>
      <c r="J1599" s="217">
        <v>10.379999999999999</v>
      </c>
      <c r="K1599" s="262" t="s">
        <v>1170</v>
      </c>
      <c r="L1599" s="262" t="s">
        <v>961</v>
      </c>
      <c r="M1599" s="262" t="s">
        <v>1171</v>
      </c>
      <c r="N1599" s="66">
        <v>12.68</v>
      </c>
      <c r="O1599" s="40">
        <v>0</v>
      </c>
      <c r="P1599" s="63">
        <v>0.18</v>
      </c>
      <c r="Q1599" s="134">
        <v>3.35</v>
      </c>
      <c r="R1599" s="62">
        <v>98.99</v>
      </c>
      <c r="S1599" s="40">
        <v>192.06</v>
      </c>
      <c r="T1599" s="40">
        <v>224.62</v>
      </c>
      <c r="U1599" s="63">
        <v>429.47</v>
      </c>
      <c r="V1599" s="96">
        <v>0</v>
      </c>
    </row>
    <row r="1600" spans="1:22" x14ac:dyDescent="0.25">
      <c r="A1600" s="45" t="s">
        <v>309</v>
      </c>
      <c r="B1600" s="47">
        <v>6</v>
      </c>
      <c r="C1600" s="45" t="s">
        <v>956</v>
      </c>
      <c r="D1600" s="228">
        <v>823.64</v>
      </c>
      <c r="E1600" s="228">
        <v>916.71</v>
      </c>
      <c r="F1600" s="228">
        <v>949.27</v>
      </c>
      <c r="G1600" s="229">
        <v>1154.1199999999999</v>
      </c>
      <c r="H1600" s="268">
        <v>724.65</v>
      </c>
      <c r="I1600" s="218">
        <v>168.16</v>
      </c>
      <c r="J1600" s="217">
        <v>0</v>
      </c>
      <c r="K1600" s="262" t="s">
        <v>1172</v>
      </c>
      <c r="L1600" s="262" t="s">
        <v>1173</v>
      </c>
      <c r="M1600" s="262" t="s">
        <v>961</v>
      </c>
      <c r="N1600" s="66">
        <v>12.49</v>
      </c>
      <c r="O1600" s="40">
        <v>2.91</v>
      </c>
      <c r="P1600" s="63">
        <v>0</v>
      </c>
      <c r="Q1600" s="134">
        <v>3.35</v>
      </c>
      <c r="R1600" s="62">
        <v>98.99</v>
      </c>
      <c r="S1600" s="40">
        <v>192.06</v>
      </c>
      <c r="T1600" s="40">
        <v>224.62</v>
      </c>
      <c r="U1600" s="63">
        <v>429.47</v>
      </c>
      <c r="V1600" s="96">
        <v>0</v>
      </c>
    </row>
    <row r="1601" spans="1:22" x14ac:dyDescent="0.25">
      <c r="A1601" s="45" t="s">
        <v>309</v>
      </c>
      <c r="B1601" s="47">
        <v>7</v>
      </c>
      <c r="C1601" s="45" t="s">
        <v>956</v>
      </c>
      <c r="D1601" s="228">
        <v>1050.3599999999999</v>
      </c>
      <c r="E1601" s="228">
        <v>1143.43</v>
      </c>
      <c r="F1601" s="228">
        <v>1175.99</v>
      </c>
      <c r="G1601" s="229">
        <v>1380.84</v>
      </c>
      <c r="H1601" s="268">
        <v>951.37</v>
      </c>
      <c r="I1601" s="218">
        <v>112.45</v>
      </c>
      <c r="J1601" s="217">
        <v>0</v>
      </c>
      <c r="K1601" s="262" t="s">
        <v>1174</v>
      </c>
      <c r="L1601" s="262" t="s">
        <v>1175</v>
      </c>
      <c r="M1601" s="262" t="s">
        <v>961</v>
      </c>
      <c r="N1601" s="66">
        <v>16.420000000000002</v>
      </c>
      <c r="O1601" s="40">
        <v>1.95</v>
      </c>
      <c r="P1601" s="63">
        <v>0</v>
      </c>
      <c r="Q1601" s="134">
        <v>3.35</v>
      </c>
      <c r="R1601" s="62">
        <v>98.99</v>
      </c>
      <c r="S1601" s="40">
        <v>192.06</v>
      </c>
      <c r="T1601" s="40">
        <v>224.62</v>
      </c>
      <c r="U1601" s="63">
        <v>429.47</v>
      </c>
      <c r="V1601" s="96">
        <v>0</v>
      </c>
    </row>
    <row r="1602" spans="1:22" x14ac:dyDescent="0.25">
      <c r="A1602" s="45" t="s">
        <v>309</v>
      </c>
      <c r="B1602" s="47">
        <v>8</v>
      </c>
      <c r="C1602" s="45" t="s">
        <v>956</v>
      </c>
      <c r="D1602" s="228">
        <v>927.83</v>
      </c>
      <c r="E1602" s="228">
        <v>1020.9</v>
      </c>
      <c r="F1602" s="228">
        <v>1053.46</v>
      </c>
      <c r="G1602" s="229">
        <v>1258.31</v>
      </c>
      <c r="H1602" s="268">
        <v>828.84</v>
      </c>
      <c r="I1602" s="218">
        <v>1.27</v>
      </c>
      <c r="J1602" s="217">
        <v>66.819999999999993</v>
      </c>
      <c r="K1602" s="262" t="s">
        <v>1176</v>
      </c>
      <c r="L1602" s="262" t="s">
        <v>1177</v>
      </c>
      <c r="M1602" s="262" t="s">
        <v>1178</v>
      </c>
      <c r="N1602" s="66">
        <v>14.29</v>
      </c>
      <c r="O1602" s="40">
        <v>0.02</v>
      </c>
      <c r="P1602" s="63">
        <v>1.1599999999999999</v>
      </c>
      <c r="Q1602" s="134">
        <v>3.35</v>
      </c>
      <c r="R1602" s="62">
        <v>98.99</v>
      </c>
      <c r="S1602" s="40">
        <v>192.06</v>
      </c>
      <c r="T1602" s="40">
        <v>224.62</v>
      </c>
      <c r="U1602" s="63">
        <v>429.47</v>
      </c>
      <c r="V1602" s="96">
        <v>0</v>
      </c>
    </row>
    <row r="1603" spans="1:22" x14ac:dyDescent="0.25">
      <c r="A1603" s="45" t="s">
        <v>309</v>
      </c>
      <c r="B1603" s="47">
        <v>9</v>
      </c>
      <c r="C1603" s="45" t="s">
        <v>956</v>
      </c>
      <c r="D1603" s="228">
        <v>875.17</v>
      </c>
      <c r="E1603" s="228">
        <v>968.24</v>
      </c>
      <c r="F1603" s="228">
        <v>1000.8</v>
      </c>
      <c r="G1603" s="229">
        <v>1205.6500000000001</v>
      </c>
      <c r="H1603" s="268">
        <v>776.18000000000006</v>
      </c>
      <c r="I1603" s="218">
        <v>0.8</v>
      </c>
      <c r="J1603" s="217">
        <v>37.67</v>
      </c>
      <c r="K1603" s="262" t="s">
        <v>1179</v>
      </c>
      <c r="L1603" s="262" t="s">
        <v>1180</v>
      </c>
      <c r="M1603" s="262" t="s">
        <v>1181</v>
      </c>
      <c r="N1603" s="66">
        <v>13.38</v>
      </c>
      <c r="O1603" s="40">
        <v>0.01</v>
      </c>
      <c r="P1603" s="63">
        <v>0.65</v>
      </c>
      <c r="Q1603" s="134">
        <v>3.35</v>
      </c>
      <c r="R1603" s="62">
        <v>98.99</v>
      </c>
      <c r="S1603" s="40">
        <v>192.06</v>
      </c>
      <c r="T1603" s="40">
        <v>224.62</v>
      </c>
      <c r="U1603" s="63">
        <v>429.47</v>
      </c>
      <c r="V1603" s="96">
        <v>0</v>
      </c>
    </row>
    <row r="1604" spans="1:22" x14ac:dyDescent="0.25">
      <c r="A1604" s="45" t="s">
        <v>309</v>
      </c>
      <c r="B1604" s="47">
        <v>10</v>
      </c>
      <c r="C1604" s="45" t="s">
        <v>956</v>
      </c>
      <c r="D1604" s="228">
        <v>942.72</v>
      </c>
      <c r="E1604" s="228">
        <v>1035.79</v>
      </c>
      <c r="F1604" s="228">
        <v>1068.3499999999999</v>
      </c>
      <c r="G1604" s="229">
        <v>1273.2</v>
      </c>
      <c r="H1604" s="268">
        <v>843.73</v>
      </c>
      <c r="I1604" s="218">
        <v>30.84</v>
      </c>
      <c r="J1604" s="217">
        <v>0</v>
      </c>
      <c r="K1604" s="262" t="s">
        <v>1182</v>
      </c>
      <c r="L1604" s="262" t="s">
        <v>1183</v>
      </c>
      <c r="M1604" s="262" t="s">
        <v>961</v>
      </c>
      <c r="N1604" s="66">
        <v>14.55</v>
      </c>
      <c r="O1604" s="40">
        <v>0.53</v>
      </c>
      <c r="P1604" s="63">
        <v>0</v>
      </c>
      <c r="Q1604" s="134">
        <v>3.35</v>
      </c>
      <c r="R1604" s="62">
        <v>98.99</v>
      </c>
      <c r="S1604" s="40">
        <v>192.06</v>
      </c>
      <c r="T1604" s="40">
        <v>224.62</v>
      </c>
      <c r="U1604" s="63">
        <v>429.47</v>
      </c>
      <c r="V1604" s="96">
        <v>0</v>
      </c>
    </row>
    <row r="1605" spans="1:22" x14ac:dyDescent="0.25">
      <c r="A1605" s="45" t="s">
        <v>309</v>
      </c>
      <c r="B1605" s="47">
        <v>11</v>
      </c>
      <c r="C1605" s="45" t="s">
        <v>956</v>
      </c>
      <c r="D1605" s="228">
        <v>979.26</v>
      </c>
      <c r="E1605" s="228">
        <v>1072.33</v>
      </c>
      <c r="F1605" s="228">
        <v>1104.8900000000001</v>
      </c>
      <c r="G1605" s="229">
        <v>1309.74</v>
      </c>
      <c r="H1605" s="268">
        <v>880.2700000000001</v>
      </c>
      <c r="I1605" s="218">
        <v>0.14000000000000001</v>
      </c>
      <c r="J1605" s="217">
        <v>203.64000000000001</v>
      </c>
      <c r="K1605" s="262" t="s">
        <v>1184</v>
      </c>
      <c r="L1605" s="262" t="s">
        <v>1185</v>
      </c>
      <c r="M1605" s="262" t="s">
        <v>1186</v>
      </c>
      <c r="N1605" s="66">
        <v>15.19</v>
      </c>
      <c r="O1605" s="40">
        <v>0</v>
      </c>
      <c r="P1605" s="63">
        <v>3.53</v>
      </c>
      <c r="Q1605" s="134">
        <v>3.35</v>
      </c>
      <c r="R1605" s="62">
        <v>98.99</v>
      </c>
      <c r="S1605" s="40">
        <v>192.06</v>
      </c>
      <c r="T1605" s="40">
        <v>224.62</v>
      </c>
      <c r="U1605" s="63">
        <v>429.47</v>
      </c>
      <c r="V1605" s="96">
        <v>0</v>
      </c>
    </row>
    <row r="1606" spans="1:22" x14ac:dyDescent="0.25">
      <c r="A1606" s="45" t="s">
        <v>309</v>
      </c>
      <c r="B1606" s="47">
        <v>12</v>
      </c>
      <c r="C1606" s="45" t="s">
        <v>956</v>
      </c>
      <c r="D1606" s="228">
        <v>978.69</v>
      </c>
      <c r="E1606" s="228">
        <v>1071.76</v>
      </c>
      <c r="F1606" s="228">
        <v>1104.32</v>
      </c>
      <c r="G1606" s="229">
        <v>1309.17</v>
      </c>
      <c r="H1606" s="268">
        <v>879.69999999999993</v>
      </c>
      <c r="I1606" s="218">
        <v>0.1</v>
      </c>
      <c r="J1606" s="217">
        <v>154.79000000000002</v>
      </c>
      <c r="K1606" s="262" t="s">
        <v>1187</v>
      </c>
      <c r="L1606" s="262" t="s">
        <v>1188</v>
      </c>
      <c r="M1606" s="262" t="s">
        <v>1189</v>
      </c>
      <c r="N1606" s="66">
        <v>15.18</v>
      </c>
      <c r="O1606" s="40">
        <v>0</v>
      </c>
      <c r="P1606" s="63">
        <v>2.68</v>
      </c>
      <c r="Q1606" s="134">
        <v>3.35</v>
      </c>
      <c r="R1606" s="62">
        <v>98.99</v>
      </c>
      <c r="S1606" s="40">
        <v>192.06</v>
      </c>
      <c r="T1606" s="40">
        <v>224.62</v>
      </c>
      <c r="U1606" s="63">
        <v>429.47</v>
      </c>
      <c r="V1606" s="96">
        <v>0</v>
      </c>
    </row>
    <row r="1607" spans="1:22" x14ac:dyDescent="0.25">
      <c r="A1607" s="45" t="s">
        <v>309</v>
      </c>
      <c r="B1607" s="47">
        <v>13</v>
      </c>
      <c r="C1607" s="45" t="s">
        <v>956</v>
      </c>
      <c r="D1607" s="228">
        <v>966.86</v>
      </c>
      <c r="E1607" s="228">
        <v>1059.93</v>
      </c>
      <c r="F1607" s="228">
        <v>1092.49</v>
      </c>
      <c r="G1607" s="229">
        <v>1297.3399999999999</v>
      </c>
      <c r="H1607" s="268">
        <v>867.87</v>
      </c>
      <c r="I1607" s="218">
        <v>0.25</v>
      </c>
      <c r="J1607" s="217">
        <v>94.38</v>
      </c>
      <c r="K1607" s="262" t="s">
        <v>1190</v>
      </c>
      <c r="L1607" s="262" t="s">
        <v>1191</v>
      </c>
      <c r="M1607" s="262" t="s">
        <v>1192</v>
      </c>
      <c r="N1607" s="66">
        <v>14.97</v>
      </c>
      <c r="O1607" s="40">
        <v>0</v>
      </c>
      <c r="P1607" s="63">
        <v>1.63</v>
      </c>
      <c r="Q1607" s="134">
        <v>3.35</v>
      </c>
      <c r="R1607" s="62">
        <v>98.99</v>
      </c>
      <c r="S1607" s="40">
        <v>192.06</v>
      </c>
      <c r="T1607" s="40">
        <v>224.62</v>
      </c>
      <c r="U1607" s="63">
        <v>429.47</v>
      </c>
      <c r="V1607" s="96">
        <v>0</v>
      </c>
    </row>
    <row r="1608" spans="1:22" x14ac:dyDescent="0.25">
      <c r="A1608" s="45" t="s">
        <v>309</v>
      </c>
      <c r="B1608" s="47">
        <v>14</v>
      </c>
      <c r="C1608" s="45" t="s">
        <v>956</v>
      </c>
      <c r="D1608" s="228">
        <v>954.51</v>
      </c>
      <c r="E1608" s="228">
        <v>1047.58</v>
      </c>
      <c r="F1608" s="228">
        <v>1080.1400000000001</v>
      </c>
      <c r="G1608" s="229">
        <v>1284.99</v>
      </c>
      <c r="H1608" s="268">
        <v>855.52</v>
      </c>
      <c r="I1608" s="218">
        <v>0.03</v>
      </c>
      <c r="J1608" s="217">
        <v>690.12</v>
      </c>
      <c r="K1608" s="262" t="s">
        <v>1193</v>
      </c>
      <c r="L1608" s="262" t="s">
        <v>1133</v>
      </c>
      <c r="M1608" s="262" t="s">
        <v>1194</v>
      </c>
      <c r="N1608" s="66">
        <v>14.76</v>
      </c>
      <c r="O1608" s="40">
        <v>0</v>
      </c>
      <c r="P1608" s="63">
        <v>11.95</v>
      </c>
      <c r="Q1608" s="134">
        <v>3.35</v>
      </c>
      <c r="R1608" s="62">
        <v>98.99</v>
      </c>
      <c r="S1608" s="40">
        <v>192.06</v>
      </c>
      <c r="T1608" s="40">
        <v>224.62</v>
      </c>
      <c r="U1608" s="63">
        <v>429.47</v>
      </c>
      <c r="V1608" s="96">
        <v>0</v>
      </c>
    </row>
    <row r="1609" spans="1:22" x14ac:dyDescent="0.25">
      <c r="A1609" s="45" t="s">
        <v>309</v>
      </c>
      <c r="B1609" s="47">
        <v>15</v>
      </c>
      <c r="C1609" s="45" t="s">
        <v>956</v>
      </c>
      <c r="D1609" s="228">
        <v>859.13</v>
      </c>
      <c r="E1609" s="228">
        <v>952.2</v>
      </c>
      <c r="F1609" s="228">
        <v>984.76</v>
      </c>
      <c r="G1609" s="229">
        <v>1189.6099999999999</v>
      </c>
      <c r="H1609" s="268">
        <v>760.14</v>
      </c>
      <c r="I1609" s="218">
        <v>0</v>
      </c>
      <c r="J1609" s="217">
        <v>50.32</v>
      </c>
      <c r="K1609" s="262" t="s">
        <v>1195</v>
      </c>
      <c r="L1609" s="262" t="s">
        <v>961</v>
      </c>
      <c r="M1609" s="262" t="s">
        <v>1196</v>
      </c>
      <c r="N1609" s="66">
        <v>13.11</v>
      </c>
      <c r="O1609" s="40">
        <v>0</v>
      </c>
      <c r="P1609" s="63">
        <v>0.87</v>
      </c>
      <c r="Q1609" s="134">
        <v>3.35</v>
      </c>
      <c r="R1609" s="62">
        <v>98.99</v>
      </c>
      <c r="S1609" s="40">
        <v>192.06</v>
      </c>
      <c r="T1609" s="40">
        <v>224.62</v>
      </c>
      <c r="U1609" s="63">
        <v>429.47</v>
      </c>
      <c r="V1609" s="96">
        <v>0</v>
      </c>
    </row>
    <row r="1610" spans="1:22" x14ac:dyDescent="0.25">
      <c r="A1610" s="45" t="s">
        <v>309</v>
      </c>
      <c r="B1610" s="47">
        <v>16</v>
      </c>
      <c r="C1610" s="45" t="s">
        <v>956</v>
      </c>
      <c r="D1610" s="228">
        <v>859.38</v>
      </c>
      <c r="E1610" s="228">
        <v>952.45</v>
      </c>
      <c r="F1610" s="228">
        <v>985.01</v>
      </c>
      <c r="G1610" s="229">
        <v>1189.8599999999999</v>
      </c>
      <c r="H1610" s="268">
        <v>760.39</v>
      </c>
      <c r="I1610" s="218">
        <v>0.57000000000000006</v>
      </c>
      <c r="J1610" s="217">
        <v>1.81</v>
      </c>
      <c r="K1610" s="262" t="s">
        <v>1197</v>
      </c>
      <c r="L1610" s="262" t="s">
        <v>1198</v>
      </c>
      <c r="M1610" s="262" t="s">
        <v>1199</v>
      </c>
      <c r="N1610" s="66">
        <v>13.11</v>
      </c>
      <c r="O1610" s="40">
        <v>0.01</v>
      </c>
      <c r="P1610" s="63">
        <v>0.03</v>
      </c>
      <c r="Q1610" s="134">
        <v>3.35</v>
      </c>
      <c r="R1610" s="62">
        <v>98.99</v>
      </c>
      <c r="S1610" s="40">
        <v>192.06</v>
      </c>
      <c r="T1610" s="40">
        <v>224.62</v>
      </c>
      <c r="U1610" s="63">
        <v>429.47</v>
      </c>
      <c r="V1610" s="96">
        <v>0</v>
      </c>
    </row>
    <row r="1611" spans="1:22" x14ac:dyDescent="0.25">
      <c r="A1611" s="45" t="s">
        <v>309</v>
      </c>
      <c r="B1611" s="47">
        <v>17</v>
      </c>
      <c r="C1611" s="45" t="s">
        <v>956</v>
      </c>
      <c r="D1611" s="228">
        <v>879.09</v>
      </c>
      <c r="E1611" s="228">
        <v>972.16</v>
      </c>
      <c r="F1611" s="228">
        <v>1004.72</v>
      </c>
      <c r="G1611" s="229">
        <v>1209.57</v>
      </c>
      <c r="H1611" s="268">
        <v>780.1</v>
      </c>
      <c r="I1611" s="218">
        <v>0</v>
      </c>
      <c r="J1611" s="217">
        <v>772</v>
      </c>
      <c r="K1611" s="262" t="s">
        <v>1200</v>
      </c>
      <c r="L1611" s="262" t="s">
        <v>961</v>
      </c>
      <c r="M1611" s="262" t="s">
        <v>1201</v>
      </c>
      <c r="N1611" s="66">
        <v>13.45</v>
      </c>
      <c r="O1611" s="40">
        <v>0</v>
      </c>
      <c r="P1611" s="63">
        <v>13.37</v>
      </c>
      <c r="Q1611" s="134">
        <v>3.35</v>
      </c>
      <c r="R1611" s="62">
        <v>98.99</v>
      </c>
      <c r="S1611" s="40">
        <v>192.06</v>
      </c>
      <c r="T1611" s="40">
        <v>224.62</v>
      </c>
      <c r="U1611" s="63">
        <v>429.47</v>
      </c>
      <c r="V1611" s="96">
        <v>0</v>
      </c>
    </row>
    <row r="1612" spans="1:22" x14ac:dyDescent="0.25">
      <c r="A1612" s="45" t="s">
        <v>309</v>
      </c>
      <c r="B1612" s="47">
        <v>18</v>
      </c>
      <c r="C1612" s="45" t="s">
        <v>956</v>
      </c>
      <c r="D1612" s="228">
        <v>974.86</v>
      </c>
      <c r="E1612" s="228">
        <v>1067.93</v>
      </c>
      <c r="F1612" s="228">
        <v>1100.49</v>
      </c>
      <c r="G1612" s="229">
        <v>1305.3399999999999</v>
      </c>
      <c r="H1612" s="268">
        <v>875.87</v>
      </c>
      <c r="I1612" s="218">
        <v>40.980000000000004</v>
      </c>
      <c r="J1612" s="217">
        <v>0</v>
      </c>
      <c r="K1612" s="262" t="s">
        <v>1202</v>
      </c>
      <c r="L1612" s="262" t="s">
        <v>1203</v>
      </c>
      <c r="M1612" s="262" t="s">
        <v>961</v>
      </c>
      <c r="N1612" s="66">
        <v>15.11</v>
      </c>
      <c r="O1612" s="40">
        <v>0.71</v>
      </c>
      <c r="P1612" s="63">
        <v>0</v>
      </c>
      <c r="Q1612" s="134">
        <v>3.35</v>
      </c>
      <c r="R1612" s="62">
        <v>98.99</v>
      </c>
      <c r="S1612" s="40">
        <v>192.06</v>
      </c>
      <c r="T1612" s="40">
        <v>224.62</v>
      </c>
      <c r="U1612" s="63">
        <v>429.47</v>
      </c>
      <c r="V1612" s="96">
        <v>0</v>
      </c>
    </row>
    <row r="1613" spans="1:22" x14ac:dyDescent="0.25">
      <c r="A1613" s="45" t="s">
        <v>309</v>
      </c>
      <c r="B1613" s="47">
        <v>19</v>
      </c>
      <c r="C1613" s="45" t="s">
        <v>956</v>
      </c>
      <c r="D1613" s="228">
        <v>1096.48</v>
      </c>
      <c r="E1613" s="228">
        <v>1189.55</v>
      </c>
      <c r="F1613" s="228">
        <v>1222.1099999999999</v>
      </c>
      <c r="G1613" s="229">
        <v>1426.96</v>
      </c>
      <c r="H1613" s="268">
        <v>997.49</v>
      </c>
      <c r="I1613" s="218">
        <v>995.61</v>
      </c>
      <c r="J1613" s="217">
        <v>0</v>
      </c>
      <c r="K1613" s="262" t="s">
        <v>1204</v>
      </c>
      <c r="L1613" s="262" t="s">
        <v>1205</v>
      </c>
      <c r="M1613" s="262" t="s">
        <v>961</v>
      </c>
      <c r="N1613" s="66">
        <v>17.22</v>
      </c>
      <c r="O1613" s="40">
        <v>17.239999999999998</v>
      </c>
      <c r="P1613" s="63">
        <v>0</v>
      </c>
      <c r="Q1613" s="134">
        <v>3.35</v>
      </c>
      <c r="R1613" s="62">
        <v>98.99</v>
      </c>
      <c r="S1613" s="40">
        <v>192.06</v>
      </c>
      <c r="T1613" s="40">
        <v>224.62</v>
      </c>
      <c r="U1613" s="63">
        <v>429.47</v>
      </c>
      <c r="V1613" s="96">
        <v>0</v>
      </c>
    </row>
    <row r="1614" spans="1:22" x14ac:dyDescent="0.25">
      <c r="A1614" s="45" t="s">
        <v>309</v>
      </c>
      <c r="B1614" s="47">
        <v>20</v>
      </c>
      <c r="C1614" s="45" t="s">
        <v>956</v>
      </c>
      <c r="D1614" s="228">
        <v>1186.08</v>
      </c>
      <c r="E1614" s="228">
        <v>1279.1500000000001</v>
      </c>
      <c r="F1614" s="228">
        <v>1311.71</v>
      </c>
      <c r="G1614" s="229">
        <v>1516.56</v>
      </c>
      <c r="H1614" s="268">
        <v>1087.0899999999999</v>
      </c>
      <c r="I1614" s="218">
        <v>0</v>
      </c>
      <c r="J1614" s="217">
        <v>294</v>
      </c>
      <c r="K1614" s="262" t="s">
        <v>1206</v>
      </c>
      <c r="L1614" s="262" t="s">
        <v>961</v>
      </c>
      <c r="M1614" s="262" t="s">
        <v>1207</v>
      </c>
      <c r="N1614" s="66">
        <v>18.77</v>
      </c>
      <c r="O1614" s="40">
        <v>0</v>
      </c>
      <c r="P1614" s="63">
        <v>5.09</v>
      </c>
      <c r="Q1614" s="134">
        <v>3.35</v>
      </c>
      <c r="R1614" s="62">
        <v>98.99</v>
      </c>
      <c r="S1614" s="40">
        <v>192.06</v>
      </c>
      <c r="T1614" s="40">
        <v>224.62</v>
      </c>
      <c r="U1614" s="63">
        <v>429.47</v>
      </c>
      <c r="V1614" s="96">
        <v>0</v>
      </c>
    </row>
    <row r="1615" spans="1:22" x14ac:dyDescent="0.25">
      <c r="A1615" s="45" t="s">
        <v>309</v>
      </c>
      <c r="B1615" s="47">
        <v>21</v>
      </c>
      <c r="C1615" s="45" t="s">
        <v>956</v>
      </c>
      <c r="D1615" s="228">
        <v>1124.8499999999999</v>
      </c>
      <c r="E1615" s="228">
        <v>1217.92</v>
      </c>
      <c r="F1615" s="228">
        <v>1250.48</v>
      </c>
      <c r="G1615" s="229">
        <v>1455.33</v>
      </c>
      <c r="H1615" s="268">
        <v>1025.8599999999999</v>
      </c>
      <c r="I1615" s="218">
        <v>0</v>
      </c>
      <c r="J1615" s="217">
        <v>759.5</v>
      </c>
      <c r="K1615" s="262" t="s">
        <v>1208</v>
      </c>
      <c r="L1615" s="262" t="s">
        <v>961</v>
      </c>
      <c r="M1615" s="262" t="s">
        <v>1209</v>
      </c>
      <c r="N1615" s="66">
        <v>17.71</v>
      </c>
      <c r="O1615" s="40">
        <v>0</v>
      </c>
      <c r="P1615" s="63">
        <v>13.15</v>
      </c>
      <c r="Q1615" s="134">
        <v>3.35</v>
      </c>
      <c r="R1615" s="62">
        <v>98.99</v>
      </c>
      <c r="S1615" s="40">
        <v>192.06</v>
      </c>
      <c r="T1615" s="40">
        <v>224.62</v>
      </c>
      <c r="U1615" s="63">
        <v>429.47</v>
      </c>
      <c r="V1615" s="96">
        <v>0</v>
      </c>
    </row>
    <row r="1616" spans="1:22" x14ac:dyDescent="0.25">
      <c r="A1616" s="45" t="s">
        <v>309</v>
      </c>
      <c r="B1616" s="47">
        <v>22</v>
      </c>
      <c r="C1616" s="45" t="s">
        <v>956</v>
      </c>
      <c r="D1616" s="228">
        <v>945.71</v>
      </c>
      <c r="E1616" s="228">
        <v>1038.78</v>
      </c>
      <c r="F1616" s="228">
        <v>1071.3399999999999</v>
      </c>
      <c r="G1616" s="229">
        <v>1276.19</v>
      </c>
      <c r="H1616" s="268">
        <v>846.72</v>
      </c>
      <c r="I1616" s="218">
        <v>0</v>
      </c>
      <c r="J1616" s="217">
        <v>172.29</v>
      </c>
      <c r="K1616" s="262" t="s">
        <v>1210</v>
      </c>
      <c r="L1616" s="262" t="s">
        <v>961</v>
      </c>
      <c r="M1616" s="262" t="s">
        <v>1211</v>
      </c>
      <c r="N1616" s="66">
        <v>14.6</v>
      </c>
      <c r="O1616" s="40">
        <v>0</v>
      </c>
      <c r="P1616" s="63">
        <v>2.98</v>
      </c>
      <c r="Q1616" s="134">
        <v>3.35</v>
      </c>
      <c r="R1616" s="62">
        <v>98.99</v>
      </c>
      <c r="S1616" s="40">
        <v>192.06</v>
      </c>
      <c r="T1616" s="40">
        <v>224.62</v>
      </c>
      <c r="U1616" s="63">
        <v>429.47</v>
      </c>
      <c r="V1616" s="96">
        <v>0</v>
      </c>
    </row>
    <row r="1617" spans="1:22" x14ac:dyDescent="0.25">
      <c r="A1617" s="45" t="s">
        <v>309</v>
      </c>
      <c r="B1617" s="47">
        <v>23</v>
      </c>
      <c r="C1617" s="45" t="s">
        <v>956</v>
      </c>
      <c r="D1617" s="228">
        <v>954.92</v>
      </c>
      <c r="E1617" s="228">
        <v>1047.99</v>
      </c>
      <c r="F1617" s="228">
        <v>1080.55</v>
      </c>
      <c r="G1617" s="229">
        <v>1285.4000000000001</v>
      </c>
      <c r="H1617" s="268">
        <v>855.93000000000006</v>
      </c>
      <c r="I1617" s="218">
        <v>0</v>
      </c>
      <c r="J1617" s="217">
        <v>44.400000000000006</v>
      </c>
      <c r="K1617" s="262" t="s">
        <v>1212</v>
      </c>
      <c r="L1617" s="262" t="s">
        <v>961</v>
      </c>
      <c r="M1617" s="262" t="s">
        <v>1213</v>
      </c>
      <c r="N1617" s="66">
        <v>14.76</v>
      </c>
      <c r="O1617" s="40">
        <v>0</v>
      </c>
      <c r="P1617" s="63">
        <v>0.77</v>
      </c>
      <c r="Q1617" s="134">
        <v>3.35</v>
      </c>
      <c r="R1617" s="62">
        <v>98.99</v>
      </c>
      <c r="S1617" s="40">
        <v>192.06</v>
      </c>
      <c r="T1617" s="40">
        <v>224.62</v>
      </c>
      <c r="U1617" s="63">
        <v>429.47</v>
      </c>
      <c r="V1617" s="96">
        <v>0</v>
      </c>
    </row>
    <row r="1618" spans="1:22" x14ac:dyDescent="0.25">
      <c r="A1618" s="45" t="s">
        <v>334</v>
      </c>
      <c r="B1618" s="47">
        <v>0</v>
      </c>
      <c r="C1618" s="45" t="s">
        <v>956</v>
      </c>
      <c r="D1618" s="228">
        <v>859.77</v>
      </c>
      <c r="E1618" s="228">
        <v>952.84</v>
      </c>
      <c r="F1618" s="228">
        <v>985.4</v>
      </c>
      <c r="G1618" s="229">
        <v>1190.25</v>
      </c>
      <c r="H1618" s="268">
        <v>760.78</v>
      </c>
      <c r="I1618" s="218">
        <v>19.48</v>
      </c>
      <c r="J1618" s="217">
        <v>0</v>
      </c>
      <c r="K1618" s="262" t="s">
        <v>1214</v>
      </c>
      <c r="L1618" s="262" t="s">
        <v>1215</v>
      </c>
      <c r="M1618" s="262" t="s">
        <v>961</v>
      </c>
      <c r="N1618" s="66">
        <v>13.12</v>
      </c>
      <c r="O1618" s="40">
        <v>0.34</v>
      </c>
      <c r="P1618" s="63">
        <v>0</v>
      </c>
      <c r="Q1618" s="134">
        <v>3.35</v>
      </c>
      <c r="R1618" s="62">
        <v>98.99</v>
      </c>
      <c r="S1618" s="40">
        <v>192.06</v>
      </c>
      <c r="T1618" s="40">
        <v>224.62</v>
      </c>
      <c r="U1618" s="63">
        <v>429.47</v>
      </c>
      <c r="V1618" s="96">
        <v>0</v>
      </c>
    </row>
    <row r="1619" spans="1:22" x14ac:dyDescent="0.25">
      <c r="A1619" s="45" t="s">
        <v>334</v>
      </c>
      <c r="B1619" s="47">
        <v>1</v>
      </c>
      <c r="C1619" s="45" t="s">
        <v>956</v>
      </c>
      <c r="D1619" s="228">
        <v>821.76</v>
      </c>
      <c r="E1619" s="228">
        <v>914.83</v>
      </c>
      <c r="F1619" s="228">
        <v>947.39</v>
      </c>
      <c r="G1619" s="229">
        <v>1152.24</v>
      </c>
      <c r="H1619" s="268">
        <v>722.7700000000001</v>
      </c>
      <c r="I1619" s="218">
        <v>0</v>
      </c>
      <c r="J1619" s="217">
        <v>945.1</v>
      </c>
      <c r="K1619" s="262" t="s">
        <v>1216</v>
      </c>
      <c r="L1619" s="262" t="s">
        <v>961</v>
      </c>
      <c r="M1619" s="262" t="s">
        <v>1217</v>
      </c>
      <c r="N1619" s="66">
        <v>12.46</v>
      </c>
      <c r="O1619" s="40">
        <v>0</v>
      </c>
      <c r="P1619" s="63">
        <v>16.37</v>
      </c>
      <c r="Q1619" s="134">
        <v>3.35</v>
      </c>
      <c r="R1619" s="62">
        <v>98.99</v>
      </c>
      <c r="S1619" s="40">
        <v>192.06</v>
      </c>
      <c r="T1619" s="40">
        <v>224.62</v>
      </c>
      <c r="U1619" s="63">
        <v>429.47</v>
      </c>
      <c r="V1619" s="96">
        <v>0</v>
      </c>
    </row>
    <row r="1620" spans="1:22" x14ac:dyDescent="0.25">
      <c r="A1620" s="45" t="s">
        <v>334</v>
      </c>
      <c r="B1620" s="47">
        <v>2</v>
      </c>
      <c r="C1620" s="45" t="s">
        <v>956</v>
      </c>
      <c r="D1620" s="228">
        <v>813.85</v>
      </c>
      <c r="E1620" s="228">
        <v>906.92</v>
      </c>
      <c r="F1620" s="228">
        <v>939.48</v>
      </c>
      <c r="G1620" s="229">
        <v>1144.33</v>
      </c>
      <c r="H1620" s="268">
        <v>714.86000000000013</v>
      </c>
      <c r="I1620" s="218">
        <v>0</v>
      </c>
      <c r="J1620" s="217">
        <v>21.16</v>
      </c>
      <c r="K1620" s="262" t="s">
        <v>1218</v>
      </c>
      <c r="L1620" s="262" t="s">
        <v>961</v>
      </c>
      <c r="M1620" s="262" t="s">
        <v>1219</v>
      </c>
      <c r="N1620" s="66">
        <v>12.32</v>
      </c>
      <c r="O1620" s="40">
        <v>0</v>
      </c>
      <c r="P1620" s="63">
        <v>0.37</v>
      </c>
      <c r="Q1620" s="134">
        <v>3.35</v>
      </c>
      <c r="R1620" s="62">
        <v>98.99</v>
      </c>
      <c r="S1620" s="40">
        <v>192.06</v>
      </c>
      <c r="T1620" s="40">
        <v>224.62</v>
      </c>
      <c r="U1620" s="63">
        <v>429.47</v>
      </c>
      <c r="V1620" s="96">
        <v>0</v>
      </c>
    </row>
    <row r="1621" spans="1:22" x14ac:dyDescent="0.25">
      <c r="A1621" s="45" t="s">
        <v>334</v>
      </c>
      <c r="B1621" s="47">
        <v>3</v>
      </c>
      <c r="C1621" s="45" t="s">
        <v>956</v>
      </c>
      <c r="D1621" s="228">
        <v>828.19</v>
      </c>
      <c r="E1621" s="228">
        <v>921.26</v>
      </c>
      <c r="F1621" s="228">
        <v>953.82</v>
      </c>
      <c r="G1621" s="229">
        <v>1158.67</v>
      </c>
      <c r="H1621" s="268">
        <v>729.2</v>
      </c>
      <c r="I1621" s="218">
        <v>0</v>
      </c>
      <c r="J1621" s="217">
        <v>70.179999999999993</v>
      </c>
      <c r="K1621" s="262" t="s">
        <v>1220</v>
      </c>
      <c r="L1621" s="262" t="s">
        <v>961</v>
      </c>
      <c r="M1621" s="262" t="s">
        <v>1221</v>
      </c>
      <c r="N1621" s="66">
        <v>12.57</v>
      </c>
      <c r="O1621" s="40">
        <v>0</v>
      </c>
      <c r="P1621" s="63">
        <v>1.22</v>
      </c>
      <c r="Q1621" s="134">
        <v>3.35</v>
      </c>
      <c r="R1621" s="62">
        <v>98.99</v>
      </c>
      <c r="S1621" s="40">
        <v>192.06</v>
      </c>
      <c r="T1621" s="40">
        <v>224.62</v>
      </c>
      <c r="U1621" s="63">
        <v>429.47</v>
      </c>
      <c r="V1621" s="96">
        <v>0</v>
      </c>
    </row>
    <row r="1622" spans="1:22" x14ac:dyDescent="0.25">
      <c r="A1622" s="45" t="s">
        <v>334</v>
      </c>
      <c r="B1622" s="47">
        <v>4</v>
      </c>
      <c r="C1622" s="45" t="s">
        <v>956</v>
      </c>
      <c r="D1622" s="228">
        <v>829.53</v>
      </c>
      <c r="E1622" s="228">
        <v>922.6</v>
      </c>
      <c r="F1622" s="228">
        <v>955.16</v>
      </c>
      <c r="G1622" s="229">
        <v>1160.01</v>
      </c>
      <c r="H1622" s="268">
        <v>730.54000000000008</v>
      </c>
      <c r="I1622" s="218">
        <v>0</v>
      </c>
      <c r="J1622" s="217">
        <v>41.4</v>
      </c>
      <c r="K1622" s="262" t="s">
        <v>1222</v>
      </c>
      <c r="L1622" s="262" t="s">
        <v>961</v>
      </c>
      <c r="M1622" s="262" t="s">
        <v>1223</v>
      </c>
      <c r="N1622" s="66">
        <v>12.59</v>
      </c>
      <c r="O1622" s="40">
        <v>0</v>
      </c>
      <c r="P1622" s="63">
        <v>0.72</v>
      </c>
      <c r="Q1622" s="134">
        <v>3.35</v>
      </c>
      <c r="R1622" s="62">
        <v>98.99</v>
      </c>
      <c r="S1622" s="40">
        <v>192.06</v>
      </c>
      <c r="T1622" s="40">
        <v>224.62</v>
      </c>
      <c r="U1622" s="63">
        <v>429.47</v>
      </c>
      <c r="V1622" s="96">
        <v>0</v>
      </c>
    </row>
    <row r="1623" spans="1:22" x14ac:dyDescent="0.25">
      <c r="A1623" s="45" t="s">
        <v>334</v>
      </c>
      <c r="B1623" s="47">
        <v>5</v>
      </c>
      <c r="C1623" s="45" t="s">
        <v>956</v>
      </c>
      <c r="D1623" s="228">
        <v>849.35</v>
      </c>
      <c r="E1623" s="228">
        <v>942.42</v>
      </c>
      <c r="F1623" s="228">
        <v>974.98</v>
      </c>
      <c r="G1623" s="229">
        <v>1179.83</v>
      </c>
      <c r="H1623" s="268">
        <v>750.36000000000013</v>
      </c>
      <c r="I1623" s="218">
        <v>251.91000000000003</v>
      </c>
      <c r="J1623" s="217">
        <v>0</v>
      </c>
      <c r="K1623" s="262" t="s">
        <v>1224</v>
      </c>
      <c r="L1623" s="262" t="s">
        <v>1225</v>
      </c>
      <c r="M1623" s="262" t="s">
        <v>961</v>
      </c>
      <c r="N1623" s="66">
        <v>12.94</v>
      </c>
      <c r="O1623" s="40">
        <v>4.3600000000000003</v>
      </c>
      <c r="P1623" s="63">
        <v>0</v>
      </c>
      <c r="Q1623" s="134">
        <v>3.35</v>
      </c>
      <c r="R1623" s="62">
        <v>98.99</v>
      </c>
      <c r="S1623" s="40">
        <v>192.06</v>
      </c>
      <c r="T1623" s="40">
        <v>224.62</v>
      </c>
      <c r="U1623" s="63">
        <v>429.47</v>
      </c>
      <c r="V1623" s="96">
        <v>0</v>
      </c>
    </row>
    <row r="1624" spans="1:22" x14ac:dyDescent="0.25">
      <c r="A1624" s="45" t="s">
        <v>334</v>
      </c>
      <c r="B1624" s="47">
        <v>6</v>
      </c>
      <c r="C1624" s="45" t="s">
        <v>956</v>
      </c>
      <c r="D1624" s="228">
        <v>836.88</v>
      </c>
      <c r="E1624" s="228">
        <v>929.95</v>
      </c>
      <c r="F1624" s="228">
        <v>962.51</v>
      </c>
      <c r="G1624" s="229">
        <v>1167.3599999999999</v>
      </c>
      <c r="H1624" s="268">
        <v>737.8900000000001</v>
      </c>
      <c r="I1624" s="218">
        <v>494.27</v>
      </c>
      <c r="J1624" s="217">
        <v>0</v>
      </c>
      <c r="K1624" s="262" t="s">
        <v>1226</v>
      </c>
      <c r="L1624" s="262" t="s">
        <v>1227</v>
      </c>
      <c r="M1624" s="262" t="s">
        <v>961</v>
      </c>
      <c r="N1624" s="66">
        <v>12.72</v>
      </c>
      <c r="O1624" s="40">
        <v>8.56</v>
      </c>
      <c r="P1624" s="63">
        <v>0</v>
      </c>
      <c r="Q1624" s="134">
        <v>3.35</v>
      </c>
      <c r="R1624" s="62">
        <v>98.99</v>
      </c>
      <c r="S1624" s="40">
        <v>192.06</v>
      </c>
      <c r="T1624" s="40">
        <v>224.62</v>
      </c>
      <c r="U1624" s="63">
        <v>429.47</v>
      </c>
      <c r="V1624" s="96">
        <v>0</v>
      </c>
    </row>
    <row r="1625" spans="1:22" x14ac:dyDescent="0.25">
      <c r="A1625" s="45" t="s">
        <v>334</v>
      </c>
      <c r="B1625" s="47">
        <v>7</v>
      </c>
      <c r="C1625" s="45" t="s">
        <v>956</v>
      </c>
      <c r="D1625" s="228">
        <v>1050.4100000000001</v>
      </c>
      <c r="E1625" s="228">
        <v>1143.48</v>
      </c>
      <c r="F1625" s="228">
        <v>1176.04</v>
      </c>
      <c r="G1625" s="229">
        <v>1380.89</v>
      </c>
      <c r="H1625" s="268">
        <v>951.42</v>
      </c>
      <c r="I1625" s="218">
        <v>282.63</v>
      </c>
      <c r="J1625" s="217">
        <v>0</v>
      </c>
      <c r="K1625" s="262" t="s">
        <v>1228</v>
      </c>
      <c r="L1625" s="262" t="s">
        <v>1229</v>
      </c>
      <c r="M1625" s="262" t="s">
        <v>961</v>
      </c>
      <c r="N1625" s="66">
        <v>16.420000000000002</v>
      </c>
      <c r="O1625" s="40">
        <v>4.8899999999999997</v>
      </c>
      <c r="P1625" s="63">
        <v>0</v>
      </c>
      <c r="Q1625" s="134">
        <v>3.35</v>
      </c>
      <c r="R1625" s="62">
        <v>98.99</v>
      </c>
      <c r="S1625" s="40">
        <v>192.06</v>
      </c>
      <c r="T1625" s="40">
        <v>224.62</v>
      </c>
      <c r="U1625" s="63">
        <v>429.47</v>
      </c>
      <c r="V1625" s="96">
        <v>0</v>
      </c>
    </row>
    <row r="1626" spans="1:22" x14ac:dyDescent="0.25">
      <c r="A1626" s="45" t="s">
        <v>334</v>
      </c>
      <c r="B1626" s="47">
        <v>8</v>
      </c>
      <c r="C1626" s="45" t="s">
        <v>956</v>
      </c>
      <c r="D1626" s="228">
        <v>910.19</v>
      </c>
      <c r="E1626" s="228">
        <v>1003.26</v>
      </c>
      <c r="F1626" s="228">
        <v>1035.82</v>
      </c>
      <c r="G1626" s="229">
        <v>1240.67</v>
      </c>
      <c r="H1626" s="268">
        <v>811.2</v>
      </c>
      <c r="I1626" s="218">
        <v>426.78999999999996</v>
      </c>
      <c r="J1626" s="217">
        <v>0</v>
      </c>
      <c r="K1626" s="262" t="s">
        <v>1230</v>
      </c>
      <c r="L1626" s="262" t="s">
        <v>1231</v>
      </c>
      <c r="M1626" s="262" t="s">
        <v>961</v>
      </c>
      <c r="N1626" s="66">
        <v>13.99</v>
      </c>
      <c r="O1626" s="40">
        <v>7.39</v>
      </c>
      <c r="P1626" s="63">
        <v>0</v>
      </c>
      <c r="Q1626" s="134">
        <v>3.35</v>
      </c>
      <c r="R1626" s="62">
        <v>98.99</v>
      </c>
      <c r="S1626" s="40">
        <v>192.06</v>
      </c>
      <c r="T1626" s="40">
        <v>224.62</v>
      </c>
      <c r="U1626" s="63">
        <v>429.47</v>
      </c>
      <c r="V1626" s="96">
        <v>0</v>
      </c>
    </row>
    <row r="1627" spans="1:22" x14ac:dyDescent="0.25">
      <c r="A1627" s="45" t="s">
        <v>334</v>
      </c>
      <c r="B1627" s="47">
        <v>9</v>
      </c>
      <c r="C1627" s="45" t="s">
        <v>956</v>
      </c>
      <c r="D1627" s="228">
        <v>863.69</v>
      </c>
      <c r="E1627" s="228">
        <v>956.76</v>
      </c>
      <c r="F1627" s="228">
        <v>989.32</v>
      </c>
      <c r="G1627" s="229">
        <v>1194.17</v>
      </c>
      <c r="H1627" s="268">
        <v>764.69999999999993</v>
      </c>
      <c r="I1627" s="218">
        <v>1164.71</v>
      </c>
      <c r="J1627" s="217">
        <v>0.75</v>
      </c>
      <c r="K1627" s="262" t="s">
        <v>1232</v>
      </c>
      <c r="L1627" s="262" t="s">
        <v>1233</v>
      </c>
      <c r="M1627" s="262" t="s">
        <v>1234</v>
      </c>
      <c r="N1627" s="66">
        <v>13.18</v>
      </c>
      <c r="O1627" s="40">
        <v>20.170000000000002</v>
      </c>
      <c r="P1627" s="63">
        <v>0.01</v>
      </c>
      <c r="Q1627" s="134">
        <v>3.35</v>
      </c>
      <c r="R1627" s="62">
        <v>98.99</v>
      </c>
      <c r="S1627" s="40">
        <v>192.06</v>
      </c>
      <c r="T1627" s="40">
        <v>224.62</v>
      </c>
      <c r="U1627" s="63">
        <v>429.47</v>
      </c>
      <c r="V1627" s="96">
        <v>0</v>
      </c>
    </row>
    <row r="1628" spans="1:22" x14ac:dyDescent="0.25">
      <c r="A1628" s="45" t="s">
        <v>334</v>
      </c>
      <c r="B1628" s="47">
        <v>10</v>
      </c>
      <c r="C1628" s="45" t="s">
        <v>956</v>
      </c>
      <c r="D1628" s="228">
        <v>898.62</v>
      </c>
      <c r="E1628" s="228">
        <v>991.69</v>
      </c>
      <c r="F1628" s="228">
        <v>1024.25</v>
      </c>
      <c r="G1628" s="229">
        <v>1229.0999999999999</v>
      </c>
      <c r="H1628" s="268">
        <v>799.63</v>
      </c>
      <c r="I1628" s="218">
        <v>10.979999999999999</v>
      </c>
      <c r="J1628" s="217">
        <v>139.82</v>
      </c>
      <c r="K1628" s="262" t="s">
        <v>1235</v>
      </c>
      <c r="L1628" s="262" t="s">
        <v>1236</v>
      </c>
      <c r="M1628" s="262" t="s">
        <v>1237</v>
      </c>
      <c r="N1628" s="66">
        <v>13.79</v>
      </c>
      <c r="O1628" s="40">
        <v>0.19</v>
      </c>
      <c r="P1628" s="63">
        <v>2.42</v>
      </c>
      <c r="Q1628" s="134">
        <v>3.35</v>
      </c>
      <c r="R1628" s="62">
        <v>98.99</v>
      </c>
      <c r="S1628" s="40">
        <v>192.06</v>
      </c>
      <c r="T1628" s="40">
        <v>224.62</v>
      </c>
      <c r="U1628" s="63">
        <v>429.47</v>
      </c>
      <c r="V1628" s="96">
        <v>0</v>
      </c>
    </row>
    <row r="1629" spans="1:22" x14ac:dyDescent="0.25">
      <c r="A1629" s="45" t="s">
        <v>334</v>
      </c>
      <c r="B1629" s="47">
        <v>11</v>
      </c>
      <c r="C1629" s="45" t="s">
        <v>956</v>
      </c>
      <c r="D1629" s="228">
        <v>921.92</v>
      </c>
      <c r="E1629" s="228">
        <v>1014.99</v>
      </c>
      <c r="F1629" s="228">
        <v>1047.55</v>
      </c>
      <c r="G1629" s="229">
        <v>1252.4000000000001</v>
      </c>
      <c r="H1629" s="268">
        <v>822.93000000000006</v>
      </c>
      <c r="I1629" s="218">
        <v>204.78</v>
      </c>
      <c r="J1629" s="217">
        <v>0</v>
      </c>
      <c r="K1629" s="262" t="s">
        <v>1238</v>
      </c>
      <c r="L1629" s="262" t="s">
        <v>1239</v>
      </c>
      <c r="M1629" s="262" t="s">
        <v>961</v>
      </c>
      <c r="N1629" s="66">
        <v>14.19</v>
      </c>
      <c r="O1629" s="40">
        <v>3.55</v>
      </c>
      <c r="P1629" s="63">
        <v>0</v>
      </c>
      <c r="Q1629" s="134">
        <v>3.35</v>
      </c>
      <c r="R1629" s="62">
        <v>98.99</v>
      </c>
      <c r="S1629" s="40">
        <v>192.06</v>
      </c>
      <c r="T1629" s="40">
        <v>224.62</v>
      </c>
      <c r="U1629" s="63">
        <v>429.47</v>
      </c>
      <c r="V1629" s="96">
        <v>0</v>
      </c>
    </row>
    <row r="1630" spans="1:22" x14ac:dyDescent="0.25">
      <c r="A1630" s="45" t="s">
        <v>334</v>
      </c>
      <c r="B1630" s="47">
        <v>12</v>
      </c>
      <c r="C1630" s="45" t="s">
        <v>956</v>
      </c>
      <c r="D1630" s="228">
        <v>924.21</v>
      </c>
      <c r="E1630" s="228">
        <v>1017.28</v>
      </c>
      <c r="F1630" s="228">
        <v>1049.8399999999999</v>
      </c>
      <c r="G1630" s="229">
        <v>1254.69</v>
      </c>
      <c r="H1630" s="268">
        <v>825.22</v>
      </c>
      <c r="I1630" s="218">
        <v>1227.8900000000001</v>
      </c>
      <c r="J1630" s="217">
        <v>0.13</v>
      </c>
      <c r="K1630" s="262" t="s">
        <v>1240</v>
      </c>
      <c r="L1630" s="262" t="s">
        <v>1241</v>
      </c>
      <c r="M1630" s="262" t="s">
        <v>1242</v>
      </c>
      <c r="N1630" s="66">
        <v>14.23</v>
      </c>
      <c r="O1630" s="40">
        <v>21.26</v>
      </c>
      <c r="P1630" s="63">
        <v>0</v>
      </c>
      <c r="Q1630" s="134">
        <v>3.35</v>
      </c>
      <c r="R1630" s="62">
        <v>98.99</v>
      </c>
      <c r="S1630" s="40">
        <v>192.06</v>
      </c>
      <c r="T1630" s="40">
        <v>224.62</v>
      </c>
      <c r="U1630" s="63">
        <v>429.47</v>
      </c>
      <c r="V1630" s="96">
        <v>0</v>
      </c>
    </row>
    <row r="1631" spans="1:22" x14ac:dyDescent="0.25">
      <c r="A1631" s="45" t="s">
        <v>334</v>
      </c>
      <c r="B1631" s="47">
        <v>13</v>
      </c>
      <c r="C1631" s="45" t="s">
        <v>956</v>
      </c>
      <c r="D1631" s="228">
        <v>922.03</v>
      </c>
      <c r="E1631" s="228">
        <v>1015.1</v>
      </c>
      <c r="F1631" s="228">
        <v>1047.6600000000001</v>
      </c>
      <c r="G1631" s="229">
        <v>1252.51</v>
      </c>
      <c r="H1631" s="268">
        <v>823.04000000000008</v>
      </c>
      <c r="I1631" s="218">
        <v>1.35</v>
      </c>
      <c r="J1631" s="217">
        <v>444.29</v>
      </c>
      <c r="K1631" s="262" t="s">
        <v>1243</v>
      </c>
      <c r="L1631" s="262" t="s">
        <v>1244</v>
      </c>
      <c r="M1631" s="262" t="s">
        <v>1245</v>
      </c>
      <c r="N1631" s="66">
        <v>14.19</v>
      </c>
      <c r="O1631" s="40">
        <v>0.02</v>
      </c>
      <c r="P1631" s="63">
        <v>7.69</v>
      </c>
      <c r="Q1631" s="134">
        <v>3.35</v>
      </c>
      <c r="R1631" s="62">
        <v>98.99</v>
      </c>
      <c r="S1631" s="40">
        <v>192.06</v>
      </c>
      <c r="T1631" s="40">
        <v>224.62</v>
      </c>
      <c r="U1631" s="63">
        <v>429.47</v>
      </c>
      <c r="V1631" s="96">
        <v>0</v>
      </c>
    </row>
    <row r="1632" spans="1:22" x14ac:dyDescent="0.25">
      <c r="A1632" s="45" t="s">
        <v>334</v>
      </c>
      <c r="B1632" s="47">
        <v>14</v>
      </c>
      <c r="C1632" s="45" t="s">
        <v>956</v>
      </c>
      <c r="D1632" s="228">
        <v>939.56</v>
      </c>
      <c r="E1632" s="228">
        <v>1032.6300000000001</v>
      </c>
      <c r="F1632" s="228">
        <v>1065.19</v>
      </c>
      <c r="G1632" s="229">
        <v>1270.04</v>
      </c>
      <c r="H1632" s="268">
        <v>840.57</v>
      </c>
      <c r="I1632" s="218">
        <v>88.09</v>
      </c>
      <c r="J1632" s="217">
        <v>0</v>
      </c>
      <c r="K1632" s="262" t="s">
        <v>1246</v>
      </c>
      <c r="L1632" s="262" t="s">
        <v>1247</v>
      </c>
      <c r="M1632" s="262" t="s">
        <v>961</v>
      </c>
      <c r="N1632" s="66">
        <v>14.5</v>
      </c>
      <c r="O1632" s="40">
        <v>1.53</v>
      </c>
      <c r="P1632" s="63">
        <v>0</v>
      </c>
      <c r="Q1632" s="134">
        <v>3.35</v>
      </c>
      <c r="R1632" s="62">
        <v>98.99</v>
      </c>
      <c r="S1632" s="40">
        <v>192.06</v>
      </c>
      <c r="T1632" s="40">
        <v>224.62</v>
      </c>
      <c r="U1632" s="63">
        <v>429.47</v>
      </c>
      <c r="V1632" s="96">
        <v>0</v>
      </c>
    </row>
    <row r="1633" spans="1:22" x14ac:dyDescent="0.25">
      <c r="A1633" s="45" t="s">
        <v>334</v>
      </c>
      <c r="B1633" s="47">
        <v>15</v>
      </c>
      <c r="C1633" s="45" t="s">
        <v>956</v>
      </c>
      <c r="D1633" s="228">
        <v>849.86</v>
      </c>
      <c r="E1633" s="228">
        <v>942.93</v>
      </c>
      <c r="F1633" s="228">
        <v>975.49</v>
      </c>
      <c r="G1633" s="229">
        <v>1180.3399999999999</v>
      </c>
      <c r="H1633" s="268">
        <v>750.87000000000012</v>
      </c>
      <c r="I1633" s="218">
        <v>0.69000000000000006</v>
      </c>
      <c r="J1633" s="217">
        <v>544.29999999999995</v>
      </c>
      <c r="K1633" s="262" t="s">
        <v>1248</v>
      </c>
      <c r="L1633" s="262" t="s">
        <v>1249</v>
      </c>
      <c r="M1633" s="262" t="s">
        <v>1250</v>
      </c>
      <c r="N1633" s="66">
        <v>12.94</v>
      </c>
      <c r="O1633" s="40">
        <v>0.01</v>
      </c>
      <c r="P1633" s="63">
        <v>9.43</v>
      </c>
      <c r="Q1633" s="134">
        <v>3.35</v>
      </c>
      <c r="R1633" s="62">
        <v>98.99</v>
      </c>
      <c r="S1633" s="40">
        <v>192.06</v>
      </c>
      <c r="T1633" s="40">
        <v>224.62</v>
      </c>
      <c r="U1633" s="63">
        <v>429.47</v>
      </c>
      <c r="V1633" s="96">
        <v>0</v>
      </c>
    </row>
    <row r="1634" spans="1:22" x14ac:dyDescent="0.25">
      <c r="A1634" s="45" t="s">
        <v>334</v>
      </c>
      <c r="B1634" s="47">
        <v>16</v>
      </c>
      <c r="C1634" s="45" t="s">
        <v>956</v>
      </c>
      <c r="D1634" s="228">
        <v>849.71</v>
      </c>
      <c r="E1634" s="228">
        <v>942.78</v>
      </c>
      <c r="F1634" s="228">
        <v>975.34</v>
      </c>
      <c r="G1634" s="229">
        <v>1180.19</v>
      </c>
      <c r="H1634" s="268">
        <v>750.72</v>
      </c>
      <c r="I1634" s="218">
        <v>85.42</v>
      </c>
      <c r="J1634" s="217">
        <v>0</v>
      </c>
      <c r="K1634" s="262" t="s">
        <v>1251</v>
      </c>
      <c r="L1634" s="262" t="s">
        <v>1252</v>
      </c>
      <c r="M1634" s="262" t="s">
        <v>961</v>
      </c>
      <c r="N1634" s="66">
        <v>12.94</v>
      </c>
      <c r="O1634" s="40">
        <v>1.48</v>
      </c>
      <c r="P1634" s="63">
        <v>0</v>
      </c>
      <c r="Q1634" s="134">
        <v>3.35</v>
      </c>
      <c r="R1634" s="62">
        <v>98.99</v>
      </c>
      <c r="S1634" s="40">
        <v>192.06</v>
      </c>
      <c r="T1634" s="40">
        <v>224.62</v>
      </c>
      <c r="U1634" s="63">
        <v>429.47</v>
      </c>
      <c r="V1634" s="96">
        <v>0</v>
      </c>
    </row>
    <row r="1635" spans="1:22" x14ac:dyDescent="0.25">
      <c r="A1635" s="45" t="s">
        <v>334</v>
      </c>
      <c r="B1635" s="47">
        <v>17</v>
      </c>
      <c r="C1635" s="45" t="s">
        <v>956</v>
      </c>
      <c r="D1635" s="228">
        <v>855.83</v>
      </c>
      <c r="E1635" s="228">
        <v>948.9</v>
      </c>
      <c r="F1635" s="228">
        <v>981.46</v>
      </c>
      <c r="G1635" s="229">
        <v>1186.31</v>
      </c>
      <c r="H1635" s="268">
        <v>756.84</v>
      </c>
      <c r="I1635" s="218">
        <v>106.25</v>
      </c>
      <c r="J1635" s="217">
        <v>0</v>
      </c>
      <c r="K1635" s="262" t="s">
        <v>1253</v>
      </c>
      <c r="L1635" s="262" t="s">
        <v>1254</v>
      </c>
      <c r="M1635" s="262" t="s">
        <v>961</v>
      </c>
      <c r="N1635" s="66">
        <v>13.05</v>
      </c>
      <c r="O1635" s="40">
        <v>1.84</v>
      </c>
      <c r="P1635" s="63">
        <v>0</v>
      </c>
      <c r="Q1635" s="134">
        <v>3.35</v>
      </c>
      <c r="R1635" s="62">
        <v>98.99</v>
      </c>
      <c r="S1635" s="40">
        <v>192.06</v>
      </c>
      <c r="T1635" s="40">
        <v>224.62</v>
      </c>
      <c r="U1635" s="63">
        <v>429.47</v>
      </c>
      <c r="V1635" s="96">
        <v>0</v>
      </c>
    </row>
    <row r="1636" spans="1:22" x14ac:dyDescent="0.25">
      <c r="A1636" s="45" t="s">
        <v>334</v>
      </c>
      <c r="B1636" s="47">
        <v>18</v>
      </c>
      <c r="C1636" s="45" t="s">
        <v>956</v>
      </c>
      <c r="D1636" s="228">
        <v>921.14</v>
      </c>
      <c r="E1636" s="228">
        <v>1014.21</v>
      </c>
      <c r="F1636" s="228">
        <v>1046.77</v>
      </c>
      <c r="G1636" s="229">
        <v>1251.6199999999999</v>
      </c>
      <c r="H1636" s="268">
        <v>822.15</v>
      </c>
      <c r="I1636" s="218">
        <v>133.27000000000001</v>
      </c>
      <c r="J1636" s="217">
        <v>0</v>
      </c>
      <c r="K1636" s="262" t="s">
        <v>1255</v>
      </c>
      <c r="L1636" s="262" t="s">
        <v>1256</v>
      </c>
      <c r="M1636" s="262" t="s">
        <v>961</v>
      </c>
      <c r="N1636" s="66">
        <v>14.18</v>
      </c>
      <c r="O1636" s="40">
        <v>2.31</v>
      </c>
      <c r="P1636" s="63">
        <v>0</v>
      </c>
      <c r="Q1636" s="134">
        <v>3.35</v>
      </c>
      <c r="R1636" s="62">
        <v>98.99</v>
      </c>
      <c r="S1636" s="40">
        <v>192.06</v>
      </c>
      <c r="T1636" s="40">
        <v>224.62</v>
      </c>
      <c r="U1636" s="63">
        <v>429.47</v>
      </c>
      <c r="V1636" s="96">
        <v>0</v>
      </c>
    </row>
    <row r="1637" spans="1:22" x14ac:dyDescent="0.25">
      <c r="A1637" s="45" t="s">
        <v>334</v>
      </c>
      <c r="B1637" s="47">
        <v>19</v>
      </c>
      <c r="C1637" s="45" t="s">
        <v>956</v>
      </c>
      <c r="D1637" s="228">
        <v>1076.7</v>
      </c>
      <c r="E1637" s="228">
        <v>1169.77</v>
      </c>
      <c r="F1637" s="228">
        <v>1202.33</v>
      </c>
      <c r="G1637" s="229">
        <v>1407.18</v>
      </c>
      <c r="H1637" s="268">
        <v>977.71</v>
      </c>
      <c r="I1637" s="218">
        <v>1018.83</v>
      </c>
      <c r="J1637" s="217">
        <v>0</v>
      </c>
      <c r="K1637" s="262" t="s">
        <v>1257</v>
      </c>
      <c r="L1637" s="262" t="s">
        <v>1258</v>
      </c>
      <c r="M1637" s="262" t="s">
        <v>961</v>
      </c>
      <c r="N1637" s="66">
        <v>16.87</v>
      </c>
      <c r="O1637" s="40">
        <v>17.64</v>
      </c>
      <c r="P1637" s="63">
        <v>0</v>
      </c>
      <c r="Q1637" s="134">
        <v>3.35</v>
      </c>
      <c r="R1637" s="62">
        <v>98.99</v>
      </c>
      <c r="S1637" s="40">
        <v>192.06</v>
      </c>
      <c r="T1637" s="40">
        <v>224.62</v>
      </c>
      <c r="U1637" s="63">
        <v>429.47</v>
      </c>
      <c r="V1637" s="96">
        <v>0</v>
      </c>
    </row>
    <row r="1638" spans="1:22" x14ac:dyDescent="0.25">
      <c r="A1638" s="45" t="s">
        <v>334</v>
      </c>
      <c r="B1638" s="47">
        <v>20</v>
      </c>
      <c r="C1638" s="45" t="s">
        <v>956</v>
      </c>
      <c r="D1638" s="228">
        <v>1180.53</v>
      </c>
      <c r="E1638" s="228">
        <v>1273.5999999999999</v>
      </c>
      <c r="F1638" s="228">
        <v>1306.1600000000001</v>
      </c>
      <c r="G1638" s="229">
        <v>1511.01</v>
      </c>
      <c r="H1638" s="268">
        <v>1081.54</v>
      </c>
      <c r="I1638" s="218">
        <v>40.21</v>
      </c>
      <c r="J1638" s="217">
        <v>0</v>
      </c>
      <c r="K1638" s="262" t="s">
        <v>1259</v>
      </c>
      <c r="L1638" s="262" t="s">
        <v>1260</v>
      </c>
      <c r="M1638" s="262" t="s">
        <v>961</v>
      </c>
      <c r="N1638" s="66">
        <v>18.670000000000002</v>
      </c>
      <c r="O1638" s="40">
        <v>0.7</v>
      </c>
      <c r="P1638" s="63">
        <v>0</v>
      </c>
      <c r="Q1638" s="134">
        <v>3.35</v>
      </c>
      <c r="R1638" s="62">
        <v>98.99</v>
      </c>
      <c r="S1638" s="40">
        <v>192.06</v>
      </c>
      <c r="T1638" s="40">
        <v>224.62</v>
      </c>
      <c r="U1638" s="63">
        <v>429.47</v>
      </c>
      <c r="V1638" s="96">
        <v>0</v>
      </c>
    </row>
    <row r="1639" spans="1:22" x14ac:dyDescent="0.25">
      <c r="A1639" s="45" t="s">
        <v>334</v>
      </c>
      <c r="B1639" s="47">
        <v>21</v>
      </c>
      <c r="C1639" s="45" t="s">
        <v>956</v>
      </c>
      <c r="D1639" s="228">
        <v>1119.3</v>
      </c>
      <c r="E1639" s="228">
        <v>1212.3699999999999</v>
      </c>
      <c r="F1639" s="228">
        <v>1244.93</v>
      </c>
      <c r="G1639" s="229">
        <v>1449.78</v>
      </c>
      <c r="H1639" s="268">
        <v>1020.3100000000001</v>
      </c>
      <c r="I1639" s="218">
        <v>49.6</v>
      </c>
      <c r="J1639" s="217">
        <v>0</v>
      </c>
      <c r="K1639" s="262" t="s">
        <v>1261</v>
      </c>
      <c r="L1639" s="262" t="s">
        <v>1262</v>
      </c>
      <c r="M1639" s="262" t="s">
        <v>961</v>
      </c>
      <c r="N1639" s="66">
        <v>17.61</v>
      </c>
      <c r="O1639" s="40">
        <v>0.86</v>
      </c>
      <c r="P1639" s="63">
        <v>0</v>
      </c>
      <c r="Q1639" s="134">
        <v>3.35</v>
      </c>
      <c r="R1639" s="62">
        <v>98.99</v>
      </c>
      <c r="S1639" s="40">
        <v>192.06</v>
      </c>
      <c r="T1639" s="40">
        <v>224.62</v>
      </c>
      <c r="U1639" s="63">
        <v>429.47</v>
      </c>
      <c r="V1639" s="96">
        <v>0</v>
      </c>
    </row>
    <row r="1640" spans="1:22" x14ac:dyDescent="0.25">
      <c r="A1640" s="45" t="s">
        <v>334</v>
      </c>
      <c r="B1640" s="47">
        <v>22</v>
      </c>
      <c r="C1640" s="45" t="s">
        <v>956</v>
      </c>
      <c r="D1640" s="228">
        <v>910</v>
      </c>
      <c r="E1640" s="228">
        <v>1003.07</v>
      </c>
      <c r="F1640" s="228">
        <v>1035.6300000000001</v>
      </c>
      <c r="G1640" s="229">
        <v>1240.48</v>
      </c>
      <c r="H1640" s="268">
        <v>811.01</v>
      </c>
      <c r="I1640" s="218">
        <v>71.98</v>
      </c>
      <c r="J1640" s="217">
        <v>0</v>
      </c>
      <c r="K1640" s="262" t="s">
        <v>1263</v>
      </c>
      <c r="L1640" s="262" t="s">
        <v>1264</v>
      </c>
      <c r="M1640" s="262" t="s">
        <v>961</v>
      </c>
      <c r="N1640" s="66">
        <v>13.99</v>
      </c>
      <c r="O1640" s="40">
        <v>1.25</v>
      </c>
      <c r="P1640" s="63">
        <v>0</v>
      </c>
      <c r="Q1640" s="134">
        <v>3.35</v>
      </c>
      <c r="R1640" s="62">
        <v>98.99</v>
      </c>
      <c r="S1640" s="40">
        <v>192.06</v>
      </c>
      <c r="T1640" s="40">
        <v>224.62</v>
      </c>
      <c r="U1640" s="63">
        <v>429.47</v>
      </c>
      <c r="V1640" s="96">
        <v>0</v>
      </c>
    </row>
    <row r="1641" spans="1:22" x14ac:dyDescent="0.25">
      <c r="A1641" s="45" t="s">
        <v>334</v>
      </c>
      <c r="B1641" s="47">
        <v>23</v>
      </c>
      <c r="C1641" s="45" t="s">
        <v>956</v>
      </c>
      <c r="D1641" s="228">
        <v>991.51</v>
      </c>
      <c r="E1641" s="228">
        <v>1084.58</v>
      </c>
      <c r="F1641" s="228">
        <v>1117.1400000000001</v>
      </c>
      <c r="G1641" s="229">
        <v>1321.99</v>
      </c>
      <c r="H1641" s="268">
        <v>892.52</v>
      </c>
      <c r="I1641" s="218">
        <v>0</v>
      </c>
      <c r="J1641" s="217">
        <v>920.93000000000006</v>
      </c>
      <c r="K1641" s="262" t="s">
        <v>1265</v>
      </c>
      <c r="L1641" s="262" t="s">
        <v>961</v>
      </c>
      <c r="M1641" s="262" t="s">
        <v>1266</v>
      </c>
      <c r="N1641" s="66">
        <v>15.4</v>
      </c>
      <c r="O1641" s="40">
        <v>0</v>
      </c>
      <c r="P1641" s="63">
        <v>15.95</v>
      </c>
      <c r="Q1641" s="134">
        <v>3.35</v>
      </c>
      <c r="R1641" s="62">
        <v>98.99</v>
      </c>
      <c r="S1641" s="40">
        <v>192.06</v>
      </c>
      <c r="T1641" s="40">
        <v>224.62</v>
      </c>
      <c r="U1641" s="63">
        <v>429.47</v>
      </c>
      <c r="V1641" s="96">
        <v>0</v>
      </c>
    </row>
    <row r="1642" spans="1:22" x14ac:dyDescent="0.25">
      <c r="A1642" s="45" t="s">
        <v>359</v>
      </c>
      <c r="B1642" s="47">
        <v>0</v>
      </c>
      <c r="C1642" s="45" t="s">
        <v>956</v>
      </c>
      <c r="D1642" s="228">
        <v>854.39</v>
      </c>
      <c r="E1642" s="228">
        <v>947.46</v>
      </c>
      <c r="F1642" s="228">
        <v>980.02</v>
      </c>
      <c r="G1642" s="229">
        <v>1184.8699999999999</v>
      </c>
      <c r="H1642" s="268">
        <v>755.4</v>
      </c>
      <c r="I1642" s="218">
        <v>0</v>
      </c>
      <c r="J1642" s="217">
        <v>1202.04</v>
      </c>
      <c r="K1642" s="262" t="s">
        <v>1267</v>
      </c>
      <c r="L1642" s="262" t="s">
        <v>961</v>
      </c>
      <c r="M1642" s="262" t="s">
        <v>1268</v>
      </c>
      <c r="N1642" s="66">
        <v>13.02</v>
      </c>
      <c r="O1642" s="40">
        <v>0</v>
      </c>
      <c r="P1642" s="63">
        <v>20.82</v>
      </c>
      <c r="Q1642" s="134">
        <v>3.35</v>
      </c>
      <c r="R1642" s="62">
        <v>98.99</v>
      </c>
      <c r="S1642" s="40">
        <v>192.06</v>
      </c>
      <c r="T1642" s="40">
        <v>224.62</v>
      </c>
      <c r="U1642" s="63">
        <v>429.47</v>
      </c>
      <c r="V1642" s="96">
        <v>0</v>
      </c>
    </row>
    <row r="1643" spans="1:22" x14ac:dyDescent="0.25">
      <c r="A1643" s="45" t="s">
        <v>359</v>
      </c>
      <c r="B1643" s="47">
        <v>1</v>
      </c>
      <c r="C1643" s="45" t="s">
        <v>956</v>
      </c>
      <c r="D1643" s="228">
        <v>839.63</v>
      </c>
      <c r="E1643" s="228">
        <v>932.7</v>
      </c>
      <c r="F1643" s="228">
        <v>965.26</v>
      </c>
      <c r="G1643" s="229">
        <v>1170.1099999999999</v>
      </c>
      <c r="H1643" s="268">
        <v>740.64</v>
      </c>
      <c r="I1643" s="218">
        <v>0</v>
      </c>
      <c r="J1643" s="217">
        <v>1020.8599999999999</v>
      </c>
      <c r="K1643" s="262" t="s">
        <v>1269</v>
      </c>
      <c r="L1643" s="262" t="s">
        <v>961</v>
      </c>
      <c r="M1643" s="262" t="s">
        <v>1270</v>
      </c>
      <c r="N1643" s="66">
        <v>12.77</v>
      </c>
      <c r="O1643" s="40">
        <v>0</v>
      </c>
      <c r="P1643" s="63">
        <v>17.68</v>
      </c>
      <c r="Q1643" s="134">
        <v>3.35</v>
      </c>
      <c r="R1643" s="62">
        <v>98.99</v>
      </c>
      <c r="S1643" s="40">
        <v>192.06</v>
      </c>
      <c r="T1643" s="40">
        <v>224.62</v>
      </c>
      <c r="U1643" s="63">
        <v>429.47</v>
      </c>
      <c r="V1643" s="96">
        <v>0</v>
      </c>
    </row>
    <row r="1644" spans="1:22" x14ac:dyDescent="0.25">
      <c r="A1644" s="45" t="s">
        <v>359</v>
      </c>
      <c r="B1644" s="47">
        <v>2</v>
      </c>
      <c r="C1644" s="45" t="s">
        <v>956</v>
      </c>
      <c r="D1644" s="228">
        <v>873.67</v>
      </c>
      <c r="E1644" s="228">
        <v>966.74</v>
      </c>
      <c r="F1644" s="228">
        <v>999.3</v>
      </c>
      <c r="G1644" s="229">
        <v>1204.1500000000001</v>
      </c>
      <c r="H1644" s="268">
        <v>774.68000000000006</v>
      </c>
      <c r="I1644" s="218">
        <v>0</v>
      </c>
      <c r="J1644" s="217">
        <v>181.44</v>
      </c>
      <c r="K1644" s="262" t="s">
        <v>1271</v>
      </c>
      <c r="L1644" s="262" t="s">
        <v>961</v>
      </c>
      <c r="M1644" s="262" t="s">
        <v>1272</v>
      </c>
      <c r="N1644" s="66">
        <v>13.36</v>
      </c>
      <c r="O1644" s="40">
        <v>0</v>
      </c>
      <c r="P1644" s="63">
        <v>3.14</v>
      </c>
      <c r="Q1644" s="134">
        <v>3.35</v>
      </c>
      <c r="R1644" s="62">
        <v>98.99</v>
      </c>
      <c r="S1644" s="40">
        <v>192.06</v>
      </c>
      <c r="T1644" s="40">
        <v>224.62</v>
      </c>
      <c r="U1644" s="63">
        <v>429.47</v>
      </c>
      <c r="V1644" s="96">
        <v>0</v>
      </c>
    </row>
    <row r="1645" spans="1:22" x14ac:dyDescent="0.25">
      <c r="A1645" s="45" t="s">
        <v>359</v>
      </c>
      <c r="B1645" s="47">
        <v>3</v>
      </c>
      <c r="C1645" s="45" t="s">
        <v>956</v>
      </c>
      <c r="D1645" s="228">
        <v>878.32</v>
      </c>
      <c r="E1645" s="228">
        <v>971.39</v>
      </c>
      <c r="F1645" s="228">
        <v>1003.95</v>
      </c>
      <c r="G1645" s="229">
        <v>1208.8</v>
      </c>
      <c r="H1645" s="268">
        <v>779.33</v>
      </c>
      <c r="I1645" s="218">
        <v>0</v>
      </c>
      <c r="J1645" s="217">
        <v>166.49</v>
      </c>
      <c r="K1645" s="262" t="s">
        <v>1273</v>
      </c>
      <c r="L1645" s="262" t="s">
        <v>961</v>
      </c>
      <c r="M1645" s="262" t="s">
        <v>1274</v>
      </c>
      <c r="N1645" s="66">
        <v>13.44</v>
      </c>
      <c r="O1645" s="40">
        <v>0</v>
      </c>
      <c r="P1645" s="63">
        <v>2.88</v>
      </c>
      <c r="Q1645" s="134">
        <v>3.35</v>
      </c>
      <c r="R1645" s="62">
        <v>98.99</v>
      </c>
      <c r="S1645" s="40">
        <v>192.06</v>
      </c>
      <c r="T1645" s="40">
        <v>224.62</v>
      </c>
      <c r="U1645" s="63">
        <v>429.47</v>
      </c>
      <c r="V1645" s="96">
        <v>0</v>
      </c>
    </row>
    <row r="1646" spans="1:22" x14ac:dyDescent="0.25">
      <c r="A1646" s="45" t="s">
        <v>359</v>
      </c>
      <c r="B1646" s="47">
        <v>4</v>
      </c>
      <c r="C1646" s="45" t="s">
        <v>956</v>
      </c>
      <c r="D1646" s="228">
        <v>880.06</v>
      </c>
      <c r="E1646" s="228">
        <v>973.13</v>
      </c>
      <c r="F1646" s="228">
        <v>1005.69</v>
      </c>
      <c r="G1646" s="229">
        <v>1210.54</v>
      </c>
      <c r="H1646" s="268">
        <v>781.07</v>
      </c>
      <c r="I1646" s="218">
        <v>17.739999999999998</v>
      </c>
      <c r="J1646" s="217">
        <v>0</v>
      </c>
      <c r="K1646" s="262" t="s">
        <v>1275</v>
      </c>
      <c r="L1646" s="262" t="s">
        <v>1276</v>
      </c>
      <c r="M1646" s="262" t="s">
        <v>961</v>
      </c>
      <c r="N1646" s="66">
        <v>13.47</v>
      </c>
      <c r="O1646" s="40">
        <v>0.31</v>
      </c>
      <c r="P1646" s="63">
        <v>0</v>
      </c>
      <c r="Q1646" s="134">
        <v>3.35</v>
      </c>
      <c r="R1646" s="62">
        <v>98.99</v>
      </c>
      <c r="S1646" s="40">
        <v>192.06</v>
      </c>
      <c r="T1646" s="40">
        <v>224.62</v>
      </c>
      <c r="U1646" s="63">
        <v>429.47</v>
      </c>
      <c r="V1646" s="96">
        <v>0</v>
      </c>
    </row>
    <row r="1647" spans="1:22" x14ac:dyDescent="0.25">
      <c r="A1647" s="45" t="s">
        <v>359</v>
      </c>
      <c r="B1647" s="47">
        <v>5</v>
      </c>
      <c r="C1647" s="45" t="s">
        <v>956</v>
      </c>
      <c r="D1647" s="228">
        <v>904.58</v>
      </c>
      <c r="E1647" s="228">
        <v>997.65</v>
      </c>
      <c r="F1647" s="228">
        <v>1030.21</v>
      </c>
      <c r="G1647" s="229">
        <v>1235.06</v>
      </c>
      <c r="H1647" s="268">
        <v>805.59</v>
      </c>
      <c r="I1647" s="218">
        <v>52.25</v>
      </c>
      <c r="J1647" s="217">
        <v>0</v>
      </c>
      <c r="K1647" s="262" t="s">
        <v>1277</v>
      </c>
      <c r="L1647" s="262" t="s">
        <v>1278</v>
      </c>
      <c r="M1647" s="262" t="s">
        <v>961</v>
      </c>
      <c r="N1647" s="66">
        <v>13.89</v>
      </c>
      <c r="O1647" s="40">
        <v>0.9</v>
      </c>
      <c r="P1647" s="63">
        <v>0</v>
      </c>
      <c r="Q1647" s="134">
        <v>3.35</v>
      </c>
      <c r="R1647" s="62">
        <v>98.99</v>
      </c>
      <c r="S1647" s="40">
        <v>192.06</v>
      </c>
      <c r="T1647" s="40">
        <v>224.62</v>
      </c>
      <c r="U1647" s="63">
        <v>429.47</v>
      </c>
      <c r="V1647" s="96">
        <v>0</v>
      </c>
    </row>
    <row r="1648" spans="1:22" x14ac:dyDescent="0.25">
      <c r="A1648" s="45" t="s">
        <v>359</v>
      </c>
      <c r="B1648" s="47">
        <v>6</v>
      </c>
      <c r="C1648" s="45" t="s">
        <v>956</v>
      </c>
      <c r="D1648" s="228">
        <v>834.04</v>
      </c>
      <c r="E1648" s="228">
        <v>927.11</v>
      </c>
      <c r="F1648" s="228">
        <v>959.67</v>
      </c>
      <c r="G1648" s="229">
        <v>1164.52</v>
      </c>
      <c r="H1648" s="268">
        <v>735.05</v>
      </c>
      <c r="I1648" s="218">
        <v>244.60000000000002</v>
      </c>
      <c r="J1648" s="217">
        <v>0</v>
      </c>
      <c r="K1648" s="262" t="s">
        <v>1279</v>
      </c>
      <c r="L1648" s="262" t="s">
        <v>1280</v>
      </c>
      <c r="M1648" s="262" t="s">
        <v>961</v>
      </c>
      <c r="N1648" s="66">
        <v>12.67</v>
      </c>
      <c r="O1648" s="40">
        <v>4.24</v>
      </c>
      <c r="P1648" s="63">
        <v>0</v>
      </c>
      <c r="Q1648" s="134">
        <v>3.35</v>
      </c>
      <c r="R1648" s="62">
        <v>98.99</v>
      </c>
      <c r="S1648" s="40">
        <v>192.06</v>
      </c>
      <c r="T1648" s="40">
        <v>224.62</v>
      </c>
      <c r="U1648" s="63">
        <v>429.47</v>
      </c>
      <c r="V1648" s="96">
        <v>0</v>
      </c>
    </row>
    <row r="1649" spans="1:22" x14ac:dyDescent="0.25">
      <c r="A1649" s="45" t="s">
        <v>359</v>
      </c>
      <c r="B1649" s="47">
        <v>7</v>
      </c>
      <c r="C1649" s="45" t="s">
        <v>956</v>
      </c>
      <c r="D1649" s="228">
        <v>1064.07</v>
      </c>
      <c r="E1649" s="228">
        <v>1157.1400000000001</v>
      </c>
      <c r="F1649" s="228">
        <v>1189.7</v>
      </c>
      <c r="G1649" s="229">
        <v>1394.55</v>
      </c>
      <c r="H1649" s="268">
        <v>965.08</v>
      </c>
      <c r="I1649" s="218">
        <v>143.29</v>
      </c>
      <c r="J1649" s="217">
        <v>0</v>
      </c>
      <c r="K1649" s="262" t="s">
        <v>1281</v>
      </c>
      <c r="L1649" s="262" t="s">
        <v>1282</v>
      </c>
      <c r="M1649" s="262" t="s">
        <v>961</v>
      </c>
      <c r="N1649" s="66">
        <v>16.649999999999999</v>
      </c>
      <c r="O1649" s="40">
        <v>2.48</v>
      </c>
      <c r="P1649" s="63">
        <v>0</v>
      </c>
      <c r="Q1649" s="134">
        <v>3.35</v>
      </c>
      <c r="R1649" s="62">
        <v>98.99</v>
      </c>
      <c r="S1649" s="40">
        <v>192.06</v>
      </c>
      <c r="T1649" s="40">
        <v>224.62</v>
      </c>
      <c r="U1649" s="63">
        <v>429.47</v>
      </c>
      <c r="V1649" s="96">
        <v>0</v>
      </c>
    </row>
    <row r="1650" spans="1:22" x14ac:dyDescent="0.25">
      <c r="A1650" s="45" t="s">
        <v>359</v>
      </c>
      <c r="B1650" s="47">
        <v>8</v>
      </c>
      <c r="C1650" s="45" t="s">
        <v>956</v>
      </c>
      <c r="D1650" s="228">
        <v>964.85</v>
      </c>
      <c r="E1650" s="228">
        <v>1057.92</v>
      </c>
      <c r="F1650" s="228">
        <v>1090.48</v>
      </c>
      <c r="G1650" s="229">
        <v>1295.33</v>
      </c>
      <c r="H1650" s="268">
        <v>865.86000000000013</v>
      </c>
      <c r="I1650" s="218">
        <v>102.55</v>
      </c>
      <c r="J1650" s="217">
        <v>0</v>
      </c>
      <c r="K1650" s="262" t="s">
        <v>1283</v>
      </c>
      <c r="L1650" s="262" t="s">
        <v>1284</v>
      </c>
      <c r="M1650" s="262" t="s">
        <v>961</v>
      </c>
      <c r="N1650" s="66">
        <v>14.94</v>
      </c>
      <c r="O1650" s="40">
        <v>1.78</v>
      </c>
      <c r="P1650" s="63">
        <v>0</v>
      </c>
      <c r="Q1650" s="134">
        <v>3.35</v>
      </c>
      <c r="R1650" s="62">
        <v>98.99</v>
      </c>
      <c r="S1650" s="40">
        <v>192.06</v>
      </c>
      <c r="T1650" s="40">
        <v>224.62</v>
      </c>
      <c r="U1650" s="63">
        <v>429.47</v>
      </c>
      <c r="V1650" s="96">
        <v>0</v>
      </c>
    </row>
    <row r="1651" spans="1:22" x14ac:dyDescent="0.25">
      <c r="A1651" s="45" t="s">
        <v>359</v>
      </c>
      <c r="B1651" s="47">
        <v>9</v>
      </c>
      <c r="C1651" s="45" t="s">
        <v>956</v>
      </c>
      <c r="D1651" s="228">
        <v>879.66</v>
      </c>
      <c r="E1651" s="228">
        <v>972.73</v>
      </c>
      <c r="F1651" s="228">
        <v>1005.29</v>
      </c>
      <c r="G1651" s="229">
        <v>1210.1400000000001</v>
      </c>
      <c r="H1651" s="268">
        <v>780.67000000000007</v>
      </c>
      <c r="I1651" s="218">
        <v>41.44</v>
      </c>
      <c r="J1651" s="217">
        <v>0</v>
      </c>
      <c r="K1651" s="262" t="s">
        <v>1285</v>
      </c>
      <c r="L1651" s="262" t="s">
        <v>1286</v>
      </c>
      <c r="M1651" s="262" t="s">
        <v>961</v>
      </c>
      <c r="N1651" s="66">
        <v>13.46</v>
      </c>
      <c r="O1651" s="40">
        <v>0.72</v>
      </c>
      <c r="P1651" s="63">
        <v>0</v>
      </c>
      <c r="Q1651" s="134">
        <v>3.35</v>
      </c>
      <c r="R1651" s="62">
        <v>98.99</v>
      </c>
      <c r="S1651" s="40">
        <v>192.06</v>
      </c>
      <c r="T1651" s="40">
        <v>224.62</v>
      </c>
      <c r="U1651" s="63">
        <v>429.47</v>
      </c>
      <c r="V1651" s="96">
        <v>0</v>
      </c>
    </row>
    <row r="1652" spans="1:22" x14ac:dyDescent="0.25">
      <c r="A1652" s="45" t="s">
        <v>359</v>
      </c>
      <c r="B1652" s="47">
        <v>10</v>
      </c>
      <c r="C1652" s="45" t="s">
        <v>956</v>
      </c>
      <c r="D1652" s="228">
        <v>889.51</v>
      </c>
      <c r="E1652" s="228">
        <v>982.58</v>
      </c>
      <c r="F1652" s="228">
        <v>1015.14</v>
      </c>
      <c r="G1652" s="229">
        <v>1219.99</v>
      </c>
      <c r="H1652" s="268">
        <v>790.52</v>
      </c>
      <c r="I1652" s="218">
        <v>27.94</v>
      </c>
      <c r="J1652" s="217">
        <v>0</v>
      </c>
      <c r="K1652" s="262" t="s">
        <v>484</v>
      </c>
      <c r="L1652" s="262" t="s">
        <v>1287</v>
      </c>
      <c r="M1652" s="262" t="s">
        <v>961</v>
      </c>
      <c r="N1652" s="66">
        <v>13.63</v>
      </c>
      <c r="O1652" s="40">
        <v>0.48</v>
      </c>
      <c r="P1652" s="63">
        <v>0</v>
      </c>
      <c r="Q1652" s="134">
        <v>3.35</v>
      </c>
      <c r="R1652" s="62">
        <v>98.99</v>
      </c>
      <c r="S1652" s="40">
        <v>192.06</v>
      </c>
      <c r="T1652" s="40">
        <v>224.62</v>
      </c>
      <c r="U1652" s="63">
        <v>429.47</v>
      </c>
      <c r="V1652" s="96">
        <v>0</v>
      </c>
    </row>
    <row r="1653" spans="1:22" x14ac:dyDescent="0.25">
      <c r="A1653" s="45" t="s">
        <v>359</v>
      </c>
      <c r="B1653" s="47">
        <v>11</v>
      </c>
      <c r="C1653" s="45" t="s">
        <v>956</v>
      </c>
      <c r="D1653" s="228">
        <v>928.25</v>
      </c>
      <c r="E1653" s="228">
        <v>1021.32</v>
      </c>
      <c r="F1653" s="228">
        <v>1053.8800000000001</v>
      </c>
      <c r="G1653" s="229">
        <v>1258.73</v>
      </c>
      <c r="H1653" s="268">
        <v>829.26</v>
      </c>
      <c r="I1653" s="218">
        <v>3.52</v>
      </c>
      <c r="J1653" s="217">
        <v>0.11</v>
      </c>
      <c r="K1653" s="262" t="s">
        <v>1288</v>
      </c>
      <c r="L1653" s="262" t="s">
        <v>1289</v>
      </c>
      <c r="M1653" s="262" t="s">
        <v>1290</v>
      </c>
      <c r="N1653" s="66">
        <v>14.3</v>
      </c>
      <c r="O1653" s="40">
        <v>0.06</v>
      </c>
      <c r="P1653" s="63">
        <v>0</v>
      </c>
      <c r="Q1653" s="134">
        <v>3.35</v>
      </c>
      <c r="R1653" s="62">
        <v>98.99</v>
      </c>
      <c r="S1653" s="40">
        <v>192.06</v>
      </c>
      <c r="T1653" s="40">
        <v>224.62</v>
      </c>
      <c r="U1653" s="63">
        <v>429.47</v>
      </c>
      <c r="V1653" s="96">
        <v>0</v>
      </c>
    </row>
    <row r="1654" spans="1:22" x14ac:dyDescent="0.25">
      <c r="A1654" s="45" t="s">
        <v>359</v>
      </c>
      <c r="B1654" s="47">
        <v>12</v>
      </c>
      <c r="C1654" s="45" t="s">
        <v>956</v>
      </c>
      <c r="D1654" s="228">
        <v>928.34</v>
      </c>
      <c r="E1654" s="228">
        <v>1021.41</v>
      </c>
      <c r="F1654" s="228">
        <v>1053.97</v>
      </c>
      <c r="G1654" s="229">
        <v>1258.82</v>
      </c>
      <c r="H1654" s="268">
        <v>829.35</v>
      </c>
      <c r="I1654" s="218">
        <v>0</v>
      </c>
      <c r="J1654" s="217">
        <v>79.53</v>
      </c>
      <c r="K1654" s="262" t="s">
        <v>1291</v>
      </c>
      <c r="L1654" s="262" t="s">
        <v>961</v>
      </c>
      <c r="M1654" s="262" t="s">
        <v>1292</v>
      </c>
      <c r="N1654" s="66">
        <v>14.3</v>
      </c>
      <c r="O1654" s="40">
        <v>0</v>
      </c>
      <c r="P1654" s="63">
        <v>1.38</v>
      </c>
      <c r="Q1654" s="134">
        <v>3.35</v>
      </c>
      <c r="R1654" s="62">
        <v>98.99</v>
      </c>
      <c r="S1654" s="40">
        <v>192.06</v>
      </c>
      <c r="T1654" s="40">
        <v>224.62</v>
      </c>
      <c r="U1654" s="63">
        <v>429.47</v>
      </c>
      <c r="V1654" s="96">
        <v>0</v>
      </c>
    </row>
    <row r="1655" spans="1:22" x14ac:dyDescent="0.25">
      <c r="A1655" s="45" t="s">
        <v>359</v>
      </c>
      <c r="B1655" s="47">
        <v>13</v>
      </c>
      <c r="C1655" s="45" t="s">
        <v>956</v>
      </c>
      <c r="D1655" s="228">
        <v>920.39</v>
      </c>
      <c r="E1655" s="228">
        <v>1013.46</v>
      </c>
      <c r="F1655" s="228">
        <v>1046.02</v>
      </c>
      <c r="G1655" s="229">
        <v>1250.8699999999999</v>
      </c>
      <c r="H1655" s="268">
        <v>821.4</v>
      </c>
      <c r="I1655" s="218">
        <v>0</v>
      </c>
      <c r="J1655" s="217">
        <v>57.11</v>
      </c>
      <c r="K1655" s="262" t="s">
        <v>1293</v>
      </c>
      <c r="L1655" s="262" t="s">
        <v>961</v>
      </c>
      <c r="M1655" s="262" t="s">
        <v>1294</v>
      </c>
      <c r="N1655" s="66">
        <v>14.17</v>
      </c>
      <c r="O1655" s="40">
        <v>0</v>
      </c>
      <c r="P1655" s="63">
        <v>0.99</v>
      </c>
      <c r="Q1655" s="134">
        <v>3.35</v>
      </c>
      <c r="R1655" s="62">
        <v>98.99</v>
      </c>
      <c r="S1655" s="40">
        <v>192.06</v>
      </c>
      <c r="T1655" s="40">
        <v>224.62</v>
      </c>
      <c r="U1655" s="63">
        <v>429.47</v>
      </c>
      <c r="V1655" s="96">
        <v>0</v>
      </c>
    </row>
    <row r="1656" spans="1:22" x14ac:dyDescent="0.25">
      <c r="A1656" s="45" t="s">
        <v>359</v>
      </c>
      <c r="B1656" s="47">
        <v>14</v>
      </c>
      <c r="C1656" s="45" t="s">
        <v>956</v>
      </c>
      <c r="D1656" s="228">
        <v>905.84</v>
      </c>
      <c r="E1656" s="228">
        <v>998.91</v>
      </c>
      <c r="F1656" s="228">
        <v>1031.47</v>
      </c>
      <c r="G1656" s="229">
        <v>1236.32</v>
      </c>
      <c r="H1656" s="268">
        <v>806.85</v>
      </c>
      <c r="I1656" s="218">
        <v>0</v>
      </c>
      <c r="J1656" s="217">
        <v>87.100000000000009</v>
      </c>
      <c r="K1656" s="262" t="s">
        <v>1295</v>
      </c>
      <c r="L1656" s="262" t="s">
        <v>961</v>
      </c>
      <c r="M1656" s="262" t="s">
        <v>1296</v>
      </c>
      <c r="N1656" s="66">
        <v>13.91</v>
      </c>
      <c r="O1656" s="40">
        <v>0</v>
      </c>
      <c r="P1656" s="63">
        <v>1.51</v>
      </c>
      <c r="Q1656" s="134">
        <v>3.35</v>
      </c>
      <c r="R1656" s="62">
        <v>98.99</v>
      </c>
      <c r="S1656" s="40">
        <v>192.06</v>
      </c>
      <c r="T1656" s="40">
        <v>224.62</v>
      </c>
      <c r="U1656" s="63">
        <v>429.47</v>
      </c>
      <c r="V1656" s="96">
        <v>0</v>
      </c>
    </row>
    <row r="1657" spans="1:22" x14ac:dyDescent="0.25">
      <c r="A1657" s="45" t="s">
        <v>359</v>
      </c>
      <c r="B1657" s="47">
        <v>15</v>
      </c>
      <c r="C1657" s="45" t="s">
        <v>956</v>
      </c>
      <c r="D1657" s="228">
        <v>858.92</v>
      </c>
      <c r="E1657" s="228">
        <v>951.99</v>
      </c>
      <c r="F1657" s="228">
        <v>984.55</v>
      </c>
      <c r="G1657" s="229">
        <v>1189.4000000000001</v>
      </c>
      <c r="H1657" s="268">
        <v>759.93000000000006</v>
      </c>
      <c r="I1657" s="218">
        <v>0</v>
      </c>
      <c r="J1657" s="217">
        <v>150.61000000000001</v>
      </c>
      <c r="K1657" s="262" t="s">
        <v>1297</v>
      </c>
      <c r="L1657" s="262" t="s">
        <v>961</v>
      </c>
      <c r="M1657" s="262" t="s">
        <v>1298</v>
      </c>
      <c r="N1657" s="66">
        <v>13.1</v>
      </c>
      <c r="O1657" s="40">
        <v>0</v>
      </c>
      <c r="P1657" s="63">
        <v>2.61</v>
      </c>
      <c r="Q1657" s="134">
        <v>3.35</v>
      </c>
      <c r="R1657" s="62">
        <v>98.99</v>
      </c>
      <c r="S1657" s="40">
        <v>192.06</v>
      </c>
      <c r="T1657" s="40">
        <v>224.62</v>
      </c>
      <c r="U1657" s="63">
        <v>429.47</v>
      </c>
      <c r="V1657" s="96">
        <v>0</v>
      </c>
    </row>
    <row r="1658" spans="1:22" x14ac:dyDescent="0.25">
      <c r="A1658" s="45" t="s">
        <v>359</v>
      </c>
      <c r="B1658" s="47">
        <v>16</v>
      </c>
      <c r="C1658" s="45" t="s">
        <v>956</v>
      </c>
      <c r="D1658" s="228">
        <v>858.39</v>
      </c>
      <c r="E1658" s="228">
        <v>951.46</v>
      </c>
      <c r="F1658" s="228">
        <v>984.02</v>
      </c>
      <c r="G1658" s="229">
        <v>1188.8699999999999</v>
      </c>
      <c r="H1658" s="268">
        <v>759.40000000000009</v>
      </c>
      <c r="I1658" s="218">
        <v>0</v>
      </c>
      <c r="J1658" s="217">
        <v>255.44</v>
      </c>
      <c r="K1658" s="262" t="s">
        <v>1299</v>
      </c>
      <c r="L1658" s="262" t="s">
        <v>961</v>
      </c>
      <c r="M1658" s="262" t="s">
        <v>1300</v>
      </c>
      <c r="N1658" s="66">
        <v>13.09</v>
      </c>
      <c r="O1658" s="40">
        <v>0</v>
      </c>
      <c r="P1658" s="63">
        <v>4.42</v>
      </c>
      <c r="Q1658" s="134">
        <v>3.35</v>
      </c>
      <c r="R1658" s="62">
        <v>98.99</v>
      </c>
      <c r="S1658" s="40">
        <v>192.06</v>
      </c>
      <c r="T1658" s="40">
        <v>224.62</v>
      </c>
      <c r="U1658" s="63">
        <v>429.47</v>
      </c>
      <c r="V1658" s="96">
        <v>0</v>
      </c>
    </row>
    <row r="1659" spans="1:22" x14ac:dyDescent="0.25">
      <c r="A1659" s="45" t="s">
        <v>359</v>
      </c>
      <c r="B1659" s="47">
        <v>17</v>
      </c>
      <c r="C1659" s="45" t="s">
        <v>956</v>
      </c>
      <c r="D1659" s="228">
        <v>849.47</v>
      </c>
      <c r="E1659" s="228">
        <v>942.54</v>
      </c>
      <c r="F1659" s="228">
        <v>975.1</v>
      </c>
      <c r="G1659" s="229">
        <v>1179.95</v>
      </c>
      <c r="H1659" s="268">
        <v>750.48000000000013</v>
      </c>
      <c r="I1659" s="218">
        <v>0</v>
      </c>
      <c r="J1659" s="217">
        <v>298.12</v>
      </c>
      <c r="K1659" s="262" t="s">
        <v>1301</v>
      </c>
      <c r="L1659" s="262" t="s">
        <v>961</v>
      </c>
      <c r="M1659" s="262" t="s">
        <v>1302</v>
      </c>
      <c r="N1659" s="66">
        <v>12.94</v>
      </c>
      <c r="O1659" s="40">
        <v>0</v>
      </c>
      <c r="P1659" s="63">
        <v>5.16</v>
      </c>
      <c r="Q1659" s="134">
        <v>3.35</v>
      </c>
      <c r="R1659" s="62">
        <v>98.99</v>
      </c>
      <c r="S1659" s="40">
        <v>192.06</v>
      </c>
      <c r="T1659" s="40">
        <v>224.62</v>
      </c>
      <c r="U1659" s="63">
        <v>429.47</v>
      </c>
      <c r="V1659" s="96">
        <v>0</v>
      </c>
    </row>
    <row r="1660" spans="1:22" x14ac:dyDescent="0.25">
      <c r="A1660" s="45" t="s">
        <v>359</v>
      </c>
      <c r="B1660" s="47">
        <v>18</v>
      </c>
      <c r="C1660" s="45" t="s">
        <v>956</v>
      </c>
      <c r="D1660" s="228">
        <v>947.04</v>
      </c>
      <c r="E1660" s="228">
        <v>1040.1099999999999</v>
      </c>
      <c r="F1660" s="228">
        <v>1072.67</v>
      </c>
      <c r="G1660" s="229">
        <v>1277.52</v>
      </c>
      <c r="H1660" s="268">
        <v>848.05000000000007</v>
      </c>
      <c r="I1660" s="218">
        <v>0</v>
      </c>
      <c r="J1660" s="217">
        <v>153.47</v>
      </c>
      <c r="K1660" s="262" t="s">
        <v>1303</v>
      </c>
      <c r="L1660" s="262" t="s">
        <v>961</v>
      </c>
      <c r="M1660" s="262" t="s">
        <v>1304</v>
      </c>
      <c r="N1660" s="66">
        <v>14.63</v>
      </c>
      <c r="O1660" s="40">
        <v>0</v>
      </c>
      <c r="P1660" s="63">
        <v>2.66</v>
      </c>
      <c r="Q1660" s="134">
        <v>3.35</v>
      </c>
      <c r="R1660" s="62">
        <v>98.99</v>
      </c>
      <c r="S1660" s="40">
        <v>192.06</v>
      </c>
      <c r="T1660" s="40">
        <v>224.62</v>
      </c>
      <c r="U1660" s="63">
        <v>429.47</v>
      </c>
      <c r="V1660" s="96">
        <v>0</v>
      </c>
    </row>
    <row r="1661" spans="1:22" x14ac:dyDescent="0.25">
      <c r="A1661" s="45" t="s">
        <v>359</v>
      </c>
      <c r="B1661" s="47">
        <v>19</v>
      </c>
      <c r="C1661" s="45" t="s">
        <v>956</v>
      </c>
      <c r="D1661" s="228">
        <v>1091.23</v>
      </c>
      <c r="E1661" s="228">
        <v>1184.3</v>
      </c>
      <c r="F1661" s="228">
        <v>1216.8599999999999</v>
      </c>
      <c r="G1661" s="229">
        <v>1421.71</v>
      </c>
      <c r="H1661" s="268">
        <v>992.24</v>
      </c>
      <c r="I1661" s="218">
        <v>0</v>
      </c>
      <c r="J1661" s="217">
        <v>546.49</v>
      </c>
      <c r="K1661" s="262" t="s">
        <v>1305</v>
      </c>
      <c r="L1661" s="262" t="s">
        <v>961</v>
      </c>
      <c r="M1661" s="262" t="s">
        <v>1306</v>
      </c>
      <c r="N1661" s="66">
        <v>17.12</v>
      </c>
      <c r="O1661" s="40">
        <v>0</v>
      </c>
      <c r="P1661" s="63">
        <v>9.4600000000000009</v>
      </c>
      <c r="Q1661" s="134">
        <v>3.35</v>
      </c>
      <c r="R1661" s="62">
        <v>98.99</v>
      </c>
      <c r="S1661" s="40">
        <v>192.06</v>
      </c>
      <c r="T1661" s="40">
        <v>224.62</v>
      </c>
      <c r="U1661" s="63">
        <v>429.47</v>
      </c>
      <c r="V1661" s="96">
        <v>0</v>
      </c>
    </row>
    <row r="1662" spans="1:22" x14ac:dyDescent="0.25">
      <c r="A1662" s="45" t="s">
        <v>359</v>
      </c>
      <c r="B1662" s="47">
        <v>20</v>
      </c>
      <c r="C1662" s="45" t="s">
        <v>956</v>
      </c>
      <c r="D1662" s="228">
        <v>1180.8</v>
      </c>
      <c r="E1662" s="228">
        <v>1273.8699999999999</v>
      </c>
      <c r="F1662" s="228">
        <v>1306.43</v>
      </c>
      <c r="G1662" s="229">
        <v>1511.28</v>
      </c>
      <c r="H1662" s="268">
        <v>1081.81</v>
      </c>
      <c r="I1662" s="218">
        <v>0</v>
      </c>
      <c r="J1662" s="217">
        <v>603.73</v>
      </c>
      <c r="K1662" s="262" t="s">
        <v>1307</v>
      </c>
      <c r="L1662" s="262" t="s">
        <v>961</v>
      </c>
      <c r="M1662" s="262" t="s">
        <v>1308</v>
      </c>
      <c r="N1662" s="66">
        <v>18.68</v>
      </c>
      <c r="O1662" s="40">
        <v>0</v>
      </c>
      <c r="P1662" s="63">
        <v>10.45</v>
      </c>
      <c r="Q1662" s="134">
        <v>3.35</v>
      </c>
      <c r="R1662" s="62">
        <v>98.99</v>
      </c>
      <c r="S1662" s="40">
        <v>192.06</v>
      </c>
      <c r="T1662" s="40">
        <v>224.62</v>
      </c>
      <c r="U1662" s="63">
        <v>429.47</v>
      </c>
      <c r="V1662" s="96">
        <v>0</v>
      </c>
    </row>
    <row r="1663" spans="1:22" x14ac:dyDescent="0.25">
      <c r="A1663" s="45" t="s">
        <v>359</v>
      </c>
      <c r="B1663" s="47">
        <v>21</v>
      </c>
      <c r="C1663" s="45" t="s">
        <v>956</v>
      </c>
      <c r="D1663" s="228">
        <v>1107.0999999999999</v>
      </c>
      <c r="E1663" s="228">
        <v>1200.17</v>
      </c>
      <c r="F1663" s="228">
        <v>1232.73</v>
      </c>
      <c r="G1663" s="229">
        <v>1437.58</v>
      </c>
      <c r="H1663" s="268">
        <v>1008.11</v>
      </c>
      <c r="I1663" s="218">
        <v>0</v>
      </c>
      <c r="J1663" s="217">
        <v>841.47</v>
      </c>
      <c r="K1663" s="262" t="s">
        <v>1309</v>
      </c>
      <c r="L1663" s="262" t="s">
        <v>961</v>
      </c>
      <c r="M1663" s="262" t="s">
        <v>1310</v>
      </c>
      <c r="N1663" s="66">
        <v>17.399999999999999</v>
      </c>
      <c r="O1663" s="40">
        <v>0</v>
      </c>
      <c r="P1663" s="63">
        <v>14.57</v>
      </c>
      <c r="Q1663" s="134">
        <v>3.35</v>
      </c>
      <c r="R1663" s="62">
        <v>98.99</v>
      </c>
      <c r="S1663" s="40">
        <v>192.06</v>
      </c>
      <c r="T1663" s="40">
        <v>224.62</v>
      </c>
      <c r="U1663" s="63">
        <v>429.47</v>
      </c>
      <c r="V1663" s="96">
        <v>0</v>
      </c>
    </row>
    <row r="1664" spans="1:22" x14ac:dyDescent="0.25">
      <c r="A1664" s="45" t="s">
        <v>359</v>
      </c>
      <c r="B1664" s="47">
        <v>22</v>
      </c>
      <c r="C1664" s="45" t="s">
        <v>956</v>
      </c>
      <c r="D1664" s="228">
        <v>885.09</v>
      </c>
      <c r="E1664" s="228">
        <v>978.16</v>
      </c>
      <c r="F1664" s="228">
        <v>1010.72</v>
      </c>
      <c r="G1664" s="229">
        <v>1215.57</v>
      </c>
      <c r="H1664" s="268">
        <v>786.1</v>
      </c>
      <c r="I1664" s="218">
        <v>0</v>
      </c>
      <c r="J1664" s="217">
        <v>1588.27</v>
      </c>
      <c r="K1664" s="262" t="s">
        <v>1311</v>
      </c>
      <c r="L1664" s="262" t="s">
        <v>961</v>
      </c>
      <c r="M1664" s="262" t="s">
        <v>1312</v>
      </c>
      <c r="N1664" s="66">
        <v>13.55</v>
      </c>
      <c r="O1664" s="40">
        <v>0</v>
      </c>
      <c r="P1664" s="63">
        <v>27.5</v>
      </c>
      <c r="Q1664" s="134">
        <v>3.35</v>
      </c>
      <c r="R1664" s="62">
        <v>98.99</v>
      </c>
      <c r="S1664" s="40">
        <v>192.06</v>
      </c>
      <c r="T1664" s="40">
        <v>224.62</v>
      </c>
      <c r="U1664" s="63">
        <v>429.47</v>
      </c>
      <c r="V1664" s="96">
        <v>0</v>
      </c>
    </row>
    <row r="1665" spans="1:22" x14ac:dyDescent="0.25">
      <c r="A1665" s="45" t="s">
        <v>359</v>
      </c>
      <c r="B1665" s="47">
        <v>23</v>
      </c>
      <c r="C1665" s="45" t="s">
        <v>956</v>
      </c>
      <c r="D1665" s="228">
        <v>993.07</v>
      </c>
      <c r="E1665" s="228">
        <v>1086.1400000000001</v>
      </c>
      <c r="F1665" s="228">
        <v>1118.7</v>
      </c>
      <c r="G1665" s="229">
        <v>1323.55</v>
      </c>
      <c r="H1665" s="268">
        <v>894.07999999999993</v>
      </c>
      <c r="I1665" s="218">
        <v>0</v>
      </c>
      <c r="J1665" s="217">
        <v>1254.6400000000001</v>
      </c>
      <c r="K1665" s="262" t="s">
        <v>1313</v>
      </c>
      <c r="L1665" s="262" t="s">
        <v>961</v>
      </c>
      <c r="M1665" s="262" t="s">
        <v>1314</v>
      </c>
      <c r="N1665" s="66">
        <v>15.42</v>
      </c>
      <c r="O1665" s="40">
        <v>0</v>
      </c>
      <c r="P1665" s="63">
        <v>21.73</v>
      </c>
      <c r="Q1665" s="134">
        <v>3.35</v>
      </c>
      <c r="R1665" s="62">
        <v>98.99</v>
      </c>
      <c r="S1665" s="40">
        <v>192.06</v>
      </c>
      <c r="T1665" s="40">
        <v>224.62</v>
      </c>
      <c r="U1665" s="63">
        <v>429.47</v>
      </c>
      <c r="V1665" s="96">
        <v>0</v>
      </c>
    </row>
    <row r="1666" spans="1:22" x14ac:dyDescent="0.25">
      <c r="A1666" s="45" t="s">
        <v>384</v>
      </c>
      <c r="B1666" s="47">
        <v>0</v>
      </c>
      <c r="C1666" s="45" t="s">
        <v>956</v>
      </c>
      <c r="D1666" s="228">
        <v>859.16</v>
      </c>
      <c r="E1666" s="228">
        <v>952.23</v>
      </c>
      <c r="F1666" s="228">
        <v>984.79</v>
      </c>
      <c r="G1666" s="229">
        <v>1189.6400000000001</v>
      </c>
      <c r="H1666" s="268">
        <v>760.17000000000007</v>
      </c>
      <c r="I1666" s="218">
        <v>0</v>
      </c>
      <c r="J1666" s="217">
        <v>292.86</v>
      </c>
      <c r="K1666" s="262" t="s">
        <v>1315</v>
      </c>
      <c r="L1666" s="262" t="s">
        <v>961</v>
      </c>
      <c r="M1666" s="262" t="s">
        <v>1316</v>
      </c>
      <c r="N1666" s="66">
        <v>13.11</v>
      </c>
      <c r="O1666" s="40">
        <v>0</v>
      </c>
      <c r="P1666" s="63">
        <v>5.07</v>
      </c>
      <c r="Q1666" s="134">
        <v>3.35</v>
      </c>
      <c r="R1666" s="62">
        <v>98.99</v>
      </c>
      <c r="S1666" s="40">
        <v>192.06</v>
      </c>
      <c r="T1666" s="40">
        <v>224.62</v>
      </c>
      <c r="U1666" s="63">
        <v>429.47</v>
      </c>
      <c r="V1666" s="96">
        <v>0</v>
      </c>
    </row>
    <row r="1667" spans="1:22" x14ac:dyDescent="0.25">
      <c r="A1667" s="45" t="s">
        <v>384</v>
      </c>
      <c r="B1667" s="47">
        <v>1</v>
      </c>
      <c r="C1667" s="45" t="s">
        <v>956</v>
      </c>
      <c r="D1667" s="228">
        <v>820.41</v>
      </c>
      <c r="E1667" s="228">
        <v>913.48</v>
      </c>
      <c r="F1667" s="228">
        <v>946.04</v>
      </c>
      <c r="G1667" s="229">
        <v>1150.8900000000001</v>
      </c>
      <c r="H1667" s="268">
        <v>721.42</v>
      </c>
      <c r="I1667" s="218">
        <v>0</v>
      </c>
      <c r="J1667" s="217">
        <v>151.1</v>
      </c>
      <c r="K1667" s="262" t="s">
        <v>1317</v>
      </c>
      <c r="L1667" s="262" t="s">
        <v>961</v>
      </c>
      <c r="M1667" s="262" t="s">
        <v>1318</v>
      </c>
      <c r="N1667" s="66">
        <v>12.43</v>
      </c>
      <c r="O1667" s="40">
        <v>0</v>
      </c>
      <c r="P1667" s="63">
        <v>2.62</v>
      </c>
      <c r="Q1667" s="134">
        <v>3.35</v>
      </c>
      <c r="R1667" s="62">
        <v>98.99</v>
      </c>
      <c r="S1667" s="40">
        <v>192.06</v>
      </c>
      <c r="T1667" s="40">
        <v>224.62</v>
      </c>
      <c r="U1667" s="63">
        <v>429.47</v>
      </c>
      <c r="V1667" s="96">
        <v>0</v>
      </c>
    </row>
    <row r="1668" spans="1:22" x14ac:dyDescent="0.25">
      <c r="A1668" s="45" t="s">
        <v>384</v>
      </c>
      <c r="B1668" s="47">
        <v>2</v>
      </c>
      <c r="C1668" s="45" t="s">
        <v>956</v>
      </c>
      <c r="D1668" s="228">
        <v>851.39</v>
      </c>
      <c r="E1668" s="228">
        <v>944.46</v>
      </c>
      <c r="F1668" s="228">
        <v>977.02</v>
      </c>
      <c r="G1668" s="229">
        <v>1181.8699999999999</v>
      </c>
      <c r="H1668" s="268">
        <v>752.40000000000009</v>
      </c>
      <c r="I1668" s="218">
        <v>0</v>
      </c>
      <c r="J1668" s="217">
        <v>107.67999999999999</v>
      </c>
      <c r="K1668" s="262" t="s">
        <v>1319</v>
      </c>
      <c r="L1668" s="262" t="s">
        <v>961</v>
      </c>
      <c r="M1668" s="262" t="s">
        <v>1320</v>
      </c>
      <c r="N1668" s="66">
        <v>12.97</v>
      </c>
      <c r="O1668" s="40">
        <v>0</v>
      </c>
      <c r="P1668" s="63">
        <v>1.86</v>
      </c>
      <c r="Q1668" s="134">
        <v>3.35</v>
      </c>
      <c r="R1668" s="62">
        <v>98.99</v>
      </c>
      <c r="S1668" s="40">
        <v>192.06</v>
      </c>
      <c r="T1668" s="40">
        <v>224.62</v>
      </c>
      <c r="U1668" s="63">
        <v>429.47</v>
      </c>
      <c r="V1668" s="96">
        <v>0</v>
      </c>
    </row>
    <row r="1669" spans="1:22" x14ac:dyDescent="0.25">
      <c r="A1669" s="45" t="s">
        <v>384</v>
      </c>
      <c r="B1669" s="47">
        <v>3</v>
      </c>
      <c r="C1669" s="45" t="s">
        <v>956</v>
      </c>
      <c r="D1669" s="228">
        <v>858.34</v>
      </c>
      <c r="E1669" s="228">
        <v>951.41</v>
      </c>
      <c r="F1669" s="228">
        <v>983.97</v>
      </c>
      <c r="G1669" s="229">
        <v>1188.82</v>
      </c>
      <c r="H1669" s="268">
        <v>759.35</v>
      </c>
      <c r="I1669" s="218">
        <v>0</v>
      </c>
      <c r="J1669" s="217">
        <v>25.35</v>
      </c>
      <c r="K1669" s="262" t="s">
        <v>1321</v>
      </c>
      <c r="L1669" s="262" t="s">
        <v>961</v>
      </c>
      <c r="M1669" s="262" t="s">
        <v>1322</v>
      </c>
      <c r="N1669" s="66">
        <v>13.09</v>
      </c>
      <c r="O1669" s="40">
        <v>0</v>
      </c>
      <c r="P1669" s="63">
        <v>0.44</v>
      </c>
      <c r="Q1669" s="134">
        <v>3.35</v>
      </c>
      <c r="R1669" s="62">
        <v>98.99</v>
      </c>
      <c r="S1669" s="40">
        <v>192.06</v>
      </c>
      <c r="T1669" s="40">
        <v>224.62</v>
      </c>
      <c r="U1669" s="63">
        <v>429.47</v>
      </c>
      <c r="V1669" s="96">
        <v>0</v>
      </c>
    </row>
    <row r="1670" spans="1:22" x14ac:dyDescent="0.25">
      <c r="A1670" s="45" t="s">
        <v>384</v>
      </c>
      <c r="B1670" s="47">
        <v>4</v>
      </c>
      <c r="C1670" s="45" t="s">
        <v>956</v>
      </c>
      <c r="D1670" s="228">
        <v>863.47</v>
      </c>
      <c r="E1670" s="228">
        <v>956.54</v>
      </c>
      <c r="F1670" s="228">
        <v>989.1</v>
      </c>
      <c r="G1670" s="229">
        <v>1193.95</v>
      </c>
      <c r="H1670" s="268">
        <v>764.48</v>
      </c>
      <c r="I1670" s="218">
        <v>0</v>
      </c>
      <c r="J1670" s="217">
        <v>31.560000000000002</v>
      </c>
      <c r="K1670" s="262" t="s">
        <v>1323</v>
      </c>
      <c r="L1670" s="262" t="s">
        <v>961</v>
      </c>
      <c r="M1670" s="262" t="s">
        <v>1324</v>
      </c>
      <c r="N1670" s="66">
        <v>13.18</v>
      </c>
      <c r="O1670" s="40">
        <v>0</v>
      </c>
      <c r="P1670" s="63">
        <v>0.55000000000000004</v>
      </c>
      <c r="Q1670" s="134">
        <v>3.35</v>
      </c>
      <c r="R1670" s="62">
        <v>98.99</v>
      </c>
      <c r="S1670" s="40">
        <v>192.06</v>
      </c>
      <c r="T1670" s="40">
        <v>224.62</v>
      </c>
      <c r="U1670" s="63">
        <v>429.47</v>
      </c>
      <c r="V1670" s="96">
        <v>0</v>
      </c>
    </row>
    <row r="1671" spans="1:22" x14ac:dyDescent="0.25">
      <c r="A1671" s="45" t="s">
        <v>384</v>
      </c>
      <c r="B1671" s="47">
        <v>5</v>
      </c>
      <c r="C1671" s="45" t="s">
        <v>956</v>
      </c>
      <c r="D1671" s="228">
        <v>885.28</v>
      </c>
      <c r="E1671" s="228">
        <v>978.35</v>
      </c>
      <c r="F1671" s="228">
        <v>1010.91</v>
      </c>
      <c r="G1671" s="229">
        <v>1215.76</v>
      </c>
      <c r="H1671" s="268">
        <v>786.29</v>
      </c>
      <c r="I1671" s="218">
        <v>0</v>
      </c>
      <c r="J1671" s="217">
        <v>152.38</v>
      </c>
      <c r="K1671" s="262" t="s">
        <v>1325</v>
      </c>
      <c r="L1671" s="262" t="s">
        <v>961</v>
      </c>
      <c r="M1671" s="262" t="s">
        <v>1326</v>
      </c>
      <c r="N1671" s="66">
        <v>13.56</v>
      </c>
      <c r="O1671" s="40">
        <v>0</v>
      </c>
      <c r="P1671" s="63">
        <v>2.64</v>
      </c>
      <c r="Q1671" s="134">
        <v>3.35</v>
      </c>
      <c r="R1671" s="62">
        <v>98.99</v>
      </c>
      <c r="S1671" s="40">
        <v>192.06</v>
      </c>
      <c r="T1671" s="40">
        <v>224.62</v>
      </c>
      <c r="U1671" s="63">
        <v>429.47</v>
      </c>
      <c r="V1671" s="96">
        <v>0</v>
      </c>
    </row>
    <row r="1672" spans="1:22" x14ac:dyDescent="0.25">
      <c r="A1672" s="45" t="s">
        <v>384</v>
      </c>
      <c r="B1672" s="47">
        <v>6</v>
      </c>
      <c r="C1672" s="45" t="s">
        <v>956</v>
      </c>
      <c r="D1672" s="228">
        <v>825.43</v>
      </c>
      <c r="E1672" s="228">
        <v>918.5</v>
      </c>
      <c r="F1672" s="228">
        <v>951.06</v>
      </c>
      <c r="G1672" s="229">
        <v>1155.9100000000001</v>
      </c>
      <c r="H1672" s="268">
        <v>726.44</v>
      </c>
      <c r="I1672" s="218">
        <v>35.31</v>
      </c>
      <c r="J1672" s="217">
        <v>0</v>
      </c>
      <c r="K1672" s="262" t="s">
        <v>1112</v>
      </c>
      <c r="L1672" s="262" t="s">
        <v>1327</v>
      </c>
      <c r="M1672" s="262" t="s">
        <v>961</v>
      </c>
      <c r="N1672" s="66">
        <v>12.52</v>
      </c>
      <c r="O1672" s="40">
        <v>0.61</v>
      </c>
      <c r="P1672" s="63">
        <v>0</v>
      </c>
      <c r="Q1672" s="134">
        <v>3.35</v>
      </c>
      <c r="R1672" s="62">
        <v>98.99</v>
      </c>
      <c r="S1672" s="40">
        <v>192.06</v>
      </c>
      <c r="T1672" s="40">
        <v>224.62</v>
      </c>
      <c r="U1672" s="63">
        <v>429.47</v>
      </c>
      <c r="V1672" s="96">
        <v>0</v>
      </c>
    </row>
    <row r="1673" spans="1:22" x14ac:dyDescent="0.25">
      <c r="A1673" s="45" t="s">
        <v>384</v>
      </c>
      <c r="B1673" s="47">
        <v>7</v>
      </c>
      <c r="C1673" s="45" t="s">
        <v>956</v>
      </c>
      <c r="D1673" s="228">
        <v>1064.06</v>
      </c>
      <c r="E1673" s="228">
        <v>1157.1300000000001</v>
      </c>
      <c r="F1673" s="228">
        <v>1189.69</v>
      </c>
      <c r="G1673" s="229">
        <v>1394.54</v>
      </c>
      <c r="H1673" s="268">
        <v>965.07</v>
      </c>
      <c r="I1673" s="218">
        <v>58.199999999999996</v>
      </c>
      <c r="J1673" s="217">
        <v>0</v>
      </c>
      <c r="K1673" s="262" t="s">
        <v>1328</v>
      </c>
      <c r="L1673" s="262" t="s">
        <v>1329</v>
      </c>
      <c r="M1673" s="262" t="s">
        <v>961</v>
      </c>
      <c r="N1673" s="66">
        <v>16.649999999999999</v>
      </c>
      <c r="O1673" s="40">
        <v>1.01</v>
      </c>
      <c r="P1673" s="63">
        <v>0</v>
      </c>
      <c r="Q1673" s="134">
        <v>3.35</v>
      </c>
      <c r="R1673" s="62">
        <v>98.99</v>
      </c>
      <c r="S1673" s="40">
        <v>192.06</v>
      </c>
      <c r="T1673" s="40">
        <v>224.62</v>
      </c>
      <c r="U1673" s="63">
        <v>429.47</v>
      </c>
      <c r="V1673" s="96">
        <v>0</v>
      </c>
    </row>
    <row r="1674" spans="1:22" x14ac:dyDescent="0.25">
      <c r="A1674" s="45" t="s">
        <v>384</v>
      </c>
      <c r="B1674" s="47">
        <v>8</v>
      </c>
      <c r="C1674" s="45" t="s">
        <v>956</v>
      </c>
      <c r="D1674" s="228">
        <v>940.64</v>
      </c>
      <c r="E1674" s="228">
        <v>1033.71</v>
      </c>
      <c r="F1674" s="228">
        <v>1066.27</v>
      </c>
      <c r="G1674" s="229">
        <v>1271.1199999999999</v>
      </c>
      <c r="H1674" s="268">
        <v>841.65</v>
      </c>
      <c r="I1674" s="218">
        <v>0</v>
      </c>
      <c r="J1674" s="217">
        <v>533.85</v>
      </c>
      <c r="K1674" s="262" t="s">
        <v>871</v>
      </c>
      <c r="L1674" s="262" t="s">
        <v>961</v>
      </c>
      <c r="M1674" s="262" t="s">
        <v>1330</v>
      </c>
      <c r="N1674" s="66">
        <v>14.52</v>
      </c>
      <c r="O1674" s="40">
        <v>0</v>
      </c>
      <c r="P1674" s="63">
        <v>9.24</v>
      </c>
      <c r="Q1674" s="134">
        <v>3.35</v>
      </c>
      <c r="R1674" s="62">
        <v>98.99</v>
      </c>
      <c r="S1674" s="40">
        <v>192.06</v>
      </c>
      <c r="T1674" s="40">
        <v>224.62</v>
      </c>
      <c r="U1674" s="63">
        <v>429.47</v>
      </c>
      <c r="V1674" s="96">
        <v>0</v>
      </c>
    </row>
    <row r="1675" spans="1:22" x14ac:dyDescent="0.25">
      <c r="A1675" s="45" t="s">
        <v>384</v>
      </c>
      <c r="B1675" s="47">
        <v>9</v>
      </c>
      <c r="C1675" s="45" t="s">
        <v>956</v>
      </c>
      <c r="D1675" s="228">
        <v>862.6</v>
      </c>
      <c r="E1675" s="228">
        <v>955.67</v>
      </c>
      <c r="F1675" s="228">
        <v>988.23</v>
      </c>
      <c r="G1675" s="229">
        <v>1193.08</v>
      </c>
      <c r="H1675" s="268">
        <v>763.61</v>
      </c>
      <c r="I1675" s="218">
        <v>0</v>
      </c>
      <c r="J1675" s="217">
        <v>923.59</v>
      </c>
      <c r="K1675" s="262" t="s">
        <v>1331</v>
      </c>
      <c r="L1675" s="262" t="s">
        <v>961</v>
      </c>
      <c r="M1675" s="262" t="s">
        <v>1332</v>
      </c>
      <c r="N1675" s="66">
        <v>13.17</v>
      </c>
      <c r="O1675" s="40">
        <v>0</v>
      </c>
      <c r="P1675" s="63">
        <v>15.99</v>
      </c>
      <c r="Q1675" s="134">
        <v>3.35</v>
      </c>
      <c r="R1675" s="62">
        <v>98.99</v>
      </c>
      <c r="S1675" s="40">
        <v>192.06</v>
      </c>
      <c r="T1675" s="40">
        <v>224.62</v>
      </c>
      <c r="U1675" s="63">
        <v>429.47</v>
      </c>
      <c r="V1675" s="96">
        <v>0</v>
      </c>
    </row>
    <row r="1676" spans="1:22" x14ac:dyDescent="0.25">
      <c r="A1676" s="45" t="s">
        <v>384</v>
      </c>
      <c r="B1676" s="47">
        <v>10</v>
      </c>
      <c r="C1676" s="45" t="s">
        <v>956</v>
      </c>
      <c r="D1676" s="228">
        <v>908.64</v>
      </c>
      <c r="E1676" s="228">
        <v>1001.71</v>
      </c>
      <c r="F1676" s="228">
        <v>1034.27</v>
      </c>
      <c r="G1676" s="229">
        <v>1239.1199999999999</v>
      </c>
      <c r="H1676" s="268">
        <v>809.65000000000009</v>
      </c>
      <c r="I1676" s="218">
        <v>15.99</v>
      </c>
      <c r="J1676" s="217">
        <v>0</v>
      </c>
      <c r="K1676" s="262" t="s">
        <v>1333</v>
      </c>
      <c r="L1676" s="262" t="s">
        <v>1334</v>
      </c>
      <c r="M1676" s="262" t="s">
        <v>961</v>
      </c>
      <c r="N1676" s="66">
        <v>13.96</v>
      </c>
      <c r="O1676" s="40">
        <v>0.28000000000000003</v>
      </c>
      <c r="P1676" s="63">
        <v>0</v>
      </c>
      <c r="Q1676" s="134">
        <v>3.35</v>
      </c>
      <c r="R1676" s="62">
        <v>98.99</v>
      </c>
      <c r="S1676" s="40">
        <v>192.06</v>
      </c>
      <c r="T1676" s="40">
        <v>224.62</v>
      </c>
      <c r="U1676" s="63">
        <v>429.47</v>
      </c>
      <c r="V1676" s="96">
        <v>0</v>
      </c>
    </row>
    <row r="1677" spans="1:22" x14ac:dyDescent="0.25">
      <c r="A1677" s="45" t="s">
        <v>384</v>
      </c>
      <c r="B1677" s="47">
        <v>11</v>
      </c>
      <c r="C1677" s="45" t="s">
        <v>956</v>
      </c>
      <c r="D1677" s="228">
        <v>924.79</v>
      </c>
      <c r="E1677" s="228">
        <v>1017.86</v>
      </c>
      <c r="F1677" s="228">
        <v>1050.42</v>
      </c>
      <c r="G1677" s="229">
        <v>1255.27</v>
      </c>
      <c r="H1677" s="268">
        <v>825.80000000000007</v>
      </c>
      <c r="I1677" s="218">
        <v>0</v>
      </c>
      <c r="J1677" s="217">
        <v>51.3</v>
      </c>
      <c r="K1677" s="262" t="s">
        <v>1335</v>
      </c>
      <c r="L1677" s="262" t="s">
        <v>961</v>
      </c>
      <c r="M1677" s="262" t="s">
        <v>1336</v>
      </c>
      <c r="N1677" s="66">
        <v>14.24</v>
      </c>
      <c r="O1677" s="40">
        <v>0</v>
      </c>
      <c r="P1677" s="63">
        <v>0.89</v>
      </c>
      <c r="Q1677" s="134">
        <v>3.35</v>
      </c>
      <c r="R1677" s="62">
        <v>98.99</v>
      </c>
      <c r="S1677" s="40">
        <v>192.06</v>
      </c>
      <c r="T1677" s="40">
        <v>224.62</v>
      </c>
      <c r="U1677" s="63">
        <v>429.47</v>
      </c>
      <c r="V1677" s="96">
        <v>0</v>
      </c>
    </row>
    <row r="1678" spans="1:22" x14ac:dyDescent="0.25">
      <c r="A1678" s="45" t="s">
        <v>384</v>
      </c>
      <c r="B1678" s="47">
        <v>12</v>
      </c>
      <c r="C1678" s="45" t="s">
        <v>956</v>
      </c>
      <c r="D1678" s="228">
        <v>922.92</v>
      </c>
      <c r="E1678" s="228">
        <v>1015.99</v>
      </c>
      <c r="F1678" s="228">
        <v>1048.55</v>
      </c>
      <c r="G1678" s="229">
        <v>1253.4000000000001</v>
      </c>
      <c r="H1678" s="268">
        <v>823.93000000000006</v>
      </c>
      <c r="I1678" s="218">
        <v>0</v>
      </c>
      <c r="J1678" s="217">
        <v>42.71</v>
      </c>
      <c r="K1678" s="262" t="s">
        <v>1337</v>
      </c>
      <c r="L1678" s="262" t="s">
        <v>961</v>
      </c>
      <c r="M1678" s="262" t="s">
        <v>1338</v>
      </c>
      <c r="N1678" s="66">
        <v>14.21</v>
      </c>
      <c r="O1678" s="40">
        <v>0</v>
      </c>
      <c r="P1678" s="63">
        <v>0.74</v>
      </c>
      <c r="Q1678" s="134">
        <v>3.35</v>
      </c>
      <c r="R1678" s="62">
        <v>98.99</v>
      </c>
      <c r="S1678" s="40">
        <v>192.06</v>
      </c>
      <c r="T1678" s="40">
        <v>224.62</v>
      </c>
      <c r="U1678" s="63">
        <v>429.47</v>
      </c>
      <c r="V1678" s="96">
        <v>0</v>
      </c>
    </row>
    <row r="1679" spans="1:22" x14ac:dyDescent="0.25">
      <c r="A1679" s="45" t="s">
        <v>384</v>
      </c>
      <c r="B1679" s="47">
        <v>13</v>
      </c>
      <c r="C1679" s="45" t="s">
        <v>956</v>
      </c>
      <c r="D1679" s="228">
        <v>912.58</v>
      </c>
      <c r="E1679" s="228">
        <v>1005.65</v>
      </c>
      <c r="F1679" s="228">
        <v>1038.21</v>
      </c>
      <c r="G1679" s="229">
        <v>1243.06</v>
      </c>
      <c r="H1679" s="268">
        <v>813.59</v>
      </c>
      <c r="I1679" s="218">
        <v>0</v>
      </c>
      <c r="J1679" s="217">
        <v>65.509999999999991</v>
      </c>
      <c r="K1679" s="262" t="s">
        <v>1339</v>
      </c>
      <c r="L1679" s="262" t="s">
        <v>961</v>
      </c>
      <c r="M1679" s="262" t="s">
        <v>1340</v>
      </c>
      <c r="N1679" s="66">
        <v>14.03</v>
      </c>
      <c r="O1679" s="40">
        <v>0</v>
      </c>
      <c r="P1679" s="63">
        <v>1.1299999999999999</v>
      </c>
      <c r="Q1679" s="134">
        <v>3.35</v>
      </c>
      <c r="R1679" s="62">
        <v>98.99</v>
      </c>
      <c r="S1679" s="40">
        <v>192.06</v>
      </c>
      <c r="T1679" s="40">
        <v>224.62</v>
      </c>
      <c r="U1679" s="63">
        <v>429.47</v>
      </c>
      <c r="V1679" s="96">
        <v>0</v>
      </c>
    </row>
    <row r="1680" spans="1:22" x14ac:dyDescent="0.25">
      <c r="A1680" s="45" t="s">
        <v>384</v>
      </c>
      <c r="B1680" s="47">
        <v>14</v>
      </c>
      <c r="C1680" s="45" t="s">
        <v>956</v>
      </c>
      <c r="D1680" s="228">
        <v>913.83</v>
      </c>
      <c r="E1680" s="228">
        <v>1006.9</v>
      </c>
      <c r="F1680" s="228">
        <v>1039.46</v>
      </c>
      <c r="G1680" s="229">
        <v>1244.31</v>
      </c>
      <c r="H1680" s="268">
        <v>814.84</v>
      </c>
      <c r="I1680" s="218">
        <v>0</v>
      </c>
      <c r="J1680" s="217">
        <v>235.12</v>
      </c>
      <c r="K1680" s="262" t="s">
        <v>1341</v>
      </c>
      <c r="L1680" s="262" t="s">
        <v>961</v>
      </c>
      <c r="M1680" s="262" t="s">
        <v>1342</v>
      </c>
      <c r="N1680" s="66">
        <v>14.05</v>
      </c>
      <c r="O1680" s="40">
        <v>0</v>
      </c>
      <c r="P1680" s="63">
        <v>4.07</v>
      </c>
      <c r="Q1680" s="134">
        <v>3.35</v>
      </c>
      <c r="R1680" s="62">
        <v>98.99</v>
      </c>
      <c r="S1680" s="40">
        <v>192.06</v>
      </c>
      <c r="T1680" s="40">
        <v>224.62</v>
      </c>
      <c r="U1680" s="63">
        <v>429.47</v>
      </c>
      <c r="V1680" s="96">
        <v>0</v>
      </c>
    </row>
    <row r="1681" spans="1:22" x14ac:dyDescent="0.25">
      <c r="A1681" s="45" t="s">
        <v>384</v>
      </c>
      <c r="B1681" s="47">
        <v>15</v>
      </c>
      <c r="C1681" s="45" t="s">
        <v>956</v>
      </c>
      <c r="D1681" s="228">
        <v>852.38</v>
      </c>
      <c r="E1681" s="228">
        <v>945.45</v>
      </c>
      <c r="F1681" s="228">
        <v>978.01</v>
      </c>
      <c r="G1681" s="229">
        <v>1182.8599999999999</v>
      </c>
      <c r="H1681" s="268">
        <v>753.39</v>
      </c>
      <c r="I1681" s="218">
        <v>0</v>
      </c>
      <c r="J1681" s="217">
        <v>102.97</v>
      </c>
      <c r="K1681" s="262" t="s">
        <v>1343</v>
      </c>
      <c r="L1681" s="262" t="s">
        <v>961</v>
      </c>
      <c r="M1681" s="262" t="s">
        <v>1344</v>
      </c>
      <c r="N1681" s="66">
        <v>12.99</v>
      </c>
      <c r="O1681" s="40">
        <v>0</v>
      </c>
      <c r="P1681" s="63">
        <v>1.78</v>
      </c>
      <c r="Q1681" s="134">
        <v>3.35</v>
      </c>
      <c r="R1681" s="62">
        <v>98.99</v>
      </c>
      <c r="S1681" s="40">
        <v>192.06</v>
      </c>
      <c r="T1681" s="40">
        <v>224.62</v>
      </c>
      <c r="U1681" s="63">
        <v>429.47</v>
      </c>
      <c r="V1681" s="96">
        <v>0</v>
      </c>
    </row>
    <row r="1682" spans="1:22" x14ac:dyDescent="0.25">
      <c r="A1682" s="45" t="s">
        <v>384</v>
      </c>
      <c r="B1682" s="47">
        <v>16</v>
      </c>
      <c r="C1682" s="45" t="s">
        <v>956</v>
      </c>
      <c r="D1682" s="228">
        <v>854.8</v>
      </c>
      <c r="E1682" s="228">
        <v>947.87</v>
      </c>
      <c r="F1682" s="228">
        <v>980.43</v>
      </c>
      <c r="G1682" s="229">
        <v>1185.28</v>
      </c>
      <c r="H1682" s="268">
        <v>755.81</v>
      </c>
      <c r="I1682" s="218">
        <v>0</v>
      </c>
      <c r="J1682" s="217">
        <v>130.03</v>
      </c>
      <c r="K1682" s="262" t="s">
        <v>1345</v>
      </c>
      <c r="L1682" s="262" t="s">
        <v>961</v>
      </c>
      <c r="M1682" s="262" t="s">
        <v>1346</v>
      </c>
      <c r="N1682" s="66">
        <v>13.03</v>
      </c>
      <c r="O1682" s="40">
        <v>0</v>
      </c>
      <c r="P1682" s="63">
        <v>2.25</v>
      </c>
      <c r="Q1682" s="134">
        <v>3.35</v>
      </c>
      <c r="R1682" s="62">
        <v>98.99</v>
      </c>
      <c r="S1682" s="40">
        <v>192.06</v>
      </c>
      <c r="T1682" s="40">
        <v>224.62</v>
      </c>
      <c r="U1682" s="63">
        <v>429.47</v>
      </c>
      <c r="V1682" s="96">
        <v>0</v>
      </c>
    </row>
    <row r="1683" spans="1:22" x14ac:dyDescent="0.25">
      <c r="A1683" s="45" t="s">
        <v>384</v>
      </c>
      <c r="B1683" s="47">
        <v>17</v>
      </c>
      <c r="C1683" s="45" t="s">
        <v>956</v>
      </c>
      <c r="D1683" s="228">
        <v>855.62</v>
      </c>
      <c r="E1683" s="228">
        <v>948.69</v>
      </c>
      <c r="F1683" s="228">
        <v>981.25</v>
      </c>
      <c r="G1683" s="229">
        <v>1186.0999999999999</v>
      </c>
      <c r="H1683" s="268">
        <v>756.63</v>
      </c>
      <c r="I1683" s="218">
        <v>0</v>
      </c>
      <c r="J1683" s="217">
        <v>111.59</v>
      </c>
      <c r="K1683" s="262" t="s">
        <v>1347</v>
      </c>
      <c r="L1683" s="262" t="s">
        <v>961</v>
      </c>
      <c r="M1683" s="262" t="s">
        <v>1348</v>
      </c>
      <c r="N1683" s="66">
        <v>13.04</v>
      </c>
      <c r="O1683" s="40">
        <v>0</v>
      </c>
      <c r="P1683" s="63">
        <v>1.93</v>
      </c>
      <c r="Q1683" s="134">
        <v>3.35</v>
      </c>
      <c r="R1683" s="62">
        <v>98.99</v>
      </c>
      <c r="S1683" s="40">
        <v>192.06</v>
      </c>
      <c r="T1683" s="40">
        <v>224.62</v>
      </c>
      <c r="U1683" s="63">
        <v>429.47</v>
      </c>
      <c r="V1683" s="96">
        <v>0</v>
      </c>
    </row>
    <row r="1684" spans="1:22" x14ac:dyDescent="0.25">
      <c r="A1684" s="45" t="s">
        <v>384</v>
      </c>
      <c r="B1684" s="47">
        <v>18</v>
      </c>
      <c r="C1684" s="45" t="s">
        <v>956</v>
      </c>
      <c r="D1684" s="228">
        <v>938.35</v>
      </c>
      <c r="E1684" s="228">
        <v>1031.42</v>
      </c>
      <c r="F1684" s="228">
        <v>1063.98</v>
      </c>
      <c r="G1684" s="229">
        <v>1268.83</v>
      </c>
      <c r="H1684" s="268">
        <v>839.36</v>
      </c>
      <c r="I1684" s="218">
        <v>0</v>
      </c>
      <c r="J1684" s="217">
        <v>76.38</v>
      </c>
      <c r="K1684" s="262" t="s">
        <v>1349</v>
      </c>
      <c r="L1684" s="262" t="s">
        <v>961</v>
      </c>
      <c r="M1684" s="262" t="s">
        <v>1350</v>
      </c>
      <c r="N1684" s="66">
        <v>14.48</v>
      </c>
      <c r="O1684" s="40">
        <v>0</v>
      </c>
      <c r="P1684" s="63">
        <v>1.32</v>
      </c>
      <c r="Q1684" s="134">
        <v>3.35</v>
      </c>
      <c r="R1684" s="62">
        <v>98.99</v>
      </c>
      <c r="S1684" s="40">
        <v>192.06</v>
      </c>
      <c r="T1684" s="40">
        <v>224.62</v>
      </c>
      <c r="U1684" s="63">
        <v>429.47</v>
      </c>
      <c r="V1684" s="96">
        <v>0</v>
      </c>
    </row>
    <row r="1685" spans="1:22" x14ac:dyDescent="0.25">
      <c r="A1685" s="45" t="s">
        <v>384</v>
      </c>
      <c r="B1685" s="47">
        <v>19</v>
      </c>
      <c r="C1685" s="45" t="s">
        <v>956</v>
      </c>
      <c r="D1685" s="228">
        <v>1080.98</v>
      </c>
      <c r="E1685" s="228">
        <v>1174.05</v>
      </c>
      <c r="F1685" s="228">
        <v>1206.6099999999999</v>
      </c>
      <c r="G1685" s="229">
        <v>1411.46</v>
      </c>
      <c r="H1685" s="268">
        <v>981.99000000000012</v>
      </c>
      <c r="I1685" s="218">
        <v>0</v>
      </c>
      <c r="J1685" s="217">
        <v>673.08999999999992</v>
      </c>
      <c r="K1685" s="262" t="s">
        <v>1351</v>
      </c>
      <c r="L1685" s="262" t="s">
        <v>961</v>
      </c>
      <c r="M1685" s="262" t="s">
        <v>1352</v>
      </c>
      <c r="N1685" s="66">
        <v>16.95</v>
      </c>
      <c r="O1685" s="40">
        <v>0</v>
      </c>
      <c r="P1685" s="63">
        <v>11.66</v>
      </c>
      <c r="Q1685" s="134">
        <v>3.35</v>
      </c>
      <c r="R1685" s="62">
        <v>98.99</v>
      </c>
      <c r="S1685" s="40">
        <v>192.06</v>
      </c>
      <c r="T1685" s="40">
        <v>224.62</v>
      </c>
      <c r="U1685" s="63">
        <v>429.47</v>
      </c>
      <c r="V1685" s="96">
        <v>0</v>
      </c>
    </row>
    <row r="1686" spans="1:22" x14ac:dyDescent="0.25">
      <c r="A1686" s="45" t="s">
        <v>384</v>
      </c>
      <c r="B1686" s="47">
        <v>20</v>
      </c>
      <c r="C1686" s="45" t="s">
        <v>956</v>
      </c>
      <c r="D1686" s="228">
        <v>1161.9000000000001</v>
      </c>
      <c r="E1686" s="228">
        <v>1254.97</v>
      </c>
      <c r="F1686" s="228">
        <v>1287.53</v>
      </c>
      <c r="G1686" s="229">
        <v>1492.38</v>
      </c>
      <c r="H1686" s="268">
        <v>1062.9099999999999</v>
      </c>
      <c r="I1686" s="218">
        <v>0</v>
      </c>
      <c r="J1686" s="217">
        <v>215.54</v>
      </c>
      <c r="K1686" s="262" t="s">
        <v>1353</v>
      </c>
      <c r="L1686" s="262" t="s">
        <v>961</v>
      </c>
      <c r="M1686" s="262" t="s">
        <v>1354</v>
      </c>
      <c r="N1686" s="66">
        <v>18.350000000000001</v>
      </c>
      <c r="O1686" s="40">
        <v>0</v>
      </c>
      <c r="P1686" s="63">
        <v>3.73</v>
      </c>
      <c r="Q1686" s="134">
        <v>3.35</v>
      </c>
      <c r="R1686" s="62">
        <v>98.99</v>
      </c>
      <c r="S1686" s="40">
        <v>192.06</v>
      </c>
      <c r="T1686" s="40">
        <v>224.62</v>
      </c>
      <c r="U1686" s="63">
        <v>429.47</v>
      </c>
      <c r="V1686" s="96">
        <v>0</v>
      </c>
    </row>
    <row r="1687" spans="1:22" x14ac:dyDescent="0.25">
      <c r="A1687" s="45" t="s">
        <v>384</v>
      </c>
      <c r="B1687" s="47">
        <v>21</v>
      </c>
      <c r="C1687" s="45" t="s">
        <v>956</v>
      </c>
      <c r="D1687" s="228">
        <v>1097.95</v>
      </c>
      <c r="E1687" s="228">
        <v>1191.02</v>
      </c>
      <c r="F1687" s="228">
        <v>1223.58</v>
      </c>
      <c r="G1687" s="229">
        <v>1428.43</v>
      </c>
      <c r="H1687" s="268">
        <v>998.96</v>
      </c>
      <c r="I1687" s="218">
        <v>0</v>
      </c>
      <c r="J1687" s="217">
        <v>599</v>
      </c>
      <c r="K1687" s="262" t="s">
        <v>1205</v>
      </c>
      <c r="L1687" s="262" t="s">
        <v>961</v>
      </c>
      <c r="M1687" s="262" t="s">
        <v>1355</v>
      </c>
      <c r="N1687" s="66">
        <v>17.239999999999998</v>
      </c>
      <c r="O1687" s="40">
        <v>0</v>
      </c>
      <c r="P1687" s="63">
        <v>10.37</v>
      </c>
      <c r="Q1687" s="134">
        <v>3.35</v>
      </c>
      <c r="R1687" s="62">
        <v>98.99</v>
      </c>
      <c r="S1687" s="40">
        <v>192.06</v>
      </c>
      <c r="T1687" s="40">
        <v>224.62</v>
      </c>
      <c r="U1687" s="63">
        <v>429.47</v>
      </c>
      <c r="V1687" s="96">
        <v>0</v>
      </c>
    </row>
    <row r="1688" spans="1:22" x14ac:dyDescent="0.25">
      <c r="A1688" s="45" t="s">
        <v>384</v>
      </c>
      <c r="B1688" s="47">
        <v>22</v>
      </c>
      <c r="C1688" s="45" t="s">
        <v>956</v>
      </c>
      <c r="D1688" s="228">
        <v>880.95</v>
      </c>
      <c r="E1688" s="228">
        <v>974.02</v>
      </c>
      <c r="F1688" s="228">
        <v>1006.58</v>
      </c>
      <c r="G1688" s="229">
        <v>1211.43</v>
      </c>
      <c r="H1688" s="268">
        <v>781.96</v>
      </c>
      <c r="I1688" s="218">
        <v>0</v>
      </c>
      <c r="J1688" s="217">
        <v>730.34</v>
      </c>
      <c r="K1688" s="262" t="s">
        <v>1356</v>
      </c>
      <c r="L1688" s="262" t="s">
        <v>961</v>
      </c>
      <c r="M1688" s="262" t="s">
        <v>1357</v>
      </c>
      <c r="N1688" s="66">
        <v>13.48</v>
      </c>
      <c r="O1688" s="40">
        <v>0</v>
      </c>
      <c r="P1688" s="63">
        <v>12.65</v>
      </c>
      <c r="Q1688" s="134">
        <v>3.35</v>
      </c>
      <c r="R1688" s="62">
        <v>98.99</v>
      </c>
      <c r="S1688" s="40">
        <v>192.06</v>
      </c>
      <c r="T1688" s="40">
        <v>224.62</v>
      </c>
      <c r="U1688" s="63">
        <v>429.47</v>
      </c>
      <c r="V1688" s="96">
        <v>0</v>
      </c>
    </row>
    <row r="1689" spans="1:22" x14ac:dyDescent="0.25">
      <c r="A1689" s="45" t="s">
        <v>384</v>
      </c>
      <c r="B1689" s="47">
        <v>23</v>
      </c>
      <c r="C1689" s="45" t="s">
        <v>956</v>
      </c>
      <c r="D1689" s="228">
        <v>972.17</v>
      </c>
      <c r="E1689" s="228">
        <v>1065.24</v>
      </c>
      <c r="F1689" s="228">
        <v>1097.8</v>
      </c>
      <c r="G1689" s="229">
        <v>1302.6500000000001</v>
      </c>
      <c r="H1689" s="268">
        <v>873.18</v>
      </c>
      <c r="I1689" s="218">
        <v>0</v>
      </c>
      <c r="J1689" s="217">
        <v>410.03000000000003</v>
      </c>
      <c r="K1689" s="262" t="s">
        <v>1358</v>
      </c>
      <c r="L1689" s="262" t="s">
        <v>961</v>
      </c>
      <c r="M1689" s="262" t="s">
        <v>1359</v>
      </c>
      <c r="N1689" s="66">
        <v>15.06</v>
      </c>
      <c r="O1689" s="40">
        <v>0</v>
      </c>
      <c r="P1689" s="63">
        <v>7.1</v>
      </c>
      <c r="Q1689" s="134">
        <v>3.35</v>
      </c>
      <c r="R1689" s="62">
        <v>98.99</v>
      </c>
      <c r="S1689" s="40">
        <v>192.06</v>
      </c>
      <c r="T1689" s="40">
        <v>224.62</v>
      </c>
      <c r="U1689" s="63">
        <v>429.47</v>
      </c>
      <c r="V1689" s="96">
        <v>0</v>
      </c>
    </row>
    <row r="1690" spans="1:22" x14ac:dyDescent="0.25">
      <c r="A1690" s="45" t="s">
        <v>408</v>
      </c>
      <c r="B1690" s="47">
        <v>0</v>
      </c>
      <c r="C1690" s="45" t="s">
        <v>956</v>
      </c>
      <c r="D1690" s="228">
        <v>888.51</v>
      </c>
      <c r="E1690" s="228">
        <v>981.58</v>
      </c>
      <c r="F1690" s="228">
        <v>1014.14</v>
      </c>
      <c r="G1690" s="229">
        <v>1218.99</v>
      </c>
      <c r="H1690" s="268">
        <v>789.52</v>
      </c>
      <c r="I1690" s="218">
        <v>0</v>
      </c>
      <c r="J1690" s="217">
        <v>414.83</v>
      </c>
      <c r="K1690" s="262" t="s">
        <v>1360</v>
      </c>
      <c r="L1690" s="262" t="s">
        <v>961</v>
      </c>
      <c r="M1690" s="262" t="s">
        <v>1361</v>
      </c>
      <c r="N1690" s="66">
        <v>13.61</v>
      </c>
      <c r="O1690" s="40">
        <v>0</v>
      </c>
      <c r="P1690" s="63">
        <v>7.18</v>
      </c>
      <c r="Q1690" s="134">
        <v>3.35</v>
      </c>
      <c r="R1690" s="62">
        <v>98.99</v>
      </c>
      <c r="S1690" s="40">
        <v>192.06</v>
      </c>
      <c r="T1690" s="40">
        <v>224.62</v>
      </c>
      <c r="U1690" s="63">
        <v>429.47</v>
      </c>
      <c r="V1690" s="96">
        <v>0</v>
      </c>
    </row>
    <row r="1691" spans="1:22" x14ac:dyDescent="0.25">
      <c r="A1691" s="45" t="s">
        <v>408</v>
      </c>
      <c r="B1691" s="47">
        <v>1</v>
      </c>
      <c r="C1691" s="45" t="s">
        <v>956</v>
      </c>
      <c r="D1691" s="228">
        <v>834.74</v>
      </c>
      <c r="E1691" s="228">
        <v>927.81</v>
      </c>
      <c r="F1691" s="228">
        <v>960.37</v>
      </c>
      <c r="G1691" s="229">
        <v>1165.22</v>
      </c>
      <c r="H1691" s="268">
        <v>735.75</v>
      </c>
      <c r="I1691" s="218">
        <v>0</v>
      </c>
      <c r="J1691" s="217">
        <v>190.07</v>
      </c>
      <c r="K1691" s="262" t="s">
        <v>1362</v>
      </c>
      <c r="L1691" s="262" t="s">
        <v>961</v>
      </c>
      <c r="M1691" s="262" t="s">
        <v>1363</v>
      </c>
      <c r="N1691" s="66">
        <v>12.68</v>
      </c>
      <c r="O1691" s="40">
        <v>0</v>
      </c>
      <c r="P1691" s="63">
        <v>3.29</v>
      </c>
      <c r="Q1691" s="134">
        <v>3.35</v>
      </c>
      <c r="R1691" s="62">
        <v>98.99</v>
      </c>
      <c r="S1691" s="40">
        <v>192.06</v>
      </c>
      <c r="T1691" s="40">
        <v>224.62</v>
      </c>
      <c r="U1691" s="63">
        <v>429.47</v>
      </c>
      <c r="V1691" s="96">
        <v>0</v>
      </c>
    </row>
    <row r="1692" spans="1:22" x14ac:dyDescent="0.25">
      <c r="A1692" s="45" t="s">
        <v>408</v>
      </c>
      <c r="B1692" s="47">
        <v>2</v>
      </c>
      <c r="C1692" s="45" t="s">
        <v>956</v>
      </c>
      <c r="D1692" s="228">
        <v>823.93</v>
      </c>
      <c r="E1692" s="228">
        <v>917</v>
      </c>
      <c r="F1692" s="228">
        <v>949.56</v>
      </c>
      <c r="G1692" s="229">
        <v>1154.4100000000001</v>
      </c>
      <c r="H1692" s="268">
        <v>724.94</v>
      </c>
      <c r="I1692" s="218">
        <v>0</v>
      </c>
      <c r="J1692" s="217">
        <v>119.39999999999999</v>
      </c>
      <c r="K1692" s="262" t="s">
        <v>1364</v>
      </c>
      <c r="L1692" s="262" t="s">
        <v>961</v>
      </c>
      <c r="M1692" s="262" t="s">
        <v>1365</v>
      </c>
      <c r="N1692" s="66">
        <v>12.5</v>
      </c>
      <c r="O1692" s="40">
        <v>0</v>
      </c>
      <c r="P1692" s="63">
        <v>2.0699999999999998</v>
      </c>
      <c r="Q1692" s="134">
        <v>3.35</v>
      </c>
      <c r="R1692" s="62">
        <v>98.99</v>
      </c>
      <c r="S1692" s="40">
        <v>192.06</v>
      </c>
      <c r="T1692" s="40">
        <v>224.62</v>
      </c>
      <c r="U1692" s="63">
        <v>429.47</v>
      </c>
      <c r="V1692" s="96">
        <v>0</v>
      </c>
    </row>
    <row r="1693" spans="1:22" x14ac:dyDescent="0.25">
      <c r="A1693" s="45" t="s">
        <v>408</v>
      </c>
      <c r="B1693" s="47">
        <v>3</v>
      </c>
      <c r="C1693" s="45" t="s">
        <v>956</v>
      </c>
      <c r="D1693" s="228">
        <v>838.65</v>
      </c>
      <c r="E1693" s="228">
        <v>931.72</v>
      </c>
      <c r="F1693" s="228">
        <v>964.28</v>
      </c>
      <c r="G1693" s="229">
        <v>1169.1300000000001</v>
      </c>
      <c r="H1693" s="268">
        <v>739.66</v>
      </c>
      <c r="I1693" s="218">
        <v>0</v>
      </c>
      <c r="J1693" s="217">
        <v>84.11</v>
      </c>
      <c r="K1693" s="262" t="s">
        <v>1366</v>
      </c>
      <c r="L1693" s="262" t="s">
        <v>961</v>
      </c>
      <c r="M1693" s="262" t="s">
        <v>1367</v>
      </c>
      <c r="N1693" s="66">
        <v>12.75</v>
      </c>
      <c r="O1693" s="40">
        <v>0</v>
      </c>
      <c r="P1693" s="63">
        <v>1.46</v>
      </c>
      <c r="Q1693" s="134">
        <v>3.35</v>
      </c>
      <c r="R1693" s="62">
        <v>98.99</v>
      </c>
      <c r="S1693" s="40">
        <v>192.06</v>
      </c>
      <c r="T1693" s="40">
        <v>224.62</v>
      </c>
      <c r="U1693" s="63">
        <v>429.47</v>
      </c>
      <c r="V1693" s="96">
        <v>0</v>
      </c>
    </row>
    <row r="1694" spans="1:22" x14ac:dyDescent="0.25">
      <c r="A1694" s="45" t="s">
        <v>408</v>
      </c>
      <c r="B1694" s="47">
        <v>4</v>
      </c>
      <c r="C1694" s="45" t="s">
        <v>956</v>
      </c>
      <c r="D1694" s="228">
        <v>839.21</v>
      </c>
      <c r="E1694" s="228">
        <v>932.28</v>
      </c>
      <c r="F1694" s="228">
        <v>964.84</v>
      </c>
      <c r="G1694" s="229">
        <v>1169.69</v>
      </c>
      <c r="H1694" s="268">
        <v>740.22</v>
      </c>
      <c r="I1694" s="218">
        <v>0</v>
      </c>
      <c r="J1694" s="217">
        <v>99.33</v>
      </c>
      <c r="K1694" s="262" t="s">
        <v>1368</v>
      </c>
      <c r="L1694" s="262" t="s">
        <v>961</v>
      </c>
      <c r="M1694" s="262" t="s">
        <v>1369</v>
      </c>
      <c r="N1694" s="66">
        <v>12.76</v>
      </c>
      <c r="O1694" s="40">
        <v>0</v>
      </c>
      <c r="P1694" s="63">
        <v>1.72</v>
      </c>
      <c r="Q1694" s="134">
        <v>3.35</v>
      </c>
      <c r="R1694" s="62">
        <v>98.99</v>
      </c>
      <c r="S1694" s="40">
        <v>192.06</v>
      </c>
      <c r="T1694" s="40">
        <v>224.62</v>
      </c>
      <c r="U1694" s="63">
        <v>429.47</v>
      </c>
      <c r="V1694" s="96">
        <v>0</v>
      </c>
    </row>
    <row r="1695" spans="1:22" x14ac:dyDescent="0.25">
      <c r="A1695" s="45" t="s">
        <v>408</v>
      </c>
      <c r="B1695" s="47">
        <v>5</v>
      </c>
      <c r="C1695" s="45" t="s">
        <v>956</v>
      </c>
      <c r="D1695" s="228">
        <v>858.36</v>
      </c>
      <c r="E1695" s="228">
        <v>951.43</v>
      </c>
      <c r="F1695" s="228">
        <v>983.99</v>
      </c>
      <c r="G1695" s="229">
        <v>1188.8399999999999</v>
      </c>
      <c r="H1695" s="268">
        <v>759.37</v>
      </c>
      <c r="I1695" s="218">
        <v>0</v>
      </c>
      <c r="J1695" s="217">
        <v>143.41999999999999</v>
      </c>
      <c r="K1695" s="262" t="s">
        <v>1370</v>
      </c>
      <c r="L1695" s="262" t="s">
        <v>961</v>
      </c>
      <c r="M1695" s="262" t="s">
        <v>1371</v>
      </c>
      <c r="N1695" s="66">
        <v>13.09</v>
      </c>
      <c r="O1695" s="40">
        <v>0</v>
      </c>
      <c r="P1695" s="63">
        <v>2.48</v>
      </c>
      <c r="Q1695" s="134">
        <v>3.35</v>
      </c>
      <c r="R1695" s="62">
        <v>98.99</v>
      </c>
      <c r="S1695" s="40">
        <v>192.06</v>
      </c>
      <c r="T1695" s="40">
        <v>224.62</v>
      </c>
      <c r="U1695" s="63">
        <v>429.47</v>
      </c>
      <c r="V1695" s="96">
        <v>0</v>
      </c>
    </row>
    <row r="1696" spans="1:22" x14ac:dyDescent="0.25">
      <c r="A1696" s="45" t="s">
        <v>408</v>
      </c>
      <c r="B1696" s="47">
        <v>6</v>
      </c>
      <c r="C1696" s="45" t="s">
        <v>956</v>
      </c>
      <c r="D1696" s="228">
        <v>829.3</v>
      </c>
      <c r="E1696" s="228">
        <v>922.37</v>
      </c>
      <c r="F1696" s="228">
        <v>954.93</v>
      </c>
      <c r="G1696" s="229">
        <v>1159.78</v>
      </c>
      <c r="H1696" s="268">
        <v>730.31000000000006</v>
      </c>
      <c r="I1696" s="218">
        <v>0</v>
      </c>
      <c r="J1696" s="217">
        <v>21.99</v>
      </c>
      <c r="K1696" s="262" t="s">
        <v>1372</v>
      </c>
      <c r="L1696" s="262" t="s">
        <v>961</v>
      </c>
      <c r="M1696" s="262" t="s">
        <v>1373</v>
      </c>
      <c r="N1696" s="66">
        <v>12.59</v>
      </c>
      <c r="O1696" s="40">
        <v>0</v>
      </c>
      <c r="P1696" s="63">
        <v>0.38</v>
      </c>
      <c r="Q1696" s="134">
        <v>3.35</v>
      </c>
      <c r="R1696" s="62">
        <v>98.99</v>
      </c>
      <c r="S1696" s="40">
        <v>192.06</v>
      </c>
      <c r="T1696" s="40">
        <v>224.62</v>
      </c>
      <c r="U1696" s="63">
        <v>429.47</v>
      </c>
      <c r="V1696" s="96">
        <v>0</v>
      </c>
    </row>
    <row r="1697" spans="1:22" x14ac:dyDescent="0.25">
      <c r="A1697" s="45" t="s">
        <v>408</v>
      </c>
      <c r="B1697" s="47">
        <v>7</v>
      </c>
      <c r="C1697" s="45" t="s">
        <v>956</v>
      </c>
      <c r="D1697" s="228">
        <v>878.19</v>
      </c>
      <c r="E1697" s="228">
        <v>971.26</v>
      </c>
      <c r="F1697" s="228">
        <v>1003.82</v>
      </c>
      <c r="G1697" s="229">
        <v>1208.67</v>
      </c>
      <c r="H1697" s="268">
        <v>779.2</v>
      </c>
      <c r="I1697" s="218">
        <v>131.58000000000001</v>
      </c>
      <c r="J1697" s="217">
        <v>0</v>
      </c>
      <c r="K1697" s="262" t="s">
        <v>1374</v>
      </c>
      <c r="L1697" s="262" t="s">
        <v>1375</v>
      </c>
      <c r="M1697" s="262" t="s">
        <v>961</v>
      </c>
      <c r="N1697" s="66">
        <v>13.44</v>
      </c>
      <c r="O1697" s="40">
        <v>2.2799999999999998</v>
      </c>
      <c r="P1697" s="63">
        <v>0</v>
      </c>
      <c r="Q1697" s="134">
        <v>3.35</v>
      </c>
      <c r="R1697" s="62">
        <v>98.99</v>
      </c>
      <c r="S1697" s="40">
        <v>192.06</v>
      </c>
      <c r="T1697" s="40">
        <v>224.62</v>
      </c>
      <c r="U1697" s="63">
        <v>429.47</v>
      </c>
      <c r="V1697" s="96">
        <v>0</v>
      </c>
    </row>
    <row r="1698" spans="1:22" x14ac:dyDescent="0.25">
      <c r="A1698" s="45" t="s">
        <v>408</v>
      </c>
      <c r="B1698" s="47">
        <v>8</v>
      </c>
      <c r="C1698" s="45" t="s">
        <v>956</v>
      </c>
      <c r="D1698" s="228">
        <v>984.68</v>
      </c>
      <c r="E1698" s="228">
        <v>1077.75</v>
      </c>
      <c r="F1698" s="228">
        <v>1110.31</v>
      </c>
      <c r="G1698" s="229">
        <v>1315.16</v>
      </c>
      <c r="H1698" s="268">
        <v>885.68999999999994</v>
      </c>
      <c r="I1698" s="218">
        <v>85.83</v>
      </c>
      <c r="J1698" s="217">
        <v>0</v>
      </c>
      <c r="K1698" s="262" t="s">
        <v>1376</v>
      </c>
      <c r="L1698" s="262" t="s">
        <v>1377</v>
      </c>
      <c r="M1698" s="262" t="s">
        <v>961</v>
      </c>
      <c r="N1698" s="66">
        <v>15.28</v>
      </c>
      <c r="O1698" s="40">
        <v>1.49</v>
      </c>
      <c r="P1698" s="63">
        <v>0</v>
      </c>
      <c r="Q1698" s="134">
        <v>3.35</v>
      </c>
      <c r="R1698" s="62">
        <v>98.99</v>
      </c>
      <c r="S1698" s="40">
        <v>192.06</v>
      </c>
      <c r="T1698" s="40">
        <v>224.62</v>
      </c>
      <c r="U1698" s="63">
        <v>429.47</v>
      </c>
      <c r="V1698" s="96">
        <v>0</v>
      </c>
    </row>
    <row r="1699" spans="1:22" x14ac:dyDescent="0.25">
      <c r="A1699" s="45" t="s">
        <v>408</v>
      </c>
      <c r="B1699" s="47">
        <v>9</v>
      </c>
      <c r="C1699" s="45" t="s">
        <v>956</v>
      </c>
      <c r="D1699" s="228">
        <v>884.09</v>
      </c>
      <c r="E1699" s="228">
        <v>977.16</v>
      </c>
      <c r="F1699" s="228">
        <v>1009.72</v>
      </c>
      <c r="G1699" s="229">
        <v>1214.57</v>
      </c>
      <c r="H1699" s="268">
        <v>785.1</v>
      </c>
      <c r="I1699" s="218">
        <v>0</v>
      </c>
      <c r="J1699" s="217">
        <v>143.04999999999998</v>
      </c>
      <c r="K1699" s="262" t="s">
        <v>1378</v>
      </c>
      <c r="L1699" s="262" t="s">
        <v>961</v>
      </c>
      <c r="M1699" s="262" t="s">
        <v>1379</v>
      </c>
      <c r="N1699" s="66">
        <v>13.54</v>
      </c>
      <c r="O1699" s="40">
        <v>0</v>
      </c>
      <c r="P1699" s="63">
        <v>2.48</v>
      </c>
      <c r="Q1699" s="134">
        <v>3.35</v>
      </c>
      <c r="R1699" s="62">
        <v>98.99</v>
      </c>
      <c r="S1699" s="40">
        <v>192.06</v>
      </c>
      <c r="T1699" s="40">
        <v>224.62</v>
      </c>
      <c r="U1699" s="63">
        <v>429.47</v>
      </c>
      <c r="V1699" s="96">
        <v>0</v>
      </c>
    </row>
    <row r="1700" spans="1:22" x14ac:dyDescent="0.25">
      <c r="A1700" s="45" t="s">
        <v>408</v>
      </c>
      <c r="B1700" s="47">
        <v>10</v>
      </c>
      <c r="C1700" s="45" t="s">
        <v>956</v>
      </c>
      <c r="D1700" s="228">
        <v>858.47</v>
      </c>
      <c r="E1700" s="228">
        <v>951.54</v>
      </c>
      <c r="F1700" s="228">
        <v>984.1</v>
      </c>
      <c r="G1700" s="229">
        <v>1188.95</v>
      </c>
      <c r="H1700" s="268">
        <v>759.48</v>
      </c>
      <c r="I1700" s="218">
        <v>0</v>
      </c>
      <c r="J1700" s="217">
        <v>141.69</v>
      </c>
      <c r="K1700" s="262" t="s">
        <v>1380</v>
      </c>
      <c r="L1700" s="262" t="s">
        <v>961</v>
      </c>
      <c r="M1700" s="262" t="s">
        <v>1381</v>
      </c>
      <c r="N1700" s="66">
        <v>13.09</v>
      </c>
      <c r="O1700" s="40">
        <v>0</v>
      </c>
      <c r="P1700" s="63">
        <v>2.4500000000000002</v>
      </c>
      <c r="Q1700" s="134">
        <v>3.35</v>
      </c>
      <c r="R1700" s="62">
        <v>98.99</v>
      </c>
      <c r="S1700" s="40">
        <v>192.06</v>
      </c>
      <c r="T1700" s="40">
        <v>224.62</v>
      </c>
      <c r="U1700" s="63">
        <v>429.47</v>
      </c>
      <c r="V1700" s="96">
        <v>0</v>
      </c>
    </row>
    <row r="1701" spans="1:22" x14ac:dyDescent="0.25">
      <c r="A1701" s="45" t="s">
        <v>408</v>
      </c>
      <c r="B1701" s="47">
        <v>11</v>
      </c>
      <c r="C1701" s="45" t="s">
        <v>956</v>
      </c>
      <c r="D1701" s="228">
        <v>881.34</v>
      </c>
      <c r="E1701" s="228">
        <v>974.41</v>
      </c>
      <c r="F1701" s="228">
        <v>1006.97</v>
      </c>
      <c r="G1701" s="229">
        <v>1211.82</v>
      </c>
      <c r="H1701" s="268">
        <v>782.35</v>
      </c>
      <c r="I1701" s="218">
        <v>0</v>
      </c>
      <c r="J1701" s="217">
        <v>47.02</v>
      </c>
      <c r="K1701" s="262" t="s">
        <v>1382</v>
      </c>
      <c r="L1701" s="262" t="s">
        <v>961</v>
      </c>
      <c r="M1701" s="262" t="s">
        <v>1383</v>
      </c>
      <c r="N1701" s="66">
        <v>13.49</v>
      </c>
      <c r="O1701" s="40">
        <v>0</v>
      </c>
      <c r="P1701" s="63">
        <v>0.81</v>
      </c>
      <c r="Q1701" s="134">
        <v>3.35</v>
      </c>
      <c r="R1701" s="62">
        <v>98.99</v>
      </c>
      <c r="S1701" s="40">
        <v>192.06</v>
      </c>
      <c r="T1701" s="40">
        <v>224.62</v>
      </c>
      <c r="U1701" s="63">
        <v>429.47</v>
      </c>
      <c r="V1701" s="96">
        <v>0</v>
      </c>
    </row>
    <row r="1702" spans="1:22" x14ac:dyDescent="0.25">
      <c r="A1702" s="45" t="s">
        <v>408</v>
      </c>
      <c r="B1702" s="47">
        <v>12</v>
      </c>
      <c r="C1702" s="45" t="s">
        <v>956</v>
      </c>
      <c r="D1702" s="228">
        <v>893.34</v>
      </c>
      <c r="E1702" s="228">
        <v>986.41</v>
      </c>
      <c r="F1702" s="228">
        <v>1018.97</v>
      </c>
      <c r="G1702" s="229">
        <v>1223.82</v>
      </c>
      <c r="H1702" s="268">
        <v>794.35</v>
      </c>
      <c r="I1702" s="218">
        <v>0</v>
      </c>
      <c r="J1702" s="217">
        <v>63.7</v>
      </c>
      <c r="K1702" s="262" t="s">
        <v>1384</v>
      </c>
      <c r="L1702" s="262" t="s">
        <v>961</v>
      </c>
      <c r="M1702" s="262" t="s">
        <v>1385</v>
      </c>
      <c r="N1702" s="66">
        <v>13.7</v>
      </c>
      <c r="O1702" s="40">
        <v>0</v>
      </c>
      <c r="P1702" s="63">
        <v>1.1000000000000001</v>
      </c>
      <c r="Q1702" s="134">
        <v>3.35</v>
      </c>
      <c r="R1702" s="62">
        <v>98.99</v>
      </c>
      <c r="S1702" s="40">
        <v>192.06</v>
      </c>
      <c r="T1702" s="40">
        <v>224.62</v>
      </c>
      <c r="U1702" s="63">
        <v>429.47</v>
      </c>
      <c r="V1702" s="96">
        <v>0</v>
      </c>
    </row>
    <row r="1703" spans="1:22" x14ac:dyDescent="0.25">
      <c r="A1703" s="45" t="s">
        <v>408</v>
      </c>
      <c r="B1703" s="47">
        <v>13</v>
      </c>
      <c r="C1703" s="45" t="s">
        <v>956</v>
      </c>
      <c r="D1703" s="228">
        <v>882.46</v>
      </c>
      <c r="E1703" s="228">
        <v>975.53</v>
      </c>
      <c r="F1703" s="228">
        <v>1008.09</v>
      </c>
      <c r="G1703" s="229">
        <v>1212.94</v>
      </c>
      <c r="H1703" s="268">
        <v>783.47</v>
      </c>
      <c r="I1703" s="218">
        <v>0</v>
      </c>
      <c r="J1703" s="217">
        <v>56.21</v>
      </c>
      <c r="K1703" s="262" t="s">
        <v>1386</v>
      </c>
      <c r="L1703" s="262" t="s">
        <v>961</v>
      </c>
      <c r="M1703" s="262" t="s">
        <v>1387</v>
      </c>
      <c r="N1703" s="66">
        <v>13.51</v>
      </c>
      <c r="O1703" s="40">
        <v>0</v>
      </c>
      <c r="P1703" s="63">
        <v>0.97</v>
      </c>
      <c r="Q1703" s="134">
        <v>3.35</v>
      </c>
      <c r="R1703" s="62">
        <v>98.99</v>
      </c>
      <c r="S1703" s="40">
        <v>192.06</v>
      </c>
      <c r="T1703" s="40">
        <v>224.62</v>
      </c>
      <c r="U1703" s="63">
        <v>429.47</v>
      </c>
      <c r="V1703" s="96">
        <v>0</v>
      </c>
    </row>
    <row r="1704" spans="1:22" x14ac:dyDescent="0.25">
      <c r="A1704" s="45" t="s">
        <v>408</v>
      </c>
      <c r="B1704" s="47">
        <v>14</v>
      </c>
      <c r="C1704" s="45" t="s">
        <v>956</v>
      </c>
      <c r="D1704" s="228">
        <v>871.4</v>
      </c>
      <c r="E1704" s="228">
        <v>964.47</v>
      </c>
      <c r="F1704" s="228">
        <v>997.03</v>
      </c>
      <c r="G1704" s="229">
        <v>1201.8800000000001</v>
      </c>
      <c r="H1704" s="268">
        <v>772.41000000000008</v>
      </c>
      <c r="I1704" s="218">
        <v>0</v>
      </c>
      <c r="J1704" s="217">
        <v>70.45</v>
      </c>
      <c r="K1704" s="262" t="s">
        <v>1388</v>
      </c>
      <c r="L1704" s="262" t="s">
        <v>961</v>
      </c>
      <c r="M1704" s="262" t="s">
        <v>1389</v>
      </c>
      <c r="N1704" s="66">
        <v>13.32</v>
      </c>
      <c r="O1704" s="40">
        <v>0</v>
      </c>
      <c r="P1704" s="63">
        <v>1.22</v>
      </c>
      <c r="Q1704" s="134">
        <v>3.35</v>
      </c>
      <c r="R1704" s="62">
        <v>98.99</v>
      </c>
      <c r="S1704" s="40">
        <v>192.06</v>
      </c>
      <c r="T1704" s="40">
        <v>224.62</v>
      </c>
      <c r="U1704" s="63">
        <v>429.47</v>
      </c>
      <c r="V1704" s="96">
        <v>0</v>
      </c>
    </row>
    <row r="1705" spans="1:22" x14ac:dyDescent="0.25">
      <c r="A1705" s="45" t="s">
        <v>408</v>
      </c>
      <c r="B1705" s="47">
        <v>15</v>
      </c>
      <c r="C1705" s="45" t="s">
        <v>956</v>
      </c>
      <c r="D1705" s="228">
        <v>870.49</v>
      </c>
      <c r="E1705" s="228">
        <v>963.56</v>
      </c>
      <c r="F1705" s="228">
        <v>996.12</v>
      </c>
      <c r="G1705" s="229">
        <v>1200.97</v>
      </c>
      <c r="H1705" s="268">
        <v>771.5</v>
      </c>
      <c r="I1705" s="218">
        <v>0</v>
      </c>
      <c r="J1705" s="217">
        <v>79.89</v>
      </c>
      <c r="K1705" s="262" t="s">
        <v>1390</v>
      </c>
      <c r="L1705" s="262" t="s">
        <v>961</v>
      </c>
      <c r="M1705" s="262" t="s">
        <v>1391</v>
      </c>
      <c r="N1705" s="66">
        <v>13.3</v>
      </c>
      <c r="O1705" s="40">
        <v>0</v>
      </c>
      <c r="P1705" s="63">
        <v>1.38</v>
      </c>
      <c r="Q1705" s="134">
        <v>3.35</v>
      </c>
      <c r="R1705" s="62">
        <v>98.99</v>
      </c>
      <c r="S1705" s="40">
        <v>192.06</v>
      </c>
      <c r="T1705" s="40">
        <v>224.62</v>
      </c>
      <c r="U1705" s="63">
        <v>429.47</v>
      </c>
      <c r="V1705" s="96">
        <v>0</v>
      </c>
    </row>
    <row r="1706" spans="1:22" x14ac:dyDescent="0.25">
      <c r="A1706" s="45" t="s">
        <v>408</v>
      </c>
      <c r="B1706" s="47">
        <v>16</v>
      </c>
      <c r="C1706" s="45" t="s">
        <v>956</v>
      </c>
      <c r="D1706" s="228">
        <v>870.6</v>
      </c>
      <c r="E1706" s="228">
        <v>963.67</v>
      </c>
      <c r="F1706" s="228">
        <v>996.23</v>
      </c>
      <c r="G1706" s="229">
        <v>1201.08</v>
      </c>
      <c r="H1706" s="268">
        <v>771.61</v>
      </c>
      <c r="I1706" s="218">
        <v>0</v>
      </c>
      <c r="J1706" s="217">
        <v>109.37</v>
      </c>
      <c r="K1706" s="262" t="s">
        <v>1392</v>
      </c>
      <c r="L1706" s="262" t="s">
        <v>961</v>
      </c>
      <c r="M1706" s="262" t="s">
        <v>1393</v>
      </c>
      <c r="N1706" s="66">
        <v>13.3</v>
      </c>
      <c r="O1706" s="40">
        <v>0</v>
      </c>
      <c r="P1706" s="63">
        <v>1.89</v>
      </c>
      <c r="Q1706" s="134">
        <v>3.35</v>
      </c>
      <c r="R1706" s="62">
        <v>98.99</v>
      </c>
      <c r="S1706" s="40">
        <v>192.06</v>
      </c>
      <c r="T1706" s="40">
        <v>224.62</v>
      </c>
      <c r="U1706" s="63">
        <v>429.47</v>
      </c>
      <c r="V1706" s="96">
        <v>0</v>
      </c>
    </row>
    <row r="1707" spans="1:22" x14ac:dyDescent="0.25">
      <c r="A1707" s="45" t="s">
        <v>408</v>
      </c>
      <c r="B1707" s="47">
        <v>17</v>
      </c>
      <c r="C1707" s="45" t="s">
        <v>956</v>
      </c>
      <c r="D1707" s="228">
        <v>868.35</v>
      </c>
      <c r="E1707" s="228">
        <v>961.42</v>
      </c>
      <c r="F1707" s="228">
        <v>993.98</v>
      </c>
      <c r="G1707" s="229">
        <v>1198.83</v>
      </c>
      <c r="H1707" s="268">
        <v>769.36</v>
      </c>
      <c r="I1707" s="218">
        <v>0</v>
      </c>
      <c r="J1707" s="217">
        <v>162.59</v>
      </c>
      <c r="K1707" s="262" t="s">
        <v>1394</v>
      </c>
      <c r="L1707" s="262" t="s">
        <v>961</v>
      </c>
      <c r="M1707" s="262" t="s">
        <v>1395</v>
      </c>
      <c r="N1707" s="66">
        <v>13.26</v>
      </c>
      <c r="O1707" s="40">
        <v>0</v>
      </c>
      <c r="P1707" s="63">
        <v>2.82</v>
      </c>
      <c r="Q1707" s="134">
        <v>3.35</v>
      </c>
      <c r="R1707" s="62">
        <v>98.99</v>
      </c>
      <c r="S1707" s="40">
        <v>192.06</v>
      </c>
      <c r="T1707" s="40">
        <v>224.62</v>
      </c>
      <c r="U1707" s="63">
        <v>429.47</v>
      </c>
      <c r="V1707" s="96">
        <v>0</v>
      </c>
    </row>
    <row r="1708" spans="1:22" x14ac:dyDescent="0.25">
      <c r="A1708" s="45" t="s">
        <v>408</v>
      </c>
      <c r="B1708" s="47">
        <v>18</v>
      </c>
      <c r="C1708" s="45" t="s">
        <v>956</v>
      </c>
      <c r="D1708" s="228">
        <v>983.61</v>
      </c>
      <c r="E1708" s="228">
        <v>1076.68</v>
      </c>
      <c r="F1708" s="228">
        <v>1109.24</v>
      </c>
      <c r="G1708" s="229">
        <v>1314.09</v>
      </c>
      <c r="H1708" s="268">
        <v>884.62</v>
      </c>
      <c r="I1708" s="218">
        <v>58.620000000000005</v>
      </c>
      <c r="J1708" s="217">
        <v>0</v>
      </c>
      <c r="K1708" s="262" t="s">
        <v>1396</v>
      </c>
      <c r="L1708" s="262" t="s">
        <v>1397</v>
      </c>
      <c r="M1708" s="262" t="s">
        <v>961</v>
      </c>
      <c r="N1708" s="66">
        <v>15.26</v>
      </c>
      <c r="O1708" s="40">
        <v>1.02</v>
      </c>
      <c r="P1708" s="63">
        <v>0</v>
      </c>
      <c r="Q1708" s="134">
        <v>3.35</v>
      </c>
      <c r="R1708" s="62">
        <v>98.99</v>
      </c>
      <c r="S1708" s="40">
        <v>192.06</v>
      </c>
      <c r="T1708" s="40">
        <v>224.62</v>
      </c>
      <c r="U1708" s="63">
        <v>429.47</v>
      </c>
      <c r="V1708" s="96">
        <v>0</v>
      </c>
    </row>
    <row r="1709" spans="1:22" x14ac:dyDescent="0.25">
      <c r="A1709" s="45" t="s">
        <v>408</v>
      </c>
      <c r="B1709" s="47">
        <v>19</v>
      </c>
      <c r="C1709" s="45" t="s">
        <v>956</v>
      </c>
      <c r="D1709" s="228">
        <v>1135.21</v>
      </c>
      <c r="E1709" s="228">
        <v>1228.28</v>
      </c>
      <c r="F1709" s="228">
        <v>1260.8399999999999</v>
      </c>
      <c r="G1709" s="229">
        <v>1465.69</v>
      </c>
      <c r="H1709" s="268">
        <v>1036.22</v>
      </c>
      <c r="I1709" s="218">
        <v>73.42</v>
      </c>
      <c r="J1709" s="217">
        <v>0</v>
      </c>
      <c r="K1709" s="262" t="s">
        <v>1398</v>
      </c>
      <c r="L1709" s="262" t="s">
        <v>1399</v>
      </c>
      <c r="M1709" s="262" t="s">
        <v>961</v>
      </c>
      <c r="N1709" s="66">
        <v>17.89</v>
      </c>
      <c r="O1709" s="40">
        <v>1.27</v>
      </c>
      <c r="P1709" s="63">
        <v>0</v>
      </c>
      <c r="Q1709" s="134">
        <v>3.35</v>
      </c>
      <c r="R1709" s="62">
        <v>98.99</v>
      </c>
      <c r="S1709" s="40">
        <v>192.06</v>
      </c>
      <c r="T1709" s="40">
        <v>224.62</v>
      </c>
      <c r="U1709" s="63">
        <v>429.47</v>
      </c>
      <c r="V1709" s="96">
        <v>0</v>
      </c>
    </row>
    <row r="1710" spans="1:22" x14ac:dyDescent="0.25">
      <c r="A1710" s="45" t="s">
        <v>408</v>
      </c>
      <c r="B1710" s="47">
        <v>20</v>
      </c>
      <c r="C1710" s="45" t="s">
        <v>956</v>
      </c>
      <c r="D1710" s="228">
        <v>1122.83</v>
      </c>
      <c r="E1710" s="228">
        <v>1215.9000000000001</v>
      </c>
      <c r="F1710" s="228">
        <v>1248.46</v>
      </c>
      <c r="G1710" s="229">
        <v>1453.31</v>
      </c>
      <c r="H1710" s="268">
        <v>1023.84</v>
      </c>
      <c r="I1710" s="218">
        <v>0</v>
      </c>
      <c r="J1710" s="217">
        <v>64.84</v>
      </c>
      <c r="K1710" s="262" t="s">
        <v>1400</v>
      </c>
      <c r="L1710" s="262" t="s">
        <v>961</v>
      </c>
      <c r="M1710" s="262" t="s">
        <v>1401</v>
      </c>
      <c r="N1710" s="66">
        <v>17.670000000000002</v>
      </c>
      <c r="O1710" s="40">
        <v>0</v>
      </c>
      <c r="P1710" s="63">
        <v>1.1200000000000001</v>
      </c>
      <c r="Q1710" s="134">
        <v>3.35</v>
      </c>
      <c r="R1710" s="62">
        <v>98.99</v>
      </c>
      <c r="S1710" s="40">
        <v>192.06</v>
      </c>
      <c r="T1710" s="40">
        <v>224.62</v>
      </c>
      <c r="U1710" s="63">
        <v>429.47</v>
      </c>
      <c r="V1710" s="96">
        <v>0</v>
      </c>
    </row>
    <row r="1711" spans="1:22" x14ac:dyDescent="0.25">
      <c r="A1711" s="45" t="s">
        <v>408</v>
      </c>
      <c r="B1711" s="47">
        <v>21</v>
      </c>
      <c r="C1711" s="45" t="s">
        <v>956</v>
      </c>
      <c r="D1711" s="228">
        <v>1057.95</v>
      </c>
      <c r="E1711" s="228">
        <v>1151.02</v>
      </c>
      <c r="F1711" s="228">
        <v>1183.58</v>
      </c>
      <c r="G1711" s="229">
        <v>1388.43</v>
      </c>
      <c r="H1711" s="268">
        <v>958.95999999999992</v>
      </c>
      <c r="I1711" s="218">
        <v>0</v>
      </c>
      <c r="J1711" s="217">
        <v>192.4</v>
      </c>
      <c r="K1711" s="262" t="s">
        <v>1402</v>
      </c>
      <c r="L1711" s="262" t="s">
        <v>961</v>
      </c>
      <c r="M1711" s="262" t="s">
        <v>1403</v>
      </c>
      <c r="N1711" s="66">
        <v>16.55</v>
      </c>
      <c r="O1711" s="40">
        <v>0</v>
      </c>
      <c r="P1711" s="63">
        <v>3.33</v>
      </c>
      <c r="Q1711" s="134">
        <v>3.35</v>
      </c>
      <c r="R1711" s="62">
        <v>98.99</v>
      </c>
      <c r="S1711" s="40">
        <v>192.06</v>
      </c>
      <c r="T1711" s="40">
        <v>224.62</v>
      </c>
      <c r="U1711" s="63">
        <v>429.47</v>
      </c>
      <c r="V1711" s="96">
        <v>0</v>
      </c>
    </row>
    <row r="1712" spans="1:22" x14ac:dyDescent="0.25">
      <c r="A1712" s="45" t="s">
        <v>408</v>
      </c>
      <c r="B1712" s="47">
        <v>22</v>
      </c>
      <c r="C1712" s="45" t="s">
        <v>956</v>
      </c>
      <c r="D1712" s="228">
        <v>942.76</v>
      </c>
      <c r="E1712" s="228">
        <v>1035.83</v>
      </c>
      <c r="F1712" s="228">
        <v>1068.3900000000001</v>
      </c>
      <c r="G1712" s="229">
        <v>1273.24</v>
      </c>
      <c r="H1712" s="268">
        <v>843.77</v>
      </c>
      <c r="I1712" s="218">
        <v>0</v>
      </c>
      <c r="J1712" s="217">
        <v>312.57000000000005</v>
      </c>
      <c r="K1712" s="262" t="s">
        <v>1404</v>
      </c>
      <c r="L1712" s="262" t="s">
        <v>961</v>
      </c>
      <c r="M1712" s="262" t="s">
        <v>1405</v>
      </c>
      <c r="N1712" s="66">
        <v>14.55</v>
      </c>
      <c r="O1712" s="40">
        <v>0</v>
      </c>
      <c r="P1712" s="63">
        <v>5.41</v>
      </c>
      <c r="Q1712" s="134">
        <v>3.35</v>
      </c>
      <c r="R1712" s="62">
        <v>98.99</v>
      </c>
      <c r="S1712" s="40">
        <v>192.06</v>
      </c>
      <c r="T1712" s="40">
        <v>224.62</v>
      </c>
      <c r="U1712" s="63">
        <v>429.47</v>
      </c>
      <c r="V1712" s="96">
        <v>0</v>
      </c>
    </row>
    <row r="1713" spans="1:22" x14ac:dyDescent="0.25">
      <c r="A1713" s="45" t="s">
        <v>408</v>
      </c>
      <c r="B1713" s="47">
        <v>23</v>
      </c>
      <c r="C1713" s="45" t="s">
        <v>956</v>
      </c>
      <c r="D1713" s="228">
        <v>1012.01</v>
      </c>
      <c r="E1713" s="228">
        <v>1105.08</v>
      </c>
      <c r="F1713" s="228">
        <v>1137.6400000000001</v>
      </c>
      <c r="G1713" s="229">
        <v>1342.49</v>
      </c>
      <c r="H1713" s="268">
        <v>913.02</v>
      </c>
      <c r="I1713" s="218">
        <v>0</v>
      </c>
      <c r="J1713" s="217">
        <v>324.45</v>
      </c>
      <c r="K1713" s="262" t="s">
        <v>1406</v>
      </c>
      <c r="L1713" s="262" t="s">
        <v>961</v>
      </c>
      <c r="M1713" s="262" t="s">
        <v>1407</v>
      </c>
      <c r="N1713" s="66">
        <v>15.75</v>
      </c>
      <c r="O1713" s="40">
        <v>0</v>
      </c>
      <c r="P1713" s="63">
        <v>5.62</v>
      </c>
      <c r="Q1713" s="134">
        <v>3.35</v>
      </c>
      <c r="R1713" s="62">
        <v>98.99</v>
      </c>
      <c r="S1713" s="40">
        <v>192.06</v>
      </c>
      <c r="T1713" s="40">
        <v>224.62</v>
      </c>
      <c r="U1713" s="63">
        <v>429.47</v>
      </c>
      <c r="V1713" s="96">
        <v>0</v>
      </c>
    </row>
    <row r="1714" spans="1:22" x14ac:dyDescent="0.25">
      <c r="A1714" s="45" t="s">
        <v>433</v>
      </c>
      <c r="B1714" s="47">
        <v>0</v>
      </c>
      <c r="C1714" s="45" t="s">
        <v>956</v>
      </c>
      <c r="D1714" s="228">
        <v>885.27</v>
      </c>
      <c r="E1714" s="228">
        <v>978.34</v>
      </c>
      <c r="F1714" s="228">
        <v>1010.9</v>
      </c>
      <c r="G1714" s="229">
        <v>1215.75</v>
      </c>
      <c r="H1714" s="268">
        <v>786.28</v>
      </c>
      <c r="I1714" s="218">
        <v>0</v>
      </c>
      <c r="J1714" s="217">
        <v>192.09</v>
      </c>
      <c r="K1714" s="262" t="s">
        <v>1408</v>
      </c>
      <c r="L1714" s="262" t="s">
        <v>961</v>
      </c>
      <c r="M1714" s="262" t="s">
        <v>1409</v>
      </c>
      <c r="N1714" s="66">
        <v>13.56</v>
      </c>
      <c r="O1714" s="40">
        <v>0</v>
      </c>
      <c r="P1714" s="63">
        <v>3.33</v>
      </c>
      <c r="Q1714" s="134">
        <v>3.35</v>
      </c>
      <c r="R1714" s="62">
        <v>98.99</v>
      </c>
      <c r="S1714" s="40">
        <v>192.06</v>
      </c>
      <c r="T1714" s="40">
        <v>224.62</v>
      </c>
      <c r="U1714" s="63">
        <v>429.47</v>
      </c>
      <c r="V1714" s="96">
        <v>0</v>
      </c>
    </row>
    <row r="1715" spans="1:22" x14ac:dyDescent="0.25">
      <c r="A1715" s="45" t="s">
        <v>433</v>
      </c>
      <c r="B1715" s="47">
        <v>1</v>
      </c>
      <c r="C1715" s="45" t="s">
        <v>956</v>
      </c>
      <c r="D1715" s="228">
        <v>833.15</v>
      </c>
      <c r="E1715" s="228">
        <v>926.22</v>
      </c>
      <c r="F1715" s="228">
        <v>958.78</v>
      </c>
      <c r="G1715" s="229">
        <v>1163.6300000000001</v>
      </c>
      <c r="H1715" s="268">
        <v>734.16</v>
      </c>
      <c r="I1715" s="218">
        <v>0</v>
      </c>
      <c r="J1715" s="217">
        <v>18.169999999999998</v>
      </c>
      <c r="K1715" s="262" t="s">
        <v>1410</v>
      </c>
      <c r="L1715" s="262" t="s">
        <v>961</v>
      </c>
      <c r="M1715" s="262" t="s">
        <v>1411</v>
      </c>
      <c r="N1715" s="66">
        <v>12.66</v>
      </c>
      <c r="O1715" s="40">
        <v>0</v>
      </c>
      <c r="P1715" s="63">
        <v>0.31</v>
      </c>
      <c r="Q1715" s="134">
        <v>3.35</v>
      </c>
      <c r="R1715" s="62">
        <v>98.99</v>
      </c>
      <c r="S1715" s="40">
        <v>192.06</v>
      </c>
      <c r="T1715" s="40">
        <v>224.62</v>
      </c>
      <c r="U1715" s="63">
        <v>429.47</v>
      </c>
      <c r="V1715" s="96">
        <v>0</v>
      </c>
    </row>
    <row r="1716" spans="1:22" x14ac:dyDescent="0.25">
      <c r="A1716" s="45" t="s">
        <v>433</v>
      </c>
      <c r="B1716" s="47">
        <v>2</v>
      </c>
      <c r="C1716" s="45" t="s">
        <v>956</v>
      </c>
      <c r="D1716" s="228">
        <v>836.94</v>
      </c>
      <c r="E1716" s="228">
        <v>930.01</v>
      </c>
      <c r="F1716" s="228">
        <v>962.57</v>
      </c>
      <c r="G1716" s="229">
        <v>1167.42</v>
      </c>
      <c r="H1716" s="268">
        <v>737.95</v>
      </c>
      <c r="I1716" s="218">
        <v>0.15</v>
      </c>
      <c r="J1716" s="217">
        <v>1.6500000000000001</v>
      </c>
      <c r="K1716" s="262" t="s">
        <v>1412</v>
      </c>
      <c r="L1716" s="262" t="s">
        <v>1413</v>
      </c>
      <c r="M1716" s="262" t="s">
        <v>1414</v>
      </c>
      <c r="N1716" s="66">
        <v>12.72</v>
      </c>
      <c r="O1716" s="40">
        <v>0</v>
      </c>
      <c r="P1716" s="63">
        <v>0.03</v>
      </c>
      <c r="Q1716" s="134">
        <v>3.35</v>
      </c>
      <c r="R1716" s="62">
        <v>98.99</v>
      </c>
      <c r="S1716" s="40">
        <v>192.06</v>
      </c>
      <c r="T1716" s="40">
        <v>224.62</v>
      </c>
      <c r="U1716" s="63">
        <v>429.47</v>
      </c>
      <c r="V1716" s="96">
        <v>0</v>
      </c>
    </row>
    <row r="1717" spans="1:22" x14ac:dyDescent="0.25">
      <c r="A1717" s="45" t="s">
        <v>433</v>
      </c>
      <c r="B1717" s="47">
        <v>3</v>
      </c>
      <c r="C1717" s="45" t="s">
        <v>956</v>
      </c>
      <c r="D1717" s="228">
        <v>838.66</v>
      </c>
      <c r="E1717" s="228">
        <v>931.73</v>
      </c>
      <c r="F1717" s="228">
        <v>964.29</v>
      </c>
      <c r="G1717" s="229">
        <v>1169.1400000000001</v>
      </c>
      <c r="H1717" s="268">
        <v>739.67000000000007</v>
      </c>
      <c r="I1717" s="218">
        <v>0</v>
      </c>
      <c r="J1717" s="217">
        <v>35.94</v>
      </c>
      <c r="K1717" s="262" t="s">
        <v>1415</v>
      </c>
      <c r="L1717" s="262" t="s">
        <v>961</v>
      </c>
      <c r="M1717" s="262" t="s">
        <v>1416</v>
      </c>
      <c r="N1717" s="66">
        <v>12.75</v>
      </c>
      <c r="O1717" s="40">
        <v>0</v>
      </c>
      <c r="P1717" s="63">
        <v>0.62</v>
      </c>
      <c r="Q1717" s="134">
        <v>3.35</v>
      </c>
      <c r="R1717" s="62">
        <v>98.99</v>
      </c>
      <c r="S1717" s="40">
        <v>192.06</v>
      </c>
      <c r="T1717" s="40">
        <v>224.62</v>
      </c>
      <c r="U1717" s="63">
        <v>429.47</v>
      </c>
      <c r="V1717" s="96">
        <v>0</v>
      </c>
    </row>
    <row r="1718" spans="1:22" x14ac:dyDescent="0.25">
      <c r="A1718" s="45" t="s">
        <v>433</v>
      </c>
      <c r="B1718" s="47">
        <v>4</v>
      </c>
      <c r="C1718" s="45" t="s">
        <v>956</v>
      </c>
      <c r="D1718" s="228">
        <v>838.66</v>
      </c>
      <c r="E1718" s="228">
        <v>931.73</v>
      </c>
      <c r="F1718" s="228">
        <v>964.29</v>
      </c>
      <c r="G1718" s="229">
        <v>1169.1400000000001</v>
      </c>
      <c r="H1718" s="268">
        <v>739.67000000000007</v>
      </c>
      <c r="I1718" s="218">
        <v>0</v>
      </c>
      <c r="J1718" s="217">
        <v>116.36999999999999</v>
      </c>
      <c r="K1718" s="262" t="s">
        <v>1415</v>
      </c>
      <c r="L1718" s="262" t="s">
        <v>961</v>
      </c>
      <c r="M1718" s="262" t="s">
        <v>1417</v>
      </c>
      <c r="N1718" s="66">
        <v>12.75</v>
      </c>
      <c r="O1718" s="40">
        <v>0</v>
      </c>
      <c r="P1718" s="63">
        <v>2.02</v>
      </c>
      <c r="Q1718" s="134">
        <v>3.35</v>
      </c>
      <c r="R1718" s="62">
        <v>98.99</v>
      </c>
      <c r="S1718" s="40">
        <v>192.06</v>
      </c>
      <c r="T1718" s="40">
        <v>224.62</v>
      </c>
      <c r="U1718" s="63">
        <v>429.47</v>
      </c>
      <c r="V1718" s="96">
        <v>0</v>
      </c>
    </row>
    <row r="1719" spans="1:22" x14ac:dyDescent="0.25">
      <c r="A1719" s="45" t="s">
        <v>433</v>
      </c>
      <c r="B1719" s="47">
        <v>5</v>
      </c>
      <c r="C1719" s="45" t="s">
        <v>956</v>
      </c>
      <c r="D1719" s="228">
        <v>857.36</v>
      </c>
      <c r="E1719" s="228">
        <v>950.43</v>
      </c>
      <c r="F1719" s="228">
        <v>982.99</v>
      </c>
      <c r="G1719" s="229">
        <v>1187.8399999999999</v>
      </c>
      <c r="H1719" s="268">
        <v>758.37000000000012</v>
      </c>
      <c r="I1719" s="218">
        <v>0</v>
      </c>
      <c r="J1719" s="217">
        <v>106.08</v>
      </c>
      <c r="K1719" s="262" t="s">
        <v>1418</v>
      </c>
      <c r="L1719" s="262" t="s">
        <v>961</v>
      </c>
      <c r="M1719" s="262" t="s">
        <v>1419</v>
      </c>
      <c r="N1719" s="66">
        <v>13.07</v>
      </c>
      <c r="O1719" s="40">
        <v>0</v>
      </c>
      <c r="P1719" s="63">
        <v>1.84</v>
      </c>
      <c r="Q1719" s="134">
        <v>3.35</v>
      </c>
      <c r="R1719" s="62">
        <v>98.99</v>
      </c>
      <c r="S1719" s="40">
        <v>192.06</v>
      </c>
      <c r="T1719" s="40">
        <v>224.62</v>
      </c>
      <c r="U1719" s="63">
        <v>429.47</v>
      </c>
      <c r="V1719" s="96">
        <v>0</v>
      </c>
    </row>
    <row r="1720" spans="1:22" x14ac:dyDescent="0.25">
      <c r="A1720" s="45" t="s">
        <v>433</v>
      </c>
      <c r="B1720" s="47">
        <v>6</v>
      </c>
      <c r="C1720" s="45" t="s">
        <v>956</v>
      </c>
      <c r="D1720" s="228">
        <v>827.99</v>
      </c>
      <c r="E1720" s="228">
        <v>921.06</v>
      </c>
      <c r="F1720" s="228">
        <v>953.62</v>
      </c>
      <c r="G1720" s="229">
        <v>1158.47</v>
      </c>
      <c r="H1720" s="268">
        <v>729.00000000000011</v>
      </c>
      <c r="I1720" s="218">
        <v>62.910000000000004</v>
      </c>
      <c r="J1720" s="217">
        <v>0</v>
      </c>
      <c r="K1720" s="262" t="s">
        <v>1420</v>
      </c>
      <c r="L1720" s="262" t="s">
        <v>1421</v>
      </c>
      <c r="M1720" s="262" t="s">
        <v>961</v>
      </c>
      <c r="N1720" s="66">
        <v>12.57</v>
      </c>
      <c r="O1720" s="40">
        <v>1.0900000000000001</v>
      </c>
      <c r="P1720" s="63">
        <v>0</v>
      </c>
      <c r="Q1720" s="134">
        <v>3.35</v>
      </c>
      <c r="R1720" s="62">
        <v>98.99</v>
      </c>
      <c r="S1720" s="40">
        <v>192.06</v>
      </c>
      <c r="T1720" s="40">
        <v>224.62</v>
      </c>
      <c r="U1720" s="63">
        <v>429.47</v>
      </c>
      <c r="V1720" s="96">
        <v>0</v>
      </c>
    </row>
    <row r="1721" spans="1:22" x14ac:dyDescent="0.25">
      <c r="A1721" s="45" t="s">
        <v>433</v>
      </c>
      <c r="B1721" s="47">
        <v>7</v>
      </c>
      <c r="C1721" s="45" t="s">
        <v>956</v>
      </c>
      <c r="D1721" s="228">
        <v>859.09</v>
      </c>
      <c r="E1721" s="228">
        <v>952.16</v>
      </c>
      <c r="F1721" s="228">
        <v>984.72</v>
      </c>
      <c r="G1721" s="229">
        <v>1189.57</v>
      </c>
      <c r="H1721" s="268">
        <v>760.1</v>
      </c>
      <c r="I1721" s="218">
        <v>103.85</v>
      </c>
      <c r="J1721" s="217">
        <v>0</v>
      </c>
      <c r="K1721" s="262" t="s">
        <v>1422</v>
      </c>
      <c r="L1721" s="262" t="s">
        <v>1423</v>
      </c>
      <c r="M1721" s="262" t="s">
        <v>961</v>
      </c>
      <c r="N1721" s="66">
        <v>13.1</v>
      </c>
      <c r="O1721" s="40">
        <v>1.8</v>
      </c>
      <c r="P1721" s="63">
        <v>0</v>
      </c>
      <c r="Q1721" s="134">
        <v>3.35</v>
      </c>
      <c r="R1721" s="62">
        <v>98.99</v>
      </c>
      <c r="S1721" s="40">
        <v>192.06</v>
      </c>
      <c r="T1721" s="40">
        <v>224.62</v>
      </c>
      <c r="U1721" s="63">
        <v>429.47</v>
      </c>
      <c r="V1721" s="96">
        <v>0</v>
      </c>
    </row>
    <row r="1722" spans="1:22" x14ac:dyDescent="0.25">
      <c r="A1722" s="45" t="s">
        <v>433</v>
      </c>
      <c r="B1722" s="47">
        <v>8</v>
      </c>
      <c r="C1722" s="45" t="s">
        <v>956</v>
      </c>
      <c r="D1722" s="228">
        <v>954.28</v>
      </c>
      <c r="E1722" s="228">
        <v>1047.3499999999999</v>
      </c>
      <c r="F1722" s="228">
        <v>1079.9100000000001</v>
      </c>
      <c r="G1722" s="229">
        <v>1284.76</v>
      </c>
      <c r="H1722" s="268">
        <v>855.29000000000008</v>
      </c>
      <c r="I1722" s="218">
        <v>0</v>
      </c>
      <c r="J1722" s="217">
        <v>28.29</v>
      </c>
      <c r="K1722" s="262" t="s">
        <v>1424</v>
      </c>
      <c r="L1722" s="262" t="s">
        <v>961</v>
      </c>
      <c r="M1722" s="262" t="s">
        <v>1425</v>
      </c>
      <c r="N1722" s="66">
        <v>14.75</v>
      </c>
      <c r="O1722" s="40">
        <v>0</v>
      </c>
      <c r="P1722" s="63">
        <v>0.49</v>
      </c>
      <c r="Q1722" s="134">
        <v>3.35</v>
      </c>
      <c r="R1722" s="62">
        <v>98.99</v>
      </c>
      <c r="S1722" s="40">
        <v>192.06</v>
      </c>
      <c r="T1722" s="40">
        <v>224.62</v>
      </c>
      <c r="U1722" s="63">
        <v>429.47</v>
      </c>
      <c r="V1722" s="96">
        <v>0</v>
      </c>
    </row>
    <row r="1723" spans="1:22" x14ac:dyDescent="0.25">
      <c r="A1723" s="45" t="s">
        <v>433</v>
      </c>
      <c r="B1723" s="47">
        <v>9</v>
      </c>
      <c r="C1723" s="45" t="s">
        <v>956</v>
      </c>
      <c r="D1723" s="228">
        <v>881.8</v>
      </c>
      <c r="E1723" s="228">
        <v>974.87</v>
      </c>
      <c r="F1723" s="228">
        <v>1007.43</v>
      </c>
      <c r="G1723" s="229">
        <v>1212.28</v>
      </c>
      <c r="H1723" s="268">
        <v>782.81000000000006</v>
      </c>
      <c r="I1723" s="218">
        <v>13.85</v>
      </c>
      <c r="J1723" s="217">
        <v>0</v>
      </c>
      <c r="K1723" s="262" t="s">
        <v>1426</v>
      </c>
      <c r="L1723" s="262" t="s">
        <v>1427</v>
      </c>
      <c r="M1723" s="262" t="s">
        <v>961</v>
      </c>
      <c r="N1723" s="66">
        <v>13.5</v>
      </c>
      <c r="O1723" s="40">
        <v>0.24</v>
      </c>
      <c r="P1723" s="63">
        <v>0</v>
      </c>
      <c r="Q1723" s="134">
        <v>3.35</v>
      </c>
      <c r="R1723" s="62">
        <v>98.99</v>
      </c>
      <c r="S1723" s="40">
        <v>192.06</v>
      </c>
      <c r="T1723" s="40">
        <v>224.62</v>
      </c>
      <c r="U1723" s="63">
        <v>429.47</v>
      </c>
      <c r="V1723" s="96">
        <v>0</v>
      </c>
    </row>
    <row r="1724" spans="1:22" x14ac:dyDescent="0.25">
      <c r="A1724" s="45" t="s">
        <v>433</v>
      </c>
      <c r="B1724" s="47">
        <v>10</v>
      </c>
      <c r="C1724" s="45" t="s">
        <v>956</v>
      </c>
      <c r="D1724" s="228">
        <v>861.73</v>
      </c>
      <c r="E1724" s="228">
        <v>954.8</v>
      </c>
      <c r="F1724" s="228">
        <v>987.36</v>
      </c>
      <c r="G1724" s="229">
        <v>1192.21</v>
      </c>
      <c r="H1724" s="268">
        <v>762.74</v>
      </c>
      <c r="I1724" s="218">
        <v>0</v>
      </c>
      <c r="J1724" s="217">
        <v>4.7300000000000004</v>
      </c>
      <c r="K1724" s="262" t="s">
        <v>1428</v>
      </c>
      <c r="L1724" s="262" t="s">
        <v>961</v>
      </c>
      <c r="M1724" s="262" t="s">
        <v>1429</v>
      </c>
      <c r="N1724" s="66">
        <v>13.15</v>
      </c>
      <c r="O1724" s="40">
        <v>0</v>
      </c>
      <c r="P1724" s="63">
        <v>0.08</v>
      </c>
      <c r="Q1724" s="134">
        <v>3.35</v>
      </c>
      <c r="R1724" s="62">
        <v>98.99</v>
      </c>
      <c r="S1724" s="40">
        <v>192.06</v>
      </c>
      <c r="T1724" s="40">
        <v>224.62</v>
      </c>
      <c r="U1724" s="63">
        <v>429.47</v>
      </c>
      <c r="V1724" s="96">
        <v>0</v>
      </c>
    </row>
    <row r="1725" spans="1:22" x14ac:dyDescent="0.25">
      <c r="A1725" s="45" t="s">
        <v>433</v>
      </c>
      <c r="B1725" s="47">
        <v>11</v>
      </c>
      <c r="C1725" s="45" t="s">
        <v>956</v>
      </c>
      <c r="D1725" s="228">
        <v>852.87</v>
      </c>
      <c r="E1725" s="228">
        <v>945.94</v>
      </c>
      <c r="F1725" s="228">
        <v>978.5</v>
      </c>
      <c r="G1725" s="229">
        <v>1183.3499999999999</v>
      </c>
      <c r="H1725" s="268">
        <v>753.88</v>
      </c>
      <c r="I1725" s="218">
        <v>0</v>
      </c>
      <c r="J1725" s="217">
        <v>13.02</v>
      </c>
      <c r="K1725" s="262" t="s">
        <v>1430</v>
      </c>
      <c r="L1725" s="262" t="s">
        <v>961</v>
      </c>
      <c r="M1725" s="262" t="s">
        <v>1431</v>
      </c>
      <c r="N1725" s="66">
        <v>13</v>
      </c>
      <c r="O1725" s="40">
        <v>0</v>
      </c>
      <c r="P1725" s="63">
        <v>0.23</v>
      </c>
      <c r="Q1725" s="134">
        <v>3.35</v>
      </c>
      <c r="R1725" s="62">
        <v>98.99</v>
      </c>
      <c r="S1725" s="40">
        <v>192.06</v>
      </c>
      <c r="T1725" s="40">
        <v>224.62</v>
      </c>
      <c r="U1725" s="63">
        <v>429.47</v>
      </c>
      <c r="V1725" s="96">
        <v>0</v>
      </c>
    </row>
    <row r="1726" spans="1:22" x14ac:dyDescent="0.25">
      <c r="A1726" s="45" t="s">
        <v>433</v>
      </c>
      <c r="B1726" s="47">
        <v>12</v>
      </c>
      <c r="C1726" s="45" t="s">
        <v>956</v>
      </c>
      <c r="D1726" s="228">
        <v>853.44</v>
      </c>
      <c r="E1726" s="228">
        <v>946.51</v>
      </c>
      <c r="F1726" s="228">
        <v>979.07</v>
      </c>
      <c r="G1726" s="229">
        <v>1183.92</v>
      </c>
      <c r="H1726" s="268">
        <v>754.45</v>
      </c>
      <c r="I1726" s="218">
        <v>0</v>
      </c>
      <c r="J1726" s="217">
        <v>65.42</v>
      </c>
      <c r="K1726" s="262" t="s">
        <v>1432</v>
      </c>
      <c r="L1726" s="262" t="s">
        <v>961</v>
      </c>
      <c r="M1726" s="262" t="s">
        <v>1433</v>
      </c>
      <c r="N1726" s="66">
        <v>13.01</v>
      </c>
      <c r="O1726" s="40">
        <v>0</v>
      </c>
      <c r="P1726" s="63">
        <v>1.1299999999999999</v>
      </c>
      <c r="Q1726" s="134">
        <v>3.35</v>
      </c>
      <c r="R1726" s="62">
        <v>98.99</v>
      </c>
      <c r="S1726" s="40">
        <v>192.06</v>
      </c>
      <c r="T1726" s="40">
        <v>224.62</v>
      </c>
      <c r="U1726" s="63">
        <v>429.47</v>
      </c>
      <c r="V1726" s="96">
        <v>0</v>
      </c>
    </row>
    <row r="1727" spans="1:22" x14ac:dyDescent="0.25">
      <c r="A1727" s="45" t="s">
        <v>433</v>
      </c>
      <c r="B1727" s="47">
        <v>13</v>
      </c>
      <c r="C1727" s="45" t="s">
        <v>956</v>
      </c>
      <c r="D1727" s="228">
        <v>852.87</v>
      </c>
      <c r="E1727" s="228">
        <v>945.94</v>
      </c>
      <c r="F1727" s="228">
        <v>978.5</v>
      </c>
      <c r="G1727" s="229">
        <v>1183.3499999999999</v>
      </c>
      <c r="H1727" s="268">
        <v>753.88</v>
      </c>
      <c r="I1727" s="218">
        <v>0</v>
      </c>
      <c r="J1727" s="217">
        <v>91.54</v>
      </c>
      <c r="K1727" s="262" t="s">
        <v>1430</v>
      </c>
      <c r="L1727" s="262" t="s">
        <v>961</v>
      </c>
      <c r="M1727" s="262" t="s">
        <v>1434</v>
      </c>
      <c r="N1727" s="66">
        <v>13</v>
      </c>
      <c r="O1727" s="40">
        <v>0</v>
      </c>
      <c r="P1727" s="63">
        <v>1.59</v>
      </c>
      <c r="Q1727" s="134">
        <v>3.35</v>
      </c>
      <c r="R1727" s="62">
        <v>98.99</v>
      </c>
      <c r="S1727" s="40">
        <v>192.06</v>
      </c>
      <c r="T1727" s="40">
        <v>224.62</v>
      </c>
      <c r="U1727" s="63">
        <v>429.47</v>
      </c>
      <c r="V1727" s="96">
        <v>0</v>
      </c>
    </row>
    <row r="1728" spans="1:22" x14ac:dyDescent="0.25">
      <c r="A1728" s="45" t="s">
        <v>433</v>
      </c>
      <c r="B1728" s="47">
        <v>14</v>
      </c>
      <c r="C1728" s="45" t="s">
        <v>956</v>
      </c>
      <c r="D1728" s="228">
        <v>857.97</v>
      </c>
      <c r="E1728" s="228">
        <v>951.04</v>
      </c>
      <c r="F1728" s="228">
        <v>983.6</v>
      </c>
      <c r="G1728" s="229">
        <v>1188.45</v>
      </c>
      <c r="H1728" s="268">
        <v>758.98</v>
      </c>
      <c r="I1728" s="218">
        <v>0</v>
      </c>
      <c r="J1728" s="217">
        <v>116.82</v>
      </c>
      <c r="K1728" s="262" t="s">
        <v>1435</v>
      </c>
      <c r="L1728" s="262" t="s">
        <v>961</v>
      </c>
      <c r="M1728" s="262" t="s">
        <v>1436</v>
      </c>
      <c r="N1728" s="66">
        <v>13.09</v>
      </c>
      <c r="O1728" s="40">
        <v>0</v>
      </c>
      <c r="P1728" s="63">
        <v>2.02</v>
      </c>
      <c r="Q1728" s="134">
        <v>3.35</v>
      </c>
      <c r="R1728" s="62">
        <v>98.99</v>
      </c>
      <c r="S1728" s="40">
        <v>192.06</v>
      </c>
      <c r="T1728" s="40">
        <v>224.62</v>
      </c>
      <c r="U1728" s="63">
        <v>429.47</v>
      </c>
      <c r="V1728" s="96">
        <v>0</v>
      </c>
    </row>
    <row r="1729" spans="1:22" x14ac:dyDescent="0.25">
      <c r="A1729" s="45" t="s">
        <v>433</v>
      </c>
      <c r="B1729" s="47">
        <v>15</v>
      </c>
      <c r="C1729" s="45" t="s">
        <v>956</v>
      </c>
      <c r="D1729" s="228">
        <v>850.77</v>
      </c>
      <c r="E1729" s="228">
        <v>943.84</v>
      </c>
      <c r="F1729" s="228">
        <v>976.4</v>
      </c>
      <c r="G1729" s="229">
        <v>1181.25</v>
      </c>
      <c r="H1729" s="268">
        <v>751.78000000000009</v>
      </c>
      <c r="I1729" s="218">
        <v>0</v>
      </c>
      <c r="J1729" s="217">
        <v>304.33999999999997</v>
      </c>
      <c r="K1729" s="262" t="s">
        <v>1437</v>
      </c>
      <c r="L1729" s="262" t="s">
        <v>961</v>
      </c>
      <c r="M1729" s="262" t="s">
        <v>1438</v>
      </c>
      <c r="N1729" s="66">
        <v>12.96</v>
      </c>
      <c r="O1729" s="40">
        <v>0</v>
      </c>
      <c r="P1729" s="63">
        <v>5.27</v>
      </c>
      <c r="Q1729" s="134">
        <v>3.35</v>
      </c>
      <c r="R1729" s="62">
        <v>98.99</v>
      </c>
      <c r="S1729" s="40">
        <v>192.06</v>
      </c>
      <c r="T1729" s="40">
        <v>224.62</v>
      </c>
      <c r="U1729" s="63">
        <v>429.47</v>
      </c>
      <c r="V1729" s="96">
        <v>0</v>
      </c>
    </row>
    <row r="1730" spans="1:22" x14ac:dyDescent="0.25">
      <c r="A1730" s="45" t="s">
        <v>433</v>
      </c>
      <c r="B1730" s="47">
        <v>16</v>
      </c>
      <c r="C1730" s="45" t="s">
        <v>956</v>
      </c>
      <c r="D1730" s="228">
        <v>843.2</v>
      </c>
      <c r="E1730" s="228">
        <v>936.27</v>
      </c>
      <c r="F1730" s="228">
        <v>968.83</v>
      </c>
      <c r="G1730" s="229">
        <v>1173.68</v>
      </c>
      <c r="H1730" s="268">
        <v>744.21</v>
      </c>
      <c r="I1730" s="218">
        <v>0</v>
      </c>
      <c r="J1730" s="217">
        <v>295.31</v>
      </c>
      <c r="K1730" s="262" t="s">
        <v>1439</v>
      </c>
      <c r="L1730" s="262" t="s">
        <v>961</v>
      </c>
      <c r="M1730" s="262" t="s">
        <v>1440</v>
      </c>
      <c r="N1730" s="66">
        <v>12.83</v>
      </c>
      <c r="O1730" s="40">
        <v>0</v>
      </c>
      <c r="P1730" s="63">
        <v>5.1100000000000003</v>
      </c>
      <c r="Q1730" s="134">
        <v>3.35</v>
      </c>
      <c r="R1730" s="62">
        <v>98.99</v>
      </c>
      <c r="S1730" s="40">
        <v>192.06</v>
      </c>
      <c r="T1730" s="40">
        <v>224.62</v>
      </c>
      <c r="U1730" s="63">
        <v>429.47</v>
      </c>
      <c r="V1730" s="96">
        <v>0</v>
      </c>
    </row>
    <row r="1731" spans="1:22" x14ac:dyDescent="0.25">
      <c r="A1731" s="45" t="s">
        <v>433</v>
      </c>
      <c r="B1731" s="47">
        <v>17</v>
      </c>
      <c r="C1731" s="45" t="s">
        <v>956</v>
      </c>
      <c r="D1731" s="228">
        <v>851.65</v>
      </c>
      <c r="E1731" s="228">
        <v>944.72</v>
      </c>
      <c r="F1731" s="228">
        <v>977.28</v>
      </c>
      <c r="G1731" s="229">
        <v>1182.1300000000001</v>
      </c>
      <c r="H1731" s="268">
        <v>752.66000000000008</v>
      </c>
      <c r="I1731" s="218">
        <v>0</v>
      </c>
      <c r="J1731" s="217">
        <v>289.33</v>
      </c>
      <c r="K1731" s="262" t="s">
        <v>1441</v>
      </c>
      <c r="L1731" s="262" t="s">
        <v>961</v>
      </c>
      <c r="M1731" s="262" t="s">
        <v>1442</v>
      </c>
      <c r="N1731" s="66">
        <v>12.98</v>
      </c>
      <c r="O1731" s="40">
        <v>0</v>
      </c>
      <c r="P1731" s="63">
        <v>5.01</v>
      </c>
      <c r="Q1731" s="134">
        <v>3.35</v>
      </c>
      <c r="R1731" s="62">
        <v>98.99</v>
      </c>
      <c r="S1731" s="40">
        <v>192.06</v>
      </c>
      <c r="T1731" s="40">
        <v>224.62</v>
      </c>
      <c r="U1731" s="63">
        <v>429.47</v>
      </c>
      <c r="V1731" s="96">
        <v>0</v>
      </c>
    </row>
    <row r="1732" spans="1:22" x14ac:dyDescent="0.25">
      <c r="A1732" s="45" t="s">
        <v>433</v>
      </c>
      <c r="B1732" s="47">
        <v>18</v>
      </c>
      <c r="C1732" s="45" t="s">
        <v>956</v>
      </c>
      <c r="D1732" s="228">
        <v>967.92</v>
      </c>
      <c r="E1732" s="228">
        <v>1060.99</v>
      </c>
      <c r="F1732" s="228">
        <v>1093.55</v>
      </c>
      <c r="G1732" s="229">
        <v>1298.4000000000001</v>
      </c>
      <c r="H1732" s="268">
        <v>868.93000000000006</v>
      </c>
      <c r="I1732" s="218">
        <v>232.03</v>
      </c>
      <c r="J1732" s="217">
        <v>0</v>
      </c>
      <c r="K1732" s="262" t="s">
        <v>1443</v>
      </c>
      <c r="L1732" s="262" t="s">
        <v>1444</v>
      </c>
      <c r="M1732" s="262" t="s">
        <v>961</v>
      </c>
      <c r="N1732" s="66">
        <v>14.99</v>
      </c>
      <c r="O1732" s="40">
        <v>4.0199999999999996</v>
      </c>
      <c r="P1732" s="63">
        <v>0</v>
      </c>
      <c r="Q1732" s="134">
        <v>3.35</v>
      </c>
      <c r="R1732" s="62">
        <v>98.99</v>
      </c>
      <c r="S1732" s="40">
        <v>192.06</v>
      </c>
      <c r="T1732" s="40">
        <v>224.62</v>
      </c>
      <c r="U1732" s="63">
        <v>429.47</v>
      </c>
      <c r="V1732" s="96">
        <v>0</v>
      </c>
    </row>
    <row r="1733" spans="1:22" x14ac:dyDescent="0.25">
      <c r="A1733" s="45" t="s">
        <v>433</v>
      </c>
      <c r="B1733" s="47">
        <v>19</v>
      </c>
      <c r="C1733" s="45" t="s">
        <v>956</v>
      </c>
      <c r="D1733" s="228">
        <v>1102.77</v>
      </c>
      <c r="E1733" s="228">
        <v>1195.8399999999999</v>
      </c>
      <c r="F1733" s="228">
        <v>1228.4000000000001</v>
      </c>
      <c r="G1733" s="229">
        <v>1433.25</v>
      </c>
      <c r="H1733" s="268">
        <v>1003.7800000000001</v>
      </c>
      <c r="I1733" s="218">
        <v>7.63</v>
      </c>
      <c r="J1733" s="217">
        <v>0.67</v>
      </c>
      <c r="K1733" s="262" t="s">
        <v>1445</v>
      </c>
      <c r="L1733" s="262" t="s">
        <v>1446</v>
      </c>
      <c r="M1733" s="262" t="s">
        <v>1447</v>
      </c>
      <c r="N1733" s="66">
        <v>17.32</v>
      </c>
      <c r="O1733" s="40">
        <v>0.13</v>
      </c>
      <c r="P1733" s="63">
        <v>0.01</v>
      </c>
      <c r="Q1733" s="134">
        <v>3.35</v>
      </c>
      <c r="R1733" s="62">
        <v>98.99</v>
      </c>
      <c r="S1733" s="40">
        <v>192.06</v>
      </c>
      <c r="T1733" s="40">
        <v>224.62</v>
      </c>
      <c r="U1733" s="63">
        <v>429.47</v>
      </c>
      <c r="V1733" s="96">
        <v>0</v>
      </c>
    </row>
    <row r="1734" spans="1:22" x14ac:dyDescent="0.25">
      <c r="A1734" s="45" t="s">
        <v>433</v>
      </c>
      <c r="B1734" s="47">
        <v>20</v>
      </c>
      <c r="C1734" s="45" t="s">
        <v>956</v>
      </c>
      <c r="D1734" s="228">
        <v>1096.83</v>
      </c>
      <c r="E1734" s="228">
        <v>1189.9000000000001</v>
      </c>
      <c r="F1734" s="228">
        <v>1222.46</v>
      </c>
      <c r="G1734" s="229">
        <v>1427.31</v>
      </c>
      <c r="H1734" s="268">
        <v>997.84</v>
      </c>
      <c r="I1734" s="218">
        <v>0</v>
      </c>
      <c r="J1734" s="217">
        <v>189.61</v>
      </c>
      <c r="K1734" s="262" t="s">
        <v>526</v>
      </c>
      <c r="L1734" s="262" t="s">
        <v>961</v>
      </c>
      <c r="M1734" s="262" t="s">
        <v>1448</v>
      </c>
      <c r="N1734" s="66">
        <v>17.22</v>
      </c>
      <c r="O1734" s="40">
        <v>0</v>
      </c>
      <c r="P1734" s="63">
        <v>3.28</v>
      </c>
      <c r="Q1734" s="134">
        <v>3.35</v>
      </c>
      <c r="R1734" s="62">
        <v>98.99</v>
      </c>
      <c r="S1734" s="40">
        <v>192.06</v>
      </c>
      <c r="T1734" s="40">
        <v>224.62</v>
      </c>
      <c r="U1734" s="63">
        <v>429.47</v>
      </c>
      <c r="V1734" s="96">
        <v>0</v>
      </c>
    </row>
    <row r="1735" spans="1:22" x14ac:dyDescent="0.25">
      <c r="A1735" s="45" t="s">
        <v>433</v>
      </c>
      <c r="B1735" s="47">
        <v>21</v>
      </c>
      <c r="C1735" s="45" t="s">
        <v>956</v>
      </c>
      <c r="D1735" s="228">
        <v>1016.14</v>
      </c>
      <c r="E1735" s="228">
        <v>1109.21</v>
      </c>
      <c r="F1735" s="228">
        <v>1141.77</v>
      </c>
      <c r="G1735" s="229">
        <v>1346.62</v>
      </c>
      <c r="H1735" s="268">
        <v>917.15000000000009</v>
      </c>
      <c r="I1735" s="218">
        <v>0</v>
      </c>
      <c r="J1735" s="217">
        <v>370.8</v>
      </c>
      <c r="K1735" s="262" t="s">
        <v>1449</v>
      </c>
      <c r="L1735" s="262" t="s">
        <v>961</v>
      </c>
      <c r="M1735" s="262" t="s">
        <v>1450</v>
      </c>
      <c r="N1735" s="66">
        <v>15.82</v>
      </c>
      <c r="O1735" s="40">
        <v>0</v>
      </c>
      <c r="P1735" s="63">
        <v>6.42</v>
      </c>
      <c r="Q1735" s="134">
        <v>3.35</v>
      </c>
      <c r="R1735" s="62">
        <v>98.99</v>
      </c>
      <c r="S1735" s="40">
        <v>192.06</v>
      </c>
      <c r="T1735" s="40">
        <v>224.62</v>
      </c>
      <c r="U1735" s="63">
        <v>429.47</v>
      </c>
      <c r="V1735" s="96">
        <v>0</v>
      </c>
    </row>
    <row r="1736" spans="1:22" x14ac:dyDescent="0.25">
      <c r="A1736" s="45" t="s">
        <v>433</v>
      </c>
      <c r="B1736" s="47">
        <v>22</v>
      </c>
      <c r="C1736" s="45" t="s">
        <v>956</v>
      </c>
      <c r="D1736" s="228">
        <v>899.94</v>
      </c>
      <c r="E1736" s="228">
        <v>993.01</v>
      </c>
      <c r="F1736" s="228">
        <v>1025.57</v>
      </c>
      <c r="G1736" s="229">
        <v>1230.42</v>
      </c>
      <c r="H1736" s="268">
        <v>800.94999999999993</v>
      </c>
      <c r="I1736" s="218">
        <v>0</v>
      </c>
      <c r="J1736" s="217">
        <v>810.91</v>
      </c>
      <c r="K1736" s="262" t="s">
        <v>1451</v>
      </c>
      <c r="L1736" s="262" t="s">
        <v>961</v>
      </c>
      <c r="M1736" s="262" t="s">
        <v>1452</v>
      </c>
      <c r="N1736" s="66">
        <v>13.81</v>
      </c>
      <c r="O1736" s="40">
        <v>0</v>
      </c>
      <c r="P1736" s="63">
        <v>14.04</v>
      </c>
      <c r="Q1736" s="134">
        <v>3.35</v>
      </c>
      <c r="R1736" s="62">
        <v>98.99</v>
      </c>
      <c r="S1736" s="40">
        <v>192.06</v>
      </c>
      <c r="T1736" s="40">
        <v>224.62</v>
      </c>
      <c r="U1736" s="63">
        <v>429.47</v>
      </c>
      <c r="V1736" s="96">
        <v>0</v>
      </c>
    </row>
    <row r="1737" spans="1:22" x14ac:dyDescent="0.25">
      <c r="A1737" s="45" t="s">
        <v>433</v>
      </c>
      <c r="B1737" s="47">
        <v>23</v>
      </c>
      <c r="C1737" s="45" t="s">
        <v>956</v>
      </c>
      <c r="D1737" s="228">
        <v>981.92</v>
      </c>
      <c r="E1737" s="228">
        <v>1074.99</v>
      </c>
      <c r="F1737" s="228">
        <v>1107.55</v>
      </c>
      <c r="G1737" s="229">
        <v>1312.4</v>
      </c>
      <c r="H1737" s="268">
        <v>882.93000000000006</v>
      </c>
      <c r="I1737" s="218">
        <v>0</v>
      </c>
      <c r="J1737" s="217">
        <v>997.77</v>
      </c>
      <c r="K1737" s="262" t="s">
        <v>1453</v>
      </c>
      <c r="L1737" s="262" t="s">
        <v>961</v>
      </c>
      <c r="M1737" s="262" t="s">
        <v>1454</v>
      </c>
      <c r="N1737" s="66">
        <v>15.23</v>
      </c>
      <c r="O1737" s="40">
        <v>0</v>
      </c>
      <c r="P1737" s="63">
        <v>17.28</v>
      </c>
      <c r="Q1737" s="134">
        <v>3.35</v>
      </c>
      <c r="R1737" s="62">
        <v>98.99</v>
      </c>
      <c r="S1737" s="40">
        <v>192.06</v>
      </c>
      <c r="T1737" s="40">
        <v>224.62</v>
      </c>
      <c r="U1737" s="63">
        <v>429.47</v>
      </c>
      <c r="V1737" s="96">
        <v>0</v>
      </c>
    </row>
    <row r="1738" spans="1:22" x14ac:dyDescent="0.25">
      <c r="A1738" s="45" t="s">
        <v>456</v>
      </c>
      <c r="B1738" s="47">
        <v>0</v>
      </c>
      <c r="C1738" s="45" t="s">
        <v>956</v>
      </c>
      <c r="D1738" s="228">
        <v>866.57</v>
      </c>
      <c r="E1738" s="228">
        <v>959.64</v>
      </c>
      <c r="F1738" s="228">
        <v>992.2</v>
      </c>
      <c r="G1738" s="229">
        <v>1197.05</v>
      </c>
      <c r="H1738" s="268">
        <v>767.58</v>
      </c>
      <c r="I1738" s="218">
        <v>0</v>
      </c>
      <c r="J1738" s="217">
        <v>431.86</v>
      </c>
      <c r="K1738" s="262" t="s">
        <v>1455</v>
      </c>
      <c r="L1738" s="262" t="s">
        <v>961</v>
      </c>
      <c r="M1738" s="262" t="s">
        <v>1456</v>
      </c>
      <c r="N1738" s="66">
        <v>13.23</v>
      </c>
      <c r="O1738" s="40">
        <v>0</v>
      </c>
      <c r="P1738" s="63">
        <v>7.48</v>
      </c>
      <c r="Q1738" s="134">
        <v>3.35</v>
      </c>
      <c r="R1738" s="62">
        <v>98.99</v>
      </c>
      <c r="S1738" s="40">
        <v>192.06</v>
      </c>
      <c r="T1738" s="40">
        <v>224.62</v>
      </c>
      <c r="U1738" s="63">
        <v>429.47</v>
      </c>
      <c r="V1738" s="96">
        <v>0</v>
      </c>
    </row>
    <row r="1739" spans="1:22" x14ac:dyDescent="0.25">
      <c r="A1739" s="45" t="s">
        <v>456</v>
      </c>
      <c r="B1739" s="47">
        <v>1</v>
      </c>
      <c r="C1739" s="45" t="s">
        <v>956</v>
      </c>
      <c r="D1739" s="228">
        <v>820.93</v>
      </c>
      <c r="E1739" s="228">
        <v>914</v>
      </c>
      <c r="F1739" s="228">
        <v>946.56</v>
      </c>
      <c r="G1739" s="229">
        <v>1151.4100000000001</v>
      </c>
      <c r="H1739" s="268">
        <v>721.94</v>
      </c>
      <c r="I1739" s="218">
        <v>0</v>
      </c>
      <c r="J1739" s="217">
        <v>291.74</v>
      </c>
      <c r="K1739" s="262" t="s">
        <v>1457</v>
      </c>
      <c r="L1739" s="262" t="s">
        <v>961</v>
      </c>
      <c r="M1739" s="262" t="s">
        <v>1458</v>
      </c>
      <c r="N1739" s="66">
        <v>12.44</v>
      </c>
      <c r="O1739" s="40">
        <v>0</v>
      </c>
      <c r="P1739" s="63">
        <v>5.05</v>
      </c>
      <c r="Q1739" s="134">
        <v>3.35</v>
      </c>
      <c r="R1739" s="62">
        <v>98.99</v>
      </c>
      <c r="S1739" s="40">
        <v>192.06</v>
      </c>
      <c r="T1739" s="40">
        <v>224.62</v>
      </c>
      <c r="U1739" s="63">
        <v>429.47</v>
      </c>
      <c r="V1739" s="96">
        <v>0</v>
      </c>
    </row>
    <row r="1740" spans="1:22" x14ac:dyDescent="0.25">
      <c r="A1740" s="45" t="s">
        <v>456</v>
      </c>
      <c r="B1740" s="47">
        <v>2</v>
      </c>
      <c r="C1740" s="45" t="s">
        <v>956</v>
      </c>
      <c r="D1740" s="228">
        <v>852.55</v>
      </c>
      <c r="E1740" s="228">
        <v>945.62</v>
      </c>
      <c r="F1740" s="228">
        <v>978.18</v>
      </c>
      <c r="G1740" s="229">
        <v>1183.03</v>
      </c>
      <c r="H1740" s="268">
        <v>753.56000000000006</v>
      </c>
      <c r="I1740" s="218">
        <v>0</v>
      </c>
      <c r="J1740" s="217">
        <v>271.72999999999996</v>
      </c>
      <c r="K1740" s="262" t="s">
        <v>1459</v>
      </c>
      <c r="L1740" s="262" t="s">
        <v>961</v>
      </c>
      <c r="M1740" s="262" t="s">
        <v>1460</v>
      </c>
      <c r="N1740" s="66">
        <v>12.99</v>
      </c>
      <c r="O1740" s="40">
        <v>0</v>
      </c>
      <c r="P1740" s="63">
        <v>4.71</v>
      </c>
      <c r="Q1740" s="134">
        <v>3.35</v>
      </c>
      <c r="R1740" s="62">
        <v>98.99</v>
      </c>
      <c r="S1740" s="40">
        <v>192.06</v>
      </c>
      <c r="T1740" s="40">
        <v>224.62</v>
      </c>
      <c r="U1740" s="63">
        <v>429.47</v>
      </c>
      <c r="V1740" s="96">
        <v>0</v>
      </c>
    </row>
    <row r="1741" spans="1:22" x14ac:dyDescent="0.25">
      <c r="A1741" s="45" t="s">
        <v>456</v>
      </c>
      <c r="B1741" s="47">
        <v>3</v>
      </c>
      <c r="C1741" s="45" t="s">
        <v>956</v>
      </c>
      <c r="D1741" s="228">
        <v>858.96</v>
      </c>
      <c r="E1741" s="228">
        <v>952.03</v>
      </c>
      <c r="F1741" s="228">
        <v>984.59</v>
      </c>
      <c r="G1741" s="229">
        <v>1189.44</v>
      </c>
      <c r="H1741" s="268">
        <v>759.97</v>
      </c>
      <c r="I1741" s="218">
        <v>0</v>
      </c>
      <c r="J1741" s="217">
        <v>155.5</v>
      </c>
      <c r="K1741" s="262" t="s">
        <v>1461</v>
      </c>
      <c r="L1741" s="262" t="s">
        <v>961</v>
      </c>
      <c r="M1741" s="262" t="s">
        <v>1462</v>
      </c>
      <c r="N1741" s="66">
        <v>13.1</v>
      </c>
      <c r="O1741" s="40">
        <v>0</v>
      </c>
      <c r="P1741" s="63">
        <v>2.69</v>
      </c>
      <c r="Q1741" s="134">
        <v>3.35</v>
      </c>
      <c r="R1741" s="62">
        <v>98.99</v>
      </c>
      <c r="S1741" s="40">
        <v>192.06</v>
      </c>
      <c r="T1741" s="40">
        <v>224.62</v>
      </c>
      <c r="U1741" s="63">
        <v>429.47</v>
      </c>
      <c r="V1741" s="96">
        <v>0</v>
      </c>
    </row>
    <row r="1742" spans="1:22" x14ac:dyDescent="0.25">
      <c r="A1742" s="45" t="s">
        <v>456</v>
      </c>
      <c r="B1742" s="47">
        <v>4</v>
      </c>
      <c r="C1742" s="45" t="s">
        <v>956</v>
      </c>
      <c r="D1742" s="228">
        <v>864.41</v>
      </c>
      <c r="E1742" s="228">
        <v>957.48</v>
      </c>
      <c r="F1742" s="228">
        <v>990.04</v>
      </c>
      <c r="G1742" s="229">
        <v>1194.8900000000001</v>
      </c>
      <c r="H1742" s="268">
        <v>765.42000000000007</v>
      </c>
      <c r="I1742" s="218">
        <v>0</v>
      </c>
      <c r="J1742" s="217">
        <v>132.42999999999998</v>
      </c>
      <c r="K1742" s="262" t="s">
        <v>1463</v>
      </c>
      <c r="L1742" s="262" t="s">
        <v>961</v>
      </c>
      <c r="M1742" s="262" t="s">
        <v>1464</v>
      </c>
      <c r="N1742" s="66">
        <v>13.2</v>
      </c>
      <c r="O1742" s="40">
        <v>0</v>
      </c>
      <c r="P1742" s="63">
        <v>2.29</v>
      </c>
      <c r="Q1742" s="134">
        <v>3.35</v>
      </c>
      <c r="R1742" s="62">
        <v>98.99</v>
      </c>
      <c r="S1742" s="40">
        <v>192.06</v>
      </c>
      <c r="T1742" s="40">
        <v>224.62</v>
      </c>
      <c r="U1742" s="63">
        <v>429.47</v>
      </c>
      <c r="V1742" s="96">
        <v>0</v>
      </c>
    </row>
    <row r="1743" spans="1:22" x14ac:dyDescent="0.25">
      <c r="A1743" s="45" t="s">
        <v>456</v>
      </c>
      <c r="B1743" s="47">
        <v>5</v>
      </c>
      <c r="C1743" s="45" t="s">
        <v>956</v>
      </c>
      <c r="D1743" s="228">
        <v>885.43</v>
      </c>
      <c r="E1743" s="228">
        <v>978.5</v>
      </c>
      <c r="F1743" s="228">
        <v>1011.06</v>
      </c>
      <c r="G1743" s="229">
        <v>1215.9100000000001</v>
      </c>
      <c r="H1743" s="268">
        <v>786.43999999999994</v>
      </c>
      <c r="I1743" s="218">
        <v>0</v>
      </c>
      <c r="J1743" s="217">
        <v>139.91</v>
      </c>
      <c r="K1743" s="262" t="s">
        <v>1465</v>
      </c>
      <c r="L1743" s="262" t="s">
        <v>961</v>
      </c>
      <c r="M1743" s="262" t="s">
        <v>1466</v>
      </c>
      <c r="N1743" s="66">
        <v>13.56</v>
      </c>
      <c r="O1743" s="40">
        <v>0</v>
      </c>
      <c r="P1743" s="63">
        <v>2.42</v>
      </c>
      <c r="Q1743" s="134">
        <v>3.35</v>
      </c>
      <c r="R1743" s="62">
        <v>98.99</v>
      </c>
      <c r="S1743" s="40">
        <v>192.06</v>
      </c>
      <c r="T1743" s="40">
        <v>224.62</v>
      </c>
      <c r="U1743" s="63">
        <v>429.47</v>
      </c>
      <c r="V1743" s="96">
        <v>0</v>
      </c>
    </row>
    <row r="1744" spans="1:22" x14ac:dyDescent="0.25">
      <c r="A1744" s="45" t="s">
        <v>456</v>
      </c>
      <c r="B1744" s="47">
        <v>6</v>
      </c>
      <c r="C1744" s="45" t="s">
        <v>956</v>
      </c>
      <c r="D1744" s="228">
        <v>850.57</v>
      </c>
      <c r="E1744" s="228">
        <v>943.64</v>
      </c>
      <c r="F1744" s="228">
        <v>976.2</v>
      </c>
      <c r="G1744" s="229">
        <v>1181.05</v>
      </c>
      <c r="H1744" s="268">
        <v>751.58</v>
      </c>
      <c r="I1744" s="218">
        <v>0</v>
      </c>
      <c r="J1744" s="217">
        <v>268.90000000000003</v>
      </c>
      <c r="K1744" s="262" t="s">
        <v>1467</v>
      </c>
      <c r="L1744" s="262" t="s">
        <v>961</v>
      </c>
      <c r="M1744" s="262" t="s">
        <v>1468</v>
      </c>
      <c r="N1744" s="66">
        <v>12.96</v>
      </c>
      <c r="O1744" s="40">
        <v>0</v>
      </c>
      <c r="P1744" s="63">
        <v>4.66</v>
      </c>
      <c r="Q1744" s="134">
        <v>3.35</v>
      </c>
      <c r="R1744" s="62">
        <v>98.99</v>
      </c>
      <c r="S1744" s="40">
        <v>192.06</v>
      </c>
      <c r="T1744" s="40">
        <v>224.62</v>
      </c>
      <c r="U1744" s="63">
        <v>429.47</v>
      </c>
      <c r="V1744" s="96">
        <v>0</v>
      </c>
    </row>
    <row r="1745" spans="1:22" x14ac:dyDescent="0.25">
      <c r="A1745" s="45" t="s">
        <v>456</v>
      </c>
      <c r="B1745" s="47">
        <v>7</v>
      </c>
      <c r="C1745" s="45" t="s">
        <v>956</v>
      </c>
      <c r="D1745" s="228">
        <v>1049.23</v>
      </c>
      <c r="E1745" s="228">
        <v>1142.3</v>
      </c>
      <c r="F1745" s="228">
        <v>1174.8599999999999</v>
      </c>
      <c r="G1745" s="229">
        <v>1379.71</v>
      </c>
      <c r="H1745" s="268">
        <v>950.24</v>
      </c>
      <c r="I1745" s="218">
        <v>0</v>
      </c>
      <c r="J1745" s="217">
        <v>42.04</v>
      </c>
      <c r="K1745" s="262" t="s">
        <v>1469</v>
      </c>
      <c r="L1745" s="262" t="s">
        <v>961</v>
      </c>
      <c r="M1745" s="262" t="s">
        <v>1470</v>
      </c>
      <c r="N1745" s="66">
        <v>16.399999999999999</v>
      </c>
      <c r="O1745" s="40">
        <v>0</v>
      </c>
      <c r="P1745" s="63">
        <v>0.73</v>
      </c>
      <c r="Q1745" s="134">
        <v>3.35</v>
      </c>
      <c r="R1745" s="62">
        <v>98.99</v>
      </c>
      <c r="S1745" s="40">
        <v>192.06</v>
      </c>
      <c r="T1745" s="40">
        <v>224.62</v>
      </c>
      <c r="U1745" s="63">
        <v>429.47</v>
      </c>
      <c r="V1745" s="96">
        <v>0</v>
      </c>
    </row>
    <row r="1746" spans="1:22" x14ac:dyDescent="0.25">
      <c r="A1746" s="45" t="s">
        <v>456</v>
      </c>
      <c r="B1746" s="47">
        <v>8</v>
      </c>
      <c r="C1746" s="45" t="s">
        <v>956</v>
      </c>
      <c r="D1746" s="228">
        <v>950.17</v>
      </c>
      <c r="E1746" s="228">
        <v>1043.24</v>
      </c>
      <c r="F1746" s="228">
        <v>1075.8</v>
      </c>
      <c r="G1746" s="229">
        <v>1280.6500000000001</v>
      </c>
      <c r="H1746" s="268">
        <v>851.18</v>
      </c>
      <c r="I1746" s="218">
        <v>0.39</v>
      </c>
      <c r="J1746" s="217">
        <v>5.35</v>
      </c>
      <c r="K1746" s="262" t="s">
        <v>482</v>
      </c>
      <c r="L1746" s="262" t="s">
        <v>1471</v>
      </c>
      <c r="M1746" s="262" t="s">
        <v>1472</v>
      </c>
      <c r="N1746" s="66">
        <v>14.68</v>
      </c>
      <c r="O1746" s="40">
        <v>0.01</v>
      </c>
      <c r="P1746" s="63">
        <v>0.09</v>
      </c>
      <c r="Q1746" s="134">
        <v>3.35</v>
      </c>
      <c r="R1746" s="62">
        <v>98.99</v>
      </c>
      <c r="S1746" s="40">
        <v>192.06</v>
      </c>
      <c r="T1746" s="40">
        <v>224.62</v>
      </c>
      <c r="U1746" s="63">
        <v>429.47</v>
      </c>
      <c r="V1746" s="96">
        <v>0</v>
      </c>
    </row>
    <row r="1747" spans="1:22" x14ac:dyDescent="0.25">
      <c r="A1747" s="45" t="s">
        <v>456</v>
      </c>
      <c r="B1747" s="47">
        <v>9</v>
      </c>
      <c r="C1747" s="45" t="s">
        <v>956</v>
      </c>
      <c r="D1747" s="228">
        <v>870.2</v>
      </c>
      <c r="E1747" s="228">
        <v>963.27</v>
      </c>
      <c r="F1747" s="228">
        <v>995.83</v>
      </c>
      <c r="G1747" s="229">
        <v>1200.68</v>
      </c>
      <c r="H1747" s="268">
        <v>771.20999999999992</v>
      </c>
      <c r="I1747" s="218">
        <v>0</v>
      </c>
      <c r="J1747" s="217">
        <v>38.840000000000003</v>
      </c>
      <c r="K1747" s="262" t="s">
        <v>1473</v>
      </c>
      <c r="L1747" s="262" t="s">
        <v>961</v>
      </c>
      <c r="M1747" s="262" t="s">
        <v>1474</v>
      </c>
      <c r="N1747" s="66">
        <v>13.3</v>
      </c>
      <c r="O1747" s="40">
        <v>0</v>
      </c>
      <c r="P1747" s="63">
        <v>0.67</v>
      </c>
      <c r="Q1747" s="134">
        <v>3.35</v>
      </c>
      <c r="R1747" s="62">
        <v>98.99</v>
      </c>
      <c r="S1747" s="40">
        <v>192.06</v>
      </c>
      <c r="T1747" s="40">
        <v>224.62</v>
      </c>
      <c r="U1747" s="63">
        <v>429.47</v>
      </c>
      <c r="V1747" s="96">
        <v>0</v>
      </c>
    </row>
    <row r="1748" spans="1:22" x14ac:dyDescent="0.25">
      <c r="A1748" s="45" t="s">
        <v>456</v>
      </c>
      <c r="B1748" s="47">
        <v>10</v>
      </c>
      <c r="C1748" s="45" t="s">
        <v>956</v>
      </c>
      <c r="D1748" s="228">
        <v>897.55</v>
      </c>
      <c r="E1748" s="228">
        <v>990.62</v>
      </c>
      <c r="F1748" s="228">
        <v>1023.18</v>
      </c>
      <c r="G1748" s="229">
        <v>1228.03</v>
      </c>
      <c r="H1748" s="268">
        <v>798.56000000000006</v>
      </c>
      <c r="I1748" s="218">
        <v>158.83000000000001</v>
      </c>
      <c r="J1748" s="217">
        <v>0</v>
      </c>
      <c r="K1748" s="262" t="s">
        <v>1475</v>
      </c>
      <c r="L1748" s="262" t="s">
        <v>1476</v>
      </c>
      <c r="M1748" s="262" t="s">
        <v>961</v>
      </c>
      <c r="N1748" s="66">
        <v>13.77</v>
      </c>
      <c r="O1748" s="40">
        <v>2.75</v>
      </c>
      <c r="P1748" s="63">
        <v>0</v>
      </c>
      <c r="Q1748" s="134">
        <v>3.35</v>
      </c>
      <c r="R1748" s="62">
        <v>98.99</v>
      </c>
      <c r="S1748" s="40">
        <v>192.06</v>
      </c>
      <c r="T1748" s="40">
        <v>224.62</v>
      </c>
      <c r="U1748" s="63">
        <v>429.47</v>
      </c>
      <c r="V1748" s="96">
        <v>0</v>
      </c>
    </row>
    <row r="1749" spans="1:22" x14ac:dyDescent="0.25">
      <c r="A1749" s="45" t="s">
        <v>456</v>
      </c>
      <c r="B1749" s="47">
        <v>11</v>
      </c>
      <c r="C1749" s="45" t="s">
        <v>956</v>
      </c>
      <c r="D1749" s="228">
        <v>912.21</v>
      </c>
      <c r="E1749" s="228">
        <v>1005.28</v>
      </c>
      <c r="F1749" s="228">
        <v>1037.8399999999999</v>
      </c>
      <c r="G1749" s="229">
        <v>1242.69</v>
      </c>
      <c r="H1749" s="268">
        <v>813.22</v>
      </c>
      <c r="I1749" s="218">
        <v>0</v>
      </c>
      <c r="J1749" s="217">
        <v>364.41</v>
      </c>
      <c r="K1749" s="262" t="s">
        <v>1477</v>
      </c>
      <c r="L1749" s="262" t="s">
        <v>961</v>
      </c>
      <c r="M1749" s="262" t="s">
        <v>1478</v>
      </c>
      <c r="N1749" s="66">
        <v>14.02</v>
      </c>
      <c r="O1749" s="40">
        <v>0</v>
      </c>
      <c r="P1749" s="63">
        <v>6.31</v>
      </c>
      <c r="Q1749" s="134">
        <v>3.35</v>
      </c>
      <c r="R1749" s="62">
        <v>98.99</v>
      </c>
      <c r="S1749" s="40">
        <v>192.06</v>
      </c>
      <c r="T1749" s="40">
        <v>224.62</v>
      </c>
      <c r="U1749" s="63">
        <v>429.47</v>
      </c>
      <c r="V1749" s="96">
        <v>0</v>
      </c>
    </row>
    <row r="1750" spans="1:22" x14ac:dyDescent="0.25">
      <c r="A1750" s="45" t="s">
        <v>456</v>
      </c>
      <c r="B1750" s="47">
        <v>12</v>
      </c>
      <c r="C1750" s="45" t="s">
        <v>956</v>
      </c>
      <c r="D1750" s="228">
        <v>912.78</v>
      </c>
      <c r="E1750" s="228">
        <v>1005.85</v>
      </c>
      <c r="F1750" s="228">
        <v>1038.4100000000001</v>
      </c>
      <c r="G1750" s="229">
        <v>1243.26</v>
      </c>
      <c r="H1750" s="268">
        <v>813.79</v>
      </c>
      <c r="I1750" s="218">
        <v>0</v>
      </c>
      <c r="J1750" s="217">
        <v>94.11999999999999</v>
      </c>
      <c r="K1750" s="262" t="s">
        <v>1479</v>
      </c>
      <c r="L1750" s="262" t="s">
        <v>961</v>
      </c>
      <c r="M1750" s="262" t="s">
        <v>1480</v>
      </c>
      <c r="N1750" s="66">
        <v>14.03</v>
      </c>
      <c r="O1750" s="40">
        <v>0</v>
      </c>
      <c r="P1750" s="63">
        <v>1.63</v>
      </c>
      <c r="Q1750" s="134">
        <v>3.35</v>
      </c>
      <c r="R1750" s="62">
        <v>98.99</v>
      </c>
      <c r="S1750" s="40">
        <v>192.06</v>
      </c>
      <c r="T1750" s="40">
        <v>224.62</v>
      </c>
      <c r="U1750" s="63">
        <v>429.47</v>
      </c>
      <c r="V1750" s="96">
        <v>0</v>
      </c>
    </row>
    <row r="1751" spans="1:22" x14ac:dyDescent="0.25">
      <c r="A1751" s="45" t="s">
        <v>456</v>
      </c>
      <c r="B1751" s="47">
        <v>13</v>
      </c>
      <c r="C1751" s="45" t="s">
        <v>956</v>
      </c>
      <c r="D1751" s="228">
        <v>898.45</v>
      </c>
      <c r="E1751" s="228">
        <v>991.52</v>
      </c>
      <c r="F1751" s="228">
        <v>1024.08</v>
      </c>
      <c r="G1751" s="229">
        <v>1228.93</v>
      </c>
      <c r="H1751" s="268">
        <v>799.46</v>
      </c>
      <c r="I1751" s="218">
        <v>0</v>
      </c>
      <c r="J1751" s="217">
        <v>88.54</v>
      </c>
      <c r="K1751" s="262" t="s">
        <v>1481</v>
      </c>
      <c r="L1751" s="262" t="s">
        <v>961</v>
      </c>
      <c r="M1751" s="262" t="s">
        <v>1482</v>
      </c>
      <c r="N1751" s="66">
        <v>13.79</v>
      </c>
      <c r="O1751" s="40">
        <v>0</v>
      </c>
      <c r="P1751" s="63">
        <v>1.53</v>
      </c>
      <c r="Q1751" s="134">
        <v>3.35</v>
      </c>
      <c r="R1751" s="62">
        <v>98.99</v>
      </c>
      <c r="S1751" s="40">
        <v>192.06</v>
      </c>
      <c r="T1751" s="40">
        <v>224.62</v>
      </c>
      <c r="U1751" s="63">
        <v>429.47</v>
      </c>
      <c r="V1751" s="96">
        <v>0</v>
      </c>
    </row>
    <row r="1752" spans="1:22" x14ac:dyDescent="0.25">
      <c r="A1752" s="45" t="s">
        <v>456</v>
      </c>
      <c r="B1752" s="47">
        <v>14</v>
      </c>
      <c r="C1752" s="45" t="s">
        <v>956</v>
      </c>
      <c r="D1752" s="228">
        <v>883.09</v>
      </c>
      <c r="E1752" s="228">
        <v>976.16</v>
      </c>
      <c r="F1752" s="228">
        <v>1008.72</v>
      </c>
      <c r="G1752" s="229">
        <v>1213.57</v>
      </c>
      <c r="H1752" s="268">
        <v>784.1</v>
      </c>
      <c r="I1752" s="218">
        <v>0</v>
      </c>
      <c r="J1752" s="217">
        <v>128.08000000000001</v>
      </c>
      <c r="K1752" s="262" t="s">
        <v>1483</v>
      </c>
      <c r="L1752" s="262" t="s">
        <v>961</v>
      </c>
      <c r="M1752" s="262" t="s">
        <v>1484</v>
      </c>
      <c r="N1752" s="66">
        <v>13.52</v>
      </c>
      <c r="O1752" s="40">
        <v>0</v>
      </c>
      <c r="P1752" s="63">
        <v>2.2200000000000002</v>
      </c>
      <c r="Q1752" s="134">
        <v>3.35</v>
      </c>
      <c r="R1752" s="62">
        <v>98.99</v>
      </c>
      <c r="S1752" s="40">
        <v>192.06</v>
      </c>
      <c r="T1752" s="40">
        <v>224.62</v>
      </c>
      <c r="U1752" s="63">
        <v>429.47</v>
      </c>
      <c r="V1752" s="96">
        <v>0</v>
      </c>
    </row>
    <row r="1753" spans="1:22" x14ac:dyDescent="0.25">
      <c r="A1753" s="45" t="s">
        <v>456</v>
      </c>
      <c r="B1753" s="47">
        <v>15</v>
      </c>
      <c r="C1753" s="45" t="s">
        <v>956</v>
      </c>
      <c r="D1753" s="228">
        <v>876.6</v>
      </c>
      <c r="E1753" s="228">
        <v>969.67</v>
      </c>
      <c r="F1753" s="228">
        <v>1002.23</v>
      </c>
      <c r="G1753" s="229">
        <v>1207.08</v>
      </c>
      <c r="H1753" s="268">
        <v>777.61</v>
      </c>
      <c r="I1753" s="218">
        <v>0</v>
      </c>
      <c r="J1753" s="217">
        <v>298.93</v>
      </c>
      <c r="K1753" s="262" t="s">
        <v>1485</v>
      </c>
      <c r="L1753" s="262" t="s">
        <v>961</v>
      </c>
      <c r="M1753" s="262" t="s">
        <v>1486</v>
      </c>
      <c r="N1753" s="66">
        <v>13.41</v>
      </c>
      <c r="O1753" s="40">
        <v>0</v>
      </c>
      <c r="P1753" s="63">
        <v>5.18</v>
      </c>
      <c r="Q1753" s="134">
        <v>3.35</v>
      </c>
      <c r="R1753" s="62">
        <v>98.99</v>
      </c>
      <c r="S1753" s="40">
        <v>192.06</v>
      </c>
      <c r="T1753" s="40">
        <v>224.62</v>
      </c>
      <c r="U1753" s="63">
        <v>429.47</v>
      </c>
      <c r="V1753" s="96">
        <v>0</v>
      </c>
    </row>
    <row r="1754" spans="1:22" x14ac:dyDescent="0.25">
      <c r="A1754" s="45" t="s">
        <v>456</v>
      </c>
      <c r="B1754" s="47">
        <v>16</v>
      </c>
      <c r="C1754" s="45" t="s">
        <v>956</v>
      </c>
      <c r="D1754" s="228">
        <v>861.76</v>
      </c>
      <c r="E1754" s="228">
        <v>954.83</v>
      </c>
      <c r="F1754" s="228">
        <v>987.39</v>
      </c>
      <c r="G1754" s="229">
        <v>1192.24</v>
      </c>
      <c r="H1754" s="268">
        <v>762.77</v>
      </c>
      <c r="I1754" s="218">
        <v>0</v>
      </c>
      <c r="J1754" s="217">
        <v>149.80000000000001</v>
      </c>
      <c r="K1754" s="262" t="s">
        <v>1487</v>
      </c>
      <c r="L1754" s="262" t="s">
        <v>961</v>
      </c>
      <c r="M1754" s="262" t="s">
        <v>1488</v>
      </c>
      <c r="N1754" s="66">
        <v>13.15</v>
      </c>
      <c r="O1754" s="40">
        <v>0</v>
      </c>
      <c r="P1754" s="63">
        <v>2.59</v>
      </c>
      <c r="Q1754" s="134">
        <v>3.35</v>
      </c>
      <c r="R1754" s="62">
        <v>98.99</v>
      </c>
      <c r="S1754" s="40">
        <v>192.06</v>
      </c>
      <c r="T1754" s="40">
        <v>224.62</v>
      </c>
      <c r="U1754" s="63">
        <v>429.47</v>
      </c>
      <c r="V1754" s="96">
        <v>0</v>
      </c>
    </row>
    <row r="1755" spans="1:22" x14ac:dyDescent="0.25">
      <c r="A1755" s="45" t="s">
        <v>456</v>
      </c>
      <c r="B1755" s="47">
        <v>17</v>
      </c>
      <c r="C1755" s="45" t="s">
        <v>956</v>
      </c>
      <c r="D1755" s="228">
        <v>844.56</v>
      </c>
      <c r="E1755" s="228">
        <v>937.63</v>
      </c>
      <c r="F1755" s="228">
        <v>970.19</v>
      </c>
      <c r="G1755" s="229">
        <v>1175.04</v>
      </c>
      <c r="H1755" s="268">
        <v>745.57</v>
      </c>
      <c r="I1755" s="218">
        <v>0</v>
      </c>
      <c r="J1755" s="217">
        <v>146.36000000000001</v>
      </c>
      <c r="K1755" s="262" t="s">
        <v>1489</v>
      </c>
      <c r="L1755" s="262" t="s">
        <v>961</v>
      </c>
      <c r="M1755" s="262" t="s">
        <v>1490</v>
      </c>
      <c r="N1755" s="66">
        <v>12.85</v>
      </c>
      <c r="O1755" s="40">
        <v>0</v>
      </c>
      <c r="P1755" s="63">
        <v>2.5299999999999998</v>
      </c>
      <c r="Q1755" s="134">
        <v>3.35</v>
      </c>
      <c r="R1755" s="62">
        <v>98.99</v>
      </c>
      <c r="S1755" s="40">
        <v>192.06</v>
      </c>
      <c r="T1755" s="40">
        <v>224.62</v>
      </c>
      <c r="U1755" s="63">
        <v>429.47</v>
      </c>
      <c r="V1755" s="96">
        <v>0</v>
      </c>
    </row>
    <row r="1756" spans="1:22" x14ac:dyDescent="0.25">
      <c r="A1756" s="45" t="s">
        <v>456</v>
      </c>
      <c r="B1756" s="47">
        <v>18</v>
      </c>
      <c r="C1756" s="45" t="s">
        <v>956</v>
      </c>
      <c r="D1756" s="228">
        <v>959.69</v>
      </c>
      <c r="E1756" s="228">
        <v>1052.76</v>
      </c>
      <c r="F1756" s="228">
        <v>1085.32</v>
      </c>
      <c r="G1756" s="229">
        <v>1290.17</v>
      </c>
      <c r="H1756" s="268">
        <v>860.7</v>
      </c>
      <c r="I1756" s="218">
        <v>33.519999999999996</v>
      </c>
      <c r="J1756" s="217">
        <v>0</v>
      </c>
      <c r="K1756" s="262" t="s">
        <v>1491</v>
      </c>
      <c r="L1756" s="262" t="s">
        <v>1492</v>
      </c>
      <c r="M1756" s="262" t="s">
        <v>961</v>
      </c>
      <c r="N1756" s="66">
        <v>14.85</v>
      </c>
      <c r="O1756" s="40">
        <v>0.57999999999999996</v>
      </c>
      <c r="P1756" s="63">
        <v>0</v>
      </c>
      <c r="Q1756" s="134">
        <v>3.35</v>
      </c>
      <c r="R1756" s="62">
        <v>98.99</v>
      </c>
      <c r="S1756" s="40">
        <v>192.06</v>
      </c>
      <c r="T1756" s="40">
        <v>224.62</v>
      </c>
      <c r="U1756" s="63">
        <v>429.47</v>
      </c>
      <c r="V1756" s="96">
        <v>0</v>
      </c>
    </row>
    <row r="1757" spans="1:22" x14ac:dyDescent="0.25">
      <c r="A1757" s="45" t="s">
        <v>456</v>
      </c>
      <c r="B1757" s="47">
        <v>19</v>
      </c>
      <c r="C1757" s="45" t="s">
        <v>956</v>
      </c>
      <c r="D1757" s="228">
        <v>1075.03</v>
      </c>
      <c r="E1757" s="228">
        <v>1168.0999999999999</v>
      </c>
      <c r="F1757" s="228">
        <v>1200.6600000000001</v>
      </c>
      <c r="G1757" s="229">
        <v>1405.51</v>
      </c>
      <c r="H1757" s="268">
        <v>976.04000000000008</v>
      </c>
      <c r="I1757" s="218">
        <v>0</v>
      </c>
      <c r="J1757" s="217">
        <v>152.32999999999998</v>
      </c>
      <c r="K1757" s="262" t="s">
        <v>1493</v>
      </c>
      <c r="L1757" s="262" t="s">
        <v>961</v>
      </c>
      <c r="M1757" s="262" t="s">
        <v>1494</v>
      </c>
      <c r="N1757" s="66">
        <v>16.84</v>
      </c>
      <c r="O1757" s="40">
        <v>0</v>
      </c>
      <c r="P1757" s="63">
        <v>2.64</v>
      </c>
      <c r="Q1757" s="134">
        <v>3.35</v>
      </c>
      <c r="R1757" s="62">
        <v>98.99</v>
      </c>
      <c r="S1757" s="40">
        <v>192.06</v>
      </c>
      <c r="T1757" s="40">
        <v>224.62</v>
      </c>
      <c r="U1757" s="63">
        <v>429.47</v>
      </c>
      <c r="V1757" s="96">
        <v>0</v>
      </c>
    </row>
    <row r="1758" spans="1:22" x14ac:dyDescent="0.25">
      <c r="A1758" s="45" t="s">
        <v>456</v>
      </c>
      <c r="B1758" s="47">
        <v>20</v>
      </c>
      <c r="C1758" s="45" t="s">
        <v>956</v>
      </c>
      <c r="D1758" s="228">
        <v>1156.1600000000001</v>
      </c>
      <c r="E1758" s="228">
        <v>1249.23</v>
      </c>
      <c r="F1758" s="228">
        <v>1281.79</v>
      </c>
      <c r="G1758" s="229">
        <v>1486.64</v>
      </c>
      <c r="H1758" s="268">
        <v>1057.1699999999998</v>
      </c>
      <c r="I1758" s="218">
        <v>0</v>
      </c>
      <c r="J1758" s="217">
        <v>306.23</v>
      </c>
      <c r="K1758" s="262" t="s">
        <v>1495</v>
      </c>
      <c r="L1758" s="262" t="s">
        <v>961</v>
      </c>
      <c r="M1758" s="262" t="s">
        <v>1496</v>
      </c>
      <c r="N1758" s="66">
        <v>18.25</v>
      </c>
      <c r="O1758" s="40">
        <v>0</v>
      </c>
      <c r="P1758" s="63">
        <v>5.3</v>
      </c>
      <c r="Q1758" s="134">
        <v>3.35</v>
      </c>
      <c r="R1758" s="62">
        <v>98.99</v>
      </c>
      <c r="S1758" s="40">
        <v>192.06</v>
      </c>
      <c r="T1758" s="40">
        <v>224.62</v>
      </c>
      <c r="U1758" s="63">
        <v>429.47</v>
      </c>
      <c r="V1758" s="96">
        <v>0</v>
      </c>
    </row>
    <row r="1759" spans="1:22" x14ac:dyDescent="0.25">
      <c r="A1759" s="45" t="s">
        <v>456</v>
      </c>
      <c r="B1759" s="47">
        <v>21</v>
      </c>
      <c r="C1759" s="45" t="s">
        <v>956</v>
      </c>
      <c r="D1759" s="228">
        <v>1101.47</v>
      </c>
      <c r="E1759" s="228">
        <v>1194.54</v>
      </c>
      <c r="F1759" s="228">
        <v>1227.0999999999999</v>
      </c>
      <c r="G1759" s="229">
        <v>1431.95</v>
      </c>
      <c r="H1759" s="268">
        <v>1002.48</v>
      </c>
      <c r="I1759" s="218">
        <v>0</v>
      </c>
      <c r="J1759" s="217">
        <v>939.69999999999993</v>
      </c>
      <c r="K1759" s="262" t="s">
        <v>1497</v>
      </c>
      <c r="L1759" s="262" t="s">
        <v>961</v>
      </c>
      <c r="M1759" s="262" t="s">
        <v>1498</v>
      </c>
      <c r="N1759" s="66">
        <v>17.3</v>
      </c>
      <c r="O1759" s="40">
        <v>0</v>
      </c>
      <c r="P1759" s="63">
        <v>16.27</v>
      </c>
      <c r="Q1759" s="134">
        <v>3.35</v>
      </c>
      <c r="R1759" s="62">
        <v>98.99</v>
      </c>
      <c r="S1759" s="40">
        <v>192.06</v>
      </c>
      <c r="T1759" s="40">
        <v>224.62</v>
      </c>
      <c r="U1759" s="63">
        <v>429.47</v>
      </c>
      <c r="V1759" s="96">
        <v>0</v>
      </c>
    </row>
    <row r="1760" spans="1:22" x14ac:dyDescent="0.25">
      <c r="A1760" s="45" t="s">
        <v>456</v>
      </c>
      <c r="B1760" s="47">
        <v>22</v>
      </c>
      <c r="C1760" s="45" t="s">
        <v>956</v>
      </c>
      <c r="D1760" s="228">
        <v>878.52</v>
      </c>
      <c r="E1760" s="228">
        <v>971.59</v>
      </c>
      <c r="F1760" s="228">
        <v>1004.15</v>
      </c>
      <c r="G1760" s="229">
        <v>1209</v>
      </c>
      <c r="H1760" s="268">
        <v>779.53000000000009</v>
      </c>
      <c r="I1760" s="218">
        <v>0</v>
      </c>
      <c r="J1760" s="217">
        <v>445.03</v>
      </c>
      <c r="K1760" s="262" t="s">
        <v>1499</v>
      </c>
      <c r="L1760" s="262" t="s">
        <v>961</v>
      </c>
      <c r="M1760" s="262" t="s">
        <v>1500</v>
      </c>
      <c r="N1760" s="66">
        <v>13.44</v>
      </c>
      <c r="O1760" s="40">
        <v>0</v>
      </c>
      <c r="P1760" s="63">
        <v>7.71</v>
      </c>
      <c r="Q1760" s="134">
        <v>3.35</v>
      </c>
      <c r="R1760" s="62">
        <v>98.99</v>
      </c>
      <c r="S1760" s="40">
        <v>192.06</v>
      </c>
      <c r="T1760" s="40">
        <v>224.62</v>
      </c>
      <c r="U1760" s="63">
        <v>429.47</v>
      </c>
      <c r="V1760" s="96">
        <v>0</v>
      </c>
    </row>
    <row r="1761" spans="1:22" x14ac:dyDescent="0.25">
      <c r="A1761" s="45" t="s">
        <v>456</v>
      </c>
      <c r="B1761" s="47">
        <v>23</v>
      </c>
      <c r="C1761" s="45" t="s">
        <v>956</v>
      </c>
      <c r="D1761" s="228">
        <v>1032.8399999999999</v>
      </c>
      <c r="E1761" s="228">
        <v>1125.9100000000001</v>
      </c>
      <c r="F1761" s="228">
        <v>1158.47</v>
      </c>
      <c r="G1761" s="229">
        <v>1363.32</v>
      </c>
      <c r="H1761" s="268">
        <v>933.85</v>
      </c>
      <c r="I1761" s="218">
        <v>0</v>
      </c>
      <c r="J1761" s="217">
        <v>977.28</v>
      </c>
      <c r="K1761" s="262" t="s">
        <v>1501</v>
      </c>
      <c r="L1761" s="262" t="s">
        <v>961</v>
      </c>
      <c r="M1761" s="262" t="s">
        <v>1502</v>
      </c>
      <c r="N1761" s="66">
        <v>16.11</v>
      </c>
      <c r="O1761" s="40">
        <v>0</v>
      </c>
      <c r="P1761" s="63">
        <v>16.920000000000002</v>
      </c>
      <c r="Q1761" s="134">
        <v>3.35</v>
      </c>
      <c r="R1761" s="62">
        <v>98.99</v>
      </c>
      <c r="S1761" s="40">
        <v>192.06</v>
      </c>
      <c r="T1761" s="40">
        <v>224.62</v>
      </c>
      <c r="U1761" s="63">
        <v>429.47</v>
      </c>
      <c r="V1761" s="96">
        <v>0</v>
      </c>
    </row>
    <row r="1762" spans="1:22" x14ac:dyDescent="0.25">
      <c r="A1762" s="45" t="s">
        <v>481</v>
      </c>
      <c r="B1762" s="47">
        <v>0</v>
      </c>
      <c r="C1762" s="45" t="s">
        <v>956</v>
      </c>
      <c r="D1762" s="228">
        <v>908.94</v>
      </c>
      <c r="E1762" s="228">
        <v>1002.01</v>
      </c>
      <c r="F1762" s="228">
        <v>1034.57</v>
      </c>
      <c r="G1762" s="229">
        <v>1239.42</v>
      </c>
      <c r="H1762" s="268">
        <v>809.95</v>
      </c>
      <c r="I1762" s="218">
        <v>0</v>
      </c>
      <c r="J1762" s="217">
        <v>870.19</v>
      </c>
      <c r="K1762" s="262" t="s">
        <v>1503</v>
      </c>
      <c r="L1762" s="262" t="s">
        <v>961</v>
      </c>
      <c r="M1762" s="262" t="s">
        <v>1504</v>
      </c>
      <c r="N1762" s="66">
        <v>13.97</v>
      </c>
      <c r="O1762" s="40">
        <v>0</v>
      </c>
      <c r="P1762" s="63">
        <v>15.07</v>
      </c>
      <c r="Q1762" s="134">
        <v>3.35</v>
      </c>
      <c r="R1762" s="62">
        <v>98.99</v>
      </c>
      <c r="S1762" s="40">
        <v>192.06</v>
      </c>
      <c r="T1762" s="40">
        <v>224.62</v>
      </c>
      <c r="U1762" s="63">
        <v>429.47</v>
      </c>
      <c r="V1762" s="96">
        <v>0</v>
      </c>
    </row>
    <row r="1763" spans="1:22" x14ac:dyDescent="0.25">
      <c r="A1763" s="45" t="s">
        <v>481</v>
      </c>
      <c r="B1763" s="47">
        <v>1</v>
      </c>
      <c r="C1763" s="45" t="s">
        <v>956</v>
      </c>
      <c r="D1763" s="228">
        <v>817.14</v>
      </c>
      <c r="E1763" s="228">
        <v>910.21</v>
      </c>
      <c r="F1763" s="228">
        <v>942.77</v>
      </c>
      <c r="G1763" s="229">
        <v>1147.6199999999999</v>
      </c>
      <c r="H1763" s="268">
        <v>718.15</v>
      </c>
      <c r="I1763" s="218">
        <v>0</v>
      </c>
      <c r="J1763" s="217">
        <v>242.63</v>
      </c>
      <c r="K1763" s="262" t="s">
        <v>1505</v>
      </c>
      <c r="L1763" s="262" t="s">
        <v>961</v>
      </c>
      <c r="M1763" s="262" t="s">
        <v>1506</v>
      </c>
      <c r="N1763" s="66">
        <v>12.38</v>
      </c>
      <c r="O1763" s="40">
        <v>0</v>
      </c>
      <c r="P1763" s="63">
        <v>4.2</v>
      </c>
      <c r="Q1763" s="134">
        <v>3.35</v>
      </c>
      <c r="R1763" s="62">
        <v>98.99</v>
      </c>
      <c r="S1763" s="40">
        <v>192.06</v>
      </c>
      <c r="T1763" s="40">
        <v>224.62</v>
      </c>
      <c r="U1763" s="63">
        <v>429.47</v>
      </c>
      <c r="V1763" s="96">
        <v>0</v>
      </c>
    </row>
    <row r="1764" spans="1:22" x14ac:dyDescent="0.25">
      <c r="A1764" s="45" t="s">
        <v>481</v>
      </c>
      <c r="B1764" s="47">
        <v>2</v>
      </c>
      <c r="C1764" s="45" t="s">
        <v>956</v>
      </c>
      <c r="D1764" s="228">
        <v>848.28</v>
      </c>
      <c r="E1764" s="228">
        <v>941.35</v>
      </c>
      <c r="F1764" s="228">
        <v>973.91</v>
      </c>
      <c r="G1764" s="229">
        <v>1178.76</v>
      </c>
      <c r="H1764" s="268">
        <v>749.29</v>
      </c>
      <c r="I1764" s="218">
        <v>0</v>
      </c>
      <c r="J1764" s="217">
        <v>111.36000000000001</v>
      </c>
      <c r="K1764" s="262" t="s">
        <v>1507</v>
      </c>
      <c r="L1764" s="262" t="s">
        <v>961</v>
      </c>
      <c r="M1764" s="262" t="s">
        <v>1508</v>
      </c>
      <c r="N1764" s="66">
        <v>12.92</v>
      </c>
      <c r="O1764" s="40">
        <v>0</v>
      </c>
      <c r="P1764" s="63">
        <v>1.93</v>
      </c>
      <c r="Q1764" s="134">
        <v>3.35</v>
      </c>
      <c r="R1764" s="62">
        <v>98.99</v>
      </c>
      <c r="S1764" s="40">
        <v>192.06</v>
      </c>
      <c r="T1764" s="40">
        <v>224.62</v>
      </c>
      <c r="U1764" s="63">
        <v>429.47</v>
      </c>
      <c r="V1764" s="96">
        <v>0</v>
      </c>
    </row>
    <row r="1765" spans="1:22" x14ac:dyDescent="0.25">
      <c r="A1765" s="45" t="s">
        <v>481</v>
      </c>
      <c r="B1765" s="47">
        <v>3</v>
      </c>
      <c r="C1765" s="45" t="s">
        <v>956</v>
      </c>
      <c r="D1765" s="228">
        <v>854.69</v>
      </c>
      <c r="E1765" s="228">
        <v>947.76</v>
      </c>
      <c r="F1765" s="228">
        <v>980.32</v>
      </c>
      <c r="G1765" s="229">
        <v>1185.17</v>
      </c>
      <c r="H1765" s="268">
        <v>755.7</v>
      </c>
      <c r="I1765" s="218">
        <v>0</v>
      </c>
      <c r="J1765" s="217">
        <v>51.52</v>
      </c>
      <c r="K1765" s="262" t="s">
        <v>1509</v>
      </c>
      <c r="L1765" s="262" t="s">
        <v>961</v>
      </c>
      <c r="M1765" s="262" t="s">
        <v>1510</v>
      </c>
      <c r="N1765" s="66">
        <v>13.03</v>
      </c>
      <c r="O1765" s="40">
        <v>0</v>
      </c>
      <c r="P1765" s="63">
        <v>0.89</v>
      </c>
      <c r="Q1765" s="134">
        <v>3.35</v>
      </c>
      <c r="R1765" s="62">
        <v>98.99</v>
      </c>
      <c r="S1765" s="40">
        <v>192.06</v>
      </c>
      <c r="T1765" s="40">
        <v>224.62</v>
      </c>
      <c r="U1765" s="63">
        <v>429.47</v>
      </c>
      <c r="V1765" s="96">
        <v>0</v>
      </c>
    </row>
    <row r="1766" spans="1:22" x14ac:dyDescent="0.25">
      <c r="A1766" s="45" t="s">
        <v>481</v>
      </c>
      <c r="B1766" s="47">
        <v>4</v>
      </c>
      <c r="C1766" s="45" t="s">
        <v>956</v>
      </c>
      <c r="D1766" s="228">
        <v>861.44</v>
      </c>
      <c r="E1766" s="228">
        <v>954.51</v>
      </c>
      <c r="F1766" s="228">
        <v>987.07</v>
      </c>
      <c r="G1766" s="229">
        <v>1191.92</v>
      </c>
      <c r="H1766" s="268">
        <v>762.45</v>
      </c>
      <c r="I1766" s="218">
        <v>0</v>
      </c>
      <c r="J1766" s="217">
        <v>89.31</v>
      </c>
      <c r="K1766" s="262" t="s">
        <v>1511</v>
      </c>
      <c r="L1766" s="262" t="s">
        <v>961</v>
      </c>
      <c r="M1766" s="262" t="s">
        <v>1512</v>
      </c>
      <c r="N1766" s="66">
        <v>13.15</v>
      </c>
      <c r="O1766" s="40">
        <v>0</v>
      </c>
      <c r="P1766" s="63">
        <v>1.55</v>
      </c>
      <c r="Q1766" s="134">
        <v>3.35</v>
      </c>
      <c r="R1766" s="62">
        <v>98.99</v>
      </c>
      <c r="S1766" s="40">
        <v>192.06</v>
      </c>
      <c r="T1766" s="40">
        <v>224.62</v>
      </c>
      <c r="U1766" s="63">
        <v>429.47</v>
      </c>
      <c r="V1766" s="96">
        <v>0</v>
      </c>
    </row>
    <row r="1767" spans="1:22" x14ac:dyDescent="0.25">
      <c r="A1767" s="45" t="s">
        <v>481</v>
      </c>
      <c r="B1767" s="47">
        <v>5</v>
      </c>
      <c r="C1767" s="45" t="s">
        <v>956</v>
      </c>
      <c r="D1767" s="228">
        <v>883.83</v>
      </c>
      <c r="E1767" s="228">
        <v>976.9</v>
      </c>
      <c r="F1767" s="228">
        <v>1009.46</v>
      </c>
      <c r="G1767" s="229">
        <v>1214.31</v>
      </c>
      <c r="H1767" s="268">
        <v>784.84</v>
      </c>
      <c r="I1767" s="218">
        <v>0</v>
      </c>
      <c r="J1767" s="217">
        <v>33.96</v>
      </c>
      <c r="K1767" s="262" t="s">
        <v>1513</v>
      </c>
      <c r="L1767" s="262" t="s">
        <v>961</v>
      </c>
      <c r="M1767" s="262" t="s">
        <v>1514</v>
      </c>
      <c r="N1767" s="66">
        <v>13.53</v>
      </c>
      <c r="O1767" s="40">
        <v>0</v>
      </c>
      <c r="P1767" s="63">
        <v>0.59</v>
      </c>
      <c r="Q1767" s="134">
        <v>3.35</v>
      </c>
      <c r="R1767" s="62">
        <v>98.99</v>
      </c>
      <c r="S1767" s="40">
        <v>192.06</v>
      </c>
      <c r="T1767" s="40">
        <v>224.62</v>
      </c>
      <c r="U1767" s="63">
        <v>429.47</v>
      </c>
      <c r="V1767" s="96">
        <v>0</v>
      </c>
    </row>
    <row r="1768" spans="1:22" x14ac:dyDescent="0.25">
      <c r="A1768" s="45" t="s">
        <v>481</v>
      </c>
      <c r="B1768" s="47">
        <v>6</v>
      </c>
      <c r="C1768" s="45" t="s">
        <v>956</v>
      </c>
      <c r="D1768" s="228">
        <v>837.58</v>
      </c>
      <c r="E1768" s="228">
        <v>930.65</v>
      </c>
      <c r="F1768" s="228">
        <v>963.21</v>
      </c>
      <c r="G1768" s="229">
        <v>1168.06</v>
      </c>
      <c r="H1768" s="268">
        <v>738.59</v>
      </c>
      <c r="I1768" s="218">
        <v>17.25</v>
      </c>
      <c r="J1768" s="217">
        <v>0</v>
      </c>
      <c r="K1768" s="262" t="s">
        <v>1515</v>
      </c>
      <c r="L1768" s="262" t="s">
        <v>1516</v>
      </c>
      <c r="M1768" s="262" t="s">
        <v>961</v>
      </c>
      <c r="N1768" s="66">
        <v>12.73</v>
      </c>
      <c r="O1768" s="40">
        <v>0.3</v>
      </c>
      <c r="P1768" s="63">
        <v>0</v>
      </c>
      <c r="Q1768" s="134">
        <v>3.35</v>
      </c>
      <c r="R1768" s="62">
        <v>98.99</v>
      </c>
      <c r="S1768" s="40">
        <v>192.06</v>
      </c>
      <c r="T1768" s="40">
        <v>224.62</v>
      </c>
      <c r="U1768" s="63">
        <v>429.47</v>
      </c>
      <c r="V1768" s="96">
        <v>0</v>
      </c>
    </row>
    <row r="1769" spans="1:22" x14ac:dyDescent="0.25">
      <c r="A1769" s="45" t="s">
        <v>481</v>
      </c>
      <c r="B1769" s="47">
        <v>7</v>
      </c>
      <c r="C1769" s="45" t="s">
        <v>956</v>
      </c>
      <c r="D1769" s="228">
        <v>1047.76</v>
      </c>
      <c r="E1769" s="228">
        <v>1140.83</v>
      </c>
      <c r="F1769" s="228">
        <v>1173.3900000000001</v>
      </c>
      <c r="G1769" s="229">
        <v>1378.24</v>
      </c>
      <c r="H1769" s="268">
        <v>948.77</v>
      </c>
      <c r="I1769" s="218">
        <v>25.71</v>
      </c>
      <c r="J1769" s="217">
        <v>0</v>
      </c>
      <c r="K1769" s="262" t="s">
        <v>1517</v>
      </c>
      <c r="L1769" s="262" t="s">
        <v>1518</v>
      </c>
      <c r="M1769" s="262" t="s">
        <v>961</v>
      </c>
      <c r="N1769" s="66">
        <v>16.37</v>
      </c>
      <c r="O1769" s="40">
        <v>0.45</v>
      </c>
      <c r="P1769" s="63">
        <v>0</v>
      </c>
      <c r="Q1769" s="134">
        <v>3.35</v>
      </c>
      <c r="R1769" s="62">
        <v>98.99</v>
      </c>
      <c r="S1769" s="40">
        <v>192.06</v>
      </c>
      <c r="T1769" s="40">
        <v>224.62</v>
      </c>
      <c r="U1769" s="63">
        <v>429.47</v>
      </c>
      <c r="V1769" s="96">
        <v>0</v>
      </c>
    </row>
    <row r="1770" spans="1:22" x14ac:dyDescent="0.25">
      <c r="A1770" s="45" t="s">
        <v>481</v>
      </c>
      <c r="B1770" s="47">
        <v>8</v>
      </c>
      <c r="C1770" s="45" t="s">
        <v>956</v>
      </c>
      <c r="D1770" s="228">
        <v>941.68</v>
      </c>
      <c r="E1770" s="228">
        <v>1034.75</v>
      </c>
      <c r="F1770" s="228">
        <v>1067.31</v>
      </c>
      <c r="G1770" s="229">
        <v>1272.1600000000001</v>
      </c>
      <c r="H1770" s="268">
        <v>842.68999999999994</v>
      </c>
      <c r="I1770" s="218">
        <v>0</v>
      </c>
      <c r="J1770" s="217">
        <v>225.78</v>
      </c>
      <c r="K1770" s="262" t="s">
        <v>1519</v>
      </c>
      <c r="L1770" s="262" t="s">
        <v>961</v>
      </c>
      <c r="M1770" s="262" t="s">
        <v>1520</v>
      </c>
      <c r="N1770" s="66">
        <v>14.53</v>
      </c>
      <c r="O1770" s="40">
        <v>0</v>
      </c>
      <c r="P1770" s="63">
        <v>3.91</v>
      </c>
      <c r="Q1770" s="134">
        <v>3.35</v>
      </c>
      <c r="R1770" s="62">
        <v>98.99</v>
      </c>
      <c r="S1770" s="40">
        <v>192.06</v>
      </c>
      <c r="T1770" s="40">
        <v>224.62</v>
      </c>
      <c r="U1770" s="63">
        <v>429.47</v>
      </c>
      <c r="V1770" s="96">
        <v>0</v>
      </c>
    </row>
    <row r="1771" spans="1:22" x14ac:dyDescent="0.25">
      <c r="A1771" s="45" t="s">
        <v>481</v>
      </c>
      <c r="B1771" s="47">
        <v>9</v>
      </c>
      <c r="C1771" s="45" t="s">
        <v>956</v>
      </c>
      <c r="D1771" s="228">
        <v>861.68</v>
      </c>
      <c r="E1771" s="228">
        <v>954.75</v>
      </c>
      <c r="F1771" s="228">
        <v>987.31</v>
      </c>
      <c r="G1771" s="229">
        <v>1192.1600000000001</v>
      </c>
      <c r="H1771" s="268">
        <v>762.69</v>
      </c>
      <c r="I1771" s="218">
        <v>0</v>
      </c>
      <c r="J1771" s="217">
        <v>160.06</v>
      </c>
      <c r="K1771" s="262" t="s">
        <v>1521</v>
      </c>
      <c r="L1771" s="262" t="s">
        <v>961</v>
      </c>
      <c r="M1771" s="262" t="s">
        <v>1522</v>
      </c>
      <c r="N1771" s="66">
        <v>13.15</v>
      </c>
      <c r="O1771" s="40">
        <v>0</v>
      </c>
      <c r="P1771" s="63">
        <v>2.77</v>
      </c>
      <c r="Q1771" s="134">
        <v>3.35</v>
      </c>
      <c r="R1771" s="62">
        <v>98.99</v>
      </c>
      <c r="S1771" s="40">
        <v>192.06</v>
      </c>
      <c r="T1771" s="40">
        <v>224.62</v>
      </c>
      <c r="U1771" s="63">
        <v>429.47</v>
      </c>
      <c r="V1771" s="96">
        <v>0</v>
      </c>
    </row>
    <row r="1772" spans="1:22" x14ac:dyDescent="0.25">
      <c r="A1772" s="45" t="s">
        <v>481</v>
      </c>
      <c r="B1772" s="47">
        <v>10</v>
      </c>
      <c r="C1772" s="45" t="s">
        <v>956</v>
      </c>
      <c r="D1772" s="228">
        <v>894.62</v>
      </c>
      <c r="E1772" s="228">
        <v>987.69</v>
      </c>
      <c r="F1772" s="228">
        <v>1020.25</v>
      </c>
      <c r="G1772" s="229">
        <v>1225.0999999999999</v>
      </c>
      <c r="H1772" s="268">
        <v>795.63</v>
      </c>
      <c r="I1772" s="218">
        <v>0</v>
      </c>
      <c r="J1772" s="217">
        <v>16.440000000000001</v>
      </c>
      <c r="K1772" s="262" t="s">
        <v>1523</v>
      </c>
      <c r="L1772" s="262" t="s">
        <v>961</v>
      </c>
      <c r="M1772" s="262" t="s">
        <v>1524</v>
      </c>
      <c r="N1772" s="66">
        <v>13.72</v>
      </c>
      <c r="O1772" s="40">
        <v>0</v>
      </c>
      <c r="P1772" s="63">
        <v>0.28000000000000003</v>
      </c>
      <c r="Q1772" s="134">
        <v>3.35</v>
      </c>
      <c r="R1772" s="62">
        <v>98.99</v>
      </c>
      <c r="S1772" s="40">
        <v>192.06</v>
      </c>
      <c r="T1772" s="40">
        <v>224.62</v>
      </c>
      <c r="U1772" s="63">
        <v>429.47</v>
      </c>
      <c r="V1772" s="96">
        <v>0</v>
      </c>
    </row>
    <row r="1773" spans="1:22" x14ac:dyDescent="0.25">
      <c r="A1773" s="45" t="s">
        <v>481</v>
      </c>
      <c r="B1773" s="47">
        <v>11</v>
      </c>
      <c r="C1773" s="45" t="s">
        <v>956</v>
      </c>
      <c r="D1773" s="228">
        <v>910.21</v>
      </c>
      <c r="E1773" s="228">
        <v>1003.28</v>
      </c>
      <c r="F1773" s="228">
        <v>1035.8399999999999</v>
      </c>
      <c r="G1773" s="229">
        <v>1240.69</v>
      </c>
      <c r="H1773" s="268">
        <v>811.22</v>
      </c>
      <c r="I1773" s="218">
        <v>0</v>
      </c>
      <c r="J1773" s="217">
        <v>42.93</v>
      </c>
      <c r="K1773" s="262" t="s">
        <v>1525</v>
      </c>
      <c r="L1773" s="262" t="s">
        <v>961</v>
      </c>
      <c r="M1773" s="262" t="s">
        <v>1526</v>
      </c>
      <c r="N1773" s="66">
        <v>13.99</v>
      </c>
      <c r="O1773" s="40">
        <v>0</v>
      </c>
      <c r="P1773" s="63">
        <v>0.74</v>
      </c>
      <c r="Q1773" s="134">
        <v>3.35</v>
      </c>
      <c r="R1773" s="62">
        <v>98.99</v>
      </c>
      <c r="S1773" s="40">
        <v>192.06</v>
      </c>
      <c r="T1773" s="40">
        <v>224.62</v>
      </c>
      <c r="U1773" s="63">
        <v>429.47</v>
      </c>
      <c r="V1773" s="96">
        <v>0</v>
      </c>
    </row>
    <row r="1774" spans="1:22" x14ac:dyDescent="0.25">
      <c r="A1774" s="45" t="s">
        <v>481</v>
      </c>
      <c r="B1774" s="47">
        <v>12</v>
      </c>
      <c r="C1774" s="45" t="s">
        <v>956</v>
      </c>
      <c r="D1774" s="228">
        <v>910.13</v>
      </c>
      <c r="E1774" s="228">
        <v>1003.2</v>
      </c>
      <c r="F1774" s="228">
        <v>1035.76</v>
      </c>
      <c r="G1774" s="229">
        <v>1240.6099999999999</v>
      </c>
      <c r="H1774" s="268">
        <v>811.14</v>
      </c>
      <c r="I1774" s="218">
        <v>0</v>
      </c>
      <c r="J1774" s="217">
        <v>795.94999999999993</v>
      </c>
      <c r="K1774" s="262" t="s">
        <v>1527</v>
      </c>
      <c r="L1774" s="262" t="s">
        <v>961</v>
      </c>
      <c r="M1774" s="262" t="s">
        <v>1528</v>
      </c>
      <c r="N1774" s="66">
        <v>13.99</v>
      </c>
      <c r="O1774" s="40">
        <v>0</v>
      </c>
      <c r="P1774" s="63">
        <v>13.78</v>
      </c>
      <c r="Q1774" s="134">
        <v>3.35</v>
      </c>
      <c r="R1774" s="62">
        <v>98.99</v>
      </c>
      <c r="S1774" s="40">
        <v>192.06</v>
      </c>
      <c r="T1774" s="40">
        <v>224.62</v>
      </c>
      <c r="U1774" s="63">
        <v>429.47</v>
      </c>
      <c r="V1774" s="96">
        <v>0</v>
      </c>
    </row>
    <row r="1775" spans="1:22" x14ac:dyDescent="0.25">
      <c r="A1775" s="45" t="s">
        <v>481</v>
      </c>
      <c r="B1775" s="47">
        <v>13</v>
      </c>
      <c r="C1775" s="45" t="s">
        <v>956</v>
      </c>
      <c r="D1775" s="228">
        <v>895.3</v>
      </c>
      <c r="E1775" s="228">
        <v>988.37</v>
      </c>
      <c r="F1775" s="228">
        <v>1020.93</v>
      </c>
      <c r="G1775" s="229">
        <v>1225.78</v>
      </c>
      <c r="H1775" s="268">
        <v>796.31000000000006</v>
      </c>
      <c r="I1775" s="218">
        <v>0</v>
      </c>
      <c r="J1775" s="217">
        <v>588.01</v>
      </c>
      <c r="K1775" s="262" t="s">
        <v>1529</v>
      </c>
      <c r="L1775" s="262" t="s">
        <v>961</v>
      </c>
      <c r="M1775" s="262" t="s">
        <v>1530</v>
      </c>
      <c r="N1775" s="66">
        <v>13.73</v>
      </c>
      <c r="O1775" s="40">
        <v>0</v>
      </c>
      <c r="P1775" s="63">
        <v>10.18</v>
      </c>
      <c r="Q1775" s="134">
        <v>3.35</v>
      </c>
      <c r="R1775" s="62">
        <v>98.99</v>
      </c>
      <c r="S1775" s="40">
        <v>192.06</v>
      </c>
      <c r="T1775" s="40">
        <v>224.62</v>
      </c>
      <c r="U1775" s="63">
        <v>429.47</v>
      </c>
      <c r="V1775" s="96">
        <v>0</v>
      </c>
    </row>
    <row r="1776" spans="1:22" x14ac:dyDescent="0.25">
      <c r="A1776" s="45" t="s">
        <v>481</v>
      </c>
      <c r="B1776" s="47">
        <v>14</v>
      </c>
      <c r="C1776" s="45" t="s">
        <v>956</v>
      </c>
      <c r="D1776" s="228">
        <v>879.98</v>
      </c>
      <c r="E1776" s="228">
        <v>973.05</v>
      </c>
      <c r="F1776" s="228">
        <v>1005.61</v>
      </c>
      <c r="G1776" s="229">
        <v>1210.46</v>
      </c>
      <c r="H1776" s="268">
        <v>780.99</v>
      </c>
      <c r="I1776" s="218">
        <v>0</v>
      </c>
      <c r="J1776" s="217">
        <v>291.92</v>
      </c>
      <c r="K1776" s="262" t="s">
        <v>1531</v>
      </c>
      <c r="L1776" s="262" t="s">
        <v>961</v>
      </c>
      <c r="M1776" s="262" t="s">
        <v>1532</v>
      </c>
      <c r="N1776" s="66">
        <v>13.47</v>
      </c>
      <c r="O1776" s="40">
        <v>0</v>
      </c>
      <c r="P1776" s="63">
        <v>5.0599999999999996</v>
      </c>
      <c r="Q1776" s="134">
        <v>3.35</v>
      </c>
      <c r="R1776" s="62">
        <v>98.99</v>
      </c>
      <c r="S1776" s="40">
        <v>192.06</v>
      </c>
      <c r="T1776" s="40">
        <v>224.62</v>
      </c>
      <c r="U1776" s="63">
        <v>429.47</v>
      </c>
      <c r="V1776" s="96">
        <v>0</v>
      </c>
    </row>
    <row r="1777" spans="1:22" x14ac:dyDescent="0.25">
      <c r="A1777" s="45" t="s">
        <v>481</v>
      </c>
      <c r="B1777" s="47">
        <v>15</v>
      </c>
      <c r="C1777" s="45" t="s">
        <v>956</v>
      </c>
      <c r="D1777" s="228">
        <v>873.57</v>
      </c>
      <c r="E1777" s="228">
        <v>966.64</v>
      </c>
      <c r="F1777" s="228">
        <v>999.2</v>
      </c>
      <c r="G1777" s="229">
        <v>1204.05</v>
      </c>
      <c r="H1777" s="268">
        <v>774.58</v>
      </c>
      <c r="I1777" s="218">
        <v>0</v>
      </c>
      <c r="J1777" s="217">
        <v>226.51</v>
      </c>
      <c r="K1777" s="262" t="s">
        <v>1533</v>
      </c>
      <c r="L1777" s="262" t="s">
        <v>961</v>
      </c>
      <c r="M1777" s="262" t="s">
        <v>1534</v>
      </c>
      <c r="N1777" s="66">
        <v>13.36</v>
      </c>
      <c r="O1777" s="40">
        <v>0</v>
      </c>
      <c r="P1777" s="63">
        <v>3.92</v>
      </c>
      <c r="Q1777" s="134">
        <v>3.35</v>
      </c>
      <c r="R1777" s="62">
        <v>98.99</v>
      </c>
      <c r="S1777" s="40">
        <v>192.06</v>
      </c>
      <c r="T1777" s="40">
        <v>224.62</v>
      </c>
      <c r="U1777" s="63">
        <v>429.47</v>
      </c>
      <c r="V1777" s="96">
        <v>0</v>
      </c>
    </row>
    <row r="1778" spans="1:22" x14ac:dyDescent="0.25">
      <c r="A1778" s="45" t="s">
        <v>481</v>
      </c>
      <c r="B1778" s="47">
        <v>16</v>
      </c>
      <c r="C1778" s="45" t="s">
        <v>956</v>
      </c>
      <c r="D1778" s="228">
        <v>863.81</v>
      </c>
      <c r="E1778" s="228">
        <v>956.88</v>
      </c>
      <c r="F1778" s="228">
        <v>989.44</v>
      </c>
      <c r="G1778" s="229">
        <v>1194.29</v>
      </c>
      <c r="H1778" s="268">
        <v>764.82</v>
      </c>
      <c r="I1778" s="218">
        <v>0</v>
      </c>
      <c r="J1778" s="217">
        <v>457.63</v>
      </c>
      <c r="K1778" s="262" t="s">
        <v>1535</v>
      </c>
      <c r="L1778" s="262" t="s">
        <v>961</v>
      </c>
      <c r="M1778" s="262" t="s">
        <v>1536</v>
      </c>
      <c r="N1778" s="66">
        <v>13.19</v>
      </c>
      <c r="O1778" s="40">
        <v>0</v>
      </c>
      <c r="P1778" s="63">
        <v>7.92</v>
      </c>
      <c r="Q1778" s="134">
        <v>3.35</v>
      </c>
      <c r="R1778" s="62">
        <v>98.99</v>
      </c>
      <c r="S1778" s="40">
        <v>192.06</v>
      </c>
      <c r="T1778" s="40">
        <v>224.62</v>
      </c>
      <c r="U1778" s="63">
        <v>429.47</v>
      </c>
      <c r="V1778" s="96">
        <v>0</v>
      </c>
    </row>
    <row r="1779" spans="1:22" x14ac:dyDescent="0.25">
      <c r="A1779" s="45" t="s">
        <v>481</v>
      </c>
      <c r="B1779" s="47">
        <v>17</v>
      </c>
      <c r="C1779" s="45" t="s">
        <v>956</v>
      </c>
      <c r="D1779" s="228">
        <v>846.49</v>
      </c>
      <c r="E1779" s="228">
        <v>939.56</v>
      </c>
      <c r="F1779" s="228">
        <v>972.12</v>
      </c>
      <c r="G1779" s="229">
        <v>1176.97</v>
      </c>
      <c r="H1779" s="268">
        <v>747.5</v>
      </c>
      <c r="I1779" s="218">
        <v>0</v>
      </c>
      <c r="J1779" s="217">
        <v>81.31</v>
      </c>
      <c r="K1779" s="262" t="s">
        <v>1537</v>
      </c>
      <c r="L1779" s="262" t="s">
        <v>961</v>
      </c>
      <c r="M1779" s="262" t="s">
        <v>1538</v>
      </c>
      <c r="N1779" s="66">
        <v>12.89</v>
      </c>
      <c r="O1779" s="40">
        <v>0</v>
      </c>
      <c r="P1779" s="63">
        <v>1.41</v>
      </c>
      <c r="Q1779" s="134">
        <v>3.35</v>
      </c>
      <c r="R1779" s="62">
        <v>98.99</v>
      </c>
      <c r="S1779" s="40">
        <v>192.06</v>
      </c>
      <c r="T1779" s="40">
        <v>224.62</v>
      </c>
      <c r="U1779" s="63">
        <v>429.47</v>
      </c>
      <c r="V1779" s="96">
        <v>0</v>
      </c>
    </row>
    <row r="1780" spans="1:22" x14ac:dyDescent="0.25">
      <c r="A1780" s="45" t="s">
        <v>481</v>
      </c>
      <c r="B1780" s="47">
        <v>18</v>
      </c>
      <c r="C1780" s="45" t="s">
        <v>956</v>
      </c>
      <c r="D1780" s="228">
        <v>961.18</v>
      </c>
      <c r="E1780" s="228">
        <v>1054.25</v>
      </c>
      <c r="F1780" s="228">
        <v>1086.81</v>
      </c>
      <c r="G1780" s="229">
        <v>1291.6600000000001</v>
      </c>
      <c r="H1780" s="268">
        <v>862.19</v>
      </c>
      <c r="I1780" s="218">
        <v>433.34</v>
      </c>
      <c r="J1780" s="217">
        <v>0</v>
      </c>
      <c r="K1780" s="262" t="s">
        <v>1539</v>
      </c>
      <c r="L1780" s="262" t="s">
        <v>1540</v>
      </c>
      <c r="M1780" s="262" t="s">
        <v>961</v>
      </c>
      <c r="N1780" s="66">
        <v>14.87</v>
      </c>
      <c r="O1780" s="40">
        <v>7.5</v>
      </c>
      <c r="P1780" s="63">
        <v>0</v>
      </c>
      <c r="Q1780" s="134">
        <v>3.35</v>
      </c>
      <c r="R1780" s="62">
        <v>98.99</v>
      </c>
      <c r="S1780" s="40">
        <v>192.06</v>
      </c>
      <c r="T1780" s="40">
        <v>224.62</v>
      </c>
      <c r="U1780" s="63">
        <v>429.47</v>
      </c>
      <c r="V1780" s="96">
        <v>0</v>
      </c>
    </row>
    <row r="1781" spans="1:22" x14ac:dyDescent="0.25">
      <c r="A1781" s="45" t="s">
        <v>481</v>
      </c>
      <c r="B1781" s="47">
        <v>19</v>
      </c>
      <c r="C1781" s="45" t="s">
        <v>956</v>
      </c>
      <c r="D1781" s="228">
        <v>1080.18</v>
      </c>
      <c r="E1781" s="228">
        <v>1173.25</v>
      </c>
      <c r="F1781" s="228">
        <v>1205.81</v>
      </c>
      <c r="G1781" s="229">
        <v>1410.66</v>
      </c>
      <c r="H1781" s="268">
        <v>981.18999999999994</v>
      </c>
      <c r="I1781" s="218">
        <v>553.74</v>
      </c>
      <c r="J1781" s="217">
        <v>0</v>
      </c>
      <c r="K1781" s="262" t="s">
        <v>1541</v>
      </c>
      <c r="L1781" s="262" t="s">
        <v>1542</v>
      </c>
      <c r="M1781" s="262" t="s">
        <v>961</v>
      </c>
      <c r="N1781" s="66">
        <v>16.93</v>
      </c>
      <c r="O1781" s="40">
        <v>9.59</v>
      </c>
      <c r="P1781" s="63">
        <v>0</v>
      </c>
      <c r="Q1781" s="134">
        <v>3.35</v>
      </c>
      <c r="R1781" s="62">
        <v>98.99</v>
      </c>
      <c r="S1781" s="40">
        <v>192.06</v>
      </c>
      <c r="T1781" s="40">
        <v>224.62</v>
      </c>
      <c r="U1781" s="63">
        <v>429.47</v>
      </c>
      <c r="V1781" s="96">
        <v>0</v>
      </c>
    </row>
    <row r="1782" spans="1:22" x14ac:dyDescent="0.25">
      <c r="A1782" s="45" t="s">
        <v>481</v>
      </c>
      <c r="B1782" s="47">
        <v>20</v>
      </c>
      <c r="C1782" s="45" t="s">
        <v>956</v>
      </c>
      <c r="D1782" s="228">
        <v>1164.94</v>
      </c>
      <c r="E1782" s="228">
        <v>1258.01</v>
      </c>
      <c r="F1782" s="228">
        <v>1290.57</v>
      </c>
      <c r="G1782" s="229">
        <v>1495.42</v>
      </c>
      <c r="H1782" s="268">
        <v>1065.95</v>
      </c>
      <c r="I1782" s="218">
        <v>393.57</v>
      </c>
      <c r="J1782" s="217">
        <v>0</v>
      </c>
      <c r="K1782" s="262" t="s">
        <v>1543</v>
      </c>
      <c r="L1782" s="262" t="s">
        <v>1544</v>
      </c>
      <c r="M1782" s="262" t="s">
        <v>961</v>
      </c>
      <c r="N1782" s="66">
        <v>18.399999999999999</v>
      </c>
      <c r="O1782" s="40">
        <v>6.82</v>
      </c>
      <c r="P1782" s="63">
        <v>0</v>
      </c>
      <c r="Q1782" s="134">
        <v>3.35</v>
      </c>
      <c r="R1782" s="62">
        <v>98.99</v>
      </c>
      <c r="S1782" s="40">
        <v>192.06</v>
      </c>
      <c r="T1782" s="40">
        <v>224.62</v>
      </c>
      <c r="U1782" s="63">
        <v>429.47</v>
      </c>
      <c r="V1782" s="96">
        <v>0</v>
      </c>
    </row>
    <row r="1783" spans="1:22" x14ac:dyDescent="0.25">
      <c r="A1783" s="45" t="s">
        <v>481</v>
      </c>
      <c r="B1783" s="47">
        <v>21</v>
      </c>
      <c r="C1783" s="45" t="s">
        <v>956</v>
      </c>
      <c r="D1783" s="228">
        <v>1216.5999999999999</v>
      </c>
      <c r="E1783" s="228">
        <v>1309.67</v>
      </c>
      <c r="F1783" s="228">
        <v>1342.23</v>
      </c>
      <c r="G1783" s="229">
        <v>1547.08</v>
      </c>
      <c r="H1783" s="268">
        <v>1117.6099999999999</v>
      </c>
      <c r="I1783" s="218">
        <v>0</v>
      </c>
      <c r="J1783" s="217">
        <v>22.82</v>
      </c>
      <c r="K1783" s="262" t="s">
        <v>1545</v>
      </c>
      <c r="L1783" s="262" t="s">
        <v>961</v>
      </c>
      <c r="M1783" s="262" t="s">
        <v>1546</v>
      </c>
      <c r="N1783" s="66">
        <v>19.3</v>
      </c>
      <c r="O1783" s="40">
        <v>0</v>
      </c>
      <c r="P1783" s="63">
        <v>0.4</v>
      </c>
      <c r="Q1783" s="134">
        <v>3.35</v>
      </c>
      <c r="R1783" s="62">
        <v>98.99</v>
      </c>
      <c r="S1783" s="40">
        <v>192.06</v>
      </c>
      <c r="T1783" s="40">
        <v>224.62</v>
      </c>
      <c r="U1783" s="63">
        <v>429.47</v>
      </c>
      <c r="V1783" s="96">
        <v>0</v>
      </c>
    </row>
    <row r="1784" spans="1:22" x14ac:dyDescent="0.25">
      <c r="A1784" s="45" t="s">
        <v>481</v>
      </c>
      <c r="B1784" s="47">
        <v>22</v>
      </c>
      <c r="C1784" s="45" t="s">
        <v>956</v>
      </c>
      <c r="D1784" s="228">
        <v>879.34</v>
      </c>
      <c r="E1784" s="228">
        <v>972.41</v>
      </c>
      <c r="F1784" s="228">
        <v>1004.97</v>
      </c>
      <c r="G1784" s="229">
        <v>1209.82</v>
      </c>
      <c r="H1784" s="268">
        <v>780.35</v>
      </c>
      <c r="I1784" s="218">
        <v>0</v>
      </c>
      <c r="J1784" s="217">
        <v>1345</v>
      </c>
      <c r="K1784" s="262" t="s">
        <v>1547</v>
      </c>
      <c r="L1784" s="262" t="s">
        <v>961</v>
      </c>
      <c r="M1784" s="262" t="s">
        <v>1548</v>
      </c>
      <c r="N1784" s="66">
        <v>13.46</v>
      </c>
      <c r="O1784" s="40">
        <v>0</v>
      </c>
      <c r="P1784" s="63">
        <v>23.29</v>
      </c>
      <c r="Q1784" s="134">
        <v>3.35</v>
      </c>
      <c r="R1784" s="62">
        <v>98.99</v>
      </c>
      <c r="S1784" s="40">
        <v>192.06</v>
      </c>
      <c r="T1784" s="40">
        <v>224.62</v>
      </c>
      <c r="U1784" s="63">
        <v>429.47</v>
      </c>
      <c r="V1784" s="96">
        <v>0</v>
      </c>
    </row>
    <row r="1785" spans="1:22" x14ac:dyDescent="0.25">
      <c r="A1785" s="45" t="s">
        <v>481</v>
      </c>
      <c r="B1785" s="47">
        <v>23</v>
      </c>
      <c r="C1785" s="45" t="s">
        <v>956</v>
      </c>
      <c r="D1785" s="228">
        <v>1038.07</v>
      </c>
      <c r="E1785" s="228">
        <v>1131.1400000000001</v>
      </c>
      <c r="F1785" s="228">
        <v>1163.7</v>
      </c>
      <c r="G1785" s="229">
        <v>1368.55</v>
      </c>
      <c r="H1785" s="268">
        <v>939.08</v>
      </c>
      <c r="I1785" s="218">
        <v>0</v>
      </c>
      <c r="J1785" s="217">
        <v>783.42000000000007</v>
      </c>
      <c r="K1785" s="262" t="s">
        <v>1549</v>
      </c>
      <c r="L1785" s="262" t="s">
        <v>961</v>
      </c>
      <c r="M1785" s="262" t="s">
        <v>1550</v>
      </c>
      <c r="N1785" s="66">
        <v>16.2</v>
      </c>
      <c r="O1785" s="40">
        <v>0</v>
      </c>
      <c r="P1785" s="63">
        <v>13.57</v>
      </c>
      <c r="Q1785" s="134">
        <v>3.35</v>
      </c>
      <c r="R1785" s="62">
        <v>98.99</v>
      </c>
      <c r="S1785" s="40">
        <v>192.06</v>
      </c>
      <c r="T1785" s="40">
        <v>224.62</v>
      </c>
      <c r="U1785" s="63">
        <v>429.47</v>
      </c>
      <c r="V1785" s="96">
        <v>0</v>
      </c>
    </row>
    <row r="1786" spans="1:22" x14ac:dyDescent="0.25">
      <c r="A1786" s="45" t="s">
        <v>506</v>
      </c>
      <c r="B1786" s="47">
        <v>0</v>
      </c>
      <c r="C1786" s="45" t="s">
        <v>956</v>
      </c>
      <c r="D1786" s="228">
        <v>854.71</v>
      </c>
      <c r="E1786" s="228">
        <v>947.78</v>
      </c>
      <c r="F1786" s="228">
        <v>980.34</v>
      </c>
      <c r="G1786" s="229">
        <v>1185.19</v>
      </c>
      <c r="H1786" s="268">
        <v>755.72</v>
      </c>
      <c r="I1786" s="218">
        <v>0</v>
      </c>
      <c r="J1786" s="217">
        <v>591.64</v>
      </c>
      <c r="K1786" s="262" t="s">
        <v>1551</v>
      </c>
      <c r="L1786" s="262" t="s">
        <v>961</v>
      </c>
      <c r="M1786" s="262" t="s">
        <v>1552</v>
      </c>
      <c r="N1786" s="66">
        <v>13.03</v>
      </c>
      <c r="O1786" s="40">
        <v>0</v>
      </c>
      <c r="P1786" s="63">
        <v>10.25</v>
      </c>
      <c r="Q1786" s="134">
        <v>3.35</v>
      </c>
      <c r="R1786" s="62">
        <v>98.99</v>
      </c>
      <c r="S1786" s="40">
        <v>192.06</v>
      </c>
      <c r="T1786" s="40">
        <v>224.62</v>
      </c>
      <c r="U1786" s="63">
        <v>429.47</v>
      </c>
      <c r="V1786" s="96">
        <v>0</v>
      </c>
    </row>
    <row r="1787" spans="1:22" x14ac:dyDescent="0.25">
      <c r="A1787" s="45" t="s">
        <v>506</v>
      </c>
      <c r="B1787" s="47">
        <v>1</v>
      </c>
      <c r="C1787" s="45" t="s">
        <v>956</v>
      </c>
      <c r="D1787" s="228">
        <v>826.85</v>
      </c>
      <c r="E1787" s="228">
        <v>919.92</v>
      </c>
      <c r="F1787" s="228">
        <v>952.48</v>
      </c>
      <c r="G1787" s="229">
        <v>1157.33</v>
      </c>
      <c r="H1787" s="268">
        <v>727.86</v>
      </c>
      <c r="I1787" s="218">
        <v>0</v>
      </c>
      <c r="J1787" s="217">
        <v>429.31</v>
      </c>
      <c r="K1787" s="262" t="s">
        <v>1553</v>
      </c>
      <c r="L1787" s="262" t="s">
        <v>961</v>
      </c>
      <c r="M1787" s="262" t="s">
        <v>1554</v>
      </c>
      <c r="N1787" s="66">
        <v>12.55</v>
      </c>
      <c r="O1787" s="40">
        <v>0</v>
      </c>
      <c r="P1787" s="63">
        <v>7.43</v>
      </c>
      <c r="Q1787" s="134">
        <v>3.35</v>
      </c>
      <c r="R1787" s="62">
        <v>98.99</v>
      </c>
      <c r="S1787" s="40">
        <v>192.06</v>
      </c>
      <c r="T1787" s="40">
        <v>224.62</v>
      </c>
      <c r="U1787" s="63">
        <v>429.47</v>
      </c>
      <c r="V1787" s="96">
        <v>0</v>
      </c>
    </row>
    <row r="1788" spans="1:22" x14ac:dyDescent="0.25">
      <c r="A1788" s="45" t="s">
        <v>506</v>
      </c>
      <c r="B1788" s="47">
        <v>2</v>
      </c>
      <c r="C1788" s="45" t="s">
        <v>956</v>
      </c>
      <c r="D1788" s="228">
        <v>859.42</v>
      </c>
      <c r="E1788" s="228">
        <v>952.49</v>
      </c>
      <c r="F1788" s="228">
        <v>985.05</v>
      </c>
      <c r="G1788" s="229">
        <v>1189.9000000000001</v>
      </c>
      <c r="H1788" s="268">
        <v>760.43000000000006</v>
      </c>
      <c r="I1788" s="218">
        <v>0</v>
      </c>
      <c r="J1788" s="217">
        <v>162.04</v>
      </c>
      <c r="K1788" s="262" t="s">
        <v>1555</v>
      </c>
      <c r="L1788" s="262" t="s">
        <v>961</v>
      </c>
      <c r="M1788" s="262" t="s">
        <v>1556</v>
      </c>
      <c r="N1788" s="66">
        <v>13.11</v>
      </c>
      <c r="O1788" s="40">
        <v>0</v>
      </c>
      <c r="P1788" s="63">
        <v>2.81</v>
      </c>
      <c r="Q1788" s="134">
        <v>3.35</v>
      </c>
      <c r="R1788" s="62">
        <v>98.99</v>
      </c>
      <c r="S1788" s="40">
        <v>192.06</v>
      </c>
      <c r="T1788" s="40">
        <v>224.62</v>
      </c>
      <c r="U1788" s="63">
        <v>429.47</v>
      </c>
      <c r="V1788" s="96">
        <v>0</v>
      </c>
    </row>
    <row r="1789" spans="1:22" x14ac:dyDescent="0.25">
      <c r="A1789" s="45" t="s">
        <v>506</v>
      </c>
      <c r="B1789" s="47">
        <v>3</v>
      </c>
      <c r="C1789" s="45" t="s">
        <v>956</v>
      </c>
      <c r="D1789" s="228">
        <v>871.32</v>
      </c>
      <c r="E1789" s="228">
        <v>964.39</v>
      </c>
      <c r="F1789" s="228">
        <v>996.95</v>
      </c>
      <c r="G1789" s="229">
        <v>1201.8</v>
      </c>
      <c r="H1789" s="268">
        <v>772.33</v>
      </c>
      <c r="I1789" s="218">
        <v>0</v>
      </c>
      <c r="J1789" s="217">
        <v>115.13</v>
      </c>
      <c r="K1789" s="262" t="s">
        <v>1557</v>
      </c>
      <c r="L1789" s="262" t="s">
        <v>961</v>
      </c>
      <c r="M1789" s="262" t="s">
        <v>1558</v>
      </c>
      <c r="N1789" s="66">
        <v>13.32</v>
      </c>
      <c r="O1789" s="40">
        <v>0</v>
      </c>
      <c r="P1789" s="63">
        <v>1.99</v>
      </c>
      <c r="Q1789" s="134">
        <v>3.35</v>
      </c>
      <c r="R1789" s="62">
        <v>98.99</v>
      </c>
      <c r="S1789" s="40">
        <v>192.06</v>
      </c>
      <c r="T1789" s="40">
        <v>224.62</v>
      </c>
      <c r="U1789" s="63">
        <v>429.47</v>
      </c>
      <c r="V1789" s="96">
        <v>0</v>
      </c>
    </row>
    <row r="1790" spans="1:22" x14ac:dyDescent="0.25">
      <c r="A1790" s="45" t="s">
        <v>506</v>
      </c>
      <c r="B1790" s="47">
        <v>4</v>
      </c>
      <c r="C1790" s="45" t="s">
        <v>956</v>
      </c>
      <c r="D1790" s="228">
        <v>861.2</v>
      </c>
      <c r="E1790" s="228">
        <v>954.27</v>
      </c>
      <c r="F1790" s="228">
        <v>986.83</v>
      </c>
      <c r="G1790" s="229">
        <v>1191.68</v>
      </c>
      <c r="H1790" s="268">
        <v>762.21</v>
      </c>
      <c r="I1790" s="218">
        <v>0</v>
      </c>
      <c r="J1790" s="217">
        <v>74.09</v>
      </c>
      <c r="K1790" s="262" t="s">
        <v>1559</v>
      </c>
      <c r="L1790" s="262" t="s">
        <v>961</v>
      </c>
      <c r="M1790" s="262" t="s">
        <v>1560</v>
      </c>
      <c r="N1790" s="66">
        <v>13.14</v>
      </c>
      <c r="O1790" s="40">
        <v>0</v>
      </c>
      <c r="P1790" s="63">
        <v>1.28</v>
      </c>
      <c r="Q1790" s="134">
        <v>3.35</v>
      </c>
      <c r="R1790" s="62">
        <v>98.99</v>
      </c>
      <c r="S1790" s="40">
        <v>192.06</v>
      </c>
      <c r="T1790" s="40">
        <v>224.62</v>
      </c>
      <c r="U1790" s="63">
        <v>429.47</v>
      </c>
      <c r="V1790" s="96">
        <v>0</v>
      </c>
    </row>
    <row r="1791" spans="1:22" x14ac:dyDescent="0.25">
      <c r="A1791" s="45" t="s">
        <v>506</v>
      </c>
      <c r="B1791" s="47">
        <v>5</v>
      </c>
      <c r="C1791" s="45" t="s">
        <v>956</v>
      </c>
      <c r="D1791" s="228">
        <v>883.82</v>
      </c>
      <c r="E1791" s="228">
        <v>976.89</v>
      </c>
      <c r="F1791" s="228">
        <v>1009.45</v>
      </c>
      <c r="G1791" s="229">
        <v>1214.3</v>
      </c>
      <c r="H1791" s="268">
        <v>784.83</v>
      </c>
      <c r="I1791" s="218">
        <v>0</v>
      </c>
      <c r="J1791" s="217">
        <v>59.8</v>
      </c>
      <c r="K1791" s="262" t="s">
        <v>1561</v>
      </c>
      <c r="L1791" s="262" t="s">
        <v>961</v>
      </c>
      <c r="M1791" s="262" t="s">
        <v>1562</v>
      </c>
      <c r="N1791" s="66">
        <v>13.53</v>
      </c>
      <c r="O1791" s="40">
        <v>0</v>
      </c>
      <c r="P1791" s="63">
        <v>1.04</v>
      </c>
      <c r="Q1791" s="134">
        <v>3.35</v>
      </c>
      <c r="R1791" s="62">
        <v>98.99</v>
      </c>
      <c r="S1791" s="40">
        <v>192.06</v>
      </c>
      <c r="T1791" s="40">
        <v>224.62</v>
      </c>
      <c r="U1791" s="63">
        <v>429.47</v>
      </c>
      <c r="V1791" s="96">
        <v>0</v>
      </c>
    </row>
    <row r="1792" spans="1:22" x14ac:dyDescent="0.25">
      <c r="A1792" s="45" t="s">
        <v>506</v>
      </c>
      <c r="B1792" s="47">
        <v>6</v>
      </c>
      <c r="C1792" s="45" t="s">
        <v>956</v>
      </c>
      <c r="D1792" s="228">
        <v>826.25</v>
      </c>
      <c r="E1792" s="228">
        <v>919.32</v>
      </c>
      <c r="F1792" s="228">
        <v>951.88</v>
      </c>
      <c r="G1792" s="229">
        <v>1156.73</v>
      </c>
      <c r="H1792" s="268">
        <v>727.26</v>
      </c>
      <c r="I1792" s="218">
        <v>481.08</v>
      </c>
      <c r="J1792" s="217">
        <v>0</v>
      </c>
      <c r="K1792" s="262" t="s">
        <v>1563</v>
      </c>
      <c r="L1792" s="262" t="s">
        <v>1564</v>
      </c>
      <c r="M1792" s="262" t="s">
        <v>961</v>
      </c>
      <c r="N1792" s="66">
        <v>12.54</v>
      </c>
      <c r="O1792" s="40">
        <v>8.33</v>
      </c>
      <c r="P1792" s="63">
        <v>0</v>
      </c>
      <c r="Q1792" s="134">
        <v>3.35</v>
      </c>
      <c r="R1792" s="62">
        <v>98.99</v>
      </c>
      <c r="S1792" s="40">
        <v>192.06</v>
      </c>
      <c r="T1792" s="40">
        <v>224.62</v>
      </c>
      <c r="U1792" s="63">
        <v>429.47</v>
      </c>
      <c r="V1792" s="96">
        <v>0</v>
      </c>
    </row>
    <row r="1793" spans="1:22" x14ac:dyDescent="0.25">
      <c r="A1793" s="45" t="s">
        <v>506</v>
      </c>
      <c r="B1793" s="47">
        <v>7</v>
      </c>
      <c r="C1793" s="45" t="s">
        <v>956</v>
      </c>
      <c r="D1793" s="228">
        <v>1072.69</v>
      </c>
      <c r="E1793" s="228">
        <v>1165.76</v>
      </c>
      <c r="F1793" s="228">
        <v>1198.32</v>
      </c>
      <c r="G1793" s="229">
        <v>1403.17</v>
      </c>
      <c r="H1793" s="268">
        <v>973.69999999999993</v>
      </c>
      <c r="I1793" s="218">
        <v>192.86</v>
      </c>
      <c r="J1793" s="217">
        <v>0</v>
      </c>
      <c r="K1793" s="262" t="s">
        <v>1565</v>
      </c>
      <c r="L1793" s="262" t="s">
        <v>1566</v>
      </c>
      <c r="M1793" s="262" t="s">
        <v>961</v>
      </c>
      <c r="N1793" s="66">
        <v>16.8</v>
      </c>
      <c r="O1793" s="40">
        <v>3.34</v>
      </c>
      <c r="P1793" s="63">
        <v>0</v>
      </c>
      <c r="Q1793" s="134">
        <v>3.35</v>
      </c>
      <c r="R1793" s="62">
        <v>98.99</v>
      </c>
      <c r="S1793" s="40">
        <v>192.06</v>
      </c>
      <c r="T1793" s="40">
        <v>224.62</v>
      </c>
      <c r="U1793" s="63">
        <v>429.47</v>
      </c>
      <c r="V1793" s="96">
        <v>0</v>
      </c>
    </row>
    <row r="1794" spans="1:22" x14ac:dyDescent="0.25">
      <c r="A1794" s="45" t="s">
        <v>506</v>
      </c>
      <c r="B1794" s="47">
        <v>8</v>
      </c>
      <c r="C1794" s="45" t="s">
        <v>956</v>
      </c>
      <c r="D1794" s="228">
        <v>970.94</v>
      </c>
      <c r="E1794" s="228">
        <v>1064.01</v>
      </c>
      <c r="F1794" s="228">
        <v>1096.57</v>
      </c>
      <c r="G1794" s="229">
        <v>1301.42</v>
      </c>
      <c r="H1794" s="268">
        <v>871.94999999999993</v>
      </c>
      <c r="I1794" s="218">
        <v>52.309999999999995</v>
      </c>
      <c r="J1794" s="217">
        <v>0</v>
      </c>
      <c r="K1794" s="262" t="s">
        <v>1567</v>
      </c>
      <c r="L1794" s="262" t="s">
        <v>1568</v>
      </c>
      <c r="M1794" s="262" t="s">
        <v>961</v>
      </c>
      <c r="N1794" s="66">
        <v>15.04</v>
      </c>
      <c r="O1794" s="40">
        <v>0.91</v>
      </c>
      <c r="P1794" s="63">
        <v>0</v>
      </c>
      <c r="Q1794" s="134">
        <v>3.35</v>
      </c>
      <c r="R1794" s="62">
        <v>98.99</v>
      </c>
      <c r="S1794" s="40">
        <v>192.06</v>
      </c>
      <c r="T1794" s="40">
        <v>224.62</v>
      </c>
      <c r="U1794" s="63">
        <v>429.47</v>
      </c>
      <c r="V1794" s="96">
        <v>0</v>
      </c>
    </row>
    <row r="1795" spans="1:22" x14ac:dyDescent="0.25">
      <c r="A1795" s="45" t="s">
        <v>506</v>
      </c>
      <c r="B1795" s="47">
        <v>9</v>
      </c>
      <c r="C1795" s="45" t="s">
        <v>956</v>
      </c>
      <c r="D1795" s="228">
        <v>896.81</v>
      </c>
      <c r="E1795" s="228">
        <v>989.88</v>
      </c>
      <c r="F1795" s="228">
        <v>1022.44</v>
      </c>
      <c r="G1795" s="229">
        <v>1227.29</v>
      </c>
      <c r="H1795" s="268">
        <v>797.82</v>
      </c>
      <c r="I1795" s="218">
        <v>23.18</v>
      </c>
      <c r="J1795" s="217">
        <v>0.13</v>
      </c>
      <c r="K1795" s="262" t="s">
        <v>1569</v>
      </c>
      <c r="L1795" s="262" t="s">
        <v>1570</v>
      </c>
      <c r="M1795" s="262" t="s">
        <v>1242</v>
      </c>
      <c r="N1795" s="66">
        <v>13.76</v>
      </c>
      <c r="O1795" s="40">
        <v>0.4</v>
      </c>
      <c r="P1795" s="63">
        <v>0</v>
      </c>
      <c r="Q1795" s="134">
        <v>3.35</v>
      </c>
      <c r="R1795" s="62">
        <v>98.99</v>
      </c>
      <c r="S1795" s="40">
        <v>192.06</v>
      </c>
      <c r="T1795" s="40">
        <v>224.62</v>
      </c>
      <c r="U1795" s="63">
        <v>429.47</v>
      </c>
      <c r="V1795" s="96">
        <v>0</v>
      </c>
    </row>
    <row r="1796" spans="1:22" x14ac:dyDescent="0.25">
      <c r="A1796" s="45" t="s">
        <v>506</v>
      </c>
      <c r="B1796" s="47">
        <v>10</v>
      </c>
      <c r="C1796" s="45" t="s">
        <v>956</v>
      </c>
      <c r="D1796" s="228">
        <v>863.22</v>
      </c>
      <c r="E1796" s="228">
        <v>956.29</v>
      </c>
      <c r="F1796" s="228">
        <v>988.85</v>
      </c>
      <c r="G1796" s="229">
        <v>1193.7</v>
      </c>
      <c r="H1796" s="268">
        <v>764.23</v>
      </c>
      <c r="I1796" s="218">
        <v>0</v>
      </c>
      <c r="J1796" s="217">
        <v>709.1</v>
      </c>
      <c r="K1796" s="262" t="s">
        <v>1571</v>
      </c>
      <c r="L1796" s="262" t="s">
        <v>961</v>
      </c>
      <c r="M1796" s="262" t="s">
        <v>1572</v>
      </c>
      <c r="N1796" s="66">
        <v>13.18</v>
      </c>
      <c r="O1796" s="40">
        <v>0</v>
      </c>
      <c r="P1796" s="63">
        <v>12.28</v>
      </c>
      <c r="Q1796" s="134">
        <v>3.35</v>
      </c>
      <c r="R1796" s="62">
        <v>98.99</v>
      </c>
      <c r="S1796" s="40">
        <v>192.06</v>
      </c>
      <c r="T1796" s="40">
        <v>224.62</v>
      </c>
      <c r="U1796" s="63">
        <v>429.47</v>
      </c>
      <c r="V1796" s="96">
        <v>0</v>
      </c>
    </row>
    <row r="1797" spans="1:22" x14ac:dyDescent="0.25">
      <c r="A1797" s="45" t="s">
        <v>506</v>
      </c>
      <c r="B1797" s="47">
        <v>11</v>
      </c>
      <c r="C1797" s="45" t="s">
        <v>956</v>
      </c>
      <c r="D1797" s="228">
        <v>879.04</v>
      </c>
      <c r="E1797" s="228">
        <v>972.11</v>
      </c>
      <c r="F1797" s="228">
        <v>1004.67</v>
      </c>
      <c r="G1797" s="229">
        <v>1209.52</v>
      </c>
      <c r="H1797" s="268">
        <v>780.05000000000007</v>
      </c>
      <c r="I1797" s="218">
        <v>0</v>
      </c>
      <c r="J1797" s="217">
        <v>84.89</v>
      </c>
      <c r="K1797" s="262" t="s">
        <v>1573</v>
      </c>
      <c r="L1797" s="262" t="s">
        <v>961</v>
      </c>
      <c r="M1797" s="262" t="s">
        <v>1574</v>
      </c>
      <c r="N1797" s="66">
        <v>13.45</v>
      </c>
      <c r="O1797" s="40">
        <v>0</v>
      </c>
      <c r="P1797" s="63">
        <v>1.47</v>
      </c>
      <c r="Q1797" s="134">
        <v>3.35</v>
      </c>
      <c r="R1797" s="62">
        <v>98.99</v>
      </c>
      <c r="S1797" s="40">
        <v>192.06</v>
      </c>
      <c r="T1797" s="40">
        <v>224.62</v>
      </c>
      <c r="U1797" s="63">
        <v>429.47</v>
      </c>
      <c r="V1797" s="96">
        <v>0</v>
      </c>
    </row>
    <row r="1798" spans="1:22" x14ac:dyDescent="0.25">
      <c r="A1798" s="45" t="s">
        <v>506</v>
      </c>
      <c r="B1798" s="47">
        <v>12</v>
      </c>
      <c r="C1798" s="45" t="s">
        <v>956</v>
      </c>
      <c r="D1798" s="228">
        <v>863.3</v>
      </c>
      <c r="E1798" s="228">
        <v>956.37</v>
      </c>
      <c r="F1798" s="228">
        <v>988.93</v>
      </c>
      <c r="G1798" s="229">
        <v>1193.78</v>
      </c>
      <c r="H1798" s="268">
        <v>764.31</v>
      </c>
      <c r="I1798" s="218">
        <v>0</v>
      </c>
      <c r="J1798" s="217">
        <v>82.18</v>
      </c>
      <c r="K1798" s="262" t="s">
        <v>1575</v>
      </c>
      <c r="L1798" s="262" t="s">
        <v>961</v>
      </c>
      <c r="M1798" s="262" t="s">
        <v>1576</v>
      </c>
      <c r="N1798" s="66">
        <v>13.18</v>
      </c>
      <c r="O1798" s="40">
        <v>0</v>
      </c>
      <c r="P1798" s="63">
        <v>1.42</v>
      </c>
      <c r="Q1798" s="134">
        <v>3.35</v>
      </c>
      <c r="R1798" s="62">
        <v>98.99</v>
      </c>
      <c r="S1798" s="40">
        <v>192.06</v>
      </c>
      <c r="T1798" s="40">
        <v>224.62</v>
      </c>
      <c r="U1798" s="63">
        <v>429.47</v>
      </c>
      <c r="V1798" s="96">
        <v>0</v>
      </c>
    </row>
    <row r="1799" spans="1:22" x14ac:dyDescent="0.25">
      <c r="A1799" s="45" t="s">
        <v>506</v>
      </c>
      <c r="B1799" s="47">
        <v>13</v>
      </c>
      <c r="C1799" s="45" t="s">
        <v>956</v>
      </c>
      <c r="D1799" s="228">
        <v>863.29</v>
      </c>
      <c r="E1799" s="228">
        <v>956.36</v>
      </c>
      <c r="F1799" s="228">
        <v>988.92</v>
      </c>
      <c r="G1799" s="229">
        <v>1193.77</v>
      </c>
      <c r="H1799" s="268">
        <v>764.3</v>
      </c>
      <c r="I1799" s="218">
        <v>0</v>
      </c>
      <c r="J1799" s="217">
        <v>697.07</v>
      </c>
      <c r="K1799" s="262" t="s">
        <v>1577</v>
      </c>
      <c r="L1799" s="262" t="s">
        <v>961</v>
      </c>
      <c r="M1799" s="262" t="s">
        <v>1578</v>
      </c>
      <c r="N1799" s="66">
        <v>13.18</v>
      </c>
      <c r="O1799" s="40">
        <v>0</v>
      </c>
      <c r="P1799" s="63">
        <v>12.07</v>
      </c>
      <c r="Q1799" s="134">
        <v>3.35</v>
      </c>
      <c r="R1799" s="62">
        <v>98.99</v>
      </c>
      <c r="S1799" s="40">
        <v>192.06</v>
      </c>
      <c r="T1799" s="40">
        <v>224.62</v>
      </c>
      <c r="U1799" s="63">
        <v>429.47</v>
      </c>
      <c r="V1799" s="96">
        <v>0</v>
      </c>
    </row>
    <row r="1800" spans="1:22" x14ac:dyDescent="0.25">
      <c r="A1800" s="45" t="s">
        <v>506</v>
      </c>
      <c r="B1800" s="47">
        <v>14</v>
      </c>
      <c r="C1800" s="45" t="s">
        <v>956</v>
      </c>
      <c r="D1800" s="228">
        <v>863.86</v>
      </c>
      <c r="E1800" s="228">
        <v>956.93</v>
      </c>
      <c r="F1800" s="228">
        <v>989.49</v>
      </c>
      <c r="G1800" s="229">
        <v>1194.3399999999999</v>
      </c>
      <c r="H1800" s="268">
        <v>764.87000000000012</v>
      </c>
      <c r="I1800" s="218">
        <v>6.7</v>
      </c>
      <c r="J1800" s="217">
        <v>11.5</v>
      </c>
      <c r="K1800" s="262" t="s">
        <v>1579</v>
      </c>
      <c r="L1800" s="262" t="s">
        <v>1580</v>
      </c>
      <c r="M1800" s="262" t="s">
        <v>1581</v>
      </c>
      <c r="N1800" s="66">
        <v>13.19</v>
      </c>
      <c r="O1800" s="40">
        <v>0.12</v>
      </c>
      <c r="P1800" s="63">
        <v>0.2</v>
      </c>
      <c r="Q1800" s="134">
        <v>3.35</v>
      </c>
      <c r="R1800" s="62">
        <v>98.99</v>
      </c>
      <c r="S1800" s="40">
        <v>192.06</v>
      </c>
      <c r="T1800" s="40">
        <v>224.62</v>
      </c>
      <c r="U1800" s="63">
        <v>429.47</v>
      </c>
      <c r="V1800" s="96">
        <v>0</v>
      </c>
    </row>
    <row r="1801" spans="1:22" x14ac:dyDescent="0.25">
      <c r="A1801" s="45" t="s">
        <v>506</v>
      </c>
      <c r="B1801" s="47">
        <v>15</v>
      </c>
      <c r="C1801" s="45" t="s">
        <v>956</v>
      </c>
      <c r="D1801" s="228">
        <v>872.08</v>
      </c>
      <c r="E1801" s="228">
        <v>965.15</v>
      </c>
      <c r="F1801" s="228">
        <v>997.71</v>
      </c>
      <c r="G1801" s="229">
        <v>1202.56</v>
      </c>
      <c r="H1801" s="268">
        <v>773.09</v>
      </c>
      <c r="I1801" s="218">
        <v>27.369999999999997</v>
      </c>
      <c r="J1801" s="217">
        <v>0.26</v>
      </c>
      <c r="K1801" s="262" t="s">
        <v>1582</v>
      </c>
      <c r="L1801" s="262" t="s">
        <v>1583</v>
      </c>
      <c r="M1801" s="262" t="s">
        <v>1584</v>
      </c>
      <c r="N1801" s="66">
        <v>13.33</v>
      </c>
      <c r="O1801" s="40">
        <v>0.47</v>
      </c>
      <c r="P1801" s="63">
        <v>0</v>
      </c>
      <c r="Q1801" s="134">
        <v>3.35</v>
      </c>
      <c r="R1801" s="62">
        <v>98.99</v>
      </c>
      <c r="S1801" s="40">
        <v>192.06</v>
      </c>
      <c r="T1801" s="40">
        <v>224.62</v>
      </c>
      <c r="U1801" s="63">
        <v>429.47</v>
      </c>
      <c r="V1801" s="96">
        <v>0</v>
      </c>
    </row>
    <row r="1802" spans="1:22" x14ac:dyDescent="0.25">
      <c r="A1802" s="45" t="s">
        <v>506</v>
      </c>
      <c r="B1802" s="47">
        <v>16</v>
      </c>
      <c r="C1802" s="45" t="s">
        <v>956</v>
      </c>
      <c r="D1802" s="228">
        <v>873.05</v>
      </c>
      <c r="E1802" s="228">
        <v>966.12</v>
      </c>
      <c r="F1802" s="228">
        <v>998.68</v>
      </c>
      <c r="G1802" s="229">
        <v>1203.53</v>
      </c>
      <c r="H1802" s="268">
        <v>774.06000000000006</v>
      </c>
      <c r="I1802" s="218">
        <v>28.79</v>
      </c>
      <c r="J1802" s="217">
        <v>0.26</v>
      </c>
      <c r="K1802" s="262" t="s">
        <v>1585</v>
      </c>
      <c r="L1802" s="262" t="s">
        <v>1586</v>
      </c>
      <c r="M1802" s="262" t="s">
        <v>1584</v>
      </c>
      <c r="N1802" s="66">
        <v>13.35</v>
      </c>
      <c r="O1802" s="40">
        <v>0.5</v>
      </c>
      <c r="P1802" s="63">
        <v>0</v>
      </c>
      <c r="Q1802" s="134">
        <v>3.35</v>
      </c>
      <c r="R1802" s="62">
        <v>98.99</v>
      </c>
      <c r="S1802" s="40">
        <v>192.06</v>
      </c>
      <c r="T1802" s="40">
        <v>224.62</v>
      </c>
      <c r="U1802" s="63">
        <v>429.47</v>
      </c>
      <c r="V1802" s="96">
        <v>0</v>
      </c>
    </row>
    <row r="1803" spans="1:22" x14ac:dyDescent="0.25">
      <c r="A1803" s="45" t="s">
        <v>506</v>
      </c>
      <c r="B1803" s="47">
        <v>17</v>
      </c>
      <c r="C1803" s="45" t="s">
        <v>956</v>
      </c>
      <c r="D1803" s="228">
        <v>870.01</v>
      </c>
      <c r="E1803" s="228">
        <v>963.08</v>
      </c>
      <c r="F1803" s="228">
        <v>995.64</v>
      </c>
      <c r="G1803" s="229">
        <v>1200.49</v>
      </c>
      <c r="H1803" s="268">
        <v>771.02</v>
      </c>
      <c r="I1803" s="218">
        <v>2.77</v>
      </c>
      <c r="J1803" s="217">
        <v>1.22</v>
      </c>
      <c r="K1803" s="262" t="s">
        <v>1587</v>
      </c>
      <c r="L1803" s="262" t="s">
        <v>1588</v>
      </c>
      <c r="M1803" s="262" t="s">
        <v>1589</v>
      </c>
      <c r="N1803" s="66">
        <v>13.29</v>
      </c>
      <c r="O1803" s="40">
        <v>0.05</v>
      </c>
      <c r="P1803" s="63">
        <v>0.02</v>
      </c>
      <c r="Q1803" s="134">
        <v>3.35</v>
      </c>
      <c r="R1803" s="62">
        <v>98.99</v>
      </c>
      <c r="S1803" s="40">
        <v>192.06</v>
      </c>
      <c r="T1803" s="40">
        <v>224.62</v>
      </c>
      <c r="U1803" s="63">
        <v>429.47</v>
      </c>
      <c r="V1803" s="96">
        <v>0</v>
      </c>
    </row>
    <row r="1804" spans="1:22" x14ac:dyDescent="0.25">
      <c r="A1804" s="45" t="s">
        <v>506</v>
      </c>
      <c r="B1804" s="47">
        <v>18</v>
      </c>
      <c r="C1804" s="45" t="s">
        <v>956</v>
      </c>
      <c r="D1804" s="228">
        <v>949.83</v>
      </c>
      <c r="E1804" s="228">
        <v>1042.9000000000001</v>
      </c>
      <c r="F1804" s="228">
        <v>1075.46</v>
      </c>
      <c r="G1804" s="229">
        <v>1280.31</v>
      </c>
      <c r="H1804" s="268">
        <v>850.83999999999992</v>
      </c>
      <c r="I1804" s="218">
        <v>67.11</v>
      </c>
      <c r="J1804" s="217">
        <v>0</v>
      </c>
      <c r="K1804" s="262" t="s">
        <v>1590</v>
      </c>
      <c r="L1804" s="262" t="s">
        <v>1591</v>
      </c>
      <c r="M1804" s="262" t="s">
        <v>961</v>
      </c>
      <c r="N1804" s="66">
        <v>14.68</v>
      </c>
      <c r="O1804" s="40">
        <v>1.1599999999999999</v>
      </c>
      <c r="P1804" s="63">
        <v>0</v>
      </c>
      <c r="Q1804" s="134">
        <v>3.35</v>
      </c>
      <c r="R1804" s="62">
        <v>98.99</v>
      </c>
      <c r="S1804" s="40">
        <v>192.06</v>
      </c>
      <c r="T1804" s="40">
        <v>224.62</v>
      </c>
      <c r="U1804" s="63">
        <v>429.47</v>
      </c>
      <c r="V1804" s="96">
        <v>0</v>
      </c>
    </row>
    <row r="1805" spans="1:22" x14ac:dyDescent="0.25">
      <c r="A1805" s="45" t="s">
        <v>506</v>
      </c>
      <c r="B1805" s="47">
        <v>19</v>
      </c>
      <c r="C1805" s="45" t="s">
        <v>956</v>
      </c>
      <c r="D1805" s="228">
        <v>1055.5999999999999</v>
      </c>
      <c r="E1805" s="228">
        <v>1148.67</v>
      </c>
      <c r="F1805" s="228">
        <v>1181.23</v>
      </c>
      <c r="G1805" s="229">
        <v>1386.08</v>
      </c>
      <c r="H1805" s="268">
        <v>956.61</v>
      </c>
      <c r="I1805" s="218">
        <v>6.28</v>
      </c>
      <c r="J1805" s="217">
        <v>0</v>
      </c>
      <c r="K1805" s="262" t="s">
        <v>1592</v>
      </c>
      <c r="L1805" s="262" t="s">
        <v>1593</v>
      </c>
      <c r="M1805" s="262" t="s">
        <v>961</v>
      </c>
      <c r="N1805" s="66">
        <v>16.510000000000002</v>
      </c>
      <c r="O1805" s="40">
        <v>0.11</v>
      </c>
      <c r="P1805" s="63">
        <v>0</v>
      </c>
      <c r="Q1805" s="134">
        <v>3.35</v>
      </c>
      <c r="R1805" s="62">
        <v>98.99</v>
      </c>
      <c r="S1805" s="40">
        <v>192.06</v>
      </c>
      <c r="T1805" s="40">
        <v>224.62</v>
      </c>
      <c r="U1805" s="63">
        <v>429.47</v>
      </c>
      <c r="V1805" s="96">
        <v>0</v>
      </c>
    </row>
    <row r="1806" spans="1:22" x14ac:dyDescent="0.25">
      <c r="A1806" s="45" t="s">
        <v>506</v>
      </c>
      <c r="B1806" s="47">
        <v>20</v>
      </c>
      <c r="C1806" s="45" t="s">
        <v>956</v>
      </c>
      <c r="D1806" s="228">
        <v>1115.97</v>
      </c>
      <c r="E1806" s="228">
        <v>1209.04</v>
      </c>
      <c r="F1806" s="228">
        <v>1241.5999999999999</v>
      </c>
      <c r="G1806" s="229">
        <v>1446.45</v>
      </c>
      <c r="H1806" s="268">
        <v>1016.98</v>
      </c>
      <c r="I1806" s="218">
        <v>0</v>
      </c>
      <c r="J1806" s="217">
        <v>827.76</v>
      </c>
      <c r="K1806" s="262" t="s">
        <v>1594</v>
      </c>
      <c r="L1806" s="262" t="s">
        <v>961</v>
      </c>
      <c r="M1806" s="262" t="s">
        <v>1595</v>
      </c>
      <c r="N1806" s="66">
        <v>17.55</v>
      </c>
      <c r="O1806" s="40">
        <v>0</v>
      </c>
      <c r="P1806" s="63">
        <v>14.33</v>
      </c>
      <c r="Q1806" s="134">
        <v>3.35</v>
      </c>
      <c r="R1806" s="62">
        <v>98.99</v>
      </c>
      <c r="S1806" s="40">
        <v>192.06</v>
      </c>
      <c r="T1806" s="40">
        <v>224.62</v>
      </c>
      <c r="U1806" s="63">
        <v>429.47</v>
      </c>
      <c r="V1806" s="96">
        <v>0</v>
      </c>
    </row>
    <row r="1807" spans="1:22" x14ac:dyDescent="0.25">
      <c r="A1807" s="45" t="s">
        <v>506</v>
      </c>
      <c r="B1807" s="47">
        <v>21</v>
      </c>
      <c r="C1807" s="45" t="s">
        <v>956</v>
      </c>
      <c r="D1807" s="228">
        <v>1039.96</v>
      </c>
      <c r="E1807" s="228">
        <v>1133.03</v>
      </c>
      <c r="F1807" s="228">
        <v>1165.5899999999999</v>
      </c>
      <c r="G1807" s="229">
        <v>1370.44</v>
      </c>
      <c r="H1807" s="268">
        <v>940.97</v>
      </c>
      <c r="I1807" s="218">
        <v>0</v>
      </c>
      <c r="J1807" s="217">
        <v>459.54999999999995</v>
      </c>
      <c r="K1807" s="262" t="s">
        <v>1596</v>
      </c>
      <c r="L1807" s="262" t="s">
        <v>961</v>
      </c>
      <c r="M1807" s="262" t="s">
        <v>1597</v>
      </c>
      <c r="N1807" s="66">
        <v>16.239999999999998</v>
      </c>
      <c r="O1807" s="40">
        <v>0</v>
      </c>
      <c r="P1807" s="63">
        <v>7.96</v>
      </c>
      <c r="Q1807" s="134">
        <v>3.35</v>
      </c>
      <c r="R1807" s="62">
        <v>98.99</v>
      </c>
      <c r="S1807" s="40">
        <v>192.06</v>
      </c>
      <c r="T1807" s="40">
        <v>224.62</v>
      </c>
      <c r="U1807" s="63">
        <v>429.47</v>
      </c>
      <c r="V1807" s="96">
        <v>0</v>
      </c>
    </row>
    <row r="1808" spans="1:22" x14ac:dyDescent="0.25">
      <c r="A1808" s="45" t="s">
        <v>506</v>
      </c>
      <c r="B1808" s="47">
        <v>22</v>
      </c>
      <c r="C1808" s="45" t="s">
        <v>956</v>
      </c>
      <c r="D1808" s="228">
        <v>872.34</v>
      </c>
      <c r="E1808" s="228">
        <v>965.41</v>
      </c>
      <c r="F1808" s="228">
        <v>997.97</v>
      </c>
      <c r="G1808" s="229">
        <v>1202.82</v>
      </c>
      <c r="H1808" s="268">
        <v>773.35</v>
      </c>
      <c r="I1808" s="218">
        <v>0</v>
      </c>
      <c r="J1808" s="217">
        <v>436.82</v>
      </c>
      <c r="K1808" s="262" t="s">
        <v>1598</v>
      </c>
      <c r="L1808" s="262" t="s">
        <v>961</v>
      </c>
      <c r="M1808" s="262" t="s">
        <v>1599</v>
      </c>
      <c r="N1808" s="66">
        <v>13.33</v>
      </c>
      <c r="O1808" s="40">
        <v>0</v>
      </c>
      <c r="P1808" s="63">
        <v>7.56</v>
      </c>
      <c r="Q1808" s="134">
        <v>3.35</v>
      </c>
      <c r="R1808" s="62">
        <v>98.99</v>
      </c>
      <c r="S1808" s="40">
        <v>192.06</v>
      </c>
      <c r="T1808" s="40">
        <v>224.62</v>
      </c>
      <c r="U1808" s="63">
        <v>429.47</v>
      </c>
      <c r="V1808" s="96">
        <v>0</v>
      </c>
    </row>
    <row r="1809" spans="1:22" x14ac:dyDescent="0.25">
      <c r="A1809" s="45" t="s">
        <v>506</v>
      </c>
      <c r="B1809" s="47">
        <v>23</v>
      </c>
      <c r="C1809" s="45" t="s">
        <v>956</v>
      </c>
      <c r="D1809" s="228">
        <v>948.74</v>
      </c>
      <c r="E1809" s="228">
        <v>1041.81</v>
      </c>
      <c r="F1809" s="228">
        <v>1074.3699999999999</v>
      </c>
      <c r="G1809" s="229">
        <v>1279.22</v>
      </c>
      <c r="H1809" s="268">
        <v>849.75</v>
      </c>
      <c r="I1809" s="218">
        <v>0</v>
      </c>
      <c r="J1809" s="217">
        <v>425.43</v>
      </c>
      <c r="K1809" s="262" t="s">
        <v>1600</v>
      </c>
      <c r="L1809" s="262" t="s">
        <v>961</v>
      </c>
      <c r="M1809" s="262" t="s">
        <v>1601</v>
      </c>
      <c r="N1809" s="66">
        <v>14.66</v>
      </c>
      <c r="O1809" s="40">
        <v>0</v>
      </c>
      <c r="P1809" s="63">
        <v>7.37</v>
      </c>
      <c r="Q1809" s="134">
        <v>3.35</v>
      </c>
      <c r="R1809" s="62">
        <v>98.99</v>
      </c>
      <c r="S1809" s="40">
        <v>192.06</v>
      </c>
      <c r="T1809" s="40">
        <v>224.62</v>
      </c>
      <c r="U1809" s="63">
        <v>429.47</v>
      </c>
      <c r="V1809" s="96">
        <v>0</v>
      </c>
    </row>
    <row r="1810" spans="1:22" x14ac:dyDescent="0.25">
      <c r="A1810" s="45" t="s">
        <v>531</v>
      </c>
      <c r="B1810" s="47">
        <v>0</v>
      </c>
      <c r="C1810" s="45" t="s">
        <v>956</v>
      </c>
      <c r="D1810" s="228">
        <v>861.53</v>
      </c>
      <c r="E1810" s="228">
        <v>954.6</v>
      </c>
      <c r="F1810" s="228">
        <v>987.16</v>
      </c>
      <c r="G1810" s="229">
        <v>1192.01</v>
      </c>
      <c r="H1810" s="268">
        <v>762.54</v>
      </c>
      <c r="I1810" s="218">
        <v>0</v>
      </c>
      <c r="J1810" s="217">
        <v>165.85</v>
      </c>
      <c r="K1810" s="262" t="s">
        <v>1602</v>
      </c>
      <c r="L1810" s="262" t="s">
        <v>961</v>
      </c>
      <c r="M1810" s="262" t="s">
        <v>1603</v>
      </c>
      <c r="N1810" s="66">
        <v>13.15</v>
      </c>
      <c r="O1810" s="40">
        <v>0</v>
      </c>
      <c r="P1810" s="63">
        <v>2.87</v>
      </c>
      <c r="Q1810" s="134">
        <v>3.35</v>
      </c>
      <c r="R1810" s="62">
        <v>98.99</v>
      </c>
      <c r="S1810" s="40">
        <v>192.06</v>
      </c>
      <c r="T1810" s="40">
        <v>224.62</v>
      </c>
      <c r="U1810" s="63">
        <v>429.47</v>
      </c>
      <c r="V1810" s="96">
        <v>0</v>
      </c>
    </row>
    <row r="1811" spans="1:22" x14ac:dyDescent="0.25">
      <c r="A1811" s="45" t="s">
        <v>531</v>
      </c>
      <c r="B1811" s="47">
        <v>1</v>
      </c>
      <c r="C1811" s="45" t="s">
        <v>956</v>
      </c>
      <c r="D1811" s="228">
        <v>828.77</v>
      </c>
      <c r="E1811" s="228">
        <v>921.84</v>
      </c>
      <c r="F1811" s="228">
        <v>954.4</v>
      </c>
      <c r="G1811" s="229">
        <v>1159.25</v>
      </c>
      <c r="H1811" s="268">
        <v>729.78000000000009</v>
      </c>
      <c r="I1811" s="218">
        <v>0</v>
      </c>
      <c r="J1811" s="217">
        <v>128.91999999999999</v>
      </c>
      <c r="K1811" s="262" t="s">
        <v>1604</v>
      </c>
      <c r="L1811" s="262" t="s">
        <v>961</v>
      </c>
      <c r="M1811" s="262" t="s">
        <v>1605</v>
      </c>
      <c r="N1811" s="66">
        <v>12.58</v>
      </c>
      <c r="O1811" s="40">
        <v>0</v>
      </c>
      <c r="P1811" s="63">
        <v>2.23</v>
      </c>
      <c r="Q1811" s="134">
        <v>3.35</v>
      </c>
      <c r="R1811" s="62">
        <v>98.99</v>
      </c>
      <c r="S1811" s="40">
        <v>192.06</v>
      </c>
      <c r="T1811" s="40">
        <v>224.62</v>
      </c>
      <c r="U1811" s="63">
        <v>429.47</v>
      </c>
      <c r="V1811" s="96">
        <v>0</v>
      </c>
    </row>
    <row r="1812" spans="1:22" x14ac:dyDescent="0.25">
      <c r="A1812" s="45" t="s">
        <v>531</v>
      </c>
      <c r="B1812" s="47">
        <v>2</v>
      </c>
      <c r="C1812" s="45" t="s">
        <v>956</v>
      </c>
      <c r="D1812" s="228">
        <v>861.36</v>
      </c>
      <c r="E1812" s="228">
        <v>954.43</v>
      </c>
      <c r="F1812" s="228">
        <v>986.99</v>
      </c>
      <c r="G1812" s="229">
        <v>1191.8399999999999</v>
      </c>
      <c r="H1812" s="268">
        <v>762.37</v>
      </c>
      <c r="I1812" s="218">
        <v>0</v>
      </c>
      <c r="J1812" s="217">
        <v>103.63000000000001</v>
      </c>
      <c r="K1812" s="262" t="s">
        <v>1606</v>
      </c>
      <c r="L1812" s="262" t="s">
        <v>961</v>
      </c>
      <c r="M1812" s="262" t="s">
        <v>1607</v>
      </c>
      <c r="N1812" s="66">
        <v>13.14</v>
      </c>
      <c r="O1812" s="40">
        <v>0</v>
      </c>
      <c r="P1812" s="63">
        <v>1.79</v>
      </c>
      <c r="Q1812" s="134">
        <v>3.35</v>
      </c>
      <c r="R1812" s="62">
        <v>98.99</v>
      </c>
      <c r="S1812" s="40">
        <v>192.06</v>
      </c>
      <c r="T1812" s="40">
        <v>224.62</v>
      </c>
      <c r="U1812" s="63">
        <v>429.47</v>
      </c>
      <c r="V1812" s="96">
        <v>0</v>
      </c>
    </row>
    <row r="1813" spans="1:22" x14ac:dyDescent="0.25">
      <c r="A1813" s="45" t="s">
        <v>531</v>
      </c>
      <c r="B1813" s="47">
        <v>3</v>
      </c>
      <c r="C1813" s="45" t="s">
        <v>956</v>
      </c>
      <c r="D1813" s="228">
        <v>873.48</v>
      </c>
      <c r="E1813" s="228">
        <v>966.55</v>
      </c>
      <c r="F1813" s="228">
        <v>999.11</v>
      </c>
      <c r="G1813" s="229">
        <v>1203.96</v>
      </c>
      <c r="H1813" s="268">
        <v>774.49</v>
      </c>
      <c r="I1813" s="218">
        <v>0</v>
      </c>
      <c r="J1813" s="217">
        <v>79.599999999999994</v>
      </c>
      <c r="K1813" s="262" t="s">
        <v>1608</v>
      </c>
      <c r="L1813" s="262" t="s">
        <v>961</v>
      </c>
      <c r="M1813" s="262" t="s">
        <v>1609</v>
      </c>
      <c r="N1813" s="66">
        <v>13.35</v>
      </c>
      <c r="O1813" s="40">
        <v>0</v>
      </c>
      <c r="P1813" s="63">
        <v>1.38</v>
      </c>
      <c r="Q1813" s="134">
        <v>3.35</v>
      </c>
      <c r="R1813" s="62">
        <v>98.99</v>
      </c>
      <c r="S1813" s="40">
        <v>192.06</v>
      </c>
      <c r="T1813" s="40">
        <v>224.62</v>
      </c>
      <c r="U1813" s="63">
        <v>429.47</v>
      </c>
      <c r="V1813" s="96">
        <v>0</v>
      </c>
    </row>
    <row r="1814" spans="1:22" x14ac:dyDescent="0.25">
      <c r="A1814" s="45" t="s">
        <v>531</v>
      </c>
      <c r="B1814" s="47">
        <v>4</v>
      </c>
      <c r="C1814" s="45" t="s">
        <v>956</v>
      </c>
      <c r="D1814" s="228">
        <v>862.06</v>
      </c>
      <c r="E1814" s="228">
        <v>955.13</v>
      </c>
      <c r="F1814" s="228">
        <v>987.69</v>
      </c>
      <c r="G1814" s="229">
        <v>1192.54</v>
      </c>
      <c r="H1814" s="268">
        <v>763.06999999999994</v>
      </c>
      <c r="I1814" s="218">
        <v>0</v>
      </c>
      <c r="J1814" s="217">
        <v>80.63000000000001</v>
      </c>
      <c r="K1814" s="262" t="s">
        <v>1610</v>
      </c>
      <c r="L1814" s="262" t="s">
        <v>961</v>
      </c>
      <c r="M1814" s="262" t="s">
        <v>1611</v>
      </c>
      <c r="N1814" s="66">
        <v>13.16</v>
      </c>
      <c r="O1814" s="40">
        <v>0</v>
      </c>
      <c r="P1814" s="63">
        <v>1.4</v>
      </c>
      <c r="Q1814" s="134">
        <v>3.35</v>
      </c>
      <c r="R1814" s="62">
        <v>98.99</v>
      </c>
      <c r="S1814" s="40">
        <v>192.06</v>
      </c>
      <c r="T1814" s="40">
        <v>224.62</v>
      </c>
      <c r="U1814" s="63">
        <v>429.47</v>
      </c>
      <c r="V1814" s="96">
        <v>0</v>
      </c>
    </row>
    <row r="1815" spans="1:22" x14ac:dyDescent="0.25">
      <c r="A1815" s="45" t="s">
        <v>531</v>
      </c>
      <c r="B1815" s="47">
        <v>5</v>
      </c>
      <c r="C1815" s="45" t="s">
        <v>956</v>
      </c>
      <c r="D1815" s="228">
        <v>883.11</v>
      </c>
      <c r="E1815" s="228">
        <v>976.18</v>
      </c>
      <c r="F1815" s="228">
        <v>1008.74</v>
      </c>
      <c r="G1815" s="229">
        <v>1213.5899999999999</v>
      </c>
      <c r="H1815" s="268">
        <v>784.12</v>
      </c>
      <c r="I1815" s="218">
        <v>66.03</v>
      </c>
      <c r="J1815" s="217">
        <v>0</v>
      </c>
      <c r="K1815" s="262" t="s">
        <v>1612</v>
      </c>
      <c r="L1815" s="262" t="s">
        <v>1613</v>
      </c>
      <c r="M1815" s="262" t="s">
        <v>961</v>
      </c>
      <c r="N1815" s="66">
        <v>13.52</v>
      </c>
      <c r="O1815" s="40">
        <v>1.1399999999999999</v>
      </c>
      <c r="P1815" s="63">
        <v>0</v>
      </c>
      <c r="Q1815" s="134">
        <v>3.35</v>
      </c>
      <c r="R1815" s="62">
        <v>98.99</v>
      </c>
      <c r="S1815" s="40">
        <v>192.06</v>
      </c>
      <c r="T1815" s="40">
        <v>224.62</v>
      </c>
      <c r="U1815" s="63">
        <v>429.47</v>
      </c>
      <c r="V1815" s="96">
        <v>0</v>
      </c>
    </row>
    <row r="1816" spans="1:22" x14ac:dyDescent="0.25">
      <c r="A1816" s="45" t="s">
        <v>531</v>
      </c>
      <c r="B1816" s="47">
        <v>6</v>
      </c>
      <c r="C1816" s="45" t="s">
        <v>956</v>
      </c>
      <c r="D1816" s="228">
        <v>827.52</v>
      </c>
      <c r="E1816" s="228">
        <v>920.59</v>
      </c>
      <c r="F1816" s="228">
        <v>953.15</v>
      </c>
      <c r="G1816" s="229">
        <v>1158</v>
      </c>
      <c r="H1816" s="268">
        <v>728.53</v>
      </c>
      <c r="I1816" s="218">
        <v>506.60999999999996</v>
      </c>
      <c r="J1816" s="217">
        <v>0</v>
      </c>
      <c r="K1816" s="262" t="s">
        <v>1614</v>
      </c>
      <c r="L1816" s="262" t="s">
        <v>1615</v>
      </c>
      <c r="M1816" s="262" t="s">
        <v>961</v>
      </c>
      <c r="N1816" s="66">
        <v>12.56</v>
      </c>
      <c r="O1816" s="40">
        <v>8.77</v>
      </c>
      <c r="P1816" s="63">
        <v>0</v>
      </c>
      <c r="Q1816" s="134">
        <v>3.35</v>
      </c>
      <c r="R1816" s="62">
        <v>98.99</v>
      </c>
      <c r="S1816" s="40">
        <v>192.06</v>
      </c>
      <c r="T1816" s="40">
        <v>224.62</v>
      </c>
      <c r="U1816" s="63">
        <v>429.47</v>
      </c>
      <c r="V1816" s="96">
        <v>0</v>
      </c>
    </row>
    <row r="1817" spans="1:22" x14ac:dyDescent="0.25">
      <c r="A1817" s="45" t="s">
        <v>531</v>
      </c>
      <c r="B1817" s="47">
        <v>7</v>
      </c>
      <c r="C1817" s="45" t="s">
        <v>956</v>
      </c>
      <c r="D1817" s="228">
        <v>1077.9000000000001</v>
      </c>
      <c r="E1817" s="228">
        <v>1170.97</v>
      </c>
      <c r="F1817" s="228">
        <v>1203.53</v>
      </c>
      <c r="G1817" s="229">
        <v>1408.38</v>
      </c>
      <c r="H1817" s="268">
        <v>978.91</v>
      </c>
      <c r="I1817" s="218">
        <v>112.99</v>
      </c>
      <c r="J1817" s="217">
        <v>0</v>
      </c>
      <c r="K1817" s="262" t="s">
        <v>1616</v>
      </c>
      <c r="L1817" s="262" t="s">
        <v>1617</v>
      </c>
      <c r="M1817" s="262" t="s">
        <v>961</v>
      </c>
      <c r="N1817" s="66">
        <v>16.89</v>
      </c>
      <c r="O1817" s="40">
        <v>1.96</v>
      </c>
      <c r="P1817" s="63">
        <v>0</v>
      </c>
      <c r="Q1817" s="134">
        <v>3.35</v>
      </c>
      <c r="R1817" s="62">
        <v>98.99</v>
      </c>
      <c r="S1817" s="40">
        <v>192.06</v>
      </c>
      <c r="T1817" s="40">
        <v>224.62</v>
      </c>
      <c r="U1817" s="63">
        <v>429.47</v>
      </c>
      <c r="V1817" s="96">
        <v>0</v>
      </c>
    </row>
    <row r="1818" spans="1:22" x14ac:dyDescent="0.25">
      <c r="A1818" s="45" t="s">
        <v>531</v>
      </c>
      <c r="B1818" s="47">
        <v>8</v>
      </c>
      <c r="C1818" s="45" t="s">
        <v>956</v>
      </c>
      <c r="D1818" s="228">
        <v>971.81</v>
      </c>
      <c r="E1818" s="228">
        <v>1064.8800000000001</v>
      </c>
      <c r="F1818" s="228">
        <v>1097.44</v>
      </c>
      <c r="G1818" s="229">
        <v>1302.29</v>
      </c>
      <c r="H1818" s="268">
        <v>872.81999999999994</v>
      </c>
      <c r="I1818" s="218">
        <v>39.42</v>
      </c>
      <c r="J1818" s="217">
        <v>0</v>
      </c>
      <c r="K1818" s="262" t="s">
        <v>1618</v>
      </c>
      <c r="L1818" s="262" t="s">
        <v>1619</v>
      </c>
      <c r="M1818" s="262" t="s">
        <v>961</v>
      </c>
      <c r="N1818" s="66">
        <v>15.06</v>
      </c>
      <c r="O1818" s="40">
        <v>0.68</v>
      </c>
      <c r="P1818" s="63">
        <v>0</v>
      </c>
      <c r="Q1818" s="134">
        <v>3.35</v>
      </c>
      <c r="R1818" s="62">
        <v>98.99</v>
      </c>
      <c r="S1818" s="40">
        <v>192.06</v>
      </c>
      <c r="T1818" s="40">
        <v>224.62</v>
      </c>
      <c r="U1818" s="63">
        <v>429.47</v>
      </c>
      <c r="V1818" s="96">
        <v>0</v>
      </c>
    </row>
    <row r="1819" spans="1:22" x14ac:dyDescent="0.25">
      <c r="A1819" s="45" t="s">
        <v>531</v>
      </c>
      <c r="B1819" s="47">
        <v>9</v>
      </c>
      <c r="C1819" s="45" t="s">
        <v>956</v>
      </c>
      <c r="D1819" s="228">
        <v>897.14</v>
      </c>
      <c r="E1819" s="228">
        <v>990.21</v>
      </c>
      <c r="F1819" s="228">
        <v>1022.77</v>
      </c>
      <c r="G1819" s="229">
        <v>1227.6199999999999</v>
      </c>
      <c r="H1819" s="268">
        <v>798.15</v>
      </c>
      <c r="I1819" s="218">
        <v>0</v>
      </c>
      <c r="J1819" s="217">
        <v>63.63</v>
      </c>
      <c r="K1819" s="262" t="s">
        <v>1620</v>
      </c>
      <c r="L1819" s="262" t="s">
        <v>961</v>
      </c>
      <c r="M1819" s="262" t="s">
        <v>1621</v>
      </c>
      <c r="N1819" s="66">
        <v>13.76</v>
      </c>
      <c r="O1819" s="40">
        <v>0</v>
      </c>
      <c r="P1819" s="63">
        <v>1.1000000000000001</v>
      </c>
      <c r="Q1819" s="134">
        <v>3.35</v>
      </c>
      <c r="R1819" s="62">
        <v>98.99</v>
      </c>
      <c r="S1819" s="40">
        <v>192.06</v>
      </c>
      <c r="T1819" s="40">
        <v>224.62</v>
      </c>
      <c r="U1819" s="63">
        <v>429.47</v>
      </c>
      <c r="V1819" s="96">
        <v>0</v>
      </c>
    </row>
    <row r="1820" spans="1:22" x14ac:dyDescent="0.25">
      <c r="A1820" s="45" t="s">
        <v>531</v>
      </c>
      <c r="B1820" s="47">
        <v>10</v>
      </c>
      <c r="C1820" s="45" t="s">
        <v>956</v>
      </c>
      <c r="D1820" s="228">
        <v>863.95</v>
      </c>
      <c r="E1820" s="228">
        <v>957.02</v>
      </c>
      <c r="F1820" s="228">
        <v>989.58</v>
      </c>
      <c r="G1820" s="229">
        <v>1194.43</v>
      </c>
      <c r="H1820" s="268">
        <v>764.96</v>
      </c>
      <c r="I1820" s="218">
        <v>0</v>
      </c>
      <c r="J1820" s="217">
        <v>43.31</v>
      </c>
      <c r="K1820" s="262" t="s">
        <v>1622</v>
      </c>
      <c r="L1820" s="262" t="s">
        <v>961</v>
      </c>
      <c r="M1820" s="262" t="s">
        <v>1623</v>
      </c>
      <c r="N1820" s="66">
        <v>13.19</v>
      </c>
      <c r="O1820" s="40">
        <v>0</v>
      </c>
      <c r="P1820" s="63">
        <v>0.75</v>
      </c>
      <c r="Q1820" s="134">
        <v>3.35</v>
      </c>
      <c r="R1820" s="62">
        <v>98.99</v>
      </c>
      <c r="S1820" s="40">
        <v>192.06</v>
      </c>
      <c r="T1820" s="40">
        <v>224.62</v>
      </c>
      <c r="U1820" s="63">
        <v>429.47</v>
      </c>
      <c r="V1820" s="96">
        <v>0</v>
      </c>
    </row>
    <row r="1821" spans="1:22" x14ac:dyDescent="0.25">
      <c r="A1821" s="45" t="s">
        <v>531</v>
      </c>
      <c r="B1821" s="47">
        <v>11</v>
      </c>
      <c r="C1821" s="45" t="s">
        <v>956</v>
      </c>
      <c r="D1821" s="228">
        <v>863.73</v>
      </c>
      <c r="E1821" s="228">
        <v>956.8</v>
      </c>
      <c r="F1821" s="228">
        <v>989.36</v>
      </c>
      <c r="G1821" s="229">
        <v>1194.21</v>
      </c>
      <c r="H1821" s="268">
        <v>764.74</v>
      </c>
      <c r="I1821" s="218">
        <v>0</v>
      </c>
      <c r="J1821" s="217">
        <v>470.52</v>
      </c>
      <c r="K1821" s="262" t="s">
        <v>1624</v>
      </c>
      <c r="L1821" s="262" t="s">
        <v>961</v>
      </c>
      <c r="M1821" s="262" t="s">
        <v>1625</v>
      </c>
      <c r="N1821" s="66">
        <v>13.18</v>
      </c>
      <c r="O1821" s="40">
        <v>0</v>
      </c>
      <c r="P1821" s="63">
        <v>8.15</v>
      </c>
      <c r="Q1821" s="134">
        <v>3.35</v>
      </c>
      <c r="R1821" s="62">
        <v>98.99</v>
      </c>
      <c r="S1821" s="40">
        <v>192.06</v>
      </c>
      <c r="T1821" s="40">
        <v>224.62</v>
      </c>
      <c r="U1821" s="63">
        <v>429.47</v>
      </c>
      <c r="V1821" s="96">
        <v>0</v>
      </c>
    </row>
    <row r="1822" spans="1:22" x14ac:dyDescent="0.25">
      <c r="A1822" s="45" t="s">
        <v>531</v>
      </c>
      <c r="B1822" s="47">
        <v>12</v>
      </c>
      <c r="C1822" s="45" t="s">
        <v>956</v>
      </c>
      <c r="D1822" s="228">
        <v>866.33</v>
      </c>
      <c r="E1822" s="228">
        <v>959.4</v>
      </c>
      <c r="F1822" s="228">
        <v>991.96</v>
      </c>
      <c r="G1822" s="229">
        <v>1196.81</v>
      </c>
      <c r="H1822" s="268">
        <v>767.34</v>
      </c>
      <c r="I1822" s="218">
        <v>30.41</v>
      </c>
      <c r="J1822" s="217">
        <v>0.02</v>
      </c>
      <c r="K1822" s="262" t="s">
        <v>1626</v>
      </c>
      <c r="L1822" s="262" t="s">
        <v>1627</v>
      </c>
      <c r="M1822" s="262" t="s">
        <v>1116</v>
      </c>
      <c r="N1822" s="66">
        <v>13.23</v>
      </c>
      <c r="O1822" s="40">
        <v>0.53</v>
      </c>
      <c r="P1822" s="63">
        <v>0</v>
      </c>
      <c r="Q1822" s="134">
        <v>3.35</v>
      </c>
      <c r="R1822" s="62">
        <v>98.99</v>
      </c>
      <c r="S1822" s="40">
        <v>192.06</v>
      </c>
      <c r="T1822" s="40">
        <v>224.62</v>
      </c>
      <c r="U1822" s="63">
        <v>429.47</v>
      </c>
      <c r="V1822" s="96">
        <v>0</v>
      </c>
    </row>
    <row r="1823" spans="1:22" x14ac:dyDescent="0.25">
      <c r="A1823" s="45" t="s">
        <v>531</v>
      </c>
      <c r="B1823" s="47">
        <v>13</v>
      </c>
      <c r="C1823" s="45" t="s">
        <v>956</v>
      </c>
      <c r="D1823" s="228">
        <v>849.15</v>
      </c>
      <c r="E1823" s="228">
        <v>942.22</v>
      </c>
      <c r="F1823" s="228">
        <v>974.78</v>
      </c>
      <c r="G1823" s="229">
        <v>1179.6300000000001</v>
      </c>
      <c r="H1823" s="268">
        <v>750.16</v>
      </c>
      <c r="I1823" s="218">
        <v>28.38</v>
      </c>
      <c r="J1823" s="217">
        <v>0.02</v>
      </c>
      <c r="K1823" s="262" t="s">
        <v>1628</v>
      </c>
      <c r="L1823" s="262" t="s">
        <v>1629</v>
      </c>
      <c r="M1823" s="262" t="s">
        <v>1116</v>
      </c>
      <c r="N1823" s="66">
        <v>12.93</v>
      </c>
      <c r="O1823" s="40">
        <v>0.49</v>
      </c>
      <c r="P1823" s="63">
        <v>0</v>
      </c>
      <c r="Q1823" s="134">
        <v>3.35</v>
      </c>
      <c r="R1823" s="62">
        <v>98.99</v>
      </c>
      <c r="S1823" s="40">
        <v>192.06</v>
      </c>
      <c r="T1823" s="40">
        <v>224.62</v>
      </c>
      <c r="U1823" s="63">
        <v>429.47</v>
      </c>
      <c r="V1823" s="96">
        <v>0</v>
      </c>
    </row>
    <row r="1824" spans="1:22" x14ac:dyDescent="0.25">
      <c r="A1824" s="45" t="s">
        <v>531</v>
      </c>
      <c r="B1824" s="47">
        <v>14</v>
      </c>
      <c r="C1824" s="45" t="s">
        <v>956</v>
      </c>
      <c r="D1824" s="228">
        <v>848.62</v>
      </c>
      <c r="E1824" s="228">
        <v>941.69</v>
      </c>
      <c r="F1824" s="228">
        <v>974.25</v>
      </c>
      <c r="G1824" s="229">
        <v>1179.0999999999999</v>
      </c>
      <c r="H1824" s="268">
        <v>749.63</v>
      </c>
      <c r="I1824" s="218">
        <v>22.490000000000002</v>
      </c>
      <c r="J1824" s="217">
        <v>0.02</v>
      </c>
      <c r="K1824" s="262" t="s">
        <v>1630</v>
      </c>
      <c r="L1824" s="262" t="s">
        <v>1631</v>
      </c>
      <c r="M1824" s="262" t="s">
        <v>1116</v>
      </c>
      <c r="N1824" s="66">
        <v>12.92</v>
      </c>
      <c r="O1824" s="40">
        <v>0.39</v>
      </c>
      <c r="P1824" s="63">
        <v>0</v>
      </c>
      <c r="Q1824" s="134">
        <v>3.35</v>
      </c>
      <c r="R1824" s="62">
        <v>98.99</v>
      </c>
      <c r="S1824" s="40">
        <v>192.06</v>
      </c>
      <c r="T1824" s="40">
        <v>224.62</v>
      </c>
      <c r="U1824" s="63">
        <v>429.47</v>
      </c>
      <c r="V1824" s="96">
        <v>0</v>
      </c>
    </row>
    <row r="1825" spans="1:22" x14ac:dyDescent="0.25">
      <c r="A1825" s="45" t="s">
        <v>531</v>
      </c>
      <c r="B1825" s="47">
        <v>15</v>
      </c>
      <c r="C1825" s="45" t="s">
        <v>956</v>
      </c>
      <c r="D1825" s="228">
        <v>884.12</v>
      </c>
      <c r="E1825" s="228">
        <v>977.19</v>
      </c>
      <c r="F1825" s="228">
        <v>1009.75</v>
      </c>
      <c r="G1825" s="229">
        <v>1214.5999999999999</v>
      </c>
      <c r="H1825" s="268">
        <v>785.13</v>
      </c>
      <c r="I1825" s="218">
        <v>22.62</v>
      </c>
      <c r="J1825" s="217">
        <v>0.01</v>
      </c>
      <c r="K1825" s="262" t="s">
        <v>1632</v>
      </c>
      <c r="L1825" s="262" t="s">
        <v>1633</v>
      </c>
      <c r="M1825" s="262" t="s">
        <v>1634</v>
      </c>
      <c r="N1825" s="66">
        <v>13.54</v>
      </c>
      <c r="O1825" s="40">
        <v>0.39</v>
      </c>
      <c r="P1825" s="63">
        <v>0</v>
      </c>
      <c r="Q1825" s="134">
        <v>3.35</v>
      </c>
      <c r="R1825" s="62">
        <v>98.99</v>
      </c>
      <c r="S1825" s="40">
        <v>192.06</v>
      </c>
      <c r="T1825" s="40">
        <v>224.62</v>
      </c>
      <c r="U1825" s="63">
        <v>429.47</v>
      </c>
      <c r="V1825" s="96">
        <v>0</v>
      </c>
    </row>
    <row r="1826" spans="1:22" x14ac:dyDescent="0.25">
      <c r="A1826" s="45" t="s">
        <v>531</v>
      </c>
      <c r="B1826" s="47">
        <v>16</v>
      </c>
      <c r="C1826" s="45" t="s">
        <v>956</v>
      </c>
      <c r="D1826" s="228">
        <v>891.59</v>
      </c>
      <c r="E1826" s="228">
        <v>984.66</v>
      </c>
      <c r="F1826" s="228">
        <v>1017.22</v>
      </c>
      <c r="G1826" s="229">
        <v>1222.07</v>
      </c>
      <c r="H1826" s="268">
        <v>792.6</v>
      </c>
      <c r="I1826" s="218">
        <v>0</v>
      </c>
      <c r="J1826" s="217">
        <v>114.28</v>
      </c>
      <c r="K1826" s="262" t="s">
        <v>1635</v>
      </c>
      <c r="L1826" s="262" t="s">
        <v>961</v>
      </c>
      <c r="M1826" s="262" t="s">
        <v>1636</v>
      </c>
      <c r="N1826" s="66">
        <v>13.67</v>
      </c>
      <c r="O1826" s="40">
        <v>0</v>
      </c>
      <c r="P1826" s="63">
        <v>1.98</v>
      </c>
      <c r="Q1826" s="134">
        <v>3.35</v>
      </c>
      <c r="R1826" s="62">
        <v>98.99</v>
      </c>
      <c r="S1826" s="40">
        <v>192.06</v>
      </c>
      <c r="T1826" s="40">
        <v>224.62</v>
      </c>
      <c r="U1826" s="63">
        <v>429.47</v>
      </c>
      <c r="V1826" s="96">
        <v>0</v>
      </c>
    </row>
    <row r="1827" spans="1:22" x14ac:dyDescent="0.25">
      <c r="A1827" s="45" t="s">
        <v>531</v>
      </c>
      <c r="B1827" s="47">
        <v>17</v>
      </c>
      <c r="C1827" s="45" t="s">
        <v>956</v>
      </c>
      <c r="D1827" s="228">
        <v>869.77</v>
      </c>
      <c r="E1827" s="228">
        <v>962.84</v>
      </c>
      <c r="F1827" s="228">
        <v>995.4</v>
      </c>
      <c r="G1827" s="229">
        <v>1200.25</v>
      </c>
      <c r="H1827" s="268">
        <v>770.78</v>
      </c>
      <c r="I1827" s="218">
        <v>0</v>
      </c>
      <c r="J1827" s="217">
        <v>55.78</v>
      </c>
      <c r="K1827" s="262" t="s">
        <v>804</v>
      </c>
      <c r="L1827" s="262" t="s">
        <v>961</v>
      </c>
      <c r="M1827" s="262" t="s">
        <v>1637</v>
      </c>
      <c r="N1827" s="66">
        <v>13.29</v>
      </c>
      <c r="O1827" s="40">
        <v>0</v>
      </c>
      <c r="P1827" s="63">
        <v>0.97</v>
      </c>
      <c r="Q1827" s="134">
        <v>3.35</v>
      </c>
      <c r="R1827" s="62">
        <v>98.99</v>
      </c>
      <c r="S1827" s="40">
        <v>192.06</v>
      </c>
      <c r="T1827" s="40">
        <v>224.62</v>
      </c>
      <c r="U1827" s="63">
        <v>429.47</v>
      </c>
      <c r="V1827" s="96">
        <v>0</v>
      </c>
    </row>
    <row r="1828" spans="1:22" x14ac:dyDescent="0.25">
      <c r="A1828" s="45" t="s">
        <v>531</v>
      </c>
      <c r="B1828" s="47">
        <v>18</v>
      </c>
      <c r="C1828" s="45" t="s">
        <v>956</v>
      </c>
      <c r="D1828" s="228">
        <v>961.13</v>
      </c>
      <c r="E1828" s="228">
        <v>1054.2</v>
      </c>
      <c r="F1828" s="228">
        <v>1086.76</v>
      </c>
      <c r="G1828" s="229">
        <v>1291.6099999999999</v>
      </c>
      <c r="H1828" s="268">
        <v>862.14</v>
      </c>
      <c r="I1828" s="218">
        <v>59.57</v>
      </c>
      <c r="J1828" s="217">
        <v>0</v>
      </c>
      <c r="K1828" s="262" t="s">
        <v>1638</v>
      </c>
      <c r="L1828" s="262" t="s">
        <v>1639</v>
      </c>
      <c r="M1828" s="262" t="s">
        <v>961</v>
      </c>
      <c r="N1828" s="66">
        <v>14.87</v>
      </c>
      <c r="O1828" s="40">
        <v>1.03</v>
      </c>
      <c r="P1828" s="63">
        <v>0</v>
      </c>
      <c r="Q1828" s="134">
        <v>3.35</v>
      </c>
      <c r="R1828" s="62">
        <v>98.99</v>
      </c>
      <c r="S1828" s="40">
        <v>192.06</v>
      </c>
      <c r="T1828" s="40">
        <v>224.62</v>
      </c>
      <c r="U1828" s="63">
        <v>429.47</v>
      </c>
      <c r="V1828" s="96">
        <v>0</v>
      </c>
    </row>
    <row r="1829" spans="1:22" x14ac:dyDescent="0.25">
      <c r="A1829" s="45" t="s">
        <v>531</v>
      </c>
      <c r="B1829" s="47">
        <v>19</v>
      </c>
      <c r="C1829" s="45" t="s">
        <v>956</v>
      </c>
      <c r="D1829" s="228">
        <v>1060.06</v>
      </c>
      <c r="E1829" s="228">
        <v>1153.1300000000001</v>
      </c>
      <c r="F1829" s="228">
        <v>1185.69</v>
      </c>
      <c r="G1829" s="229">
        <v>1390.54</v>
      </c>
      <c r="H1829" s="268">
        <v>961.07</v>
      </c>
      <c r="I1829" s="218">
        <v>31.86</v>
      </c>
      <c r="J1829" s="217">
        <v>0</v>
      </c>
      <c r="K1829" s="262" t="s">
        <v>1640</v>
      </c>
      <c r="L1829" s="262" t="s">
        <v>1641</v>
      </c>
      <c r="M1829" s="262" t="s">
        <v>961</v>
      </c>
      <c r="N1829" s="66">
        <v>16.579999999999998</v>
      </c>
      <c r="O1829" s="40">
        <v>0.55000000000000004</v>
      </c>
      <c r="P1829" s="63">
        <v>0</v>
      </c>
      <c r="Q1829" s="134">
        <v>3.35</v>
      </c>
      <c r="R1829" s="62">
        <v>98.99</v>
      </c>
      <c r="S1829" s="40">
        <v>192.06</v>
      </c>
      <c r="T1829" s="40">
        <v>224.62</v>
      </c>
      <c r="U1829" s="63">
        <v>429.47</v>
      </c>
      <c r="V1829" s="96">
        <v>0</v>
      </c>
    </row>
    <row r="1830" spans="1:22" x14ac:dyDescent="0.25">
      <c r="A1830" s="45" t="s">
        <v>531</v>
      </c>
      <c r="B1830" s="47">
        <v>20</v>
      </c>
      <c r="C1830" s="45" t="s">
        <v>956</v>
      </c>
      <c r="D1830" s="228">
        <v>1119.6099999999999</v>
      </c>
      <c r="E1830" s="228">
        <v>1212.68</v>
      </c>
      <c r="F1830" s="228">
        <v>1245.24</v>
      </c>
      <c r="G1830" s="229">
        <v>1450.09</v>
      </c>
      <c r="H1830" s="268">
        <v>1020.62</v>
      </c>
      <c r="I1830" s="218">
        <v>32.97</v>
      </c>
      <c r="J1830" s="217">
        <v>0.01</v>
      </c>
      <c r="K1830" s="262" t="s">
        <v>1642</v>
      </c>
      <c r="L1830" s="262" t="s">
        <v>1643</v>
      </c>
      <c r="M1830" s="262" t="s">
        <v>1634</v>
      </c>
      <c r="N1830" s="66">
        <v>17.62</v>
      </c>
      <c r="O1830" s="40">
        <v>0.56999999999999995</v>
      </c>
      <c r="P1830" s="63">
        <v>0</v>
      </c>
      <c r="Q1830" s="134">
        <v>3.35</v>
      </c>
      <c r="R1830" s="62">
        <v>98.99</v>
      </c>
      <c r="S1830" s="40">
        <v>192.06</v>
      </c>
      <c r="T1830" s="40">
        <v>224.62</v>
      </c>
      <c r="U1830" s="63">
        <v>429.47</v>
      </c>
      <c r="V1830" s="96">
        <v>0</v>
      </c>
    </row>
    <row r="1831" spans="1:22" x14ac:dyDescent="0.25">
      <c r="A1831" s="45" t="s">
        <v>531</v>
      </c>
      <c r="B1831" s="47">
        <v>21</v>
      </c>
      <c r="C1831" s="45" t="s">
        <v>956</v>
      </c>
      <c r="D1831" s="228">
        <v>1029.94</v>
      </c>
      <c r="E1831" s="228">
        <v>1123.01</v>
      </c>
      <c r="F1831" s="228">
        <v>1155.57</v>
      </c>
      <c r="G1831" s="229">
        <v>1360.42</v>
      </c>
      <c r="H1831" s="268">
        <v>930.94999999999993</v>
      </c>
      <c r="I1831" s="218">
        <v>0</v>
      </c>
      <c r="J1831" s="217">
        <v>29.02</v>
      </c>
      <c r="K1831" s="262" t="s">
        <v>1644</v>
      </c>
      <c r="L1831" s="262" t="s">
        <v>961</v>
      </c>
      <c r="M1831" s="262" t="s">
        <v>1645</v>
      </c>
      <c r="N1831" s="66">
        <v>16.059999999999999</v>
      </c>
      <c r="O1831" s="40">
        <v>0</v>
      </c>
      <c r="P1831" s="63">
        <v>0.5</v>
      </c>
      <c r="Q1831" s="134">
        <v>3.35</v>
      </c>
      <c r="R1831" s="62">
        <v>98.99</v>
      </c>
      <c r="S1831" s="40">
        <v>192.06</v>
      </c>
      <c r="T1831" s="40">
        <v>224.62</v>
      </c>
      <c r="U1831" s="63">
        <v>429.47</v>
      </c>
      <c r="V1831" s="96">
        <v>0</v>
      </c>
    </row>
    <row r="1832" spans="1:22" x14ac:dyDescent="0.25">
      <c r="A1832" s="45" t="s">
        <v>531</v>
      </c>
      <c r="B1832" s="47">
        <v>22</v>
      </c>
      <c r="C1832" s="45" t="s">
        <v>956</v>
      </c>
      <c r="D1832" s="228">
        <v>872.7</v>
      </c>
      <c r="E1832" s="228">
        <v>965.77</v>
      </c>
      <c r="F1832" s="228">
        <v>998.33</v>
      </c>
      <c r="G1832" s="229">
        <v>1203.18</v>
      </c>
      <c r="H1832" s="268">
        <v>773.71</v>
      </c>
      <c r="I1832" s="218">
        <v>0</v>
      </c>
      <c r="J1832" s="217">
        <v>604.57000000000005</v>
      </c>
      <c r="K1832" s="262" t="s">
        <v>1646</v>
      </c>
      <c r="L1832" s="262" t="s">
        <v>961</v>
      </c>
      <c r="M1832" s="262" t="s">
        <v>1647</v>
      </c>
      <c r="N1832" s="66">
        <v>13.34</v>
      </c>
      <c r="O1832" s="40">
        <v>0</v>
      </c>
      <c r="P1832" s="63">
        <v>10.47</v>
      </c>
      <c r="Q1832" s="134">
        <v>3.35</v>
      </c>
      <c r="R1832" s="62">
        <v>98.99</v>
      </c>
      <c r="S1832" s="40">
        <v>192.06</v>
      </c>
      <c r="T1832" s="40">
        <v>224.62</v>
      </c>
      <c r="U1832" s="63">
        <v>429.47</v>
      </c>
      <c r="V1832" s="96">
        <v>0</v>
      </c>
    </row>
    <row r="1833" spans="1:22" x14ac:dyDescent="0.25">
      <c r="A1833" s="45" t="s">
        <v>531</v>
      </c>
      <c r="B1833" s="47">
        <v>23</v>
      </c>
      <c r="C1833" s="45" t="s">
        <v>956</v>
      </c>
      <c r="D1833" s="228">
        <v>998.16</v>
      </c>
      <c r="E1833" s="228">
        <v>1091.23</v>
      </c>
      <c r="F1833" s="228">
        <v>1123.79</v>
      </c>
      <c r="G1833" s="229">
        <v>1328.64</v>
      </c>
      <c r="H1833" s="268">
        <v>899.17</v>
      </c>
      <c r="I1833" s="218">
        <v>0</v>
      </c>
      <c r="J1833" s="217">
        <v>613.48</v>
      </c>
      <c r="K1833" s="262" t="s">
        <v>1648</v>
      </c>
      <c r="L1833" s="262" t="s">
        <v>961</v>
      </c>
      <c r="M1833" s="262" t="s">
        <v>1649</v>
      </c>
      <c r="N1833" s="66">
        <v>15.51</v>
      </c>
      <c r="O1833" s="40">
        <v>0</v>
      </c>
      <c r="P1833" s="63">
        <v>10.62</v>
      </c>
      <c r="Q1833" s="134">
        <v>3.35</v>
      </c>
      <c r="R1833" s="62">
        <v>98.99</v>
      </c>
      <c r="S1833" s="40">
        <v>192.06</v>
      </c>
      <c r="T1833" s="40">
        <v>224.62</v>
      </c>
      <c r="U1833" s="63">
        <v>429.47</v>
      </c>
      <c r="V1833" s="96">
        <v>0</v>
      </c>
    </row>
    <row r="1834" spans="1:22" x14ac:dyDescent="0.25">
      <c r="A1834" s="45" t="s">
        <v>556</v>
      </c>
      <c r="B1834" s="47">
        <v>0</v>
      </c>
      <c r="C1834" s="45" t="s">
        <v>956</v>
      </c>
      <c r="D1834" s="228">
        <v>866.72</v>
      </c>
      <c r="E1834" s="228">
        <v>959.79</v>
      </c>
      <c r="F1834" s="228">
        <v>992.35</v>
      </c>
      <c r="G1834" s="229">
        <v>1197.2</v>
      </c>
      <c r="H1834" s="268">
        <v>767.73</v>
      </c>
      <c r="I1834" s="218">
        <v>0</v>
      </c>
      <c r="J1834" s="217">
        <v>223.02</v>
      </c>
      <c r="K1834" s="262" t="s">
        <v>1650</v>
      </c>
      <c r="L1834" s="262" t="s">
        <v>961</v>
      </c>
      <c r="M1834" s="262" t="s">
        <v>1651</v>
      </c>
      <c r="N1834" s="66">
        <v>13.24</v>
      </c>
      <c r="O1834" s="40">
        <v>0</v>
      </c>
      <c r="P1834" s="63">
        <v>3.86</v>
      </c>
      <c r="Q1834" s="134">
        <v>3.35</v>
      </c>
      <c r="R1834" s="62">
        <v>98.99</v>
      </c>
      <c r="S1834" s="40">
        <v>192.06</v>
      </c>
      <c r="T1834" s="40">
        <v>224.62</v>
      </c>
      <c r="U1834" s="63">
        <v>429.47</v>
      </c>
      <c r="V1834" s="96">
        <v>0</v>
      </c>
    </row>
    <row r="1835" spans="1:22" x14ac:dyDescent="0.25">
      <c r="A1835" s="45" t="s">
        <v>556</v>
      </c>
      <c r="B1835" s="47">
        <v>1</v>
      </c>
      <c r="C1835" s="45" t="s">
        <v>956</v>
      </c>
      <c r="D1835" s="228">
        <v>838.51</v>
      </c>
      <c r="E1835" s="228">
        <v>931.58</v>
      </c>
      <c r="F1835" s="228">
        <v>964.14</v>
      </c>
      <c r="G1835" s="229">
        <v>1168.99</v>
      </c>
      <c r="H1835" s="268">
        <v>739.52</v>
      </c>
      <c r="I1835" s="218">
        <v>0</v>
      </c>
      <c r="J1835" s="217">
        <v>186.16</v>
      </c>
      <c r="K1835" s="262" t="s">
        <v>1652</v>
      </c>
      <c r="L1835" s="262" t="s">
        <v>961</v>
      </c>
      <c r="M1835" s="262" t="s">
        <v>1653</v>
      </c>
      <c r="N1835" s="66">
        <v>12.75</v>
      </c>
      <c r="O1835" s="40">
        <v>0</v>
      </c>
      <c r="P1835" s="63">
        <v>3.22</v>
      </c>
      <c r="Q1835" s="134">
        <v>3.35</v>
      </c>
      <c r="R1835" s="62">
        <v>98.99</v>
      </c>
      <c r="S1835" s="40">
        <v>192.06</v>
      </c>
      <c r="T1835" s="40">
        <v>224.62</v>
      </c>
      <c r="U1835" s="63">
        <v>429.47</v>
      </c>
      <c r="V1835" s="96">
        <v>0</v>
      </c>
    </row>
    <row r="1836" spans="1:22" x14ac:dyDescent="0.25">
      <c r="A1836" s="45" t="s">
        <v>556</v>
      </c>
      <c r="B1836" s="47">
        <v>2</v>
      </c>
      <c r="C1836" s="45" t="s">
        <v>956</v>
      </c>
      <c r="D1836" s="228">
        <v>861.45</v>
      </c>
      <c r="E1836" s="228">
        <v>954.52</v>
      </c>
      <c r="F1836" s="228">
        <v>987.08</v>
      </c>
      <c r="G1836" s="229">
        <v>1191.93</v>
      </c>
      <c r="H1836" s="268">
        <v>762.46</v>
      </c>
      <c r="I1836" s="218">
        <v>0</v>
      </c>
      <c r="J1836" s="217">
        <v>66.789999999999992</v>
      </c>
      <c r="K1836" s="262" t="s">
        <v>1654</v>
      </c>
      <c r="L1836" s="262" t="s">
        <v>961</v>
      </c>
      <c r="M1836" s="262" t="s">
        <v>1655</v>
      </c>
      <c r="N1836" s="66">
        <v>13.15</v>
      </c>
      <c r="O1836" s="40">
        <v>0</v>
      </c>
      <c r="P1836" s="63">
        <v>1.1599999999999999</v>
      </c>
      <c r="Q1836" s="134">
        <v>3.35</v>
      </c>
      <c r="R1836" s="62">
        <v>98.99</v>
      </c>
      <c r="S1836" s="40">
        <v>192.06</v>
      </c>
      <c r="T1836" s="40">
        <v>224.62</v>
      </c>
      <c r="U1836" s="63">
        <v>429.47</v>
      </c>
      <c r="V1836" s="96">
        <v>0</v>
      </c>
    </row>
    <row r="1837" spans="1:22" x14ac:dyDescent="0.25">
      <c r="A1837" s="45" t="s">
        <v>556</v>
      </c>
      <c r="B1837" s="47">
        <v>3</v>
      </c>
      <c r="C1837" s="45" t="s">
        <v>956</v>
      </c>
      <c r="D1837" s="228">
        <v>872.97</v>
      </c>
      <c r="E1837" s="228">
        <v>966.04</v>
      </c>
      <c r="F1837" s="228">
        <v>998.6</v>
      </c>
      <c r="G1837" s="229">
        <v>1203.45</v>
      </c>
      <c r="H1837" s="268">
        <v>773.98</v>
      </c>
      <c r="I1837" s="218">
        <v>0</v>
      </c>
      <c r="J1837" s="217">
        <v>38.299999999999997</v>
      </c>
      <c r="K1837" s="262" t="s">
        <v>1656</v>
      </c>
      <c r="L1837" s="262" t="s">
        <v>961</v>
      </c>
      <c r="M1837" s="262" t="s">
        <v>1657</v>
      </c>
      <c r="N1837" s="66">
        <v>13.34</v>
      </c>
      <c r="O1837" s="40">
        <v>0</v>
      </c>
      <c r="P1837" s="63">
        <v>0.66</v>
      </c>
      <c r="Q1837" s="134">
        <v>3.35</v>
      </c>
      <c r="R1837" s="62">
        <v>98.99</v>
      </c>
      <c r="S1837" s="40">
        <v>192.06</v>
      </c>
      <c r="T1837" s="40">
        <v>224.62</v>
      </c>
      <c r="U1837" s="63">
        <v>429.47</v>
      </c>
      <c r="V1837" s="96">
        <v>0</v>
      </c>
    </row>
    <row r="1838" spans="1:22" x14ac:dyDescent="0.25">
      <c r="A1838" s="45" t="s">
        <v>556</v>
      </c>
      <c r="B1838" s="47">
        <v>4</v>
      </c>
      <c r="C1838" s="45" t="s">
        <v>956</v>
      </c>
      <c r="D1838" s="228">
        <v>862.74</v>
      </c>
      <c r="E1838" s="228">
        <v>955.81</v>
      </c>
      <c r="F1838" s="228">
        <v>988.37</v>
      </c>
      <c r="G1838" s="229">
        <v>1193.22</v>
      </c>
      <c r="H1838" s="268">
        <v>763.75</v>
      </c>
      <c r="I1838" s="218">
        <v>0</v>
      </c>
      <c r="J1838" s="217">
        <v>29.17</v>
      </c>
      <c r="K1838" s="262" t="s">
        <v>1658</v>
      </c>
      <c r="L1838" s="262" t="s">
        <v>961</v>
      </c>
      <c r="M1838" s="262" t="s">
        <v>1659</v>
      </c>
      <c r="N1838" s="66">
        <v>13.17</v>
      </c>
      <c r="O1838" s="40">
        <v>0</v>
      </c>
      <c r="P1838" s="63">
        <v>0.51</v>
      </c>
      <c r="Q1838" s="134">
        <v>3.35</v>
      </c>
      <c r="R1838" s="62">
        <v>98.99</v>
      </c>
      <c r="S1838" s="40">
        <v>192.06</v>
      </c>
      <c r="T1838" s="40">
        <v>224.62</v>
      </c>
      <c r="U1838" s="63">
        <v>429.47</v>
      </c>
      <c r="V1838" s="96">
        <v>0</v>
      </c>
    </row>
    <row r="1839" spans="1:22" x14ac:dyDescent="0.25">
      <c r="A1839" s="45" t="s">
        <v>556</v>
      </c>
      <c r="B1839" s="47">
        <v>5</v>
      </c>
      <c r="C1839" s="45" t="s">
        <v>956</v>
      </c>
      <c r="D1839" s="228">
        <v>883.5</v>
      </c>
      <c r="E1839" s="228">
        <v>976.57</v>
      </c>
      <c r="F1839" s="228">
        <v>1009.13</v>
      </c>
      <c r="G1839" s="229">
        <v>1213.98</v>
      </c>
      <c r="H1839" s="268">
        <v>784.51</v>
      </c>
      <c r="I1839" s="218">
        <v>20.65</v>
      </c>
      <c r="J1839" s="217">
        <v>0</v>
      </c>
      <c r="K1839" s="262" t="s">
        <v>1660</v>
      </c>
      <c r="L1839" s="262" t="s">
        <v>1661</v>
      </c>
      <c r="M1839" s="262" t="s">
        <v>961</v>
      </c>
      <c r="N1839" s="66">
        <v>13.53</v>
      </c>
      <c r="O1839" s="40">
        <v>0.36</v>
      </c>
      <c r="P1839" s="63">
        <v>0</v>
      </c>
      <c r="Q1839" s="134">
        <v>3.35</v>
      </c>
      <c r="R1839" s="62">
        <v>98.99</v>
      </c>
      <c r="S1839" s="40">
        <v>192.06</v>
      </c>
      <c r="T1839" s="40">
        <v>224.62</v>
      </c>
      <c r="U1839" s="63">
        <v>429.47</v>
      </c>
      <c r="V1839" s="96">
        <v>0</v>
      </c>
    </row>
    <row r="1840" spans="1:22" x14ac:dyDescent="0.25">
      <c r="A1840" s="45" t="s">
        <v>556</v>
      </c>
      <c r="B1840" s="47">
        <v>6</v>
      </c>
      <c r="C1840" s="45" t="s">
        <v>956</v>
      </c>
      <c r="D1840" s="228">
        <v>874.64</v>
      </c>
      <c r="E1840" s="228">
        <v>967.71</v>
      </c>
      <c r="F1840" s="228">
        <v>1000.27</v>
      </c>
      <c r="G1840" s="229">
        <v>1205.1199999999999</v>
      </c>
      <c r="H1840" s="268">
        <v>775.65</v>
      </c>
      <c r="I1840" s="218">
        <v>439.18</v>
      </c>
      <c r="J1840" s="217">
        <v>0</v>
      </c>
      <c r="K1840" s="262" t="s">
        <v>1662</v>
      </c>
      <c r="L1840" s="262" t="s">
        <v>1663</v>
      </c>
      <c r="M1840" s="262" t="s">
        <v>961</v>
      </c>
      <c r="N1840" s="66">
        <v>13.37</v>
      </c>
      <c r="O1840" s="40">
        <v>7.61</v>
      </c>
      <c r="P1840" s="63">
        <v>0</v>
      </c>
      <c r="Q1840" s="134">
        <v>3.35</v>
      </c>
      <c r="R1840" s="62">
        <v>98.99</v>
      </c>
      <c r="S1840" s="40">
        <v>192.06</v>
      </c>
      <c r="T1840" s="40">
        <v>224.62</v>
      </c>
      <c r="U1840" s="63">
        <v>429.47</v>
      </c>
      <c r="V1840" s="96">
        <v>0</v>
      </c>
    </row>
    <row r="1841" spans="1:22" x14ac:dyDescent="0.25">
      <c r="A1841" s="45" t="s">
        <v>556</v>
      </c>
      <c r="B1841" s="47">
        <v>7</v>
      </c>
      <c r="C1841" s="45" t="s">
        <v>956</v>
      </c>
      <c r="D1841" s="228">
        <v>1186.23</v>
      </c>
      <c r="E1841" s="228">
        <v>1279.3</v>
      </c>
      <c r="F1841" s="228">
        <v>1311.86</v>
      </c>
      <c r="G1841" s="229">
        <v>1516.71</v>
      </c>
      <c r="H1841" s="268">
        <v>1087.2399999999998</v>
      </c>
      <c r="I1841" s="218">
        <v>1.4</v>
      </c>
      <c r="J1841" s="217">
        <v>17.060000000000002</v>
      </c>
      <c r="K1841" s="262" t="s">
        <v>1664</v>
      </c>
      <c r="L1841" s="262" t="s">
        <v>1665</v>
      </c>
      <c r="M1841" s="262" t="s">
        <v>1666</v>
      </c>
      <c r="N1841" s="66">
        <v>18.77</v>
      </c>
      <c r="O1841" s="40">
        <v>0.02</v>
      </c>
      <c r="P1841" s="63">
        <v>0.3</v>
      </c>
      <c r="Q1841" s="134">
        <v>3.35</v>
      </c>
      <c r="R1841" s="62">
        <v>98.99</v>
      </c>
      <c r="S1841" s="40">
        <v>192.06</v>
      </c>
      <c r="T1841" s="40">
        <v>224.62</v>
      </c>
      <c r="U1841" s="63">
        <v>429.47</v>
      </c>
      <c r="V1841" s="96">
        <v>0</v>
      </c>
    </row>
    <row r="1842" spans="1:22" x14ac:dyDescent="0.25">
      <c r="A1842" s="45" t="s">
        <v>556</v>
      </c>
      <c r="B1842" s="47">
        <v>8</v>
      </c>
      <c r="C1842" s="45" t="s">
        <v>956</v>
      </c>
      <c r="D1842" s="228">
        <v>1085.32</v>
      </c>
      <c r="E1842" s="228">
        <v>1178.3900000000001</v>
      </c>
      <c r="F1842" s="228">
        <v>1210.95</v>
      </c>
      <c r="G1842" s="229">
        <v>1415.8</v>
      </c>
      <c r="H1842" s="268">
        <v>986.33</v>
      </c>
      <c r="I1842" s="218">
        <v>0</v>
      </c>
      <c r="J1842" s="217">
        <v>112.14999999999999</v>
      </c>
      <c r="K1842" s="262" t="s">
        <v>1667</v>
      </c>
      <c r="L1842" s="262" t="s">
        <v>961</v>
      </c>
      <c r="M1842" s="262" t="s">
        <v>1668</v>
      </c>
      <c r="N1842" s="66">
        <v>17.02</v>
      </c>
      <c r="O1842" s="40">
        <v>0</v>
      </c>
      <c r="P1842" s="63">
        <v>1.94</v>
      </c>
      <c r="Q1842" s="134">
        <v>3.35</v>
      </c>
      <c r="R1842" s="62">
        <v>98.99</v>
      </c>
      <c r="S1842" s="40">
        <v>192.06</v>
      </c>
      <c r="T1842" s="40">
        <v>224.62</v>
      </c>
      <c r="U1842" s="63">
        <v>429.47</v>
      </c>
      <c r="V1842" s="96">
        <v>0</v>
      </c>
    </row>
    <row r="1843" spans="1:22" x14ac:dyDescent="0.25">
      <c r="A1843" s="45" t="s">
        <v>556</v>
      </c>
      <c r="B1843" s="47">
        <v>9</v>
      </c>
      <c r="C1843" s="45" t="s">
        <v>956</v>
      </c>
      <c r="D1843" s="228">
        <v>946.8</v>
      </c>
      <c r="E1843" s="228">
        <v>1039.8699999999999</v>
      </c>
      <c r="F1843" s="228">
        <v>1072.43</v>
      </c>
      <c r="G1843" s="229">
        <v>1277.28</v>
      </c>
      <c r="H1843" s="268">
        <v>847.81000000000006</v>
      </c>
      <c r="I1843" s="218">
        <v>0</v>
      </c>
      <c r="J1843" s="217">
        <v>144.33000000000001</v>
      </c>
      <c r="K1843" s="262" t="s">
        <v>1669</v>
      </c>
      <c r="L1843" s="262" t="s">
        <v>961</v>
      </c>
      <c r="M1843" s="262" t="s">
        <v>1670</v>
      </c>
      <c r="N1843" s="66">
        <v>14.62</v>
      </c>
      <c r="O1843" s="40">
        <v>0</v>
      </c>
      <c r="P1843" s="63">
        <v>2.5</v>
      </c>
      <c r="Q1843" s="134">
        <v>3.35</v>
      </c>
      <c r="R1843" s="62">
        <v>98.99</v>
      </c>
      <c r="S1843" s="40">
        <v>192.06</v>
      </c>
      <c r="T1843" s="40">
        <v>224.62</v>
      </c>
      <c r="U1843" s="63">
        <v>429.47</v>
      </c>
      <c r="V1843" s="96">
        <v>0</v>
      </c>
    </row>
    <row r="1844" spans="1:22" x14ac:dyDescent="0.25">
      <c r="A1844" s="45" t="s">
        <v>556</v>
      </c>
      <c r="B1844" s="47">
        <v>10</v>
      </c>
      <c r="C1844" s="45" t="s">
        <v>956</v>
      </c>
      <c r="D1844" s="228">
        <v>881.38</v>
      </c>
      <c r="E1844" s="228">
        <v>974.45</v>
      </c>
      <c r="F1844" s="228">
        <v>1007.01</v>
      </c>
      <c r="G1844" s="229">
        <v>1211.8599999999999</v>
      </c>
      <c r="H1844" s="268">
        <v>782.39</v>
      </c>
      <c r="I1844" s="218">
        <v>0</v>
      </c>
      <c r="J1844" s="217">
        <v>274.94</v>
      </c>
      <c r="K1844" s="262" t="s">
        <v>1671</v>
      </c>
      <c r="L1844" s="262" t="s">
        <v>961</v>
      </c>
      <c r="M1844" s="262" t="s">
        <v>1672</v>
      </c>
      <c r="N1844" s="66">
        <v>13.49</v>
      </c>
      <c r="O1844" s="40">
        <v>0</v>
      </c>
      <c r="P1844" s="63">
        <v>4.76</v>
      </c>
      <c r="Q1844" s="134">
        <v>3.35</v>
      </c>
      <c r="R1844" s="62">
        <v>98.99</v>
      </c>
      <c r="S1844" s="40">
        <v>192.06</v>
      </c>
      <c r="T1844" s="40">
        <v>224.62</v>
      </c>
      <c r="U1844" s="63">
        <v>429.47</v>
      </c>
      <c r="V1844" s="96">
        <v>0</v>
      </c>
    </row>
    <row r="1845" spans="1:22" x14ac:dyDescent="0.25">
      <c r="A1845" s="45" t="s">
        <v>556</v>
      </c>
      <c r="B1845" s="47">
        <v>11</v>
      </c>
      <c r="C1845" s="45" t="s">
        <v>956</v>
      </c>
      <c r="D1845" s="228">
        <v>905.18</v>
      </c>
      <c r="E1845" s="228">
        <v>998.25</v>
      </c>
      <c r="F1845" s="228">
        <v>1030.81</v>
      </c>
      <c r="G1845" s="229">
        <v>1235.6600000000001</v>
      </c>
      <c r="H1845" s="268">
        <v>806.19</v>
      </c>
      <c r="I1845" s="218">
        <v>0</v>
      </c>
      <c r="J1845" s="217">
        <v>331.34000000000003</v>
      </c>
      <c r="K1845" s="262" t="s">
        <v>542</v>
      </c>
      <c r="L1845" s="262" t="s">
        <v>961</v>
      </c>
      <c r="M1845" s="262" t="s">
        <v>1673</v>
      </c>
      <c r="N1845" s="66">
        <v>13.9</v>
      </c>
      <c r="O1845" s="40">
        <v>0</v>
      </c>
      <c r="P1845" s="63">
        <v>5.74</v>
      </c>
      <c r="Q1845" s="134">
        <v>3.35</v>
      </c>
      <c r="R1845" s="62">
        <v>98.99</v>
      </c>
      <c r="S1845" s="40">
        <v>192.06</v>
      </c>
      <c r="T1845" s="40">
        <v>224.62</v>
      </c>
      <c r="U1845" s="63">
        <v>429.47</v>
      </c>
      <c r="V1845" s="96">
        <v>0</v>
      </c>
    </row>
    <row r="1846" spans="1:22" x14ac:dyDescent="0.25">
      <c r="A1846" s="45" t="s">
        <v>556</v>
      </c>
      <c r="B1846" s="47">
        <v>12</v>
      </c>
      <c r="C1846" s="45" t="s">
        <v>956</v>
      </c>
      <c r="D1846" s="228">
        <v>921.12</v>
      </c>
      <c r="E1846" s="228">
        <v>1014.19</v>
      </c>
      <c r="F1846" s="228">
        <v>1046.75</v>
      </c>
      <c r="G1846" s="229">
        <v>1251.5999999999999</v>
      </c>
      <c r="H1846" s="268">
        <v>822.13</v>
      </c>
      <c r="I1846" s="218">
        <v>0</v>
      </c>
      <c r="J1846" s="217">
        <v>326.38</v>
      </c>
      <c r="K1846" s="262" t="s">
        <v>1674</v>
      </c>
      <c r="L1846" s="262" t="s">
        <v>961</v>
      </c>
      <c r="M1846" s="262" t="s">
        <v>1675</v>
      </c>
      <c r="N1846" s="66">
        <v>14.18</v>
      </c>
      <c r="O1846" s="40">
        <v>0</v>
      </c>
      <c r="P1846" s="63">
        <v>5.65</v>
      </c>
      <c r="Q1846" s="134">
        <v>3.35</v>
      </c>
      <c r="R1846" s="62">
        <v>98.99</v>
      </c>
      <c r="S1846" s="40">
        <v>192.06</v>
      </c>
      <c r="T1846" s="40">
        <v>224.62</v>
      </c>
      <c r="U1846" s="63">
        <v>429.47</v>
      </c>
      <c r="V1846" s="96">
        <v>0</v>
      </c>
    </row>
    <row r="1847" spans="1:22" x14ac:dyDescent="0.25">
      <c r="A1847" s="45" t="s">
        <v>556</v>
      </c>
      <c r="B1847" s="47">
        <v>13</v>
      </c>
      <c r="C1847" s="45" t="s">
        <v>956</v>
      </c>
      <c r="D1847" s="228">
        <v>916.25</v>
      </c>
      <c r="E1847" s="228">
        <v>1009.32</v>
      </c>
      <c r="F1847" s="228">
        <v>1041.8800000000001</v>
      </c>
      <c r="G1847" s="229">
        <v>1246.73</v>
      </c>
      <c r="H1847" s="268">
        <v>817.2600000000001</v>
      </c>
      <c r="I1847" s="218">
        <v>88.18</v>
      </c>
      <c r="J1847" s="217">
        <v>0</v>
      </c>
      <c r="K1847" s="262" t="s">
        <v>1676</v>
      </c>
      <c r="L1847" s="262" t="s">
        <v>1677</v>
      </c>
      <c r="M1847" s="262" t="s">
        <v>961</v>
      </c>
      <c r="N1847" s="66">
        <v>14.09</v>
      </c>
      <c r="O1847" s="40">
        <v>1.53</v>
      </c>
      <c r="P1847" s="63">
        <v>0</v>
      </c>
      <c r="Q1847" s="134">
        <v>3.35</v>
      </c>
      <c r="R1847" s="62">
        <v>98.99</v>
      </c>
      <c r="S1847" s="40">
        <v>192.06</v>
      </c>
      <c r="T1847" s="40">
        <v>224.62</v>
      </c>
      <c r="U1847" s="63">
        <v>429.47</v>
      </c>
      <c r="V1847" s="96">
        <v>0</v>
      </c>
    </row>
    <row r="1848" spans="1:22" x14ac:dyDescent="0.25">
      <c r="A1848" s="45" t="s">
        <v>556</v>
      </c>
      <c r="B1848" s="47">
        <v>14</v>
      </c>
      <c r="C1848" s="45" t="s">
        <v>956</v>
      </c>
      <c r="D1848" s="228">
        <v>894.29</v>
      </c>
      <c r="E1848" s="228">
        <v>987.36</v>
      </c>
      <c r="F1848" s="228">
        <v>1019.92</v>
      </c>
      <c r="G1848" s="229">
        <v>1224.77</v>
      </c>
      <c r="H1848" s="268">
        <v>795.30000000000007</v>
      </c>
      <c r="I1848" s="218">
        <v>48.690000000000005</v>
      </c>
      <c r="J1848" s="217">
        <v>0</v>
      </c>
      <c r="K1848" s="262" t="s">
        <v>1678</v>
      </c>
      <c r="L1848" s="262" t="s">
        <v>1679</v>
      </c>
      <c r="M1848" s="262" t="s">
        <v>961</v>
      </c>
      <c r="N1848" s="66">
        <v>13.71</v>
      </c>
      <c r="O1848" s="40">
        <v>0.84</v>
      </c>
      <c r="P1848" s="63">
        <v>0</v>
      </c>
      <c r="Q1848" s="134">
        <v>3.35</v>
      </c>
      <c r="R1848" s="62">
        <v>98.99</v>
      </c>
      <c r="S1848" s="40">
        <v>192.06</v>
      </c>
      <c r="T1848" s="40">
        <v>224.62</v>
      </c>
      <c r="U1848" s="63">
        <v>429.47</v>
      </c>
      <c r="V1848" s="96">
        <v>0</v>
      </c>
    </row>
    <row r="1849" spans="1:22" x14ac:dyDescent="0.25">
      <c r="A1849" s="45" t="s">
        <v>556</v>
      </c>
      <c r="B1849" s="47">
        <v>15</v>
      </c>
      <c r="C1849" s="45" t="s">
        <v>956</v>
      </c>
      <c r="D1849" s="228">
        <v>881.22</v>
      </c>
      <c r="E1849" s="228">
        <v>974.29</v>
      </c>
      <c r="F1849" s="228">
        <v>1006.85</v>
      </c>
      <c r="G1849" s="229">
        <v>1211.7</v>
      </c>
      <c r="H1849" s="268">
        <v>782.23</v>
      </c>
      <c r="I1849" s="218">
        <v>8.6300000000000008</v>
      </c>
      <c r="J1849" s="217">
        <v>5.9899999999999993</v>
      </c>
      <c r="K1849" s="262" t="s">
        <v>1680</v>
      </c>
      <c r="L1849" s="262" t="s">
        <v>1681</v>
      </c>
      <c r="M1849" s="262" t="s">
        <v>1682</v>
      </c>
      <c r="N1849" s="66">
        <v>13.49</v>
      </c>
      <c r="O1849" s="40">
        <v>0.15</v>
      </c>
      <c r="P1849" s="63">
        <v>0.1</v>
      </c>
      <c r="Q1849" s="134">
        <v>3.35</v>
      </c>
      <c r="R1849" s="62">
        <v>98.99</v>
      </c>
      <c r="S1849" s="40">
        <v>192.06</v>
      </c>
      <c r="T1849" s="40">
        <v>224.62</v>
      </c>
      <c r="U1849" s="63">
        <v>429.47</v>
      </c>
      <c r="V1849" s="96">
        <v>0</v>
      </c>
    </row>
    <row r="1850" spans="1:22" x14ac:dyDescent="0.25">
      <c r="A1850" s="45" t="s">
        <v>556</v>
      </c>
      <c r="B1850" s="47">
        <v>16</v>
      </c>
      <c r="C1850" s="45" t="s">
        <v>956</v>
      </c>
      <c r="D1850" s="228">
        <v>879.81</v>
      </c>
      <c r="E1850" s="228">
        <v>972.88</v>
      </c>
      <c r="F1850" s="228">
        <v>1005.44</v>
      </c>
      <c r="G1850" s="229">
        <v>1210.29</v>
      </c>
      <c r="H1850" s="268">
        <v>780.82</v>
      </c>
      <c r="I1850" s="218">
        <v>0</v>
      </c>
      <c r="J1850" s="217">
        <v>401.79999999999995</v>
      </c>
      <c r="K1850" s="262" t="s">
        <v>1683</v>
      </c>
      <c r="L1850" s="262" t="s">
        <v>961</v>
      </c>
      <c r="M1850" s="262" t="s">
        <v>1684</v>
      </c>
      <c r="N1850" s="66">
        <v>13.46</v>
      </c>
      <c r="O1850" s="40">
        <v>0</v>
      </c>
      <c r="P1850" s="63">
        <v>6.96</v>
      </c>
      <c r="Q1850" s="134">
        <v>3.35</v>
      </c>
      <c r="R1850" s="62">
        <v>98.99</v>
      </c>
      <c r="S1850" s="40">
        <v>192.06</v>
      </c>
      <c r="T1850" s="40">
        <v>224.62</v>
      </c>
      <c r="U1850" s="63">
        <v>429.47</v>
      </c>
      <c r="V1850" s="96">
        <v>0</v>
      </c>
    </row>
    <row r="1851" spans="1:22" x14ac:dyDescent="0.25">
      <c r="A1851" s="45" t="s">
        <v>556</v>
      </c>
      <c r="B1851" s="47">
        <v>17</v>
      </c>
      <c r="C1851" s="45" t="s">
        <v>956</v>
      </c>
      <c r="D1851" s="228">
        <v>876.31</v>
      </c>
      <c r="E1851" s="228">
        <v>969.38</v>
      </c>
      <c r="F1851" s="228">
        <v>1001.94</v>
      </c>
      <c r="G1851" s="229">
        <v>1206.79</v>
      </c>
      <c r="H1851" s="268">
        <v>777.32</v>
      </c>
      <c r="I1851" s="218">
        <v>0</v>
      </c>
      <c r="J1851" s="217">
        <v>668.55000000000007</v>
      </c>
      <c r="K1851" s="262" t="s">
        <v>1685</v>
      </c>
      <c r="L1851" s="262" t="s">
        <v>961</v>
      </c>
      <c r="M1851" s="262" t="s">
        <v>1686</v>
      </c>
      <c r="N1851" s="66">
        <v>13.4</v>
      </c>
      <c r="O1851" s="40">
        <v>0</v>
      </c>
      <c r="P1851" s="63">
        <v>11.58</v>
      </c>
      <c r="Q1851" s="134">
        <v>3.35</v>
      </c>
      <c r="R1851" s="62">
        <v>98.99</v>
      </c>
      <c r="S1851" s="40">
        <v>192.06</v>
      </c>
      <c r="T1851" s="40">
        <v>224.62</v>
      </c>
      <c r="U1851" s="63">
        <v>429.47</v>
      </c>
      <c r="V1851" s="96">
        <v>0</v>
      </c>
    </row>
    <row r="1852" spans="1:22" x14ac:dyDescent="0.25">
      <c r="A1852" s="45" t="s">
        <v>556</v>
      </c>
      <c r="B1852" s="47">
        <v>18</v>
      </c>
      <c r="C1852" s="45" t="s">
        <v>956</v>
      </c>
      <c r="D1852" s="228">
        <v>982.08</v>
      </c>
      <c r="E1852" s="228">
        <v>1075.1500000000001</v>
      </c>
      <c r="F1852" s="228">
        <v>1107.71</v>
      </c>
      <c r="G1852" s="229">
        <v>1312.56</v>
      </c>
      <c r="H1852" s="268">
        <v>883.09</v>
      </c>
      <c r="I1852" s="218">
        <v>300.3</v>
      </c>
      <c r="J1852" s="217">
        <v>0</v>
      </c>
      <c r="K1852" s="262" t="s">
        <v>1687</v>
      </c>
      <c r="L1852" s="262" t="s">
        <v>1688</v>
      </c>
      <c r="M1852" s="262" t="s">
        <v>961</v>
      </c>
      <c r="N1852" s="66">
        <v>15.23</v>
      </c>
      <c r="O1852" s="40">
        <v>5.2</v>
      </c>
      <c r="P1852" s="63">
        <v>0</v>
      </c>
      <c r="Q1852" s="134">
        <v>3.35</v>
      </c>
      <c r="R1852" s="62">
        <v>98.99</v>
      </c>
      <c r="S1852" s="40">
        <v>192.06</v>
      </c>
      <c r="T1852" s="40">
        <v>224.62</v>
      </c>
      <c r="U1852" s="63">
        <v>429.47</v>
      </c>
      <c r="V1852" s="96">
        <v>0</v>
      </c>
    </row>
    <row r="1853" spans="1:22" x14ac:dyDescent="0.25">
      <c r="A1853" s="45" t="s">
        <v>556</v>
      </c>
      <c r="B1853" s="47">
        <v>19</v>
      </c>
      <c r="C1853" s="45" t="s">
        <v>956</v>
      </c>
      <c r="D1853" s="228">
        <v>1102.2</v>
      </c>
      <c r="E1853" s="228">
        <v>1195.27</v>
      </c>
      <c r="F1853" s="228">
        <v>1227.83</v>
      </c>
      <c r="G1853" s="229">
        <v>1432.68</v>
      </c>
      <c r="H1853" s="268">
        <v>1003.2099999999999</v>
      </c>
      <c r="I1853" s="218">
        <v>0</v>
      </c>
      <c r="J1853" s="217">
        <v>150.76000000000002</v>
      </c>
      <c r="K1853" s="262" t="s">
        <v>1689</v>
      </c>
      <c r="L1853" s="262" t="s">
        <v>961</v>
      </c>
      <c r="M1853" s="262" t="s">
        <v>1690</v>
      </c>
      <c r="N1853" s="66">
        <v>17.309999999999999</v>
      </c>
      <c r="O1853" s="40">
        <v>0</v>
      </c>
      <c r="P1853" s="63">
        <v>2.61</v>
      </c>
      <c r="Q1853" s="134">
        <v>3.35</v>
      </c>
      <c r="R1853" s="62">
        <v>98.99</v>
      </c>
      <c r="S1853" s="40">
        <v>192.06</v>
      </c>
      <c r="T1853" s="40">
        <v>224.62</v>
      </c>
      <c r="U1853" s="63">
        <v>429.47</v>
      </c>
      <c r="V1853" s="96">
        <v>0</v>
      </c>
    </row>
    <row r="1854" spans="1:22" x14ac:dyDescent="0.25">
      <c r="A1854" s="45" t="s">
        <v>556</v>
      </c>
      <c r="B1854" s="47">
        <v>20</v>
      </c>
      <c r="C1854" s="45" t="s">
        <v>956</v>
      </c>
      <c r="D1854" s="228">
        <v>1178.6099999999999</v>
      </c>
      <c r="E1854" s="228">
        <v>1271.68</v>
      </c>
      <c r="F1854" s="228">
        <v>1304.24</v>
      </c>
      <c r="G1854" s="229">
        <v>1509.09</v>
      </c>
      <c r="H1854" s="268">
        <v>1079.6200000000001</v>
      </c>
      <c r="I1854" s="218">
        <v>0</v>
      </c>
      <c r="J1854" s="217">
        <v>285.31</v>
      </c>
      <c r="K1854" s="262" t="s">
        <v>1691</v>
      </c>
      <c r="L1854" s="262" t="s">
        <v>961</v>
      </c>
      <c r="M1854" s="262" t="s">
        <v>1692</v>
      </c>
      <c r="N1854" s="66">
        <v>18.64</v>
      </c>
      <c r="O1854" s="40">
        <v>0</v>
      </c>
      <c r="P1854" s="63">
        <v>4.9400000000000004</v>
      </c>
      <c r="Q1854" s="134">
        <v>3.35</v>
      </c>
      <c r="R1854" s="62">
        <v>98.99</v>
      </c>
      <c r="S1854" s="40">
        <v>192.06</v>
      </c>
      <c r="T1854" s="40">
        <v>224.62</v>
      </c>
      <c r="U1854" s="63">
        <v>429.47</v>
      </c>
      <c r="V1854" s="96">
        <v>0</v>
      </c>
    </row>
    <row r="1855" spans="1:22" x14ac:dyDescent="0.25">
      <c r="A1855" s="45" t="s">
        <v>556</v>
      </c>
      <c r="B1855" s="47">
        <v>21</v>
      </c>
      <c r="C1855" s="45" t="s">
        <v>956</v>
      </c>
      <c r="D1855" s="228">
        <v>1075.3900000000001</v>
      </c>
      <c r="E1855" s="228">
        <v>1168.46</v>
      </c>
      <c r="F1855" s="228">
        <v>1201.02</v>
      </c>
      <c r="G1855" s="229">
        <v>1405.87</v>
      </c>
      <c r="H1855" s="268">
        <v>976.40000000000009</v>
      </c>
      <c r="I1855" s="218">
        <v>0</v>
      </c>
      <c r="J1855" s="217">
        <v>444.2</v>
      </c>
      <c r="K1855" s="262" t="s">
        <v>1693</v>
      </c>
      <c r="L1855" s="262" t="s">
        <v>961</v>
      </c>
      <c r="M1855" s="262" t="s">
        <v>1694</v>
      </c>
      <c r="N1855" s="66">
        <v>16.850000000000001</v>
      </c>
      <c r="O1855" s="40">
        <v>0</v>
      </c>
      <c r="P1855" s="63">
        <v>7.69</v>
      </c>
      <c r="Q1855" s="134">
        <v>3.35</v>
      </c>
      <c r="R1855" s="62">
        <v>98.99</v>
      </c>
      <c r="S1855" s="40">
        <v>192.06</v>
      </c>
      <c r="T1855" s="40">
        <v>224.62</v>
      </c>
      <c r="U1855" s="63">
        <v>429.47</v>
      </c>
      <c r="V1855" s="96">
        <v>0</v>
      </c>
    </row>
    <row r="1856" spans="1:22" x14ac:dyDescent="0.25">
      <c r="A1856" s="45" t="s">
        <v>556</v>
      </c>
      <c r="B1856" s="47">
        <v>22</v>
      </c>
      <c r="C1856" s="45" t="s">
        <v>956</v>
      </c>
      <c r="D1856" s="228">
        <v>881.45</v>
      </c>
      <c r="E1856" s="228">
        <v>974.52</v>
      </c>
      <c r="F1856" s="228">
        <v>1007.08</v>
      </c>
      <c r="G1856" s="229">
        <v>1211.93</v>
      </c>
      <c r="H1856" s="268">
        <v>782.46</v>
      </c>
      <c r="I1856" s="218">
        <v>0</v>
      </c>
      <c r="J1856" s="217">
        <v>117.04</v>
      </c>
      <c r="K1856" s="262" t="s">
        <v>1695</v>
      </c>
      <c r="L1856" s="262" t="s">
        <v>961</v>
      </c>
      <c r="M1856" s="262" t="s">
        <v>1696</v>
      </c>
      <c r="N1856" s="66">
        <v>13.49</v>
      </c>
      <c r="O1856" s="40">
        <v>0</v>
      </c>
      <c r="P1856" s="63">
        <v>2.0299999999999998</v>
      </c>
      <c r="Q1856" s="134">
        <v>3.35</v>
      </c>
      <c r="R1856" s="62">
        <v>98.99</v>
      </c>
      <c r="S1856" s="40">
        <v>192.06</v>
      </c>
      <c r="T1856" s="40">
        <v>224.62</v>
      </c>
      <c r="U1856" s="63">
        <v>429.47</v>
      </c>
      <c r="V1856" s="96">
        <v>0</v>
      </c>
    </row>
    <row r="1857" spans="1:22" x14ac:dyDescent="0.25">
      <c r="A1857" s="45" t="s">
        <v>556</v>
      </c>
      <c r="B1857" s="47">
        <v>23</v>
      </c>
      <c r="C1857" s="45" t="s">
        <v>956</v>
      </c>
      <c r="D1857" s="228">
        <v>1019.58</v>
      </c>
      <c r="E1857" s="228">
        <v>1112.6500000000001</v>
      </c>
      <c r="F1857" s="228">
        <v>1145.21</v>
      </c>
      <c r="G1857" s="229">
        <v>1350.06</v>
      </c>
      <c r="H1857" s="268">
        <v>920.59</v>
      </c>
      <c r="I1857" s="218">
        <v>0</v>
      </c>
      <c r="J1857" s="217">
        <v>952.88</v>
      </c>
      <c r="K1857" s="262" t="s">
        <v>1697</v>
      </c>
      <c r="L1857" s="262" t="s">
        <v>961</v>
      </c>
      <c r="M1857" s="262" t="s">
        <v>1698</v>
      </c>
      <c r="N1857" s="66">
        <v>15.88</v>
      </c>
      <c r="O1857" s="40">
        <v>0</v>
      </c>
      <c r="P1857" s="63">
        <v>16.5</v>
      </c>
      <c r="Q1857" s="134">
        <v>3.35</v>
      </c>
      <c r="R1857" s="62">
        <v>98.99</v>
      </c>
      <c r="S1857" s="40">
        <v>192.06</v>
      </c>
      <c r="T1857" s="40">
        <v>224.62</v>
      </c>
      <c r="U1857" s="63">
        <v>429.47</v>
      </c>
      <c r="V1857" s="96">
        <v>0</v>
      </c>
    </row>
    <row r="1858" spans="1:22" x14ac:dyDescent="0.25">
      <c r="A1858" s="45" t="s">
        <v>581</v>
      </c>
      <c r="B1858" s="47">
        <v>0</v>
      </c>
      <c r="C1858" s="45" t="s">
        <v>956</v>
      </c>
      <c r="D1858" s="228">
        <v>893.26</v>
      </c>
      <c r="E1858" s="228">
        <v>986.33</v>
      </c>
      <c r="F1858" s="228">
        <v>1018.89</v>
      </c>
      <c r="G1858" s="229">
        <v>1223.74</v>
      </c>
      <c r="H1858" s="268">
        <v>794.2700000000001</v>
      </c>
      <c r="I1858" s="218">
        <v>0</v>
      </c>
      <c r="J1858" s="217">
        <v>19.169999999999998</v>
      </c>
      <c r="K1858" s="262" t="s">
        <v>1699</v>
      </c>
      <c r="L1858" s="262" t="s">
        <v>961</v>
      </c>
      <c r="M1858" s="262" t="s">
        <v>1700</v>
      </c>
      <c r="N1858" s="66">
        <v>13.7</v>
      </c>
      <c r="O1858" s="40">
        <v>0</v>
      </c>
      <c r="P1858" s="63">
        <v>0.33</v>
      </c>
      <c r="Q1858" s="134">
        <v>3.35</v>
      </c>
      <c r="R1858" s="62">
        <v>98.99</v>
      </c>
      <c r="S1858" s="40">
        <v>192.06</v>
      </c>
      <c r="T1858" s="40">
        <v>224.62</v>
      </c>
      <c r="U1858" s="63">
        <v>429.47</v>
      </c>
      <c r="V1858" s="96">
        <v>0</v>
      </c>
    </row>
    <row r="1859" spans="1:22" x14ac:dyDescent="0.25">
      <c r="A1859" s="45" t="s">
        <v>581</v>
      </c>
      <c r="B1859" s="47">
        <v>1</v>
      </c>
      <c r="C1859" s="45" t="s">
        <v>956</v>
      </c>
      <c r="D1859" s="228">
        <v>867.08</v>
      </c>
      <c r="E1859" s="228">
        <v>960.15</v>
      </c>
      <c r="F1859" s="228">
        <v>992.71</v>
      </c>
      <c r="G1859" s="229">
        <v>1197.56</v>
      </c>
      <c r="H1859" s="268">
        <v>768.09</v>
      </c>
      <c r="I1859" s="218">
        <v>0</v>
      </c>
      <c r="J1859" s="217">
        <v>95.69</v>
      </c>
      <c r="K1859" s="262" t="s">
        <v>1701</v>
      </c>
      <c r="L1859" s="262" t="s">
        <v>961</v>
      </c>
      <c r="M1859" s="262" t="s">
        <v>1702</v>
      </c>
      <c r="N1859" s="66">
        <v>13.24</v>
      </c>
      <c r="O1859" s="40">
        <v>0</v>
      </c>
      <c r="P1859" s="63">
        <v>1.66</v>
      </c>
      <c r="Q1859" s="134">
        <v>3.35</v>
      </c>
      <c r="R1859" s="62">
        <v>98.99</v>
      </c>
      <c r="S1859" s="40">
        <v>192.06</v>
      </c>
      <c r="T1859" s="40">
        <v>224.62</v>
      </c>
      <c r="U1859" s="63">
        <v>429.47</v>
      </c>
      <c r="V1859" s="96">
        <v>0</v>
      </c>
    </row>
    <row r="1860" spans="1:22" x14ac:dyDescent="0.25">
      <c r="A1860" s="45" t="s">
        <v>581</v>
      </c>
      <c r="B1860" s="47">
        <v>2</v>
      </c>
      <c r="C1860" s="45" t="s">
        <v>956</v>
      </c>
      <c r="D1860" s="228">
        <v>888.38</v>
      </c>
      <c r="E1860" s="228">
        <v>981.45</v>
      </c>
      <c r="F1860" s="228">
        <v>1014.01</v>
      </c>
      <c r="G1860" s="229">
        <v>1218.8599999999999</v>
      </c>
      <c r="H1860" s="268">
        <v>789.39</v>
      </c>
      <c r="I1860" s="218">
        <v>0</v>
      </c>
      <c r="J1860" s="217">
        <v>10.719999999999999</v>
      </c>
      <c r="K1860" s="262" t="s">
        <v>1703</v>
      </c>
      <c r="L1860" s="262" t="s">
        <v>961</v>
      </c>
      <c r="M1860" s="262" t="s">
        <v>1704</v>
      </c>
      <c r="N1860" s="66">
        <v>13.61</v>
      </c>
      <c r="O1860" s="40">
        <v>0</v>
      </c>
      <c r="P1860" s="63">
        <v>0.19</v>
      </c>
      <c r="Q1860" s="134">
        <v>3.35</v>
      </c>
      <c r="R1860" s="62">
        <v>98.99</v>
      </c>
      <c r="S1860" s="40">
        <v>192.06</v>
      </c>
      <c r="T1860" s="40">
        <v>224.62</v>
      </c>
      <c r="U1860" s="63">
        <v>429.47</v>
      </c>
      <c r="V1860" s="96">
        <v>0</v>
      </c>
    </row>
    <row r="1861" spans="1:22" x14ac:dyDescent="0.25">
      <c r="A1861" s="45" t="s">
        <v>581</v>
      </c>
      <c r="B1861" s="47">
        <v>3</v>
      </c>
      <c r="C1861" s="45" t="s">
        <v>956</v>
      </c>
      <c r="D1861" s="228">
        <v>893.57</v>
      </c>
      <c r="E1861" s="228">
        <v>986.64</v>
      </c>
      <c r="F1861" s="228">
        <v>1019.2</v>
      </c>
      <c r="G1861" s="229">
        <v>1224.05</v>
      </c>
      <c r="H1861" s="268">
        <v>794.58</v>
      </c>
      <c r="I1861" s="218">
        <v>0</v>
      </c>
      <c r="J1861" s="217">
        <v>8.1</v>
      </c>
      <c r="K1861" s="262" t="s">
        <v>1705</v>
      </c>
      <c r="L1861" s="262" t="s">
        <v>961</v>
      </c>
      <c r="M1861" s="262" t="s">
        <v>1706</v>
      </c>
      <c r="N1861" s="66">
        <v>13.7</v>
      </c>
      <c r="O1861" s="40">
        <v>0</v>
      </c>
      <c r="P1861" s="63">
        <v>0.14000000000000001</v>
      </c>
      <c r="Q1861" s="134">
        <v>3.35</v>
      </c>
      <c r="R1861" s="62">
        <v>98.99</v>
      </c>
      <c r="S1861" s="40">
        <v>192.06</v>
      </c>
      <c r="T1861" s="40">
        <v>224.62</v>
      </c>
      <c r="U1861" s="63">
        <v>429.47</v>
      </c>
      <c r="V1861" s="96">
        <v>0</v>
      </c>
    </row>
    <row r="1862" spans="1:22" x14ac:dyDescent="0.25">
      <c r="A1862" s="45" t="s">
        <v>581</v>
      </c>
      <c r="B1862" s="47">
        <v>4</v>
      </c>
      <c r="C1862" s="45" t="s">
        <v>956</v>
      </c>
      <c r="D1862" s="228">
        <v>886.16</v>
      </c>
      <c r="E1862" s="228">
        <v>979.23</v>
      </c>
      <c r="F1862" s="228">
        <v>1011.79</v>
      </c>
      <c r="G1862" s="229">
        <v>1216.6400000000001</v>
      </c>
      <c r="H1862" s="268">
        <v>787.17000000000007</v>
      </c>
      <c r="I1862" s="218">
        <v>0</v>
      </c>
      <c r="J1862" s="217">
        <v>7.66</v>
      </c>
      <c r="K1862" s="262" t="s">
        <v>1707</v>
      </c>
      <c r="L1862" s="262" t="s">
        <v>961</v>
      </c>
      <c r="M1862" s="262" t="s">
        <v>1708</v>
      </c>
      <c r="N1862" s="66">
        <v>13.57</v>
      </c>
      <c r="O1862" s="40">
        <v>0</v>
      </c>
      <c r="P1862" s="63">
        <v>0.13</v>
      </c>
      <c r="Q1862" s="134">
        <v>3.35</v>
      </c>
      <c r="R1862" s="62">
        <v>98.99</v>
      </c>
      <c r="S1862" s="40">
        <v>192.06</v>
      </c>
      <c r="T1862" s="40">
        <v>224.62</v>
      </c>
      <c r="U1862" s="63">
        <v>429.47</v>
      </c>
      <c r="V1862" s="96">
        <v>0</v>
      </c>
    </row>
    <row r="1863" spans="1:22" x14ac:dyDescent="0.25">
      <c r="A1863" s="45" t="s">
        <v>581</v>
      </c>
      <c r="B1863" s="47">
        <v>5</v>
      </c>
      <c r="C1863" s="45" t="s">
        <v>956</v>
      </c>
      <c r="D1863" s="228">
        <v>906.17</v>
      </c>
      <c r="E1863" s="228">
        <v>999.24</v>
      </c>
      <c r="F1863" s="228">
        <v>1031.8</v>
      </c>
      <c r="G1863" s="229">
        <v>1236.6500000000001</v>
      </c>
      <c r="H1863" s="268">
        <v>807.18</v>
      </c>
      <c r="I1863" s="218">
        <v>0</v>
      </c>
      <c r="J1863" s="217">
        <v>5.72</v>
      </c>
      <c r="K1863" s="262" t="s">
        <v>1709</v>
      </c>
      <c r="L1863" s="262" t="s">
        <v>961</v>
      </c>
      <c r="M1863" s="262" t="s">
        <v>1710</v>
      </c>
      <c r="N1863" s="66">
        <v>13.92</v>
      </c>
      <c r="O1863" s="40">
        <v>0</v>
      </c>
      <c r="P1863" s="63">
        <v>0.1</v>
      </c>
      <c r="Q1863" s="134">
        <v>3.35</v>
      </c>
      <c r="R1863" s="62">
        <v>98.99</v>
      </c>
      <c r="S1863" s="40">
        <v>192.06</v>
      </c>
      <c r="T1863" s="40">
        <v>224.62</v>
      </c>
      <c r="U1863" s="63">
        <v>429.47</v>
      </c>
      <c r="V1863" s="96">
        <v>0</v>
      </c>
    </row>
    <row r="1864" spans="1:22" x14ac:dyDescent="0.25">
      <c r="A1864" s="45" t="s">
        <v>581</v>
      </c>
      <c r="B1864" s="47">
        <v>6</v>
      </c>
      <c r="C1864" s="45" t="s">
        <v>956</v>
      </c>
      <c r="D1864" s="228">
        <v>859.75</v>
      </c>
      <c r="E1864" s="228">
        <v>952.82</v>
      </c>
      <c r="F1864" s="228">
        <v>985.38</v>
      </c>
      <c r="G1864" s="229">
        <v>1190.23</v>
      </c>
      <c r="H1864" s="268">
        <v>760.76</v>
      </c>
      <c r="I1864" s="218">
        <v>18.66</v>
      </c>
      <c r="J1864" s="217">
        <v>0</v>
      </c>
      <c r="K1864" s="262" t="s">
        <v>1711</v>
      </c>
      <c r="L1864" s="262" t="s">
        <v>1712</v>
      </c>
      <c r="M1864" s="262" t="s">
        <v>961</v>
      </c>
      <c r="N1864" s="66">
        <v>13.12</v>
      </c>
      <c r="O1864" s="40">
        <v>0.32</v>
      </c>
      <c r="P1864" s="63">
        <v>0</v>
      </c>
      <c r="Q1864" s="134">
        <v>3.35</v>
      </c>
      <c r="R1864" s="62">
        <v>98.99</v>
      </c>
      <c r="S1864" s="40">
        <v>192.06</v>
      </c>
      <c r="T1864" s="40">
        <v>224.62</v>
      </c>
      <c r="U1864" s="63">
        <v>429.47</v>
      </c>
      <c r="V1864" s="96">
        <v>0</v>
      </c>
    </row>
    <row r="1865" spans="1:22" x14ac:dyDescent="0.25">
      <c r="A1865" s="45" t="s">
        <v>581</v>
      </c>
      <c r="B1865" s="47">
        <v>7</v>
      </c>
      <c r="C1865" s="45" t="s">
        <v>956</v>
      </c>
      <c r="D1865" s="228">
        <v>903.99</v>
      </c>
      <c r="E1865" s="228">
        <v>997.06</v>
      </c>
      <c r="F1865" s="228">
        <v>1029.6199999999999</v>
      </c>
      <c r="G1865" s="229">
        <v>1234.47</v>
      </c>
      <c r="H1865" s="268">
        <v>805</v>
      </c>
      <c r="I1865" s="218">
        <v>136.98000000000002</v>
      </c>
      <c r="J1865" s="217">
        <v>0</v>
      </c>
      <c r="K1865" s="262" t="s">
        <v>1713</v>
      </c>
      <c r="L1865" s="262" t="s">
        <v>1714</v>
      </c>
      <c r="M1865" s="262" t="s">
        <v>961</v>
      </c>
      <c r="N1865" s="66">
        <v>13.88</v>
      </c>
      <c r="O1865" s="40">
        <v>2.37</v>
      </c>
      <c r="P1865" s="63">
        <v>0</v>
      </c>
      <c r="Q1865" s="134">
        <v>3.35</v>
      </c>
      <c r="R1865" s="62">
        <v>98.99</v>
      </c>
      <c r="S1865" s="40">
        <v>192.06</v>
      </c>
      <c r="T1865" s="40">
        <v>224.62</v>
      </c>
      <c r="U1865" s="63">
        <v>429.47</v>
      </c>
      <c r="V1865" s="96">
        <v>0</v>
      </c>
    </row>
    <row r="1866" spans="1:22" x14ac:dyDescent="0.25">
      <c r="A1866" s="45" t="s">
        <v>581</v>
      </c>
      <c r="B1866" s="47">
        <v>8</v>
      </c>
      <c r="C1866" s="45" t="s">
        <v>956</v>
      </c>
      <c r="D1866" s="228">
        <v>1097.06</v>
      </c>
      <c r="E1866" s="228">
        <v>1190.1300000000001</v>
      </c>
      <c r="F1866" s="228">
        <v>1222.69</v>
      </c>
      <c r="G1866" s="229">
        <v>1427.54</v>
      </c>
      <c r="H1866" s="268">
        <v>998.07</v>
      </c>
      <c r="I1866" s="218">
        <v>27.15</v>
      </c>
      <c r="J1866" s="217">
        <v>0</v>
      </c>
      <c r="K1866" s="262" t="s">
        <v>1715</v>
      </c>
      <c r="L1866" s="262" t="s">
        <v>1716</v>
      </c>
      <c r="M1866" s="262" t="s">
        <v>961</v>
      </c>
      <c r="N1866" s="66">
        <v>17.23</v>
      </c>
      <c r="O1866" s="40">
        <v>0.47</v>
      </c>
      <c r="P1866" s="63">
        <v>0</v>
      </c>
      <c r="Q1866" s="134">
        <v>3.35</v>
      </c>
      <c r="R1866" s="62">
        <v>98.99</v>
      </c>
      <c r="S1866" s="40">
        <v>192.06</v>
      </c>
      <c r="T1866" s="40">
        <v>224.62</v>
      </c>
      <c r="U1866" s="63">
        <v>429.47</v>
      </c>
      <c r="V1866" s="96">
        <v>0</v>
      </c>
    </row>
    <row r="1867" spans="1:22" x14ac:dyDescent="0.25">
      <c r="A1867" s="45" t="s">
        <v>581</v>
      </c>
      <c r="B1867" s="47">
        <v>9</v>
      </c>
      <c r="C1867" s="45" t="s">
        <v>956</v>
      </c>
      <c r="D1867" s="228">
        <v>927.07</v>
      </c>
      <c r="E1867" s="228">
        <v>1020.14</v>
      </c>
      <c r="F1867" s="228">
        <v>1052.7</v>
      </c>
      <c r="G1867" s="229">
        <v>1257.55</v>
      </c>
      <c r="H1867" s="268">
        <v>828.08</v>
      </c>
      <c r="I1867" s="218">
        <v>40.550000000000004</v>
      </c>
      <c r="J1867" s="217">
        <v>0</v>
      </c>
      <c r="K1867" s="262" t="s">
        <v>1717</v>
      </c>
      <c r="L1867" s="262" t="s">
        <v>1718</v>
      </c>
      <c r="M1867" s="262" t="s">
        <v>961</v>
      </c>
      <c r="N1867" s="66">
        <v>14.28</v>
      </c>
      <c r="O1867" s="40">
        <v>0.7</v>
      </c>
      <c r="P1867" s="63">
        <v>0</v>
      </c>
      <c r="Q1867" s="134">
        <v>3.35</v>
      </c>
      <c r="R1867" s="62">
        <v>98.99</v>
      </c>
      <c r="S1867" s="40">
        <v>192.06</v>
      </c>
      <c r="T1867" s="40">
        <v>224.62</v>
      </c>
      <c r="U1867" s="63">
        <v>429.47</v>
      </c>
      <c r="V1867" s="96">
        <v>0</v>
      </c>
    </row>
    <row r="1868" spans="1:22" x14ac:dyDescent="0.25">
      <c r="A1868" s="45" t="s">
        <v>581</v>
      </c>
      <c r="B1868" s="47">
        <v>10</v>
      </c>
      <c r="C1868" s="45" t="s">
        <v>956</v>
      </c>
      <c r="D1868" s="228">
        <v>891.21</v>
      </c>
      <c r="E1868" s="228">
        <v>984.28</v>
      </c>
      <c r="F1868" s="228">
        <v>1016.84</v>
      </c>
      <c r="G1868" s="229">
        <v>1221.69</v>
      </c>
      <c r="H1868" s="268">
        <v>792.22</v>
      </c>
      <c r="I1868" s="218">
        <v>38.68</v>
      </c>
      <c r="J1868" s="217">
        <v>0</v>
      </c>
      <c r="K1868" s="262" t="s">
        <v>1719</v>
      </c>
      <c r="L1868" s="262" t="s">
        <v>1720</v>
      </c>
      <c r="M1868" s="262" t="s">
        <v>961</v>
      </c>
      <c r="N1868" s="66">
        <v>13.66</v>
      </c>
      <c r="O1868" s="40">
        <v>0.67</v>
      </c>
      <c r="P1868" s="63">
        <v>0</v>
      </c>
      <c r="Q1868" s="134">
        <v>3.35</v>
      </c>
      <c r="R1868" s="62">
        <v>98.99</v>
      </c>
      <c r="S1868" s="40">
        <v>192.06</v>
      </c>
      <c r="T1868" s="40">
        <v>224.62</v>
      </c>
      <c r="U1868" s="63">
        <v>429.47</v>
      </c>
      <c r="V1868" s="96">
        <v>0</v>
      </c>
    </row>
    <row r="1869" spans="1:22" x14ac:dyDescent="0.25">
      <c r="A1869" s="45" t="s">
        <v>581</v>
      </c>
      <c r="B1869" s="47">
        <v>11</v>
      </c>
      <c r="C1869" s="45" t="s">
        <v>956</v>
      </c>
      <c r="D1869" s="228">
        <v>871.81</v>
      </c>
      <c r="E1869" s="228">
        <v>964.88</v>
      </c>
      <c r="F1869" s="228">
        <v>997.44</v>
      </c>
      <c r="G1869" s="229">
        <v>1202.29</v>
      </c>
      <c r="H1869" s="268">
        <v>772.82</v>
      </c>
      <c r="I1869" s="218">
        <v>33.71</v>
      </c>
      <c r="J1869" s="217">
        <v>0</v>
      </c>
      <c r="K1869" s="262" t="s">
        <v>1721</v>
      </c>
      <c r="L1869" s="262" t="s">
        <v>1722</v>
      </c>
      <c r="M1869" s="262" t="s">
        <v>961</v>
      </c>
      <c r="N1869" s="66">
        <v>13.32</v>
      </c>
      <c r="O1869" s="40">
        <v>0.57999999999999996</v>
      </c>
      <c r="P1869" s="63">
        <v>0</v>
      </c>
      <c r="Q1869" s="134">
        <v>3.35</v>
      </c>
      <c r="R1869" s="62">
        <v>98.99</v>
      </c>
      <c r="S1869" s="40">
        <v>192.06</v>
      </c>
      <c r="T1869" s="40">
        <v>224.62</v>
      </c>
      <c r="U1869" s="63">
        <v>429.47</v>
      </c>
      <c r="V1869" s="96">
        <v>0</v>
      </c>
    </row>
    <row r="1870" spans="1:22" x14ac:dyDescent="0.25">
      <c r="A1870" s="45" t="s">
        <v>581</v>
      </c>
      <c r="B1870" s="47">
        <v>12</v>
      </c>
      <c r="C1870" s="45" t="s">
        <v>956</v>
      </c>
      <c r="D1870" s="228">
        <v>881.61</v>
      </c>
      <c r="E1870" s="228">
        <v>974.68</v>
      </c>
      <c r="F1870" s="228">
        <v>1007.24</v>
      </c>
      <c r="G1870" s="229">
        <v>1212.0899999999999</v>
      </c>
      <c r="H1870" s="268">
        <v>782.62</v>
      </c>
      <c r="I1870" s="218">
        <v>32.450000000000003</v>
      </c>
      <c r="J1870" s="217">
        <v>0</v>
      </c>
      <c r="K1870" s="262" t="s">
        <v>1723</v>
      </c>
      <c r="L1870" s="262" t="s">
        <v>1724</v>
      </c>
      <c r="M1870" s="262" t="s">
        <v>961</v>
      </c>
      <c r="N1870" s="66">
        <v>13.49</v>
      </c>
      <c r="O1870" s="40">
        <v>0.56000000000000005</v>
      </c>
      <c r="P1870" s="63">
        <v>0</v>
      </c>
      <c r="Q1870" s="134">
        <v>3.35</v>
      </c>
      <c r="R1870" s="62">
        <v>98.99</v>
      </c>
      <c r="S1870" s="40">
        <v>192.06</v>
      </c>
      <c r="T1870" s="40">
        <v>224.62</v>
      </c>
      <c r="U1870" s="63">
        <v>429.47</v>
      </c>
      <c r="V1870" s="96">
        <v>0</v>
      </c>
    </row>
    <row r="1871" spans="1:22" x14ac:dyDescent="0.25">
      <c r="A1871" s="45" t="s">
        <v>581</v>
      </c>
      <c r="B1871" s="47">
        <v>13</v>
      </c>
      <c r="C1871" s="45" t="s">
        <v>956</v>
      </c>
      <c r="D1871" s="228">
        <v>877.08</v>
      </c>
      <c r="E1871" s="228">
        <v>970.15</v>
      </c>
      <c r="F1871" s="228">
        <v>1002.71</v>
      </c>
      <c r="G1871" s="229">
        <v>1207.56</v>
      </c>
      <c r="H1871" s="268">
        <v>778.09</v>
      </c>
      <c r="I1871" s="218">
        <v>26.05</v>
      </c>
      <c r="J1871" s="217">
        <v>0</v>
      </c>
      <c r="K1871" s="262" t="s">
        <v>1725</v>
      </c>
      <c r="L1871" s="262" t="s">
        <v>1726</v>
      </c>
      <c r="M1871" s="262" t="s">
        <v>961</v>
      </c>
      <c r="N1871" s="66">
        <v>13.42</v>
      </c>
      <c r="O1871" s="40">
        <v>0.45</v>
      </c>
      <c r="P1871" s="63">
        <v>0</v>
      </c>
      <c r="Q1871" s="134">
        <v>3.35</v>
      </c>
      <c r="R1871" s="62">
        <v>98.99</v>
      </c>
      <c r="S1871" s="40">
        <v>192.06</v>
      </c>
      <c r="T1871" s="40">
        <v>224.62</v>
      </c>
      <c r="U1871" s="63">
        <v>429.47</v>
      </c>
      <c r="V1871" s="96">
        <v>0</v>
      </c>
    </row>
    <row r="1872" spans="1:22" x14ac:dyDescent="0.25">
      <c r="A1872" s="45" t="s">
        <v>581</v>
      </c>
      <c r="B1872" s="47">
        <v>14</v>
      </c>
      <c r="C1872" s="45" t="s">
        <v>956</v>
      </c>
      <c r="D1872" s="228">
        <v>879.68</v>
      </c>
      <c r="E1872" s="228">
        <v>972.75</v>
      </c>
      <c r="F1872" s="228">
        <v>1005.31</v>
      </c>
      <c r="G1872" s="229">
        <v>1210.1600000000001</v>
      </c>
      <c r="H1872" s="268">
        <v>780.69</v>
      </c>
      <c r="I1872" s="218">
        <v>32.9</v>
      </c>
      <c r="J1872" s="217">
        <v>0</v>
      </c>
      <c r="K1872" s="262" t="s">
        <v>1727</v>
      </c>
      <c r="L1872" s="262" t="s">
        <v>1728</v>
      </c>
      <c r="M1872" s="262" t="s">
        <v>961</v>
      </c>
      <c r="N1872" s="66">
        <v>13.46</v>
      </c>
      <c r="O1872" s="40">
        <v>0.56999999999999995</v>
      </c>
      <c r="P1872" s="63">
        <v>0</v>
      </c>
      <c r="Q1872" s="134">
        <v>3.35</v>
      </c>
      <c r="R1872" s="62">
        <v>98.99</v>
      </c>
      <c r="S1872" s="40">
        <v>192.06</v>
      </c>
      <c r="T1872" s="40">
        <v>224.62</v>
      </c>
      <c r="U1872" s="63">
        <v>429.47</v>
      </c>
      <c r="V1872" s="96">
        <v>0</v>
      </c>
    </row>
    <row r="1873" spans="1:22" x14ac:dyDescent="0.25">
      <c r="A1873" s="45" t="s">
        <v>581</v>
      </c>
      <c r="B1873" s="47">
        <v>15</v>
      </c>
      <c r="C1873" s="45" t="s">
        <v>956</v>
      </c>
      <c r="D1873" s="228">
        <v>891.79</v>
      </c>
      <c r="E1873" s="228">
        <v>984.86</v>
      </c>
      <c r="F1873" s="228">
        <v>1017.42</v>
      </c>
      <c r="G1873" s="229">
        <v>1222.27</v>
      </c>
      <c r="H1873" s="268">
        <v>792.8</v>
      </c>
      <c r="I1873" s="218">
        <v>1.96</v>
      </c>
      <c r="J1873" s="217">
        <v>1.97</v>
      </c>
      <c r="K1873" s="262" t="s">
        <v>1729</v>
      </c>
      <c r="L1873" s="262" t="s">
        <v>1730</v>
      </c>
      <c r="M1873" s="262" t="s">
        <v>1731</v>
      </c>
      <c r="N1873" s="66">
        <v>13.67</v>
      </c>
      <c r="O1873" s="40">
        <v>0.03</v>
      </c>
      <c r="P1873" s="63">
        <v>0.03</v>
      </c>
      <c r="Q1873" s="134">
        <v>3.35</v>
      </c>
      <c r="R1873" s="62">
        <v>98.99</v>
      </c>
      <c r="S1873" s="40">
        <v>192.06</v>
      </c>
      <c r="T1873" s="40">
        <v>224.62</v>
      </c>
      <c r="U1873" s="63">
        <v>429.47</v>
      </c>
      <c r="V1873" s="96">
        <v>0</v>
      </c>
    </row>
    <row r="1874" spans="1:22" x14ac:dyDescent="0.25">
      <c r="A1874" s="45" t="s">
        <v>581</v>
      </c>
      <c r="B1874" s="47">
        <v>16</v>
      </c>
      <c r="C1874" s="45" t="s">
        <v>956</v>
      </c>
      <c r="D1874" s="228">
        <v>891.77</v>
      </c>
      <c r="E1874" s="228">
        <v>984.84</v>
      </c>
      <c r="F1874" s="228">
        <v>1017.4</v>
      </c>
      <c r="G1874" s="229">
        <v>1222.25</v>
      </c>
      <c r="H1874" s="268">
        <v>792.78</v>
      </c>
      <c r="I1874" s="218">
        <v>0.49</v>
      </c>
      <c r="J1874" s="217">
        <v>6.42</v>
      </c>
      <c r="K1874" s="262" t="s">
        <v>1732</v>
      </c>
      <c r="L1874" s="262" t="s">
        <v>1733</v>
      </c>
      <c r="M1874" s="262" t="s">
        <v>1734</v>
      </c>
      <c r="N1874" s="66">
        <v>13.67</v>
      </c>
      <c r="O1874" s="40">
        <v>0.01</v>
      </c>
      <c r="P1874" s="63">
        <v>0.11</v>
      </c>
      <c r="Q1874" s="134">
        <v>3.35</v>
      </c>
      <c r="R1874" s="62">
        <v>98.99</v>
      </c>
      <c r="S1874" s="40">
        <v>192.06</v>
      </c>
      <c r="T1874" s="40">
        <v>224.62</v>
      </c>
      <c r="U1874" s="63">
        <v>429.47</v>
      </c>
      <c r="V1874" s="96">
        <v>0</v>
      </c>
    </row>
    <row r="1875" spans="1:22" x14ac:dyDescent="0.25">
      <c r="A1875" s="45" t="s">
        <v>581</v>
      </c>
      <c r="B1875" s="47">
        <v>17</v>
      </c>
      <c r="C1875" s="45" t="s">
        <v>956</v>
      </c>
      <c r="D1875" s="228">
        <v>895.36</v>
      </c>
      <c r="E1875" s="228">
        <v>988.43</v>
      </c>
      <c r="F1875" s="228">
        <v>1020.99</v>
      </c>
      <c r="G1875" s="229">
        <v>1225.8399999999999</v>
      </c>
      <c r="H1875" s="268">
        <v>796.37</v>
      </c>
      <c r="I1875" s="218">
        <v>94.77</v>
      </c>
      <c r="J1875" s="217">
        <v>0</v>
      </c>
      <c r="K1875" s="262" t="s">
        <v>1735</v>
      </c>
      <c r="L1875" s="262" t="s">
        <v>1736</v>
      </c>
      <c r="M1875" s="262" t="s">
        <v>961</v>
      </c>
      <c r="N1875" s="66">
        <v>13.73</v>
      </c>
      <c r="O1875" s="40">
        <v>1.64</v>
      </c>
      <c r="P1875" s="63">
        <v>0</v>
      </c>
      <c r="Q1875" s="134">
        <v>3.35</v>
      </c>
      <c r="R1875" s="62">
        <v>98.99</v>
      </c>
      <c r="S1875" s="40">
        <v>192.06</v>
      </c>
      <c r="T1875" s="40">
        <v>224.62</v>
      </c>
      <c r="U1875" s="63">
        <v>429.47</v>
      </c>
      <c r="V1875" s="96">
        <v>0</v>
      </c>
    </row>
    <row r="1876" spans="1:22" x14ac:dyDescent="0.25">
      <c r="A1876" s="45" t="s">
        <v>581</v>
      </c>
      <c r="B1876" s="47">
        <v>18</v>
      </c>
      <c r="C1876" s="45" t="s">
        <v>956</v>
      </c>
      <c r="D1876" s="228">
        <v>1057.68</v>
      </c>
      <c r="E1876" s="228">
        <v>1150.75</v>
      </c>
      <c r="F1876" s="228">
        <v>1183.31</v>
      </c>
      <c r="G1876" s="229">
        <v>1388.16</v>
      </c>
      <c r="H1876" s="268">
        <v>958.68999999999994</v>
      </c>
      <c r="I1876" s="218">
        <v>161.56</v>
      </c>
      <c r="J1876" s="217">
        <v>0</v>
      </c>
      <c r="K1876" s="262" t="s">
        <v>1737</v>
      </c>
      <c r="L1876" s="262" t="s">
        <v>1738</v>
      </c>
      <c r="M1876" s="262" t="s">
        <v>961</v>
      </c>
      <c r="N1876" s="66">
        <v>16.54</v>
      </c>
      <c r="O1876" s="40">
        <v>2.8</v>
      </c>
      <c r="P1876" s="63">
        <v>0</v>
      </c>
      <c r="Q1876" s="134">
        <v>3.35</v>
      </c>
      <c r="R1876" s="62">
        <v>98.99</v>
      </c>
      <c r="S1876" s="40">
        <v>192.06</v>
      </c>
      <c r="T1876" s="40">
        <v>224.62</v>
      </c>
      <c r="U1876" s="63">
        <v>429.47</v>
      </c>
      <c r="V1876" s="96">
        <v>0</v>
      </c>
    </row>
    <row r="1877" spans="1:22" x14ac:dyDescent="0.25">
      <c r="A1877" s="45" t="s">
        <v>581</v>
      </c>
      <c r="B1877" s="47">
        <v>19</v>
      </c>
      <c r="C1877" s="45" t="s">
        <v>956</v>
      </c>
      <c r="D1877" s="228">
        <v>1259.8699999999999</v>
      </c>
      <c r="E1877" s="228">
        <v>1352.94</v>
      </c>
      <c r="F1877" s="228">
        <v>1385.5</v>
      </c>
      <c r="G1877" s="229">
        <v>1590.35</v>
      </c>
      <c r="H1877" s="268">
        <v>1160.8799999999999</v>
      </c>
      <c r="I1877" s="218">
        <v>115.77</v>
      </c>
      <c r="J1877" s="217">
        <v>0</v>
      </c>
      <c r="K1877" s="262" t="s">
        <v>1739</v>
      </c>
      <c r="L1877" s="262" t="s">
        <v>1740</v>
      </c>
      <c r="M1877" s="262" t="s">
        <v>961</v>
      </c>
      <c r="N1877" s="66">
        <v>20.04</v>
      </c>
      <c r="O1877" s="40">
        <v>2</v>
      </c>
      <c r="P1877" s="63">
        <v>0</v>
      </c>
      <c r="Q1877" s="134">
        <v>3.35</v>
      </c>
      <c r="R1877" s="62">
        <v>98.99</v>
      </c>
      <c r="S1877" s="40">
        <v>192.06</v>
      </c>
      <c r="T1877" s="40">
        <v>224.62</v>
      </c>
      <c r="U1877" s="63">
        <v>429.47</v>
      </c>
      <c r="V1877" s="96">
        <v>0</v>
      </c>
    </row>
    <row r="1878" spans="1:22" x14ac:dyDescent="0.25">
      <c r="A1878" s="45" t="s">
        <v>581</v>
      </c>
      <c r="B1878" s="47">
        <v>20</v>
      </c>
      <c r="C1878" s="45" t="s">
        <v>956</v>
      </c>
      <c r="D1878" s="228">
        <v>1220.05</v>
      </c>
      <c r="E1878" s="228">
        <v>1313.12</v>
      </c>
      <c r="F1878" s="228">
        <v>1345.68</v>
      </c>
      <c r="G1878" s="229">
        <v>1550.53</v>
      </c>
      <c r="H1878" s="268">
        <v>1121.0599999999997</v>
      </c>
      <c r="I1878" s="218">
        <v>45.04</v>
      </c>
      <c r="J1878" s="217">
        <v>0</v>
      </c>
      <c r="K1878" s="262" t="s">
        <v>1741</v>
      </c>
      <c r="L1878" s="262" t="s">
        <v>1742</v>
      </c>
      <c r="M1878" s="262" t="s">
        <v>961</v>
      </c>
      <c r="N1878" s="66">
        <v>19.36</v>
      </c>
      <c r="O1878" s="40">
        <v>0.78</v>
      </c>
      <c r="P1878" s="63">
        <v>0</v>
      </c>
      <c r="Q1878" s="134">
        <v>3.35</v>
      </c>
      <c r="R1878" s="62">
        <v>98.99</v>
      </c>
      <c r="S1878" s="40">
        <v>192.06</v>
      </c>
      <c r="T1878" s="40">
        <v>224.62</v>
      </c>
      <c r="U1878" s="63">
        <v>429.47</v>
      </c>
      <c r="V1878" s="96">
        <v>0</v>
      </c>
    </row>
    <row r="1879" spans="1:22" x14ac:dyDescent="0.25">
      <c r="A1879" s="45" t="s">
        <v>581</v>
      </c>
      <c r="B1879" s="47">
        <v>21</v>
      </c>
      <c r="C1879" s="45" t="s">
        <v>956</v>
      </c>
      <c r="D1879" s="228">
        <v>1148.52</v>
      </c>
      <c r="E1879" s="228">
        <v>1241.5899999999999</v>
      </c>
      <c r="F1879" s="228">
        <v>1274.1500000000001</v>
      </c>
      <c r="G1879" s="229">
        <v>1479</v>
      </c>
      <c r="H1879" s="268">
        <v>1049.5299999999997</v>
      </c>
      <c r="I1879" s="218">
        <v>0</v>
      </c>
      <c r="J1879" s="217">
        <v>9.4600000000000009</v>
      </c>
      <c r="K1879" s="262" t="s">
        <v>1743</v>
      </c>
      <c r="L1879" s="262" t="s">
        <v>961</v>
      </c>
      <c r="M1879" s="262" t="s">
        <v>1744</v>
      </c>
      <c r="N1879" s="66">
        <v>18.12</v>
      </c>
      <c r="O1879" s="40">
        <v>0</v>
      </c>
      <c r="P1879" s="63">
        <v>0.16</v>
      </c>
      <c r="Q1879" s="134">
        <v>3.35</v>
      </c>
      <c r="R1879" s="62">
        <v>98.99</v>
      </c>
      <c r="S1879" s="40">
        <v>192.06</v>
      </c>
      <c r="T1879" s="40">
        <v>224.62</v>
      </c>
      <c r="U1879" s="63">
        <v>429.47</v>
      </c>
      <c r="V1879" s="96">
        <v>0</v>
      </c>
    </row>
    <row r="1880" spans="1:22" x14ac:dyDescent="0.25">
      <c r="A1880" s="45" t="s">
        <v>581</v>
      </c>
      <c r="B1880" s="47">
        <v>22</v>
      </c>
      <c r="C1880" s="45" t="s">
        <v>956</v>
      </c>
      <c r="D1880" s="228">
        <v>949.93</v>
      </c>
      <c r="E1880" s="228">
        <v>1043</v>
      </c>
      <c r="F1880" s="228">
        <v>1075.56</v>
      </c>
      <c r="G1880" s="229">
        <v>1280.4100000000001</v>
      </c>
      <c r="H1880" s="268">
        <v>850.93999999999994</v>
      </c>
      <c r="I1880" s="218">
        <v>0</v>
      </c>
      <c r="J1880" s="217">
        <v>35.39</v>
      </c>
      <c r="K1880" s="262" t="s">
        <v>1745</v>
      </c>
      <c r="L1880" s="262" t="s">
        <v>961</v>
      </c>
      <c r="M1880" s="262" t="s">
        <v>1746</v>
      </c>
      <c r="N1880" s="66">
        <v>14.68</v>
      </c>
      <c r="O1880" s="40">
        <v>0</v>
      </c>
      <c r="P1880" s="63">
        <v>0.61</v>
      </c>
      <c r="Q1880" s="134">
        <v>3.35</v>
      </c>
      <c r="R1880" s="62">
        <v>98.99</v>
      </c>
      <c r="S1880" s="40">
        <v>192.06</v>
      </c>
      <c r="T1880" s="40">
        <v>224.62</v>
      </c>
      <c r="U1880" s="63">
        <v>429.47</v>
      </c>
      <c r="V1880" s="96">
        <v>0</v>
      </c>
    </row>
    <row r="1881" spans="1:22" x14ac:dyDescent="0.25">
      <c r="A1881" s="45" t="s">
        <v>581</v>
      </c>
      <c r="B1881" s="47">
        <v>23</v>
      </c>
      <c r="C1881" s="45" t="s">
        <v>956</v>
      </c>
      <c r="D1881" s="228">
        <v>1165.44</v>
      </c>
      <c r="E1881" s="228">
        <v>1258.51</v>
      </c>
      <c r="F1881" s="228">
        <v>1291.07</v>
      </c>
      <c r="G1881" s="229">
        <v>1495.92</v>
      </c>
      <c r="H1881" s="268">
        <v>1066.45</v>
      </c>
      <c r="I1881" s="218">
        <v>0</v>
      </c>
      <c r="J1881" s="217">
        <v>13.540000000000001</v>
      </c>
      <c r="K1881" s="262" t="s">
        <v>1747</v>
      </c>
      <c r="L1881" s="262" t="s">
        <v>961</v>
      </c>
      <c r="M1881" s="262" t="s">
        <v>1748</v>
      </c>
      <c r="N1881" s="66">
        <v>18.41</v>
      </c>
      <c r="O1881" s="40">
        <v>0</v>
      </c>
      <c r="P1881" s="63">
        <v>0.23</v>
      </c>
      <c r="Q1881" s="134">
        <v>3.35</v>
      </c>
      <c r="R1881" s="62">
        <v>98.99</v>
      </c>
      <c r="S1881" s="40">
        <v>192.06</v>
      </c>
      <c r="T1881" s="40">
        <v>224.62</v>
      </c>
      <c r="U1881" s="63">
        <v>429.47</v>
      </c>
      <c r="V1881" s="96">
        <v>0</v>
      </c>
    </row>
    <row r="1882" spans="1:22" x14ac:dyDescent="0.25">
      <c r="A1882" s="45" t="s">
        <v>606</v>
      </c>
      <c r="B1882" s="47">
        <v>0</v>
      </c>
      <c r="C1882" s="45" t="s">
        <v>956</v>
      </c>
      <c r="D1882" s="228">
        <v>898.27</v>
      </c>
      <c r="E1882" s="228">
        <v>991.34</v>
      </c>
      <c r="F1882" s="228">
        <v>1023.9</v>
      </c>
      <c r="G1882" s="229">
        <v>1228.75</v>
      </c>
      <c r="H1882" s="268">
        <v>799.28</v>
      </c>
      <c r="I1882" s="218">
        <v>0</v>
      </c>
      <c r="J1882" s="217">
        <v>48.57</v>
      </c>
      <c r="K1882" s="262" t="s">
        <v>1749</v>
      </c>
      <c r="L1882" s="262" t="s">
        <v>961</v>
      </c>
      <c r="M1882" s="262" t="s">
        <v>1750</v>
      </c>
      <c r="N1882" s="66">
        <v>13.78</v>
      </c>
      <c r="O1882" s="40">
        <v>0</v>
      </c>
      <c r="P1882" s="63">
        <v>0.84</v>
      </c>
      <c r="Q1882" s="134">
        <v>3.35</v>
      </c>
      <c r="R1882" s="62">
        <v>98.99</v>
      </c>
      <c r="S1882" s="40">
        <v>192.06</v>
      </c>
      <c r="T1882" s="40">
        <v>224.62</v>
      </c>
      <c r="U1882" s="63">
        <v>429.47</v>
      </c>
      <c r="V1882" s="96">
        <v>0</v>
      </c>
    </row>
    <row r="1883" spans="1:22" x14ac:dyDescent="0.25">
      <c r="A1883" s="45" t="s">
        <v>606</v>
      </c>
      <c r="B1883" s="47">
        <v>1</v>
      </c>
      <c r="C1883" s="45" t="s">
        <v>956</v>
      </c>
      <c r="D1883" s="228">
        <v>869.14</v>
      </c>
      <c r="E1883" s="228">
        <v>962.21</v>
      </c>
      <c r="F1883" s="228">
        <v>994.77</v>
      </c>
      <c r="G1883" s="229">
        <v>1199.6199999999999</v>
      </c>
      <c r="H1883" s="268">
        <v>770.15</v>
      </c>
      <c r="I1883" s="218">
        <v>0</v>
      </c>
      <c r="J1883" s="217">
        <v>33.900000000000006</v>
      </c>
      <c r="K1883" s="262" t="s">
        <v>1751</v>
      </c>
      <c r="L1883" s="262" t="s">
        <v>961</v>
      </c>
      <c r="M1883" s="262" t="s">
        <v>1752</v>
      </c>
      <c r="N1883" s="66">
        <v>13.28</v>
      </c>
      <c r="O1883" s="40">
        <v>0</v>
      </c>
      <c r="P1883" s="63">
        <v>0.59</v>
      </c>
      <c r="Q1883" s="134">
        <v>3.35</v>
      </c>
      <c r="R1883" s="62">
        <v>98.99</v>
      </c>
      <c r="S1883" s="40">
        <v>192.06</v>
      </c>
      <c r="T1883" s="40">
        <v>224.62</v>
      </c>
      <c r="U1883" s="63">
        <v>429.47</v>
      </c>
      <c r="V1883" s="96">
        <v>0</v>
      </c>
    </row>
    <row r="1884" spans="1:22" x14ac:dyDescent="0.25">
      <c r="A1884" s="45" t="s">
        <v>606</v>
      </c>
      <c r="B1884" s="47">
        <v>2</v>
      </c>
      <c r="C1884" s="45" t="s">
        <v>956</v>
      </c>
      <c r="D1884" s="228">
        <v>892.08</v>
      </c>
      <c r="E1884" s="228">
        <v>985.15</v>
      </c>
      <c r="F1884" s="228">
        <v>1017.71</v>
      </c>
      <c r="G1884" s="229">
        <v>1222.56</v>
      </c>
      <c r="H1884" s="268">
        <v>793.08999999999992</v>
      </c>
      <c r="I1884" s="218">
        <v>0</v>
      </c>
      <c r="J1884" s="217">
        <v>9.7799999999999994</v>
      </c>
      <c r="K1884" s="262" t="s">
        <v>1753</v>
      </c>
      <c r="L1884" s="262" t="s">
        <v>961</v>
      </c>
      <c r="M1884" s="262" t="s">
        <v>1754</v>
      </c>
      <c r="N1884" s="66">
        <v>13.68</v>
      </c>
      <c r="O1884" s="40">
        <v>0</v>
      </c>
      <c r="P1884" s="63">
        <v>0.17</v>
      </c>
      <c r="Q1884" s="134">
        <v>3.35</v>
      </c>
      <c r="R1884" s="62">
        <v>98.99</v>
      </c>
      <c r="S1884" s="40">
        <v>192.06</v>
      </c>
      <c r="T1884" s="40">
        <v>224.62</v>
      </c>
      <c r="U1884" s="63">
        <v>429.47</v>
      </c>
      <c r="V1884" s="96">
        <v>0</v>
      </c>
    </row>
    <row r="1885" spans="1:22" x14ac:dyDescent="0.25">
      <c r="A1885" s="45" t="s">
        <v>606</v>
      </c>
      <c r="B1885" s="47">
        <v>3</v>
      </c>
      <c r="C1885" s="45" t="s">
        <v>956</v>
      </c>
      <c r="D1885" s="228">
        <v>897.05</v>
      </c>
      <c r="E1885" s="228">
        <v>990.12</v>
      </c>
      <c r="F1885" s="228">
        <v>1022.68</v>
      </c>
      <c r="G1885" s="229">
        <v>1227.53</v>
      </c>
      <c r="H1885" s="268">
        <v>798.06000000000006</v>
      </c>
      <c r="I1885" s="218">
        <v>0</v>
      </c>
      <c r="J1885" s="217">
        <v>853.42</v>
      </c>
      <c r="K1885" s="262" t="s">
        <v>1755</v>
      </c>
      <c r="L1885" s="262" t="s">
        <v>961</v>
      </c>
      <c r="M1885" s="262" t="s">
        <v>1756</v>
      </c>
      <c r="N1885" s="66">
        <v>13.76</v>
      </c>
      <c r="O1885" s="40">
        <v>0</v>
      </c>
      <c r="P1885" s="63">
        <v>14.78</v>
      </c>
      <c r="Q1885" s="134">
        <v>3.35</v>
      </c>
      <c r="R1885" s="62">
        <v>98.99</v>
      </c>
      <c r="S1885" s="40">
        <v>192.06</v>
      </c>
      <c r="T1885" s="40">
        <v>224.62</v>
      </c>
      <c r="U1885" s="63">
        <v>429.47</v>
      </c>
      <c r="V1885" s="96">
        <v>0</v>
      </c>
    </row>
    <row r="1886" spans="1:22" x14ac:dyDescent="0.25">
      <c r="A1886" s="45" t="s">
        <v>606</v>
      </c>
      <c r="B1886" s="47">
        <v>4</v>
      </c>
      <c r="C1886" s="45" t="s">
        <v>956</v>
      </c>
      <c r="D1886" s="228">
        <v>868.33</v>
      </c>
      <c r="E1886" s="228">
        <v>961.4</v>
      </c>
      <c r="F1886" s="228">
        <v>993.96</v>
      </c>
      <c r="G1886" s="229">
        <v>1198.81</v>
      </c>
      <c r="H1886" s="268">
        <v>769.34</v>
      </c>
      <c r="I1886" s="218">
        <v>0</v>
      </c>
      <c r="J1886" s="217">
        <v>96.830000000000013</v>
      </c>
      <c r="K1886" s="262" t="s">
        <v>1757</v>
      </c>
      <c r="L1886" s="262" t="s">
        <v>961</v>
      </c>
      <c r="M1886" s="262" t="s">
        <v>1758</v>
      </c>
      <c r="N1886" s="66">
        <v>13.26</v>
      </c>
      <c r="O1886" s="40">
        <v>0</v>
      </c>
      <c r="P1886" s="63">
        <v>1.68</v>
      </c>
      <c r="Q1886" s="134">
        <v>3.35</v>
      </c>
      <c r="R1886" s="62">
        <v>98.99</v>
      </c>
      <c r="S1886" s="40">
        <v>192.06</v>
      </c>
      <c r="T1886" s="40">
        <v>224.62</v>
      </c>
      <c r="U1886" s="63">
        <v>429.47</v>
      </c>
      <c r="V1886" s="96">
        <v>0</v>
      </c>
    </row>
    <row r="1887" spans="1:22" x14ac:dyDescent="0.25">
      <c r="A1887" s="45" t="s">
        <v>606</v>
      </c>
      <c r="B1887" s="47">
        <v>5</v>
      </c>
      <c r="C1887" s="45" t="s">
        <v>956</v>
      </c>
      <c r="D1887" s="228">
        <v>887.79</v>
      </c>
      <c r="E1887" s="228">
        <v>980.86</v>
      </c>
      <c r="F1887" s="228">
        <v>1013.42</v>
      </c>
      <c r="G1887" s="229">
        <v>1218.27</v>
      </c>
      <c r="H1887" s="268">
        <v>788.80000000000007</v>
      </c>
      <c r="I1887" s="218">
        <v>0</v>
      </c>
      <c r="J1887" s="217">
        <v>101.52000000000001</v>
      </c>
      <c r="K1887" s="262" t="s">
        <v>1759</v>
      </c>
      <c r="L1887" s="262" t="s">
        <v>961</v>
      </c>
      <c r="M1887" s="262" t="s">
        <v>1760</v>
      </c>
      <c r="N1887" s="66">
        <v>13.6</v>
      </c>
      <c r="O1887" s="40">
        <v>0</v>
      </c>
      <c r="P1887" s="63">
        <v>1.76</v>
      </c>
      <c r="Q1887" s="134">
        <v>3.35</v>
      </c>
      <c r="R1887" s="62">
        <v>98.99</v>
      </c>
      <c r="S1887" s="40">
        <v>192.06</v>
      </c>
      <c r="T1887" s="40">
        <v>224.62</v>
      </c>
      <c r="U1887" s="63">
        <v>429.47</v>
      </c>
      <c r="V1887" s="96">
        <v>0</v>
      </c>
    </row>
    <row r="1888" spans="1:22" x14ac:dyDescent="0.25">
      <c r="A1888" s="45" t="s">
        <v>606</v>
      </c>
      <c r="B1888" s="47">
        <v>6</v>
      </c>
      <c r="C1888" s="45" t="s">
        <v>956</v>
      </c>
      <c r="D1888" s="228">
        <v>845.96</v>
      </c>
      <c r="E1888" s="228">
        <v>939.03</v>
      </c>
      <c r="F1888" s="228">
        <v>971.59</v>
      </c>
      <c r="G1888" s="229">
        <v>1176.44</v>
      </c>
      <c r="H1888" s="268">
        <v>746.97</v>
      </c>
      <c r="I1888" s="218">
        <v>683.06000000000006</v>
      </c>
      <c r="J1888" s="217">
        <v>0</v>
      </c>
      <c r="K1888" s="262" t="s">
        <v>1761</v>
      </c>
      <c r="L1888" s="262" t="s">
        <v>1762</v>
      </c>
      <c r="M1888" s="262" t="s">
        <v>961</v>
      </c>
      <c r="N1888" s="66">
        <v>12.88</v>
      </c>
      <c r="O1888" s="40">
        <v>11.83</v>
      </c>
      <c r="P1888" s="63">
        <v>0</v>
      </c>
      <c r="Q1888" s="134">
        <v>3.35</v>
      </c>
      <c r="R1888" s="62">
        <v>98.99</v>
      </c>
      <c r="S1888" s="40">
        <v>192.06</v>
      </c>
      <c r="T1888" s="40">
        <v>224.62</v>
      </c>
      <c r="U1888" s="63">
        <v>429.47</v>
      </c>
      <c r="V1888" s="96">
        <v>0</v>
      </c>
    </row>
    <row r="1889" spans="1:22" x14ac:dyDescent="0.25">
      <c r="A1889" s="45" t="s">
        <v>606</v>
      </c>
      <c r="B1889" s="47">
        <v>7</v>
      </c>
      <c r="C1889" s="45" t="s">
        <v>956</v>
      </c>
      <c r="D1889" s="228">
        <v>858.22</v>
      </c>
      <c r="E1889" s="228">
        <v>951.29</v>
      </c>
      <c r="F1889" s="228">
        <v>983.85</v>
      </c>
      <c r="G1889" s="229">
        <v>1188.7</v>
      </c>
      <c r="H1889" s="268">
        <v>759.23</v>
      </c>
      <c r="I1889" s="218">
        <v>595.41999999999996</v>
      </c>
      <c r="J1889" s="217">
        <v>0</v>
      </c>
      <c r="K1889" s="262" t="s">
        <v>1763</v>
      </c>
      <c r="L1889" s="262" t="s">
        <v>1764</v>
      </c>
      <c r="M1889" s="262" t="s">
        <v>961</v>
      </c>
      <c r="N1889" s="66">
        <v>13.09</v>
      </c>
      <c r="O1889" s="40">
        <v>10.31</v>
      </c>
      <c r="P1889" s="63">
        <v>0</v>
      </c>
      <c r="Q1889" s="134">
        <v>3.35</v>
      </c>
      <c r="R1889" s="62">
        <v>98.99</v>
      </c>
      <c r="S1889" s="40">
        <v>192.06</v>
      </c>
      <c r="T1889" s="40">
        <v>224.62</v>
      </c>
      <c r="U1889" s="63">
        <v>429.47</v>
      </c>
      <c r="V1889" s="96">
        <v>0</v>
      </c>
    </row>
    <row r="1890" spans="1:22" x14ac:dyDescent="0.25">
      <c r="A1890" s="45" t="s">
        <v>606</v>
      </c>
      <c r="B1890" s="47">
        <v>8</v>
      </c>
      <c r="C1890" s="45" t="s">
        <v>956</v>
      </c>
      <c r="D1890" s="228">
        <v>1027.93</v>
      </c>
      <c r="E1890" s="228">
        <v>1121</v>
      </c>
      <c r="F1890" s="228">
        <v>1153.56</v>
      </c>
      <c r="G1890" s="229">
        <v>1358.41</v>
      </c>
      <c r="H1890" s="268">
        <v>928.93999999999994</v>
      </c>
      <c r="I1890" s="218">
        <v>34.97</v>
      </c>
      <c r="J1890" s="217">
        <v>0</v>
      </c>
      <c r="K1890" s="262" t="s">
        <v>1765</v>
      </c>
      <c r="L1890" s="262" t="s">
        <v>1766</v>
      </c>
      <c r="M1890" s="262" t="s">
        <v>961</v>
      </c>
      <c r="N1890" s="66">
        <v>16.03</v>
      </c>
      <c r="O1890" s="40">
        <v>0.61</v>
      </c>
      <c r="P1890" s="63">
        <v>0</v>
      </c>
      <c r="Q1890" s="134">
        <v>3.35</v>
      </c>
      <c r="R1890" s="62">
        <v>98.99</v>
      </c>
      <c r="S1890" s="40">
        <v>192.06</v>
      </c>
      <c r="T1890" s="40">
        <v>224.62</v>
      </c>
      <c r="U1890" s="63">
        <v>429.47</v>
      </c>
      <c r="V1890" s="96">
        <v>0</v>
      </c>
    </row>
    <row r="1891" spans="1:22" x14ac:dyDescent="0.25">
      <c r="A1891" s="45" t="s">
        <v>606</v>
      </c>
      <c r="B1891" s="47">
        <v>9</v>
      </c>
      <c r="C1891" s="45" t="s">
        <v>956</v>
      </c>
      <c r="D1891" s="228">
        <v>913.07</v>
      </c>
      <c r="E1891" s="228">
        <v>1006.14</v>
      </c>
      <c r="F1891" s="228">
        <v>1038.7</v>
      </c>
      <c r="G1891" s="229">
        <v>1243.55</v>
      </c>
      <c r="H1891" s="268">
        <v>814.08</v>
      </c>
      <c r="I1891" s="218">
        <v>406.37</v>
      </c>
      <c r="J1891" s="217">
        <v>0</v>
      </c>
      <c r="K1891" s="262" t="s">
        <v>1767</v>
      </c>
      <c r="L1891" s="262" t="s">
        <v>1768</v>
      </c>
      <c r="M1891" s="262" t="s">
        <v>961</v>
      </c>
      <c r="N1891" s="66">
        <v>14.04</v>
      </c>
      <c r="O1891" s="40">
        <v>7.04</v>
      </c>
      <c r="P1891" s="63">
        <v>0</v>
      </c>
      <c r="Q1891" s="134">
        <v>3.35</v>
      </c>
      <c r="R1891" s="62">
        <v>98.99</v>
      </c>
      <c r="S1891" s="40">
        <v>192.06</v>
      </c>
      <c r="T1891" s="40">
        <v>224.62</v>
      </c>
      <c r="U1891" s="63">
        <v>429.47</v>
      </c>
      <c r="V1891" s="96">
        <v>0</v>
      </c>
    </row>
    <row r="1892" spans="1:22" x14ac:dyDescent="0.25">
      <c r="A1892" s="45" t="s">
        <v>606</v>
      </c>
      <c r="B1892" s="47">
        <v>10</v>
      </c>
      <c r="C1892" s="45" t="s">
        <v>956</v>
      </c>
      <c r="D1892" s="228">
        <v>893.92</v>
      </c>
      <c r="E1892" s="228">
        <v>986.99</v>
      </c>
      <c r="F1892" s="228">
        <v>1019.55</v>
      </c>
      <c r="G1892" s="229">
        <v>1224.4000000000001</v>
      </c>
      <c r="H1892" s="268">
        <v>794.93000000000006</v>
      </c>
      <c r="I1892" s="218">
        <v>26.67</v>
      </c>
      <c r="J1892" s="217">
        <v>0</v>
      </c>
      <c r="K1892" s="262" t="s">
        <v>1769</v>
      </c>
      <c r="L1892" s="262" t="s">
        <v>1770</v>
      </c>
      <c r="M1892" s="262" t="s">
        <v>961</v>
      </c>
      <c r="N1892" s="66">
        <v>13.71</v>
      </c>
      <c r="O1892" s="40">
        <v>0.46</v>
      </c>
      <c r="P1892" s="63">
        <v>0</v>
      </c>
      <c r="Q1892" s="134">
        <v>3.35</v>
      </c>
      <c r="R1892" s="62">
        <v>98.99</v>
      </c>
      <c r="S1892" s="40">
        <v>192.06</v>
      </c>
      <c r="T1892" s="40">
        <v>224.62</v>
      </c>
      <c r="U1892" s="63">
        <v>429.47</v>
      </c>
      <c r="V1892" s="96">
        <v>0</v>
      </c>
    </row>
    <row r="1893" spans="1:22" x14ac:dyDescent="0.25">
      <c r="A1893" s="45" t="s">
        <v>606</v>
      </c>
      <c r="B1893" s="47">
        <v>11</v>
      </c>
      <c r="C1893" s="45" t="s">
        <v>956</v>
      </c>
      <c r="D1893" s="228">
        <v>874.69</v>
      </c>
      <c r="E1893" s="228">
        <v>967.76</v>
      </c>
      <c r="F1893" s="228">
        <v>1000.32</v>
      </c>
      <c r="G1893" s="229">
        <v>1205.17</v>
      </c>
      <c r="H1893" s="268">
        <v>775.7</v>
      </c>
      <c r="I1893" s="218">
        <v>7.68</v>
      </c>
      <c r="J1893" s="217">
        <v>0</v>
      </c>
      <c r="K1893" s="262" t="s">
        <v>1771</v>
      </c>
      <c r="L1893" s="262" t="s">
        <v>1772</v>
      </c>
      <c r="M1893" s="262" t="s">
        <v>961</v>
      </c>
      <c r="N1893" s="66">
        <v>13.37</v>
      </c>
      <c r="O1893" s="40">
        <v>0.13</v>
      </c>
      <c r="P1893" s="63">
        <v>0</v>
      </c>
      <c r="Q1893" s="134">
        <v>3.35</v>
      </c>
      <c r="R1893" s="62">
        <v>98.99</v>
      </c>
      <c r="S1893" s="40">
        <v>192.06</v>
      </c>
      <c r="T1893" s="40">
        <v>224.62</v>
      </c>
      <c r="U1893" s="63">
        <v>429.47</v>
      </c>
      <c r="V1893" s="96">
        <v>0</v>
      </c>
    </row>
    <row r="1894" spans="1:22" x14ac:dyDescent="0.25">
      <c r="A1894" s="45" t="s">
        <v>606</v>
      </c>
      <c r="B1894" s="47">
        <v>12</v>
      </c>
      <c r="C1894" s="45" t="s">
        <v>956</v>
      </c>
      <c r="D1894" s="228">
        <v>884.96</v>
      </c>
      <c r="E1894" s="228">
        <v>978.03</v>
      </c>
      <c r="F1894" s="228">
        <v>1010.59</v>
      </c>
      <c r="G1894" s="229">
        <v>1215.44</v>
      </c>
      <c r="H1894" s="268">
        <v>785.97</v>
      </c>
      <c r="I1894" s="218">
        <v>11.559999999999999</v>
      </c>
      <c r="J1894" s="217">
        <v>0</v>
      </c>
      <c r="K1894" s="262" t="s">
        <v>1773</v>
      </c>
      <c r="L1894" s="262" t="s">
        <v>1774</v>
      </c>
      <c r="M1894" s="262" t="s">
        <v>961</v>
      </c>
      <c r="N1894" s="66">
        <v>13.55</v>
      </c>
      <c r="O1894" s="40">
        <v>0.2</v>
      </c>
      <c r="P1894" s="63">
        <v>0</v>
      </c>
      <c r="Q1894" s="134">
        <v>3.35</v>
      </c>
      <c r="R1894" s="62">
        <v>98.99</v>
      </c>
      <c r="S1894" s="40">
        <v>192.06</v>
      </c>
      <c r="T1894" s="40">
        <v>224.62</v>
      </c>
      <c r="U1894" s="63">
        <v>429.47</v>
      </c>
      <c r="V1894" s="96">
        <v>0</v>
      </c>
    </row>
    <row r="1895" spans="1:22" x14ac:dyDescent="0.25">
      <c r="A1895" s="45" t="s">
        <v>606</v>
      </c>
      <c r="B1895" s="47">
        <v>13</v>
      </c>
      <c r="C1895" s="45" t="s">
        <v>956</v>
      </c>
      <c r="D1895" s="228">
        <v>871.51</v>
      </c>
      <c r="E1895" s="228">
        <v>964.58</v>
      </c>
      <c r="F1895" s="228">
        <v>997.14</v>
      </c>
      <c r="G1895" s="229">
        <v>1201.99</v>
      </c>
      <c r="H1895" s="268">
        <v>772.5200000000001</v>
      </c>
      <c r="I1895" s="218">
        <v>18.48</v>
      </c>
      <c r="J1895" s="217">
        <v>0</v>
      </c>
      <c r="K1895" s="262" t="s">
        <v>1775</v>
      </c>
      <c r="L1895" s="262" t="s">
        <v>1776</v>
      </c>
      <c r="M1895" s="262" t="s">
        <v>961</v>
      </c>
      <c r="N1895" s="66">
        <v>13.32</v>
      </c>
      <c r="O1895" s="40">
        <v>0.32</v>
      </c>
      <c r="P1895" s="63">
        <v>0</v>
      </c>
      <c r="Q1895" s="134">
        <v>3.35</v>
      </c>
      <c r="R1895" s="62">
        <v>98.99</v>
      </c>
      <c r="S1895" s="40">
        <v>192.06</v>
      </c>
      <c r="T1895" s="40">
        <v>224.62</v>
      </c>
      <c r="U1895" s="63">
        <v>429.47</v>
      </c>
      <c r="V1895" s="96">
        <v>0</v>
      </c>
    </row>
    <row r="1896" spans="1:22" x14ac:dyDescent="0.25">
      <c r="A1896" s="45" t="s">
        <v>606</v>
      </c>
      <c r="B1896" s="47">
        <v>14</v>
      </c>
      <c r="C1896" s="45" t="s">
        <v>956</v>
      </c>
      <c r="D1896" s="228">
        <v>871.59</v>
      </c>
      <c r="E1896" s="228">
        <v>964.66</v>
      </c>
      <c r="F1896" s="228">
        <v>997.22</v>
      </c>
      <c r="G1896" s="229">
        <v>1202.07</v>
      </c>
      <c r="H1896" s="268">
        <v>772.6</v>
      </c>
      <c r="I1896" s="218">
        <v>24.28</v>
      </c>
      <c r="J1896" s="217">
        <v>0</v>
      </c>
      <c r="K1896" s="262" t="s">
        <v>1777</v>
      </c>
      <c r="L1896" s="262" t="s">
        <v>1778</v>
      </c>
      <c r="M1896" s="262" t="s">
        <v>961</v>
      </c>
      <c r="N1896" s="66">
        <v>13.32</v>
      </c>
      <c r="O1896" s="40">
        <v>0.42</v>
      </c>
      <c r="P1896" s="63">
        <v>0</v>
      </c>
      <c r="Q1896" s="134">
        <v>3.35</v>
      </c>
      <c r="R1896" s="62">
        <v>98.99</v>
      </c>
      <c r="S1896" s="40">
        <v>192.06</v>
      </c>
      <c r="T1896" s="40">
        <v>224.62</v>
      </c>
      <c r="U1896" s="63">
        <v>429.47</v>
      </c>
      <c r="V1896" s="96">
        <v>0</v>
      </c>
    </row>
    <row r="1897" spans="1:22" x14ac:dyDescent="0.25">
      <c r="A1897" s="45" t="s">
        <v>606</v>
      </c>
      <c r="B1897" s="47">
        <v>15</v>
      </c>
      <c r="C1897" s="45" t="s">
        <v>956</v>
      </c>
      <c r="D1897" s="228">
        <v>881.48</v>
      </c>
      <c r="E1897" s="228">
        <v>974.55</v>
      </c>
      <c r="F1897" s="228">
        <v>1007.11</v>
      </c>
      <c r="G1897" s="229">
        <v>1211.96</v>
      </c>
      <c r="H1897" s="268">
        <v>782.49</v>
      </c>
      <c r="I1897" s="218">
        <v>60.86</v>
      </c>
      <c r="J1897" s="217">
        <v>0</v>
      </c>
      <c r="K1897" s="262" t="s">
        <v>1779</v>
      </c>
      <c r="L1897" s="262" t="s">
        <v>1780</v>
      </c>
      <c r="M1897" s="262" t="s">
        <v>961</v>
      </c>
      <c r="N1897" s="66">
        <v>13.49</v>
      </c>
      <c r="O1897" s="40">
        <v>1.05</v>
      </c>
      <c r="P1897" s="63">
        <v>0</v>
      </c>
      <c r="Q1897" s="134">
        <v>3.35</v>
      </c>
      <c r="R1897" s="62">
        <v>98.99</v>
      </c>
      <c r="S1897" s="40">
        <v>192.06</v>
      </c>
      <c r="T1897" s="40">
        <v>224.62</v>
      </c>
      <c r="U1897" s="63">
        <v>429.47</v>
      </c>
      <c r="V1897" s="96">
        <v>0</v>
      </c>
    </row>
    <row r="1898" spans="1:22" x14ac:dyDescent="0.25">
      <c r="A1898" s="45" t="s">
        <v>606</v>
      </c>
      <c r="B1898" s="47">
        <v>16</v>
      </c>
      <c r="C1898" s="45" t="s">
        <v>956</v>
      </c>
      <c r="D1898" s="228">
        <v>894.48</v>
      </c>
      <c r="E1898" s="228">
        <v>987.55</v>
      </c>
      <c r="F1898" s="228">
        <v>1020.11</v>
      </c>
      <c r="G1898" s="229">
        <v>1224.96</v>
      </c>
      <c r="H1898" s="268">
        <v>795.49</v>
      </c>
      <c r="I1898" s="218">
        <v>38.75</v>
      </c>
      <c r="J1898" s="217">
        <v>0</v>
      </c>
      <c r="K1898" s="262" t="s">
        <v>1781</v>
      </c>
      <c r="L1898" s="262" t="s">
        <v>1782</v>
      </c>
      <c r="M1898" s="262" t="s">
        <v>961</v>
      </c>
      <c r="N1898" s="66">
        <v>13.72</v>
      </c>
      <c r="O1898" s="40">
        <v>0.67</v>
      </c>
      <c r="P1898" s="63">
        <v>0</v>
      </c>
      <c r="Q1898" s="134">
        <v>3.35</v>
      </c>
      <c r="R1898" s="62">
        <v>98.99</v>
      </c>
      <c r="S1898" s="40">
        <v>192.06</v>
      </c>
      <c r="T1898" s="40">
        <v>224.62</v>
      </c>
      <c r="U1898" s="63">
        <v>429.47</v>
      </c>
      <c r="V1898" s="96">
        <v>0</v>
      </c>
    </row>
    <row r="1899" spans="1:22" x14ac:dyDescent="0.25">
      <c r="A1899" s="45" t="s">
        <v>606</v>
      </c>
      <c r="B1899" s="47">
        <v>17</v>
      </c>
      <c r="C1899" s="45" t="s">
        <v>956</v>
      </c>
      <c r="D1899" s="228">
        <v>897.68</v>
      </c>
      <c r="E1899" s="228">
        <v>990.75</v>
      </c>
      <c r="F1899" s="228">
        <v>1023.31</v>
      </c>
      <c r="G1899" s="229">
        <v>1228.1600000000001</v>
      </c>
      <c r="H1899" s="268">
        <v>798.69</v>
      </c>
      <c r="I1899" s="218">
        <v>59.07</v>
      </c>
      <c r="J1899" s="217">
        <v>0</v>
      </c>
      <c r="K1899" s="262" t="s">
        <v>1783</v>
      </c>
      <c r="L1899" s="262" t="s">
        <v>1784</v>
      </c>
      <c r="M1899" s="262" t="s">
        <v>961</v>
      </c>
      <c r="N1899" s="66">
        <v>13.77</v>
      </c>
      <c r="O1899" s="40">
        <v>1.02</v>
      </c>
      <c r="P1899" s="63">
        <v>0</v>
      </c>
      <c r="Q1899" s="134">
        <v>3.35</v>
      </c>
      <c r="R1899" s="62">
        <v>98.99</v>
      </c>
      <c r="S1899" s="40">
        <v>192.06</v>
      </c>
      <c r="T1899" s="40">
        <v>224.62</v>
      </c>
      <c r="U1899" s="63">
        <v>429.47</v>
      </c>
      <c r="V1899" s="96">
        <v>0</v>
      </c>
    </row>
    <row r="1900" spans="1:22" x14ac:dyDescent="0.25">
      <c r="A1900" s="45" t="s">
        <v>606</v>
      </c>
      <c r="B1900" s="47">
        <v>18</v>
      </c>
      <c r="C1900" s="45" t="s">
        <v>956</v>
      </c>
      <c r="D1900" s="228">
        <v>1058.44</v>
      </c>
      <c r="E1900" s="228">
        <v>1151.51</v>
      </c>
      <c r="F1900" s="228">
        <v>1184.07</v>
      </c>
      <c r="G1900" s="229">
        <v>1388.92</v>
      </c>
      <c r="H1900" s="268">
        <v>959.44999999999993</v>
      </c>
      <c r="I1900" s="218">
        <v>515.49</v>
      </c>
      <c r="J1900" s="217">
        <v>0</v>
      </c>
      <c r="K1900" s="262" t="s">
        <v>1785</v>
      </c>
      <c r="L1900" s="262" t="s">
        <v>1786</v>
      </c>
      <c r="M1900" s="262" t="s">
        <v>961</v>
      </c>
      <c r="N1900" s="66">
        <v>16.559999999999999</v>
      </c>
      <c r="O1900" s="40">
        <v>8.93</v>
      </c>
      <c r="P1900" s="63">
        <v>0</v>
      </c>
      <c r="Q1900" s="134">
        <v>3.35</v>
      </c>
      <c r="R1900" s="62">
        <v>98.99</v>
      </c>
      <c r="S1900" s="40">
        <v>192.06</v>
      </c>
      <c r="T1900" s="40">
        <v>224.62</v>
      </c>
      <c r="U1900" s="63">
        <v>429.47</v>
      </c>
      <c r="V1900" s="96">
        <v>0</v>
      </c>
    </row>
    <row r="1901" spans="1:22" x14ac:dyDescent="0.25">
      <c r="A1901" s="45" t="s">
        <v>606</v>
      </c>
      <c r="B1901" s="47">
        <v>19</v>
      </c>
      <c r="C1901" s="45" t="s">
        <v>956</v>
      </c>
      <c r="D1901" s="228">
        <v>1265.3699999999999</v>
      </c>
      <c r="E1901" s="228">
        <v>1358.44</v>
      </c>
      <c r="F1901" s="228">
        <v>1391</v>
      </c>
      <c r="G1901" s="229">
        <v>1595.85</v>
      </c>
      <c r="H1901" s="268">
        <v>1166.3800000000001</v>
      </c>
      <c r="I1901" s="218">
        <v>479.32</v>
      </c>
      <c r="J1901" s="217">
        <v>0</v>
      </c>
      <c r="K1901" s="262" t="s">
        <v>1787</v>
      </c>
      <c r="L1901" s="262" t="s">
        <v>1788</v>
      </c>
      <c r="M1901" s="262" t="s">
        <v>961</v>
      </c>
      <c r="N1901" s="66">
        <v>20.14</v>
      </c>
      <c r="O1901" s="40">
        <v>8.3000000000000007</v>
      </c>
      <c r="P1901" s="63">
        <v>0</v>
      </c>
      <c r="Q1901" s="134">
        <v>3.35</v>
      </c>
      <c r="R1901" s="62">
        <v>98.99</v>
      </c>
      <c r="S1901" s="40">
        <v>192.06</v>
      </c>
      <c r="T1901" s="40">
        <v>224.62</v>
      </c>
      <c r="U1901" s="63">
        <v>429.47</v>
      </c>
      <c r="V1901" s="96">
        <v>0</v>
      </c>
    </row>
    <row r="1902" spans="1:22" x14ac:dyDescent="0.25">
      <c r="A1902" s="45" t="s">
        <v>606</v>
      </c>
      <c r="B1902" s="47">
        <v>20</v>
      </c>
      <c r="C1902" s="45" t="s">
        <v>956</v>
      </c>
      <c r="D1902" s="228">
        <v>1327.14</v>
      </c>
      <c r="E1902" s="228">
        <v>1420.21</v>
      </c>
      <c r="F1902" s="228">
        <v>1452.77</v>
      </c>
      <c r="G1902" s="229">
        <v>1657.62</v>
      </c>
      <c r="H1902" s="268">
        <v>1228.1499999999999</v>
      </c>
      <c r="I1902" s="218">
        <v>0</v>
      </c>
      <c r="J1902" s="217">
        <v>3.62</v>
      </c>
      <c r="K1902" s="262" t="s">
        <v>1789</v>
      </c>
      <c r="L1902" s="262" t="s">
        <v>961</v>
      </c>
      <c r="M1902" s="262" t="s">
        <v>1790</v>
      </c>
      <c r="N1902" s="66">
        <v>21.21</v>
      </c>
      <c r="O1902" s="40">
        <v>0</v>
      </c>
      <c r="P1902" s="63">
        <v>0.06</v>
      </c>
      <c r="Q1902" s="134">
        <v>3.35</v>
      </c>
      <c r="R1902" s="62">
        <v>98.99</v>
      </c>
      <c r="S1902" s="40">
        <v>192.06</v>
      </c>
      <c r="T1902" s="40">
        <v>224.62</v>
      </c>
      <c r="U1902" s="63">
        <v>429.47</v>
      </c>
      <c r="V1902" s="96">
        <v>0</v>
      </c>
    </row>
    <row r="1903" spans="1:22" x14ac:dyDescent="0.25">
      <c r="A1903" s="45" t="s">
        <v>606</v>
      </c>
      <c r="B1903" s="47">
        <v>21</v>
      </c>
      <c r="C1903" s="45" t="s">
        <v>956</v>
      </c>
      <c r="D1903" s="228">
        <v>1231.94</v>
      </c>
      <c r="E1903" s="228">
        <v>1325.01</v>
      </c>
      <c r="F1903" s="228">
        <v>1357.57</v>
      </c>
      <c r="G1903" s="229">
        <v>1562.42</v>
      </c>
      <c r="H1903" s="268">
        <v>1132.9499999999998</v>
      </c>
      <c r="I1903" s="218">
        <v>2.04</v>
      </c>
      <c r="J1903" s="217">
        <v>3.6</v>
      </c>
      <c r="K1903" s="262" t="s">
        <v>1791</v>
      </c>
      <c r="L1903" s="262" t="s">
        <v>1792</v>
      </c>
      <c r="M1903" s="262" t="s">
        <v>1793</v>
      </c>
      <c r="N1903" s="66">
        <v>19.559999999999999</v>
      </c>
      <c r="O1903" s="40">
        <v>0.04</v>
      </c>
      <c r="P1903" s="63">
        <v>0.06</v>
      </c>
      <c r="Q1903" s="134">
        <v>3.35</v>
      </c>
      <c r="R1903" s="62">
        <v>98.99</v>
      </c>
      <c r="S1903" s="40">
        <v>192.06</v>
      </c>
      <c r="T1903" s="40">
        <v>224.62</v>
      </c>
      <c r="U1903" s="63">
        <v>429.47</v>
      </c>
      <c r="V1903" s="96">
        <v>0</v>
      </c>
    </row>
    <row r="1904" spans="1:22" x14ac:dyDescent="0.25">
      <c r="A1904" s="45" t="s">
        <v>606</v>
      </c>
      <c r="B1904" s="47">
        <v>22</v>
      </c>
      <c r="C1904" s="45" t="s">
        <v>956</v>
      </c>
      <c r="D1904" s="228">
        <v>910.66</v>
      </c>
      <c r="E1904" s="228">
        <v>1003.73</v>
      </c>
      <c r="F1904" s="228">
        <v>1036.29</v>
      </c>
      <c r="G1904" s="229">
        <v>1241.1400000000001</v>
      </c>
      <c r="H1904" s="268">
        <v>811.67000000000007</v>
      </c>
      <c r="I1904" s="218">
        <v>0</v>
      </c>
      <c r="J1904" s="217">
        <v>59.230000000000004</v>
      </c>
      <c r="K1904" s="262" t="s">
        <v>1794</v>
      </c>
      <c r="L1904" s="262" t="s">
        <v>961</v>
      </c>
      <c r="M1904" s="262" t="s">
        <v>1795</v>
      </c>
      <c r="N1904" s="66">
        <v>14</v>
      </c>
      <c r="O1904" s="40">
        <v>0</v>
      </c>
      <c r="P1904" s="63">
        <v>1.03</v>
      </c>
      <c r="Q1904" s="134">
        <v>3.35</v>
      </c>
      <c r="R1904" s="62">
        <v>98.99</v>
      </c>
      <c r="S1904" s="40">
        <v>192.06</v>
      </c>
      <c r="T1904" s="40">
        <v>224.62</v>
      </c>
      <c r="U1904" s="63">
        <v>429.47</v>
      </c>
      <c r="V1904" s="96">
        <v>0</v>
      </c>
    </row>
    <row r="1905" spans="1:22" x14ac:dyDescent="0.25">
      <c r="A1905" s="45" t="s">
        <v>606</v>
      </c>
      <c r="B1905" s="47">
        <v>23</v>
      </c>
      <c r="C1905" s="45" t="s">
        <v>956</v>
      </c>
      <c r="D1905" s="228">
        <v>1082.22</v>
      </c>
      <c r="E1905" s="228">
        <v>1175.29</v>
      </c>
      <c r="F1905" s="228">
        <v>1207.8499999999999</v>
      </c>
      <c r="G1905" s="229">
        <v>1412.7</v>
      </c>
      <c r="H1905" s="268">
        <v>983.23</v>
      </c>
      <c r="I1905" s="218">
        <v>0</v>
      </c>
      <c r="J1905" s="217">
        <v>81.289999999999992</v>
      </c>
      <c r="K1905" s="262" t="s">
        <v>1796</v>
      </c>
      <c r="L1905" s="262" t="s">
        <v>961</v>
      </c>
      <c r="M1905" s="262" t="s">
        <v>1797</v>
      </c>
      <c r="N1905" s="66">
        <v>16.97</v>
      </c>
      <c r="O1905" s="40">
        <v>0</v>
      </c>
      <c r="P1905" s="63">
        <v>1.41</v>
      </c>
      <c r="Q1905" s="134">
        <v>3.35</v>
      </c>
      <c r="R1905" s="62">
        <v>98.99</v>
      </c>
      <c r="S1905" s="40">
        <v>192.06</v>
      </c>
      <c r="T1905" s="40">
        <v>224.62</v>
      </c>
      <c r="U1905" s="63">
        <v>429.47</v>
      </c>
      <c r="V1905" s="96">
        <v>0</v>
      </c>
    </row>
    <row r="1906" spans="1:22" x14ac:dyDescent="0.25">
      <c r="A1906" s="45" t="s">
        <v>631</v>
      </c>
      <c r="B1906" s="47">
        <v>0</v>
      </c>
      <c r="C1906" s="45" t="s">
        <v>956</v>
      </c>
      <c r="D1906" s="228">
        <v>914.9</v>
      </c>
      <c r="E1906" s="228">
        <v>1007.97</v>
      </c>
      <c r="F1906" s="228">
        <v>1040.53</v>
      </c>
      <c r="G1906" s="229">
        <v>1245.3800000000001</v>
      </c>
      <c r="H1906" s="268">
        <v>815.91000000000008</v>
      </c>
      <c r="I1906" s="218">
        <v>0</v>
      </c>
      <c r="J1906" s="217">
        <v>28.189999999999998</v>
      </c>
      <c r="K1906" s="262" t="s">
        <v>362</v>
      </c>
      <c r="L1906" s="262" t="s">
        <v>961</v>
      </c>
      <c r="M1906" s="262" t="s">
        <v>1798</v>
      </c>
      <c r="N1906" s="66">
        <v>14.07</v>
      </c>
      <c r="O1906" s="40">
        <v>0</v>
      </c>
      <c r="P1906" s="63">
        <v>0.49</v>
      </c>
      <c r="Q1906" s="134">
        <v>3.35</v>
      </c>
      <c r="R1906" s="62">
        <v>98.99</v>
      </c>
      <c r="S1906" s="40">
        <v>192.06</v>
      </c>
      <c r="T1906" s="40">
        <v>224.62</v>
      </c>
      <c r="U1906" s="63">
        <v>429.47</v>
      </c>
      <c r="V1906" s="96">
        <v>0</v>
      </c>
    </row>
    <row r="1907" spans="1:22" x14ac:dyDescent="0.25">
      <c r="A1907" s="45" t="s">
        <v>631</v>
      </c>
      <c r="B1907" s="47">
        <v>1</v>
      </c>
      <c r="C1907" s="45" t="s">
        <v>956</v>
      </c>
      <c r="D1907" s="228">
        <v>838.28</v>
      </c>
      <c r="E1907" s="228">
        <v>931.35</v>
      </c>
      <c r="F1907" s="228">
        <v>963.91</v>
      </c>
      <c r="G1907" s="229">
        <v>1168.76</v>
      </c>
      <c r="H1907" s="268">
        <v>739.29000000000008</v>
      </c>
      <c r="I1907" s="218">
        <v>680.13</v>
      </c>
      <c r="J1907" s="217">
        <v>0</v>
      </c>
      <c r="K1907" s="262" t="s">
        <v>1799</v>
      </c>
      <c r="L1907" s="262" t="s">
        <v>1800</v>
      </c>
      <c r="M1907" s="262" t="s">
        <v>961</v>
      </c>
      <c r="N1907" s="66">
        <v>12.74</v>
      </c>
      <c r="O1907" s="40">
        <v>11.78</v>
      </c>
      <c r="P1907" s="63">
        <v>0</v>
      </c>
      <c r="Q1907" s="134">
        <v>3.35</v>
      </c>
      <c r="R1907" s="62">
        <v>98.99</v>
      </c>
      <c r="S1907" s="40">
        <v>192.06</v>
      </c>
      <c r="T1907" s="40">
        <v>224.62</v>
      </c>
      <c r="U1907" s="63">
        <v>429.47</v>
      </c>
      <c r="V1907" s="96">
        <v>0</v>
      </c>
    </row>
    <row r="1908" spans="1:22" x14ac:dyDescent="0.25">
      <c r="A1908" s="45" t="s">
        <v>631</v>
      </c>
      <c r="B1908" s="47">
        <v>2</v>
      </c>
      <c r="C1908" s="45" t="s">
        <v>956</v>
      </c>
      <c r="D1908" s="228">
        <v>863.03</v>
      </c>
      <c r="E1908" s="228">
        <v>956.1</v>
      </c>
      <c r="F1908" s="228">
        <v>988.66</v>
      </c>
      <c r="G1908" s="229">
        <v>1193.51</v>
      </c>
      <c r="H1908" s="268">
        <v>764.04</v>
      </c>
      <c r="I1908" s="218">
        <v>0</v>
      </c>
      <c r="J1908" s="217">
        <v>224.73</v>
      </c>
      <c r="K1908" s="262" t="s">
        <v>1801</v>
      </c>
      <c r="L1908" s="262" t="s">
        <v>961</v>
      </c>
      <c r="M1908" s="262" t="s">
        <v>1802</v>
      </c>
      <c r="N1908" s="66">
        <v>13.17</v>
      </c>
      <c r="O1908" s="40">
        <v>0</v>
      </c>
      <c r="P1908" s="63">
        <v>3.89</v>
      </c>
      <c r="Q1908" s="134">
        <v>3.35</v>
      </c>
      <c r="R1908" s="62">
        <v>98.99</v>
      </c>
      <c r="S1908" s="40">
        <v>192.06</v>
      </c>
      <c r="T1908" s="40">
        <v>224.62</v>
      </c>
      <c r="U1908" s="63">
        <v>429.47</v>
      </c>
      <c r="V1908" s="96">
        <v>0</v>
      </c>
    </row>
    <row r="1909" spans="1:22" x14ac:dyDescent="0.25">
      <c r="A1909" s="45" t="s">
        <v>631</v>
      </c>
      <c r="B1909" s="47">
        <v>3</v>
      </c>
      <c r="C1909" s="45" t="s">
        <v>956</v>
      </c>
      <c r="D1909" s="228">
        <v>873.69</v>
      </c>
      <c r="E1909" s="228">
        <v>966.76</v>
      </c>
      <c r="F1909" s="228">
        <v>999.32</v>
      </c>
      <c r="G1909" s="229">
        <v>1204.17</v>
      </c>
      <c r="H1909" s="268">
        <v>774.7</v>
      </c>
      <c r="I1909" s="218">
        <v>0</v>
      </c>
      <c r="J1909" s="217">
        <v>139.13999999999999</v>
      </c>
      <c r="K1909" s="262" t="s">
        <v>1803</v>
      </c>
      <c r="L1909" s="262" t="s">
        <v>961</v>
      </c>
      <c r="M1909" s="262" t="s">
        <v>1804</v>
      </c>
      <c r="N1909" s="66">
        <v>13.36</v>
      </c>
      <c r="O1909" s="40">
        <v>0</v>
      </c>
      <c r="P1909" s="63">
        <v>2.41</v>
      </c>
      <c r="Q1909" s="134">
        <v>3.35</v>
      </c>
      <c r="R1909" s="62">
        <v>98.99</v>
      </c>
      <c r="S1909" s="40">
        <v>192.06</v>
      </c>
      <c r="T1909" s="40">
        <v>224.62</v>
      </c>
      <c r="U1909" s="63">
        <v>429.47</v>
      </c>
      <c r="V1909" s="96">
        <v>0</v>
      </c>
    </row>
    <row r="1910" spans="1:22" x14ac:dyDescent="0.25">
      <c r="A1910" s="45" t="s">
        <v>631</v>
      </c>
      <c r="B1910" s="47">
        <v>4</v>
      </c>
      <c r="C1910" s="45" t="s">
        <v>956</v>
      </c>
      <c r="D1910" s="228">
        <v>867.26</v>
      </c>
      <c r="E1910" s="228">
        <v>960.33</v>
      </c>
      <c r="F1910" s="228">
        <v>992.89</v>
      </c>
      <c r="G1910" s="229">
        <v>1197.74</v>
      </c>
      <c r="H1910" s="268">
        <v>768.27</v>
      </c>
      <c r="I1910" s="218">
        <v>14.87</v>
      </c>
      <c r="J1910" s="217">
        <v>0</v>
      </c>
      <c r="K1910" s="262" t="s">
        <v>1805</v>
      </c>
      <c r="L1910" s="262" t="s">
        <v>1806</v>
      </c>
      <c r="M1910" s="262" t="s">
        <v>961</v>
      </c>
      <c r="N1910" s="66">
        <v>13.25</v>
      </c>
      <c r="O1910" s="40">
        <v>0.26</v>
      </c>
      <c r="P1910" s="63">
        <v>0</v>
      </c>
      <c r="Q1910" s="134">
        <v>3.35</v>
      </c>
      <c r="R1910" s="62">
        <v>98.99</v>
      </c>
      <c r="S1910" s="40">
        <v>192.06</v>
      </c>
      <c r="T1910" s="40">
        <v>224.62</v>
      </c>
      <c r="U1910" s="63">
        <v>429.47</v>
      </c>
      <c r="V1910" s="96">
        <v>0</v>
      </c>
    </row>
    <row r="1911" spans="1:22" x14ac:dyDescent="0.25">
      <c r="A1911" s="45" t="s">
        <v>631</v>
      </c>
      <c r="B1911" s="47">
        <v>5</v>
      </c>
      <c r="C1911" s="45" t="s">
        <v>956</v>
      </c>
      <c r="D1911" s="228">
        <v>880.6</v>
      </c>
      <c r="E1911" s="228">
        <v>973.67</v>
      </c>
      <c r="F1911" s="228">
        <v>1006.23</v>
      </c>
      <c r="G1911" s="229">
        <v>1211.08</v>
      </c>
      <c r="H1911" s="268">
        <v>781.61</v>
      </c>
      <c r="I1911" s="218">
        <v>12.110000000000001</v>
      </c>
      <c r="J1911" s="217">
        <v>0</v>
      </c>
      <c r="K1911" s="262" t="s">
        <v>1807</v>
      </c>
      <c r="L1911" s="262" t="s">
        <v>1808</v>
      </c>
      <c r="M1911" s="262" t="s">
        <v>961</v>
      </c>
      <c r="N1911" s="66">
        <v>13.48</v>
      </c>
      <c r="O1911" s="40">
        <v>0.21</v>
      </c>
      <c r="P1911" s="63">
        <v>0</v>
      </c>
      <c r="Q1911" s="134">
        <v>3.35</v>
      </c>
      <c r="R1911" s="62">
        <v>98.99</v>
      </c>
      <c r="S1911" s="40">
        <v>192.06</v>
      </c>
      <c r="T1911" s="40">
        <v>224.62</v>
      </c>
      <c r="U1911" s="63">
        <v>429.47</v>
      </c>
      <c r="V1911" s="96">
        <v>0</v>
      </c>
    </row>
    <row r="1912" spans="1:22" x14ac:dyDescent="0.25">
      <c r="A1912" s="45" t="s">
        <v>631</v>
      </c>
      <c r="B1912" s="47">
        <v>6</v>
      </c>
      <c r="C1912" s="45" t="s">
        <v>956</v>
      </c>
      <c r="D1912" s="228">
        <v>844.42</v>
      </c>
      <c r="E1912" s="228">
        <v>937.49</v>
      </c>
      <c r="F1912" s="228">
        <v>970.05</v>
      </c>
      <c r="G1912" s="229">
        <v>1174.9000000000001</v>
      </c>
      <c r="H1912" s="268">
        <v>745.43000000000006</v>
      </c>
      <c r="I1912" s="218">
        <v>530.6</v>
      </c>
      <c r="J1912" s="217">
        <v>0</v>
      </c>
      <c r="K1912" s="262" t="s">
        <v>1809</v>
      </c>
      <c r="L1912" s="262" t="s">
        <v>1810</v>
      </c>
      <c r="M1912" s="262" t="s">
        <v>961</v>
      </c>
      <c r="N1912" s="66">
        <v>12.85</v>
      </c>
      <c r="O1912" s="40">
        <v>9.19</v>
      </c>
      <c r="P1912" s="63">
        <v>0</v>
      </c>
      <c r="Q1912" s="134">
        <v>3.35</v>
      </c>
      <c r="R1912" s="62">
        <v>98.99</v>
      </c>
      <c r="S1912" s="40">
        <v>192.06</v>
      </c>
      <c r="T1912" s="40">
        <v>224.62</v>
      </c>
      <c r="U1912" s="63">
        <v>429.47</v>
      </c>
      <c r="V1912" s="96">
        <v>0</v>
      </c>
    </row>
    <row r="1913" spans="1:22" x14ac:dyDescent="0.25">
      <c r="A1913" s="45" t="s">
        <v>631</v>
      </c>
      <c r="B1913" s="47">
        <v>7</v>
      </c>
      <c r="C1913" s="45" t="s">
        <v>956</v>
      </c>
      <c r="D1913" s="228">
        <v>1058.4000000000001</v>
      </c>
      <c r="E1913" s="228">
        <v>1151.47</v>
      </c>
      <c r="F1913" s="228">
        <v>1184.03</v>
      </c>
      <c r="G1913" s="229">
        <v>1388.88</v>
      </c>
      <c r="H1913" s="268">
        <v>959.41</v>
      </c>
      <c r="I1913" s="218">
        <v>0</v>
      </c>
      <c r="J1913" s="217">
        <v>609.15</v>
      </c>
      <c r="K1913" s="262" t="s">
        <v>1811</v>
      </c>
      <c r="L1913" s="262" t="s">
        <v>961</v>
      </c>
      <c r="M1913" s="262" t="s">
        <v>1812</v>
      </c>
      <c r="N1913" s="66">
        <v>16.559999999999999</v>
      </c>
      <c r="O1913" s="40">
        <v>0</v>
      </c>
      <c r="P1913" s="63">
        <v>10.55</v>
      </c>
      <c r="Q1913" s="134">
        <v>3.35</v>
      </c>
      <c r="R1913" s="62">
        <v>98.99</v>
      </c>
      <c r="S1913" s="40">
        <v>192.06</v>
      </c>
      <c r="T1913" s="40">
        <v>224.62</v>
      </c>
      <c r="U1913" s="63">
        <v>429.47</v>
      </c>
      <c r="V1913" s="96">
        <v>0</v>
      </c>
    </row>
    <row r="1914" spans="1:22" x14ac:dyDescent="0.25">
      <c r="A1914" s="45" t="s">
        <v>631</v>
      </c>
      <c r="B1914" s="47">
        <v>8</v>
      </c>
      <c r="C1914" s="45" t="s">
        <v>956</v>
      </c>
      <c r="D1914" s="228">
        <v>941.58</v>
      </c>
      <c r="E1914" s="228">
        <v>1034.6500000000001</v>
      </c>
      <c r="F1914" s="228">
        <v>1067.21</v>
      </c>
      <c r="G1914" s="229">
        <v>1272.06</v>
      </c>
      <c r="H1914" s="268">
        <v>842.59</v>
      </c>
      <c r="I1914" s="218">
        <v>0</v>
      </c>
      <c r="J1914" s="217">
        <v>213.28</v>
      </c>
      <c r="K1914" s="262" t="s">
        <v>1813</v>
      </c>
      <c r="L1914" s="262" t="s">
        <v>961</v>
      </c>
      <c r="M1914" s="262" t="s">
        <v>1814</v>
      </c>
      <c r="N1914" s="66">
        <v>14.53</v>
      </c>
      <c r="O1914" s="40">
        <v>0</v>
      </c>
      <c r="P1914" s="63">
        <v>3.69</v>
      </c>
      <c r="Q1914" s="134">
        <v>3.35</v>
      </c>
      <c r="R1914" s="62">
        <v>98.99</v>
      </c>
      <c r="S1914" s="40">
        <v>192.06</v>
      </c>
      <c r="T1914" s="40">
        <v>224.62</v>
      </c>
      <c r="U1914" s="63">
        <v>429.47</v>
      </c>
      <c r="V1914" s="96">
        <v>0</v>
      </c>
    </row>
    <row r="1915" spans="1:22" x14ac:dyDescent="0.25">
      <c r="A1915" s="45" t="s">
        <v>631</v>
      </c>
      <c r="B1915" s="47">
        <v>9</v>
      </c>
      <c r="C1915" s="45" t="s">
        <v>956</v>
      </c>
      <c r="D1915" s="228">
        <v>891.13</v>
      </c>
      <c r="E1915" s="228">
        <v>984.2</v>
      </c>
      <c r="F1915" s="228">
        <v>1016.76</v>
      </c>
      <c r="G1915" s="229">
        <v>1221.6099999999999</v>
      </c>
      <c r="H1915" s="268">
        <v>792.14</v>
      </c>
      <c r="I1915" s="218">
        <v>0.86</v>
      </c>
      <c r="J1915" s="217">
        <v>22.2</v>
      </c>
      <c r="K1915" s="262" t="s">
        <v>1815</v>
      </c>
      <c r="L1915" s="262" t="s">
        <v>1816</v>
      </c>
      <c r="M1915" s="262" t="s">
        <v>1817</v>
      </c>
      <c r="N1915" s="66">
        <v>13.66</v>
      </c>
      <c r="O1915" s="40">
        <v>0.01</v>
      </c>
      <c r="P1915" s="63">
        <v>0.38</v>
      </c>
      <c r="Q1915" s="134">
        <v>3.35</v>
      </c>
      <c r="R1915" s="62">
        <v>98.99</v>
      </c>
      <c r="S1915" s="40">
        <v>192.06</v>
      </c>
      <c r="T1915" s="40">
        <v>224.62</v>
      </c>
      <c r="U1915" s="63">
        <v>429.47</v>
      </c>
      <c r="V1915" s="96">
        <v>0</v>
      </c>
    </row>
    <row r="1916" spans="1:22" x14ac:dyDescent="0.25">
      <c r="A1916" s="45" t="s">
        <v>631</v>
      </c>
      <c r="B1916" s="47">
        <v>10</v>
      </c>
      <c r="C1916" s="45" t="s">
        <v>956</v>
      </c>
      <c r="D1916" s="228">
        <v>867.63</v>
      </c>
      <c r="E1916" s="228">
        <v>960.7</v>
      </c>
      <c r="F1916" s="228">
        <v>993.26</v>
      </c>
      <c r="G1916" s="229">
        <v>1198.1099999999999</v>
      </c>
      <c r="H1916" s="268">
        <v>768.64</v>
      </c>
      <c r="I1916" s="218">
        <v>0</v>
      </c>
      <c r="J1916" s="217">
        <v>111.89</v>
      </c>
      <c r="K1916" s="262" t="s">
        <v>1818</v>
      </c>
      <c r="L1916" s="262" t="s">
        <v>961</v>
      </c>
      <c r="M1916" s="262" t="s">
        <v>1819</v>
      </c>
      <c r="N1916" s="66">
        <v>13.25</v>
      </c>
      <c r="O1916" s="40">
        <v>0</v>
      </c>
      <c r="P1916" s="63">
        <v>1.94</v>
      </c>
      <c r="Q1916" s="134">
        <v>3.35</v>
      </c>
      <c r="R1916" s="62">
        <v>98.99</v>
      </c>
      <c r="S1916" s="40">
        <v>192.06</v>
      </c>
      <c r="T1916" s="40">
        <v>224.62</v>
      </c>
      <c r="U1916" s="63">
        <v>429.47</v>
      </c>
      <c r="V1916" s="96">
        <v>0</v>
      </c>
    </row>
    <row r="1917" spans="1:22" x14ac:dyDescent="0.25">
      <c r="A1917" s="45" t="s">
        <v>631</v>
      </c>
      <c r="B1917" s="47">
        <v>11</v>
      </c>
      <c r="C1917" s="45" t="s">
        <v>956</v>
      </c>
      <c r="D1917" s="228">
        <v>868.78</v>
      </c>
      <c r="E1917" s="228">
        <v>961.85</v>
      </c>
      <c r="F1917" s="228">
        <v>994.41</v>
      </c>
      <c r="G1917" s="229">
        <v>1199.26</v>
      </c>
      <c r="H1917" s="268">
        <v>769.79</v>
      </c>
      <c r="I1917" s="218">
        <v>0</v>
      </c>
      <c r="J1917" s="217">
        <v>266.47000000000003</v>
      </c>
      <c r="K1917" s="262" t="s">
        <v>1820</v>
      </c>
      <c r="L1917" s="262" t="s">
        <v>961</v>
      </c>
      <c r="M1917" s="262" t="s">
        <v>1821</v>
      </c>
      <c r="N1917" s="66">
        <v>13.27</v>
      </c>
      <c r="O1917" s="40">
        <v>0</v>
      </c>
      <c r="P1917" s="63">
        <v>4.6100000000000003</v>
      </c>
      <c r="Q1917" s="134">
        <v>3.35</v>
      </c>
      <c r="R1917" s="62">
        <v>98.99</v>
      </c>
      <c r="S1917" s="40">
        <v>192.06</v>
      </c>
      <c r="T1917" s="40">
        <v>224.62</v>
      </c>
      <c r="U1917" s="63">
        <v>429.47</v>
      </c>
      <c r="V1917" s="96">
        <v>0</v>
      </c>
    </row>
    <row r="1918" spans="1:22" x14ac:dyDescent="0.25">
      <c r="A1918" s="45" t="s">
        <v>631</v>
      </c>
      <c r="B1918" s="47">
        <v>12</v>
      </c>
      <c r="C1918" s="45" t="s">
        <v>956</v>
      </c>
      <c r="D1918" s="228">
        <v>881.81</v>
      </c>
      <c r="E1918" s="228">
        <v>974.88</v>
      </c>
      <c r="F1918" s="228">
        <v>1007.44</v>
      </c>
      <c r="G1918" s="229">
        <v>1212.29</v>
      </c>
      <c r="H1918" s="268">
        <v>782.82</v>
      </c>
      <c r="I1918" s="218">
        <v>0</v>
      </c>
      <c r="J1918" s="217">
        <v>211.05</v>
      </c>
      <c r="K1918" s="262" t="s">
        <v>1822</v>
      </c>
      <c r="L1918" s="262" t="s">
        <v>961</v>
      </c>
      <c r="M1918" s="262" t="s">
        <v>1823</v>
      </c>
      <c r="N1918" s="66">
        <v>13.5</v>
      </c>
      <c r="O1918" s="40">
        <v>0</v>
      </c>
      <c r="P1918" s="63">
        <v>3.65</v>
      </c>
      <c r="Q1918" s="134">
        <v>3.35</v>
      </c>
      <c r="R1918" s="62">
        <v>98.99</v>
      </c>
      <c r="S1918" s="40">
        <v>192.06</v>
      </c>
      <c r="T1918" s="40">
        <v>224.62</v>
      </c>
      <c r="U1918" s="63">
        <v>429.47</v>
      </c>
      <c r="V1918" s="96">
        <v>0</v>
      </c>
    </row>
    <row r="1919" spans="1:22" x14ac:dyDescent="0.25">
      <c r="A1919" s="45" t="s">
        <v>631</v>
      </c>
      <c r="B1919" s="47">
        <v>13</v>
      </c>
      <c r="C1919" s="45" t="s">
        <v>956</v>
      </c>
      <c r="D1919" s="228">
        <v>882.54</v>
      </c>
      <c r="E1919" s="228">
        <v>975.61</v>
      </c>
      <c r="F1919" s="228">
        <v>1008.17</v>
      </c>
      <c r="G1919" s="229">
        <v>1213.02</v>
      </c>
      <c r="H1919" s="268">
        <v>783.55000000000007</v>
      </c>
      <c r="I1919" s="218">
        <v>14.84</v>
      </c>
      <c r="J1919" s="217">
        <v>1.1100000000000001</v>
      </c>
      <c r="K1919" s="262" t="s">
        <v>1824</v>
      </c>
      <c r="L1919" s="262" t="s">
        <v>1825</v>
      </c>
      <c r="M1919" s="262" t="s">
        <v>1826</v>
      </c>
      <c r="N1919" s="66">
        <v>13.51</v>
      </c>
      <c r="O1919" s="40">
        <v>0.26</v>
      </c>
      <c r="P1919" s="63">
        <v>0.02</v>
      </c>
      <c r="Q1919" s="134">
        <v>3.35</v>
      </c>
      <c r="R1919" s="62">
        <v>98.99</v>
      </c>
      <c r="S1919" s="40">
        <v>192.06</v>
      </c>
      <c r="T1919" s="40">
        <v>224.62</v>
      </c>
      <c r="U1919" s="63">
        <v>429.47</v>
      </c>
      <c r="V1919" s="96">
        <v>0</v>
      </c>
    </row>
    <row r="1920" spans="1:22" x14ac:dyDescent="0.25">
      <c r="A1920" s="45" t="s">
        <v>631</v>
      </c>
      <c r="B1920" s="47">
        <v>14</v>
      </c>
      <c r="C1920" s="45" t="s">
        <v>956</v>
      </c>
      <c r="D1920" s="228">
        <v>885.71</v>
      </c>
      <c r="E1920" s="228">
        <v>978.78</v>
      </c>
      <c r="F1920" s="228">
        <v>1011.34</v>
      </c>
      <c r="G1920" s="229">
        <v>1216.19</v>
      </c>
      <c r="H1920" s="268">
        <v>786.72</v>
      </c>
      <c r="I1920" s="218">
        <v>9.31</v>
      </c>
      <c r="J1920" s="217">
        <v>7.12</v>
      </c>
      <c r="K1920" s="262" t="s">
        <v>1827</v>
      </c>
      <c r="L1920" s="262" t="s">
        <v>1828</v>
      </c>
      <c r="M1920" s="262" t="s">
        <v>1829</v>
      </c>
      <c r="N1920" s="66">
        <v>13.57</v>
      </c>
      <c r="O1920" s="40">
        <v>0.16</v>
      </c>
      <c r="P1920" s="63">
        <v>0.12</v>
      </c>
      <c r="Q1920" s="134">
        <v>3.35</v>
      </c>
      <c r="R1920" s="62">
        <v>98.99</v>
      </c>
      <c r="S1920" s="40">
        <v>192.06</v>
      </c>
      <c r="T1920" s="40">
        <v>224.62</v>
      </c>
      <c r="U1920" s="63">
        <v>429.47</v>
      </c>
      <c r="V1920" s="96">
        <v>0</v>
      </c>
    </row>
    <row r="1921" spans="1:22" x14ac:dyDescent="0.25">
      <c r="A1921" s="45" t="s">
        <v>631</v>
      </c>
      <c r="B1921" s="47">
        <v>15</v>
      </c>
      <c r="C1921" s="45" t="s">
        <v>956</v>
      </c>
      <c r="D1921" s="228">
        <v>913.44</v>
      </c>
      <c r="E1921" s="228">
        <v>1006.51</v>
      </c>
      <c r="F1921" s="228">
        <v>1039.07</v>
      </c>
      <c r="G1921" s="229">
        <v>1243.92</v>
      </c>
      <c r="H1921" s="268">
        <v>814.44999999999993</v>
      </c>
      <c r="I1921" s="218">
        <v>8.74</v>
      </c>
      <c r="J1921" s="217">
        <v>8.41</v>
      </c>
      <c r="K1921" s="262" t="s">
        <v>1830</v>
      </c>
      <c r="L1921" s="262" t="s">
        <v>1831</v>
      </c>
      <c r="M1921" s="262" t="s">
        <v>1832</v>
      </c>
      <c r="N1921" s="66">
        <v>14.05</v>
      </c>
      <c r="O1921" s="40">
        <v>0.15</v>
      </c>
      <c r="P1921" s="63">
        <v>0.15</v>
      </c>
      <c r="Q1921" s="134">
        <v>3.35</v>
      </c>
      <c r="R1921" s="62">
        <v>98.99</v>
      </c>
      <c r="S1921" s="40">
        <v>192.06</v>
      </c>
      <c r="T1921" s="40">
        <v>224.62</v>
      </c>
      <c r="U1921" s="63">
        <v>429.47</v>
      </c>
      <c r="V1921" s="96">
        <v>0</v>
      </c>
    </row>
    <row r="1922" spans="1:22" x14ac:dyDescent="0.25">
      <c r="A1922" s="45" t="s">
        <v>631</v>
      </c>
      <c r="B1922" s="47">
        <v>16</v>
      </c>
      <c r="C1922" s="45" t="s">
        <v>956</v>
      </c>
      <c r="D1922" s="228">
        <v>911.57</v>
      </c>
      <c r="E1922" s="228">
        <v>1004.64</v>
      </c>
      <c r="F1922" s="228">
        <v>1037.2</v>
      </c>
      <c r="G1922" s="229">
        <v>1242.05</v>
      </c>
      <c r="H1922" s="268">
        <v>812.58</v>
      </c>
      <c r="I1922" s="218">
        <v>1.32</v>
      </c>
      <c r="J1922" s="217">
        <v>26.09</v>
      </c>
      <c r="K1922" s="262" t="s">
        <v>1833</v>
      </c>
      <c r="L1922" s="262" t="s">
        <v>1834</v>
      </c>
      <c r="M1922" s="262" t="s">
        <v>1835</v>
      </c>
      <c r="N1922" s="66">
        <v>14.01</v>
      </c>
      <c r="O1922" s="40">
        <v>0.02</v>
      </c>
      <c r="P1922" s="63">
        <v>0.45</v>
      </c>
      <c r="Q1922" s="134">
        <v>3.35</v>
      </c>
      <c r="R1922" s="62">
        <v>98.99</v>
      </c>
      <c r="S1922" s="40">
        <v>192.06</v>
      </c>
      <c r="T1922" s="40">
        <v>224.62</v>
      </c>
      <c r="U1922" s="63">
        <v>429.47</v>
      </c>
      <c r="V1922" s="96">
        <v>0</v>
      </c>
    </row>
    <row r="1923" spans="1:22" x14ac:dyDescent="0.25">
      <c r="A1923" s="45" t="s">
        <v>631</v>
      </c>
      <c r="B1923" s="47">
        <v>17</v>
      </c>
      <c r="C1923" s="45" t="s">
        <v>956</v>
      </c>
      <c r="D1923" s="228">
        <v>877.01</v>
      </c>
      <c r="E1923" s="228">
        <v>970.08</v>
      </c>
      <c r="F1923" s="228">
        <v>1002.64</v>
      </c>
      <c r="G1923" s="229">
        <v>1207.49</v>
      </c>
      <c r="H1923" s="268">
        <v>778.02</v>
      </c>
      <c r="I1923" s="218">
        <v>8.69</v>
      </c>
      <c r="J1923" s="217">
        <v>3.02</v>
      </c>
      <c r="K1923" s="262" t="s">
        <v>1836</v>
      </c>
      <c r="L1923" s="262" t="s">
        <v>1837</v>
      </c>
      <c r="M1923" s="262" t="s">
        <v>1838</v>
      </c>
      <c r="N1923" s="66">
        <v>13.41</v>
      </c>
      <c r="O1923" s="40">
        <v>0.15</v>
      </c>
      <c r="P1923" s="63">
        <v>0.05</v>
      </c>
      <c r="Q1923" s="134">
        <v>3.35</v>
      </c>
      <c r="R1923" s="62">
        <v>98.99</v>
      </c>
      <c r="S1923" s="40">
        <v>192.06</v>
      </c>
      <c r="T1923" s="40">
        <v>224.62</v>
      </c>
      <c r="U1923" s="63">
        <v>429.47</v>
      </c>
      <c r="V1923" s="96">
        <v>0</v>
      </c>
    </row>
    <row r="1924" spans="1:22" x14ac:dyDescent="0.25">
      <c r="A1924" s="45" t="s">
        <v>631</v>
      </c>
      <c r="B1924" s="47">
        <v>18</v>
      </c>
      <c r="C1924" s="45" t="s">
        <v>956</v>
      </c>
      <c r="D1924" s="228">
        <v>961.31</v>
      </c>
      <c r="E1924" s="228">
        <v>1054.3800000000001</v>
      </c>
      <c r="F1924" s="228">
        <v>1086.94</v>
      </c>
      <c r="G1924" s="229">
        <v>1291.79</v>
      </c>
      <c r="H1924" s="268">
        <v>862.32</v>
      </c>
      <c r="I1924" s="218">
        <v>153.71</v>
      </c>
      <c r="J1924" s="217">
        <v>0</v>
      </c>
      <c r="K1924" s="262" t="s">
        <v>1839</v>
      </c>
      <c r="L1924" s="262" t="s">
        <v>1840</v>
      </c>
      <c r="M1924" s="262" t="s">
        <v>961</v>
      </c>
      <c r="N1924" s="66">
        <v>14.87</v>
      </c>
      <c r="O1924" s="40">
        <v>2.66</v>
      </c>
      <c r="P1924" s="63">
        <v>0</v>
      </c>
      <c r="Q1924" s="134">
        <v>3.35</v>
      </c>
      <c r="R1924" s="62">
        <v>98.99</v>
      </c>
      <c r="S1924" s="40">
        <v>192.06</v>
      </c>
      <c r="T1924" s="40">
        <v>224.62</v>
      </c>
      <c r="U1924" s="63">
        <v>429.47</v>
      </c>
      <c r="V1924" s="96">
        <v>0</v>
      </c>
    </row>
    <row r="1925" spans="1:22" x14ac:dyDescent="0.25">
      <c r="A1925" s="45" t="s">
        <v>631</v>
      </c>
      <c r="B1925" s="47">
        <v>19</v>
      </c>
      <c r="C1925" s="45" t="s">
        <v>956</v>
      </c>
      <c r="D1925" s="228">
        <v>1072.72</v>
      </c>
      <c r="E1925" s="228">
        <v>1165.79</v>
      </c>
      <c r="F1925" s="228">
        <v>1198.3499999999999</v>
      </c>
      <c r="G1925" s="229">
        <v>1403.2</v>
      </c>
      <c r="H1925" s="268">
        <v>973.73</v>
      </c>
      <c r="I1925" s="218">
        <v>9.6300000000000008</v>
      </c>
      <c r="J1925" s="217">
        <v>1.02</v>
      </c>
      <c r="K1925" s="262" t="s">
        <v>1841</v>
      </c>
      <c r="L1925" s="262" t="s">
        <v>1842</v>
      </c>
      <c r="M1925" s="262" t="s">
        <v>1843</v>
      </c>
      <c r="N1925" s="66">
        <v>16.8</v>
      </c>
      <c r="O1925" s="40">
        <v>0.17</v>
      </c>
      <c r="P1925" s="63">
        <v>0.02</v>
      </c>
      <c r="Q1925" s="134">
        <v>3.35</v>
      </c>
      <c r="R1925" s="62">
        <v>98.99</v>
      </c>
      <c r="S1925" s="40">
        <v>192.06</v>
      </c>
      <c r="T1925" s="40">
        <v>224.62</v>
      </c>
      <c r="U1925" s="63">
        <v>429.47</v>
      </c>
      <c r="V1925" s="96">
        <v>0</v>
      </c>
    </row>
    <row r="1926" spans="1:22" x14ac:dyDescent="0.25">
      <c r="A1926" s="45" t="s">
        <v>631</v>
      </c>
      <c r="B1926" s="47">
        <v>20</v>
      </c>
      <c r="C1926" s="45" t="s">
        <v>956</v>
      </c>
      <c r="D1926" s="228">
        <v>1136.69</v>
      </c>
      <c r="E1926" s="228">
        <v>1229.76</v>
      </c>
      <c r="F1926" s="228">
        <v>1262.32</v>
      </c>
      <c r="G1926" s="229">
        <v>1467.17</v>
      </c>
      <c r="H1926" s="268">
        <v>1037.7</v>
      </c>
      <c r="I1926" s="218">
        <v>1.2</v>
      </c>
      <c r="J1926" s="217">
        <v>16.73</v>
      </c>
      <c r="K1926" s="262" t="s">
        <v>1844</v>
      </c>
      <c r="L1926" s="262" t="s">
        <v>1845</v>
      </c>
      <c r="M1926" s="262" t="s">
        <v>1846</v>
      </c>
      <c r="N1926" s="66">
        <v>17.91</v>
      </c>
      <c r="O1926" s="40">
        <v>0.02</v>
      </c>
      <c r="P1926" s="63">
        <v>0.28999999999999998</v>
      </c>
      <c r="Q1926" s="134">
        <v>3.35</v>
      </c>
      <c r="R1926" s="62">
        <v>98.99</v>
      </c>
      <c r="S1926" s="40">
        <v>192.06</v>
      </c>
      <c r="T1926" s="40">
        <v>224.62</v>
      </c>
      <c r="U1926" s="63">
        <v>429.47</v>
      </c>
      <c r="V1926" s="96">
        <v>0</v>
      </c>
    </row>
    <row r="1927" spans="1:22" x14ac:dyDescent="0.25">
      <c r="A1927" s="45" t="s">
        <v>631</v>
      </c>
      <c r="B1927" s="47">
        <v>21</v>
      </c>
      <c r="C1927" s="45" t="s">
        <v>956</v>
      </c>
      <c r="D1927" s="228">
        <v>1040.53</v>
      </c>
      <c r="E1927" s="228">
        <v>1133.5999999999999</v>
      </c>
      <c r="F1927" s="228">
        <v>1166.1600000000001</v>
      </c>
      <c r="G1927" s="229">
        <v>1371.01</v>
      </c>
      <c r="H1927" s="268">
        <v>941.54000000000008</v>
      </c>
      <c r="I1927" s="218">
        <v>0</v>
      </c>
      <c r="J1927" s="217">
        <v>487.03000000000003</v>
      </c>
      <c r="K1927" s="262" t="s">
        <v>1847</v>
      </c>
      <c r="L1927" s="262" t="s">
        <v>961</v>
      </c>
      <c r="M1927" s="262" t="s">
        <v>1848</v>
      </c>
      <c r="N1927" s="66">
        <v>16.25</v>
      </c>
      <c r="O1927" s="40">
        <v>0</v>
      </c>
      <c r="P1927" s="63">
        <v>8.43</v>
      </c>
      <c r="Q1927" s="134">
        <v>3.35</v>
      </c>
      <c r="R1927" s="62">
        <v>98.99</v>
      </c>
      <c r="S1927" s="40">
        <v>192.06</v>
      </c>
      <c r="T1927" s="40">
        <v>224.62</v>
      </c>
      <c r="U1927" s="63">
        <v>429.47</v>
      </c>
      <c r="V1927" s="96">
        <v>0</v>
      </c>
    </row>
    <row r="1928" spans="1:22" x14ac:dyDescent="0.25">
      <c r="A1928" s="45" t="s">
        <v>631</v>
      </c>
      <c r="B1928" s="47">
        <v>22</v>
      </c>
      <c r="C1928" s="45" t="s">
        <v>956</v>
      </c>
      <c r="D1928" s="228">
        <v>870.88</v>
      </c>
      <c r="E1928" s="228">
        <v>963.95</v>
      </c>
      <c r="F1928" s="228">
        <v>996.51</v>
      </c>
      <c r="G1928" s="229">
        <v>1201.3599999999999</v>
      </c>
      <c r="H1928" s="268">
        <v>771.89</v>
      </c>
      <c r="I1928" s="218">
        <v>0</v>
      </c>
      <c r="J1928" s="217">
        <v>660.84</v>
      </c>
      <c r="K1928" s="262" t="s">
        <v>1849</v>
      </c>
      <c r="L1928" s="262" t="s">
        <v>961</v>
      </c>
      <c r="M1928" s="262" t="s">
        <v>1850</v>
      </c>
      <c r="N1928" s="66">
        <v>13.31</v>
      </c>
      <c r="O1928" s="40">
        <v>0</v>
      </c>
      <c r="P1928" s="63">
        <v>11.44</v>
      </c>
      <c r="Q1928" s="134">
        <v>3.35</v>
      </c>
      <c r="R1928" s="62">
        <v>98.99</v>
      </c>
      <c r="S1928" s="40">
        <v>192.06</v>
      </c>
      <c r="T1928" s="40">
        <v>224.62</v>
      </c>
      <c r="U1928" s="63">
        <v>429.47</v>
      </c>
      <c r="V1928" s="96">
        <v>0</v>
      </c>
    </row>
    <row r="1929" spans="1:22" x14ac:dyDescent="0.25">
      <c r="A1929" s="45" t="s">
        <v>631</v>
      </c>
      <c r="B1929" s="47">
        <v>23</v>
      </c>
      <c r="C1929" s="45" t="s">
        <v>956</v>
      </c>
      <c r="D1929" s="228">
        <v>984.47</v>
      </c>
      <c r="E1929" s="228">
        <v>1077.54</v>
      </c>
      <c r="F1929" s="228">
        <v>1110.0999999999999</v>
      </c>
      <c r="G1929" s="229">
        <v>1314.95</v>
      </c>
      <c r="H1929" s="268">
        <v>885.48</v>
      </c>
      <c r="I1929" s="218">
        <v>0</v>
      </c>
      <c r="J1929" s="217">
        <v>657.05</v>
      </c>
      <c r="K1929" s="262" t="s">
        <v>1851</v>
      </c>
      <c r="L1929" s="262" t="s">
        <v>961</v>
      </c>
      <c r="M1929" s="262" t="s">
        <v>1852</v>
      </c>
      <c r="N1929" s="66">
        <v>15.28</v>
      </c>
      <c r="O1929" s="40">
        <v>0</v>
      </c>
      <c r="P1929" s="63">
        <v>11.38</v>
      </c>
      <c r="Q1929" s="134">
        <v>3.35</v>
      </c>
      <c r="R1929" s="62">
        <v>98.99</v>
      </c>
      <c r="S1929" s="40">
        <v>192.06</v>
      </c>
      <c r="T1929" s="40">
        <v>224.62</v>
      </c>
      <c r="U1929" s="63">
        <v>429.47</v>
      </c>
      <c r="V1929" s="96">
        <v>0</v>
      </c>
    </row>
    <row r="1930" spans="1:22" x14ac:dyDescent="0.25">
      <c r="A1930" s="45" t="s">
        <v>656</v>
      </c>
      <c r="B1930" s="47">
        <v>0</v>
      </c>
      <c r="C1930" s="45" t="s">
        <v>956</v>
      </c>
      <c r="D1930" s="228">
        <v>863.65</v>
      </c>
      <c r="E1930" s="228">
        <v>956.72</v>
      </c>
      <c r="F1930" s="228">
        <v>989.28</v>
      </c>
      <c r="G1930" s="229">
        <v>1194.1300000000001</v>
      </c>
      <c r="H1930" s="268">
        <v>764.66</v>
      </c>
      <c r="I1930" s="218">
        <v>0</v>
      </c>
      <c r="J1930" s="217">
        <v>222.32</v>
      </c>
      <c r="K1930" s="262" t="s">
        <v>1853</v>
      </c>
      <c r="L1930" s="262" t="s">
        <v>961</v>
      </c>
      <c r="M1930" s="262" t="s">
        <v>1854</v>
      </c>
      <c r="N1930" s="66">
        <v>13.18</v>
      </c>
      <c r="O1930" s="40">
        <v>0</v>
      </c>
      <c r="P1930" s="63">
        <v>3.85</v>
      </c>
      <c r="Q1930" s="134">
        <v>3.35</v>
      </c>
      <c r="R1930" s="62">
        <v>98.99</v>
      </c>
      <c r="S1930" s="40">
        <v>192.06</v>
      </c>
      <c r="T1930" s="40">
        <v>224.62</v>
      </c>
      <c r="U1930" s="63">
        <v>429.47</v>
      </c>
      <c r="V1930" s="96">
        <v>0</v>
      </c>
    </row>
    <row r="1931" spans="1:22" x14ac:dyDescent="0.25">
      <c r="A1931" s="45" t="s">
        <v>656</v>
      </c>
      <c r="B1931" s="47">
        <v>1</v>
      </c>
      <c r="C1931" s="45" t="s">
        <v>956</v>
      </c>
      <c r="D1931" s="228">
        <v>838.83</v>
      </c>
      <c r="E1931" s="228">
        <v>931.9</v>
      </c>
      <c r="F1931" s="228">
        <v>964.46</v>
      </c>
      <c r="G1931" s="229">
        <v>1169.31</v>
      </c>
      <c r="H1931" s="268">
        <v>739.84</v>
      </c>
      <c r="I1931" s="218">
        <v>0</v>
      </c>
      <c r="J1931" s="217">
        <v>381.67</v>
      </c>
      <c r="K1931" s="262" t="s">
        <v>1855</v>
      </c>
      <c r="L1931" s="262" t="s">
        <v>961</v>
      </c>
      <c r="M1931" s="262" t="s">
        <v>1856</v>
      </c>
      <c r="N1931" s="66">
        <v>12.75</v>
      </c>
      <c r="O1931" s="40">
        <v>0</v>
      </c>
      <c r="P1931" s="63">
        <v>6.61</v>
      </c>
      <c r="Q1931" s="134">
        <v>3.35</v>
      </c>
      <c r="R1931" s="62">
        <v>98.99</v>
      </c>
      <c r="S1931" s="40">
        <v>192.06</v>
      </c>
      <c r="T1931" s="40">
        <v>224.62</v>
      </c>
      <c r="U1931" s="63">
        <v>429.47</v>
      </c>
      <c r="V1931" s="96">
        <v>0</v>
      </c>
    </row>
    <row r="1932" spans="1:22" x14ac:dyDescent="0.25">
      <c r="A1932" s="45" t="s">
        <v>656</v>
      </c>
      <c r="B1932" s="47">
        <v>2</v>
      </c>
      <c r="C1932" s="45" t="s">
        <v>956</v>
      </c>
      <c r="D1932" s="228">
        <v>861.17</v>
      </c>
      <c r="E1932" s="228">
        <v>954.24</v>
      </c>
      <c r="F1932" s="228">
        <v>986.8</v>
      </c>
      <c r="G1932" s="229">
        <v>1191.6500000000001</v>
      </c>
      <c r="H1932" s="268">
        <v>762.18000000000006</v>
      </c>
      <c r="I1932" s="218">
        <v>0</v>
      </c>
      <c r="J1932" s="217">
        <v>82.92</v>
      </c>
      <c r="K1932" s="262" t="s">
        <v>1857</v>
      </c>
      <c r="L1932" s="262" t="s">
        <v>961</v>
      </c>
      <c r="M1932" s="262" t="s">
        <v>1858</v>
      </c>
      <c r="N1932" s="66">
        <v>13.14</v>
      </c>
      <c r="O1932" s="40">
        <v>0</v>
      </c>
      <c r="P1932" s="63">
        <v>1.44</v>
      </c>
      <c r="Q1932" s="134">
        <v>3.35</v>
      </c>
      <c r="R1932" s="62">
        <v>98.99</v>
      </c>
      <c r="S1932" s="40">
        <v>192.06</v>
      </c>
      <c r="T1932" s="40">
        <v>224.62</v>
      </c>
      <c r="U1932" s="63">
        <v>429.47</v>
      </c>
      <c r="V1932" s="96">
        <v>0</v>
      </c>
    </row>
    <row r="1933" spans="1:22" x14ac:dyDescent="0.25">
      <c r="A1933" s="45" t="s">
        <v>656</v>
      </c>
      <c r="B1933" s="47">
        <v>3</v>
      </c>
      <c r="C1933" s="45" t="s">
        <v>956</v>
      </c>
      <c r="D1933" s="228">
        <v>873.1</v>
      </c>
      <c r="E1933" s="228">
        <v>966.17</v>
      </c>
      <c r="F1933" s="228">
        <v>998.73</v>
      </c>
      <c r="G1933" s="229">
        <v>1203.58</v>
      </c>
      <c r="H1933" s="268">
        <v>774.11</v>
      </c>
      <c r="I1933" s="218">
        <v>0</v>
      </c>
      <c r="J1933" s="217">
        <v>45.120000000000005</v>
      </c>
      <c r="K1933" s="262" t="s">
        <v>1859</v>
      </c>
      <c r="L1933" s="262" t="s">
        <v>961</v>
      </c>
      <c r="M1933" s="262" t="s">
        <v>1860</v>
      </c>
      <c r="N1933" s="66">
        <v>13.35</v>
      </c>
      <c r="O1933" s="40">
        <v>0</v>
      </c>
      <c r="P1933" s="63">
        <v>0.78</v>
      </c>
      <c r="Q1933" s="134">
        <v>3.35</v>
      </c>
      <c r="R1933" s="62">
        <v>98.99</v>
      </c>
      <c r="S1933" s="40">
        <v>192.06</v>
      </c>
      <c r="T1933" s="40">
        <v>224.62</v>
      </c>
      <c r="U1933" s="63">
        <v>429.47</v>
      </c>
      <c r="V1933" s="96">
        <v>0</v>
      </c>
    </row>
    <row r="1934" spans="1:22" x14ac:dyDescent="0.25">
      <c r="A1934" s="45" t="s">
        <v>656</v>
      </c>
      <c r="B1934" s="47">
        <v>4</v>
      </c>
      <c r="C1934" s="45" t="s">
        <v>956</v>
      </c>
      <c r="D1934" s="228">
        <v>866.03</v>
      </c>
      <c r="E1934" s="228">
        <v>959.1</v>
      </c>
      <c r="F1934" s="228">
        <v>991.66</v>
      </c>
      <c r="G1934" s="229">
        <v>1196.51</v>
      </c>
      <c r="H1934" s="268">
        <v>767.04000000000008</v>
      </c>
      <c r="I1934" s="218">
        <v>0</v>
      </c>
      <c r="J1934" s="217">
        <v>30.919999999999998</v>
      </c>
      <c r="K1934" s="262" t="s">
        <v>1861</v>
      </c>
      <c r="L1934" s="262" t="s">
        <v>961</v>
      </c>
      <c r="M1934" s="262" t="s">
        <v>1862</v>
      </c>
      <c r="N1934" s="66">
        <v>13.22</v>
      </c>
      <c r="O1934" s="40">
        <v>0</v>
      </c>
      <c r="P1934" s="63">
        <v>0.54</v>
      </c>
      <c r="Q1934" s="134">
        <v>3.35</v>
      </c>
      <c r="R1934" s="62">
        <v>98.99</v>
      </c>
      <c r="S1934" s="40">
        <v>192.06</v>
      </c>
      <c r="T1934" s="40">
        <v>224.62</v>
      </c>
      <c r="U1934" s="63">
        <v>429.47</v>
      </c>
      <c r="V1934" s="96">
        <v>0</v>
      </c>
    </row>
    <row r="1935" spans="1:22" x14ac:dyDescent="0.25">
      <c r="A1935" s="45" t="s">
        <v>656</v>
      </c>
      <c r="B1935" s="47">
        <v>5</v>
      </c>
      <c r="C1935" s="45" t="s">
        <v>956</v>
      </c>
      <c r="D1935" s="228">
        <v>892.2</v>
      </c>
      <c r="E1935" s="228">
        <v>985.27</v>
      </c>
      <c r="F1935" s="228">
        <v>1017.83</v>
      </c>
      <c r="G1935" s="229">
        <v>1222.68</v>
      </c>
      <c r="H1935" s="268">
        <v>793.20999999999992</v>
      </c>
      <c r="I1935" s="218">
        <v>1.37</v>
      </c>
      <c r="J1935" s="217">
        <v>11.629999999999999</v>
      </c>
      <c r="K1935" s="262" t="s">
        <v>1863</v>
      </c>
      <c r="L1935" s="262" t="s">
        <v>1864</v>
      </c>
      <c r="M1935" s="262" t="s">
        <v>1865</v>
      </c>
      <c r="N1935" s="66">
        <v>13.68</v>
      </c>
      <c r="O1935" s="40">
        <v>0.02</v>
      </c>
      <c r="P1935" s="63">
        <v>0.2</v>
      </c>
      <c r="Q1935" s="134">
        <v>3.35</v>
      </c>
      <c r="R1935" s="62">
        <v>98.99</v>
      </c>
      <c r="S1935" s="40">
        <v>192.06</v>
      </c>
      <c r="T1935" s="40">
        <v>224.62</v>
      </c>
      <c r="U1935" s="63">
        <v>429.47</v>
      </c>
      <c r="V1935" s="96">
        <v>0</v>
      </c>
    </row>
    <row r="1936" spans="1:22" x14ac:dyDescent="0.25">
      <c r="A1936" s="45" t="s">
        <v>656</v>
      </c>
      <c r="B1936" s="47">
        <v>6</v>
      </c>
      <c r="C1936" s="45" t="s">
        <v>956</v>
      </c>
      <c r="D1936" s="228">
        <v>856.37</v>
      </c>
      <c r="E1936" s="228">
        <v>949.44</v>
      </c>
      <c r="F1936" s="228">
        <v>982</v>
      </c>
      <c r="G1936" s="229">
        <v>1186.8499999999999</v>
      </c>
      <c r="H1936" s="268">
        <v>757.38</v>
      </c>
      <c r="I1936" s="218">
        <v>81.81</v>
      </c>
      <c r="J1936" s="217">
        <v>0</v>
      </c>
      <c r="K1936" s="262" t="s">
        <v>1866</v>
      </c>
      <c r="L1936" s="262" t="s">
        <v>1867</v>
      </c>
      <c r="M1936" s="262" t="s">
        <v>961</v>
      </c>
      <c r="N1936" s="66">
        <v>13.06</v>
      </c>
      <c r="O1936" s="40">
        <v>1.42</v>
      </c>
      <c r="P1936" s="63">
        <v>0</v>
      </c>
      <c r="Q1936" s="134">
        <v>3.35</v>
      </c>
      <c r="R1936" s="62">
        <v>98.99</v>
      </c>
      <c r="S1936" s="40">
        <v>192.06</v>
      </c>
      <c r="T1936" s="40">
        <v>224.62</v>
      </c>
      <c r="U1936" s="63">
        <v>429.47</v>
      </c>
      <c r="V1936" s="96">
        <v>0</v>
      </c>
    </row>
    <row r="1937" spans="1:22" x14ac:dyDescent="0.25">
      <c r="A1937" s="45" t="s">
        <v>656</v>
      </c>
      <c r="B1937" s="47">
        <v>7</v>
      </c>
      <c r="C1937" s="45" t="s">
        <v>956</v>
      </c>
      <c r="D1937" s="228">
        <v>1061.9000000000001</v>
      </c>
      <c r="E1937" s="228">
        <v>1154.97</v>
      </c>
      <c r="F1937" s="228">
        <v>1187.53</v>
      </c>
      <c r="G1937" s="229">
        <v>1392.38</v>
      </c>
      <c r="H1937" s="268">
        <v>962.91000000000008</v>
      </c>
      <c r="I1937" s="218">
        <v>63.76</v>
      </c>
      <c r="J1937" s="217">
        <v>0</v>
      </c>
      <c r="K1937" s="262" t="s">
        <v>1868</v>
      </c>
      <c r="L1937" s="262" t="s">
        <v>1869</v>
      </c>
      <c r="M1937" s="262" t="s">
        <v>961</v>
      </c>
      <c r="N1937" s="66">
        <v>16.62</v>
      </c>
      <c r="O1937" s="40">
        <v>1.1000000000000001</v>
      </c>
      <c r="P1937" s="63">
        <v>0</v>
      </c>
      <c r="Q1937" s="134">
        <v>3.35</v>
      </c>
      <c r="R1937" s="62">
        <v>98.99</v>
      </c>
      <c r="S1937" s="40">
        <v>192.06</v>
      </c>
      <c r="T1937" s="40">
        <v>224.62</v>
      </c>
      <c r="U1937" s="63">
        <v>429.47</v>
      </c>
      <c r="V1937" s="96">
        <v>0</v>
      </c>
    </row>
    <row r="1938" spans="1:22" x14ac:dyDescent="0.25">
      <c r="A1938" s="45" t="s">
        <v>656</v>
      </c>
      <c r="B1938" s="47">
        <v>8</v>
      </c>
      <c r="C1938" s="45" t="s">
        <v>956</v>
      </c>
      <c r="D1938" s="228">
        <v>938.7</v>
      </c>
      <c r="E1938" s="228">
        <v>1031.77</v>
      </c>
      <c r="F1938" s="228">
        <v>1064.33</v>
      </c>
      <c r="G1938" s="229">
        <v>1269.18</v>
      </c>
      <c r="H1938" s="268">
        <v>839.71</v>
      </c>
      <c r="I1938" s="218">
        <v>8.76</v>
      </c>
      <c r="J1938" s="217">
        <v>3.24</v>
      </c>
      <c r="K1938" s="262" t="s">
        <v>1870</v>
      </c>
      <c r="L1938" s="262" t="s">
        <v>1871</v>
      </c>
      <c r="M1938" s="262" t="s">
        <v>1872</v>
      </c>
      <c r="N1938" s="66">
        <v>14.48</v>
      </c>
      <c r="O1938" s="40">
        <v>0.15</v>
      </c>
      <c r="P1938" s="63">
        <v>0.06</v>
      </c>
      <c r="Q1938" s="134">
        <v>3.35</v>
      </c>
      <c r="R1938" s="62">
        <v>98.99</v>
      </c>
      <c r="S1938" s="40">
        <v>192.06</v>
      </c>
      <c r="T1938" s="40">
        <v>224.62</v>
      </c>
      <c r="U1938" s="63">
        <v>429.47</v>
      </c>
      <c r="V1938" s="96">
        <v>0</v>
      </c>
    </row>
    <row r="1939" spans="1:22" x14ac:dyDescent="0.25">
      <c r="A1939" s="45" t="s">
        <v>656</v>
      </c>
      <c r="B1939" s="47">
        <v>9</v>
      </c>
      <c r="C1939" s="45" t="s">
        <v>956</v>
      </c>
      <c r="D1939" s="228">
        <v>889.22</v>
      </c>
      <c r="E1939" s="228">
        <v>982.29</v>
      </c>
      <c r="F1939" s="228">
        <v>1014.85</v>
      </c>
      <c r="G1939" s="229">
        <v>1219.7</v>
      </c>
      <c r="H1939" s="268">
        <v>790.23</v>
      </c>
      <c r="I1939" s="218">
        <v>17.41</v>
      </c>
      <c r="J1939" s="217">
        <v>0.57999999999999996</v>
      </c>
      <c r="K1939" s="262" t="s">
        <v>1873</v>
      </c>
      <c r="L1939" s="262" t="s">
        <v>1874</v>
      </c>
      <c r="M1939" s="262" t="s">
        <v>1875</v>
      </c>
      <c r="N1939" s="66">
        <v>13.63</v>
      </c>
      <c r="O1939" s="40">
        <v>0.3</v>
      </c>
      <c r="P1939" s="63">
        <v>0.01</v>
      </c>
      <c r="Q1939" s="134">
        <v>3.35</v>
      </c>
      <c r="R1939" s="62">
        <v>98.99</v>
      </c>
      <c r="S1939" s="40">
        <v>192.06</v>
      </c>
      <c r="T1939" s="40">
        <v>224.62</v>
      </c>
      <c r="U1939" s="63">
        <v>429.47</v>
      </c>
      <c r="V1939" s="96">
        <v>0</v>
      </c>
    </row>
    <row r="1940" spans="1:22" x14ac:dyDescent="0.25">
      <c r="A1940" s="45" t="s">
        <v>656</v>
      </c>
      <c r="B1940" s="47">
        <v>10</v>
      </c>
      <c r="C1940" s="45" t="s">
        <v>956</v>
      </c>
      <c r="D1940" s="228">
        <v>867.12</v>
      </c>
      <c r="E1940" s="228">
        <v>960.19</v>
      </c>
      <c r="F1940" s="228">
        <v>992.75</v>
      </c>
      <c r="G1940" s="229">
        <v>1197.5999999999999</v>
      </c>
      <c r="H1940" s="268">
        <v>768.13</v>
      </c>
      <c r="I1940" s="218">
        <v>4.4800000000000004</v>
      </c>
      <c r="J1940" s="217">
        <v>11.02</v>
      </c>
      <c r="K1940" s="262" t="s">
        <v>1876</v>
      </c>
      <c r="L1940" s="262" t="s">
        <v>1877</v>
      </c>
      <c r="M1940" s="262" t="s">
        <v>1878</v>
      </c>
      <c r="N1940" s="66">
        <v>13.24</v>
      </c>
      <c r="O1940" s="40">
        <v>0.08</v>
      </c>
      <c r="P1940" s="63">
        <v>0.19</v>
      </c>
      <c r="Q1940" s="134">
        <v>3.35</v>
      </c>
      <c r="R1940" s="62">
        <v>98.99</v>
      </c>
      <c r="S1940" s="40">
        <v>192.06</v>
      </c>
      <c r="T1940" s="40">
        <v>224.62</v>
      </c>
      <c r="U1940" s="63">
        <v>429.47</v>
      </c>
      <c r="V1940" s="96">
        <v>0</v>
      </c>
    </row>
    <row r="1941" spans="1:22" x14ac:dyDescent="0.25">
      <c r="A1941" s="45" t="s">
        <v>656</v>
      </c>
      <c r="B1941" s="47">
        <v>11</v>
      </c>
      <c r="C1941" s="45" t="s">
        <v>956</v>
      </c>
      <c r="D1941" s="228">
        <v>868.44</v>
      </c>
      <c r="E1941" s="228">
        <v>961.51</v>
      </c>
      <c r="F1941" s="228">
        <v>994.07</v>
      </c>
      <c r="G1941" s="229">
        <v>1198.92</v>
      </c>
      <c r="H1941" s="268">
        <v>769.45</v>
      </c>
      <c r="I1941" s="218">
        <v>0.01</v>
      </c>
      <c r="J1941" s="217">
        <v>43.43</v>
      </c>
      <c r="K1941" s="262" t="s">
        <v>1879</v>
      </c>
      <c r="L1941" s="262" t="s">
        <v>1634</v>
      </c>
      <c r="M1941" s="262" t="s">
        <v>1880</v>
      </c>
      <c r="N1941" s="66">
        <v>13.27</v>
      </c>
      <c r="O1941" s="40">
        <v>0</v>
      </c>
      <c r="P1941" s="63">
        <v>0.75</v>
      </c>
      <c r="Q1941" s="134">
        <v>3.35</v>
      </c>
      <c r="R1941" s="62">
        <v>98.99</v>
      </c>
      <c r="S1941" s="40">
        <v>192.06</v>
      </c>
      <c r="T1941" s="40">
        <v>224.62</v>
      </c>
      <c r="U1941" s="63">
        <v>429.47</v>
      </c>
      <c r="V1941" s="96">
        <v>0</v>
      </c>
    </row>
    <row r="1942" spans="1:22" x14ac:dyDescent="0.25">
      <c r="A1942" s="45" t="s">
        <v>656</v>
      </c>
      <c r="B1942" s="47">
        <v>12</v>
      </c>
      <c r="C1942" s="45" t="s">
        <v>956</v>
      </c>
      <c r="D1942" s="228">
        <v>882.62</v>
      </c>
      <c r="E1942" s="228">
        <v>975.69</v>
      </c>
      <c r="F1942" s="228">
        <v>1008.25</v>
      </c>
      <c r="G1942" s="229">
        <v>1213.0999999999999</v>
      </c>
      <c r="H1942" s="268">
        <v>783.63</v>
      </c>
      <c r="I1942" s="218">
        <v>8.07</v>
      </c>
      <c r="J1942" s="217">
        <v>16.07</v>
      </c>
      <c r="K1942" s="262" t="s">
        <v>1881</v>
      </c>
      <c r="L1942" s="262" t="s">
        <v>1882</v>
      </c>
      <c r="M1942" s="262" t="s">
        <v>1883</v>
      </c>
      <c r="N1942" s="66">
        <v>13.51</v>
      </c>
      <c r="O1942" s="40">
        <v>0.14000000000000001</v>
      </c>
      <c r="P1942" s="63">
        <v>0.28000000000000003</v>
      </c>
      <c r="Q1942" s="134">
        <v>3.35</v>
      </c>
      <c r="R1942" s="62">
        <v>98.99</v>
      </c>
      <c r="S1942" s="40">
        <v>192.06</v>
      </c>
      <c r="T1942" s="40">
        <v>224.62</v>
      </c>
      <c r="U1942" s="63">
        <v>429.47</v>
      </c>
      <c r="V1942" s="96">
        <v>0</v>
      </c>
    </row>
    <row r="1943" spans="1:22" x14ac:dyDescent="0.25">
      <c r="A1943" s="45" t="s">
        <v>656</v>
      </c>
      <c r="B1943" s="47">
        <v>13</v>
      </c>
      <c r="C1943" s="45" t="s">
        <v>956</v>
      </c>
      <c r="D1943" s="228">
        <v>882.01</v>
      </c>
      <c r="E1943" s="228">
        <v>975.08</v>
      </c>
      <c r="F1943" s="228">
        <v>1007.64</v>
      </c>
      <c r="G1943" s="229">
        <v>1212.49</v>
      </c>
      <c r="H1943" s="268">
        <v>783.02</v>
      </c>
      <c r="I1943" s="218">
        <v>0</v>
      </c>
      <c r="J1943" s="217">
        <v>1393.48</v>
      </c>
      <c r="K1943" s="262" t="s">
        <v>1884</v>
      </c>
      <c r="L1943" s="262" t="s">
        <v>961</v>
      </c>
      <c r="M1943" s="262" t="s">
        <v>1885</v>
      </c>
      <c r="N1943" s="66">
        <v>13.5</v>
      </c>
      <c r="O1943" s="40">
        <v>0</v>
      </c>
      <c r="P1943" s="63">
        <v>24.13</v>
      </c>
      <c r="Q1943" s="134">
        <v>3.35</v>
      </c>
      <c r="R1943" s="62">
        <v>98.99</v>
      </c>
      <c r="S1943" s="40">
        <v>192.06</v>
      </c>
      <c r="T1943" s="40">
        <v>224.62</v>
      </c>
      <c r="U1943" s="63">
        <v>429.47</v>
      </c>
      <c r="V1943" s="96">
        <v>0</v>
      </c>
    </row>
    <row r="1944" spans="1:22" x14ac:dyDescent="0.25">
      <c r="A1944" s="45" t="s">
        <v>656</v>
      </c>
      <c r="B1944" s="47">
        <v>14</v>
      </c>
      <c r="C1944" s="45" t="s">
        <v>956</v>
      </c>
      <c r="D1944" s="228">
        <v>883.29</v>
      </c>
      <c r="E1944" s="228">
        <v>976.36</v>
      </c>
      <c r="F1944" s="228">
        <v>1008.92</v>
      </c>
      <c r="G1944" s="229">
        <v>1213.77</v>
      </c>
      <c r="H1944" s="268">
        <v>784.3</v>
      </c>
      <c r="I1944" s="218">
        <v>24.85</v>
      </c>
      <c r="J1944" s="217">
        <v>2.0699999999999998</v>
      </c>
      <c r="K1944" s="262" t="s">
        <v>1886</v>
      </c>
      <c r="L1944" s="262" t="s">
        <v>1887</v>
      </c>
      <c r="M1944" s="262" t="s">
        <v>1888</v>
      </c>
      <c r="N1944" s="66">
        <v>13.52</v>
      </c>
      <c r="O1944" s="40">
        <v>0.43</v>
      </c>
      <c r="P1944" s="63">
        <v>0.04</v>
      </c>
      <c r="Q1944" s="134">
        <v>3.35</v>
      </c>
      <c r="R1944" s="62">
        <v>98.99</v>
      </c>
      <c r="S1944" s="40">
        <v>192.06</v>
      </c>
      <c r="T1944" s="40">
        <v>224.62</v>
      </c>
      <c r="U1944" s="63">
        <v>429.47</v>
      </c>
      <c r="V1944" s="96">
        <v>0</v>
      </c>
    </row>
    <row r="1945" spans="1:22" x14ac:dyDescent="0.25">
      <c r="A1945" s="45" t="s">
        <v>656</v>
      </c>
      <c r="B1945" s="47">
        <v>15</v>
      </c>
      <c r="C1945" s="45" t="s">
        <v>956</v>
      </c>
      <c r="D1945" s="228">
        <v>907.26</v>
      </c>
      <c r="E1945" s="228">
        <v>1000.33</v>
      </c>
      <c r="F1945" s="228">
        <v>1032.8900000000001</v>
      </c>
      <c r="G1945" s="229">
        <v>1237.74</v>
      </c>
      <c r="H1945" s="268">
        <v>808.2700000000001</v>
      </c>
      <c r="I1945" s="218">
        <v>6.45</v>
      </c>
      <c r="J1945" s="217">
        <v>219.88</v>
      </c>
      <c r="K1945" s="262" t="s">
        <v>1889</v>
      </c>
      <c r="L1945" s="262" t="s">
        <v>1890</v>
      </c>
      <c r="M1945" s="262" t="s">
        <v>1891</v>
      </c>
      <c r="N1945" s="66">
        <v>13.94</v>
      </c>
      <c r="O1945" s="40">
        <v>0.11</v>
      </c>
      <c r="P1945" s="63">
        <v>3.81</v>
      </c>
      <c r="Q1945" s="134">
        <v>3.35</v>
      </c>
      <c r="R1945" s="62">
        <v>98.99</v>
      </c>
      <c r="S1945" s="40">
        <v>192.06</v>
      </c>
      <c r="T1945" s="40">
        <v>224.62</v>
      </c>
      <c r="U1945" s="63">
        <v>429.47</v>
      </c>
      <c r="V1945" s="96">
        <v>0</v>
      </c>
    </row>
    <row r="1946" spans="1:22" x14ac:dyDescent="0.25">
      <c r="A1946" s="45" t="s">
        <v>656</v>
      </c>
      <c r="B1946" s="47">
        <v>16</v>
      </c>
      <c r="C1946" s="45" t="s">
        <v>956</v>
      </c>
      <c r="D1946" s="228">
        <v>910.8</v>
      </c>
      <c r="E1946" s="228">
        <v>1003.87</v>
      </c>
      <c r="F1946" s="228">
        <v>1036.43</v>
      </c>
      <c r="G1946" s="229">
        <v>1241.28</v>
      </c>
      <c r="H1946" s="268">
        <v>811.81000000000006</v>
      </c>
      <c r="I1946" s="218">
        <v>0</v>
      </c>
      <c r="J1946" s="217">
        <v>900.44</v>
      </c>
      <c r="K1946" s="262" t="s">
        <v>1892</v>
      </c>
      <c r="L1946" s="262" t="s">
        <v>961</v>
      </c>
      <c r="M1946" s="262" t="s">
        <v>1893</v>
      </c>
      <c r="N1946" s="66">
        <v>14</v>
      </c>
      <c r="O1946" s="40">
        <v>0</v>
      </c>
      <c r="P1946" s="63">
        <v>15.59</v>
      </c>
      <c r="Q1946" s="134">
        <v>3.35</v>
      </c>
      <c r="R1946" s="62">
        <v>98.99</v>
      </c>
      <c r="S1946" s="40">
        <v>192.06</v>
      </c>
      <c r="T1946" s="40">
        <v>224.62</v>
      </c>
      <c r="U1946" s="63">
        <v>429.47</v>
      </c>
      <c r="V1946" s="96">
        <v>0</v>
      </c>
    </row>
    <row r="1947" spans="1:22" x14ac:dyDescent="0.25">
      <c r="A1947" s="45" t="s">
        <v>656</v>
      </c>
      <c r="B1947" s="47">
        <v>17</v>
      </c>
      <c r="C1947" s="45" t="s">
        <v>956</v>
      </c>
      <c r="D1947" s="228">
        <v>878.7</v>
      </c>
      <c r="E1947" s="228">
        <v>971.77</v>
      </c>
      <c r="F1947" s="228">
        <v>1004.33</v>
      </c>
      <c r="G1947" s="229">
        <v>1209.18</v>
      </c>
      <c r="H1947" s="268">
        <v>779.71</v>
      </c>
      <c r="I1947" s="218">
        <v>0</v>
      </c>
      <c r="J1947" s="217">
        <v>923.02</v>
      </c>
      <c r="K1947" s="262" t="s">
        <v>1894</v>
      </c>
      <c r="L1947" s="262" t="s">
        <v>961</v>
      </c>
      <c r="M1947" s="262" t="s">
        <v>1895</v>
      </c>
      <c r="N1947" s="66">
        <v>13.44</v>
      </c>
      <c r="O1947" s="40">
        <v>0</v>
      </c>
      <c r="P1947" s="63">
        <v>15.98</v>
      </c>
      <c r="Q1947" s="134">
        <v>3.35</v>
      </c>
      <c r="R1947" s="62">
        <v>98.99</v>
      </c>
      <c r="S1947" s="40">
        <v>192.06</v>
      </c>
      <c r="T1947" s="40">
        <v>224.62</v>
      </c>
      <c r="U1947" s="63">
        <v>429.47</v>
      </c>
      <c r="V1947" s="96">
        <v>0</v>
      </c>
    </row>
    <row r="1948" spans="1:22" x14ac:dyDescent="0.25">
      <c r="A1948" s="45" t="s">
        <v>656</v>
      </c>
      <c r="B1948" s="47">
        <v>18</v>
      </c>
      <c r="C1948" s="45" t="s">
        <v>956</v>
      </c>
      <c r="D1948" s="228">
        <v>972.92</v>
      </c>
      <c r="E1948" s="228">
        <v>1065.99</v>
      </c>
      <c r="F1948" s="228">
        <v>1098.55</v>
      </c>
      <c r="G1948" s="229">
        <v>1303.4000000000001</v>
      </c>
      <c r="H1948" s="268">
        <v>873.93000000000006</v>
      </c>
      <c r="I1948" s="218">
        <v>604.47</v>
      </c>
      <c r="J1948" s="217">
        <v>0</v>
      </c>
      <c r="K1948" s="262" t="s">
        <v>1896</v>
      </c>
      <c r="L1948" s="262" t="s">
        <v>1897</v>
      </c>
      <c r="M1948" s="262" t="s">
        <v>961</v>
      </c>
      <c r="N1948" s="66">
        <v>15.08</v>
      </c>
      <c r="O1948" s="40">
        <v>10.47</v>
      </c>
      <c r="P1948" s="63">
        <v>0</v>
      </c>
      <c r="Q1948" s="134">
        <v>3.35</v>
      </c>
      <c r="R1948" s="62">
        <v>98.99</v>
      </c>
      <c r="S1948" s="40">
        <v>192.06</v>
      </c>
      <c r="T1948" s="40">
        <v>224.62</v>
      </c>
      <c r="U1948" s="63">
        <v>429.47</v>
      </c>
      <c r="V1948" s="96">
        <v>0</v>
      </c>
    </row>
    <row r="1949" spans="1:22" x14ac:dyDescent="0.25">
      <c r="A1949" s="45" t="s">
        <v>656</v>
      </c>
      <c r="B1949" s="47">
        <v>19</v>
      </c>
      <c r="C1949" s="45" t="s">
        <v>956</v>
      </c>
      <c r="D1949" s="228">
        <v>1067.5</v>
      </c>
      <c r="E1949" s="228">
        <v>1160.57</v>
      </c>
      <c r="F1949" s="228">
        <v>1193.1300000000001</v>
      </c>
      <c r="G1949" s="229">
        <v>1397.98</v>
      </c>
      <c r="H1949" s="268">
        <v>968.5100000000001</v>
      </c>
      <c r="I1949" s="218">
        <v>487.55</v>
      </c>
      <c r="J1949" s="217">
        <v>0</v>
      </c>
      <c r="K1949" s="262" t="s">
        <v>1898</v>
      </c>
      <c r="L1949" s="262" t="s">
        <v>1899</v>
      </c>
      <c r="M1949" s="262" t="s">
        <v>961</v>
      </c>
      <c r="N1949" s="66">
        <v>16.71</v>
      </c>
      <c r="O1949" s="40">
        <v>8.44</v>
      </c>
      <c r="P1949" s="63">
        <v>0</v>
      </c>
      <c r="Q1949" s="134">
        <v>3.35</v>
      </c>
      <c r="R1949" s="62">
        <v>98.99</v>
      </c>
      <c r="S1949" s="40">
        <v>192.06</v>
      </c>
      <c r="T1949" s="40">
        <v>224.62</v>
      </c>
      <c r="U1949" s="63">
        <v>429.47</v>
      </c>
      <c r="V1949" s="96">
        <v>0</v>
      </c>
    </row>
    <row r="1950" spans="1:22" x14ac:dyDescent="0.25">
      <c r="A1950" s="45" t="s">
        <v>656</v>
      </c>
      <c r="B1950" s="47">
        <v>20</v>
      </c>
      <c r="C1950" s="45" t="s">
        <v>956</v>
      </c>
      <c r="D1950" s="228">
        <v>1132.97</v>
      </c>
      <c r="E1950" s="228">
        <v>1226.04</v>
      </c>
      <c r="F1950" s="228">
        <v>1258.5999999999999</v>
      </c>
      <c r="G1950" s="229">
        <v>1463.45</v>
      </c>
      <c r="H1950" s="268">
        <v>1033.98</v>
      </c>
      <c r="I1950" s="218">
        <v>0</v>
      </c>
      <c r="J1950" s="217">
        <v>264.33999999999997</v>
      </c>
      <c r="K1950" s="262" t="s">
        <v>1900</v>
      </c>
      <c r="L1950" s="262" t="s">
        <v>961</v>
      </c>
      <c r="M1950" s="262" t="s">
        <v>1901</v>
      </c>
      <c r="N1950" s="66">
        <v>17.850000000000001</v>
      </c>
      <c r="O1950" s="40">
        <v>0</v>
      </c>
      <c r="P1950" s="63">
        <v>4.58</v>
      </c>
      <c r="Q1950" s="134">
        <v>3.35</v>
      </c>
      <c r="R1950" s="62">
        <v>98.99</v>
      </c>
      <c r="S1950" s="40">
        <v>192.06</v>
      </c>
      <c r="T1950" s="40">
        <v>224.62</v>
      </c>
      <c r="U1950" s="63">
        <v>429.47</v>
      </c>
      <c r="V1950" s="96">
        <v>0</v>
      </c>
    </row>
    <row r="1951" spans="1:22" x14ac:dyDescent="0.25">
      <c r="A1951" s="45" t="s">
        <v>656</v>
      </c>
      <c r="B1951" s="47">
        <v>21</v>
      </c>
      <c r="C1951" s="45" t="s">
        <v>956</v>
      </c>
      <c r="D1951" s="228">
        <v>1036.8900000000001</v>
      </c>
      <c r="E1951" s="228">
        <v>1129.96</v>
      </c>
      <c r="F1951" s="228">
        <v>1162.52</v>
      </c>
      <c r="G1951" s="229">
        <v>1367.37</v>
      </c>
      <c r="H1951" s="268">
        <v>937.9</v>
      </c>
      <c r="I1951" s="218">
        <v>0</v>
      </c>
      <c r="J1951" s="217">
        <v>357.94</v>
      </c>
      <c r="K1951" s="262" t="s">
        <v>1902</v>
      </c>
      <c r="L1951" s="262" t="s">
        <v>961</v>
      </c>
      <c r="M1951" s="262" t="s">
        <v>1903</v>
      </c>
      <c r="N1951" s="66">
        <v>16.18</v>
      </c>
      <c r="O1951" s="40">
        <v>0</v>
      </c>
      <c r="P1951" s="63">
        <v>6.2</v>
      </c>
      <c r="Q1951" s="134">
        <v>3.35</v>
      </c>
      <c r="R1951" s="62">
        <v>98.99</v>
      </c>
      <c r="S1951" s="40">
        <v>192.06</v>
      </c>
      <c r="T1951" s="40">
        <v>224.62</v>
      </c>
      <c r="U1951" s="63">
        <v>429.47</v>
      </c>
      <c r="V1951" s="96">
        <v>0</v>
      </c>
    </row>
    <row r="1952" spans="1:22" x14ac:dyDescent="0.25">
      <c r="A1952" s="45" t="s">
        <v>656</v>
      </c>
      <c r="B1952" s="47">
        <v>22</v>
      </c>
      <c r="C1952" s="45" t="s">
        <v>956</v>
      </c>
      <c r="D1952" s="228">
        <v>879.61</v>
      </c>
      <c r="E1952" s="228">
        <v>972.68</v>
      </c>
      <c r="F1952" s="228">
        <v>1005.24</v>
      </c>
      <c r="G1952" s="229">
        <v>1210.0899999999999</v>
      </c>
      <c r="H1952" s="268">
        <v>780.62</v>
      </c>
      <c r="I1952" s="218">
        <v>0</v>
      </c>
      <c r="J1952" s="217">
        <v>713.77</v>
      </c>
      <c r="K1952" s="262" t="s">
        <v>1904</v>
      </c>
      <c r="L1952" s="262" t="s">
        <v>961</v>
      </c>
      <c r="M1952" s="262" t="s">
        <v>1905</v>
      </c>
      <c r="N1952" s="66">
        <v>13.46</v>
      </c>
      <c r="O1952" s="40">
        <v>0</v>
      </c>
      <c r="P1952" s="63">
        <v>12.36</v>
      </c>
      <c r="Q1952" s="134">
        <v>3.35</v>
      </c>
      <c r="R1952" s="62">
        <v>98.99</v>
      </c>
      <c r="S1952" s="40">
        <v>192.06</v>
      </c>
      <c r="T1952" s="40">
        <v>224.62</v>
      </c>
      <c r="U1952" s="63">
        <v>429.47</v>
      </c>
      <c r="V1952" s="96">
        <v>0</v>
      </c>
    </row>
    <row r="1953" spans="1:22" x14ac:dyDescent="0.25">
      <c r="A1953" s="45" t="s">
        <v>656</v>
      </c>
      <c r="B1953" s="47">
        <v>23</v>
      </c>
      <c r="C1953" s="45" t="s">
        <v>956</v>
      </c>
      <c r="D1953" s="228">
        <v>978.92</v>
      </c>
      <c r="E1953" s="228">
        <v>1071.99</v>
      </c>
      <c r="F1953" s="228">
        <v>1104.55</v>
      </c>
      <c r="G1953" s="229">
        <v>1309.4000000000001</v>
      </c>
      <c r="H1953" s="268">
        <v>879.93</v>
      </c>
      <c r="I1953" s="218">
        <v>0</v>
      </c>
      <c r="J1953" s="217">
        <v>608.02</v>
      </c>
      <c r="K1953" s="262" t="s">
        <v>1906</v>
      </c>
      <c r="L1953" s="262" t="s">
        <v>961</v>
      </c>
      <c r="M1953" s="262" t="s">
        <v>1907</v>
      </c>
      <c r="N1953" s="66">
        <v>15.18</v>
      </c>
      <c r="O1953" s="40">
        <v>0</v>
      </c>
      <c r="P1953" s="63">
        <v>10.53</v>
      </c>
      <c r="Q1953" s="134">
        <v>3.35</v>
      </c>
      <c r="R1953" s="62">
        <v>98.99</v>
      </c>
      <c r="S1953" s="40">
        <v>192.06</v>
      </c>
      <c r="T1953" s="40">
        <v>224.62</v>
      </c>
      <c r="U1953" s="63">
        <v>429.47</v>
      </c>
      <c r="V1953" s="96">
        <v>0</v>
      </c>
    </row>
    <row r="1954" spans="1:22" x14ac:dyDescent="0.25">
      <c r="A1954" s="45" t="s">
        <v>681</v>
      </c>
      <c r="B1954" s="47">
        <v>0</v>
      </c>
      <c r="C1954" s="45" t="s">
        <v>956</v>
      </c>
      <c r="D1954" s="228">
        <v>847.75</v>
      </c>
      <c r="E1954" s="228">
        <v>940.82</v>
      </c>
      <c r="F1954" s="228">
        <v>973.38</v>
      </c>
      <c r="G1954" s="229">
        <v>1178.23</v>
      </c>
      <c r="H1954" s="268">
        <v>748.76</v>
      </c>
      <c r="I1954" s="218">
        <v>0</v>
      </c>
      <c r="J1954" s="217">
        <v>205.5</v>
      </c>
      <c r="K1954" s="262" t="s">
        <v>1908</v>
      </c>
      <c r="L1954" s="262" t="s">
        <v>961</v>
      </c>
      <c r="M1954" s="262" t="s">
        <v>1909</v>
      </c>
      <c r="N1954" s="66">
        <v>12.91</v>
      </c>
      <c r="O1954" s="40">
        <v>0</v>
      </c>
      <c r="P1954" s="63">
        <v>3.56</v>
      </c>
      <c r="Q1954" s="134">
        <v>3.35</v>
      </c>
      <c r="R1954" s="62">
        <v>98.99</v>
      </c>
      <c r="S1954" s="40">
        <v>192.06</v>
      </c>
      <c r="T1954" s="40">
        <v>224.62</v>
      </c>
      <c r="U1954" s="63">
        <v>429.47</v>
      </c>
      <c r="V1954" s="96">
        <v>0</v>
      </c>
    </row>
    <row r="1955" spans="1:22" x14ac:dyDescent="0.25">
      <c r="A1955" s="45" t="s">
        <v>681</v>
      </c>
      <c r="B1955" s="47">
        <v>1</v>
      </c>
      <c r="C1955" s="45" t="s">
        <v>956</v>
      </c>
      <c r="D1955" s="228">
        <v>837.44</v>
      </c>
      <c r="E1955" s="228">
        <v>930.51</v>
      </c>
      <c r="F1955" s="228">
        <v>963.07</v>
      </c>
      <c r="G1955" s="229">
        <v>1167.92</v>
      </c>
      <c r="H1955" s="268">
        <v>738.45</v>
      </c>
      <c r="I1955" s="218">
        <v>0</v>
      </c>
      <c r="J1955" s="217">
        <v>162.28</v>
      </c>
      <c r="K1955" s="262" t="s">
        <v>1910</v>
      </c>
      <c r="L1955" s="262" t="s">
        <v>961</v>
      </c>
      <c r="M1955" s="262" t="s">
        <v>1911</v>
      </c>
      <c r="N1955" s="66">
        <v>12.73</v>
      </c>
      <c r="O1955" s="40">
        <v>0</v>
      </c>
      <c r="P1955" s="63">
        <v>2.81</v>
      </c>
      <c r="Q1955" s="134">
        <v>3.35</v>
      </c>
      <c r="R1955" s="62">
        <v>98.99</v>
      </c>
      <c r="S1955" s="40">
        <v>192.06</v>
      </c>
      <c r="T1955" s="40">
        <v>224.62</v>
      </c>
      <c r="U1955" s="63">
        <v>429.47</v>
      </c>
      <c r="V1955" s="96">
        <v>0</v>
      </c>
    </row>
    <row r="1956" spans="1:22" x14ac:dyDescent="0.25">
      <c r="A1956" s="45" t="s">
        <v>681</v>
      </c>
      <c r="B1956" s="47">
        <v>2</v>
      </c>
      <c r="C1956" s="45" t="s">
        <v>956</v>
      </c>
      <c r="D1956" s="228">
        <v>849.2</v>
      </c>
      <c r="E1956" s="228">
        <v>942.27</v>
      </c>
      <c r="F1956" s="228">
        <v>974.83</v>
      </c>
      <c r="G1956" s="229">
        <v>1179.68</v>
      </c>
      <c r="H1956" s="268">
        <v>750.20999999999992</v>
      </c>
      <c r="I1956" s="218">
        <v>0</v>
      </c>
      <c r="J1956" s="217">
        <v>66.64</v>
      </c>
      <c r="K1956" s="262" t="s">
        <v>1912</v>
      </c>
      <c r="L1956" s="262" t="s">
        <v>961</v>
      </c>
      <c r="M1956" s="262" t="s">
        <v>1913</v>
      </c>
      <c r="N1956" s="66">
        <v>12.93</v>
      </c>
      <c r="O1956" s="40">
        <v>0</v>
      </c>
      <c r="P1956" s="63">
        <v>1.1499999999999999</v>
      </c>
      <c r="Q1956" s="134">
        <v>3.35</v>
      </c>
      <c r="R1956" s="62">
        <v>98.99</v>
      </c>
      <c r="S1956" s="40">
        <v>192.06</v>
      </c>
      <c r="T1956" s="40">
        <v>224.62</v>
      </c>
      <c r="U1956" s="63">
        <v>429.47</v>
      </c>
      <c r="V1956" s="96">
        <v>0</v>
      </c>
    </row>
    <row r="1957" spans="1:22" x14ac:dyDescent="0.25">
      <c r="A1957" s="45" t="s">
        <v>681</v>
      </c>
      <c r="B1957" s="47">
        <v>3</v>
      </c>
      <c r="C1957" s="45" t="s">
        <v>956</v>
      </c>
      <c r="D1957" s="228">
        <v>878.91</v>
      </c>
      <c r="E1957" s="228">
        <v>971.98</v>
      </c>
      <c r="F1957" s="228">
        <v>1004.54</v>
      </c>
      <c r="G1957" s="229">
        <v>1209.3900000000001</v>
      </c>
      <c r="H1957" s="268">
        <v>779.92000000000007</v>
      </c>
      <c r="I1957" s="218">
        <v>0</v>
      </c>
      <c r="J1957" s="217">
        <v>24.380000000000003</v>
      </c>
      <c r="K1957" s="262" t="s">
        <v>1914</v>
      </c>
      <c r="L1957" s="262" t="s">
        <v>961</v>
      </c>
      <c r="M1957" s="262" t="s">
        <v>1915</v>
      </c>
      <c r="N1957" s="66">
        <v>13.45</v>
      </c>
      <c r="O1957" s="40">
        <v>0</v>
      </c>
      <c r="P1957" s="63">
        <v>0.42</v>
      </c>
      <c r="Q1957" s="134">
        <v>3.35</v>
      </c>
      <c r="R1957" s="62">
        <v>98.99</v>
      </c>
      <c r="S1957" s="40">
        <v>192.06</v>
      </c>
      <c r="T1957" s="40">
        <v>224.62</v>
      </c>
      <c r="U1957" s="63">
        <v>429.47</v>
      </c>
      <c r="V1957" s="96">
        <v>0</v>
      </c>
    </row>
    <row r="1958" spans="1:22" x14ac:dyDescent="0.25">
      <c r="A1958" s="45" t="s">
        <v>681</v>
      </c>
      <c r="B1958" s="47">
        <v>4</v>
      </c>
      <c r="C1958" s="45" t="s">
        <v>956</v>
      </c>
      <c r="D1958" s="228">
        <v>887.69</v>
      </c>
      <c r="E1958" s="228">
        <v>980.76</v>
      </c>
      <c r="F1958" s="228">
        <v>1013.32</v>
      </c>
      <c r="G1958" s="229">
        <v>1218.17</v>
      </c>
      <c r="H1958" s="268">
        <v>788.7</v>
      </c>
      <c r="I1958" s="218">
        <v>9.07</v>
      </c>
      <c r="J1958" s="217">
        <v>0.36</v>
      </c>
      <c r="K1958" s="262" t="s">
        <v>1916</v>
      </c>
      <c r="L1958" s="262" t="s">
        <v>1917</v>
      </c>
      <c r="M1958" s="262" t="s">
        <v>1918</v>
      </c>
      <c r="N1958" s="66">
        <v>13.6</v>
      </c>
      <c r="O1958" s="40">
        <v>0.16</v>
      </c>
      <c r="P1958" s="63">
        <v>0.01</v>
      </c>
      <c r="Q1958" s="134">
        <v>3.35</v>
      </c>
      <c r="R1958" s="62">
        <v>98.99</v>
      </c>
      <c r="S1958" s="40">
        <v>192.06</v>
      </c>
      <c r="T1958" s="40">
        <v>224.62</v>
      </c>
      <c r="U1958" s="63">
        <v>429.47</v>
      </c>
      <c r="V1958" s="96">
        <v>0</v>
      </c>
    </row>
    <row r="1959" spans="1:22" x14ac:dyDescent="0.25">
      <c r="A1959" s="45" t="s">
        <v>681</v>
      </c>
      <c r="B1959" s="47">
        <v>5</v>
      </c>
      <c r="C1959" s="45" t="s">
        <v>956</v>
      </c>
      <c r="D1959" s="228">
        <v>904.75</v>
      </c>
      <c r="E1959" s="228">
        <v>997.82</v>
      </c>
      <c r="F1959" s="228">
        <v>1030.3800000000001</v>
      </c>
      <c r="G1959" s="229">
        <v>1235.23</v>
      </c>
      <c r="H1959" s="268">
        <v>805.76</v>
      </c>
      <c r="I1959" s="218">
        <v>77.94</v>
      </c>
      <c r="J1959" s="217">
        <v>0</v>
      </c>
      <c r="K1959" s="262" t="s">
        <v>1919</v>
      </c>
      <c r="L1959" s="262" t="s">
        <v>1920</v>
      </c>
      <c r="M1959" s="262" t="s">
        <v>961</v>
      </c>
      <c r="N1959" s="66">
        <v>13.9</v>
      </c>
      <c r="O1959" s="40">
        <v>1.35</v>
      </c>
      <c r="P1959" s="63">
        <v>0</v>
      </c>
      <c r="Q1959" s="134">
        <v>3.35</v>
      </c>
      <c r="R1959" s="62">
        <v>98.99</v>
      </c>
      <c r="S1959" s="40">
        <v>192.06</v>
      </c>
      <c r="T1959" s="40">
        <v>224.62</v>
      </c>
      <c r="U1959" s="63">
        <v>429.47</v>
      </c>
      <c r="V1959" s="96">
        <v>0</v>
      </c>
    </row>
    <row r="1960" spans="1:22" x14ac:dyDescent="0.25">
      <c r="A1960" s="45" t="s">
        <v>681</v>
      </c>
      <c r="B1960" s="47">
        <v>6</v>
      </c>
      <c r="C1960" s="45" t="s">
        <v>956</v>
      </c>
      <c r="D1960" s="228">
        <v>865.62</v>
      </c>
      <c r="E1960" s="228">
        <v>958.69</v>
      </c>
      <c r="F1960" s="228">
        <v>991.25</v>
      </c>
      <c r="G1960" s="229">
        <v>1196.0999999999999</v>
      </c>
      <c r="H1960" s="268">
        <v>766.63</v>
      </c>
      <c r="I1960" s="218">
        <v>156.03</v>
      </c>
      <c r="J1960" s="217">
        <v>0</v>
      </c>
      <c r="K1960" s="262" t="s">
        <v>1921</v>
      </c>
      <c r="L1960" s="262" t="s">
        <v>1922</v>
      </c>
      <c r="M1960" s="262" t="s">
        <v>961</v>
      </c>
      <c r="N1960" s="66">
        <v>13.22</v>
      </c>
      <c r="O1960" s="40">
        <v>2.7</v>
      </c>
      <c r="P1960" s="63">
        <v>0</v>
      </c>
      <c r="Q1960" s="134">
        <v>3.35</v>
      </c>
      <c r="R1960" s="62">
        <v>98.99</v>
      </c>
      <c r="S1960" s="40">
        <v>192.06</v>
      </c>
      <c r="T1960" s="40">
        <v>224.62</v>
      </c>
      <c r="U1960" s="63">
        <v>429.47</v>
      </c>
      <c r="V1960" s="96">
        <v>0</v>
      </c>
    </row>
    <row r="1961" spans="1:22" x14ac:dyDescent="0.25">
      <c r="A1961" s="45" t="s">
        <v>681</v>
      </c>
      <c r="B1961" s="47">
        <v>7</v>
      </c>
      <c r="C1961" s="45" t="s">
        <v>956</v>
      </c>
      <c r="D1961" s="228">
        <v>1094.47</v>
      </c>
      <c r="E1961" s="228">
        <v>1187.54</v>
      </c>
      <c r="F1961" s="228">
        <v>1220.0999999999999</v>
      </c>
      <c r="G1961" s="229">
        <v>1424.95</v>
      </c>
      <c r="H1961" s="268">
        <v>995.48</v>
      </c>
      <c r="I1961" s="218">
        <v>143.77000000000001</v>
      </c>
      <c r="J1961" s="217">
        <v>0</v>
      </c>
      <c r="K1961" s="262" t="s">
        <v>1923</v>
      </c>
      <c r="L1961" s="262" t="s">
        <v>1924</v>
      </c>
      <c r="M1961" s="262" t="s">
        <v>961</v>
      </c>
      <c r="N1961" s="66">
        <v>17.18</v>
      </c>
      <c r="O1961" s="40">
        <v>2.4900000000000002</v>
      </c>
      <c r="P1961" s="63">
        <v>0</v>
      </c>
      <c r="Q1961" s="134">
        <v>3.35</v>
      </c>
      <c r="R1961" s="62">
        <v>98.99</v>
      </c>
      <c r="S1961" s="40">
        <v>192.06</v>
      </c>
      <c r="T1961" s="40">
        <v>224.62</v>
      </c>
      <c r="U1961" s="63">
        <v>429.47</v>
      </c>
      <c r="V1961" s="96">
        <v>0</v>
      </c>
    </row>
    <row r="1962" spans="1:22" x14ac:dyDescent="0.25">
      <c r="A1962" s="45" t="s">
        <v>681</v>
      </c>
      <c r="B1962" s="47">
        <v>8</v>
      </c>
      <c r="C1962" s="45" t="s">
        <v>956</v>
      </c>
      <c r="D1962" s="228">
        <v>949.12</v>
      </c>
      <c r="E1962" s="228">
        <v>1042.19</v>
      </c>
      <c r="F1962" s="228">
        <v>1074.75</v>
      </c>
      <c r="G1962" s="229">
        <v>1279.5999999999999</v>
      </c>
      <c r="H1962" s="268">
        <v>850.13</v>
      </c>
      <c r="I1962" s="218">
        <v>0.5</v>
      </c>
      <c r="J1962" s="217">
        <v>21.53</v>
      </c>
      <c r="K1962" s="262" t="s">
        <v>1925</v>
      </c>
      <c r="L1962" s="262" t="s">
        <v>1926</v>
      </c>
      <c r="M1962" s="262" t="s">
        <v>1927</v>
      </c>
      <c r="N1962" s="66">
        <v>14.66</v>
      </c>
      <c r="O1962" s="40">
        <v>0.01</v>
      </c>
      <c r="P1962" s="63">
        <v>0.37</v>
      </c>
      <c r="Q1962" s="134">
        <v>3.35</v>
      </c>
      <c r="R1962" s="62">
        <v>98.99</v>
      </c>
      <c r="S1962" s="40">
        <v>192.06</v>
      </c>
      <c r="T1962" s="40">
        <v>224.62</v>
      </c>
      <c r="U1962" s="63">
        <v>429.47</v>
      </c>
      <c r="V1962" s="96">
        <v>0</v>
      </c>
    </row>
    <row r="1963" spans="1:22" x14ac:dyDescent="0.25">
      <c r="A1963" s="45" t="s">
        <v>681</v>
      </c>
      <c r="B1963" s="47">
        <v>9</v>
      </c>
      <c r="C1963" s="45" t="s">
        <v>956</v>
      </c>
      <c r="D1963" s="228">
        <v>861.52</v>
      </c>
      <c r="E1963" s="228">
        <v>954.59</v>
      </c>
      <c r="F1963" s="228">
        <v>987.15</v>
      </c>
      <c r="G1963" s="229">
        <v>1192</v>
      </c>
      <c r="H1963" s="268">
        <v>762.53</v>
      </c>
      <c r="I1963" s="218">
        <v>0</v>
      </c>
      <c r="J1963" s="217">
        <v>1309.8</v>
      </c>
      <c r="K1963" s="262" t="s">
        <v>1928</v>
      </c>
      <c r="L1963" s="262" t="s">
        <v>961</v>
      </c>
      <c r="M1963" s="262" t="s">
        <v>1929</v>
      </c>
      <c r="N1963" s="66">
        <v>13.15</v>
      </c>
      <c r="O1963" s="40">
        <v>0</v>
      </c>
      <c r="P1963" s="63">
        <v>22.68</v>
      </c>
      <c r="Q1963" s="134">
        <v>3.35</v>
      </c>
      <c r="R1963" s="62">
        <v>98.99</v>
      </c>
      <c r="S1963" s="40">
        <v>192.06</v>
      </c>
      <c r="T1963" s="40">
        <v>224.62</v>
      </c>
      <c r="U1963" s="63">
        <v>429.47</v>
      </c>
      <c r="V1963" s="96">
        <v>0</v>
      </c>
    </row>
    <row r="1964" spans="1:22" x14ac:dyDescent="0.25">
      <c r="A1964" s="45" t="s">
        <v>681</v>
      </c>
      <c r="B1964" s="47">
        <v>10</v>
      </c>
      <c r="C1964" s="45" t="s">
        <v>956</v>
      </c>
      <c r="D1964" s="228">
        <v>900.54</v>
      </c>
      <c r="E1964" s="228">
        <v>993.61</v>
      </c>
      <c r="F1964" s="228">
        <v>1026.17</v>
      </c>
      <c r="G1964" s="229">
        <v>1231.02</v>
      </c>
      <c r="H1964" s="268">
        <v>801.55000000000007</v>
      </c>
      <c r="I1964" s="218">
        <v>40.32</v>
      </c>
      <c r="J1964" s="217">
        <v>0</v>
      </c>
      <c r="K1964" s="262" t="s">
        <v>1930</v>
      </c>
      <c r="L1964" s="262" t="s">
        <v>1931</v>
      </c>
      <c r="M1964" s="262" t="s">
        <v>961</v>
      </c>
      <c r="N1964" s="66">
        <v>13.82</v>
      </c>
      <c r="O1964" s="40">
        <v>0.7</v>
      </c>
      <c r="P1964" s="63">
        <v>0</v>
      </c>
      <c r="Q1964" s="134">
        <v>3.35</v>
      </c>
      <c r="R1964" s="62">
        <v>98.99</v>
      </c>
      <c r="S1964" s="40">
        <v>192.06</v>
      </c>
      <c r="T1964" s="40">
        <v>224.62</v>
      </c>
      <c r="U1964" s="63">
        <v>429.47</v>
      </c>
      <c r="V1964" s="96">
        <v>0</v>
      </c>
    </row>
    <row r="1965" spans="1:22" x14ac:dyDescent="0.25">
      <c r="A1965" s="45" t="s">
        <v>681</v>
      </c>
      <c r="B1965" s="47">
        <v>11</v>
      </c>
      <c r="C1965" s="45" t="s">
        <v>956</v>
      </c>
      <c r="D1965" s="228">
        <v>941.67</v>
      </c>
      <c r="E1965" s="228">
        <v>1034.74</v>
      </c>
      <c r="F1965" s="228">
        <v>1067.3</v>
      </c>
      <c r="G1965" s="229">
        <v>1272.1500000000001</v>
      </c>
      <c r="H1965" s="268">
        <v>842.68</v>
      </c>
      <c r="I1965" s="218">
        <v>18.07</v>
      </c>
      <c r="J1965" s="217">
        <v>0.14000000000000001</v>
      </c>
      <c r="K1965" s="262" t="s">
        <v>1932</v>
      </c>
      <c r="L1965" s="262" t="s">
        <v>1933</v>
      </c>
      <c r="M1965" s="262" t="s">
        <v>1185</v>
      </c>
      <c r="N1965" s="66">
        <v>14.53</v>
      </c>
      <c r="O1965" s="40">
        <v>0.31</v>
      </c>
      <c r="P1965" s="63">
        <v>0</v>
      </c>
      <c r="Q1965" s="134">
        <v>3.35</v>
      </c>
      <c r="R1965" s="62">
        <v>98.99</v>
      </c>
      <c r="S1965" s="40">
        <v>192.06</v>
      </c>
      <c r="T1965" s="40">
        <v>224.62</v>
      </c>
      <c r="U1965" s="63">
        <v>429.47</v>
      </c>
      <c r="V1965" s="96">
        <v>0</v>
      </c>
    </row>
    <row r="1966" spans="1:22" x14ac:dyDescent="0.25">
      <c r="A1966" s="45" t="s">
        <v>681</v>
      </c>
      <c r="B1966" s="47">
        <v>12</v>
      </c>
      <c r="C1966" s="45" t="s">
        <v>956</v>
      </c>
      <c r="D1966" s="228">
        <v>942.58</v>
      </c>
      <c r="E1966" s="228">
        <v>1035.6500000000001</v>
      </c>
      <c r="F1966" s="228">
        <v>1068.21</v>
      </c>
      <c r="G1966" s="229">
        <v>1273.06</v>
      </c>
      <c r="H1966" s="268">
        <v>843.59</v>
      </c>
      <c r="I1966" s="218">
        <v>0</v>
      </c>
      <c r="J1966" s="217">
        <v>893.16000000000008</v>
      </c>
      <c r="K1966" s="262" t="s">
        <v>1934</v>
      </c>
      <c r="L1966" s="262" t="s">
        <v>961</v>
      </c>
      <c r="M1966" s="262" t="s">
        <v>1935</v>
      </c>
      <c r="N1966" s="66">
        <v>14.55</v>
      </c>
      <c r="O1966" s="40">
        <v>0</v>
      </c>
      <c r="P1966" s="63">
        <v>15.47</v>
      </c>
      <c r="Q1966" s="134">
        <v>3.35</v>
      </c>
      <c r="R1966" s="62">
        <v>98.99</v>
      </c>
      <c r="S1966" s="40">
        <v>192.06</v>
      </c>
      <c r="T1966" s="40">
        <v>224.62</v>
      </c>
      <c r="U1966" s="63">
        <v>429.47</v>
      </c>
      <c r="V1966" s="96">
        <v>0</v>
      </c>
    </row>
    <row r="1967" spans="1:22" x14ac:dyDescent="0.25">
      <c r="A1967" s="45" t="s">
        <v>681</v>
      </c>
      <c r="B1967" s="47">
        <v>13</v>
      </c>
      <c r="C1967" s="45" t="s">
        <v>956</v>
      </c>
      <c r="D1967" s="228">
        <v>932.7</v>
      </c>
      <c r="E1967" s="228">
        <v>1025.77</v>
      </c>
      <c r="F1967" s="228">
        <v>1058.33</v>
      </c>
      <c r="G1967" s="229">
        <v>1263.18</v>
      </c>
      <c r="H1967" s="268">
        <v>833.71</v>
      </c>
      <c r="I1967" s="218">
        <v>13.17</v>
      </c>
      <c r="J1967" s="217">
        <v>0</v>
      </c>
      <c r="K1967" s="262" t="s">
        <v>1936</v>
      </c>
      <c r="L1967" s="262" t="s">
        <v>1937</v>
      </c>
      <c r="M1967" s="262" t="s">
        <v>961</v>
      </c>
      <c r="N1967" s="66">
        <v>14.38</v>
      </c>
      <c r="O1967" s="40">
        <v>0.23</v>
      </c>
      <c r="P1967" s="63">
        <v>0</v>
      </c>
      <c r="Q1967" s="134">
        <v>3.35</v>
      </c>
      <c r="R1967" s="62">
        <v>98.99</v>
      </c>
      <c r="S1967" s="40">
        <v>192.06</v>
      </c>
      <c r="T1967" s="40">
        <v>224.62</v>
      </c>
      <c r="U1967" s="63">
        <v>429.47</v>
      </c>
      <c r="V1967" s="96">
        <v>0</v>
      </c>
    </row>
    <row r="1968" spans="1:22" x14ac:dyDescent="0.25">
      <c r="A1968" s="45" t="s">
        <v>681</v>
      </c>
      <c r="B1968" s="47">
        <v>14</v>
      </c>
      <c r="C1968" s="45" t="s">
        <v>956</v>
      </c>
      <c r="D1968" s="228">
        <v>918.21</v>
      </c>
      <c r="E1968" s="228">
        <v>1011.28</v>
      </c>
      <c r="F1968" s="228">
        <v>1043.8399999999999</v>
      </c>
      <c r="G1968" s="229">
        <v>1248.69</v>
      </c>
      <c r="H1968" s="268">
        <v>819.22</v>
      </c>
      <c r="I1968" s="218">
        <v>185.22</v>
      </c>
      <c r="J1968" s="217">
        <v>0</v>
      </c>
      <c r="K1968" s="262" t="s">
        <v>1938</v>
      </c>
      <c r="L1968" s="262" t="s">
        <v>1939</v>
      </c>
      <c r="M1968" s="262" t="s">
        <v>961</v>
      </c>
      <c r="N1968" s="66">
        <v>14.13</v>
      </c>
      <c r="O1968" s="40">
        <v>3.21</v>
      </c>
      <c r="P1968" s="63">
        <v>0</v>
      </c>
      <c r="Q1968" s="134">
        <v>3.35</v>
      </c>
      <c r="R1968" s="62">
        <v>98.99</v>
      </c>
      <c r="S1968" s="40">
        <v>192.06</v>
      </c>
      <c r="T1968" s="40">
        <v>224.62</v>
      </c>
      <c r="U1968" s="63">
        <v>429.47</v>
      </c>
      <c r="V1968" s="96">
        <v>0</v>
      </c>
    </row>
    <row r="1969" spans="1:22" x14ac:dyDescent="0.25">
      <c r="A1969" s="45" t="s">
        <v>681</v>
      </c>
      <c r="B1969" s="47">
        <v>15</v>
      </c>
      <c r="C1969" s="45" t="s">
        <v>956</v>
      </c>
      <c r="D1969" s="228">
        <v>848.17</v>
      </c>
      <c r="E1969" s="228">
        <v>941.24</v>
      </c>
      <c r="F1969" s="228">
        <v>973.8</v>
      </c>
      <c r="G1969" s="229">
        <v>1178.6500000000001</v>
      </c>
      <c r="H1969" s="268">
        <v>749.18</v>
      </c>
      <c r="I1969" s="218">
        <v>239.49</v>
      </c>
      <c r="J1969" s="217">
        <v>0</v>
      </c>
      <c r="K1969" s="262" t="s">
        <v>1940</v>
      </c>
      <c r="L1969" s="262" t="s">
        <v>1941</v>
      </c>
      <c r="M1969" s="262" t="s">
        <v>961</v>
      </c>
      <c r="N1969" s="66">
        <v>12.92</v>
      </c>
      <c r="O1969" s="40">
        <v>4.1500000000000004</v>
      </c>
      <c r="P1969" s="63">
        <v>0</v>
      </c>
      <c r="Q1969" s="134">
        <v>3.35</v>
      </c>
      <c r="R1969" s="62">
        <v>98.99</v>
      </c>
      <c r="S1969" s="40">
        <v>192.06</v>
      </c>
      <c r="T1969" s="40">
        <v>224.62</v>
      </c>
      <c r="U1969" s="63">
        <v>429.47</v>
      </c>
      <c r="V1969" s="96">
        <v>0</v>
      </c>
    </row>
    <row r="1970" spans="1:22" x14ac:dyDescent="0.25">
      <c r="A1970" s="45" t="s">
        <v>681</v>
      </c>
      <c r="B1970" s="47">
        <v>16</v>
      </c>
      <c r="C1970" s="45" t="s">
        <v>956</v>
      </c>
      <c r="D1970" s="228">
        <v>847.56</v>
      </c>
      <c r="E1970" s="228">
        <v>940.63</v>
      </c>
      <c r="F1970" s="228">
        <v>973.19</v>
      </c>
      <c r="G1970" s="229">
        <v>1178.04</v>
      </c>
      <c r="H1970" s="268">
        <v>748.57</v>
      </c>
      <c r="I1970" s="218">
        <v>43.41</v>
      </c>
      <c r="J1970" s="217">
        <v>0.06</v>
      </c>
      <c r="K1970" s="262" t="s">
        <v>1942</v>
      </c>
      <c r="L1970" s="262" t="s">
        <v>1943</v>
      </c>
      <c r="M1970" s="262" t="s">
        <v>1944</v>
      </c>
      <c r="N1970" s="66">
        <v>12.9</v>
      </c>
      <c r="O1970" s="40">
        <v>0.75</v>
      </c>
      <c r="P1970" s="63">
        <v>0</v>
      </c>
      <c r="Q1970" s="134">
        <v>3.35</v>
      </c>
      <c r="R1970" s="62">
        <v>98.99</v>
      </c>
      <c r="S1970" s="40">
        <v>192.06</v>
      </c>
      <c r="T1970" s="40">
        <v>224.62</v>
      </c>
      <c r="U1970" s="63">
        <v>429.47</v>
      </c>
      <c r="V1970" s="96">
        <v>0</v>
      </c>
    </row>
    <row r="1971" spans="1:22" x14ac:dyDescent="0.25">
      <c r="A1971" s="45" t="s">
        <v>681</v>
      </c>
      <c r="B1971" s="47">
        <v>17</v>
      </c>
      <c r="C1971" s="45" t="s">
        <v>956</v>
      </c>
      <c r="D1971" s="228">
        <v>847.84</v>
      </c>
      <c r="E1971" s="228">
        <v>940.91</v>
      </c>
      <c r="F1971" s="228">
        <v>973.47</v>
      </c>
      <c r="G1971" s="229">
        <v>1178.32</v>
      </c>
      <c r="H1971" s="268">
        <v>748.85</v>
      </c>
      <c r="I1971" s="218">
        <v>0</v>
      </c>
      <c r="J1971" s="217">
        <v>528.20999999999992</v>
      </c>
      <c r="K1971" s="262" t="s">
        <v>1945</v>
      </c>
      <c r="L1971" s="262" t="s">
        <v>961</v>
      </c>
      <c r="M1971" s="262" t="s">
        <v>1946</v>
      </c>
      <c r="N1971" s="66">
        <v>12.91</v>
      </c>
      <c r="O1971" s="40">
        <v>0</v>
      </c>
      <c r="P1971" s="63">
        <v>9.15</v>
      </c>
      <c r="Q1971" s="134">
        <v>3.35</v>
      </c>
      <c r="R1971" s="62">
        <v>98.99</v>
      </c>
      <c r="S1971" s="40">
        <v>192.06</v>
      </c>
      <c r="T1971" s="40">
        <v>224.62</v>
      </c>
      <c r="U1971" s="63">
        <v>429.47</v>
      </c>
      <c r="V1971" s="96">
        <v>0</v>
      </c>
    </row>
    <row r="1972" spans="1:22" x14ac:dyDescent="0.25">
      <c r="A1972" s="45" t="s">
        <v>681</v>
      </c>
      <c r="B1972" s="47">
        <v>18</v>
      </c>
      <c r="C1972" s="45" t="s">
        <v>956</v>
      </c>
      <c r="D1972" s="228">
        <v>959.08</v>
      </c>
      <c r="E1972" s="228">
        <v>1052.1500000000001</v>
      </c>
      <c r="F1972" s="228">
        <v>1084.71</v>
      </c>
      <c r="G1972" s="229">
        <v>1289.56</v>
      </c>
      <c r="H1972" s="268">
        <v>860.09</v>
      </c>
      <c r="I1972" s="218">
        <v>665.68</v>
      </c>
      <c r="J1972" s="217">
        <v>0</v>
      </c>
      <c r="K1972" s="262" t="s">
        <v>1947</v>
      </c>
      <c r="L1972" s="262" t="s">
        <v>1948</v>
      </c>
      <c r="M1972" s="262" t="s">
        <v>961</v>
      </c>
      <c r="N1972" s="66">
        <v>14.84</v>
      </c>
      <c r="O1972" s="40">
        <v>11.53</v>
      </c>
      <c r="P1972" s="63">
        <v>0</v>
      </c>
      <c r="Q1972" s="134">
        <v>3.35</v>
      </c>
      <c r="R1972" s="62">
        <v>98.99</v>
      </c>
      <c r="S1972" s="40">
        <v>192.06</v>
      </c>
      <c r="T1972" s="40">
        <v>224.62</v>
      </c>
      <c r="U1972" s="63">
        <v>429.47</v>
      </c>
      <c r="V1972" s="96">
        <v>0</v>
      </c>
    </row>
    <row r="1973" spans="1:22" x14ac:dyDescent="0.25">
      <c r="A1973" s="45" t="s">
        <v>681</v>
      </c>
      <c r="B1973" s="47">
        <v>19</v>
      </c>
      <c r="C1973" s="45" t="s">
        <v>956</v>
      </c>
      <c r="D1973" s="228">
        <v>1056.01</v>
      </c>
      <c r="E1973" s="228">
        <v>1149.08</v>
      </c>
      <c r="F1973" s="228">
        <v>1181.6400000000001</v>
      </c>
      <c r="G1973" s="229">
        <v>1386.49</v>
      </c>
      <c r="H1973" s="268">
        <v>957.02</v>
      </c>
      <c r="I1973" s="218">
        <v>0.01</v>
      </c>
      <c r="J1973" s="217">
        <v>45.06</v>
      </c>
      <c r="K1973" s="262" t="s">
        <v>1949</v>
      </c>
      <c r="L1973" s="262" t="s">
        <v>1634</v>
      </c>
      <c r="M1973" s="262" t="s">
        <v>1950</v>
      </c>
      <c r="N1973" s="66">
        <v>16.510000000000002</v>
      </c>
      <c r="O1973" s="40">
        <v>0</v>
      </c>
      <c r="P1973" s="63">
        <v>0.78</v>
      </c>
      <c r="Q1973" s="134">
        <v>3.35</v>
      </c>
      <c r="R1973" s="62">
        <v>98.99</v>
      </c>
      <c r="S1973" s="40">
        <v>192.06</v>
      </c>
      <c r="T1973" s="40">
        <v>224.62</v>
      </c>
      <c r="U1973" s="63">
        <v>429.47</v>
      </c>
      <c r="V1973" s="96">
        <v>0</v>
      </c>
    </row>
    <row r="1974" spans="1:22" x14ac:dyDescent="0.25">
      <c r="A1974" s="45" t="s">
        <v>681</v>
      </c>
      <c r="B1974" s="47">
        <v>20</v>
      </c>
      <c r="C1974" s="45" t="s">
        <v>956</v>
      </c>
      <c r="D1974" s="228">
        <v>1194.92</v>
      </c>
      <c r="E1974" s="228">
        <v>1287.99</v>
      </c>
      <c r="F1974" s="228">
        <v>1320.55</v>
      </c>
      <c r="G1974" s="229">
        <v>1525.4</v>
      </c>
      <c r="H1974" s="268">
        <v>1095.93</v>
      </c>
      <c r="I1974" s="218">
        <v>0</v>
      </c>
      <c r="J1974" s="217">
        <v>182.95</v>
      </c>
      <c r="K1974" s="262" t="s">
        <v>1951</v>
      </c>
      <c r="L1974" s="262" t="s">
        <v>961</v>
      </c>
      <c r="M1974" s="262" t="s">
        <v>1952</v>
      </c>
      <c r="N1974" s="66">
        <v>18.920000000000002</v>
      </c>
      <c r="O1974" s="40">
        <v>0</v>
      </c>
      <c r="P1974" s="63">
        <v>3.17</v>
      </c>
      <c r="Q1974" s="134">
        <v>3.35</v>
      </c>
      <c r="R1974" s="62">
        <v>98.99</v>
      </c>
      <c r="S1974" s="40">
        <v>192.06</v>
      </c>
      <c r="T1974" s="40">
        <v>224.62</v>
      </c>
      <c r="U1974" s="63">
        <v>429.47</v>
      </c>
      <c r="V1974" s="96">
        <v>0</v>
      </c>
    </row>
    <row r="1975" spans="1:22" x14ac:dyDescent="0.25">
      <c r="A1975" s="45" t="s">
        <v>681</v>
      </c>
      <c r="B1975" s="47">
        <v>21</v>
      </c>
      <c r="C1975" s="45" t="s">
        <v>956</v>
      </c>
      <c r="D1975" s="228">
        <v>1097.3399999999999</v>
      </c>
      <c r="E1975" s="228">
        <v>1190.4100000000001</v>
      </c>
      <c r="F1975" s="228">
        <v>1222.97</v>
      </c>
      <c r="G1975" s="229">
        <v>1427.82</v>
      </c>
      <c r="H1975" s="268">
        <v>998.35</v>
      </c>
      <c r="I1975" s="218">
        <v>0</v>
      </c>
      <c r="J1975" s="217">
        <v>683.56000000000006</v>
      </c>
      <c r="K1975" s="262" t="s">
        <v>1953</v>
      </c>
      <c r="L1975" s="262" t="s">
        <v>961</v>
      </c>
      <c r="M1975" s="262" t="s">
        <v>1954</v>
      </c>
      <c r="N1975" s="66">
        <v>17.23</v>
      </c>
      <c r="O1975" s="40">
        <v>0</v>
      </c>
      <c r="P1975" s="63">
        <v>11.84</v>
      </c>
      <c r="Q1975" s="134">
        <v>3.35</v>
      </c>
      <c r="R1975" s="62">
        <v>98.99</v>
      </c>
      <c r="S1975" s="40">
        <v>192.06</v>
      </c>
      <c r="T1975" s="40">
        <v>224.62</v>
      </c>
      <c r="U1975" s="63">
        <v>429.47</v>
      </c>
      <c r="V1975" s="96">
        <v>0</v>
      </c>
    </row>
    <row r="1976" spans="1:22" x14ac:dyDescent="0.25">
      <c r="A1976" s="45" t="s">
        <v>681</v>
      </c>
      <c r="B1976" s="47">
        <v>22</v>
      </c>
      <c r="C1976" s="45" t="s">
        <v>956</v>
      </c>
      <c r="D1976" s="228">
        <v>853.52</v>
      </c>
      <c r="E1976" s="228">
        <v>946.59</v>
      </c>
      <c r="F1976" s="228">
        <v>979.15</v>
      </c>
      <c r="G1976" s="229">
        <v>1184</v>
      </c>
      <c r="H1976" s="268">
        <v>754.53</v>
      </c>
      <c r="I1976" s="218">
        <v>0</v>
      </c>
      <c r="J1976" s="217">
        <v>436.38</v>
      </c>
      <c r="K1976" s="262" t="s">
        <v>1955</v>
      </c>
      <c r="L1976" s="262" t="s">
        <v>961</v>
      </c>
      <c r="M1976" s="262" t="s">
        <v>1956</v>
      </c>
      <c r="N1976" s="66">
        <v>13.01</v>
      </c>
      <c r="O1976" s="40">
        <v>0</v>
      </c>
      <c r="P1976" s="63">
        <v>7.56</v>
      </c>
      <c r="Q1976" s="134">
        <v>3.35</v>
      </c>
      <c r="R1976" s="62">
        <v>98.99</v>
      </c>
      <c r="S1976" s="40">
        <v>192.06</v>
      </c>
      <c r="T1976" s="40">
        <v>224.62</v>
      </c>
      <c r="U1976" s="63">
        <v>429.47</v>
      </c>
      <c r="V1976" s="96">
        <v>0</v>
      </c>
    </row>
    <row r="1977" spans="1:22" x14ac:dyDescent="0.25">
      <c r="A1977" s="45" t="s">
        <v>681</v>
      </c>
      <c r="B1977" s="47">
        <v>23</v>
      </c>
      <c r="C1977" s="45" t="s">
        <v>956</v>
      </c>
      <c r="D1977" s="228">
        <v>1039.9100000000001</v>
      </c>
      <c r="E1977" s="228">
        <v>1132.98</v>
      </c>
      <c r="F1977" s="228">
        <v>1165.54</v>
      </c>
      <c r="G1977" s="229">
        <v>1370.39</v>
      </c>
      <c r="H1977" s="268">
        <v>940.92000000000007</v>
      </c>
      <c r="I1977" s="218">
        <v>0</v>
      </c>
      <c r="J1977" s="217">
        <v>692.52</v>
      </c>
      <c r="K1977" s="262" t="s">
        <v>1957</v>
      </c>
      <c r="L1977" s="262" t="s">
        <v>961</v>
      </c>
      <c r="M1977" s="262" t="s">
        <v>1958</v>
      </c>
      <c r="N1977" s="66">
        <v>16.239999999999998</v>
      </c>
      <c r="O1977" s="40">
        <v>0</v>
      </c>
      <c r="P1977" s="63">
        <v>11.99</v>
      </c>
      <c r="Q1977" s="134">
        <v>3.35</v>
      </c>
      <c r="R1977" s="62">
        <v>98.99</v>
      </c>
      <c r="S1977" s="40">
        <v>192.06</v>
      </c>
      <c r="T1977" s="40">
        <v>224.62</v>
      </c>
      <c r="U1977" s="63">
        <v>429.47</v>
      </c>
      <c r="V1977" s="96">
        <v>0</v>
      </c>
    </row>
    <row r="1978" spans="1:22" x14ac:dyDescent="0.25">
      <c r="A1978" s="45" t="s">
        <v>706</v>
      </c>
      <c r="B1978" s="47">
        <v>0</v>
      </c>
      <c r="C1978" s="45" t="s">
        <v>956</v>
      </c>
      <c r="D1978" s="228">
        <v>891.71</v>
      </c>
      <c r="E1978" s="228">
        <v>984.78</v>
      </c>
      <c r="F1978" s="228">
        <v>1017.34</v>
      </c>
      <c r="G1978" s="229">
        <v>1222.19</v>
      </c>
      <c r="H1978" s="268">
        <v>792.72</v>
      </c>
      <c r="I1978" s="218">
        <v>0</v>
      </c>
      <c r="J1978" s="217">
        <v>377.59000000000003</v>
      </c>
      <c r="K1978" s="262" t="s">
        <v>1959</v>
      </c>
      <c r="L1978" s="262" t="s">
        <v>961</v>
      </c>
      <c r="M1978" s="262" t="s">
        <v>1960</v>
      </c>
      <c r="N1978" s="66">
        <v>13.67</v>
      </c>
      <c r="O1978" s="40">
        <v>0</v>
      </c>
      <c r="P1978" s="63">
        <v>6.54</v>
      </c>
      <c r="Q1978" s="134">
        <v>3.35</v>
      </c>
      <c r="R1978" s="62">
        <v>98.99</v>
      </c>
      <c r="S1978" s="40">
        <v>192.06</v>
      </c>
      <c r="T1978" s="40">
        <v>224.62</v>
      </c>
      <c r="U1978" s="63">
        <v>429.47</v>
      </c>
      <c r="V1978" s="96">
        <v>0</v>
      </c>
    </row>
    <row r="1979" spans="1:22" x14ac:dyDescent="0.25">
      <c r="A1979" s="45" t="s">
        <v>706</v>
      </c>
      <c r="B1979" s="47">
        <v>1</v>
      </c>
      <c r="C1979" s="45" t="s">
        <v>956</v>
      </c>
      <c r="D1979" s="228">
        <v>836.73</v>
      </c>
      <c r="E1979" s="228">
        <v>929.8</v>
      </c>
      <c r="F1979" s="228">
        <v>962.36</v>
      </c>
      <c r="G1979" s="229">
        <v>1167.21</v>
      </c>
      <c r="H1979" s="268">
        <v>737.74</v>
      </c>
      <c r="I1979" s="218">
        <v>0</v>
      </c>
      <c r="J1979" s="217">
        <v>34.96</v>
      </c>
      <c r="K1979" s="262" t="s">
        <v>1961</v>
      </c>
      <c r="L1979" s="262" t="s">
        <v>961</v>
      </c>
      <c r="M1979" s="262" t="s">
        <v>1962</v>
      </c>
      <c r="N1979" s="66">
        <v>12.72</v>
      </c>
      <c r="O1979" s="40">
        <v>0</v>
      </c>
      <c r="P1979" s="63">
        <v>0.61</v>
      </c>
      <c r="Q1979" s="134">
        <v>3.35</v>
      </c>
      <c r="R1979" s="62">
        <v>98.99</v>
      </c>
      <c r="S1979" s="40">
        <v>192.06</v>
      </c>
      <c r="T1979" s="40">
        <v>224.62</v>
      </c>
      <c r="U1979" s="63">
        <v>429.47</v>
      </c>
      <c r="V1979" s="96">
        <v>0</v>
      </c>
    </row>
    <row r="1980" spans="1:22" x14ac:dyDescent="0.25">
      <c r="A1980" s="45" t="s">
        <v>706</v>
      </c>
      <c r="B1980" s="47">
        <v>2</v>
      </c>
      <c r="C1980" s="45" t="s">
        <v>956</v>
      </c>
      <c r="D1980" s="228">
        <v>898.91</v>
      </c>
      <c r="E1980" s="228">
        <v>991.98</v>
      </c>
      <c r="F1980" s="228">
        <v>1024.54</v>
      </c>
      <c r="G1980" s="229">
        <v>1229.3900000000001</v>
      </c>
      <c r="H1980" s="268">
        <v>799.92</v>
      </c>
      <c r="I1980" s="218">
        <v>0</v>
      </c>
      <c r="J1980" s="217">
        <v>13.33</v>
      </c>
      <c r="K1980" s="262" t="s">
        <v>1963</v>
      </c>
      <c r="L1980" s="262" t="s">
        <v>961</v>
      </c>
      <c r="M1980" s="262" t="s">
        <v>1964</v>
      </c>
      <c r="N1980" s="66">
        <v>13.79</v>
      </c>
      <c r="O1980" s="40">
        <v>0</v>
      </c>
      <c r="P1980" s="63">
        <v>0.23</v>
      </c>
      <c r="Q1980" s="134">
        <v>3.35</v>
      </c>
      <c r="R1980" s="62">
        <v>98.99</v>
      </c>
      <c r="S1980" s="40">
        <v>192.06</v>
      </c>
      <c r="T1980" s="40">
        <v>224.62</v>
      </c>
      <c r="U1980" s="63">
        <v>429.47</v>
      </c>
      <c r="V1980" s="96">
        <v>0</v>
      </c>
    </row>
    <row r="1981" spans="1:22" x14ac:dyDescent="0.25">
      <c r="A1981" s="45" t="s">
        <v>706</v>
      </c>
      <c r="B1981" s="47">
        <v>3</v>
      </c>
      <c r="C1981" s="45" t="s">
        <v>956</v>
      </c>
      <c r="D1981" s="228">
        <v>903.9</v>
      </c>
      <c r="E1981" s="228">
        <v>996.97</v>
      </c>
      <c r="F1981" s="228">
        <v>1029.53</v>
      </c>
      <c r="G1981" s="229">
        <v>1234.3800000000001</v>
      </c>
      <c r="H1981" s="268">
        <v>804.91</v>
      </c>
      <c r="I1981" s="218">
        <v>14.97</v>
      </c>
      <c r="J1981" s="217">
        <v>0</v>
      </c>
      <c r="K1981" s="262" t="s">
        <v>1965</v>
      </c>
      <c r="L1981" s="262" t="s">
        <v>1966</v>
      </c>
      <c r="M1981" s="262" t="s">
        <v>961</v>
      </c>
      <c r="N1981" s="66">
        <v>13.88</v>
      </c>
      <c r="O1981" s="40">
        <v>0.26</v>
      </c>
      <c r="P1981" s="63">
        <v>0</v>
      </c>
      <c r="Q1981" s="134">
        <v>3.35</v>
      </c>
      <c r="R1981" s="62">
        <v>98.99</v>
      </c>
      <c r="S1981" s="40">
        <v>192.06</v>
      </c>
      <c r="T1981" s="40">
        <v>224.62</v>
      </c>
      <c r="U1981" s="63">
        <v>429.47</v>
      </c>
      <c r="V1981" s="96">
        <v>0</v>
      </c>
    </row>
    <row r="1982" spans="1:22" x14ac:dyDescent="0.25">
      <c r="A1982" s="45" t="s">
        <v>706</v>
      </c>
      <c r="B1982" s="47">
        <v>4</v>
      </c>
      <c r="C1982" s="45" t="s">
        <v>956</v>
      </c>
      <c r="D1982" s="228">
        <v>912.74</v>
      </c>
      <c r="E1982" s="228">
        <v>1005.81</v>
      </c>
      <c r="F1982" s="228">
        <v>1038.3699999999999</v>
      </c>
      <c r="G1982" s="229">
        <v>1243.22</v>
      </c>
      <c r="H1982" s="268">
        <v>813.75</v>
      </c>
      <c r="I1982" s="218">
        <v>61.88</v>
      </c>
      <c r="J1982" s="217">
        <v>0</v>
      </c>
      <c r="K1982" s="262" t="s">
        <v>620</v>
      </c>
      <c r="L1982" s="262" t="s">
        <v>1967</v>
      </c>
      <c r="M1982" s="262" t="s">
        <v>961</v>
      </c>
      <c r="N1982" s="66">
        <v>14.03</v>
      </c>
      <c r="O1982" s="40">
        <v>1.07</v>
      </c>
      <c r="P1982" s="63">
        <v>0</v>
      </c>
      <c r="Q1982" s="134">
        <v>3.35</v>
      </c>
      <c r="R1982" s="62">
        <v>98.99</v>
      </c>
      <c r="S1982" s="40">
        <v>192.06</v>
      </c>
      <c r="T1982" s="40">
        <v>224.62</v>
      </c>
      <c r="U1982" s="63">
        <v>429.47</v>
      </c>
      <c r="V1982" s="96">
        <v>0</v>
      </c>
    </row>
    <row r="1983" spans="1:22" x14ac:dyDescent="0.25">
      <c r="A1983" s="45" t="s">
        <v>706</v>
      </c>
      <c r="B1983" s="47">
        <v>5</v>
      </c>
      <c r="C1983" s="45" t="s">
        <v>956</v>
      </c>
      <c r="D1983" s="228">
        <v>897.28</v>
      </c>
      <c r="E1983" s="228">
        <v>990.35</v>
      </c>
      <c r="F1983" s="228">
        <v>1022.91</v>
      </c>
      <c r="G1983" s="229">
        <v>1227.76</v>
      </c>
      <c r="H1983" s="268">
        <v>798.29</v>
      </c>
      <c r="I1983" s="218">
        <v>126.35</v>
      </c>
      <c r="J1983" s="217">
        <v>0</v>
      </c>
      <c r="K1983" s="262" t="s">
        <v>1968</v>
      </c>
      <c r="L1983" s="262" t="s">
        <v>1969</v>
      </c>
      <c r="M1983" s="262" t="s">
        <v>961</v>
      </c>
      <c r="N1983" s="66">
        <v>13.77</v>
      </c>
      <c r="O1983" s="40">
        <v>2.19</v>
      </c>
      <c r="P1983" s="63">
        <v>0</v>
      </c>
      <c r="Q1983" s="134">
        <v>3.35</v>
      </c>
      <c r="R1983" s="62">
        <v>98.99</v>
      </c>
      <c r="S1983" s="40">
        <v>192.06</v>
      </c>
      <c r="T1983" s="40">
        <v>224.62</v>
      </c>
      <c r="U1983" s="63">
        <v>429.47</v>
      </c>
      <c r="V1983" s="96">
        <v>0</v>
      </c>
    </row>
    <row r="1984" spans="1:22" x14ac:dyDescent="0.25">
      <c r="A1984" s="45" t="s">
        <v>706</v>
      </c>
      <c r="B1984" s="47">
        <v>6</v>
      </c>
      <c r="C1984" s="45" t="s">
        <v>956</v>
      </c>
      <c r="D1984" s="228">
        <v>828.71</v>
      </c>
      <c r="E1984" s="228">
        <v>921.78</v>
      </c>
      <c r="F1984" s="228">
        <v>954.34</v>
      </c>
      <c r="G1984" s="229">
        <v>1159.19</v>
      </c>
      <c r="H1984" s="268">
        <v>729.72</v>
      </c>
      <c r="I1984" s="218">
        <v>246.01</v>
      </c>
      <c r="J1984" s="217">
        <v>0</v>
      </c>
      <c r="K1984" s="262" t="s">
        <v>1970</v>
      </c>
      <c r="L1984" s="262" t="s">
        <v>1971</v>
      </c>
      <c r="M1984" s="262" t="s">
        <v>961</v>
      </c>
      <c r="N1984" s="66">
        <v>12.58</v>
      </c>
      <c r="O1984" s="40">
        <v>4.26</v>
      </c>
      <c r="P1984" s="63">
        <v>0</v>
      </c>
      <c r="Q1984" s="134">
        <v>3.35</v>
      </c>
      <c r="R1984" s="62">
        <v>98.99</v>
      </c>
      <c r="S1984" s="40">
        <v>192.06</v>
      </c>
      <c r="T1984" s="40">
        <v>224.62</v>
      </c>
      <c r="U1984" s="63">
        <v>429.47</v>
      </c>
      <c r="V1984" s="96">
        <v>0</v>
      </c>
    </row>
    <row r="1985" spans="1:22" x14ac:dyDescent="0.25">
      <c r="A1985" s="45" t="s">
        <v>706</v>
      </c>
      <c r="B1985" s="47">
        <v>7</v>
      </c>
      <c r="C1985" s="45" t="s">
        <v>956</v>
      </c>
      <c r="D1985" s="228">
        <v>1060.6199999999999</v>
      </c>
      <c r="E1985" s="228">
        <v>1153.69</v>
      </c>
      <c r="F1985" s="228">
        <v>1186.25</v>
      </c>
      <c r="G1985" s="229">
        <v>1391.1</v>
      </c>
      <c r="H1985" s="268">
        <v>961.63000000000011</v>
      </c>
      <c r="I1985" s="218">
        <v>0</v>
      </c>
      <c r="J1985" s="217">
        <v>311.3</v>
      </c>
      <c r="K1985" s="262" t="s">
        <v>1972</v>
      </c>
      <c r="L1985" s="262" t="s">
        <v>961</v>
      </c>
      <c r="M1985" s="262" t="s">
        <v>1973</v>
      </c>
      <c r="N1985" s="66">
        <v>16.59</v>
      </c>
      <c r="O1985" s="40">
        <v>0</v>
      </c>
      <c r="P1985" s="63">
        <v>5.39</v>
      </c>
      <c r="Q1985" s="134">
        <v>3.35</v>
      </c>
      <c r="R1985" s="62">
        <v>98.99</v>
      </c>
      <c r="S1985" s="40">
        <v>192.06</v>
      </c>
      <c r="T1985" s="40">
        <v>224.62</v>
      </c>
      <c r="U1985" s="63">
        <v>429.47</v>
      </c>
      <c r="V1985" s="96">
        <v>0</v>
      </c>
    </row>
    <row r="1986" spans="1:22" x14ac:dyDescent="0.25">
      <c r="A1986" s="45" t="s">
        <v>706</v>
      </c>
      <c r="B1986" s="47">
        <v>8</v>
      </c>
      <c r="C1986" s="45" t="s">
        <v>956</v>
      </c>
      <c r="D1986" s="228">
        <v>962.99</v>
      </c>
      <c r="E1986" s="228">
        <v>1056.06</v>
      </c>
      <c r="F1986" s="228">
        <v>1088.6199999999999</v>
      </c>
      <c r="G1986" s="229">
        <v>1293.47</v>
      </c>
      <c r="H1986" s="268">
        <v>864</v>
      </c>
      <c r="I1986" s="218">
        <v>28.41</v>
      </c>
      <c r="J1986" s="217">
        <v>0</v>
      </c>
      <c r="K1986" s="262" t="s">
        <v>1974</v>
      </c>
      <c r="L1986" s="262" t="s">
        <v>1975</v>
      </c>
      <c r="M1986" s="262" t="s">
        <v>961</v>
      </c>
      <c r="N1986" s="66">
        <v>14.9</v>
      </c>
      <c r="O1986" s="40">
        <v>0.49</v>
      </c>
      <c r="P1986" s="63">
        <v>0</v>
      </c>
      <c r="Q1986" s="134">
        <v>3.35</v>
      </c>
      <c r="R1986" s="62">
        <v>98.99</v>
      </c>
      <c r="S1986" s="40">
        <v>192.06</v>
      </c>
      <c r="T1986" s="40">
        <v>224.62</v>
      </c>
      <c r="U1986" s="63">
        <v>429.47</v>
      </c>
      <c r="V1986" s="96">
        <v>0</v>
      </c>
    </row>
    <row r="1987" spans="1:22" x14ac:dyDescent="0.25">
      <c r="A1987" s="45" t="s">
        <v>706</v>
      </c>
      <c r="B1987" s="47">
        <v>9</v>
      </c>
      <c r="C1987" s="45" t="s">
        <v>956</v>
      </c>
      <c r="D1987" s="228">
        <v>858.22</v>
      </c>
      <c r="E1987" s="228">
        <v>951.29</v>
      </c>
      <c r="F1987" s="228">
        <v>983.85</v>
      </c>
      <c r="G1987" s="229">
        <v>1188.7</v>
      </c>
      <c r="H1987" s="268">
        <v>759.23</v>
      </c>
      <c r="I1987" s="218">
        <v>0</v>
      </c>
      <c r="J1987" s="217">
        <v>16.489999999999998</v>
      </c>
      <c r="K1987" s="262" t="s">
        <v>1763</v>
      </c>
      <c r="L1987" s="262" t="s">
        <v>961</v>
      </c>
      <c r="M1987" s="262" t="s">
        <v>1976</v>
      </c>
      <c r="N1987" s="66">
        <v>13.09</v>
      </c>
      <c r="O1987" s="40">
        <v>0</v>
      </c>
      <c r="P1987" s="63">
        <v>0.28999999999999998</v>
      </c>
      <c r="Q1987" s="134">
        <v>3.35</v>
      </c>
      <c r="R1987" s="62">
        <v>98.99</v>
      </c>
      <c r="S1987" s="40">
        <v>192.06</v>
      </c>
      <c r="T1987" s="40">
        <v>224.62</v>
      </c>
      <c r="U1987" s="63">
        <v>429.47</v>
      </c>
      <c r="V1987" s="96">
        <v>0</v>
      </c>
    </row>
    <row r="1988" spans="1:22" x14ac:dyDescent="0.25">
      <c r="A1988" s="45" t="s">
        <v>706</v>
      </c>
      <c r="B1988" s="47">
        <v>10</v>
      </c>
      <c r="C1988" s="45" t="s">
        <v>956</v>
      </c>
      <c r="D1988" s="228">
        <v>915.15</v>
      </c>
      <c r="E1988" s="228">
        <v>1008.22</v>
      </c>
      <c r="F1988" s="228">
        <v>1040.78</v>
      </c>
      <c r="G1988" s="229">
        <v>1245.6300000000001</v>
      </c>
      <c r="H1988" s="268">
        <v>816.16000000000008</v>
      </c>
      <c r="I1988" s="218">
        <v>0</v>
      </c>
      <c r="J1988" s="217">
        <v>30.11</v>
      </c>
      <c r="K1988" s="262" t="s">
        <v>1977</v>
      </c>
      <c r="L1988" s="262" t="s">
        <v>961</v>
      </c>
      <c r="M1988" s="262" t="s">
        <v>1978</v>
      </c>
      <c r="N1988" s="66">
        <v>14.08</v>
      </c>
      <c r="O1988" s="40">
        <v>0</v>
      </c>
      <c r="P1988" s="63">
        <v>0.52</v>
      </c>
      <c r="Q1988" s="134">
        <v>3.35</v>
      </c>
      <c r="R1988" s="62">
        <v>98.99</v>
      </c>
      <c r="S1988" s="40">
        <v>192.06</v>
      </c>
      <c r="T1988" s="40">
        <v>224.62</v>
      </c>
      <c r="U1988" s="63">
        <v>429.47</v>
      </c>
      <c r="V1988" s="96">
        <v>0</v>
      </c>
    </row>
    <row r="1989" spans="1:22" x14ac:dyDescent="0.25">
      <c r="A1989" s="45" t="s">
        <v>706</v>
      </c>
      <c r="B1989" s="47">
        <v>11</v>
      </c>
      <c r="C1989" s="45" t="s">
        <v>956</v>
      </c>
      <c r="D1989" s="228">
        <v>929.72</v>
      </c>
      <c r="E1989" s="228">
        <v>1022.79</v>
      </c>
      <c r="F1989" s="228">
        <v>1055.3499999999999</v>
      </c>
      <c r="G1989" s="229">
        <v>1260.2</v>
      </c>
      <c r="H1989" s="268">
        <v>830.73</v>
      </c>
      <c r="I1989" s="218">
        <v>0</v>
      </c>
      <c r="J1989" s="217">
        <v>160.13000000000002</v>
      </c>
      <c r="K1989" s="262" t="s">
        <v>1979</v>
      </c>
      <c r="L1989" s="262" t="s">
        <v>961</v>
      </c>
      <c r="M1989" s="262" t="s">
        <v>1980</v>
      </c>
      <c r="N1989" s="66">
        <v>14.33</v>
      </c>
      <c r="O1989" s="40">
        <v>0</v>
      </c>
      <c r="P1989" s="63">
        <v>2.77</v>
      </c>
      <c r="Q1989" s="134">
        <v>3.35</v>
      </c>
      <c r="R1989" s="62">
        <v>98.99</v>
      </c>
      <c r="S1989" s="40">
        <v>192.06</v>
      </c>
      <c r="T1989" s="40">
        <v>224.62</v>
      </c>
      <c r="U1989" s="63">
        <v>429.47</v>
      </c>
      <c r="V1989" s="96">
        <v>0</v>
      </c>
    </row>
    <row r="1990" spans="1:22" x14ac:dyDescent="0.25">
      <c r="A1990" s="45" t="s">
        <v>706</v>
      </c>
      <c r="B1990" s="47">
        <v>12</v>
      </c>
      <c r="C1990" s="45" t="s">
        <v>956</v>
      </c>
      <c r="D1990" s="228">
        <v>925.15</v>
      </c>
      <c r="E1990" s="228">
        <v>1018.22</v>
      </c>
      <c r="F1990" s="228">
        <v>1050.78</v>
      </c>
      <c r="G1990" s="229">
        <v>1255.6300000000001</v>
      </c>
      <c r="H1990" s="268">
        <v>826.16</v>
      </c>
      <c r="I1990" s="218">
        <v>0</v>
      </c>
      <c r="J1990" s="217">
        <v>934.66000000000008</v>
      </c>
      <c r="K1990" s="262" t="s">
        <v>1981</v>
      </c>
      <c r="L1990" s="262" t="s">
        <v>961</v>
      </c>
      <c r="M1990" s="262" t="s">
        <v>1982</v>
      </c>
      <c r="N1990" s="66">
        <v>14.25</v>
      </c>
      <c r="O1990" s="40">
        <v>0</v>
      </c>
      <c r="P1990" s="63">
        <v>16.190000000000001</v>
      </c>
      <c r="Q1990" s="134">
        <v>3.35</v>
      </c>
      <c r="R1990" s="62">
        <v>98.99</v>
      </c>
      <c r="S1990" s="40">
        <v>192.06</v>
      </c>
      <c r="T1990" s="40">
        <v>224.62</v>
      </c>
      <c r="U1990" s="63">
        <v>429.47</v>
      </c>
      <c r="V1990" s="96">
        <v>0</v>
      </c>
    </row>
    <row r="1991" spans="1:22" x14ac:dyDescent="0.25">
      <c r="A1991" s="45" t="s">
        <v>706</v>
      </c>
      <c r="B1991" s="47">
        <v>13</v>
      </c>
      <c r="C1991" s="45" t="s">
        <v>956</v>
      </c>
      <c r="D1991" s="228">
        <v>918.66</v>
      </c>
      <c r="E1991" s="228">
        <v>1011.73</v>
      </c>
      <c r="F1991" s="228">
        <v>1044.29</v>
      </c>
      <c r="G1991" s="229">
        <v>1249.1400000000001</v>
      </c>
      <c r="H1991" s="268">
        <v>819.67</v>
      </c>
      <c r="I1991" s="218">
        <v>256.21000000000004</v>
      </c>
      <c r="J1991" s="217">
        <v>0</v>
      </c>
      <c r="K1991" s="262" t="s">
        <v>1983</v>
      </c>
      <c r="L1991" s="262" t="s">
        <v>1984</v>
      </c>
      <c r="M1991" s="262" t="s">
        <v>961</v>
      </c>
      <c r="N1991" s="66">
        <v>14.14</v>
      </c>
      <c r="O1991" s="40">
        <v>4.4400000000000004</v>
      </c>
      <c r="P1991" s="63">
        <v>0</v>
      </c>
      <c r="Q1991" s="134">
        <v>3.35</v>
      </c>
      <c r="R1991" s="62">
        <v>98.99</v>
      </c>
      <c r="S1991" s="40">
        <v>192.06</v>
      </c>
      <c r="T1991" s="40">
        <v>224.62</v>
      </c>
      <c r="U1991" s="63">
        <v>429.47</v>
      </c>
      <c r="V1991" s="96">
        <v>0</v>
      </c>
    </row>
    <row r="1992" spans="1:22" x14ac:dyDescent="0.25">
      <c r="A1992" s="45" t="s">
        <v>706</v>
      </c>
      <c r="B1992" s="47">
        <v>14</v>
      </c>
      <c r="C1992" s="45" t="s">
        <v>956</v>
      </c>
      <c r="D1992" s="228">
        <v>943.72</v>
      </c>
      <c r="E1992" s="228">
        <v>1036.79</v>
      </c>
      <c r="F1992" s="228">
        <v>1069.3499999999999</v>
      </c>
      <c r="G1992" s="229">
        <v>1274.2</v>
      </c>
      <c r="H1992" s="268">
        <v>844.73</v>
      </c>
      <c r="I1992" s="218">
        <v>0</v>
      </c>
      <c r="J1992" s="217">
        <v>261.27</v>
      </c>
      <c r="K1992" s="262" t="s">
        <v>1985</v>
      </c>
      <c r="L1992" s="262" t="s">
        <v>961</v>
      </c>
      <c r="M1992" s="262" t="s">
        <v>1986</v>
      </c>
      <c r="N1992" s="66">
        <v>14.57</v>
      </c>
      <c r="O1992" s="40">
        <v>0</v>
      </c>
      <c r="P1992" s="63">
        <v>4.5199999999999996</v>
      </c>
      <c r="Q1992" s="134">
        <v>3.35</v>
      </c>
      <c r="R1992" s="62">
        <v>98.99</v>
      </c>
      <c r="S1992" s="40">
        <v>192.06</v>
      </c>
      <c r="T1992" s="40">
        <v>224.62</v>
      </c>
      <c r="U1992" s="63">
        <v>429.47</v>
      </c>
      <c r="V1992" s="96">
        <v>0</v>
      </c>
    </row>
    <row r="1993" spans="1:22" x14ac:dyDescent="0.25">
      <c r="A1993" s="45" t="s">
        <v>706</v>
      </c>
      <c r="B1993" s="47">
        <v>15</v>
      </c>
      <c r="C1993" s="45" t="s">
        <v>956</v>
      </c>
      <c r="D1993" s="228">
        <v>846.79</v>
      </c>
      <c r="E1993" s="228">
        <v>939.86</v>
      </c>
      <c r="F1993" s="228">
        <v>972.42</v>
      </c>
      <c r="G1993" s="229">
        <v>1177.27</v>
      </c>
      <c r="H1993" s="268">
        <v>747.8</v>
      </c>
      <c r="I1993" s="218">
        <v>0</v>
      </c>
      <c r="J1993" s="217">
        <v>14.51</v>
      </c>
      <c r="K1993" s="262" t="s">
        <v>1987</v>
      </c>
      <c r="L1993" s="262" t="s">
        <v>961</v>
      </c>
      <c r="M1993" s="262" t="s">
        <v>1988</v>
      </c>
      <c r="N1993" s="66">
        <v>12.89</v>
      </c>
      <c r="O1993" s="40">
        <v>0</v>
      </c>
      <c r="P1993" s="63">
        <v>0.25</v>
      </c>
      <c r="Q1993" s="134">
        <v>3.35</v>
      </c>
      <c r="R1993" s="62">
        <v>98.99</v>
      </c>
      <c r="S1993" s="40">
        <v>192.06</v>
      </c>
      <c r="T1993" s="40">
        <v>224.62</v>
      </c>
      <c r="U1993" s="63">
        <v>429.47</v>
      </c>
      <c r="V1993" s="96">
        <v>0</v>
      </c>
    </row>
    <row r="1994" spans="1:22" x14ac:dyDescent="0.25">
      <c r="A1994" s="45" t="s">
        <v>706</v>
      </c>
      <c r="B1994" s="47">
        <v>16</v>
      </c>
      <c r="C1994" s="45" t="s">
        <v>956</v>
      </c>
      <c r="D1994" s="228">
        <v>846.3</v>
      </c>
      <c r="E1994" s="228">
        <v>939.37</v>
      </c>
      <c r="F1994" s="228">
        <v>971.93</v>
      </c>
      <c r="G1994" s="229">
        <v>1176.78</v>
      </c>
      <c r="H1994" s="268">
        <v>747.31000000000006</v>
      </c>
      <c r="I1994" s="218">
        <v>0</v>
      </c>
      <c r="J1994" s="217">
        <v>69.86999999999999</v>
      </c>
      <c r="K1994" s="262" t="s">
        <v>1989</v>
      </c>
      <c r="L1994" s="262" t="s">
        <v>961</v>
      </c>
      <c r="M1994" s="262" t="s">
        <v>1990</v>
      </c>
      <c r="N1994" s="66">
        <v>12.88</v>
      </c>
      <c r="O1994" s="40">
        <v>0</v>
      </c>
      <c r="P1994" s="63">
        <v>1.21</v>
      </c>
      <c r="Q1994" s="134">
        <v>3.35</v>
      </c>
      <c r="R1994" s="62">
        <v>98.99</v>
      </c>
      <c r="S1994" s="40">
        <v>192.06</v>
      </c>
      <c r="T1994" s="40">
        <v>224.62</v>
      </c>
      <c r="U1994" s="63">
        <v>429.47</v>
      </c>
      <c r="V1994" s="96">
        <v>0</v>
      </c>
    </row>
    <row r="1995" spans="1:22" x14ac:dyDescent="0.25">
      <c r="A1995" s="45" t="s">
        <v>706</v>
      </c>
      <c r="B1995" s="47">
        <v>17</v>
      </c>
      <c r="C1995" s="45" t="s">
        <v>956</v>
      </c>
      <c r="D1995" s="228">
        <v>862.14</v>
      </c>
      <c r="E1995" s="228">
        <v>955.21</v>
      </c>
      <c r="F1995" s="228">
        <v>987.77</v>
      </c>
      <c r="G1995" s="229">
        <v>1192.6199999999999</v>
      </c>
      <c r="H1995" s="268">
        <v>763.15</v>
      </c>
      <c r="I1995" s="218">
        <v>0</v>
      </c>
      <c r="J1995" s="217">
        <v>52.43</v>
      </c>
      <c r="K1995" s="262" t="s">
        <v>1991</v>
      </c>
      <c r="L1995" s="262" t="s">
        <v>961</v>
      </c>
      <c r="M1995" s="262" t="s">
        <v>1992</v>
      </c>
      <c r="N1995" s="66">
        <v>13.16</v>
      </c>
      <c r="O1995" s="40">
        <v>0</v>
      </c>
      <c r="P1995" s="63">
        <v>0.91</v>
      </c>
      <c r="Q1995" s="134">
        <v>3.35</v>
      </c>
      <c r="R1995" s="62">
        <v>98.99</v>
      </c>
      <c r="S1995" s="40">
        <v>192.06</v>
      </c>
      <c r="T1995" s="40">
        <v>224.62</v>
      </c>
      <c r="U1995" s="63">
        <v>429.47</v>
      </c>
      <c r="V1995" s="96">
        <v>0</v>
      </c>
    </row>
    <row r="1996" spans="1:22" x14ac:dyDescent="0.25">
      <c r="A1996" s="45" t="s">
        <v>706</v>
      </c>
      <c r="B1996" s="47">
        <v>18</v>
      </c>
      <c r="C1996" s="45" t="s">
        <v>956</v>
      </c>
      <c r="D1996" s="228">
        <v>1052.1600000000001</v>
      </c>
      <c r="E1996" s="228">
        <v>1145.23</v>
      </c>
      <c r="F1996" s="228">
        <v>1177.79</v>
      </c>
      <c r="G1996" s="229">
        <v>1382.64</v>
      </c>
      <c r="H1996" s="268">
        <v>953.17000000000007</v>
      </c>
      <c r="I1996" s="218">
        <v>570.78</v>
      </c>
      <c r="J1996" s="217">
        <v>0</v>
      </c>
      <c r="K1996" s="262" t="s">
        <v>1993</v>
      </c>
      <c r="L1996" s="262" t="s">
        <v>1994</v>
      </c>
      <c r="M1996" s="262" t="s">
        <v>961</v>
      </c>
      <c r="N1996" s="66">
        <v>16.45</v>
      </c>
      <c r="O1996" s="40">
        <v>9.8800000000000008</v>
      </c>
      <c r="P1996" s="63">
        <v>0</v>
      </c>
      <c r="Q1996" s="134">
        <v>3.35</v>
      </c>
      <c r="R1996" s="62">
        <v>98.99</v>
      </c>
      <c r="S1996" s="40">
        <v>192.06</v>
      </c>
      <c r="T1996" s="40">
        <v>224.62</v>
      </c>
      <c r="U1996" s="63">
        <v>429.47</v>
      </c>
      <c r="V1996" s="96">
        <v>0</v>
      </c>
    </row>
    <row r="1997" spans="1:22" x14ac:dyDescent="0.25">
      <c r="A1997" s="45" t="s">
        <v>706</v>
      </c>
      <c r="B1997" s="47">
        <v>19</v>
      </c>
      <c r="C1997" s="45" t="s">
        <v>956</v>
      </c>
      <c r="D1997" s="228">
        <v>1124.78</v>
      </c>
      <c r="E1997" s="228">
        <v>1217.8499999999999</v>
      </c>
      <c r="F1997" s="228">
        <v>1250.4100000000001</v>
      </c>
      <c r="G1997" s="229">
        <v>1455.26</v>
      </c>
      <c r="H1997" s="268">
        <v>1025.79</v>
      </c>
      <c r="I1997" s="218">
        <v>0</v>
      </c>
      <c r="J1997" s="217">
        <v>927.43999999999994</v>
      </c>
      <c r="K1997" s="262" t="s">
        <v>1995</v>
      </c>
      <c r="L1997" s="262" t="s">
        <v>961</v>
      </c>
      <c r="M1997" s="262" t="s">
        <v>1996</v>
      </c>
      <c r="N1997" s="66">
        <v>17.71</v>
      </c>
      <c r="O1997" s="40">
        <v>0</v>
      </c>
      <c r="P1997" s="63">
        <v>16.059999999999999</v>
      </c>
      <c r="Q1997" s="134">
        <v>3.35</v>
      </c>
      <c r="R1997" s="62">
        <v>98.99</v>
      </c>
      <c r="S1997" s="40">
        <v>192.06</v>
      </c>
      <c r="T1997" s="40">
        <v>224.62</v>
      </c>
      <c r="U1997" s="63">
        <v>429.47</v>
      </c>
      <c r="V1997" s="96">
        <v>0</v>
      </c>
    </row>
    <row r="1998" spans="1:22" x14ac:dyDescent="0.25">
      <c r="A1998" s="45" t="s">
        <v>706</v>
      </c>
      <c r="B1998" s="47">
        <v>20</v>
      </c>
      <c r="C1998" s="45" t="s">
        <v>956</v>
      </c>
      <c r="D1998" s="228">
        <v>1185.3399999999999</v>
      </c>
      <c r="E1998" s="228">
        <v>1278.4100000000001</v>
      </c>
      <c r="F1998" s="228">
        <v>1310.97</v>
      </c>
      <c r="G1998" s="229">
        <v>1515.82</v>
      </c>
      <c r="H1998" s="268">
        <v>1086.3499999999999</v>
      </c>
      <c r="I1998" s="218">
        <v>0</v>
      </c>
      <c r="J1998" s="217">
        <v>28.85</v>
      </c>
      <c r="K1998" s="262" t="s">
        <v>1997</v>
      </c>
      <c r="L1998" s="262" t="s">
        <v>961</v>
      </c>
      <c r="M1998" s="262" t="s">
        <v>1998</v>
      </c>
      <c r="N1998" s="66">
        <v>18.75</v>
      </c>
      <c r="O1998" s="40">
        <v>0</v>
      </c>
      <c r="P1998" s="63">
        <v>0.5</v>
      </c>
      <c r="Q1998" s="134">
        <v>3.35</v>
      </c>
      <c r="R1998" s="62">
        <v>98.99</v>
      </c>
      <c r="S1998" s="40">
        <v>192.06</v>
      </c>
      <c r="T1998" s="40">
        <v>224.62</v>
      </c>
      <c r="U1998" s="63">
        <v>429.47</v>
      </c>
      <c r="V1998" s="96">
        <v>0</v>
      </c>
    </row>
    <row r="1999" spans="1:22" x14ac:dyDescent="0.25">
      <c r="A1999" s="45" t="s">
        <v>706</v>
      </c>
      <c r="B1999" s="47">
        <v>21</v>
      </c>
      <c r="C1999" s="45" t="s">
        <v>956</v>
      </c>
      <c r="D1999" s="228">
        <v>1111.57</v>
      </c>
      <c r="E1999" s="228">
        <v>1204.6400000000001</v>
      </c>
      <c r="F1999" s="228">
        <v>1237.2</v>
      </c>
      <c r="G1999" s="229">
        <v>1442.05</v>
      </c>
      <c r="H1999" s="268">
        <v>1012.58</v>
      </c>
      <c r="I1999" s="218">
        <v>0</v>
      </c>
      <c r="J1999" s="217">
        <v>693.43</v>
      </c>
      <c r="K1999" s="262" t="s">
        <v>1999</v>
      </c>
      <c r="L1999" s="262" t="s">
        <v>961</v>
      </c>
      <c r="M1999" s="262" t="s">
        <v>2000</v>
      </c>
      <c r="N1999" s="66">
        <v>17.48</v>
      </c>
      <c r="O1999" s="40">
        <v>0</v>
      </c>
      <c r="P1999" s="63">
        <v>12.01</v>
      </c>
      <c r="Q1999" s="134">
        <v>3.35</v>
      </c>
      <c r="R1999" s="62">
        <v>98.99</v>
      </c>
      <c r="S1999" s="40">
        <v>192.06</v>
      </c>
      <c r="T1999" s="40">
        <v>224.62</v>
      </c>
      <c r="U1999" s="63">
        <v>429.47</v>
      </c>
      <c r="V1999" s="96">
        <v>0</v>
      </c>
    </row>
    <row r="2000" spans="1:22" x14ac:dyDescent="0.25">
      <c r="A2000" s="45" t="s">
        <v>706</v>
      </c>
      <c r="B2000" s="47">
        <v>22</v>
      </c>
      <c r="C2000" s="45" t="s">
        <v>956</v>
      </c>
      <c r="D2000" s="228">
        <v>893.17</v>
      </c>
      <c r="E2000" s="228">
        <v>986.24</v>
      </c>
      <c r="F2000" s="228">
        <v>1018.8</v>
      </c>
      <c r="G2000" s="229">
        <v>1223.6500000000001</v>
      </c>
      <c r="H2000" s="268">
        <v>794.18000000000006</v>
      </c>
      <c r="I2000" s="218">
        <v>0</v>
      </c>
      <c r="J2000" s="217">
        <v>646.1400000000001</v>
      </c>
      <c r="K2000" s="262" t="s">
        <v>2001</v>
      </c>
      <c r="L2000" s="262" t="s">
        <v>961</v>
      </c>
      <c r="M2000" s="262" t="s">
        <v>2002</v>
      </c>
      <c r="N2000" s="66">
        <v>13.69</v>
      </c>
      <c r="O2000" s="40">
        <v>0</v>
      </c>
      <c r="P2000" s="63">
        <v>11.19</v>
      </c>
      <c r="Q2000" s="134">
        <v>3.35</v>
      </c>
      <c r="R2000" s="62">
        <v>98.99</v>
      </c>
      <c r="S2000" s="40">
        <v>192.06</v>
      </c>
      <c r="T2000" s="40">
        <v>224.62</v>
      </c>
      <c r="U2000" s="63">
        <v>429.47</v>
      </c>
      <c r="V2000" s="96">
        <v>0</v>
      </c>
    </row>
    <row r="2001" spans="1:22" x14ac:dyDescent="0.25">
      <c r="A2001" s="45" t="s">
        <v>706</v>
      </c>
      <c r="B2001" s="47">
        <v>23</v>
      </c>
      <c r="C2001" s="45" t="s">
        <v>956</v>
      </c>
      <c r="D2001" s="228">
        <v>980.75</v>
      </c>
      <c r="E2001" s="228">
        <v>1073.82</v>
      </c>
      <c r="F2001" s="228">
        <v>1106.3800000000001</v>
      </c>
      <c r="G2001" s="229">
        <v>1311.23</v>
      </c>
      <c r="H2001" s="268">
        <v>881.7600000000001</v>
      </c>
      <c r="I2001" s="218">
        <v>0</v>
      </c>
      <c r="J2001" s="217">
        <v>336.7</v>
      </c>
      <c r="K2001" s="262" t="s">
        <v>2003</v>
      </c>
      <c r="L2001" s="262" t="s">
        <v>961</v>
      </c>
      <c r="M2001" s="262" t="s">
        <v>2004</v>
      </c>
      <c r="N2001" s="66">
        <v>15.21</v>
      </c>
      <c r="O2001" s="40">
        <v>0</v>
      </c>
      <c r="P2001" s="63">
        <v>5.83</v>
      </c>
      <c r="Q2001" s="134">
        <v>3.35</v>
      </c>
      <c r="R2001" s="62">
        <v>98.99</v>
      </c>
      <c r="S2001" s="40">
        <v>192.06</v>
      </c>
      <c r="T2001" s="40">
        <v>224.62</v>
      </c>
      <c r="U2001" s="63">
        <v>429.47</v>
      </c>
      <c r="V2001" s="96">
        <v>0</v>
      </c>
    </row>
    <row r="2002" spans="1:22" x14ac:dyDescent="0.25">
      <c r="A2002" s="45" t="s">
        <v>730</v>
      </c>
      <c r="B2002" s="47">
        <v>0</v>
      </c>
      <c r="C2002" s="45" t="s">
        <v>956</v>
      </c>
      <c r="D2002" s="228">
        <v>853.17</v>
      </c>
      <c r="E2002" s="228">
        <v>946.24</v>
      </c>
      <c r="F2002" s="228">
        <v>978.8</v>
      </c>
      <c r="G2002" s="229">
        <v>1183.6500000000001</v>
      </c>
      <c r="H2002" s="268">
        <v>754.18000000000006</v>
      </c>
      <c r="I2002" s="218">
        <v>0</v>
      </c>
      <c r="J2002" s="217">
        <v>81.349999999999994</v>
      </c>
      <c r="K2002" s="262" t="s">
        <v>2005</v>
      </c>
      <c r="L2002" s="262" t="s">
        <v>961</v>
      </c>
      <c r="M2002" s="262" t="s">
        <v>2006</v>
      </c>
      <c r="N2002" s="66">
        <v>13</v>
      </c>
      <c r="O2002" s="40">
        <v>0</v>
      </c>
      <c r="P2002" s="63">
        <v>1.41</v>
      </c>
      <c r="Q2002" s="134">
        <v>3.35</v>
      </c>
      <c r="R2002" s="62">
        <v>98.99</v>
      </c>
      <c r="S2002" s="40">
        <v>192.06</v>
      </c>
      <c r="T2002" s="40">
        <v>224.62</v>
      </c>
      <c r="U2002" s="63">
        <v>429.47</v>
      </c>
      <c r="V2002" s="96">
        <v>0</v>
      </c>
    </row>
    <row r="2003" spans="1:22" x14ac:dyDescent="0.25">
      <c r="A2003" s="45" t="s">
        <v>730</v>
      </c>
      <c r="B2003" s="47">
        <v>1</v>
      </c>
      <c r="C2003" s="45" t="s">
        <v>956</v>
      </c>
      <c r="D2003" s="228">
        <v>827.76</v>
      </c>
      <c r="E2003" s="228">
        <v>920.83</v>
      </c>
      <c r="F2003" s="228">
        <v>953.39</v>
      </c>
      <c r="G2003" s="229">
        <v>1158.24</v>
      </c>
      <c r="H2003" s="268">
        <v>728.77</v>
      </c>
      <c r="I2003" s="218">
        <v>0</v>
      </c>
      <c r="J2003" s="217">
        <v>68.64</v>
      </c>
      <c r="K2003" s="262" t="s">
        <v>2007</v>
      </c>
      <c r="L2003" s="262" t="s">
        <v>961</v>
      </c>
      <c r="M2003" s="262" t="s">
        <v>2008</v>
      </c>
      <c r="N2003" s="66">
        <v>12.56</v>
      </c>
      <c r="O2003" s="40">
        <v>0</v>
      </c>
      <c r="P2003" s="63">
        <v>1.19</v>
      </c>
      <c r="Q2003" s="134">
        <v>3.35</v>
      </c>
      <c r="R2003" s="62">
        <v>98.99</v>
      </c>
      <c r="S2003" s="40">
        <v>192.06</v>
      </c>
      <c r="T2003" s="40">
        <v>224.62</v>
      </c>
      <c r="U2003" s="63">
        <v>429.47</v>
      </c>
      <c r="V2003" s="96">
        <v>0</v>
      </c>
    </row>
    <row r="2004" spans="1:22" x14ac:dyDescent="0.25">
      <c r="A2004" s="45" t="s">
        <v>730</v>
      </c>
      <c r="B2004" s="47">
        <v>2</v>
      </c>
      <c r="C2004" s="45" t="s">
        <v>956</v>
      </c>
      <c r="D2004" s="228">
        <v>861.13</v>
      </c>
      <c r="E2004" s="228">
        <v>954.2</v>
      </c>
      <c r="F2004" s="228">
        <v>986.76</v>
      </c>
      <c r="G2004" s="229">
        <v>1191.6099999999999</v>
      </c>
      <c r="H2004" s="268">
        <v>762.14</v>
      </c>
      <c r="I2004" s="218">
        <v>0</v>
      </c>
      <c r="J2004" s="217">
        <v>45.55</v>
      </c>
      <c r="K2004" s="262" t="s">
        <v>2009</v>
      </c>
      <c r="L2004" s="262" t="s">
        <v>961</v>
      </c>
      <c r="M2004" s="262" t="s">
        <v>2010</v>
      </c>
      <c r="N2004" s="66">
        <v>13.14</v>
      </c>
      <c r="O2004" s="40">
        <v>0</v>
      </c>
      <c r="P2004" s="63">
        <v>0.79</v>
      </c>
      <c r="Q2004" s="134">
        <v>3.35</v>
      </c>
      <c r="R2004" s="62">
        <v>98.99</v>
      </c>
      <c r="S2004" s="40">
        <v>192.06</v>
      </c>
      <c r="T2004" s="40">
        <v>224.62</v>
      </c>
      <c r="U2004" s="63">
        <v>429.47</v>
      </c>
      <c r="V2004" s="96">
        <v>0</v>
      </c>
    </row>
    <row r="2005" spans="1:22" x14ac:dyDescent="0.25">
      <c r="A2005" s="45" t="s">
        <v>730</v>
      </c>
      <c r="B2005" s="47">
        <v>3</v>
      </c>
      <c r="C2005" s="45" t="s">
        <v>956</v>
      </c>
      <c r="D2005" s="228">
        <v>867.59</v>
      </c>
      <c r="E2005" s="228">
        <v>960.66</v>
      </c>
      <c r="F2005" s="228">
        <v>993.22</v>
      </c>
      <c r="G2005" s="229">
        <v>1198.07</v>
      </c>
      <c r="H2005" s="268">
        <v>768.6</v>
      </c>
      <c r="I2005" s="218">
        <v>0</v>
      </c>
      <c r="J2005" s="217">
        <v>20.25</v>
      </c>
      <c r="K2005" s="262" t="s">
        <v>2011</v>
      </c>
      <c r="L2005" s="262" t="s">
        <v>961</v>
      </c>
      <c r="M2005" s="262" t="s">
        <v>2012</v>
      </c>
      <c r="N2005" s="66">
        <v>13.25</v>
      </c>
      <c r="O2005" s="40">
        <v>0</v>
      </c>
      <c r="P2005" s="63">
        <v>0.35</v>
      </c>
      <c r="Q2005" s="134">
        <v>3.35</v>
      </c>
      <c r="R2005" s="62">
        <v>98.99</v>
      </c>
      <c r="S2005" s="40">
        <v>192.06</v>
      </c>
      <c r="T2005" s="40">
        <v>224.62</v>
      </c>
      <c r="U2005" s="63">
        <v>429.47</v>
      </c>
      <c r="V2005" s="96">
        <v>0</v>
      </c>
    </row>
    <row r="2006" spans="1:22" x14ac:dyDescent="0.25">
      <c r="A2006" s="45" t="s">
        <v>730</v>
      </c>
      <c r="B2006" s="47">
        <v>4</v>
      </c>
      <c r="C2006" s="45" t="s">
        <v>956</v>
      </c>
      <c r="D2006" s="228">
        <v>873</v>
      </c>
      <c r="E2006" s="228">
        <v>966.07</v>
      </c>
      <c r="F2006" s="228">
        <v>998.63</v>
      </c>
      <c r="G2006" s="229">
        <v>1203.48</v>
      </c>
      <c r="H2006" s="268">
        <v>774.01</v>
      </c>
      <c r="I2006" s="218">
        <v>52.819999999999993</v>
      </c>
      <c r="J2006" s="217">
        <v>0</v>
      </c>
      <c r="K2006" s="262" t="s">
        <v>2013</v>
      </c>
      <c r="L2006" s="262" t="s">
        <v>2014</v>
      </c>
      <c r="M2006" s="262" t="s">
        <v>961</v>
      </c>
      <c r="N2006" s="66">
        <v>13.35</v>
      </c>
      <c r="O2006" s="40">
        <v>0.91</v>
      </c>
      <c r="P2006" s="63">
        <v>0</v>
      </c>
      <c r="Q2006" s="134">
        <v>3.35</v>
      </c>
      <c r="R2006" s="62">
        <v>98.99</v>
      </c>
      <c r="S2006" s="40">
        <v>192.06</v>
      </c>
      <c r="T2006" s="40">
        <v>224.62</v>
      </c>
      <c r="U2006" s="63">
        <v>429.47</v>
      </c>
      <c r="V2006" s="96">
        <v>0</v>
      </c>
    </row>
    <row r="2007" spans="1:22" x14ac:dyDescent="0.25">
      <c r="A2007" s="45" t="s">
        <v>730</v>
      </c>
      <c r="B2007" s="47">
        <v>5</v>
      </c>
      <c r="C2007" s="45" t="s">
        <v>956</v>
      </c>
      <c r="D2007" s="228">
        <v>897.72</v>
      </c>
      <c r="E2007" s="228">
        <v>990.79</v>
      </c>
      <c r="F2007" s="228">
        <v>1023.35</v>
      </c>
      <c r="G2007" s="229">
        <v>1228.2</v>
      </c>
      <c r="H2007" s="268">
        <v>798.73</v>
      </c>
      <c r="I2007" s="218">
        <v>151.53</v>
      </c>
      <c r="J2007" s="217">
        <v>0</v>
      </c>
      <c r="K2007" s="262" t="s">
        <v>2015</v>
      </c>
      <c r="L2007" s="262" t="s">
        <v>2016</v>
      </c>
      <c r="M2007" s="262" t="s">
        <v>961</v>
      </c>
      <c r="N2007" s="66">
        <v>13.77</v>
      </c>
      <c r="O2007" s="40">
        <v>2.62</v>
      </c>
      <c r="P2007" s="63">
        <v>0</v>
      </c>
      <c r="Q2007" s="134">
        <v>3.35</v>
      </c>
      <c r="R2007" s="62">
        <v>98.99</v>
      </c>
      <c r="S2007" s="40">
        <v>192.06</v>
      </c>
      <c r="T2007" s="40">
        <v>224.62</v>
      </c>
      <c r="U2007" s="63">
        <v>429.47</v>
      </c>
      <c r="V2007" s="96">
        <v>0</v>
      </c>
    </row>
    <row r="2008" spans="1:22" x14ac:dyDescent="0.25">
      <c r="A2008" s="45" t="s">
        <v>730</v>
      </c>
      <c r="B2008" s="47">
        <v>6</v>
      </c>
      <c r="C2008" s="45" t="s">
        <v>956</v>
      </c>
      <c r="D2008" s="228">
        <v>828.35</v>
      </c>
      <c r="E2008" s="228">
        <v>921.42</v>
      </c>
      <c r="F2008" s="228">
        <v>953.98</v>
      </c>
      <c r="G2008" s="229">
        <v>1158.83</v>
      </c>
      <c r="H2008" s="268">
        <v>729.36000000000013</v>
      </c>
      <c r="I2008" s="218">
        <v>112.97</v>
      </c>
      <c r="J2008" s="217">
        <v>0</v>
      </c>
      <c r="K2008" s="262" t="s">
        <v>2017</v>
      </c>
      <c r="L2008" s="262" t="s">
        <v>2018</v>
      </c>
      <c r="M2008" s="262" t="s">
        <v>961</v>
      </c>
      <c r="N2008" s="66">
        <v>12.57</v>
      </c>
      <c r="O2008" s="40">
        <v>1.96</v>
      </c>
      <c r="P2008" s="63">
        <v>0</v>
      </c>
      <c r="Q2008" s="134">
        <v>3.35</v>
      </c>
      <c r="R2008" s="62">
        <v>98.99</v>
      </c>
      <c r="S2008" s="40">
        <v>192.06</v>
      </c>
      <c r="T2008" s="40">
        <v>224.62</v>
      </c>
      <c r="U2008" s="63">
        <v>429.47</v>
      </c>
      <c r="V2008" s="96">
        <v>0</v>
      </c>
    </row>
    <row r="2009" spans="1:22" x14ac:dyDescent="0.25">
      <c r="A2009" s="45" t="s">
        <v>730</v>
      </c>
      <c r="B2009" s="47">
        <v>7</v>
      </c>
      <c r="C2009" s="45" t="s">
        <v>956</v>
      </c>
      <c r="D2009" s="228">
        <v>1069.19</v>
      </c>
      <c r="E2009" s="228">
        <v>1162.26</v>
      </c>
      <c r="F2009" s="228">
        <v>1194.82</v>
      </c>
      <c r="G2009" s="229">
        <v>1399.67</v>
      </c>
      <c r="H2009" s="268">
        <v>970.2</v>
      </c>
      <c r="I2009" s="218">
        <v>0</v>
      </c>
      <c r="J2009" s="217">
        <v>446.11</v>
      </c>
      <c r="K2009" s="262" t="s">
        <v>2019</v>
      </c>
      <c r="L2009" s="262" t="s">
        <v>961</v>
      </c>
      <c r="M2009" s="262" t="s">
        <v>2020</v>
      </c>
      <c r="N2009" s="66">
        <v>16.739999999999998</v>
      </c>
      <c r="O2009" s="40">
        <v>0</v>
      </c>
      <c r="P2009" s="63">
        <v>7.73</v>
      </c>
      <c r="Q2009" s="134">
        <v>3.35</v>
      </c>
      <c r="R2009" s="62">
        <v>98.99</v>
      </c>
      <c r="S2009" s="40">
        <v>192.06</v>
      </c>
      <c r="T2009" s="40">
        <v>224.62</v>
      </c>
      <c r="U2009" s="63">
        <v>429.47</v>
      </c>
      <c r="V2009" s="96">
        <v>0</v>
      </c>
    </row>
    <row r="2010" spans="1:22" x14ac:dyDescent="0.25">
      <c r="A2010" s="45" t="s">
        <v>730</v>
      </c>
      <c r="B2010" s="47">
        <v>8</v>
      </c>
      <c r="C2010" s="45" t="s">
        <v>956</v>
      </c>
      <c r="D2010" s="228">
        <v>964.71</v>
      </c>
      <c r="E2010" s="228">
        <v>1057.78</v>
      </c>
      <c r="F2010" s="228">
        <v>1090.3399999999999</v>
      </c>
      <c r="G2010" s="229">
        <v>1295.19</v>
      </c>
      <c r="H2010" s="268">
        <v>865.72</v>
      </c>
      <c r="I2010" s="218">
        <v>34.770000000000003</v>
      </c>
      <c r="J2010" s="217">
        <v>0</v>
      </c>
      <c r="K2010" s="262" t="s">
        <v>2021</v>
      </c>
      <c r="L2010" s="262" t="s">
        <v>2022</v>
      </c>
      <c r="M2010" s="262" t="s">
        <v>961</v>
      </c>
      <c r="N2010" s="66">
        <v>14.93</v>
      </c>
      <c r="O2010" s="40">
        <v>0.6</v>
      </c>
      <c r="P2010" s="63">
        <v>0</v>
      </c>
      <c r="Q2010" s="134">
        <v>3.35</v>
      </c>
      <c r="R2010" s="62">
        <v>98.99</v>
      </c>
      <c r="S2010" s="40">
        <v>192.06</v>
      </c>
      <c r="T2010" s="40">
        <v>224.62</v>
      </c>
      <c r="U2010" s="63">
        <v>429.47</v>
      </c>
      <c r="V2010" s="96">
        <v>0</v>
      </c>
    </row>
    <row r="2011" spans="1:22" x14ac:dyDescent="0.25">
      <c r="A2011" s="45" t="s">
        <v>730</v>
      </c>
      <c r="B2011" s="47">
        <v>9</v>
      </c>
      <c r="C2011" s="45" t="s">
        <v>956</v>
      </c>
      <c r="D2011" s="228">
        <v>883.62</v>
      </c>
      <c r="E2011" s="228">
        <v>976.69</v>
      </c>
      <c r="F2011" s="228">
        <v>1009.25</v>
      </c>
      <c r="G2011" s="229">
        <v>1214.0999999999999</v>
      </c>
      <c r="H2011" s="268">
        <v>784.63</v>
      </c>
      <c r="I2011" s="218">
        <v>3.8299999999999996</v>
      </c>
      <c r="J2011" s="217">
        <v>0</v>
      </c>
      <c r="K2011" s="262" t="s">
        <v>2023</v>
      </c>
      <c r="L2011" s="262" t="s">
        <v>2024</v>
      </c>
      <c r="M2011" s="262" t="s">
        <v>961</v>
      </c>
      <c r="N2011" s="66">
        <v>13.53</v>
      </c>
      <c r="O2011" s="40">
        <v>7.0000000000000007E-2</v>
      </c>
      <c r="P2011" s="63">
        <v>0</v>
      </c>
      <c r="Q2011" s="134">
        <v>3.35</v>
      </c>
      <c r="R2011" s="62">
        <v>98.99</v>
      </c>
      <c r="S2011" s="40">
        <v>192.06</v>
      </c>
      <c r="T2011" s="40">
        <v>224.62</v>
      </c>
      <c r="U2011" s="63">
        <v>429.47</v>
      </c>
      <c r="V2011" s="96">
        <v>0</v>
      </c>
    </row>
    <row r="2012" spans="1:22" x14ac:dyDescent="0.25">
      <c r="A2012" s="45" t="s">
        <v>730</v>
      </c>
      <c r="B2012" s="47">
        <v>10</v>
      </c>
      <c r="C2012" s="45" t="s">
        <v>956</v>
      </c>
      <c r="D2012" s="228">
        <v>860.91</v>
      </c>
      <c r="E2012" s="228">
        <v>953.98</v>
      </c>
      <c r="F2012" s="228">
        <v>986.54</v>
      </c>
      <c r="G2012" s="229">
        <v>1191.3900000000001</v>
      </c>
      <c r="H2012" s="268">
        <v>761.92</v>
      </c>
      <c r="I2012" s="218">
        <v>1.36</v>
      </c>
      <c r="J2012" s="217">
        <v>2.2800000000000002</v>
      </c>
      <c r="K2012" s="262" t="s">
        <v>2025</v>
      </c>
      <c r="L2012" s="262" t="s">
        <v>2026</v>
      </c>
      <c r="M2012" s="262" t="s">
        <v>2027</v>
      </c>
      <c r="N2012" s="66">
        <v>13.14</v>
      </c>
      <c r="O2012" s="40">
        <v>0.02</v>
      </c>
      <c r="P2012" s="63">
        <v>0.04</v>
      </c>
      <c r="Q2012" s="134">
        <v>3.35</v>
      </c>
      <c r="R2012" s="62">
        <v>98.99</v>
      </c>
      <c r="S2012" s="40">
        <v>192.06</v>
      </c>
      <c r="T2012" s="40">
        <v>224.62</v>
      </c>
      <c r="U2012" s="63">
        <v>429.47</v>
      </c>
      <c r="V2012" s="96">
        <v>0</v>
      </c>
    </row>
    <row r="2013" spans="1:22" x14ac:dyDescent="0.25">
      <c r="A2013" s="45" t="s">
        <v>730</v>
      </c>
      <c r="B2013" s="47">
        <v>11</v>
      </c>
      <c r="C2013" s="45" t="s">
        <v>956</v>
      </c>
      <c r="D2013" s="228">
        <v>856.36</v>
      </c>
      <c r="E2013" s="228">
        <v>949.43</v>
      </c>
      <c r="F2013" s="228">
        <v>981.99</v>
      </c>
      <c r="G2013" s="229">
        <v>1186.8399999999999</v>
      </c>
      <c r="H2013" s="268">
        <v>757.37</v>
      </c>
      <c r="I2013" s="218">
        <v>10.82</v>
      </c>
      <c r="J2013" s="217">
        <v>0</v>
      </c>
      <c r="K2013" s="262" t="s">
        <v>2028</v>
      </c>
      <c r="L2013" s="262" t="s">
        <v>2029</v>
      </c>
      <c r="M2013" s="262" t="s">
        <v>961</v>
      </c>
      <c r="N2013" s="66">
        <v>13.06</v>
      </c>
      <c r="O2013" s="40">
        <v>0.19</v>
      </c>
      <c r="P2013" s="63">
        <v>0</v>
      </c>
      <c r="Q2013" s="134">
        <v>3.35</v>
      </c>
      <c r="R2013" s="62">
        <v>98.99</v>
      </c>
      <c r="S2013" s="40">
        <v>192.06</v>
      </c>
      <c r="T2013" s="40">
        <v>224.62</v>
      </c>
      <c r="U2013" s="63">
        <v>429.47</v>
      </c>
      <c r="V2013" s="96">
        <v>0</v>
      </c>
    </row>
    <row r="2014" spans="1:22" x14ac:dyDescent="0.25">
      <c r="A2014" s="45" t="s">
        <v>730</v>
      </c>
      <c r="B2014" s="47">
        <v>12</v>
      </c>
      <c r="C2014" s="45" t="s">
        <v>956</v>
      </c>
      <c r="D2014" s="228">
        <v>863.22</v>
      </c>
      <c r="E2014" s="228">
        <v>956.29</v>
      </c>
      <c r="F2014" s="228">
        <v>988.85</v>
      </c>
      <c r="G2014" s="229">
        <v>1193.7</v>
      </c>
      <c r="H2014" s="268">
        <v>764.23</v>
      </c>
      <c r="I2014" s="218">
        <v>4.2200000000000006</v>
      </c>
      <c r="J2014" s="217">
        <v>0.01</v>
      </c>
      <c r="K2014" s="262" t="s">
        <v>1571</v>
      </c>
      <c r="L2014" s="262" t="s">
        <v>2030</v>
      </c>
      <c r="M2014" s="262" t="s">
        <v>1634</v>
      </c>
      <c r="N2014" s="66">
        <v>13.18</v>
      </c>
      <c r="O2014" s="40">
        <v>7.0000000000000007E-2</v>
      </c>
      <c r="P2014" s="63">
        <v>0</v>
      </c>
      <c r="Q2014" s="134">
        <v>3.35</v>
      </c>
      <c r="R2014" s="62">
        <v>98.99</v>
      </c>
      <c r="S2014" s="40">
        <v>192.06</v>
      </c>
      <c r="T2014" s="40">
        <v>224.62</v>
      </c>
      <c r="U2014" s="63">
        <v>429.47</v>
      </c>
      <c r="V2014" s="96">
        <v>0</v>
      </c>
    </row>
    <row r="2015" spans="1:22" x14ac:dyDescent="0.25">
      <c r="A2015" s="45" t="s">
        <v>730</v>
      </c>
      <c r="B2015" s="47">
        <v>13</v>
      </c>
      <c r="C2015" s="45" t="s">
        <v>956</v>
      </c>
      <c r="D2015" s="228">
        <v>881.27</v>
      </c>
      <c r="E2015" s="228">
        <v>974.34</v>
      </c>
      <c r="F2015" s="228">
        <v>1006.9</v>
      </c>
      <c r="G2015" s="229">
        <v>1211.75</v>
      </c>
      <c r="H2015" s="268">
        <v>782.28000000000009</v>
      </c>
      <c r="I2015" s="218">
        <v>2.79</v>
      </c>
      <c r="J2015" s="217">
        <v>0.13</v>
      </c>
      <c r="K2015" s="262" t="s">
        <v>2031</v>
      </c>
      <c r="L2015" s="262" t="s">
        <v>2032</v>
      </c>
      <c r="M2015" s="262" t="s">
        <v>1242</v>
      </c>
      <c r="N2015" s="66">
        <v>13.49</v>
      </c>
      <c r="O2015" s="40">
        <v>0.05</v>
      </c>
      <c r="P2015" s="63">
        <v>0</v>
      </c>
      <c r="Q2015" s="134">
        <v>3.35</v>
      </c>
      <c r="R2015" s="62">
        <v>98.99</v>
      </c>
      <c r="S2015" s="40">
        <v>192.06</v>
      </c>
      <c r="T2015" s="40">
        <v>224.62</v>
      </c>
      <c r="U2015" s="63">
        <v>429.47</v>
      </c>
      <c r="V2015" s="96">
        <v>0</v>
      </c>
    </row>
    <row r="2016" spans="1:22" x14ac:dyDescent="0.25">
      <c r="A2016" s="45" t="s">
        <v>730</v>
      </c>
      <c r="B2016" s="47">
        <v>14</v>
      </c>
      <c r="C2016" s="45" t="s">
        <v>956</v>
      </c>
      <c r="D2016" s="228">
        <v>897.67</v>
      </c>
      <c r="E2016" s="228">
        <v>990.74</v>
      </c>
      <c r="F2016" s="228">
        <v>1023.3</v>
      </c>
      <c r="G2016" s="229">
        <v>1228.1500000000001</v>
      </c>
      <c r="H2016" s="268">
        <v>798.68</v>
      </c>
      <c r="I2016" s="218">
        <v>0.39</v>
      </c>
      <c r="J2016" s="217">
        <v>2.7399999999999998</v>
      </c>
      <c r="K2016" s="262" t="s">
        <v>2033</v>
      </c>
      <c r="L2016" s="262" t="s">
        <v>1471</v>
      </c>
      <c r="M2016" s="262" t="s">
        <v>2034</v>
      </c>
      <c r="N2016" s="66">
        <v>13.77</v>
      </c>
      <c r="O2016" s="40">
        <v>0.01</v>
      </c>
      <c r="P2016" s="63">
        <v>0.05</v>
      </c>
      <c r="Q2016" s="134">
        <v>3.35</v>
      </c>
      <c r="R2016" s="62">
        <v>98.99</v>
      </c>
      <c r="S2016" s="40">
        <v>192.06</v>
      </c>
      <c r="T2016" s="40">
        <v>224.62</v>
      </c>
      <c r="U2016" s="63">
        <v>429.47</v>
      </c>
      <c r="V2016" s="96">
        <v>0</v>
      </c>
    </row>
    <row r="2017" spans="1:22" x14ac:dyDescent="0.25">
      <c r="A2017" s="45" t="s">
        <v>730</v>
      </c>
      <c r="B2017" s="47">
        <v>15</v>
      </c>
      <c r="C2017" s="45" t="s">
        <v>956</v>
      </c>
      <c r="D2017" s="228">
        <v>860.09</v>
      </c>
      <c r="E2017" s="228">
        <v>953.16</v>
      </c>
      <c r="F2017" s="228">
        <v>985.72</v>
      </c>
      <c r="G2017" s="229">
        <v>1190.57</v>
      </c>
      <c r="H2017" s="268">
        <v>761.1</v>
      </c>
      <c r="I2017" s="218">
        <v>0</v>
      </c>
      <c r="J2017" s="217">
        <v>212.29000000000002</v>
      </c>
      <c r="K2017" s="262" t="s">
        <v>2035</v>
      </c>
      <c r="L2017" s="262" t="s">
        <v>961</v>
      </c>
      <c r="M2017" s="262" t="s">
        <v>2036</v>
      </c>
      <c r="N2017" s="66">
        <v>13.12</v>
      </c>
      <c r="O2017" s="40">
        <v>0</v>
      </c>
      <c r="P2017" s="63">
        <v>3.68</v>
      </c>
      <c r="Q2017" s="134">
        <v>3.35</v>
      </c>
      <c r="R2017" s="62">
        <v>98.99</v>
      </c>
      <c r="S2017" s="40">
        <v>192.06</v>
      </c>
      <c r="T2017" s="40">
        <v>224.62</v>
      </c>
      <c r="U2017" s="63">
        <v>429.47</v>
      </c>
      <c r="V2017" s="96">
        <v>0</v>
      </c>
    </row>
    <row r="2018" spans="1:22" x14ac:dyDescent="0.25">
      <c r="A2018" s="45" t="s">
        <v>730</v>
      </c>
      <c r="B2018" s="47">
        <v>16</v>
      </c>
      <c r="C2018" s="45" t="s">
        <v>956</v>
      </c>
      <c r="D2018" s="228">
        <v>855.16</v>
      </c>
      <c r="E2018" s="228">
        <v>948.23</v>
      </c>
      <c r="F2018" s="228">
        <v>980.79</v>
      </c>
      <c r="G2018" s="229">
        <v>1185.6400000000001</v>
      </c>
      <c r="H2018" s="268">
        <v>756.17</v>
      </c>
      <c r="I2018" s="218">
        <v>0</v>
      </c>
      <c r="J2018" s="217">
        <v>168.78</v>
      </c>
      <c r="K2018" s="262" t="s">
        <v>2037</v>
      </c>
      <c r="L2018" s="262" t="s">
        <v>961</v>
      </c>
      <c r="M2018" s="262" t="s">
        <v>2038</v>
      </c>
      <c r="N2018" s="66">
        <v>13.04</v>
      </c>
      <c r="O2018" s="40">
        <v>0</v>
      </c>
      <c r="P2018" s="63">
        <v>2.92</v>
      </c>
      <c r="Q2018" s="134">
        <v>3.35</v>
      </c>
      <c r="R2018" s="62">
        <v>98.99</v>
      </c>
      <c r="S2018" s="40">
        <v>192.06</v>
      </c>
      <c r="T2018" s="40">
        <v>224.62</v>
      </c>
      <c r="U2018" s="63">
        <v>429.47</v>
      </c>
      <c r="V2018" s="96">
        <v>0</v>
      </c>
    </row>
    <row r="2019" spans="1:22" x14ac:dyDescent="0.25">
      <c r="A2019" s="45" t="s">
        <v>730</v>
      </c>
      <c r="B2019" s="47">
        <v>17</v>
      </c>
      <c r="C2019" s="45" t="s">
        <v>956</v>
      </c>
      <c r="D2019" s="228">
        <v>861.82</v>
      </c>
      <c r="E2019" s="228">
        <v>954.89</v>
      </c>
      <c r="F2019" s="228">
        <v>987.45</v>
      </c>
      <c r="G2019" s="229">
        <v>1192.3</v>
      </c>
      <c r="H2019" s="268">
        <v>762.83</v>
      </c>
      <c r="I2019" s="218">
        <v>0</v>
      </c>
      <c r="J2019" s="217">
        <v>195.54999999999998</v>
      </c>
      <c r="K2019" s="262" t="s">
        <v>2039</v>
      </c>
      <c r="L2019" s="262" t="s">
        <v>961</v>
      </c>
      <c r="M2019" s="262" t="s">
        <v>2040</v>
      </c>
      <c r="N2019" s="66">
        <v>13.15</v>
      </c>
      <c r="O2019" s="40">
        <v>0</v>
      </c>
      <c r="P2019" s="63">
        <v>3.39</v>
      </c>
      <c r="Q2019" s="134">
        <v>3.35</v>
      </c>
      <c r="R2019" s="62">
        <v>98.99</v>
      </c>
      <c r="S2019" s="40">
        <v>192.06</v>
      </c>
      <c r="T2019" s="40">
        <v>224.62</v>
      </c>
      <c r="U2019" s="63">
        <v>429.47</v>
      </c>
      <c r="V2019" s="96">
        <v>0</v>
      </c>
    </row>
    <row r="2020" spans="1:22" x14ac:dyDescent="0.25">
      <c r="A2020" s="45" t="s">
        <v>730</v>
      </c>
      <c r="B2020" s="47">
        <v>18</v>
      </c>
      <c r="C2020" s="45" t="s">
        <v>956</v>
      </c>
      <c r="D2020" s="228">
        <v>974.18</v>
      </c>
      <c r="E2020" s="228">
        <v>1067.25</v>
      </c>
      <c r="F2020" s="228">
        <v>1099.81</v>
      </c>
      <c r="G2020" s="229">
        <v>1304.6600000000001</v>
      </c>
      <c r="H2020" s="268">
        <v>875.19</v>
      </c>
      <c r="I2020" s="218">
        <v>136.55000000000001</v>
      </c>
      <c r="J2020" s="217">
        <v>0</v>
      </c>
      <c r="K2020" s="262" t="s">
        <v>2041</v>
      </c>
      <c r="L2020" s="262" t="s">
        <v>2042</v>
      </c>
      <c r="M2020" s="262" t="s">
        <v>961</v>
      </c>
      <c r="N2020" s="66">
        <v>15.1</v>
      </c>
      <c r="O2020" s="40">
        <v>2.36</v>
      </c>
      <c r="P2020" s="63">
        <v>0</v>
      </c>
      <c r="Q2020" s="134">
        <v>3.35</v>
      </c>
      <c r="R2020" s="62">
        <v>98.99</v>
      </c>
      <c r="S2020" s="40">
        <v>192.06</v>
      </c>
      <c r="T2020" s="40">
        <v>224.62</v>
      </c>
      <c r="U2020" s="63">
        <v>429.47</v>
      </c>
      <c r="V2020" s="96">
        <v>0</v>
      </c>
    </row>
    <row r="2021" spans="1:22" x14ac:dyDescent="0.25">
      <c r="A2021" s="45" t="s">
        <v>730</v>
      </c>
      <c r="B2021" s="47">
        <v>19</v>
      </c>
      <c r="C2021" s="45" t="s">
        <v>956</v>
      </c>
      <c r="D2021" s="228">
        <v>1076.72</v>
      </c>
      <c r="E2021" s="228">
        <v>1169.79</v>
      </c>
      <c r="F2021" s="228">
        <v>1202.3499999999999</v>
      </c>
      <c r="G2021" s="229">
        <v>1407.2</v>
      </c>
      <c r="H2021" s="268">
        <v>977.73</v>
      </c>
      <c r="I2021" s="218">
        <v>0</v>
      </c>
      <c r="J2021" s="217">
        <v>898.07999999999993</v>
      </c>
      <c r="K2021" s="262" t="s">
        <v>2043</v>
      </c>
      <c r="L2021" s="262" t="s">
        <v>961</v>
      </c>
      <c r="M2021" s="262" t="s">
        <v>2044</v>
      </c>
      <c r="N2021" s="66">
        <v>16.87</v>
      </c>
      <c r="O2021" s="40">
        <v>0</v>
      </c>
      <c r="P2021" s="63">
        <v>15.55</v>
      </c>
      <c r="Q2021" s="134">
        <v>3.35</v>
      </c>
      <c r="R2021" s="62">
        <v>98.99</v>
      </c>
      <c r="S2021" s="40">
        <v>192.06</v>
      </c>
      <c r="T2021" s="40">
        <v>224.62</v>
      </c>
      <c r="U2021" s="63">
        <v>429.47</v>
      </c>
      <c r="V2021" s="96">
        <v>0</v>
      </c>
    </row>
    <row r="2022" spans="1:22" x14ac:dyDescent="0.25">
      <c r="A2022" s="45" t="s">
        <v>730</v>
      </c>
      <c r="B2022" s="47">
        <v>20</v>
      </c>
      <c r="C2022" s="45" t="s">
        <v>956</v>
      </c>
      <c r="D2022" s="228">
        <v>1223.69</v>
      </c>
      <c r="E2022" s="228">
        <v>1316.76</v>
      </c>
      <c r="F2022" s="228">
        <v>1349.32</v>
      </c>
      <c r="G2022" s="229">
        <v>1554.17</v>
      </c>
      <c r="H2022" s="268">
        <v>1124.7</v>
      </c>
      <c r="I2022" s="218">
        <v>0</v>
      </c>
      <c r="J2022" s="217">
        <v>465.61</v>
      </c>
      <c r="K2022" s="262" t="s">
        <v>2045</v>
      </c>
      <c r="L2022" s="262" t="s">
        <v>961</v>
      </c>
      <c r="M2022" s="262" t="s">
        <v>2046</v>
      </c>
      <c r="N2022" s="66">
        <v>19.420000000000002</v>
      </c>
      <c r="O2022" s="40">
        <v>0</v>
      </c>
      <c r="P2022" s="63">
        <v>8.06</v>
      </c>
      <c r="Q2022" s="134">
        <v>3.35</v>
      </c>
      <c r="R2022" s="62">
        <v>98.99</v>
      </c>
      <c r="S2022" s="40">
        <v>192.06</v>
      </c>
      <c r="T2022" s="40">
        <v>224.62</v>
      </c>
      <c r="U2022" s="63">
        <v>429.47</v>
      </c>
      <c r="V2022" s="96">
        <v>0</v>
      </c>
    </row>
    <row r="2023" spans="1:22" x14ac:dyDescent="0.25">
      <c r="A2023" s="45" t="s">
        <v>730</v>
      </c>
      <c r="B2023" s="47">
        <v>21</v>
      </c>
      <c r="C2023" s="45" t="s">
        <v>956</v>
      </c>
      <c r="D2023" s="228">
        <v>1092.46</v>
      </c>
      <c r="E2023" s="228">
        <v>1185.53</v>
      </c>
      <c r="F2023" s="228">
        <v>1218.0899999999999</v>
      </c>
      <c r="G2023" s="229">
        <v>1422.94</v>
      </c>
      <c r="H2023" s="268">
        <v>993.47</v>
      </c>
      <c r="I2023" s="218">
        <v>0</v>
      </c>
      <c r="J2023" s="217">
        <v>430.4</v>
      </c>
      <c r="K2023" s="262" t="s">
        <v>2047</v>
      </c>
      <c r="L2023" s="262" t="s">
        <v>961</v>
      </c>
      <c r="M2023" s="262" t="s">
        <v>2048</v>
      </c>
      <c r="N2023" s="66">
        <v>17.149999999999999</v>
      </c>
      <c r="O2023" s="40">
        <v>0</v>
      </c>
      <c r="P2023" s="63">
        <v>7.45</v>
      </c>
      <c r="Q2023" s="134">
        <v>3.35</v>
      </c>
      <c r="R2023" s="62">
        <v>98.99</v>
      </c>
      <c r="S2023" s="40">
        <v>192.06</v>
      </c>
      <c r="T2023" s="40">
        <v>224.62</v>
      </c>
      <c r="U2023" s="63">
        <v>429.47</v>
      </c>
      <c r="V2023" s="96">
        <v>0</v>
      </c>
    </row>
    <row r="2024" spans="1:22" x14ac:dyDescent="0.25">
      <c r="A2024" s="45" t="s">
        <v>730</v>
      </c>
      <c r="B2024" s="47">
        <v>22</v>
      </c>
      <c r="C2024" s="45" t="s">
        <v>956</v>
      </c>
      <c r="D2024" s="228">
        <v>856.05</v>
      </c>
      <c r="E2024" s="228">
        <v>949.12</v>
      </c>
      <c r="F2024" s="228">
        <v>981.68</v>
      </c>
      <c r="G2024" s="229">
        <v>1186.53</v>
      </c>
      <c r="H2024" s="268">
        <v>757.06</v>
      </c>
      <c r="I2024" s="218">
        <v>0</v>
      </c>
      <c r="J2024" s="217">
        <v>430.78</v>
      </c>
      <c r="K2024" s="262" t="s">
        <v>2049</v>
      </c>
      <c r="L2024" s="262" t="s">
        <v>961</v>
      </c>
      <c r="M2024" s="262" t="s">
        <v>2050</v>
      </c>
      <c r="N2024" s="66">
        <v>13.05</v>
      </c>
      <c r="O2024" s="40">
        <v>0</v>
      </c>
      <c r="P2024" s="63">
        <v>7.46</v>
      </c>
      <c r="Q2024" s="134">
        <v>3.35</v>
      </c>
      <c r="R2024" s="62">
        <v>98.99</v>
      </c>
      <c r="S2024" s="40">
        <v>192.06</v>
      </c>
      <c r="T2024" s="40">
        <v>224.62</v>
      </c>
      <c r="U2024" s="63">
        <v>429.47</v>
      </c>
      <c r="V2024" s="96">
        <v>0</v>
      </c>
    </row>
    <row r="2025" spans="1:22" x14ac:dyDescent="0.25">
      <c r="A2025" s="45" t="s">
        <v>730</v>
      </c>
      <c r="B2025" s="47">
        <v>23</v>
      </c>
      <c r="C2025" s="45" t="s">
        <v>956</v>
      </c>
      <c r="D2025" s="228">
        <v>994.28</v>
      </c>
      <c r="E2025" s="228">
        <v>1087.3499999999999</v>
      </c>
      <c r="F2025" s="228">
        <v>1119.9100000000001</v>
      </c>
      <c r="G2025" s="229">
        <v>1324.76</v>
      </c>
      <c r="H2025" s="268">
        <v>895.29000000000008</v>
      </c>
      <c r="I2025" s="218">
        <v>0</v>
      </c>
      <c r="J2025" s="217">
        <v>474.87</v>
      </c>
      <c r="K2025" s="262" t="s">
        <v>2051</v>
      </c>
      <c r="L2025" s="262" t="s">
        <v>961</v>
      </c>
      <c r="M2025" s="262" t="s">
        <v>2052</v>
      </c>
      <c r="N2025" s="66">
        <v>15.45</v>
      </c>
      <c r="O2025" s="40">
        <v>0</v>
      </c>
      <c r="P2025" s="63">
        <v>8.2200000000000006</v>
      </c>
      <c r="Q2025" s="134">
        <v>3.35</v>
      </c>
      <c r="R2025" s="62">
        <v>98.99</v>
      </c>
      <c r="S2025" s="40">
        <v>192.06</v>
      </c>
      <c r="T2025" s="40">
        <v>224.62</v>
      </c>
      <c r="U2025" s="63">
        <v>429.47</v>
      </c>
      <c r="V2025" s="96">
        <v>0</v>
      </c>
    </row>
    <row r="2026" spans="1:22" x14ac:dyDescent="0.25">
      <c r="A2026" s="45" t="s">
        <v>754</v>
      </c>
      <c r="B2026" s="47">
        <v>0</v>
      </c>
      <c r="C2026" s="45" t="s">
        <v>956</v>
      </c>
      <c r="D2026" s="228">
        <v>888.06</v>
      </c>
      <c r="E2026" s="228">
        <v>981.13</v>
      </c>
      <c r="F2026" s="228">
        <v>1013.69</v>
      </c>
      <c r="G2026" s="229">
        <v>1218.54</v>
      </c>
      <c r="H2026" s="268">
        <v>789.07</v>
      </c>
      <c r="I2026" s="218">
        <v>0</v>
      </c>
      <c r="J2026" s="217">
        <v>391.75</v>
      </c>
      <c r="K2026" s="262" t="s">
        <v>2053</v>
      </c>
      <c r="L2026" s="262" t="s">
        <v>961</v>
      </c>
      <c r="M2026" s="262" t="s">
        <v>2054</v>
      </c>
      <c r="N2026" s="66">
        <v>13.61</v>
      </c>
      <c r="O2026" s="40">
        <v>0</v>
      </c>
      <c r="P2026" s="63">
        <v>6.78</v>
      </c>
      <c r="Q2026" s="134">
        <v>3.35</v>
      </c>
      <c r="R2026" s="62">
        <v>98.99</v>
      </c>
      <c r="S2026" s="40">
        <v>192.06</v>
      </c>
      <c r="T2026" s="40">
        <v>224.62</v>
      </c>
      <c r="U2026" s="63">
        <v>429.47</v>
      </c>
      <c r="V2026" s="96">
        <v>0</v>
      </c>
    </row>
    <row r="2027" spans="1:22" x14ac:dyDescent="0.25">
      <c r="A2027" s="45" t="s">
        <v>754</v>
      </c>
      <c r="B2027" s="47">
        <v>1</v>
      </c>
      <c r="C2027" s="45" t="s">
        <v>956</v>
      </c>
      <c r="D2027" s="228">
        <v>832.36</v>
      </c>
      <c r="E2027" s="228">
        <v>925.43</v>
      </c>
      <c r="F2027" s="228">
        <v>957.99</v>
      </c>
      <c r="G2027" s="229">
        <v>1162.8399999999999</v>
      </c>
      <c r="H2027" s="268">
        <v>733.37</v>
      </c>
      <c r="I2027" s="218">
        <v>0</v>
      </c>
      <c r="J2027" s="217">
        <v>118.17999999999999</v>
      </c>
      <c r="K2027" s="262" t="s">
        <v>2055</v>
      </c>
      <c r="L2027" s="262" t="s">
        <v>961</v>
      </c>
      <c r="M2027" s="262" t="s">
        <v>2056</v>
      </c>
      <c r="N2027" s="66">
        <v>12.64</v>
      </c>
      <c r="O2027" s="40">
        <v>0</v>
      </c>
      <c r="P2027" s="63">
        <v>2.0499999999999998</v>
      </c>
      <c r="Q2027" s="134">
        <v>3.35</v>
      </c>
      <c r="R2027" s="62">
        <v>98.99</v>
      </c>
      <c r="S2027" s="40">
        <v>192.06</v>
      </c>
      <c r="T2027" s="40">
        <v>224.62</v>
      </c>
      <c r="U2027" s="63">
        <v>429.47</v>
      </c>
      <c r="V2027" s="96">
        <v>0</v>
      </c>
    </row>
    <row r="2028" spans="1:22" x14ac:dyDescent="0.25">
      <c r="A2028" s="45" t="s">
        <v>754</v>
      </c>
      <c r="B2028" s="47">
        <v>2</v>
      </c>
      <c r="C2028" s="45" t="s">
        <v>956</v>
      </c>
      <c r="D2028" s="228">
        <v>833.54</v>
      </c>
      <c r="E2028" s="228">
        <v>926.61</v>
      </c>
      <c r="F2028" s="228">
        <v>959.17</v>
      </c>
      <c r="G2028" s="229">
        <v>1164.02</v>
      </c>
      <c r="H2028" s="268">
        <v>734.55</v>
      </c>
      <c r="I2028" s="218">
        <v>0</v>
      </c>
      <c r="J2028" s="217">
        <v>16.190000000000001</v>
      </c>
      <c r="K2028" s="262" t="s">
        <v>2057</v>
      </c>
      <c r="L2028" s="262" t="s">
        <v>961</v>
      </c>
      <c r="M2028" s="262" t="s">
        <v>2058</v>
      </c>
      <c r="N2028" s="66">
        <v>12.66</v>
      </c>
      <c r="O2028" s="40">
        <v>0</v>
      </c>
      <c r="P2028" s="63">
        <v>0.28000000000000003</v>
      </c>
      <c r="Q2028" s="134">
        <v>3.35</v>
      </c>
      <c r="R2028" s="62">
        <v>98.99</v>
      </c>
      <c r="S2028" s="40">
        <v>192.06</v>
      </c>
      <c r="T2028" s="40">
        <v>224.62</v>
      </c>
      <c r="U2028" s="63">
        <v>429.47</v>
      </c>
      <c r="V2028" s="96">
        <v>0</v>
      </c>
    </row>
    <row r="2029" spans="1:22" x14ac:dyDescent="0.25">
      <c r="A2029" s="45" t="s">
        <v>754</v>
      </c>
      <c r="B2029" s="47">
        <v>3</v>
      </c>
      <c r="C2029" s="45" t="s">
        <v>956</v>
      </c>
      <c r="D2029" s="228">
        <v>845.12</v>
      </c>
      <c r="E2029" s="228">
        <v>938.19</v>
      </c>
      <c r="F2029" s="228">
        <v>970.75</v>
      </c>
      <c r="G2029" s="229">
        <v>1175.5999999999999</v>
      </c>
      <c r="H2029" s="268">
        <v>746.13</v>
      </c>
      <c r="I2029" s="218">
        <v>0</v>
      </c>
      <c r="J2029" s="217">
        <v>8.7800000000000011</v>
      </c>
      <c r="K2029" s="262" t="s">
        <v>2059</v>
      </c>
      <c r="L2029" s="262" t="s">
        <v>961</v>
      </c>
      <c r="M2029" s="262" t="s">
        <v>2060</v>
      </c>
      <c r="N2029" s="66">
        <v>12.86</v>
      </c>
      <c r="O2029" s="40">
        <v>0</v>
      </c>
      <c r="P2029" s="63">
        <v>0.15</v>
      </c>
      <c r="Q2029" s="134">
        <v>3.35</v>
      </c>
      <c r="R2029" s="62">
        <v>98.99</v>
      </c>
      <c r="S2029" s="40">
        <v>192.06</v>
      </c>
      <c r="T2029" s="40">
        <v>224.62</v>
      </c>
      <c r="U2029" s="63">
        <v>429.47</v>
      </c>
      <c r="V2029" s="96">
        <v>0</v>
      </c>
    </row>
    <row r="2030" spans="1:22" x14ac:dyDescent="0.25">
      <c r="A2030" s="45" t="s">
        <v>754</v>
      </c>
      <c r="B2030" s="47">
        <v>4</v>
      </c>
      <c r="C2030" s="45" t="s">
        <v>956</v>
      </c>
      <c r="D2030" s="228">
        <v>845.61</v>
      </c>
      <c r="E2030" s="228">
        <v>938.68</v>
      </c>
      <c r="F2030" s="228">
        <v>971.24</v>
      </c>
      <c r="G2030" s="229">
        <v>1176.0899999999999</v>
      </c>
      <c r="H2030" s="268">
        <v>746.62</v>
      </c>
      <c r="I2030" s="218">
        <v>35.839999999999996</v>
      </c>
      <c r="J2030" s="217">
        <v>0</v>
      </c>
      <c r="K2030" s="262" t="s">
        <v>2061</v>
      </c>
      <c r="L2030" s="262" t="s">
        <v>2062</v>
      </c>
      <c r="M2030" s="262" t="s">
        <v>961</v>
      </c>
      <c r="N2030" s="66">
        <v>12.87</v>
      </c>
      <c r="O2030" s="40">
        <v>0.62</v>
      </c>
      <c r="P2030" s="63">
        <v>0</v>
      </c>
      <c r="Q2030" s="134">
        <v>3.35</v>
      </c>
      <c r="R2030" s="62">
        <v>98.99</v>
      </c>
      <c r="S2030" s="40">
        <v>192.06</v>
      </c>
      <c r="T2030" s="40">
        <v>224.62</v>
      </c>
      <c r="U2030" s="63">
        <v>429.47</v>
      </c>
      <c r="V2030" s="96">
        <v>0</v>
      </c>
    </row>
    <row r="2031" spans="1:22" x14ac:dyDescent="0.25">
      <c r="A2031" s="45" t="s">
        <v>754</v>
      </c>
      <c r="B2031" s="47">
        <v>5</v>
      </c>
      <c r="C2031" s="45" t="s">
        <v>956</v>
      </c>
      <c r="D2031" s="228">
        <v>853.05</v>
      </c>
      <c r="E2031" s="228">
        <v>946.12</v>
      </c>
      <c r="F2031" s="228">
        <v>978.68</v>
      </c>
      <c r="G2031" s="229">
        <v>1183.53</v>
      </c>
      <c r="H2031" s="268">
        <v>754.06000000000006</v>
      </c>
      <c r="I2031" s="218">
        <v>93.21</v>
      </c>
      <c r="J2031" s="217">
        <v>0</v>
      </c>
      <c r="K2031" s="262" t="s">
        <v>2063</v>
      </c>
      <c r="L2031" s="262" t="s">
        <v>2064</v>
      </c>
      <c r="M2031" s="262" t="s">
        <v>961</v>
      </c>
      <c r="N2031" s="66">
        <v>13</v>
      </c>
      <c r="O2031" s="40">
        <v>1.61</v>
      </c>
      <c r="P2031" s="63">
        <v>0</v>
      </c>
      <c r="Q2031" s="134">
        <v>3.35</v>
      </c>
      <c r="R2031" s="62">
        <v>98.99</v>
      </c>
      <c r="S2031" s="40">
        <v>192.06</v>
      </c>
      <c r="T2031" s="40">
        <v>224.62</v>
      </c>
      <c r="U2031" s="63">
        <v>429.47</v>
      </c>
      <c r="V2031" s="96">
        <v>0</v>
      </c>
    </row>
    <row r="2032" spans="1:22" x14ac:dyDescent="0.25">
      <c r="A2032" s="45" t="s">
        <v>754</v>
      </c>
      <c r="B2032" s="47">
        <v>6</v>
      </c>
      <c r="C2032" s="45" t="s">
        <v>956</v>
      </c>
      <c r="D2032" s="228">
        <v>835.25</v>
      </c>
      <c r="E2032" s="228">
        <v>928.32</v>
      </c>
      <c r="F2032" s="228">
        <v>960.88</v>
      </c>
      <c r="G2032" s="229">
        <v>1165.73</v>
      </c>
      <c r="H2032" s="268">
        <v>736.2600000000001</v>
      </c>
      <c r="I2032" s="218">
        <v>191.88</v>
      </c>
      <c r="J2032" s="217">
        <v>0</v>
      </c>
      <c r="K2032" s="262" t="s">
        <v>2065</v>
      </c>
      <c r="L2032" s="262" t="s">
        <v>2066</v>
      </c>
      <c r="M2032" s="262" t="s">
        <v>961</v>
      </c>
      <c r="N2032" s="66">
        <v>12.69</v>
      </c>
      <c r="O2032" s="40">
        <v>3.32</v>
      </c>
      <c r="P2032" s="63">
        <v>0</v>
      </c>
      <c r="Q2032" s="134">
        <v>3.35</v>
      </c>
      <c r="R2032" s="62">
        <v>98.99</v>
      </c>
      <c r="S2032" s="40">
        <v>192.06</v>
      </c>
      <c r="T2032" s="40">
        <v>224.62</v>
      </c>
      <c r="U2032" s="63">
        <v>429.47</v>
      </c>
      <c r="V2032" s="96">
        <v>0</v>
      </c>
    </row>
    <row r="2033" spans="1:22" x14ac:dyDescent="0.25">
      <c r="A2033" s="45" t="s">
        <v>754</v>
      </c>
      <c r="B2033" s="47">
        <v>7</v>
      </c>
      <c r="C2033" s="45" t="s">
        <v>956</v>
      </c>
      <c r="D2033" s="228">
        <v>868.15</v>
      </c>
      <c r="E2033" s="228">
        <v>961.22</v>
      </c>
      <c r="F2033" s="228">
        <v>993.78</v>
      </c>
      <c r="G2033" s="229">
        <v>1198.6300000000001</v>
      </c>
      <c r="H2033" s="268">
        <v>769.16</v>
      </c>
      <c r="I2033" s="218">
        <v>134.04999999999998</v>
      </c>
      <c r="J2033" s="217">
        <v>0</v>
      </c>
      <c r="K2033" s="262" t="s">
        <v>2067</v>
      </c>
      <c r="L2033" s="262" t="s">
        <v>2068</v>
      </c>
      <c r="M2033" s="262" t="s">
        <v>961</v>
      </c>
      <c r="N2033" s="66">
        <v>13.26</v>
      </c>
      <c r="O2033" s="40">
        <v>2.3199999999999998</v>
      </c>
      <c r="P2033" s="63">
        <v>0</v>
      </c>
      <c r="Q2033" s="134">
        <v>3.35</v>
      </c>
      <c r="R2033" s="62">
        <v>98.99</v>
      </c>
      <c r="S2033" s="40">
        <v>192.06</v>
      </c>
      <c r="T2033" s="40">
        <v>224.62</v>
      </c>
      <c r="U2033" s="63">
        <v>429.47</v>
      </c>
      <c r="V2033" s="96">
        <v>0</v>
      </c>
    </row>
    <row r="2034" spans="1:22" x14ac:dyDescent="0.25">
      <c r="A2034" s="45" t="s">
        <v>754</v>
      </c>
      <c r="B2034" s="47">
        <v>8</v>
      </c>
      <c r="C2034" s="45" t="s">
        <v>956</v>
      </c>
      <c r="D2034" s="228">
        <v>973.8</v>
      </c>
      <c r="E2034" s="228">
        <v>1066.8699999999999</v>
      </c>
      <c r="F2034" s="228">
        <v>1099.43</v>
      </c>
      <c r="G2034" s="229">
        <v>1304.28</v>
      </c>
      <c r="H2034" s="268">
        <v>874.81000000000006</v>
      </c>
      <c r="I2034" s="218">
        <v>20.240000000000002</v>
      </c>
      <c r="J2034" s="217">
        <v>5.42</v>
      </c>
      <c r="K2034" s="262" t="s">
        <v>2069</v>
      </c>
      <c r="L2034" s="262" t="s">
        <v>2070</v>
      </c>
      <c r="M2034" s="262" t="s">
        <v>2071</v>
      </c>
      <c r="N2034" s="66">
        <v>15.09</v>
      </c>
      <c r="O2034" s="40">
        <v>0.35</v>
      </c>
      <c r="P2034" s="63">
        <v>0.09</v>
      </c>
      <c r="Q2034" s="134">
        <v>3.35</v>
      </c>
      <c r="R2034" s="62">
        <v>98.99</v>
      </c>
      <c r="S2034" s="40">
        <v>192.06</v>
      </c>
      <c r="T2034" s="40">
        <v>224.62</v>
      </c>
      <c r="U2034" s="63">
        <v>429.47</v>
      </c>
      <c r="V2034" s="96">
        <v>0</v>
      </c>
    </row>
    <row r="2035" spans="1:22" x14ac:dyDescent="0.25">
      <c r="A2035" s="45" t="s">
        <v>754</v>
      </c>
      <c r="B2035" s="47">
        <v>9</v>
      </c>
      <c r="C2035" s="45" t="s">
        <v>956</v>
      </c>
      <c r="D2035" s="228">
        <v>914.99</v>
      </c>
      <c r="E2035" s="228">
        <v>1008.06</v>
      </c>
      <c r="F2035" s="228">
        <v>1040.6199999999999</v>
      </c>
      <c r="G2035" s="229">
        <v>1245.47</v>
      </c>
      <c r="H2035" s="268">
        <v>816.00000000000011</v>
      </c>
      <c r="I2035" s="218">
        <v>0.75</v>
      </c>
      <c r="J2035" s="217">
        <v>23.77</v>
      </c>
      <c r="K2035" s="262" t="s">
        <v>2072</v>
      </c>
      <c r="L2035" s="262" t="s">
        <v>1234</v>
      </c>
      <c r="M2035" s="262" t="s">
        <v>2073</v>
      </c>
      <c r="N2035" s="66">
        <v>14.07</v>
      </c>
      <c r="O2035" s="40">
        <v>0.01</v>
      </c>
      <c r="P2035" s="63">
        <v>0.41</v>
      </c>
      <c r="Q2035" s="134">
        <v>3.35</v>
      </c>
      <c r="R2035" s="62">
        <v>98.99</v>
      </c>
      <c r="S2035" s="40">
        <v>192.06</v>
      </c>
      <c r="T2035" s="40">
        <v>224.62</v>
      </c>
      <c r="U2035" s="63">
        <v>429.47</v>
      </c>
      <c r="V2035" s="96">
        <v>0</v>
      </c>
    </row>
    <row r="2036" spans="1:22" x14ac:dyDescent="0.25">
      <c r="A2036" s="45" t="s">
        <v>754</v>
      </c>
      <c r="B2036" s="47">
        <v>10</v>
      </c>
      <c r="C2036" s="45" t="s">
        <v>956</v>
      </c>
      <c r="D2036" s="228">
        <v>850.22</v>
      </c>
      <c r="E2036" s="228">
        <v>943.29</v>
      </c>
      <c r="F2036" s="228">
        <v>975.85</v>
      </c>
      <c r="G2036" s="229">
        <v>1180.7</v>
      </c>
      <c r="H2036" s="268">
        <v>751.23</v>
      </c>
      <c r="I2036" s="218">
        <v>15.44</v>
      </c>
      <c r="J2036" s="217">
        <v>5.5699999999999994</v>
      </c>
      <c r="K2036" s="262" t="s">
        <v>2074</v>
      </c>
      <c r="L2036" s="262" t="s">
        <v>2075</v>
      </c>
      <c r="M2036" s="262" t="s">
        <v>2076</v>
      </c>
      <c r="N2036" s="66">
        <v>12.95</v>
      </c>
      <c r="O2036" s="40">
        <v>0.27</v>
      </c>
      <c r="P2036" s="63">
        <v>0.1</v>
      </c>
      <c r="Q2036" s="134">
        <v>3.35</v>
      </c>
      <c r="R2036" s="62">
        <v>98.99</v>
      </c>
      <c r="S2036" s="40">
        <v>192.06</v>
      </c>
      <c r="T2036" s="40">
        <v>224.62</v>
      </c>
      <c r="U2036" s="63">
        <v>429.47</v>
      </c>
      <c r="V2036" s="96">
        <v>0</v>
      </c>
    </row>
    <row r="2037" spans="1:22" x14ac:dyDescent="0.25">
      <c r="A2037" s="45" t="s">
        <v>754</v>
      </c>
      <c r="B2037" s="47">
        <v>11</v>
      </c>
      <c r="C2037" s="45" t="s">
        <v>956</v>
      </c>
      <c r="D2037" s="228">
        <v>865.8</v>
      </c>
      <c r="E2037" s="228">
        <v>958.87</v>
      </c>
      <c r="F2037" s="228">
        <v>991.43</v>
      </c>
      <c r="G2037" s="229">
        <v>1196.28</v>
      </c>
      <c r="H2037" s="268">
        <v>766.81000000000006</v>
      </c>
      <c r="I2037" s="218">
        <v>0</v>
      </c>
      <c r="J2037" s="217">
        <v>95.13000000000001</v>
      </c>
      <c r="K2037" s="262" t="s">
        <v>2077</v>
      </c>
      <c r="L2037" s="262" t="s">
        <v>961</v>
      </c>
      <c r="M2037" s="262" t="s">
        <v>2078</v>
      </c>
      <c r="N2037" s="66">
        <v>13.22</v>
      </c>
      <c r="O2037" s="40">
        <v>0</v>
      </c>
      <c r="P2037" s="63">
        <v>1.65</v>
      </c>
      <c r="Q2037" s="134">
        <v>3.35</v>
      </c>
      <c r="R2037" s="62">
        <v>98.99</v>
      </c>
      <c r="S2037" s="40">
        <v>192.06</v>
      </c>
      <c r="T2037" s="40">
        <v>224.62</v>
      </c>
      <c r="U2037" s="63">
        <v>429.47</v>
      </c>
      <c r="V2037" s="96">
        <v>0</v>
      </c>
    </row>
    <row r="2038" spans="1:22" x14ac:dyDescent="0.25">
      <c r="A2038" s="45" t="s">
        <v>754</v>
      </c>
      <c r="B2038" s="47">
        <v>12</v>
      </c>
      <c r="C2038" s="45" t="s">
        <v>956</v>
      </c>
      <c r="D2038" s="228">
        <v>866.41</v>
      </c>
      <c r="E2038" s="228">
        <v>959.48</v>
      </c>
      <c r="F2038" s="228">
        <v>992.04</v>
      </c>
      <c r="G2038" s="229">
        <v>1196.8900000000001</v>
      </c>
      <c r="H2038" s="268">
        <v>767.42000000000007</v>
      </c>
      <c r="I2038" s="218">
        <v>0</v>
      </c>
      <c r="J2038" s="217">
        <v>93.800000000000011</v>
      </c>
      <c r="K2038" s="262" t="s">
        <v>2079</v>
      </c>
      <c r="L2038" s="262" t="s">
        <v>961</v>
      </c>
      <c r="M2038" s="262" t="s">
        <v>2080</v>
      </c>
      <c r="N2038" s="66">
        <v>13.23</v>
      </c>
      <c r="O2038" s="40">
        <v>0</v>
      </c>
      <c r="P2038" s="63">
        <v>1.62</v>
      </c>
      <c r="Q2038" s="134">
        <v>3.35</v>
      </c>
      <c r="R2038" s="62">
        <v>98.99</v>
      </c>
      <c r="S2038" s="40">
        <v>192.06</v>
      </c>
      <c r="T2038" s="40">
        <v>224.62</v>
      </c>
      <c r="U2038" s="63">
        <v>429.47</v>
      </c>
      <c r="V2038" s="96">
        <v>0</v>
      </c>
    </row>
    <row r="2039" spans="1:22" x14ac:dyDescent="0.25">
      <c r="A2039" s="45" t="s">
        <v>754</v>
      </c>
      <c r="B2039" s="47">
        <v>13</v>
      </c>
      <c r="C2039" s="45" t="s">
        <v>956</v>
      </c>
      <c r="D2039" s="228">
        <v>851.57</v>
      </c>
      <c r="E2039" s="228">
        <v>944.64</v>
      </c>
      <c r="F2039" s="228">
        <v>977.2</v>
      </c>
      <c r="G2039" s="229">
        <v>1182.05</v>
      </c>
      <c r="H2039" s="268">
        <v>752.58</v>
      </c>
      <c r="I2039" s="218">
        <v>0</v>
      </c>
      <c r="J2039" s="217">
        <v>107.62</v>
      </c>
      <c r="K2039" s="262" t="s">
        <v>2081</v>
      </c>
      <c r="L2039" s="262" t="s">
        <v>961</v>
      </c>
      <c r="M2039" s="262" t="s">
        <v>2082</v>
      </c>
      <c r="N2039" s="66">
        <v>12.97</v>
      </c>
      <c r="O2039" s="40">
        <v>0</v>
      </c>
      <c r="P2039" s="63">
        <v>1.86</v>
      </c>
      <c r="Q2039" s="134">
        <v>3.35</v>
      </c>
      <c r="R2039" s="62">
        <v>98.99</v>
      </c>
      <c r="S2039" s="40">
        <v>192.06</v>
      </c>
      <c r="T2039" s="40">
        <v>224.62</v>
      </c>
      <c r="U2039" s="63">
        <v>429.47</v>
      </c>
      <c r="V2039" s="96">
        <v>0</v>
      </c>
    </row>
    <row r="2040" spans="1:22" x14ac:dyDescent="0.25">
      <c r="A2040" s="45" t="s">
        <v>754</v>
      </c>
      <c r="B2040" s="47">
        <v>14</v>
      </c>
      <c r="C2040" s="45" t="s">
        <v>956</v>
      </c>
      <c r="D2040" s="228">
        <v>851.19</v>
      </c>
      <c r="E2040" s="228">
        <v>944.26</v>
      </c>
      <c r="F2040" s="228">
        <v>976.82</v>
      </c>
      <c r="G2040" s="229">
        <v>1181.67</v>
      </c>
      <c r="H2040" s="268">
        <v>752.2</v>
      </c>
      <c r="I2040" s="218">
        <v>0</v>
      </c>
      <c r="J2040" s="217">
        <v>149.51</v>
      </c>
      <c r="K2040" s="262" t="s">
        <v>2083</v>
      </c>
      <c r="L2040" s="262" t="s">
        <v>961</v>
      </c>
      <c r="M2040" s="262" t="s">
        <v>2084</v>
      </c>
      <c r="N2040" s="66">
        <v>12.97</v>
      </c>
      <c r="O2040" s="40">
        <v>0</v>
      </c>
      <c r="P2040" s="63">
        <v>2.59</v>
      </c>
      <c r="Q2040" s="134">
        <v>3.35</v>
      </c>
      <c r="R2040" s="62">
        <v>98.99</v>
      </c>
      <c r="S2040" s="40">
        <v>192.06</v>
      </c>
      <c r="T2040" s="40">
        <v>224.62</v>
      </c>
      <c r="U2040" s="63">
        <v>429.47</v>
      </c>
      <c r="V2040" s="96">
        <v>0</v>
      </c>
    </row>
    <row r="2041" spans="1:22" x14ac:dyDescent="0.25">
      <c r="A2041" s="45" t="s">
        <v>754</v>
      </c>
      <c r="B2041" s="47">
        <v>15</v>
      </c>
      <c r="C2041" s="45" t="s">
        <v>956</v>
      </c>
      <c r="D2041" s="228">
        <v>860.78</v>
      </c>
      <c r="E2041" s="228">
        <v>953.85</v>
      </c>
      <c r="F2041" s="228">
        <v>986.41</v>
      </c>
      <c r="G2041" s="229">
        <v>1191.26</v>
      </c>
      <c r="H2041" s="268">
        <v>761.79</v>
      </c>
      <c r="I2041" s="218">
        <v>0</v>
      </c>
      <c r="J2041" s="217">
        <v>188.83</v>
      </c>
      <c r="K2041" s="262" t="s">
        <v>2085</v>
      </c>
      <c r="L2041" s="262" t="s">
        <v>961</v>
      </c>
      <c r="M2041" s="262" t="s">
        <v>2086</v>
      </c>
      <c r="N2041" s="66">
        <v>13.13</v>
      </c>
      <c r="O2041" s="40">
        <v>0</v>
      </c>
      <c r="P2041" s="63">
        <v>3.27</v>
      </c>
      <c r="Q2041" s="134">
        <v>3.35</v>
      </c>
      <c r="R2041" s="62">
        <v>98.99</v>
      </c>
      <c r="S2041" s="40">
        <v>192.06</v>
      </c>
      <c r="T2041" s="40">
        <v>224.62</v>
      </c>
      <c r="U2041" s="63">
        <v>429.47</v>
      </c>
      <c r="V2041" s="96">
        <v>0</v>
      </c>
    </row>
    <row r="2042" spans="1:22" x14ac:dyDescent="0.25">
      <c r="A2042" s="45" t="s">
        <v>754</v>
      </c>
      <c r="B2042" s="47">
        <v>16</v>
      </c>
      <c r="C2042" s="45" t="s">
        <v>956</v>
      </c>
      <c r="D2042" s="228">
        <v>862.36</v>
      </c>
      <c r="E2042" s="228">
        <v>955.43</v>
      </c>
      <c r="F2042" s="228">
        <v>987.99</v>
      </c>
      <c r="G2042" s="229">
        <v>1192.8399999999999</v>
      </c>
      <c r="H2042" s="268">
        <v>763.37</v>
      </c>
      <c r="I2042" s="218">
        <v>0</v>
      </c>
      <c r="J2042" s="217">
        <v>171.92</v>
      </c>
      <c r="K2042" s="262" t="s">
        <v>2087</v>
      </c>
      <c r="L2042" s="262" t="s">
        <v>961</v>
      </c>
      <c r="M2042" s="262" t="s">
        <v>2088</v>
      </c>
      <c r="N2042" s="66">
        <v>13.16</v>
      </c>
      <c r="O2042" s="40">
        <v>0</v>
      </c>
      <c r="P2042" s="63">
        <v>2.98</v>
      </c>
      <c r="Q2042" s="134">
        <v>3.35</v>
      </c>
      <c r="R2042" s="62">
        <v>98.99</v>
      </c>
      <c r="S2042" s="40">
        <v>192.06</v>
      </c>
      <c r="T2042" s="40">
        <v>224.62</v>
      </c>
      <c r="U2042" s="63">
        <v>429.47</v>
      </c>
      <c r="V2042" s="96">
        <v>0</v>
      </c>
    </row>
    <row r="2043" spans="1:22" x14ac:dyDescent="0.25">
      <c r="A2043" s="45" t="s">
        <v>754</v>
      </c>
      <c r="B2043" s="47">
        <v>17</v>
      </c>
      <c r="C2043" s="45" t="s">
        <v>956</v>
      </c>
      <c r="D2043" s="228">
        <v>860</v>
      </c>
      <c r="E2043" s="228">
        <v>953.07</v>
      </c>
      <c r="F2043" s="228">
        <v>985.63</v>
      </c>
      <c r="G2043" s="229">
        <v>1190.48</v>
      </c>
      <c r="H2043" s="268">
        <v>761.01</v>
      </c>
      <c r="I2043" s="218">
        <v>0</v>
      </c>
      <c r="J2043" s="217">
        <v>139.31</v>
      </c>
      <c r="K2043" s="262" t="s">
        <v>2089</v>
      </c>
      <c r="L2043" s="262" t="s">
        <v>961</v>
      </c>
      <c r="M2043" s="262" t="s">
        <v>2090</v>
      </c>
      <c r="N2043" s="66">
        <v>13.12</v>
      </c>
      <c r="O2043" s="40">
        <v>0</v>
      </c>
      <c r="P2043" s="63">
        <v>2.41</v>
      </c>
      <c r="Q2043" s="134">
        <v>3.35</v>
      </c>
      <c r="R2043" s="62">
        <v>98.99</v>
      </c>
      <c r="S2043" s="40">
        <v>192.06</v>
      </c>
      <c r="T2043" s="40">
        <v>224.62</v>
      </c>
      <c r="U2043" s="63">
        <v>429.47</v>
      </c>
      <c r="V2043" s="96">
        <v>0</v>
      </c>
    </row>
    <row r="2044" spans="1:22" x14ac:dyDescent="0.25">
      <c r="A2044" s="45" t="s">
        <v>754</v>
      </c>
      <c r="B2044" s="47">
        <v>18</v>
      </c>
      <c r="C2044" s="45" t="s">
        <v>956</v>
      </c>
      <c r="D2044" s="228">
        <v>1028.57</v>
      </c>
      <c r="E2044" s="228">
        <v>1121.6400000000001</v>
      </c>
      <c r="F2044" s="228">
        <v>1154.2</v>
      </c>
      <c r="G2044" s="229">
        <v>1359.05</v>
      </c>
      <c r="H2044" s="268">
        <v>929.58</v>
      </c>
      <c r="I2044" s="218">
        <v>48.08</v>
      </c>
      <c r="J2044" s="217">
        <v>0</v>
      </c>
      <c r="K2044" s="262" t="s">
        <v>2091</v>
      </c>
      <c r="L2044" s="262" t="s">
        <v>2092</v>
      </c>
      <c r="M2044" s="262" t="s">
        <v>961</v>
      </c>
      <c r="N2044" s="66">
        <v>16.04</v>
      </c>
      <c r="O2044" s="40">
        <v>0.83</v>
      </c>
      <c r="P2044" s="63">
        <v>0</v>
      </c>
      <c r="Q2044" s="134">
        <v>3.35</v>
      </c>
      <c r="R2044" s="62">
        <v>98.99</v>
      </c>
      <c r="S2044" s="40">
        <v>192.06</v>
      </c>
      <c r="T2044" s="40">
        <v>224.62</v>
      </c>
      <c r="U2044" s="63">
        <v>429.47</v>
      </c>
      <c r="V2044" s="96">
        <v>0</v>
      </c>
    </row>
    <row r="2045" spans="1:22" x14ac:dyDescent="0.25">
      <c r="A2045" s="45" t="s">
        <v>754</v>
      </c>
      <c r="B2045" s="47">
        <v>19</v>
      </c>
      <c r="C2045" s="45" t="s">
        <v>956</v>
      </c>
      <c r="D2045" s="228">
        <v>1135.42</v>
      </c>
      <c r="E2045" s="228">
        <v>1228.49</v>
      </c>
      <c r="F2045" s="228">
        <v>1261.05</v>
      </c>
      <c r="G2045" s="229">
        <v>1465.9</v>
      </c>
      <c r="H2045" s="268">
        <v>1036.43</v>
      </c>
      <c r="I2045" s="218">
        <v>0</v>
      </c>
      <c r="J2045" s="217">
        <v>447.88</v>
      </c>
      <c r="K2045" s="262" t="s">
        <v>2093</v>
      </c>
      <c r="L2045" s="262" t="s">
        <v>961</v>
      </c>
      <c r="M2045" s="262" t="s">
        <v>2094</v>
      </c>
      <c r="N2045" s="66">
        <v>17.89</v>
      </c>
      <c r="O2045" s="40">
        <v>0</v>
      </c>
      <c r="P2045" s="63">
        <v>7.76</v>
      </c>
      <c r="Q2045" s="134">
        <v>3.35</v>
      </c>
      <c r="R2045" s="62">
        <v>98.99</v>
      </c>
      <c r="S2045" s="40">
        <v>192.06</v>
      </c>
      <c r="T2045" s="40">
        <v>224.62</v>
      </c>
      <c r="U2045" s="63">
        <v>429.47</v>
      </c>
      <c r="V2045" s="96">
        <v>0</v>
      </c>
    </row>
    <row r="2046" spans="1:22" x14ac:dyDescent="0.25">
      <c r="A2046" s="45" t="s">
        <v>754</v>
      </c>
      <c r="B2046" s="47">
        <v>20</v>
      </c>
      <c r="C2046" s="45" t="s">
        <v>956</v>
      </c>
      <c r="D2046" s="228">
        <v>1077.82</v>
      </c>
      <c r="E2046" s="228">
        <v>1170.8900000000001</v>
      </c>
      <c r="F2046" s="228">
        <v>1203.45</v>
      </c>
      <c r="G2046" s="229">
        <v>1408.3</v>
      </c>
      <c r="H2046" s="268">
        <v>978.83</v>
      </c>
      <c r="I2046" s="218">
        <v>0</v>
      </c>
      <c r="J2046" s="217">
        <v>210.04999999999998</v>
      </c>
      <c r="K2046" s="262" t="s">
        <v>2095</v>
      </c>
      <c r="L2046" s="262" t="s">
        <v>961</v>
      </c>
      <c r="M2046" s="262" t="s">
        <v>2096</v>
      </c>
      <c r="N2046" s="66">
        <v>16.89</v>
      </c>
      <c r="O2046" s="40">
        <v>0</v>
      </c>
      <c r="P2046" s="63">
        <v>3.64</v>
      </c>
      <c r="Q2046" s="134">
        <v>3.35</v>
      </c>
      <c r="R2046" s="62">
        <v>98.99</v>
      </c>
      <c r="S2046" s="40">
        <v>192.06</v>
      </c>
      <c r="T2046" s="40">
        <v>224.62</v>
      </c>
      <c r="U2046" s="63">
        <v>429.47</v>
      </c>
      <c r="V2046" s="96">
        <v>0</v>
      </c>
    </row>
    <row r="2047" spans="1:22" x14ac:dyDescent="0.25">
      <c r="A2047" s="45" t="s">
        <v>754</v>
      </c>
      <c r="B2047" s="47">
        <v>21</v>
      </c>
      <c r="C2047" s="45" t="s">
        <v>956</v>
      </c>
      <c r="D2047" s="228">
        <v>1017.8</v>
      </c>
      <c r="E2047" s="228">
        <v>1110.8699999999999</v>
      </c>
      <c r="F2047" s="228">
        <v>1143.43</v>
      </c>
      <c r="G2047" s="229">
        <v>1348.28</v>
      </c>
      <c r="H2047" s="268">
        <v>918.81000000000006</v>
      </c>
      <c r="I2047" s="218">
        <v>0</v>
      </c>
      <c r="J2047" s="217">
        <v>279.39999999999998</v>
      </c>
      <c r="K2047" s="262" t="s">
        <v>2097</v>
      </c>
      <c r="L2047" s="262" t="s">
        <v>961</v>
      </c>
      <c r="M2047" s="262" t="s">
        <v>2098</v>
      </c>
      <c r="N2047" s="66">
        <v>15.85</v>
      </c>
      <c r="O2047" s="40">
        <v>0</v>
      </c>
      <c r="P2047" s="63">
        <v>4.84</v>
      </c>
      <c r="Q2047" s="134">
        <v>3.35</v>
      </c>
      <c r="R2047" s="62">
        <v>98.99</v>
      </c>
      <c r="S2047" s="40">
        <v>192.06</v>
      </c>
      <c r="T2047" s="40">
        <v>224.62</v>
      </c>
      <c r="U2047" s="63">
        <v>429.47</v>
      </c>
      <c r="V2047" s="96">
        <v>0</v>
      </c>
    </row>
    <row r="2048" spans="1:22" x14ac:dyDescent="0.25">
      <c r="A2048" s="45" t="s">
        <v>754</v>
      </c>
      <c r="B2048" s="47">
        <v>22</v>
      </c>
      <c r="C2048" s="45" t="s">
        <v>956</v>
      </c>
      <c r="D2048" s="228">
        <v>890.36</v>
      </c>
      <c r="E2048" s="228">
        <v>983.43</v>
      </c>
      <c r="F2048" s="228">
        <v>1015.99</v>
      </c>
      <c r="G2048" s="229">
        <v>1220.8399999999999</v>
      </c>
      <c r="H2048" s="268">
        <v>791.37</v>
      </c>
      <c r="I2048" s="218">
        <v>0</v>
      </c>
      <c r="J2048" s="217">
        <v>357.63</v>
      </c>
      <c r="K2048" s="262" t="s">
        <v>2099</v>
      </c>
      <c r="L2048" s="262" t="s">
        <v>961</v>
      </c>
      <c r="M2048" s="262" t="s">
        <v>2100</v>
      </c>
      <c r="N2048" s="66">
        <v>13.65</v>
      </c>
      <c r="O2048" s="40">
        <v>0</v>
      </c>
      <c r="P2048" s="63">
        <v>6.19</v>
      </c>
      <c r="Q2048" s="134">
        <v>3.35</v>
      </c>
      <c r="R2048" s="62">
        <v>98.99</v>
      </c>
      <c r="S2048" s="40">
        <v>192.06</v>
      </c>
      <c r="T2048" s="40">
        <v>224.62</v>
      </c>
      <c r="U2048" s="63">
        <v>429.47</v>
      </c>
      <c r="V2048" s="96">
        <v>0</v>
      </c>
    </row>
    <row r="2049" spans="1:22" x14ac:dyDescent="0.25">
      <c r="A2049" s="45" t="s">
        <v>754</v>
      </c>
      <c r="B2049" s="47">
        <v>23</v>
      </c>
      <c r="C2049" s="45" t="s">
        <v>956</v>
      </c>
      <c r="D2049" s="228">
        <v>949.29</v>
      </c>
      <c r="E2049" s="228">
        <v>1042.3599999999999</v>
      </c>
      <c r="F2049" s="228">
        <v>1074.92</v>
      </c>
      <c r="G2049" s="229">
        <v>1279.77</v>
      </c>
      <c r="H2049" s="268">
        <v>850.3</v>
      </c>
      <c r="I2049" s="218">
        <v>0</v>
      </c>
      <c r="J2049" s="217">
        <v>360.17</v>
      </c>
      <c r="K2049" s="262" t="s">
        <v>2101</v>
      </c>
      <c r="L2049" s="262" t="s">
        <v>961</v>
      </c>
      <c r="M2049" s="262" t="s">
        <v>2102</v>
      </c>
      <c r="N2049" s="66">
        <v>14.67</v>
      </c>
      <c r="O2049" s="40">
        <v>0</v>
      </c>
      <c r="P2049" s="63">
        <v>6.24</v>
      </c>
      <c r="Q2049" s="134">
        <v>3.35</v>
      </c>
      <c r="R2049" s="62">
        <v>98.99</v>
      </c>
      <c r="S2049" s="40">
        <v>192.06</v>
      </c>
      <c r="T2049" s="40">
        <v>224.62</v>
      </c>
      <c r="U2049" s="63">
        <v>429.47</v>
      </c>
      <c r="V2049" s="96">
        <v>0</v>
      </c>
    </row>
    <row r="2050" spans="1:22" x14ac:dyDescent="0.25">
      <c r="A2050" s="45" t="s">
        <v>779</v>
      </c>
      <c r="B2050" s="47">
        <v>0</v>
      </c>
      <c r="C2050" s="45" t="s">
        <v>956</v>
      </c>
      <c r="D2050" s="228">
        <v>857.9</v>
      </c>
      <c r="E2050" s="228">
        <v>950.97</v>
      </c>
      <c r="F2050" s="228">
        <v>983.53</v>
      </c>
      <c r="G2050" s="229">
        <v>1188.3800000000001</v>
      </c>
      <c r="H2050" s="268">
        <v>758.91000000000008</v>
      </c>
      <c r="I2050" s="218">
        <v>0</v>
      </c>
      <c r="J2050" s="217">
        <v>42.099999999999994</v>
      </c>
      <c r="K2050" s="262" t="s">
        <v>2103</v>
      </c>
      <c r="L2050" s="262" t="s">
        <v>961</v>
      </c>
      <c r="M2050" s="262" t="s">
        <v>2104</v>
      </c>
      <c r="N2050" s="66">
        <v>13.08</v>
      </c>
      <c r="O2050" s="40">
        <v>0</v>
      </c>
      <c r="P2050" s="63">
        <v>0.73</v>
      </c>
      <c r="Q2050" s="134">
        <v>3.35</v>
      </c>
      <c r="R2050" s="62">
        <v>98.99</v>
      </c>
      <c r="S2050" s="40">
        <v>192.06</v>
      </c>
      <c r="T2050" s="40">
        <v>224.62</v>
      </c>
      <c r="U2050" s="63">
        <v>429.47</v>
      </c>
      <c r="V2050" s="96">
        <v>0</v>
      </c>
    </row>
    <row r="2051" spans="1:22" x14ac:dyDescent="0.25">
      <c r="A2051" s="45" t="s">
        <v>779</v>
      </c>
      <c r="B2051" s="47">
        <v>1</v>
      </c>
      <c r="C2051" s="45" t="s">
        <v>956</v>
      </c>
      <c r="D2051" s="228">
        <v>824.02</v>
      </c>
      <c r="E2051" s="228">
        <v>917.09</v>
      </c>
      <c r="F2051" s="228">
        <v>949.65</v>
      </c>
      <c r="G2051" s="229">
        <v>1154.5</v>
      </c>
      <c r="H2051" s="268">
        <v>725.03</v>
      </c>
      <c r="I2051" s="218">
        <v>28.83</v>
      </c>
      <c r="J2051" s="217">
        <v>0</v>
      </c>
      <c r="K2051" s="262" t="s">
        <v>2105</v>
      </c>
      <c r="L2051" s="262" t="s">
        <v>2106</v>
      </c>
      <c r="M2051" s="262" t="s">
        <v>961</v>
      </c>
      <c r="N2051" s="66">
        <v>12.5</v>
      </c>
      <c r="O2051" s="40">
        <v>0.5</v>
      </c>
      <c r="P2051" s="63">
        <v>0</v>
      </c>
      <c r="Q2051" s="134">
        <v>3.35</v>
      </c>
      <c r="R2051" s="62">
        <v>98.99</v>
      </c>
      <c r="S2051" s="40">
        <v>192.06</v>
      </c>
      <c r="T2051" s="40">
        <v>224.62</v>
      </c>
      <c r="U2051" s="63">
        <v>429.47</v>
      </c>
      <c r="V2051" s="96">
        <v>0</v>
      </c>
    </row>
    <row r="2052" spans="1:22" x14ac:dyDescent="0.25">
      <c r="A2052" s="45" t="s">
        <v>779</v>
      </c>
      <c r="B2052" s="47">
        <v>2</v>
      </c>
      <c r="C2052" s="45" t="s">
        <v>956</v>
      </c>
      <c r="D2052" s="228">
        <v>843.88</v>
      </c>
      <c r="E2052" s="228">
        <v>936.95</v>
      </c>
      <c r="F2052" s="228">
        <v>969.51</v>
      </c>
      <c r="G2052" s="229">
        <v>1174.3599999999999</v>
      </c>
      <c r="H2052" s="268">
        <v>744.8900000000001</v>
      </c>
      <c r="I2052" s="218">
        <v>6.69</v>
      </c>
      <c r="J2052" s="217">
        <v>0</v>
      </c>
      <c r="K2052" s="262" t="s">
        <v>2107</v>
      </c>
      <c r="L2052" s="262" t="s">
        <v>2108</v>
      </c>
      <c r="M2052" s="262" t="s">
        <v>961</v>
      </c>
      <c r="N2052" s="66">
        <v>12.84</v>
      </c>
      <c r="O2052" s="40">
        <v>0.12</v>
      </c>
      <c r="P2052" s="63">
        <v>0</v>
      </c>
      <c r="Q2052" s="134">
        <v>3.35</v>
      </c>
      <c r="R2052" s="62">
        <v>98.99</v>
      </c>
      <c r="S2052" s="40">
        <v>192.06</v>
      </c>
      <c r="T2052" s="40">
        <v>224.62</v>
      </c>
      <c r="U2052" s="63">
        <v>429.47</v>
      </c>
      <c r="V2052" s="96">
        <v>0</v>
      </c>
    </row>
    <row r="2053" spans="1:22" x14ac:dyDescent="0.25">
      <c r="A2053" s="45" t="s">
        <v>779</v>
      </c>
      <c r="B2053" s="47">
        <v>3</v>
      </c>
      <c r="C2053" s="45" t="s">
        <v>956</v>
      </c>
      <c r="D2053" s="228">
        <v>879.84</v>
      </c>
      <c r="E2053" s="228">
        <v>972.91</v>
      </c>
      <c r="F2053" s="228">
        <v>1005.47</v>
      </c>
      <c r="G2053" s="229">
        <v>1210.32</v>
      </c>
      <c r="H2053" s="268">
        <v>780.85</v>
      </c>
      <c r="I2053" s="218">
        <v>56.01</v>
      </c>
      <c r="J2053" s="217">
        <v>0</v>
      </c>
      <c r="K2053" s="262" t="s">
        <v>2109</v>
      </c>
      <c r="L2053" s="262" t="s">
        <v>2110</v>
      </c>
      <c r="M2053" s="262" t="s">
        <v>961</v>
      </c>
      <c r="N2053" s="66">
        <v>13.46</v>
      </c>
      <c r="O2053" s="40">
        <v>0.97</v>
      </c>
      <c r="P2053" s="63">
        <v>0</v>
      </c>
      <c r="Q2053" s="134">
        <v>3.35</v>
      </c>
      <c r="R2053" s="62">
        <v>98.99</v>
      </c>
      <c r="S2053" s="40">
        <v>192.06</v>
      </c>
      <c r="T2053" s="40">
        <v>224.62</v>
      </c>
      <c r="U2053" s="63">
        <v>429.47</v>
      </c>
      <c r="V2053" s="96">
        <v>0</v>
      </c>
    </row>
    <row r="2054" spans="1:22" x14ac:dyDescent="0.25">
      <c r="A2054" s="45" t="s">
        <v>779</v>
      </c>
      <c r="B2054" s="47">
        <v>4</v>
      </c>
      <c r="C2054" s="45" t="s">
        <v>956</v>
      </c>
      <c r="D2054" s="228">
        <v>879.84</v>
      </c>
      <c r="E2054" s="228">
        <v>972.91</v>
      </c>
      <c r="F2054" s="228">
        <v>1005.47</v>
      </c>
      <c r="G2054" s="229">
        <v>1210.32</v>
      </c>
      <c r="H2054" s="268">
        <v>780.85</v>
      </c>
      <c r="I2054" s="218">
        <v>78.78</v>
      </c>
      <c r="J2054" s="217">
        <v>0</v>
      </c>
      <c r="K2054" s="262" t="s">
        <v>2109</v>
      </c>
      <c r="L2054" s="262" t="s">
        <v>2111</v>
      </c>
      <c r="M2054" s="262" t="s">
        <v>961</v>
      </c>
      <c r="N2054" s="66">
        <v>13.46</v>
      </c>
      <c r="O2054" s="40">
        <v>1.36</v>
      </c>
      <c r="P2054" s="63">
        <v>0</v>
      </c>
      <c r="Q2054" s="134">
        <v>3.35</v>
      </c>
      <c r="R2054" s="62">
        <v>98.99</v>
      </c>
      <c r="S2054" s="40">
        <v>192.06</v>
      </c>
      <c r="T2054" s="40">
        <v>224.62</v>
      </c>
      <c r="U2054" s="63">
        <v>429.47</v>
      </c>
      <c r="V2054" s="96">
        <v>0</v>
      </c>
    </row>
    <row r="2055" spans="1:22" x14ac:dyDescent="0.25">
      <c r="A2055" s="45" t="s">
        <v>779</v>
      </c>
      <c r="B2055" s="47">
        <v>5</v>
      </c>
      <c r="C2055" s="45" t="s">
        <v>956</v>
      </c>
      <c r="D2055" s="228">
        <v>881.68</v>
      </c>
      <c r="E2055" s="228">
        <v>974.75</v>
      </c>
      <c r="F2055" s="228">
        <v>1007.31</v>
      </c>
      <c r="G2055" s="229">
        <v>1212.1600000000001</v>
      </c>
      <c r="H2055" s="268">
        <v>782.69</v>
      </c>
      <c r="I2055" s="218">
        <v>163.98</v>
      </c>
      <c r="J2055" s="217">
        <v>0</v>
      </c>
      <c r="K2055" s="262" t="s">
        <v>2112</v>
      </c>
      <c r="L2055" s="262" t="s">
        <v>2113</v>
      </c>
      <c r="M2055" s="262" t="s">
        <v>961</v>
      </c>
      <c r="N2055" s="66">
        <v>13.5</v>
      </c>
      <c r="O2055" s="40">
        <v>2.84</v>
      </c>
      <c r="P2055" s="63">
        <v>0</v>
      </c>
      <c r="Q2055" s="134">
        <v>3.35</v>
      </c>
      <c r="R2055" s="62">
        <v>98.99</v>
      </c>
      <c r="S2055" s="40">
        <v>192.06</v>
      </c>
      <c r="T2055" s="40">
        <v>224.62</v>
      </c>
      <c r="U2055" s="63">
        <v>429.47</v>
      </c>
      <c r="V2055" s="96">
        <v>0</v>
      </c>
    </row>
    <row r="2056" spans="1:22" x14ac:dyDescent="0.25">
      <c r="A2056" s="45" t="s">
        <v>779</v>
      </c>
      <c r="B2056" s="47">
        <v>6</v>
      </c>
      <c r="C2056" s="45" t="s">
        <v>956</v>
      </c>
      <c r="D2056" s="228">
        <v>861.25</v>
      </c>
      <c r="E2056" s="228">
        <v>954.32</v>
      </c>
      <c r="F2056" s="228">
        <v>986.88</v>
      </c>
      <c r="G2056" s="229">
        <v>1191.73</v>
      </c>
      <c r="H2056" s="268">
        <v>762.26</v>
      </c>
      <c r="I2056" s="218">
        <v>106.53</v>
      </c>
      <c r="J2056" s="217">
        <v>0</v>
      </c>
      <c r="K2056" s="262" t="s">
        <v>2114</v>
      </c>
      <c r="L2056" s="262" t="s">
        <v>2115</v>
      </c>
      <c r="M2056" s="262" t="s">
        <v>961</v>
      </c>
      <c r="N2056" s="66">
        <v>13.14</v>
      </c>
      <c r="O2056" s="40">
        <v>1.84</v>
      </c>
      <c r="P2056" s="63">
        <v>0</v>
      </c>
      <c r="Q2056" s="134">
        <v>3.35</v>
      </c>
      <c r="R2056" s="62">
        <v>98.99</v>
      </c>
      <c r="S2056" s="40">
        <v>192.06</v>
      </c>
      <c r="T2056" s="40">
        <v>224.62</v>
      </c>
      <c r="U2056" s="63">
        <v>429.47</v>
      </c>
      <c r="V2056" s="96">
        <v>0</v>
      </c>
    </row>
    <row r="2057" spans="1:22" x14ac:dyDescent="0.25">
      <c r="A2057" s="45" t="s">
        <v>779</v>
      </c>
      <c r="B2057" s="47">
        <v>7</v>
      </c>
      <c r="C2057" s="45" t="s">
        <v>956</v>
      </c>
      <c r="D2057" s="228">
        <v>843.83</v>
      </c>
      <c r="E2057" s="228">
        <v>936.9</v>
      </c>
      <c r="F2057" s="228">
        <v>969.46</v>
      </c>
      <c r="G2057" s="229">
        <v>1174.31</v>
      </c>
      <c r="H2057" s="268">
        <v>744.84</v>
      </c>
      <c r="I2057" s="218">
        <v>137.03</v>
      </c>
      <c r="J2057" s="217">
        <v>0</v>
      </c>
      <c r="K2057" s="262" t="s">
        <v>2116</v>
      </c>
      <c r="L2057" s="262" t="s">
        <v>2117</v>
      </c>
      <c r="M2057" s="262" t="s">
        <v>961</v>
      </c>
      <c r="N2057" s="66">
        <v>12.84</v>
      </c>
      <c r="O2057" s="40">
        <v>2.37</v>
      </c>
      <c r="P2057" s="63">
        <v>0</v>
      </c>
      <c r="Q2057" s="134">
        <v>3.35</v>
      </c>
      <c r="R2057" s="62">
        <v>98.99</v>
      </c>
      <c r="S2057" s="40">
        <v>192.06</v>
      </c>
      <c r="T2057" s="40">
        <v>224.62</v>
      </c>
      <c r="U2057" s="63">
        <v>429.47</v>
      </c>
      <c r="V2057" s="96">
        <v>0</v>
      </c>
    </row>
    <row r="2058" spans="1:22" x14ac:dyDescent="0.25">
      <c r="A2058" s="45" t="s">
        <v>779</v>
      </c>
      <c r="B2058" s="47">
        <v>8</v>
      </c>
      <c r="C2058" s="45" t="s">
        <v>956</v>
      </c>
      <c r="D2058" s="228">
        <v>888.35</v>
      </c>
      <c r="E2058" s="228">
        <v>981.42</v>
      </c>
      <c r="F2058" s="228">
        <v>1013.98</v>
      </c>
      <c r="G2058" s="229">
        <v>1218.83</v>
      </c>
      <c r="H2058" s="268">
        <v>789.36</v>
      </c>
      <c r="I2058" s="218">
        <v>224.92</v>
      </c>
      <c r="J2058" s="217">
        <v>0</v>
      </c>
      <c r="K2058" s="262" t="s">
        <v>2118</v>
      </c>
      <c r="L2058" s="262" t="s">
        <v>2119</v>
      </c>
      <c r="M2058" s="262" t="s">
        <v>961</v>
      </c>
      <c r="N2058" s="66">
        <v>13.61</v>
      </c>
      <c r="O2058" s="40">
        <v>3.89</v>
      </c>
      <c r="P2058" s="63">
        <v>0</v>
      </c>
      <c r="Q2058" s="134">
        <v>3.35</v>
      </c>
      <c r="R2058" s="62">
        <v>98.99</v>
      </c>
      <c r="S2058" s="40">
        <v>192.06</v>
      </c>
      <c r="T2058" s="40">
        <v>224.62</v>
      </c>
      <c r="U2058" s="63">
        <v>429.47</v>
      </c>
      <c r="V2058" s="96">
        <v>0</v>
      </c>
    </row>
    <row r="2059" spans="1:22" x14ac:dyDescent="0.25">
      <c r="A2059" s="45" t="s">
        <v>779</v>
      </c>
      <c r="B2059" s="47">
        <v>9</v>
      </c>
      <c r="C2059" s="45" t="s">
        <v>956</v>
      </c>
      <c r="D2059" s="228">
        <v>937.42</v>
      </c>
      <c r="E2059" s="228">
        <v>1030.49</v>
      </c>
      <c r="F2059" s="228">
        <v>1063.05</v>
      </c>
      <c r="G2059" s="229">
        <v>1267.9000000000001</v>
      </c>
      <c r="H2059" s="268">
        <v>838.43000000000006</v>
      </c>
      <c r="I2059" s="218">
        <v>0</v>
      </c>
      <c r="J2059" s="217">
        <v>64.210000000000008</v>
      </c>
      <c r="K2059" s="262" t="s">
        <v>2120</v>
      </c>
      <c r="L2059" s="262" t="s">
        <v>961</v>
      </c>
      <c r="M2059" s="262" t="s">
        <v>2121</v>
      </c>
      <c r="N2059" s="66">
        <v>14.46</v>
      </c>
      <c r="O2059" s="40">
        <v>0</v>
      </c>
      <c r="P2059" s="63">
        <v>1.1100000000000001</v>
      </c>
      <c r="Q2059" s="134">
        <v>3.35</v>
      </c>
      <c r="R2059" s="62">
        <v>98.99</v>
      </c>
      <c r="S2059" s="40">
        <v>192.06</v>
      </c>
      <c r="T2059" s="40">
        <v>224.62</v>
      </c>
      <c r="U2059" s="63">
        <v>429.47</v>
      </c>
      <c r="V2059" s="96">
        <v>0</v>
      </c>
    </row>
    <row r="2060" spans="1:22" x14ac:dyDescent="0.25">
      <c r="A2060" s="45" t="s">
        <v>779</v>
      </c>
      <c r="B2060" s="47">
        <v>10</v>
      </c>
      <c r="C2060" s="45" t="s">
        <v>956</v>
      </c>
      <c r="D2060" s="228">
        <v>871.33</v>
      </c>
      <c r="E2060" s="228">
        <v>964.4</v>
      </c>
      <c r="F2060" s="228">
        <v>996.96</v>
      </c>
      <c r="G2060" s="229">
        <v>1201.81</v>
      </c>
      <c r="H2060" s="268">
        <v>772.34</v>
      </c>
      <c r="I2060" s="218">
        <v>0</v>
      </c>
      <c r="J2060" s="217">
        <v>71.959999999999994</v>
      </c>
      <c r="K2060" s="262" t="s">
        <v>2122</v>
      </c>
      <c r="L2060" s="262" t="s">
        <v>961</v>
      </c>
      <c r="M2060" s="262" t="s">
        <v>2123</v>
      </c>
      <c r="N2060" s="66">
        <v>13.32</v>
      </c>
      <c r="O2060" s="40">
        <v>0</v>
      </c>
      <c r="P2060" s="63">
        <v>1.25</v>
      </c>
      <c r="Q2060" s="134">
        <v>3.35</v>
      </c>
      <c r="R2060" s="62">
        <v>98.99</v>
      </c>
      <c r="S2060" s="40">
        <v>192.06</v>
      </c>
      <c r="T2060" s="40">
        <v>224.62</v>
      </c>
      <c r="U2060" s="63">
        <v>429.47</v>
      </c>
      <c r="V2060" s="96">
        <v>0</v>
      </c>
    </row>
    <row r="2061" spans="1:22" x14ac:dyDescent="0.25">
      <c r="A2061" s="45" t="s">
        <v>779</v>
      </c>
      <c r="B2061" s="47">
        <v>11</v>
      </c>
      <c r="C2061" s="45" t="s">
        <v>956</v>
      </c>
      <c r="D2061" s="228">
        <v>843.95</v>
      </c>
      <c r="E2061" s="228">
        <v>937.02</v>
      </c>
      <c r="F2061" s="228">
        <v>969.58</v>
      </c>
      <c r="G2061" s="229">
        <v>1174.43</v>
      </c>
      <c r="H2061" s="268">
        <v>744.96</v>
      </c>
      <c r="I2061" s="218">
        <v>0</v>
      </c>
      <c r="J2061" s="217">
        <v>90.57</v>
      </c>
      <c r="K2061" s="262" t="s">
        <v>2124</v>
      </c>
      <c r="L2061" s="262" t="s">
        <v>961</v>
      </c>
      <c r="M2061" s="262" t="s">
        <v>2125</v>
      </c>
      <c r="N2061" s="66">
        <v>12.84</v>
      </c>
      <c r="O2061" s="40">
        <v>0</v>
      </c>
      <c r="P2061" s="63">
        <v>1.57</v>
      </c>
      <c r="Q2061" s="134">
        <v>3.35</v>
      </c>
      <c r="R2061" s="62">
        <v>98.99</v>
      </c>
      <c r="S2061" s="40">
        <v>192.06</v>
      </c>
      <c r="T2061" s="40">
        <v>224.62</v>
      </c>
      <c r="U2061" s="63">
        <v>429.47</v>
      </c>
      <c r="V2061" s="96">
        <v>0</v>
      </c>
    </row>
    <row r="2062" spans="1:22" x14ac:dyDescent="0.25">
      <c r="A2062" s="45" t="s">
        <v>779</v>
      </c>
      <c r="B2062" s="47">
        <v>12</v>
      </c>
      <c r="C2062" s="45" t="s">
        <v>956</v>
      </c>
      <c r="D2062" s="228">
        <v>845.13</v>
      </c>
      <c r="E2062" s="228">
        <v>938.2</v>
      </c>
      <c r="F2062" s="228">
        <v>970.76</v>
      </c>
      <c r="G2062" s="229">
        <v>1175.6099999999999</v>
      </c>
      <c r="H2062" s="268">
        <v>746.14</v>
      </c>
      <c r="I2062" s="218">
        <v>0</v>
      </c>
      <c r="J2062" s="217">
        <v>95.56</v>
      </c>
      <c r="K2062" s="262" t="s">
        <v>2126</v>
      </c>
      <c r="L2062" s="262" t="s">
        <v>961</v>
      </c>
      <c r="M2062" s="262" t="s">
        <v>2127</v>
      </c>
      <c r="N2062" s="66">
        <v>12.86</v>
      </c>
      <c r="O2062" s="40">
        <v>0</v>
      </c>
      <c r="P2062" s="63">
        <v>1.65</v>
      </c>
      <c r="Q2062" s="134">
        <v>3.35</v>
      </c>
      <c r="R2062" s="62">
        <v>98.99</v>
      </c>
      <c r="S2062" s="40">
        <v>192.06</v>
      </c>
      <c r="T2062" s="40">
        <v>224.62</v>
      </c>
      <c r="U2062" s="63">
        <v>429.47</v>
      </c>
      <c r="V2062" s="96">
        <v>0</v>
      </c>
    </row>
    <row r="2063" spans="1:22" x14ac:dyDescent="0.25">
      <c r="A2063" s="45" t="s">
        <v>779</v>
      </c>
      <c r="B2063" s="47">
        <v>13</v>
      </c>
      <c r="C2063" s="45" t="s">
        <v>956</v>
      </c>
      <c r="D2063" s="228">
        <v>836.43</v>
      </c>
      <c r="E2063" s="228">
        <v>929.5</v>
      </c>
      <c r="F2063" s="228">
        <v>962.06</v>
      </c>
      <c r="G2063" s="229">
        <v>1166.9100000000001</v>
      </c>
      <c r="H2063" s="268">
        <v>737.44</v>
      </c>
      <c r="I2063" s="218">
        <v>0</v>
      </c>
      <c r="J2063" s="217">
        <v>114.83999999999999</v>
      </c>
      <c r="K2063" s="262" t="s">
        <v>2128</v>
      </c>
      <c r="L2063" s="262" t="s">
        <v>961</v>
      </c>
      <c r="M2063" s="262" t="s">
        <v>2129</v>
      </c>
      <c r="N2063" s="66">
        <v>12.71</v>
      </c>
      <c r="O2063" s="40">
        <v>0</v>
      </c>
      <c r="P2063" s="63">
        <v>1.99</v>
      </c>
      <c r="Q2063" s="134">
        <v>3.35</v>
      </c>
      <c r="R2063" s="62">
        <v>98.99</v>
      </c>
      <c r="S2063" s="40">
        <v>192.06</v>
      </c>
      <c r="T2063" s="40">
        <v>224.62</v>
      </c>
      <c r="U2063" s="63">
        <v>429.47</v>
      </c>
      <c r="V2063" s="96">
        <v>0</v>
      </c>
    </row>
    <row r="2064" spans="1:22" x14ac:dyDescent="0.25">
      <c r="A2064" s="45" t="s">
        <v>779</v>
      </c>
      <c r="B2064" s="47">
        <v>14</v>
      </c>
      <c r="C2064" s="45" t="s">
        <v>956</v>
      </c>
      <c r="D2064" s="228">
        <v>847.52</v>
      </c>
      <c r="E2064" s="228">
        <v>940.59</v>
      </c>
      <c r="F2064" s="228">
        <v>973.15</v>
      </c>
      <c r="G2064" s="229">
        <v>1178</v>
      </c>
      <c r="H2064" s="268">
        <v>748.53</v>
      </c>
      <c r="I2064" s="218">
        <v>0</v>
      </c>
      <c r="J2064" s="217">
        <v>128.47</v>
      </c>
      <c r="K2064" s="262" t="s">
        <v>2130</v>
      </c>
      <c r="L2064" s="262" t="s">
        <v>961</v>
      </c>
      <c r="M2064" s="262" t="s">
        <v>2131</v>
      </c>
      <c r="N2064" s="66">
        <v>12.9</v>
      </c>
      <c r="O2064" s="40">
        <v>0</v>
      </c>
      <c r="P2064" s="63">
        <v>2.2200000000000002</v>
      </c>
      <c r="Q2064" s="134">
        <v>3.35</v>
      </c>
      <c r="R2064" s="62">
        <v>98.99</v>
      </c>
      <c r="S2064" s="40">
        <v>192.06</v>
      </c>
      <c r="T2064" s="40">
        <v>224.62</v>
      </c>
      <c r="U2064" s="63">
        <v>429.47</v>
      </c>
      <c r="V2064" s="96">
        <v>0</v>
      </c>
    </row>
    <row r="2065" spans="1:22" x14ac:dyDescent="0.25">
      <c r="A2065" s="45" t="s">
        <v>779</v>
      </c>
      <c r="B2065" s="47">
        <v>15</v>
      </c>
      <c r="C2065" s="45" t="s">
        <v>956</v>
      </c>
      <c r="D2065" s="228">
        <v>844.12</v>
      </c>
      <c r="E2065" s="228">
        <v>937.19</v>
      </c>
      <c r="F2065" s="228">
        <v>969.75</v>
      </c>
      <c r="G2065" s="229">
        <v>1174.5999999999999</v>
      </c>
      <c r="H2065" s="268">
        <v>745.13</v>
      </c>
      <c r="I2065" s="218">
        <v>0</v>
      </c>
      <c r="J2065" s="217">
        <v>152.64999999999998</v>
      </c>
      <c r="K2065" s="262" t="s">
        <v>2132</v>
      </c>
      <c r="L2065" s="262" t="s">
        <v>961</v>
      </c>
      <c r="M2065" s="262" t="s">
        <v>2133</v>
      </c>
      <c r="N2065" s="66">
        <v>12.85</v>
      </c>
      <c r="O2065" s="40">
        <v>0</v>
      </c>
      <c r="P2065" s="63">
        <v>2.64</v>
      </c>
      <c r="Q2065" s="134">
        <v>3.35</v>
      </c>
      <c r="R2065" s="62">
        <v>98.99</v>
      </c>
      <c r="S2065" s="40">
        <v>192.06</v>
      </c>
      <c r="T2065" s="40">
        <v>224.62</v>
      </c>
      <c r="U2065" s="63">
        <v>429.47</v>
      </c>
      <c r="V2065" s="96">
        <v>0</v>
      </c>
    </row>
    <row r="2066" spans="1:22" x14ac:dyDescent="0.25">
      <c r="A2066" s="45" t="s">
        <v>779</v>
      </c>
      <c r="B2066" s="47">
        <v>16</v>
      </c>
      <c r="C2066" s="45" t="s">
        <v>956</v>
      </c>
      <c r="D2066" s="228">
        <v>846.44</v>
      </c>
      <c r="E2066" s="228">
        <v>939.51</v>
      </c>
      <c r="F2066" s="228">
        <v>972.07</v>
      </c>
      <c r="G2066" s="229">
        <v>1176.92</v>
      </c>
      <c r="H2066" s="268">
        <v>747.45</v>
      </c>
      <c r="I2066" s="218">
        <v>0</v>
      </c>
      <c r="J2066" s="217">
        <v>152.45999999999998</v>
      </c>
      <c r="K2066" s="262" t="s">
        <v>2134</v>
      </c>
      <c r="L2066" s="262" t="s">
        <v>961</v>
      </c>
      <c r="M2066" s="262" t="s">
        <v>2135</v>
      </c>
      <c r="N2066" s="66">
        <v>12.89</v>
      </c>
      <c r="O2066" s="40">
        <v>0</v>
      </c>
      <c r="P2066" s="63">
        <v>2.64</v>
      </c>
      <c r="Q2066" s="134">
        <v>3.35</v>
      </c>
      <c r="R2066" s="62">
        <v>98.99</v>
      </c>
      <c r="S2066" s="40">
        <v>192.06</v>
      </c>
      <c r="T2066" s="40">
        <v>224.62</v>
      </c>
      <c r="U2066" s="63">
        <v>429.47</v>
      </c>
      <c r="V2066" s="96">
        <v>0</v>
      </c>
    </row>
    <row r="2067" spans="1:22" x14ac:dyDescent="0.25">
      <c r="A2067" s="45" t="s">
        <v>779</v>
      </c>
      <c r="B2067" s="47">
        <v>17</v>
      </c>
      <c r="C2067" s="45" t="s">
        <v>956</v>
      </c>
      <c r="D2067" s="228">
        <v>842.63</v>
      </c>
      <c r="E2067" s="228">
        <v>935.7</v>
      </c>
      <c r="F2067" s="228">
        <v>968.26</v>
      </c>
      <c r="G2067" s="229">
        <v>1173.1099999999999</v>
      </c>
      <c r="H2067" s="268">
        <v>743.6400000000001</v>
      </c>
      <c r="I2067" s="218">
        <v>0</v>
      </c>
      <c r="J2067" s="217">
        <v>127.06</v>
      </c>
      <c r="K2067" s="262" t="s">
        <v>2136</v>
      </c>
      <c r="L2067" s="262" t="s">
        <v>961</v>
      </c>
      <c r="M2067" s="262" t="s">
        <v>2137</v>
      </c>
      <c r="N2067" s="66">
        <v>12.82</v>
      </c>
      <c r="O2067" s="40">
        <v>0</v>
      </c>
      <c r="P2067" s="63">
        <v>2.2000000000000002</v>
      </c>
      <c r="Q2067" s="134">
        <v>3.35</v>
      </c>
      <c r="R2067" s="62">
        <v>98.99</v>
      </c>
      <c r="S2067" s="40">
        <v>192.06</v>
      </c>
      <c r="T2067" s="40">
        <v>224.62</v>
      </c>
      <c r="U2067" s="63">
        <v>429.47</v>
      </c>
      <c r="V2067" s="96">
        <v>0</v>
      </c>
    </row>
    <row r="2068" spans="1:22" x14ac:dyDescent="0.25">
      <c r="A2068" s="45" t="s">
        <v>779</v>
      </c>
      <c r="B2068" s="47">
        <v>18</v>
      </c>
      <c r="C2068" s="45" t="s">
        <v>956</v>
      </c>
      <c r="D2068" s="228">
        <v>1006.81</v>
      </c>
      <c r="E2068" s="228">
        <v>1099.8800000000001</v>
      </c>
      <c r="F2068" s="228">
        <v>1132.44</v>
      </c>
      <c r="G2068" s="229">
        <v>1337.29</v>
      </c>
      <c r="H2068" s="268">
        <v>907.81999999999994</v>
      </c>
      <c r="I2068" s="218">
        <v>161.71</v>
      </c>
      <c r="J2068" s="217">
        <v>0</v>
      </c>
      <c r="K2068" s="262" t="s">
        <v>2138</v>
      </c>
      <c r="L2068" s="262" t="s">
        <v>2139</v>
      </c>
      <c r="M2068" s="262" t="s">
        <v>961</v>
      </c>
      <c r="N2068" s="66">
        <v>15.66</v>
      </c>
      <c r="O2068" s="40">
        <v>2.8</v>
      </c>
      <c r="P2068" s="63">
        <v>0</v>
      </c>
      <c r="Q2068" s="134">
        <v>3.35</v>
      </c>
      <c r="R2068" s="62">
        <v>98.99</v>
      </c>
      <c r="S2068" s="40">
        <v>192.06</v>
      </c>
      <c r="T2068" s="40">
        <v>224.62</v>
      </c>
      <c r="U2068" s="63">
        <v>429.47</v>
      </c>
      <c r="V2068" s="96">
        <v>0</v>
      </c>
    </row>
    <row r="2069" spans="1:22" x14ac:dyDescent="0.25">
      <c r="A2069" s="45" t="s">
        <v>779</v>
      </c>
      <c r="B2069" s="47">
        <v>19</v>
      </c>
      <c r="C2069" s="45" t="s">
        <v>956</v>
      </c>
      <c r="D2069" s="228">
        <v>1127.94</v>
      </c>
      <c r="E2069" s="228">
        <v>1221.01</v>
      </c>
      <c r="F2069" s="228">
        <v>1253.57</v>
      </c>
      <c r="G2069" s="229">
        <v>1458.42</v>
      </c>
      <c r="H2069" s="268">
        <v>1028.95</v>
      </c>
      <c r="I2069" s="218">
        <v>0</v>
      </c>
      <c r="J2069" s="217">
        <v>209.14000000000001</v>
      </c>
      <c r="K2069" s="262" t="s">
        <v>2140</v>
      </c>
      <c r="L2069" s="262" t="s">
        <v>961</v>
      </c>
      <c r="M2069" s="262" t="s">
        <v>2141</v>
      </c>
      <c r="N2069" s="66">
        <v>17.760000000000002</v>
      </c>
      <c r="O2069" s="40">
        <v>0</v>
      </c>
      <c r="P2069" s="63">
        <v>3.62</v>
      </c>
      <c r="Q2069" s="134">
        <v>3.35</v>
      </c>
      <c r="R2069" s="62">
        <v>98.99</v>
      </c>
      <c r="S2069" s="40">
        <v>192.06</v>
      </c>
      <c r="T2069" s="40">
        <v>224.62</v>
      </c>
      <c r="U2069" s="63">
        <v>429.47</v>
      </c>
      <c r="V2069" s="96">
        <v>0</v>
      </c>
    </row>
    <row r="2070" spans="1:22" x14ac:dyDescent="0.25">
      <c r="A2070" s="45" t="s">
        <v>779</v>
      </c>
      <c r="B2070" s="47">
        <v>20</v>
      </c>
      <c r="C2070" s="45" t="s">
        <v>956</v>
      </c>
      <c r="D2070" s="228">
        <v>1108.81</v>
      </c>
      <c r="E2070" s="228">
        <v>1201.8800000000001</v>
      </c>
      <c r="F2070" s="228">
        <v>1234.44</v>
      </c>
      <c r="G2070" s="229">
        <v>1439.29</v>
      </c>
      <c r="H2070" s="268">
        <v>1009.8199999999999</v>
      </c>
      <c r="I2070" s="218">
        <v>0</v>
      </c>
      <c r="J2070" s="217">
        <v>383.9</v>
      </c>
      <c r="K2070" s="262" t="s">
        <v>2142</v>
      </c>
      <c r="L2070" s="262" t="s">
        <v>961</v>
      </c>
      <c r="M2070" s="262" t="s">
        <v>2143</v>
      </c>
      <c r="N2070" s="66">
        <v>17.43</v>
      </c>
      <c r="O2070" s="40">
        <v>0</v>
      </c>
      <c r="P2070" s="63">
        <v>6.65</v>
      </c>
      <c r="Q2070" s="134">
        <v>3.35</v>
      </c>
      <c r="R2070" s="62">
        <v>98.99</v>
      </c>
      <c r="S2070" s="40">
        <v>192.06</v>
      </c>
      <c r="T2070" s="40">
        <v>224.62</v>
      </c>
      <c r="U2070" s="63">
        <v>429.47</v>
      </c>
      <c r="V2070" s="96">
        <v>0</v>
      </c>
    </row>
    <row r="2071" spans="1:22" x14ac:dyDescent="0.25">
      <c r="A2071" s="45" t="s">
        <v>779</v>
      </c>
      <c r="B2071" s="47">
        <v>21</v>
      </c>
      <c r="C2071" s="45" t="s">
        <v>956</v>
      </c>
      <c r="D2071" s="228">
        <v>1017.75</v>
      </c>
      <c r="E2071" s="228">
        <v>1110.82</v>
      </c>
      <c r="F2071" s="228">
        <v>1143.3800000000001</v>
      </c>
      <c r="G2071" s="229">
        <v>1348.23</v>
      </c>
      <c r="H2071" s="268">
        <v>918.76</v>
      </c>
      <c r="I2071" s="218">
        <v>0</v>
      </c>
      <c r="J2071" s="217">
        <v>307.34999999999997</v>
      </c>
      <c r="K2071" s="262" t="s">
        <v>2144</v>
      </c>
      <c r="L2071" s="262" t="s">
        <v>961</v>
      </c>
      <c r="M2071" s="262" t="s">
        <v>2145</v>
      </c>
      <c r="N2071" s="66">
        <v>15.85</v>
      </c>
      <c r="O2071" s="40">
        <v>0</v>
      </c>
      <c r="P2071" s="63">
        <v>5.32</v>
      </c>
      <c r="Q2071" s="134">
        <v>3.35</v>
      </c>
      <c r="R2071" s="62">
        <v>98.99</v>
      </c>
      <c r="S2071" s="40">
        <v>192.06</v>
      </c>
      <c r="T2071" s="40">
        <v>224.62</v>
      </c>
      <c r="U2071" s="63">
        <v>429.47</v>
      </c>
      <c r="V2071" s="96">
        <v>0</v>
      </c>
    </row>
    <row r="2072" spans="1:22" x14ac:dyDescent="0.25">
      <c r="A2072" s="45" t="s">
        <v>779</v>
      </c>
      <c r="B2072" s="47">
        <v>22</v>
      </c>
      <c r="C2072" s="45" t="s">
        <v>956</v>
      </c>
      <c r="D2072" s="228">
        <v>878.9</v>
      </c>
      <c r="E2072" s="228">
        <v>971.97</v>
      </c>
      <c r="F2072" s="228">
        <v>1004.53</v>
      </c>
      <c r="G2072" s="229">
        <v>1209.3800000000001</v>
      </c>
      <c r="H2072" s="268">
        <v>779.91000000000008</v>
      </c>
      <c r="I2072" s="218">
        <v>0</v>
      </c>
      <c r="J2072" s="217">
        <v>246.17999999999998</v>
      </c>
      <c r="K2072" s="262" t="s">
        <v>2146</v>
      </c>
      <c r="L2072" s="262" t="s">
        <v>961</v>
      </c>
      <c r="M2072" s="262" t="s">
        <v>2147</v>
      </c>
      <c r="N2072" s="66">
        <v>13.45</v>
      </c>
      <c r="O2072" s="40">
        <v>0</v>
      </c>
      <c r="P2072" s="63">
        <v>4.26</v>
      </c>
      <c r="Q2072" s="134">
        <v>3.35</v>
      </c>
      <c r="R2072" s="62">
        <v>98.99</v>
      </c>
      <c r="S2072" s="40">
        <v>192.06</v>
      </c>
      <c r="T2072" s="40">
        <v>224.62</v>
      </c>
      <c r="U2072" s="63">
        <v>429.47</v>
      </c>
      <c r="V2072" s="96">
        <v>0</v>
      </c>
    </row>
    <row r="2073" spans="1:22" x14ac:dyDescent="0.25">
      <c r="A2073" s="45" t="s">
        <v>779</v>
      </c>
      <c r="B2073" s="47">
        <v>23</v>
      </c>
      <c r="C2073" s="45" t="s">
        <v>956</v>
      </c>
      <c r="D2073" s="228">
        <v>940.79</v>
      </c>
      <c r="E2073" s="228">
        <v>1033.8599999999999</v>
      </c>
      <c r="F2073" s="228">
        <v>1066.42</v>
      </c>
      <c r="G2073" s="229">
        <v>1271.27</v>
      </c>
      <c r="H2073" s="268">
        <v>841.8</v>
      </c>
      <c r="I2073" s="218">
        <v>0</v>
      </c>
      <c r="J2073" s="217">
        <v>245.38</v>
      </c>
      <c r="K2073" s="262" t="s">
        <v>2148</v>
      </c>
      <c r="L2073" s="262" t="s">
        <v>961</v>
      </c>
      <c r="M2073" s="262" t="s">
        <v>2149</v>
      </c>
      <c r="N2073" s="66">
        <v>14.52</v>
      </c>
      <c r="O2073" s="40">
        <v>0</v>
      </c>
      <c r="P2073" s="63">
        <v>4.25</v>
      </c>
      <c r="Q2073" s="134">
        <v>3.35</v>
      </c>
      <c r="R2073" s="62">
        <v>98.99</v>
      </c>
      <c r="S2073" s="40">
        <v>192.06</v>
      </c>
      <c r="T2073" s="40">
        <v>224.62</v>
      </c>
      <c r="U2073" s="63">
        <v>429.47</v>
      </c>
      <c r="V2073" s="96">
        <v>0</v>
      </c>
    </row>
    <row r="2074" spans="1:22" x14ac:dyDescent="0.25">
      <c r="A2074" s="45" t="s">
        <v>803</v>
      </c>
      <c r="B2074" s="47">
        <v>0</v>
      </c>
      <c r="C2074" s="45" t="s">
        <v>956</v>
      </c>
      <c r="D2074" s="228">
        <v>828.54</v>
      </c>
      <c r="E2074" s="228">
        <v>921.61</v>
      </c>
      <c r="F2074" s="228">
        <v>954.17</v>
      </c>
      <c r="G2074" s="229">
        <v>1159.02</v>
      </c>
      <c r="H2074" s="268">
        <v>729.55000000000007</v>
      </c>
      <c r="I2074" s="218">
        <v>16.96</v>
      </c>
      <c r="J2074" s="217">
        <v>0</v>
      </c>
      <c r="K2074" s="262" t="s">
        <v>2150</v>
      </c>
      <c r="L2074" s="262" t="s">
        <v>2151</v>
      </c>
      <c r="M2074" s="262" t="s">
        <v>961</v>
      </c>
      <c r="N2074" s="66">
        <v>12.58</v>
      </c>
      <c r="O2074" s="40">
        <v>0.28999999999999998</v>
      </c>
      <c r="P2074" s="63">
        <v>0</v>
      </c>
      <c r="Q2074" s="134">
        <v>3.35</v>
      </c>
      <c r="R2074" s="62">
        <v>98.99</v>
      </c>
      <c r="S2074" s="40">
        <v>192.06</v>
      </c>
      <c r="T2074" s="40">
        <v>224.62</v>
      </c>
      <c r="U2074" s="63">
        <v>429.47</v>
      </c>
      <c r="V2074" s="96">
        <v>0</v>
      </c>
    </row>
    <row r="2075" spans="1:22" x14ac:dyDescent="0.25">
      <c r="A2075" s="45" t="s">
        <v>803</v>
      </c>
      <c r="B2075" s="47">
        <v>1</v>
      </c>
      <c r="C2075" s="45" t="s">
        <v>956</v>
      </c>
      <c r="D2075" s="228">
        <v>856.24</v>
      </c>
      <c r="E2075" s="228">
        <v>949.31</v>
      </c>
      <c r="F2075" s="228">
        <v>981.87</v>
      </c>
      <c r="G2075" s="229">
        <v>1186.72</v>
      </c>
      <c r="H2075" s="268">
        <v>757.25</v>
      </c>
      <c r="I2075" s="218">
        <v>0</v>
      </c>
      <c r="J2075" s="217">
        <v>64.55</v>
      </c>
      <c r="K2075" s="262" t="s">
        <v>2152</v>
      </c>
      <c r="L2075" s="262" t="s">
        <v>961</v>
      </c>
      <c r="M2075" s="262" t="s">
        <v>2153</v>
      </c>
      <c r="N2075" s="66">
        <v>13.06</v>
      </c>
      <c r="O2075" s="40">
        <v>0</v>
      </c>
      <c r="P2075" s="63">
        <v>1.1200000000000001</v>
      </c>
      <c r="Q2075" s="134">
        <v>3.35</v>
      </c>
      <c r="R2075" s="62">
        <v>98.99</v>
      </c>
      <c r="S2075" s="40">
        <v>192.06</v>
      </c>
      <c r="T2075" s="40">
        <v>224.62</v>
      </c>
      <c r="U2075" s="63">
        <v>429.47</v>
      </c>
      <c r="V2075" s="96">
        <v>0</v>
      </c>
    </row>
    <row r="2076" spans="1:22" x14ac:dyDescent="0.25">
      <c r="A2076" s="45" t="s">
        <v>803</v>
      </c>
      <c r="B2076" s="47">
        <v>2</v>
      </c>
      <c r="C2076" s="45" t="s">
        <v>956</v>
      </c>
      <c r="D2076" s="228">
        <v>891.8</v>
      </c>
      <c r="E2076" s="228">
        <v>984.87</v>
      </c>
      <c r="F2076" s="228">
        <v>1017.43</v>
      </c>
      <c r="G2076" s="229">
        <v>1222.28</v>
      </c>
      <c r="H2076" s="268">
        <v>792.81</v>
      </c>
      <c r="I2076" s="218">
        <v>0</v>
      </c>
      <c r="J2076" s="217">
        <v>108.23</v>
      </c>
      <c r="K2076" s="262" t="s">
        <v>463</v>
      </c>
      <c r="L2076" s="262" t="s">
        <v>961</v>
      </c>
      <c r="M2076" s="262" t="s">
        <v>2154</v>
      </c>
      <c r="N2076" s="66">
        <v>13.67</v>
      </c>
      <c r="O2076" s="40">
        <v>0</v>
      </c>
      <c r="P2076" s="63">
        <v>1.87</v>
      </c>
      <c r="Q2076" s="134">
        <v>3.35</v>
      </c>
      <c r="R2076" s="62">
        <v>98.99</v>
      </c>
      <c r="S2076" s="40">
        <v>192.06</v>
      </c>
      <c r="T2076" s="40">
        <v>224.62</v>
      </c>
      <c r="U2076" s="63">
        <v>429.47</v>
      </c>
      <c r="V2076" s="96">
        <v>0</v>
      </c>
    </row>
    <row r="2077" spans="1:22" x14ac:dyDescent="0.25">
      <c r="A2077" s="45" t="s">
        <v>803</v>
      </c>
      <c r="B2077" s="47">
        <v>3</v>
      </c>
      <c r="C2077" s="45" t="s">
        <v>956</v>
      </c>
      <c r="D2077" s="228">
        <v>910.17</v>
      </c>
      <c r="E2077" s="228">
        <v>1003.24</v>
      </c>
      <c r="F2077" s="228">
        <v>1035.8</v>
      </c>
      <c r="G2077" s="229">
        <v>1240.6500000000001</v>
      </c>
      <c r="H2077" s="268">
        <v>811.18000000000006</v>
      </c>
      <c r="I2077" s="218">
        <v>0</v>
      </c>
      <c r="J2077" s="217">
        <v>40.230000000000004</v>
      </c>
      <c r="K2077" s="262" t="s">
        <v>2155</v>
      </c>
      <c r="L2077" s="262" t="s">
        <v>961</v>
      </c>
      <c r="M2077" s="262" t="s">
        <v>2156</v>
      </c>
      <c r="N2077" s="66">
        <v>13.99</v>
      </c>
      <c r="O2077" s="40">
        <v>0</v>
      </c>
      <c r="P2077" s="63">
        <v>0.7</v>
      </c>
      <c r="Q2077" s="134">
        <v>3.35</v>
      </c>
      <c r="R2077" s="62">
        <v>98.99</v>
      </c>
      <c r="S2077" s="40">
        <v>192.06</v>
      </c>
      <c r="T2077" s="40">
        <v>224.62</v>
      </c>
      <c r="U2077" s="63">
        <v>429.47</v>
      </c>
      <c r="V2077" s="96">
        <v>0</v>
      </c>
    </row>
    <row r="2078" spans="1:22" x14ac:dyDescent="0.25">
      <c r="A2078" s="45" t="s">
        <v>803</v>
      </c>
      <c r="B2078" s="47">
        <v>4</v>
      </c>
      <c r="C2078" s="45" t="s">
        <v>956</v>
      </c>
      <c r="D2078" s="228">
        <v>904.28</v>
      </c>
      <c r="E2078" s="228">
        <v>997.35</v>
      </c>
      <c r="F2078" s="228">
        <v>1029.9100000000001</v>
      </c>
      <c r="G2078" s="229">
        <v>1234.76</v>
      </c>
      <c r="H2078" s="268">
        <v>805.29</v>
      </c>
      <c r="I2078" s="218">
        <v>101.57000000000001</v>
      </c>
      <c r="J2078" s="217">
        <v>0</v>
      </c>
      <c r="K2078" s="262" t="s">
        <v>2157</v>
      </c>
      <c r="L2078" s="262" t="s">
        <v>2158</v>
      </c>
      <c r="M2078" s="262" t="s">
        <v>961</v>
      </c>
      <c r="N2078" s="66">
        <v>13.89</v>
      </c>
      <c r="O2078" s="40">
        <v>1.76</v>
      </c>
      <c r="P2078" s="63">
        <v>0</v>
      </c>
      <c r="Q2078" s="134">
        <v>3.35</v>
      </c>
      <c r="R2078" s="62">
        <v>98.99</v>
      </c>
      <c r="S2078" s="40">
        <v>192.06</v>
      </c>
      <c r="T2078" s="40">
        <v>224.62</v>
      </c>
      <c r="U2078" s="63">
        <v>429.47</v>
      </c>
      <c r="V2078" s="96">
        <v>0</v>
      </c>
    </row>
    <row r="2079" spans="1:22" x14ac:dyDescent="0.25">
      <c r="A2079" s="45" t="s">
        <v>803</v>
      </c>
      <c r="B2079" s="47">
        <v>5</v>
      </c>
      <c r="C2079" s="45" t="s">
        <v>956</v>
      </c>
      <c r="D2079" s="228">
        <v>900.09</v>
      </c>
      <c r="E2079" s="228">
        <v>993.16</v>
      </c>
      <c r="F2079" s="228">
        <v>1025.72</v>
      </c>
      <c r="G2079" s="229">
        <v>1230.57</v>
      </c>
      <c r="H2079" s="268">
        <v>801.1</v>
      </c>
      <c r="I2079" s="218">
        <v>153.79</v>
      </c>
      <c r="J2079" s="217">
        <v>97.89</v>
      </c>
      <c r="K2079" s="262" t="s">
        <v>2159</v>
      </c>
      <c r="L2079" s="262" t="s">
        <v>2160</v>
      </c>
      <c r="M2079" s="262" t="s">
        <v>2161</v>
      </c>
      <c r="N2079" s="66">
        <v>13.81</v>
      </c>
      <c r="O2079" s="40">
        <v>2.66</v>
      </c>
      <c r="P2079" s="63">
        <v>1.7</v>
      </c>
      <c r="Q2079" s="134">
        <v>3.35</v>
      </c>
      <c r="R2079" s="62">
        <v>98.99</v>
      </c>
      <c r="S2079" s="40">
        <v>192.06</v>
      </c>
      <c r="T2079" s="40">
        <v>224.62</v>
      </c>
      <c r="U2079" s="63">
        <v>429.47</v>
      </c>
      <c r="V2079" s="96">
        <v>0</v>
      </c>
    </row>
    <row r="2080" spans="1:22" x14ac:dyDescent="0.25">
      <c r="A2080" s="45" t="s">
        <v>803</v>
      </c>
      <c r="B2080" s="47">
        <v>6</v>
      </c>
      <c r="C2080" s="45" t="s">
        <v>956</v>
      </c>
      <c r="D2080" s="228">
        <v>841.47</v>
      </c>
      <c r="E2080" s="228">
        <v>934.54</v>
      </c>
      <c r="F2080" s="228">
        <v>967.1</v>
      </c>
      <c r="G2080" s="229">
        <v>1171.95</v>
      </c>
      <c r="H2080" s="268">
        <v>742.48</v>
      </c>
      <c r="I2080" s="218">
        <v>184.81</v>
      </c>
      <c r="J2080" s="217">
        <v>118.31</v>
      </c>
      <c r="K2080" s="262" t="s">
        <v>2162</v>
      </c>
      <c r="L2080" s="262" t="s">
        <v>2163</v>
      </c>
      <c r="M2080" s="262" t="s">
        <v>2164</v>
      </c>
      <c r="N2080" s="66">
        <v>12.8</v>
      </c>
      <c r="O2080" s="40">
        <v>3.2</v>
      </c>
      <c r="P2080" s="63">
        <v>2.0499999999999998</v>
      </c>
      <c r="Q2080" s="134">
        <v>3.35</v>
      </c>
      <c r="R2080" s="62">
        <v>98.99</v>
      </c>
      <c r="S2080" s="40">
        <v>192.06</v>
      </c>
      <c r="T2080" s="40">
        <v>224.62</v>
      </c>
      <c r="U2080" s="63">
        <v>429.47</v>
      </c>
      <c r="V2080" s="96">
        <v>0</v>
      </c>
    </row>
    <row r="2081" spans="1:22" x14ac:dyDescent="0.25">
      <c r="A2081" s="45" t="s">
        <v>803</v>
      </c>
      <c r="B2081" s="47">
        <v>7</v>
      </c>
      <c r="C2081" s="45" t="s">
        <v>956</v>
      </c>
      <c r="D2081" s="228">
        <v>1095.8499999999999</v>
      </c>
      <c r="E2081" s="228">
        <v>1188.92</v>
      </c>
      <c r="F2081" s="228">
        <v>1221.48</v>
      </c>
      <c r="G2081" s="229">
        <v>1426.33</v>
      </c>
      <c r="H2081" s="268">
        <v>996.86</v>
      </c>
      <c r="I2081" s="218">
        <v>39.75</v>
      </c>
      <c r="J2081" s="217">
        <v>176.63</v>
      </c>
      <c r="K2081" s="262" t="s">
        <v>2165</v>
      </c>
      <c r="L2081" s="262" t="s">
        <v>2166</v>
      </c>
      <c r="M2081" s="262" t="s">
        <v>2167</v>
      </c>
      <c r="N2081" s="66">
        <v>17.2</v>
      </c>
      <c r="O2081" s="40">
        <v>0.69</v>
      </c>
      <c r="P2081" s="63">
        <v>3.06</v>
      </c>
      <c r="Q2081" s="134">
        <v>3.35</v>
      </c>
      <c r="R2081" s="62">
        <v>98.99</v>
      </c>
      <c r="S2081" s="40">
        <v>192.06</v>
      </c>
      <c r="T2081" s="40">
        <v>224.62</v>
      </c>
      <c r="U2081" s="63">
        <v>429.47</v>
      </c>
      <c r="V2081" s="96">
        <v>0</v>
      </c>
    </row>
    <row r="2082" spans="1:22" x14ac:dyDescent="0.25">
      <c r="A2082" s="45" t="s">
        <v>803</v>
      </c>
      <c r="B2082" s="47">
        <v>8</v>
      </c>
      <c r="C2082" s="45" t="s">
        <v>956</v>
      </c>
      <c r="D2082" s="228">
        <v>986.79</v>
      </c>
      <c r="E2082" s="228">
        <v>1079.8599999999999</v>
      </c>
      <c r="F2082" s="228">
        <v>1112.42</v>
      </c>
      <c r="G2082" s="229">
        <v>1317.27</v>
      </c>
      <c r="H2082" s="268">
        <v>887.80000000000007</v>
      </c>
      <c r="I2082" s="218">
        <v>62.21</v>
      </c>
      <c r="J2082" s="217">
        <v>178.16</v>
      </c>
      <c r="K2082" s="262" t="s">
        <v>2168</v>
      </c>
      <c r="L2082" s="262" t="s">
        <v>2169</v>
      </c>
      <c r="M2082" s="262" t="s">
        <v>2170</v>
      </c>
      <c r="N2082" s="66">
        <v>15.32</v>
      </c>
      <c r="O2082" s="40">
        <v>1.08</v>
      </c>
      <c r="P2082" s="63">
        <v>3.09</v>
      </c>
      <c r="Q2082" s="134">
        <v>3.35</v>
      </c>
      <c r="R2082" s="62">
        <v>98.99</v>
      </c>
      <c r="S2082" s="40">
        <v>192.06</v>
      </c>
      <c r="T2082" s="40">
        <v>224.62</v>
      </c>
      <c r="U2082" s="63">
        <v>429.47</v>
      </c>
      <c r="V2082" s="96">
        <v>0</v>
      </c>
    </row>
    <row r="2083" spans="1:22" x14ac:dyDescent="0.25">
      <c r="A2083" s="45" t="s">
        <v>803</v>
      </c>
      <c r="B2083" s="47">
        <v>9</v>
      </c>
      <c r="C2083" s="45" t="s">
        <v>956</v>
      </c>
      <c r="D2083" s="228">
        <v>881.07</v>
      </c>
      <c r="E2083" s="228">
        <v>974.14</v>
      </c>
      <c r="F2083" s="228">
        <v>1006.7</v>
      </c>
      <c r="G2083" s="229">
        <v>1211.55</v>
      </c>
      <c r="H2083" s="268">
        <v>782.08</v>
      </c>
      <c r="I2083" s="218">
        <v>0</v>
      </c>
      <c r="J2083" s="217">
        <v>207.1</v>
      </c>
      <c r="K2083" s="262" t="s">
        <v>2171</v>
      </c>
      <c r="L2083" s="262" t="s">
        <v>961</v>
      </c>
      <c r="M2083" s="262" t="s">
        <v>2172</v>
      </c>
      <c r="N2083" s="66">
        <v>13.49</v>
      </c>
      <c r="O2083" s="40">
        <v>0</v>
      </c>
      <c r="P2083" s="63">
        <v>3.59</v>
      </c>
      <c r="Q2083" s="134">
        <v>3.35</v>
      </c>
      <c r="R2083" s="62">
        <v>98.99</v>
      </c>
      <c r="S2083" s="40">
        <v>192.06</v>
      </c>
      <c r="T2083" s="40">
        <v>224.62</v>
      </c>
      <c r="U2083" s="63">
        <v>429.47</v>
      </c>
      <c r="V2083" s="96">
        <v>0</v>
      </c>
    </row>
    <row r="2084" spans="1:22" x14ac:dyDescent="0.25">
      <c r="A2084" s="45" t="s">
        <v>803</v>
      </c>
      <c r="B2084" s="47">
        <v>10</v>
      </c>
      <c r="C2084" s="45" t="s">
        <v>956</v>
      </c>
      <c r="D2084" s="228">
        <v>870.33</v>
      </c>
      <c r="E2084" s="228">
        <v>963.4</v>
      </c>
      <c r="F2084" s="228">
        <v>995.96</v>
      </c>
      <c r="G2084" s="229">
        <v>1200.81</v>
      </c>
      <c r="H2084" s="268">
        <v>771.34</v>
      </c>
      <c r="I2084" s="218">
        <v>0</v>
      </c>
      <c r="J2084" s="217">
        <v>209.09</v>
      </c>
      <c r="K2084" s="262" t="s">
        <v>2173</v>
      </c>
      <c r="L2084" s="262" t="s">
        <v>961</v>
      </c>
      <c r="M2084" s="262" t="s">
        <v>2174</v>
      </c>
      <c r="N2084" s="66">
        <v>13.3</v>
      </c>
      <c r="O2084" s="40">
        <v>0</v>
      </c>
      <c r="P2084" s="63">
        <v>3.62</v>
      </c>
      <c r="Q2084" s="134">
        <v>3.35</v>
      </c>
      <c r="R2084" s="62">
        <v>98.99</v>
      </c>
      <c r="S2084" s="40">
        <v>192.06</v>
      </c>
      <c r="T2084" s="40">
        <v>224.62</v>
      </c>
      <c r="U2084" s="63">
        <v>429.47</v>
      </c>
      <c r="V2084" s="96">
        <v>0</v>
      </c>
    </row>
    <row r="2085" spans="1:22" x14ac:dyDescent="0.25">
      <c r="A2085" s="45" t="s">
        <v>803</v>
      </c>
      <c r="B2085" s="47">
        <v>11</v>
      </c>
      <c r="C2085" s="45" t="s">
        <v>956</v>
      </c>
      <c r="D2085" s="228">
        <v>912.33</v>
      </c>
      <c r="E2085" s="228">
        <v>1005.4</v>
      </c>
      <c r="F2085" s="228">
        <v>1037.96</v>
      </c>
      <c r="G2085" s="229">
        <v>1242.81</v>
      </c>
      <c r="H2085" s="268">
        <v>813.34</v>
      </c>
      <c r="I2085" s="218">
        <v>0</v>
      </c>
      <c r="J2085" s="217">
        <v>238.85999999999999</v>
      </c>
      <c r="K2085" s="262" t="s">
        <v>2175</v>
      </c>
      <c r="L2085" s="262" t="s">
        <v>961</v>
      </c>
      <c r="M2085" s="262" t="s">
        <v>2176</v>
      </c>
      <c r="N2085" s="66">
        <v>14.03</v>
      </c>
      <c r="O2085" s="40">
        <v>0</v>
      </c>
      <c r="P2085" s="63">
        <v>4.1399999999999997</v>
      </c>
      <c r="Q2085" s="134">
        <v>3.35</v>
      </c>
      <c r="R2085" s="62">
        <v>98.99</v>
      </c>
      <c r="S2085" s="40">
        <v>192.06</v>
      </c>
      <c r="T2085" s="40">
        <v>224.62</v>
      </c>
      <c r="U2085" s="63">
        <v>429.47</v>
      </c>
      <c r="V2085" s="96">
        <v>0</v>
      </c>
    </row>
    <row r="2086" spans="1:22" x14ac:dyDescent="0.25">
      <c r="A2086" s="45" t="s">
        <v>803</v>
      </c>
      <c r="B2086" s="47">
        <v>12</v>
      </c>
      <c r="C2086" s="45" t="s">
        <v>956</v>
      </c>
      <c r="D2086" s="228">
        <v>897.5</v>
      </c>
      <c r="E2086" s="228">
        <v>990.57</v>
      </c>
      <c r="F2086" s="228">
        <v>1023.13</v>
      </c>
      <c r="G2086" s="229">
        <v>1227.98</v>
      </c>
      <c r="H2086" s="268">
        <v>798.51</v>
      </c>
      <c r="I2086" s="218">
        <v>0.05</v>
      </c>
      <c r="J2086" s="217">
        <v>246.19</v>
      </c>
      <c r="K2086" s="262" t="s">
        <v>2177</v>
      </c>
      <c r="L2086" s="262" t="s">
        <v>2178</v>
      </c>
      <c r="M2086" s="262" t="s">
        <v>2179</v>
      </c>
      <c r="N2086" s="66">
        <v>13.77</v>
      </c>
      <c r="O2086" s="40">
        <v>0</v>
      </c>
      <c r="P2086" s="63">
        <v>4.26</v>
      </c>
      <c r="Q2086" s="134">
        <v>3.35</v>
      </c>
      <c r="R2086" s="62">
        <v>98.99</v>
      </c>
      <c r="S2086" s="40">
        <v>192.06</v>
      </c>
      <c r="T2086" s="40">
        <v>224.62</v>
      </c>
      <c r="U2086" s="63">
        <v>429.47</v>
      </c>
      <c r="V2086" s="96">
        <v>0</v>
      </c>
    </row>
    <row r="2087" spans="1:22" x14ac:dyDescent="0.25">
      <c r="A2087" s="45" t="s">
        <v>803</v>
      </c>
      <c r="B2087" s="47">
        <v>13</v>
      </c>
      <c r="C2087" s="45" t="s">
        <v>956</v>
      </c>
      <c r="D2087" s="228">
        <v>913.19</v>
      </c>
      <c r="E2087" s="228">
        <v>1006.26</v>
      </c>
      <c r="F2087" s="228">
        <v>1038.82</v>
      </c>
      <c r="G2087" s="229">
        <v>1243.67</v>
      </c>
      <c r="H2087" s="268">
        <v>814.19999999999993</v>
      </c>
      <c r="I2087" s="218">
        <v>0</v>
      </c>
      <c r="J2087" s="217">
        <v>290.30999999999995</v>
      </c>
      <c r="K2087" s="262" t="s">
        <v>2180</v>
      </c>
      <c r="L2087" s="262" t="s">
        <v>961</v>
      </c>
      <c r="M2087" s="262" t="s">
        <v>2181</v>
      </c>
      <c r="N2087" s="66">
        <v>14.04</v>
      </c>
      <c r="O2087" s="40">
        <v>0</v>
      </c>
      <c r="P2087" s="63">
        <v>5.03</v>
      </c>
      <c r="Q2087" s="134">
        <v>3.35</v>
      </c>
      <c r="R2087" s="62">
        <v>98.99</v>
      </c>
      <c r="S2087" s="40">
        <v>192.06</v>
      </c>
      <c r="T2087" s="40">
        <v>224.62</v>
      </c>
      <c r="U2087" s="63">
        <v>429.47</v>
      </c>
      <c r="V2087" s="96">
        <v>0</v>
      </c>
    </row>
    <row r="2088" spans="1:22" x14ac:dyDescent="0.25">
      <c r="A2088" s="45" t="s">
        <v>803</v>
      </c>
      <c r="B2088" s="47">
        <v>14</v>
      </c>
      <c r="C2088" s="45" t="s">
        <v>956</v>
      </c>
      <c r="D2088" s="228">
        <v>913.31</v>
      </c>
      <c r="E2088" s="228">
        <v>1006.38</v>
      </c>
      <c r="F2088" s="228">
        <v>1038.94</v>
      </c>
      <c r="G2088" s="229">
        <v>1243.79</v>
      </c>
      <c r="H2088" s="268">
        <v>814.31999999999994</v>
      </c>
      <c r="I2088" s="218">
        <v>0</v>
      </c>
      <c r="J2088" s="217">
        <v>348.19</v>
      </c>
      <c r="K2088" s="262" t="s">
        <v>522</v>
      </c>
      <c r="L2088" s="262" t="s">
        <v>961</v>
      </c>
      <c r="M2088" s="262" t="s">
        <v>2182</v>
      </c>
      <c r="N2088" s="66">
        <v>14.04</v>
      </c>
      <c r="O2088" s="40">
        <v>0</v>
      </c>
      <c r="P2088" s="63">
        <v>6.03</v>
      </c>
      <c r="Q2088" s="134">
        <v>3.35</v>
      </c>
      <c r="R2088" s="62">
        <v>98.99</v>
      </c>
      <c r="S2088" s="40">
        <v>192.06</v>
      </c>
      <c r="T2088" s="40">
        <v>224.62</v>
      </c>
      <c r="U2088" s="63">
        <v>429.47</v>
      </c>
      <c r="V2088" s="96">
        <v>0</v>
      </c>
    </row>
    <row r="2089" spans="1:22" x14ac:dyDescent="0.25">
      <c r="A2089" s="45" t="s">
        <v>803</v>
      </c>
      <c r="B2089" s="47">
        <v>15</v>
      </c>
      <c r="C2089" s="45" t="s">
        <v>956</v>
      </c>
      <c r="D2089" s="228">
        <v>840.8</v>
      </c>
      <c r="E2089" s="228">
        <v>933.87</v>
      </c>
      <c r="F2089" s="228">
        <v>966.43</v>
      </c>
      <c r="G2089" s="229">
        <v>1171.28</v>
      </c>
      <c r="H2089" s="268">
        <v>741.81</v>
      </c>
      <c r="I2089" s="218">
        <v>0</v>
      </c>
      <c r="J2089" s="217">
        <v>367.03000000000003</v>
      </c>
      <c r="K2089" s="262" t="s">
        <v>2183</v>
      </c>
      <c r="L2089" s="262" t="s">
        <v>961</v>
      </c>
      <c r="M2089" s="262" t="s">
        <v>2184</v>
      </c>
      <c r="N2089" s="66">
        <v>12.79</v>
      </c>
      <c r="O2089" s="40">
        <v>0</v>
      </c>
      <c r="P2089" s="63">
        <v>6.36</v>
      </c>
      <c r="Q2089" s="134">
        <v>3.35</v>
      </c>
      <c r="R2089" s="62">
        <v>98.99</v>
      </c>
      <c r="S2089" s="40">
        <v>192.06</v>
      </c>
      <c r="T2089" s="40">
        <v>224.62</v>
      </c>
      <c r="U2089" s="63">
        <v>429.47</v>
      </c>
      <c r="V2089" s="96">
        <v>0</v>
      </c>
    </row>
    <row r="2090" spans="1:22" x14ac:dyDescent="0.25">
      <c r="A2090" s="45" t="s">
        <v>803</v>
      </c>
      <c r="B2090" s="47">
        <v>16</v>
      </c>
      <c r="C2090" s="45" t="s">
        <v>956</v>
      </c>
      <c r="D2090" s="228">
        <v>852.21</v>
      </c>
      <c r="E2090" s="228">
        <v>945.28</v>
      </c>
      <c r="F2090" s="228">
        <v>977.84</v>
      </c>
      <c r="G2090" s="229">
        <v>1182.69</v>
      </c>
      <c r="H2090" s="268">
        <v>753.22</v>
      </c>
      <c r="I2090" s="218">
        <v>0</v>
      </c>
      <c r="J2090" s="217">
        <v>447.57</v>
      </c>
      <c r="K2090" s="262" t="s">
        <v>2185</v>
      </c>
      <c r="L2090" s="262" t="s">
        <v>961</v>
      </c>
      <c r="M2090" s="262" t="s">
        <v>2186</v>
      </c>
      <c r="N2090" s="66">
        <v>12.99</v>
      </c>
      <c r="O2090" s="40">
        <v>0</v>
      </c>
      <c r="P2090" s="63">
        <v>7.75</v>
      </c>
      <c r="Q2090" s="134">
        <v>3.35</v>
      </c>
      <c r="R2090" s="62">
        <v>98.99</v>
      </c>
      <c r="S2090" s="40">
        <v>192.06</v>
      </c>
      <c r="T2090" s="40">
        <v>224.62</v>
      </c>
      <c r="U2090" s="63">
        <v>429.47</v>
      </c>
      <c r="V2090" s="96">
        <v>0</v>
      </c>
    </row>
    <row r="2091" spans="1:22" x14ac:dyDescent="0.25">
      <c r="A2091" s="45" t="s">
        <v>803</v>
      </c>
      <c r="B2091" s="47">
        <v>17</v>
      </c>
      <c r="C2091" s="45" t="s">
        <v>956</v>
      </c>
      <c r="D2091" s="228">
        <v>846.97</v>
      </c>
      <c r="E2091" s="228">
        <v>940.04</v>
      </c>
      <c r="F2091" s="228">
        <v>972.6</v>
      </c>
      <c r="G2091" s="229">
        <v>1177.45</v>
      </c>
      <c r="H2091" s="268">
        <v>747.98</v>
      </c>
      <c r="I2091" s="218">
        <v>0</v>
      </c>
      <c r="J2091" s="217">
        <v>229.66</v>
      </c>
      <c r="K2091" s="262" t="s">
        <v>2187</v>
      </c>
      <c r="L2091" s="262" t="s">
        <v>961</v>
      </c>
      <c r="M2091" s="262" t="s">
        <v>2188</v>
      </c>
      <c r="N2091" s="66">
        <v>12.89</v>
      </c>
      <c r="O2091" s="40">
        <v>0</v>
      </c>
      <c r="P2091" s="63">
        <v>3.98</v>
      </c>
      <c r="Q2091" s="134">
        <v>3.35</v>
      </c>
      <c r="R2091" s="62">
        <v>98.99</v>
      </c>
      <c r="S2091" s="40">
        <v>192.06</v>
      </c>
      <c r="T2091" s="40">
        <v>224.62</v>
      </c>
      <c r="U2091" s="63">
        <v>429.47</v>
      </c>
      <c r="V2091" s="96">
        <v>0</v>
      </c>
    </row>
    <row r="2092" spans="1:22" x14ac:dyDescent="0.25">
      <c r="A2092" s="45" t="s">
        <v>803</v>
      </c>
      <c r="B2092" s="47">
        <v>18</v>
      </c>
      <c r="C2092" s="45" t="s">
        <v>956</v>
      </c>
      <c r="D2092" s="228">
        <v>1038.4000000000001</v>
      </c>
      <c r="E2092" s="228">
        <v>1131.47</v>
      </c>
      <c r="F2092" s="228">
        <v>1164.03</v>
      </c>
      <c r="G2092" s="229">
        <v>1368.88</v>
      </c>
      <c r="H2092" s="268">
        <v>939.41000000000008</v>
      </c>
      <c r="I2092" s="218">
        <v>152.52999999999997</v>
      </c>
      <c r="J2092" s="217">
        <v>0</v>
      </c>
      <c r="K2092" s="262" t="s">
        <v>2189</v>
      </c>
      <c r="L2092" s="262" t="s">
        <v>2190</v>
      </c>
      <c r="M2092" s="262" t="s">
        <v>961</v>
      </c>
      <c r="N2092" s="66">
        <v>16.21</v>
      </c>
      <c r="O2092" s="40">
        <v>2.64</v>
      </c>
      <c r="P2092" s="63">
        <v>0</v>
      </c>
      <c r="Q2092" s="134">
        <v>3.35</v>
      </c>
      <c r="R2092" s="62">
        <v>98.99</v>
      </c>
      <c r="S2092" s="40">
        <v>192.06</v>
      </c>
      <c r="T2092" s="40">
        <v>224.62</v>
      </c>
      <c r="U2092" s="63">
        <v>429.47</v>
      </c>
      <c r="V2092" s="96">
        <v>0</v>
      </c>
    </row>
    <row r="2093" spans="1:22" x14ac:dyDescent="0.25">
      <c r="A2093" s="45" t="s">
        <v>803</v>
      </c>
      <c r="B2093" s="47">
        <v>19</v>
      </c>
      <c r="C2093" s="45" t="s">
        <v>956</v>
      </c>
      <c r="D2093" s="228">
        <v>1087.75</v>
      </c>
      <c r="E2093" s="228">
        <v>1180.82</v>
      </c>
      <c r="F2093" s="228">
        <v>1213.3800000000001</v>
      </c>
      <c r="G2093" s="229">
        <v>1418.23</v>
      </c>
      <c r="H2093" s="268">
        <v>988.76</v>
      </c>
      <c r="I2093" s="218">
        <v>15.75</v>
      </c>
      <c r="J2093" s="217">
        <v>0.13</v>
      </c>
      <c r="K2093" s="262" t="s">
        <v>2191</v>
      </c>
      <c r="L2093" s="262" t="s">
        <v>2192</v>
      </c>
      <c r="M2093" s="262" t="s">
        <v>1242</v>
      </c>
      <c r="N2093" s="66">
        <v>17.059999999999999</v>
      </c>
      <c r="O2093" s="40">
        <v>0.27</v>
      </c>
      <c r="P2093" s="63">
        <v>0</v>
      </c>
      <c r="Q2093" s="134">
        <v>3.35</v>
      </c>
      <c r="R2093" s="62">
        <v>98.99</v>
      </c>
      <c r="S2093" s="40">
        <v>192.06</v>
      </c>
      <c r="T2093" s="40">
        <v>224.62</v>
      </c>
      <c r="U2093" s="63">
        <v>429.47</v>
      </c>
      <c r="V2093" s="96">
        <v>0</v>
      </c>
    </row>
    <row r="2094" spans="1:22" x14ac:dyDescent="0.25">
      <c r="A2094" s="45" t="s">
        <v>803</v>
      </c>
      <c r="B2094" s="47">
        <v>20</v>
      </c>
      <c r="C2094" s="45" t="s">
        <v>956</v>
      </c>
      <c r="D2094" s="228">
        <v>1152.3900000000001</v>
      </c>
      <c r="E2094" s="228">
        <v>1245.46</v>
      </c>
      <c r="F2094" s="228">
        <v>1278.02</v>
      </c>
      <c r="G2094" s="229">
        <v>1482.87</v>
      </c>
      <c r="H2094" s="268">
        <v>1053.3999999999999</v>
      </c>
      <c r="I2094" s="218">
        <v>0</v>
      </c>
      <c r="J2094" s="217">
        <v>222.13</v>
      </c>
      <c r="K2094" s="262" t="s">
        <v>2193</v>
      </c>
      <c r="L2094" s="262" t="s">
        <v>961</v>
      </c>
      <c r="M2094" s="262" t="s">
        <v>2194</v>
      </c>
      <c r="N2094" s="66">
        <v>18.18</v>
      </c>
      <c r="O2094" s="40">
        <v>0</v>
      </c>
      <c r="P2094" s="63">
        <v>3.85</v>
      </c>
      <c r="Q2094" s="134">
        <v>3.35</v>
      </c>
      <c r="R2094" s="62">
        <v>98.99</v>
      </c>
      <c r="S2094" s="40">
        <v>192.06</v>
      </c>
      <c r="T2094" s="40">
        <v>224.62</v>
      </c>
      <c r="U2094" s="63">
        <v>429.47</v>
      </c>
      <c r="V2094" s="96">
        <v>0</v>
      </c>
    </row>
    <row r="2095" spans="1:22" x14ac:dyDescent="0.25">
      <c r="A2095" s="45" t="s">
        <v>803</v>
      </c>
      <c r="B2095" s="47">
        <v>21</v>
      </c>
      <c r="C2095" s="45" t="s">
        <v>956</v>
      </c>
      <c r="D2095" s="228">
        <v>1069.02</v>
      </c>
      <c r="E2095" s="228">
        <v>1162.0899999999999</v>
      </c>
      <c r="F2095" s="228">
        <v>1194.6500000000001</v>
      </c>
      <c r="G2095" s="229">
        <v>1399.5</v>
      </c>
      <c r="H2095" s="268">
        <v>970.03000000000009</v>
      </c>
      <c r="I2095" s="218">
        <v>0</v>
      </c>
      <c r="J2095" s="217">
        <v>417.93</v>
      </c>
      <c r="K2095" s="262" t="s">
        <v>2195</v>
      </c>
      <c r="L2095" s="262" t="s">
        <v>961</v>
      </c>
      <c r="M2095" s="262" t="s">
        <v>2196</v>
      </c>
      <c r="N2095" s="66">
        <v>16.739999999999998</v>
      </c>
      <c r="O2095" s="40">
        <v>0</v>
      </c>
      <c r="P2095" s="63">
        <v>7.24</v>
      </c>
      <c r="Q2095" s="134">
        <v>3.35</v>
      </c>
      <c r="R2095" s="62">
        <v>98.99</v>
      </c>
      <c r="S2095" s="40">
        <v>192.06</v>
      </c>
      <c r="T2095" s="40">
        <v>224.62</v>
      </c>
      <c r="U2095" s="63">
        <v>429.47</v>
      </c>
      <c r="V2095" s="96">
        <v>0</v>
      </c>
    </row>
    <row r="2096" spans="1:22" x14ac:dyDescent="0.25">
      <c r="A2096" s="45" t="s">
        <v>803</v>
      </c>
      <c r="B2096" s="47">
        <v>22</v>
      </c>
      <c r="C2096" s="45" t="s">
        <v>956</v>
      </c>
      <c r="D2096" s="228">
        <v>845.55</v>
      </c>
      <c r="E2096" s="228">
        <v>938.62</v>
      </c>
      <c r="F2096" s="228">
        <v>971.18</v>
      </c>
      <c r="G2096" s="229">
        <v>1176.03</v>
      </c>
      <c r="H2096" s="268">
        <v>746.56000000000006</v>
      </c>
      <c r="I2096" s="218">
        <v>0</v>
      </c>
      <c r="J2096" s="217">
        <v>440.89</v>
      </c>
      <c r="K2096" s="262" t="s">
        <v>2197</v>
      </c>
      <c r="L2096" s="262" t="s">
        <v>961</v>
      </c>
      <c r="M2096" s="262" t="s">
        <v>2198</v>
      </c>
      <c r="N2096" s="66">
        <v>12.87</v>
      </c>
      <c r="O2096" s="40">
        <v>0</v>
      </c>
      <c r="P2096" s="63">
        <v>7.63</v>
      </c>
      <c r="Q2096" s="134">
        <v>3.35</v>
      </c>
      <c r="R2096" s="62">
        <v>98.99</v>
      </c>
      <c r="S2096" s="40">
        <v>192.06</v>
      </c>
      <c r="T2096" s="40">
        <v>224.62</v>
      </c>
      <c r="U2096" s="63">
        <v>429.47</v>
      </c>
      <c r="V2096" s="96">
        <v>0</v>
      </c>
    </row>
    <row r="2097" spans="1:22" x14ac:dyDescent="0.25">
      <c r="A2097" s="45" t="s">
        <v>803</v>
      </c>
      <c r="B2097" s="47">
        <v>23</v>
      </c>
      <c r="C2097" s="45" t="s">
        <v>956</v>
      </c>
      <c r="D2097" s="228">
        <v>963.59</v>
      </c>
      <c r="E2097" s="228">
        <v>1056.6600000000001</v>
      </c>
      <c r="F2097" s="228">
        <v>1089.22</v>
      </c>
      <c r="G2097" s="229">
        <v>1294.07</v>
      </c>
      <c r="H2097" s="268">
        <v>864.6</v>
      </c>
      <c r="I2097" s="218">
        <v>0</v>
      </c>
      <c r="J2097" s="217">
        <v>495.89</v>
      </c>
      <c r="K2097" s="262" t="s">
        <v>2199</v>
      </c>
      <c r="L2097" s="262" t="s">
        <v>961</v>
      </c>
      <c r="M2097" s="262" t="s">
        <v>2200</v>
      </c>
      <c r="N2097" s="66">
        <v>14.91</v>
      </c>
      <c r="O2097" s="40">
        <v>0</v>
      </c>
      <c r="P2097" s="63">
        <v>8.59</v>
      </c>
      <c r="Q2097" s="134">
        <v>3.35</v>
      </c>
      <c r="R2097" s="62">
        <v>98.99</v>
      </c>
      <c r="S2097" s="40">
        <v>192.06</v>
      </c>
      <c r="T2097" s="40">
        <v>224.62</v>
      </c>
      <c r="U2097" s="63">
        <v>429.47</v>
      </c>
      <c r="V2097" s="96">
        <v>0</v>
      </c>
    </row>
    <row r="2098" spans="1:22" x14ac:dyDescent="0.25">
      <c r="A2098" s="45" t="s">
        <v>828</v>
      </c>
      <c r="B2098" s="47">
        <v>0</v>
      </c>
      <c r="C2098" s="45" t="s">
        <v>956</v>
      </c>
      <c r="D2098" s="228">
        <v>827.11</v>
      </c>
      <c r="E2098" s="228">
        <v>920.18</v>
      </c>
      <c r="F2098" s="228">
        <v>952.74</v>
      </c>
      <c r="G2098" s="229">
        <v>1157.5899999999999</v>
      </c>
      <c r="H2098" s="268">
        <v>728.12</v>
      </c>
      <c r="I2098" s="218">
        <v>0</v>
      </c>
      <c r="J2098" s="217">
        <v>108.81</v>
      </c>
      <c r="K2098" s="262" t="s">
        <v>2201</v>
      </c>
      <c r="L2098" s="262" t="s">
        <v>961</v>
      </c>
      <c r="M2098" s="262" t="s">
        <v>2202</v>
      </c>
      <c r="N2098" s="66">
        <v>12.55</v>
      </c>
      <c r="O2098" s="40">
        <v>0</v>
      </c>
      <c r="P2098" s="63">
        <v>1.88</v>
      </c>
      <c r="Q2098" s="134">
        <v>3.35</v>
      </c>
      <c r="R2098" s="62">
        <v>98.99</v>
      </c>
      <c r="S2098" s="40">
        <v>192.06</v>
      </c>
      <c r="T2098" s="40">
        <v>224.62</v>
      </c>
      <c r="U2098" s="63">
        <v>429.47</v>
      </c>
      <c r="V2098" s="96">
        <v>0</v>
      </c>
    </row>
    <row r="2099" spans="1:22" x14ac:dyDescent="0.25">
      <c r="A2099" s="45" t="s">
        <v>828</v>
      </c>
      <c r="B2099" s="47">
        <v>1</v>
      </c>
      <c r="C2099" s="45" t="s">
        <v>956</v>
      </c>
      <c r="D2099" s="228">
        <v>853.87</v>
      </c>
      <c r="E2099" s="228">
        <v>946.94</v>
      </c>
      <c r="F2099" s="228">
        <v>979.5</v>
      </c>
      <c r="G2099" s="229">
        <v>1184.3499999999999</v>
      </c>
      <c r="H2099" s="268">
        <v>754.88</v>
      </c>
      <c r="I2099" s="218">
        <v>0</v>
      </c>
      <c r="J2099" s="217">
        <v>42.089999999999996</v>
      </c>
      <c r="K2099" s="262" t="s">
        <v>2203</v>
      </c>
      <c r="L2099" s="262" t="s">
        <v>961</v>
      </c>
      <c r="M2099" s="262" t="s">
        <v>2204</v>
      </c>
      <c r="N2099" s="66">
        <v>13.01</v>
      </c>
      <c r="O2099" s="40">
        <v>0</v>
      </c>
      <c r="P2099" s="63">
        <v>0.73</v>
      </c>
      <c r="Q2099" s="134">
        <v>3.35</v>
      </c>
      <c r="R2099" s="62">
        <v>98.99</v>
      </c>
      <c r="S2099" s="40">
        <v>192.06</v>
      </c>
      <c r="T2099" s="40">
        <v>224.62</v>
      </c>
      <c r="U2099" s="63">
        <v>429.47</v>
      </c>
      <c r="V2099" s="96">
        <v>0</v>
      </c>
    </row>
    <row r="2100" spans="1:22" x14ac:dyDescent="0.25">
      <c r="A2100" s="45" t="s">
        <v>828</v>
      </c>
      <c r="B2100" s="47">
        <v>2</v>
      </c>
      <c r="C2100" s="45" t="s">
        <v>956</v>
      </c>
      <c r="D2100" s="228">
        <v>890.78</v>
      </c>
      <c r="E2100" s="228">
        <v>983.85</v>
      </c>
      <c r="F2100" s="228">
        <v>1016.41</v>
      </c>
      <c r="G2100" s="229">
        <v>1221.26</v>
      </c>
      <c r="H2100" s="268">
        <v>791.79</v>
      </c>
      <c r="I2100" s="218">
        <v>0</v>
      </c>
      <c r="J2100" s="217">
        <v>34.49</v>
      </c>
      <c r="K2100" s="262" t="s">
        <v>2205</v>
      </c>
      <c r="L2100" s="262" t="s">
        <v>961</v>
      </c>
      <c r="M2100" s="262" t="s">
        <v>2206</v>
      </c>
      <c r="N2100" s="66">
        <v>13.65</v>
      </c>
      <c r="O2100" s="40">
        <v>0</v>
      </c>
      <c r="P2100" s="63">
        <v>0.6</v>
      </c>
      <c r="Q2100" s="134">
        <v>3.35</v>
      </c>
      <c r="R2100" s="62">
        <v>98.99</v>
      </c>
      <c r="S2100" s="40">
        <v>192.06</v>
      </c>
      <c r="T2100" s="40">
        <v>224.62</v>
      </c>
      <c r="U2100" s="63">
        <v>429.47</v>
      </c>
      <c r="V2100" s="96">
        <v>0</v>
      </c>
    </row>
    <row r="2101" spans="1:22" x14ac:dyDescent="0.25">
      <c r="A2101" s="45" t="s">
        <v>828</v>
      </c>
      <c r="B2101" s="47">
        <v>3</v>
      </c>
      <c r="C2101" s="45" t="s">
        <v>956</v>
      </c>
      <c r="D2101" s="228">
        <v>909.27</v>
      </c>
      <c r="E2101" s="228">
        <v>1002.34</v>
      </c>
      <c r="F2101" s="228">
        <v>1034.9000000000001</v>
      </c>
      <c r="G2101" s="229">
        <v>1239.75</v>
      </c>
      <c r="H2101" s="268">
        <v>810.28000000000009</v>
      </c>
      <c r="I2101" s="218">
        <v>0</v>
      </c>
      <c r="J2101" s="217">
        <v>21.77</v>
      </c>
      <c r="K2101" s="262" t="s">
        <v>2207</v>
      </c>
      <c r="L2101" s="262" t="s">
        <v>961</v>
      </c>
      <c r="M2101" s="262" t="s">
        <v>2208</v>
      </c>
      <c r="N2101" s="66">
        <v>13.97</v>
      </c>
      <c r="O2101" s="40">
        <v>0</v>
      </c>
      <c r="P2101" s="63">
        <v>0.38</v>
      </c>
      <c r="Q2101" s="134">
        <v>3.35</v>
      </c>
      <c r="R2101" s="62">
        <v>98.99</v>
      </c>
      <c r="S2101" s="40">
        <v>192.06</v>
      </c>
      <c r="T2101" s="40">
        <v>224.62</v>
      </c>
      <c r="U2101" s="63">
        <v>429.47</v>
      </c>
      <c r="V2101" s="96">
        <v>0</v>
      </c>
    </row>
    <row r="2102" spans="1:22" x14ac:dyDescent="0.25">
      <c r="A2102" s="45" t="s">
        <v>828</v>
      </c>
      <c r="B2102" s="47">
        <v>4</v>
      </c>
      <c r="C2102" s="45" t="s">
        <v>956</v>
      </c>
      <c r="D2102" s="228">
        <v>901.56</v>
      </c>
      <c r="E2102" s="228">
        <v>994.63</v>
      </c>
      <c r="F2102" s="228">
        <v>1027.19</v>
      </c>
      <c r="G2102" s="229">
        <v>1232.04</v>
      </c>
      <c r="H2102" s="268">
        <v>802.57</v>
      </c>
      <c r="I2102" s="218">
        <v>0</v>
      </c>
      <c r="J2102" s="217">
        <v>34.81</v>
      </c>
      <c r="K2102" s="262" t="s">
        <v>2209</v>
      </c>
      <c r="L2102" s="262" t="s">
        <v>961</v>
      </c>
      <c r="M2102" s="262" t="s">
        <v>2210</v>
      </c>
      <c r="N2102" s="66">
        <v>13.84</v>
      </c>
      <c r="O2102" s="40">
        <v>0</v>
      </c>
      <c r="P2102" s="63">
        <v>0.6</v>
      </c>
      <c r="Q2102" s="134">
        <v>3.35</v>
      </c>
      <c r="R2102" s="62">
        <v>98.99</v>
      </c>
      <c r="S2102" s="40">
        <v>192.06</v>
      </c>
      <c r="T2102" s="40">
        <v>224.62</v>
      </c>
      <c r="U2102" s="63">
        <v>429.47</v>
      </c>
      <c r="V2102" s="96">
        <v>0</v>
      </c>
    </row>
    <row r="2103" spans="1:22" x14ac:dyDescent="0.25">
      <c r="A2103" s="45" t="s">
        <v>828</v>
      </c>
      <c r="B2103" s="47">
        <v>5</v>
      </c>
      <c r="C2103" s="45" t="s">
        <v>956</v>
      </c>
      <c r="D2103" s="228">
        <v>899.32</v>
      </c>
      <c r="E2103" s="228">
        <v>992.39</v>
      </c>
      <c r="F2103" s="228">
        <v>1024.95</v>
      </c>
      <c r="G2103" s="229">
        <v>1229.8</v>
      </c>
      <c r="H2103" s="268">
        <v>800.32999999999993</v>
      </c>
      <c r="I2103" s="218">
        <v>140.19</v>
      </c>
      <c r="J2103" s="217">
        <v>107.64</v>
      </c>
      <c r="K2103" s="262" t="s">
        <v>2211</v>
      </c>
      <c r="L2103" s="262" t="s">
        <v>2212</v>
      </c>
      <c r="M2103" s="262" t="s">
        <v>2213</v>
      </c>
      <c r="N2103" s="66">
        <v>13.8</v>
      </c>
      <c r="O2103" s="40">
        <v>2.4300000000000002</v>
      </c>
      <c r="P2103" s="63">
        <v>1.86</v>
      </c>
      <c r="Q2103" s="134">
        <v>3.35</v>
      </c>
      <c r="R2103" s="62">
        <v>98.99</v>
      </c>
      <c r="S2103" s="40">
        <v>192.06</v>
      </c>
      <c r="T2103" s="40">
        <v>224.62</v>
      </c>
      <c r="U2103" s="63">
        <v>429.47</v>
      </c>
      <c r="V2103" s="96">
        <v>0</v>
      </c>
    </row>
    <row r="2104" spans="1:22" x14ac:dyDescent="0.25">
      <c r="A2104" s="45" t="s">
        <v>828</v>
      </c>
      <c r="B2104" s="47">
        <v>6</v>
      </c>
      <c r="C2104" s="45" t="s">
        <v>956</v>
      </c>
      <c r="D2104" s="228">
        <v>841.27</v>
      </c>
      <c r="E2104" s="228">
        <v>934.34</v>
      </c>
      <c r="F2104" s="228">
        <v>966.9</v>
      </c>
      <c r="G2104" s="229">
        <v>1171.75</v>
      </c>
      <c r="H2104" s="268">
        <v>742.28</v>
      </c>
      <c r="I2104" s="218">
        <v>237.71</v>
      </c>
      <c r="J2104" s="217">
        <v>122.52000000000001</v>
      </c>
      <c r="K2104" s="262" t="s">
        <v>2214</v>
      </c>
      <c r="L2104" s="262" t="s">
        <v>2215</v>
      </c>
      <c r="M2104" s="262" t="s">
        <v>2216</v>
      </c>
      <c r="N2104" s="66">
        <v>12.8</v>
      </c>
      <c r="O2104" s="40">
        <v>4.12</v>
      </c>
      <c r="P2104" s="63">
        <v>2.12</v>
      </c>
      <c r="Q2104" s="134">
        <v>3.35</v>
      </c>
      <c r="R2104" s="62">
        <v>98.99</v>
      </c>
      <c r="S2104" s="40">
        <v>192.06</v>
      </c>
      <c r="T2104" s="40">
        <v>224.62</v>
      </c>
      <c r="U2104" s="63">
        <v>429.47</v>
      </c>
      <c r="V2104" s="96">
        <v>0</v>
      </c>
    </row>
    <row r="2105" spans="1:22" x14ac:dyDescent="0.25">
      <c r="A2105" s="45" t="s">
        <v>828</v>
      </c>
      <c r="B2105" s="47">
        <v>7</v>
      </c>
      <c r="C2105" s="45" t="s">
        <v>956</v>
      </c>
      <c r="D2105" s="228">
        <v>1094.8</v>
      </c>
      <c r="E2105" s="228">
        <v>1187.8699999999999</v>
      </c>
      <c r="F2105" s="228">
        <v>1220.43</v>
      </c>
      <c r="G2105" s="229">
        <v>1425.28</v>
      </c>
      <c r="H2105" s="268">
        <v>995.81000000000006</v>
      </c>
      <c r="I2105" s="218">
        <v>106.06</v>
      </c>
      <c r="J2105" s="217">
        <v>156.67000000000002</v>
      </c>
      <c r="K2105" s="262" t="s">
        <v>2217</v>
      </c>
      <c r="L2105" s="262" t="s">
        <v>2218</v>
      </c>
      <c r="M2105" s="262" t="s">
        <v>2219</v>
      </c>
      <c r="N2105" s="66">
        <v>17.190000000000001</v>
      </c>
      <c r="O2105" s="40">
        <v>1.84</v>
      </c>
      <c r="P2105" s="63">
        <v>2.71</v>
      </c>
      <c r="Q2105" s="134">
        <v>3.35</v>
      </c>
      <c r="R2105" s="62">
        <v>98.99</v>
      </c>
      <c r="S2105" s="40">
        <v>192.06</v>
      </c>
      <c r="T2105" s="40">
        <v>224.62</v>
      </c>
      <c r="U2105" s="63">
        <v>429.47</v>
      </c>
      <c r="V2105" s="96">
        <v>0</v>
      </c>
    </row>
    <row r="2106" spans="1:22" x14ac:dyDescent="0.25">
      <c r="A2106" s="45" t="s">
        <v>828</v>
      </c>
      <c r="B2106" s="47">
        <v>8</v>
      </c>
      <c r="C2106" s="45" t="s">
        <v>956</v>
      </c>
      <c r="D2106" s="228">
        <v>983.2</v>
      </c>
      <c r="E2106" s="228">
        <v>1076.27</v>
      </c>
      <c r="F2106" s="228">
        <v>1108.83</v>
      </c>
      <c r="G2106" s="229">
        <v>1313.68</v>
      </c>
      <c r="H2106" s="268">
        <v>884.21</v>
      </c>
      <c r="I2106" s="218">
        <v>83.259999999999991</v>
      </c>
      <c r="J2106" s="217">
        <v>177.2</v>
      </c>
      <c r="K2106" s="262" t="s">
        <v>2220</v>
      </c>
      <c r="L2106" s="262" t="s">
        <v>2221</v>
      </c>
      <c r="M2106" s="262" t="s">
        <v>2222</v>
      </c>
      <c r="N2106" s="66">
        <v>15.25</v>
      </c>
      <c r="O2106" s="40">
        <v>1.44</v>
      </c>
      <c r="P2106" s="63">
        <v>3.07</v>
      </c>
      <c r="Q2106" s="134">
        <v>3.35</v>
      </c>
      <c r="R2106" s="62">
        <v>98.99</v>
      </c>
      <c r="S2106" s="40">
        <v>192.06</v>
      </c>
      <c r="T2106" s="40">
        <v>224.62</v>
      </c>
      <c r="U2106" s="63">
        <v>429.47</v>
      </c>
      <c r="V2106" s="96">
        <v>0</v>
      </c>
    </row>
    <row r="2107" spans="1:22" x14ac:dyDescent="0.25">
      <c r="A2107" s="45" t="s">
        <v>828</v>
      </c>
      <c r="B2107" s="47">
        <v>9</v>
      </c>
      <c r="C2107" s="45" t="s">
        <v>956</v>
      </c>
      <c r="D2107" s="228">
        <v>874.14</v>
      </c>
      <c r="E2107" s="228">
        <v>967.21</v>
      </c>
      <c r="F2107" s="228">
        <v>999.77</v>
      </c>
      <c r="G2107" s="229">
        <v>1204.6199999999999</v>
      </c>
      <c r="H2107" s="268">
        <v>775.15</v>
      </c>
      <c r="I2107" s="218">
        <v>0.74</v>
      </c>
      <c r="J2107" s="217">
        <v>180.36</v>
      </c>
      <c r="K2107" s="262" t="s">
        <v>2223</v>
      </c>
      <c r="L2107" s="262" t="s">
        <v>2224</v>
      </c>
      <c r="M2107" s="262" t="s">
        <v>2225</v>
      </c>
      <c r="N2107" s="66">
        <v>13.37</v>
      </c>
      <c r="O2107" s="40">
        <v>0.01</v>
      </c>
      <c r="P2107" s="63">
        <v>3.12</v>
      </c>
      <c r="Q2107" s="134">
        <v>3.35</v>
      </c>
      <c r="R2107" s="62">
        <v>98.99</v>
      </c>
      <c r="S2107" s="40">
        <v>192.06</v>
      </c>
      <c r="T2107" s="40">
        <v>224.62</v>
      </c>
      <c r="U2107" s="63">
        <v>429.47</v>
      </c>
      <c r="V2107" s="96">
        <v>0</v>
      </c>
    </row>
    <row r="2108" spans="1:22" x14ac:dyDescent="0.25">
      <c r="A2108" s="45" t="s">
        <v>828</v>
      </c>
      <c r="B2108" s="47">
        <v>10</v>
      </c>
      <c r="C2108" s="45" t="s">
        <v>956</v>
      </c>
      <c r="D2108" s="228">
        <v>871.41</v>
      </c>
      <c r="E2108" s="228">
        <v>964.48</v>
      </c>
      <c r="F2108" s="228">
        <v>997.04</v>
      </c>
      <c r="G2108" s="229">
        <v>1201.8900000000001</v>
      </c>
      <c r="H2108" s="268">
        <v>772.42000000000007</v>
      </c>
      <c r="I2108" s="218">
        <v>0</v>
      </c>
      <c r="J2108" s="217">
        <v>271.02999999999997</v>
      </c>
      <c r="K2108" s="262" t="s">
        <v>2226</v>
      </c>
      <c r="L2108" s="262" t="s">
        <v>961</v>
      </c>
      <c r="M2108" s="262" t="s">
        <v>2227</v>
      </c>
      <c r="N2108" s="66">
        <v>13.32</v>
      </c>
      <c r="O2108" s="40">
        <v>0</v>
      </c>
      <c r="P2108" s="63">
        <v>4.6900000000000004</v>
      </c>
      <c r="Q2108" s="134">
        <v>3.35</v>
      </c>
      <c r="R2108" s="62">
        <v>98.99</v>
      </c>
      <c r="S2108" s="40">
        <v>192.06</v>
      </c>
      <c r="T2108" s="40">
        <v>224.62</v>
      </c>
      <c r="U2108" s="63">
        <v>429.47</v>
      </c>
      <c r="V2108" s="96">
        <v>0</v>
      </c>
    </row>
    <row r="2109" spans="1:22" x14ac:dyDescent="0.25">
      <c r="A2109" s="45" t="s">
        <v>828</v>
      </c>
      <c r="B2109" s="47">
        <v>11</v>
      </c>
      <c r="C2109" s="45" t="s">
        <v>956</v>
      </c>
      <c r="D2109" s="228">
        <v>909.01</v>
      </c>
      <c r="E2109" s="228">
        <v>1002.08</v>
      </c>
      <c r="F2109" s="228">
        <v>1034.6400000000001</v>
      </c>
      <c r="G2109" s="229">
        <v>1239.49</v>
      </c>
      <c r="H2109" s="268">
        <v>810.0200000000001</v>
      </c>
      <c r="I2109" s="218">
        <v>0</v>
      </c>
      <c r="J2109" s="217">
        <v>349.73</v>
      </c>
      <c r="K2109" s="262" t="s">
        <v>2228</v>
      </c>
      <c r="L2109" s="262" t="s">
        <v>961</v>
      </c>
      <c r="M2109" s="262" t="s">
        <v>2229</v>
      </c>
      <c r="N2109" s="66">
        <v>13.97</v>
      </c>
      <c r="O2109" s="40">
        <v>0</v>
      </c>
      <c r="P2109" s="63">
        <v>6.06</v>
      </c>
      <c r="Q2109" s="134">
        <v>3.35</v>
      </c>
      <c r="R2109" s="62">
        <v>98.99</v>
      </c>
      <c r="S2109" s="40">
        <v>192.06</v>
      </c>
      <c r="T2109" s="40">
        <v>224.62</v>
      </c>
      <c r="U2109" s="63">
        <v>429.47</v>
      </c>
      <c r="V2109" s="96">
        <v>0</v>
      </c>
    </row>
    <row r="2110" spans="1:22" x14ac:dyDescent="0.25">
      <c r="A2110" s="45" t="s">
        <v>828</v>
      </c>
      <c r="B2110" s="47">
        <v>12</v>
      </c>
      <c r="C2110" s="45" t="s">
        <v>956</v>
      </c>
      <c r="D2110" s="228">
        <v>895.18</v>
      </c>
      <c r="E2110" s="228">
        <v>988.25</v>
      </c>
      <c r="F2110" s="228">
        <v>1020.81</v>
      </c>
      <c r="G2110" s="229">
        <v>1225.6600000000001</v>
      </c>
      <c r="H2110" s="268">
        <v>796.19</v>
      </c>
      <c r="I2110" s="218">
        <v>0</v>
      </c>
      <c r="J2110" s="217">
        <v>326.20999999999998</v>
      </c>
      <c r="K2110" s="262" t="s">
        <v>2230</v>
      </c>
      <c r="L2110" s="262" t="s">
        <v>961</v>
      </c>
      <c r="M2110" s="262" t="s">
        <v>2231</v>
      </c>
      <c r="N2110" s="66">
        <v>13.73</v>
      </c>
      <c r="O2110" s="40">
        <v>0</v>
      </c>
      <c r="P2110" s="63">
        <v>5.65</v>
      </c>
      <c r="Q2110" s="134">
        <v>3.35</v>
      </c>
      <c r="R2110" s="62">
        <v>98.99</v>
      </c>
      <c r="S2110" s="40">
        <v>192.06</v>
      </c>
      <c r="T2110" s="40">
        <v>224.62</v>
      </c>
      <c r="U2110" s="63">
        <v>429.47</v>
      </c>
      <c r="V2110" s="96">
        <v>0</v>
      </c>
    </row>
    <row r="2111" spans="1:22" x14ac:dyDescent="0.25">
      <c r="A2111" s="45" t="s">
        <v>828</v>
      </c>
      <c r="B2111" s="47">
        <v>13</v>
      </c>
      <c r="C2111" s="45" t="s">
        <v>956</v>
      </c>
      <c r="D2111" s="228">
        <v>909.61</v>
      </c>
      <c r="E2111" s="228">
        <v>1002.68</v>
      </c>
      <c r="F2111" s="228">
        <v>1035.24</v>
      </c>
      <c r="G2111" s="229">
        <v>1240.0899999999999</v>
      </c>
      <c r="H2111" s="268">
        <v>810.62</v>
      </c>
      <c r="I2111" s="218">
        <v>0</v>
      </c>
      <c r="J2111" s="217">
        <v>321.35000000000002</v>
      </c>
      <c r="K2111" s="262" t="s">
        <v>2232</v>
      </c>
      <c r="L2111" s="262" t="s">
        <v>961</v>
      </c>
      <c r="M2111" s="262" t="s">
        <v>2233</v>
      </c>
      <c r="N2111" s="66">
        <v>13.98</v>
      </c>
      <c r="O2111" s="40">
        <v>0</v>
      </c>
      <c r="P2111" s="63">
        <v>5.56</v>
      </c>
      <c r="Q2111" s="134">
        <v>3.35</v>
      </c>
      <c r="R2111" s="62">
        <v>98.99</v>
      </c>
      <c r="S2111" s="40">
        <v>192.06</v>
      </c>
      <c r="T2111" s="40">
        <v>224.62</v>
      </c>
      <c r="U2111" s="63">
        <v>429.47</v>
      </c>
      <c r="V2111" s="96">
        <v>0</v>
      </c>
    </row>
    <row r="2112" spans="1:22" x14ac:dyDescent="0.25">
      <c r="A2112" s="45" t="s">
        <v>828</v>
      </c>
      <c r="B2112" s="47">
        <v>14</v>
      </c>
      <c r="C2112" s="45" t="s">
        <v>956</v>
      </c>
      <c r="D2112" s="228">
        <v>908.44</v>
      </c>
      <c r="E2112" s="228">
        <v>1001.51</v>
      </c>
      <c r="F2112" s="228">
        <v>1034.07</v>
      </c>
      <c r="G2112" s="229">
        <v>1238.92</v>
      </c>
      <c r="H2112" s="268">
        <v>809.45</v>
      </c>
      <c r="I2112" s="218">
        <v>0</v>
      </c>
      <c r="J2112" s="217">
        <v>357.55</v>
      </c>
      <c r="K2112" s="262" t="s">
        <v>2234</v>
      </c>
      <c r="L2112" s="262" t="s">
        <v>961</v>
      </c>
      <c r="M2112" s="262" t="s">
        <v>2235</v>
      </c>
      <c r="N2112" s="66">
        <v>13.96</v>
      </c>
      <c r="O2112" s="40">
        <v>0</v>
      </c>
      <c r="P2112" s="63">
        <v>6.19</v>
      </c>
      <c r="Q2112" s="134">
        <v>3.35</v>
      </c>
      <c r="R2112" s="62">
        <v>98.99</v>
      </c>
      <c r="S2112" s="40">
        <v>192.06</v>
      </c>
      <c r="T2112" s="40">
        <v>224.62</v>
      </c>
      <c r="U2112" s="63">
        <v>429.47</v>
      </c>
      <c r="V2112" s="96">
        <v>0</v>
      </c>
    </row>
    <row r="2113" spans="1:22" x14ac:dyDescent="0.25">
      <c r="A2113" s="45" t="s">
        <v>828</v>
      </c>
      <c r="B2113" s="47">
        <v>15</v>
      </c>
      <c r="C2113" s="45" t="s">
        <v>956</v>
      </c>
      <c r="D2113" s="228">
        <v>837.53</v>
      </c>
      <c r="E2113" s="228">
        <v>930.6</v>
      </c>
      <c r="F2113" s="228">
        <v>963.16</v>
      </c>
      <c r="G2113" s="229">
        <v>1168.01</v>
      </c>
      <c r="H2113" s="268">
        <v>738.54000000000008</v>
      </c>
      <c r="I2113" s="218">
        <v>0</v>
      </c>
      <c r="J2113" s="217">
        <v>354.96999999999997</v>
      </c>
      <c r="K2113" s="262" t="s">
        <v>2236</v>
      </c>
      <c r="L2113" s="262" t="s">
        <v>961</v>
      </c>
      <c r="M2113" s="262" t="s">
        <v>2237</v>
      </c>
      <c r="N2113" s="66">
        <v>12.73</v>
      </c>
      <c r="O2113" s="40">
        <v>0</v>
      </c>
      <c r="P2113" s="63">
        <v>6.15</v>
      </c>
      <c r="Q2113" s="134">
        <v>3.35</v>
      </c>
      <c r="R2113" s="62">
        <v>98.99</v>
      </c>
      <c r="S2113" s="40">
        <v>192.06</v>
      </c>
      <c r="T2113" s="40">
        <v>224.62</v>
      </c>
      <c r="U2113" s="63">
        <v>429.47</v>
      </c>
      <c r="V2113" s="96">
        <v>0</v>
      </c>
    </row>
    <row r="2114" spans="1:22" x14ac:dyDescent="0.25">
      <c r="A2114" s="45" t="s">
        <v>828</v>
      </c>
      <c r="B2114" s="47">
        <v>16</v>
      </c>
      <c r="C2114" s="45" t="s">
        <v>956</v>
      </c>
      <c r="D2114" s="228">
        <v>847.23</v>
      </c>
      <c r="E2114" s="228">
        <v>940.3</v>
      </c>
      <c r="F2114" s="228">
        <v>972.86</v>
      </c>
      <c r="G2114" s="229">
        <v>1177.71</v>
      </c>
      <c r="H2114" s="268">
        <v>748.24</v>
      </c>
      <c r="I2114" s="218">
        <v>0</v>
      </c>
      <c r="J2114" s="217">
        <v>314.77</v>
      </c>
      <c r="K2114" s="262" t="s">
        <v>2238</v>
      </c>
      <c r="L2114" s="262" t="s">
        <v>961</v>
      </c>
      <c r="M2114" s="262" t="s">
        <v>2239</v>
      </c>
      <c r="N2114" s="66">
        <v>12.9</v>
      </c>
      <c r="O2114" s="40">
        <v>0</v>
      </c>
      <c r="P2114" s="63">
        <v>5.45</v>
      </c>
      <c r="Q2114" s="134">
        <v>3.35</v>
      </c>
      <c r="R2114" s="62">
        <v>98.99</v>
      </c>
      <c r="S2114" s="40">
        <v>192.06</v>
      </c>
      <c r="T2114" s="40">
        <v>224.62</v>
      </c>
      <c r="U2114" s="63">
        <v>429.47</v>
      </c>
      <c r="V2114" s="96">
        <v>0</v>
      </c>
    </row>
    <row r="2115" spans="1:22" x14ac:dyDescent="0.25">
      <c r="A2115" s="45" t="s">
        <v>828</v>
      </c>
      <c r="B2115" s="47">
        <v>17</v>
      </c>
      <c r="C2115" s="45" t="s">
        <v>956</v>
      </c>
      <c r="D2115" s="228">
        <v>845.2</v>
      </c>
      <c r="E2115" s="228">
        <v>938.27</v>
      </c>
      <c r="F2115" s="228">
        <v>970.83</v>
      </c>
      <c r="G2115" s="229">
        <v>1175.68</v>
      </c>
      <c r="H2115" s="268">
        <v>746.21</v>
      </c>
      <c r="I2115" s="218">
        <v>0</v>
      </c>
      <c r="J2115" s="217">
        <v>114.31</v>
      </c>
      <c r="K2115" s="262" t="s">
        <v>2240</v>
      </c>
      <c r="L2115" s="262" t="s">
        <v>961</v>
      </c>
      <c r="M2115" s="262" t="s">
        <v>2241</v>
      </c>
      <c r="N2115" s="66">
        <v>12.86</v>
      </c>
      <c r="O2115" s="40">
        <v>0</v>
      </c>
      <c r="P2115" s="63">
        <v>1.98</v>
      </c>
      <c r="Q2115" s="134">
        <v>3.35</v>
      </c>
      <c r="R2115" s="62">
        <v>98.99</v>
      </c>
      <c r="S2115" s="40">
        <v>192.06</v>
      </c>
      <c r="T2115" s="40">
        <v>224.62</v>
      </c>
      <c r="U2115" s="63">
        <v>429.47</v>
      </c>
      <c r="V2115" s="96">
        <v>0</v>
      </c>
    </row>
    <row r="2116" spans="1:22" x14ac:dyDescent="0.25">
      <c r="A2116" s="45" t="s">
        <v>828</v>
      </c>
      <c r="B2116" s="47">
        <v>18</v>
      </c>
      <c r="C2116" s="45" t="s">
        <v>956</v>
      </c>
      <c r="D2116" s="228">
        <v>1029.8399999999999</v>
      </c>
      <c r="E2116" s="228">
        <v>1122.9100000000001</v>
      </c>
      <c r="F2116" s="228">
        <v>1155.47</v>
      </c>
      <c r="G2116" s="229">
        <v>1360.32</v>
      </c>
      <c r="H2116" s="268">
        <v>930.85</v>
      </c>
      <c r="I2116" s="218">
        <v>143.13999999999999</v>
      </c>
      <c r="J2116" s="217">
        <v>0</v>
      </c>
      <c r="K2116" s="262" t="s">
        <v>2242</v>
      </c>
      <c r="L2116" s="262" t="s">
        <v>2243</v>
      </c>
      <c r="M2116" s="262" t="s">
        <v>961</v>
      </c>
      <c r="N2116" s="66">
        <v>16.059999999999999</v>
      </c>
      <c r="O2116" s="40">
        <v>2.48</v>
      </c>
      <c r="P2116" s="63">
        <v>0</v>
      </c>
      <c r="Q2116" s="134">
        <v>3.35</v>
      </c>
      <c r="R2116" s="62">
        <v>98.99</v>
      </c>
      <c r="S2116" s="40">
        <v>192.06</v>
      </c>
      <c r="T2116" s="40">
        <v>224.62</v>
      </c>
      <c r="U2116" s="63">
        <v>429.47</v>
      </c>
      <c r="V2116" s="96">
        <v>0</v>
      </c>
    </row>
    <row r="2117" spans="1:22" x14ac:dyDescent="0.25">
      <c r="A2117" s="45" t="s">
        <v>828</v>
      </c>
      <c r="B2117" s="47">
        <v>19</v>
      </c>
      <c r="C2117" s="45" t="s">
        <v>956</v>
      </c>
      <c r="D2117" s="228">
        <v>1073.18</v>
      </c>
      <c r="E2117" s="228">
        <v>1166.25</v>
      </c>
      <c r="F2117" s="228">
        <v>1198.81</v>
      </c>
      <c r="G2117" s="229">
        <v>1403.66</v>
      </c>
      <c r="H2117" s="268">
        <v>974.18999999999994</v>
      </c>
      <c r="I2117" s="218">
        <v>0</v>
      </c>
      <c r="J2117" s="217">
        <v>71.11</v>
      </c>
      <c r="K2117" s="262" t="s">
        <v>2244</v>
      </c>
      <c r="L2117" s="262" t="s">
        <v>961</v>
      </c>
      <c r="M2117" s="262" t="s">
        <v>2245</v>
      </c>
      <c r="N2117" s="66">
        <v>16.809999999999999</v>
      </c>
      <c r="O2117" s="40">
        <v>0</v>
      </c>
      <c r="P2117" s="63">
        <v>1.23</v>
      </c>
      <c r="Q2117" s="134">
        <v>3.35</v>
      </c>
      <c r="R2117" s="62">
        <v>98.99</v>
      </c>
      <c r="S2117" s="40">
        <v>192.06</v>
      </c>
      <c r="T2117" s="40">
        <v>224.62</v>
      </c>
      <c r="U2117" s="63">
        <v>429.47</v>
      </c>
      <c r="V2117" s="96">
        <v>0</v>
      </c>
    </row>
    <row r="2118" spans="1:22" x14ac:dyDescent="0.25">
      <c r="A2118" s="45" t="s">
        <v>828</v>
      </c>
      <c r="B2118" s="47">
        <v>20</v>
      </c>
      <c r="C2118" s="45" t="s">
        <v>956</v>
      </c>
      <c r="D2118" s="228">
        <v>1139.51</v>
      </c>
      <c r="E2118" s="228">
        <v>1232.58</v>
      </c>
      <c r="F2118" s="228">
        <v>1265.1400000000001</v>
      </c>
      <c r="G2118" s="229">
        <v>1469.99</v>
      </c>
      <c r="H2118" s="268">
        <v>1040.52</v>
      </c>
      <c r="I2118" s="218">
        <v>0</v>
      </c>
      <c r="J2118" s="217">
        <v>228.55</v>
      </c>
      <c r="K2118" s="262" t="s">
        <v>2246</v>
      </c>
      <c r="L2118" s="262" t="s">
        <v>961</v>
      </c>
      <c r="M2118" s="262" t="s">
        <v>2247</v>
      </c>
      <c r="N2118" s="66">
        <v>17.96</v>
      </c>
      <c r="O2118" s="40">
        <v>0</v>
      </c>
      <c r="P2118" s="63">
        <v>3.96</v>
      </c>
      <c r="Q2118" s="134">
        <v>3.35</v>
      </c>
      <c r="R2118" s="62">
        <v>98.99</v>
      </c>
      <c r="S2118" s="40">
        <v>192.06</v>
      </c>
      <c r="T2118" s="40">
        <v>224.62</v>
      </c>
      <c r="U2118" s="63">
        <v>429.47</v>
      </c>
      <c r="V2118" s="96">
        <v>0</v>
      </c>
    </row>
    <row r="2119" spans="1:22" x14ac:dyDescent="0.25">
      <c r="A2119" s="45" t="s">
        <v>828</v>
      </c>
      <c r="B2119" s="47">
        <v>21</v>
      </c>
      <c r="C2119" s="45" t="s">
        <v>956</v>
      </c>
      <c r="D2119" s="228">
        <v>1052.8</v>
      </c>
      <c r="E2119" s="228">
        <v>1145.8699999999999</v>
      </c>
      <c r="F2119" s="228">
        <v>1178.43</v>
      </c>
      <c r="G2119" s="229">
        <v>1383.28</v>
      </c>
      <c r="H2119" s="268">
        <v>953.81000000000006</v>
      </c>
      <c r="I2119" s="218">
        <v>0</v>
      </c>
      <c r="J2119" s="217">
        <v>237.55</v>
      </c>
      <c r="K2119" s="262" t="s">
        <v>2248</v>
      </c>
      <c r="L2119" s="262" t="s">
        <v>961</v>
      </c>
      <c r="M2119" s="262" t="s">
        <v>2249</v>
      </c>
      <c r="N2119" s="66">
        <v>16.46</v>
      </c>
      <c r="O2119" s="40">
        <v>0</v>
      </c>
      <c r="P2119" s="63">
        <v>4.1100000000000003</v>
      </c>
      <c r="Q2119" s="134">
        <v>3.35</v>
      </c>
      <c r="R2119" s="62">
        <v>98.99</v>
      </c>
      <c r="S2119" s="40">
        <v>192.06</v>
      </c>
      <c r="T2119" s="40">
        <v>224.62</v>
      </c>
      <c r="U2119" s="63">
        <v>429.47</v>
      </c>
      <c r="V2119" s="96">
        <v>0</v>
      </c>
    </row>
    <row r="2120" spans="1:22" x14ac:dyDescent="0.25">
      <c r="A2120" s="45" t="s">
        <v>828</v>
      </c>
      <c r="B2120" s="47">
        <v>22</v>
      </c>
      <c r="C2120" s="45" t="s">
        <v>956</v>
      </c>
      <c r="D2120" s="228">
        <v>843.18</v>
      </c>
      <c r="E2120" s="228">
        <v>936.25</v>
      </c>
      <c r="F2120" s="228">
        <v>968.81</v>
      </c>
      <c r="G2120" s="229">
        <v>1173.6600000000001</v>
      </c>
      <c r="H2120" s="268">
        <v>744.19</v>
      </c>
      <c r="I2120" s="218">
        <v>0</v>
      </c>
      <c r="J2120" s="217">
        <v>318.82</v>
      </c>
      <c r="K2120" s="262" t="s">
        <v>2250</v>
      </c>
      <c r="L2120" s="262" t="s">
        <v>961</v>
      </c>
      <c r="M2120" s="262" t="s">
        <v>2251</v>
      </c>
      <c r="N2120" s="66">
        <v>12.83</v>
      </c>
      <c r="O2120" s="40">
        <v>0</v>
      </c>
      <c r="P2120" s="63">
        <v>5.52</v>
      </c>
      <c r="Q2120" s="134">
        <v>3.35</v>
      </c>
      <c r="R2120" s="62">
        <v>98.99</v>
      </c>
      <c r="S2120" s="40">
        <v>192.06</v>
      </c>
      <c r="T2120" s="40">
        <v>224.62</v>
      </c>
      <c r="U2120" s="63">
        <v>429.47</v>
      </c>
      <c r="V2120" s="96">
        <v>0</v>
      </c>
    </row>
    <row r="2121" spans="1:22" x14ac:dyDescent="0.25">
      <c r="A2121" s="45" t="s">
        <v>828</v>
      </c>
      <c r="B2121" s="47">
        <v>23</v>
      </c>
      <c r="C2121" s="45" t="s">
        <v>956</v>
      </c>
      <c r="D2121" s="228">
        <v>961.77</v>
      </c>
      <c r="E2121" s="228">
        <v>1054.8399999999999</v>
      </c>
      <c r="F2121" s="228">
        <v>1087.4000000000001</v>
      </c>
      <c r="G2121" s="229">
        <v>1292.25</v>
      </c>
      <c r="H2121" s="268">
        <v>862.78</v>
      </c>
      <c r="I2121" s="218">
        <v>0</v>
      </c>
      <c r="J2121" s="217">
        <v>451.3</v>
      </c>
      <c r="K2121" s="262" t="s">
        <v>2252</v>
      </c>
      <c r="L2121" s="262" t="s">
        <v>961</v>
      </c>
      <c r="M2121" s="262" t="s">
        <v>2253</v>
      </c>
      <c r="N2121" s="66">
        <v>14.88</v>
      </c>
      <c r="O2121" s="40">
        <v>0</v>
      </c>
      <c r="P2121" s="63">
        <v>7.82</v>
      </c>
      <c r="Q2121" s="134">
        <v>3.35</v>
      </c>
      <c r="R2121" s="62">
        <v>98.99</v>
      </c>
      <c r="S2121" s="40">
        <v>192.06</v>
      </c>
      <c r="T2121" s="40">
        <v>224.62</v>
      </c>
      <c r="U2121" s="63">
        <v>429.47</v>
      </c>
      <c r="V2121" s="96">
        <v>0</v>
      </c>
    </row>
    <row r="2122" spans="1:22" x14ac:dyDescent="0.25">
      <c r="A2122" s="45" t="s">
        <v>853</v>
      </c>
      <c r="B2122" s="47">
        <v>0</v>
      </c>
      <c r="C2122" s="45" t="s">
        <v>956</v>
      </c>
      <c r="D2122" s="228">
        <v>822.11</v>
      </c>
      <c r="E2122" s="228">
        <v>915.18</v>
      </c>
      <c r="F2122" s="228">
        <v>947.74</v>
      </c>
      <c r="G2122" s="229">
        <v>1152.5899999999999</v>
      </c>
      <c r="H2122" s="268">
        <v>723.12</v>
      </c>
      <c r="I2122" s="218">
        <v>0</v>
      </c>
      <c r="J2122" s="217">
        <v>91.03</v>
      </c>
      <c r="K2122" s="262" t="s">
        <v>2254</v>
      </c>
      <c r="L2122" s="262" t="s">
        <v>961</v>
      </c>
      <c r="M2122" s="262" t="s">
        <v>2255</v>
      </c>
      <c r="N2122" s="66">
        <v>12.46</v>
      </c>
      <c r="O2122" s="40">
        <v>0</v>
      </c>
      <c r="P2122" s="63">
        <v>1.58</v>
      </c>
      <c r="Q2122" s="134">
        <v>3.35</v>
      </c>
      <c r="R2122" s="62">
        <v>98.99</v>
      </c>
      <c r="S2122" s="40">
        <v>192.06</v>
      </c>
      <c r="T2122" s="40">
        <v>224.62</v>
      </c>
      <c r="U2122" s="63">
        <v>429.47</v>
      </c>
      <c r="V2122" s="96">
        <v>0</v>
      </c>
    </row>
    <row r="2123" spans="1:22" x14ac:dyDescent="0.25">
      <c r="A2123" s="45" t="s">
        <v>853</v>
      </c>
      <c r="B2123" s="47">
        <v>1</v>
      </c>
      <c r="C2123" s="45" t="s">
        <v>956</v>
      </c>
      <c r="D2123" s="228">
        <v>859.5</v>
      </c>
      <c r="E2123" s="228">
        <v>952.57</v>
      </c>
      <c r="F2123" s="228">
        <v>985.13</v>
      </c>
      <c r="G2123" s="229">
        <v>1189.98</v>
      </c>
      <c r="H2123" s="268">
        <v>760.51</v>
      </c>
      <c r="I2123" s="218">
        <v>0</v>
      </c>
      <c r="J2123" s="217">
        <v>50.730000000000004</v>
      </c>
      <c r="K2123" s="262" t="s">
        <v>2256</v>
      </c>
      <c r="L2123" s="262" t="s">
        <v>961</v>
      </c>
      <c r="M2123" s="262" t="s">
        <v>2257</v>
      </c>
      <c r="N2123" s="66">
        <v>13.11</v>
      </c>
      <c r="O2123" s="40">
        <v>0</v>
      </c>
      <c r="P2123" s="63">
        <v>0.88</v>
      </c>
      <c r="Q2123" s="134">
        <v>3.35</v>
      </c>
      <c r="R2123" s="62">
        <v>98.99</v>
      </c>
      <c r="S2123" s="40">
        <v>192.06</v>
      </c>
      <c r="T2123" s="40">
        <v>224.62</v>
      </c>
      <c r="U2123" s="63">
        <v>429.47</v>
      </c>
      <c r="V2123" s="96">
        <v>0</v>
      </c>
    </row>
    <row r="2124" spans="1:22" x14ac:dyDescent="0.25">
      <c r="A2124" s="45" t="s">
        <v>853</v>
      </c>
      <c r="B2124" s="47">
        <v>2</v>
      </c>
      <c r="C2124" s="45" t="s">
        <v>956</v>
      </c>
      <c r="D2124" s="228">
        <v>881.96</v>
      </c>
      <c r="E2124" s="228">
        <v>975.03</v>
      </c>
      <c r="F2124" s="228">
        <v>1007.59</v>
      </c>
      <c r="G2124" s="229">
        <v>1212.44</v>
      </c>
      <c r="H2124" s="268">
        <v>782.97</v>
      </c>
      <c r="I2124" s="218">
        <v>0</v>
      </c>
      <c r="J2124" s="217">
        <v>5.5299999999999994</v>
      </c>
      <c r="K2124" s="262" t="s">
        <v>2258</v>
      </c>
      <c r="L2124" s="262" t="s">
        <v>961</v>
      </c>
      <c r="M2124" s="262" t="s">
        <v>2259</v>
      </c>
      <c r="N2124" s="66">
        <v>13.5</v>
      </c>
      <c r="O2124" s="40">
        <v>0</v>
      </c>
      <c r="P2124" s="63">
        <v>0.1</v>
      </c>
      <c r="Q2124" s="134">
        <v>3.35</v>
      </c>
      <c r="R2124" s="62">
        <v>98.99</v>
      </c>
      <c r="S2124" s="40">
        <v>192.06</v>
      </c>
      <c r="T2124" s="40">
        <v>224.62</v>
      </c>
      <c r="U2124" s="63">
        <v>429.47</v>
      </c>
      <c r="V2124" s="96">
        <v>0</v>
      </c>
    </row>
    <row r="2125" spans="1:22" x14ac:dyDescent="0.25">
      <c r="A2125" s="45" t="s">
        <v>853</v>
      </c>
      <c r="B2125" s="47">
        <v>3</v>
      </c>
      <c r="C2125" s="45" t="s">
        <v>956</v>
      </c>
      <c r="D2125" s="228">
        <v>902.69</v>
      </c>
      <c r="E2125" s="228">
        <v>995.76</v>
      </c>
      <c r="F2125" s="228">
        <v>1028.32</v>
      </c>
      <c r="G2125" s="229">
        <v>1233.17</v>
      </c>
      <c r="H2125" s="268">
        <v>803.7</v>
      </c>
      <c r="I2125" s="218">
        <v>19.690000000000001</v>
      </c>
      <c r="J2125" s="217">
        <v>0</v>
      </c>
      <c r="K2125" s="262" t="s">
        <v>2260</v>
      </c>
      <c r="L2125" s="262" t="s">
        <v>2261</v>
      </c>
      <c r="M2125" s="262" t="s">
        <v>961</v>
      </c>
      <c r="N2125" s="66">
        <v>13.86</v>
      </c>
      <c r="O2125" s="40">
        <v>0.34</v>
      </c>
      <c r="P2125" s="63">
        <v>0</v>
      </c>
      <c r="Q2125" s="134">
        <v>3.35</v>
      </c>
      <c r="R2125" s="62">
        <v>98.99</v>
      </c>
      <c r="S2125" s="40">
        <v>192.06</v>
      </c>
      <c r="T2125" s="40">
        <v>224.62</v>
      </c>
      <c r="U2125" s="63">
        <v>429.47</v>
      </c>
      <c r="V2125" s="96">
        <v>0</v>
      </c>
    </row>
    <row r="2126" spans="1:22" x14ac:dyDescent="0.25">
      <c r="A2126" s="45" t="s">
        <v>853</v>
      </c>
      <c r="B2126" s="47">
        <v>4</v>
      </c>
      <c r="C2126" s="45" t="s">
        <v>956</v>
      </c>
      <c r="D2126" s="228">
        <v>886.47</v>
      </c>
      <c r="E2126" s="228">
        <v>979.54</v>
      </c>
      <c r="F2126" s="228">
        <v>1012.1</v>
      </c>
      <c r="G2126" s="229">
        <v>1216.95</v>
      </c>
      <c r="H2126" s="268">
        <v>787.48</v>
      </c>
      <c r="I2126" s="218">
        <v>139.53</v>
      </c>
      <c r="J2126" s="217">
        <v>0</v>
      </c>
      <c r="K2126" s="262" t="s">
        <v>2262</v>
      </c>
      <c r="L2126" s="262" t="s">
        <v>2263</v>
      </c>
      <c r="M2126" s="262" t="s">
        <v>961</v>
      </c>
      <c r="N2126" s="66">
        <v>13.58</v>
      </c>
      <c r="O2126" s="40">
        <v>2.42</v>
      </c>
      <c r="P2126" s="63">
        <v>0</v>
      </c>
      <c r="Q2126" s="134">
        <v>3.35</v>
      </c>
      <c r="R2126" s="62">
        <v>98.99</v>
      </c>
      <c r="S2126" s="40">
        <v>192.06</v>
      </c>
      <c r="T2126" s="40">
        <v>224.62</v>
      </c>
      <c r="U2126" s="63">
        <v>429.47</v>
      </c>
      <c r="V2126" s="96">
        <v>0</v>
      </c>
    </row>
    <row r="2127" spans="1:22" x14ac:dyDescent="0.25">
      <c r="A2127" s="45" t="s">
        <v>853</v>
      </c>
      <c r="B2127" s="47">
        <v>5</v>
      </c>
      <c r="C2127" s="45" t="s">
        <v>956</v>
      </c>
      <c r="D2127" s="228">
        <v>867</v>
      </c>
      <c r="E2127" s="228">
        <v>960.07</v>
      </c>
      <c r="F2127" s="228">
        <v>992.63</v>
      </c>
      <c r="G2127" s="229">
        <v>1197.48</v>
      </c>
      <c r="H2127" s="268">
        <v>768.01</v>
      </c>
      <c r="I2127" s="218">
        <v>244.03</v>
      </c>
      <c r="J2127" s="217">
        <v>0</v>
      </c>
      <c r="K2127" s="262" t="s">
        <v>2264</v>
      </c>
      <c r="L2127" s="262" t="s">
        <v>2265</v>
      </c>
      <c r="M2127" s="262" t="s">
        <v>961</v>
      </c>
      <c r="N2127" s="66">
        <v>13.24</v>
      </c>
      <c r="O2127" s="40">
        <v>4.2300000000000004</v>
      </c>
      <c r="P2127" s="63">
        <v>0</v>
      </c>
      <c r="Q2127" s="134">
        <v>3.35</v>
      </c>
      <c r="R2127" s="62">
        <v>98.99</v>
      </c>
      <c r="S2127" s="40">
        <v>192.06</v>
      </c>
      <c r="T2127" s="40">
        <v>224.62</v>
      </c>
      <c r="U2127" s="63">
        <v>429.47</v>
      </c>
      <c r="V2127" s="96">
        <v>0</v>
      </c>
    </row>
    <row r="2128" spans="1:22" x14ac:dyDescent="0.25">
      <c r="A2128" s="45" t="s">
        <v>853</v>
      </c>
      <c r="B2128" s="47">
        <v>6</v>
      </c>
      <c r="C2128" s="45" t="s">
        <v>956</v>
      </c>
      <c r="D2128" s="228">
        <v>830.38</v>
      </c>
      <c r="E2128" s="228">
        <v>923.45</v>
      </c>
      <c r="F2128" s="228">
        <v>956.01</v>
      </c>
      <c r="G2128" s="229">
        <v>1160.8599999999999</v>
      </c>
      <c r="H2128" s="268">
        <v>731.39</v>
      </c>
      <c r="I2128" s="218">
        <v>277.02000000000004</v>
      </c>
      <c r="J2128" s="217">
        <v>0</v>
      </c>
      <c r="K2128" s="262" t="s">
        <v>2266</v>
      </c>
      <c r="L2128" s="262" t="s">
        <v>2267</v>
      </c>
      <c r="M2128" s="262" t="s">
        <v>961</v>
      </c>
      <c r="N2128" s="66">
        <v>12.61</v>
      </c>
      <c r="O2128" s="40">
        <v>4.8</v>
      </c>
      <c r="P2128" s="63">
        <v>0</v>
      </c>
      <c r="Q2128" s="134">
        <v>3.35</v>
      </c>
      <c r="R2128" s="62">
        <v>98.99</v>
      </c>
      <c r="S2128" s="40">
        <v>192.06</v>
      </c>
      <c r="T2128" s="40">
        <v>224.62</v>
      </c>
      <c r="U2128" s="63">
        <v>429.47</v>
      </c>
      <c r="V2128" s="96">
        <v>0</v>
      </c>
    </row>
    <row r="2129" spans="1:22" x14ac:dyDescent="0.25">
      <c r="A2129" s="45" t="s">
        <v>853</v>
      </c>
      <c r="B2129" s="47">
        <v>7</v>
      </c>
      <c r="C2129" s="45" t="s">
        <v>956</v>
      </c>
      <c r="D2129" s="228">
        <v>1070.3900000000001</v>
      </c>
      <c r="E2129" s="228">
        <v>1163.46</v>
      </c>
      <c r="F2129" s="228">
        <v>1196.02</v>
      </c>
      <c r="G2129" s="229">
        <v>1400.87</v>
      </c>
      <c r="H2129" s="268">
        <v>971.4</v>
      </c>
      <c r="I2129" s="218">
        <v>92.39</v>
      </c>
      <c r="J2129" s="217">
        <v>0</v>
      </c>
      <c r="K2129" s="262" t="s">
        <v>2268</v>
      </c>
      <c r="L2129" s="262" t="s">
        <v>2269</v>
      </c>
      <c r="M2129" s="262" t="s">
        <v>961</v>
      </c>
      <c r="N2129" s="66">
        <v>16.760000000000002</v>
      </c>
      <c r="O2129" s="40">
        <v>1.6</v>
      </c>
      <c r="P2129" s="63">
        <v>0</v>
      </c>
      <c r="Q2129" s="134">
        <v>3.35</v>
      </c>
      <c r="R2129" s="62">
        <v>98.99</v>
      </c>
      <c r="S2129" s="40">
        <v>192.06</v>
      </c>
      <c r="T2129" s="40">
        <v>224.62</v>
      </c>
      <c r="U2129" s="63">
        <v>429.47</v>
      </c>
      <c r="V2129" s="96">
        <v>0</v>
      </c>
    </row>
    <row r="2130" spans="1:22" x14ac:dyDescent="0.25">
      <c r="A2130" s="45" t="s">
        <v>853</v>
      </c>
      <c r="B2130" s="47">
        <v>8</v>
      </c>
      <c r="C2130" s="45" t="s">
        <v>956</v>
      </c>
      <c r="D2130" s="228">
        <v>1001.06</v>
      </c>
      <c r="E2130" s="228">
        <v>1094.1300000000001</v>
      </c>
      <c r="F2130" s="228">
        <v>1126.69</v>
      </c>
      <c r="G2130" s="229">
        <v>1331.54</v>
      </c>
      <c r="H2130" s="268">
        <v>902.06999999999994</v>
      </c>
      <c r="I2130" s="218">
        <v>102.83</v>
      </c>
      <c r="J2130" s="217">
        <v>174.27</v>
      </c>
      <c r="K2130" s="262" t="s">
        <v>2270</v>
      </c>
      <c r="L2130" s="262" t="s">
        <v>2271</v>
      </c>
      <c r="M2130" s="262" t="s">
        <v>2272</v>
      </c>
      <c r="N2130" s="66">
        <v>15.56</v>
      </c>
      <c r="O2130" s="40">
        <v>1.78</v>
      </c>
      <c r="P2130" s="63">
        <v>3.02</v>
      </c>
      <c r="Q2130" s="134">
        <v>3.35</v>
      </c>
      <c r="R2130" s="62">
        <v>98.99</v>
      </c>
      <c r="S2130" s="40">
        <v>192.06</v>
      </c>
      <c r="T2130" s="40">
        <v>224.62</v>
      </c>
      <c r="U2130" s="63">
        <v>429.47</v>
      </c>
      <c r="V2130" s="96">
        <v>0</v>
      </c>
    </row>
    <row r="2131" spans="1:22" x14ac:dyDescent="0.25">
      <c r="A2131" s="45" t="s">
        <v>853</v>
      </c>
      <c r="B2131" s="47">
        <v>9</v>
      </c>
      <c r="C2131" s="45" t="s">
        <v>956</v>
      </c>
      <c r="D2131" s="228">
        <v>943.8</v>
      </c>
      <c r="E2131" s="228">
        <v>1036.8699999999999</v>
      </c>
      <c r="F2131" s="228">
        <v>1069.43</v>
      </c>
      <c r="G2131" s="229">
        <v>1274.28</v>
      </c>
      <c r="H2131" s="268">
        <v>844.81000000000006</v>
      </c>
      <c r="I2131" s="218">
        <v>28.43</v>
      </c>
      <c r="J2131" s="217">
        <v>176.78</v>
      </c>
      <c r="K2131" s="262" t="s">
        <v>2273</v>
      </c>
      <c r="L2131" s="262" t="s">
        <v>2274</v>
      </c>
      <c r="M2131" s="262" t="s">
        <v>2275</v>
      </c>
      <c r="N2131" s="66">
        <v>14.57</v>
      </c>
      <c r="O2131" s="40">
        <v>0.49</v>
      </c>
      <c r="P2131" s="63">
        <v>3.06</v>
      </c>
      <c r="Q2131" s="134">
        <v>3.35</v>
      </c>
      <c r="R2131" s="62">
        <v>98.99</v>
      </c>
      <c r="S2131" s="40">
        <v>192.06</v>
      </c>
      <c r="T2131" s="40">
        <v>224.62</v>
      </c>
      <c r="U2131" s="63">
        <v>429.47</v>
      </c>
      <c r="V2131" s="96">
        <v>0</v>
      </c>
    </row>
    <row r="2132" spans="1:22" x14ac:dyDescent="0.25">
      <c r="A2132" s="45" t="s">
        <v>853</v>
      </c>
      <c r="B2132" s="47">
        <v>10</v>
      </c>
      <c r="C2132" s="45" t="s">
        <v>956</v>
      </c>
      <c r="D2132" s="228">
        <v>916.3</v>
      </c>
      <c r="E2132" s="228">
        <v>1009.37</v>
      </c>
      <c r="F2132" s="228">
        <v>1041.93</v>
      </c>
      <c r="G2132" s="229">
        <v>1246.78</v>
      </c>
      <c r="H2132" s="268">
        <v>817.31000000000006</v>
      </c>
      <c r="I2132" s="218">
        <v>0.38</v>
      </c>
      <c r="J2132" s="217">
        <v>184.15</v>
      </c>
      <c r="K2132" s="262" t="s">
        <v>2276</v>
      </c>
      <c r="L2132" s="262" t="s">
        <v>2277</v>
      </c>
      <c r="M2132" s="262" t="s">
        <v>2278</v>
      </c>
      <c r="N2132" s="66">
        <v>14.1</v>
      </c>
      <c r="O2132" s="40">
        <v>0.01</v>
      </c>
      <c r="P2132" s="63">
        <v>3.19</v>
      </c>
      <c r="Q2132" s="134">
        <v>3.35</v>
      </c>
      <c r="R2132" s="62">
        <v>98.99</v>
      </c>
      <c r="S2132" s="40">
        <v>192.06</v>
      </c>
      <c r="T2132" s="40">
        <v>224.62</v>
      </c>
      <c r="U2132" s="63">
        <v>429.47</v>
      </c>
      <c r="V2132" s="96">
        <v>0</v>
      </c>
    </row>
    <row r="2133" spans="1:22" x14ac:dyDescent="0.25">
      <c r="A2133" s="45" t="s">
        <v>853</v>
      </c>
      <c r="B2133" s="47">
        <v>11</v>
      </c>
      <c r="C2133" s="45" t="s">
        <v>956</v>
      </c>
      <c r="D2133" s="228">
        <v>899.96</v>
      </c>
      <c r="E2133" s="228">
        <v>993.03</v>
      </c>
      <c r="F2133" s="228">
        <v>1025.5899999999999</v>
      </c>
      <c r="G2133" s="229">
        <v>1230.44</v>
      </c>
      <c r="H2133" s="268">
        <v>800.96999999999991</v>
      </c>
      <c r="I2133" s="218">
        <v>0.06</v>
      </c>
      <c r="J2133" s="217">
        <v>207.52</v>
      </c>
      <c r="K2133" s="262" t="s">
        <v>2279</v>
      </c>
      <c r="L2133" s="262" t="s">
        <v>1944</v>
      </c>
      <c r="M2133" s="262" t="s">
        <v>2280</v>
      </c>
      <c r="N2133" s="66">
        <v>13.81</v>
      </c>
      <c r="O2133" s="40">
        <v>0</v>
      </c>
      <c r="P2133" s="63">
        <v>3.59</v>
      </c>
      <c r="Q2133" s="134">
        <v>3.35</v>
      </c>
      <c r="R2133" s="62">
        <v>98.99</v>
      </c>
      <c r="S2133" s="40">
        <v>192.06</v>
      </c>
      <c r="T2133" s="40">
        <v>224.62</v>
      </c>
      <c r="U2133" s="63">
        <v>429.47</v>
      </c>
      <c r="V2133" s="96">
        <v>0</v>
      </c>
    </row>
    <row r="2134" spans="1:22" x14ac:dyDescent="0.25">
      <c r="A2134" s="45" t="s">
        <v>853</v>
      </c>
      <c r="B2134" s="47">
        <v>12</v>
      </c>
      <c r="C2134" s="45" t="s">
        <v>956</v>
      </c>
      <c r="D2134" s="228">
        <v>905.08</v>
      </c>
      <c r="E2134" s="228">
        <v>998.15</v>
      </c>
      <c r="F2134" s="228">
        <v>1030.71</v>
      </c>
      <c r="G2134" s="229">
        <v>1235.56</v>
      </c>
      <c r="H2134" s="268">
        <v>806.09</v>
      </c>
      <c r="I2134" s="218">
        <v>0.1</v>
      </c>
      <c r="J2134" s="217">
        <v>222.8</v>
      </c>
      <c r="K2134" s="262" t="s">
        <v>2281</v>
      </c>
      <c r="L2134" s="262" t="s">
        <v>1188</v>
      </c>
      <c r="M2134" s="262" t="s">
        <v>2282</v>
      </c>
      <c r="N2134" s="66">
        <v>13.9</v>
      </c>
      <c r="O2134" s="40">
        <v>0</v>
      </c>
      <c r="P2134" s="63">
        <v>3.86</v>
      </c>
      <c r="Q2134" s="134">
        <v>3.35</v>
      </c>
      <c r="R2134" s="62">
        <v>98.99</v>
      </c>
      <c r="S2134" s="40">
        <v>192.06</v>
      </c>
      <c r="T2134" s="40">
        <v>224.62</v>
      </c>
      <c r="U2134" s="63">
        <v>429.47</v>
      </c>
      <c r="V2134" s="96">
        <v>0</v>
      </c>
    </row>
    <row r="2135" spans="1:22" x14ac:dyDescent="0.25">
      <c r="A2135" s="45" t="s">
        <v>853</v>
      </c>
      <c r="B2135" s="47">
        <v>13</v>
      </c>
      <c r="C2135" s="45" t="s">
        <v>956</v>
      </c>
      <c r="D2135" s="228">
        <v>909.31</v>
      </c>
      <c r="E2135" s="228">
        <v>1002.38</v>
      </c>
      <c r="F2135" s="228">
        <v>1034.94</v>
      </c>
      <c r="G2135" s="229">
        <v>1239.79</v>
      </c>
      <c r="H2135" s="268">
        <v>810.32</v>
      </c>
      <c r="I2135" s="218">
        <v>0</v>
      </c>
      <c r="J2135" s="217">
        <v>261.14</v>
      </c>
      <c r="K2135" s="262" t="s">
        <v>2283</v>
      </c>
      <c r="L2135" s="262" t="s">
        <v>961</v>
      </c>
      <c r="M2135" s="262" t="s">
        <v>2284</v>
      </c>
      <c r="N2135" s="66">
        <v>13.97</v>
      </c>
      <c r="O2135" s="40">
        <v>0</v>
      </c>
      <c r="P2135" s="63">
        <v>4.5199999999999996</v>
      </c>
      <c r="Q2135" s="134">
        <v>3.35</v>
      </c>
      <c r="R2135" s="62">
        <v>98.99</v>
      </c>
      <c r="S2135" s="40">
        <v>192.06</v>
      </c>
      <c r="T2135" s="40">
        <v>224.62</v>
      </c>
      <c r="U2135" s="63">
        <v>429.47</v>
      </c>
      <c r="V2135" s="96">
        <v>0</v>
      </c>
    </row>
    <row r="2136" spans="1:22" x14ac:dyDescent="0.25">
      <c r="A2136" s="45" t="s">
        <v>853</v>
      </c>
      <c r="B2136" s="47">
        <v>14</v>
      </c>
      <c r="C2136" s="45" t="s">
        <v>956</v>
      </c>
      <c r="D2136" s="228">
        <v>921.64</v>
      </c>
      <c r="E2136" s="228">
        <v>1014.71</v>
      </c>
      <c r="F2136" s="228">
        <v>1047.27</v>
      </c>
      <c r="G2136" s="229">
        <v>1252.1199999999999</v>
      </c>
      <c r="H2136" s="268">
        <v>822.65000000000009</v>
      </c>
      <c r="I2136" s="218">
        <v>0</v>
      </c>
      <c r="J2136" s="217">
        <v>273.26</v>
      </c>
      <c r="K2136" s="262" t="s">
        <v>2285</v>
      </c>
      <c r="L2136" s="262" t="s">
        <v>961</v>
      </c>
      <c r="M2136" s="262" t="s">
        <v>2286</v>
      </c>
      <c r="N2136" s="66">
        <v>14.19</v>
      </c>
      <c r="O2136" s="40">
        <v>0</v>
      </c>
      <c r="P2136" s="63">
        <v>4.7300000000000004</v>
      </c>
      <c r="Q2136" s="134">
        <v>3.35</v>
      </c>
      <c r="R2136" s="62">
        <v>98.99</v>
      </c>
      <c r="S2136" s="40">
        <v>192.06</v>
      </c>
      <c r="T2136" s="40">
        <v>224.62</v>
      </c>
      <c r="U2136" s="63">
        <v>429.47</v>
      </c>
      <c r="V2136" s="96">
        <v>0</v>
      </c>
    </row>
    <row r="2137" spans="1:22" x14ac:dyDescent="0.25">
      <c r="A2137" s="45" t="s">
        <v>853</v>
      </c>
      <c r="B2137" s="47">
        <v>15</v>
      </c>
      <c r="C2137" s="45" t="s">
        <v>956</v>
      </c>
      <c r="D2137" s="228">
        <v>961.58</v>
      </c>
      <c r="E2137" s="228">
        <v>1054.6500000000001</v>
      </c>
      <c r="F2137" s="228">
        <v>1087.21</v>
      </c>
      <c r="G2137" s="229">
        <v>1292.06</v>
      </c>
      <c r="H2137" s="268">
        <v>862.59</v>
      </c>
      <c r="I2137" s="218">
        <v>0</v>
      </c>
      <c r="J2137" s="217">
        <v>286.7</v>
      </c>
      <c r="K2137" s="262" t="s">
        <v>2287</v>
      </c>
      <c r="L2137" s="262" t="s">
        <v>961</v>
      </c>
      <c r="M2137" s="262" t="s">
        <v>2288</v>
      </c>
      <c r="N2137" s="66">
        <v>14.88</v>
      </c>
      <c r="O2137" s="40">
        <v>0</v>
      </c>
      <c r="P2137" s="63">
        <v>4.96</v>
      </c>
      <c r="Q2137" s="134">
        <v>3.35</v>
      </c>
      <c r="R2137" s="62">
        <v>98.99</v>
      </c>
      <c r="S2137" s="40">
        <v>192.06</v>
      </c>
      <c r="T2137" s="40">
        <v>224.62</v>
      </c>
      <c r="U2137" s="63">
        <v>429.47</v>
      </c>
      <c r="V2137" s="96">
        <v>0</v>
      </c>
    </row>
    <row r="2138" spans="1:22" x14ac:dyDescent="0.25">
      <c r="A2138" s="45" t="s">
        <v>853</v>
      </c>
      <c r="B2138" s="47">
        <v>16</v>
      </c>
      <c r="C2138" s="45" t="s">
        <v>956</v>
      </c>
      <c r="D2138" s="228">
        <v>952.31</v>
      </c>
      <c r="E2138" s="228">
        <v>1045.3800000000001</v>
      </c>
      <c r="F2138" s="228">
        <v>1077.94</v>
      </c>
      <c r="G2138" s="229">
        <v>1282.79</v>
      </c>
      <c r="H2138" s="268">
        <v>853.32</v>
      </c>
      <c r="I2138" s="218">
        <v>0</v>
      </c>
      <c r="J2138" s="217">
        <v>232.52</v>
      </c>
      <c r="K2138" s="262" t="s">
        <v>2289</v>
      </c>
      <c r="L2138" s="262" t="s">
        <v>961</v>
      </c>
      <c r="M2138" s="262" t="s">
        <v>2290</v>
      </c>
      <c r="N2138" s="66">
        <v>14.72</v>
      </c>
      <c r="O2138" s="40">
        <v>0</v>
      </c>
      <c r="P2138" s="63">
        <v>4.03</v>
      </c>
      <c r="Q2138" s="134">
        <v>3.35</v>
      </c>
      <c r="R2138" s="62">
        <v>98.99</v>
      </c>
      <c r="S2138" s="40">
        <v>192.06</v>
      </c>
      <c r="T2138" s="40">
        <v>224.62</v>
      </c>
      <c r="U2138" s="63">
        <v>429.47</v>
      </c>
      <c r="V2138" s="96">
        <v>0</v>
      </c>
    </row>
    <row r="2139" spans="1:22" x14ac:dyDescent="0.25">
      <c r="A2139" s="45" t="s">
        <v>853</v>
      </c>
      <c r="B2139" s="47">
        <v>17</v>
      </c>
      <c r="C2139" s="45" t="s">
        <v>956</v>
      </c>
      <c r="D2139" s="228">
        <v>899.4</v>
      </c>
      <c r="E2139" s="228">
        <v>992.47</v>
      </c>
      <c r="F2139" s="228">
        <v>1025.03</v>
      </c>
      <c r="G2139" s="229">
        <v>1229.8800000000001</v>
      </c>
      <c r="H2139" s="268">
        <v>800.41</v>
      </c>
      <c r="I2139" s="218">
        <v>4.6500000000000004</v>
      </c>
      <c r="J2139" s="217">
        <v>3.81</v>
      </c>
      <c r="K2139" s="262" t="s">
        <v>2291</v>
      </c>
      <c r="L2139" s="262" t="s">
        <v>2292</v>
      </c>
      <c r="M2139" s="262" t="s">
        <v>2293</v>
      </c>
      <c r="N2139" s="66">
        <v>13.8</v>
      </c>
      <c r="O2139" s="40">
        <v>0.08</v>
      </c>
      <c r="P2139" s="63">
        <v>7.0000000000000007E-2</v>
      </c>
      <c r="Q2139" s="134">
        <v>3.35</v>
      </c>
      <c r="R2139" s="62">
        <v>98.99</v>
      </c>
      <c r="S2139" s="40">
        <v>192.06</v>
      </c>
      <c r="T2139" s="40">
        <v>224.62</v>
      </c>
      <c r="U2139" s="63">
        <v>429.47</v>
      </c>
      <c r="V2139" s="96">
        <v>0</v>
      </c>
    </row>
    <row r="2140" spans="1:22" x14ac:dyDescent="0.25">
      <c r="A2140" s="45" t="s">
        <v>853</v>
      </c>
      <c r="B2140" s="47">
        <v>18</v>
      </c>
      <c r="C2140" s="45" t="s">
        <v>956</v>
      </c>
      <c r="D2140" s="228">
        <v>994.03</v>
      </c>
      <c r="E2140" s="228">
        <v>1087.0999999999999</v>
      </c>
      <c r="F2140" s="228">
        <v>1119.6600000000001</v>
      </c>
      <c r="G2140" s="229">
        <v>1324.51</v>
      </c>
      <c r="H2140" s="268">
        <v>895.04000000000008</v>
      </c>
      <c r="I2140" s="218">
        <v>178.45000000000002</v>
      </c>
      <c r="J2140" s="217">
        <v>0</v>
      </c>
      <c r="K2140" s="262" t="s">
        <v>2294</v>
      </c>
      <c r="L2140" s="262" t="s">
        <v>2295</v>
      </c>
      <c r="M2140" s="262" t="s">
        <v>961</v>
      </c>
      <c r="N2140" s="66">
        <v>15.44</v>
      </c>
      <c r="O2140" s="40">
        <v>3.09</v>
      </c>
      <c r="P2140" s="63">
        <v>0</v>
      </c>
      <c r="Q2140" s="134">
        <v>3.35</v>
      </c>
      <c r="R2140" s="62">
        <v>98.99</v>
      </c>
      <c r="S2140" s="40">
        <v>192.06</v>
      </c>
      <c r="T2140" s="40">
        <v>224.62</v>
      </c>
      <c r="U2140" s="63">
        <v>429.47</v>
      </c>
      <c r="V2140" s="96">
        <v>0</v>
      </c>
    </row>
    <row r="2141" spans="1:22" x14ac:dyDescent="0.25">
      <c r="A2141" s="45" t="s">
        <v>853</v>
      </c>
      <c r="B2141" s="47">
        <v>19</v>
      </c>
      <c r="C2141" s="45" t="s">
        <v>956</v>
      </c>
      <c r="D2141" s="228">
        <v>1057.08</v>
      </c>
      <c r="E2141" s="228">
        <v>1150.1500000000001</v>
      </c>
      <c r="F2141" s="228">
        <v>1182.71</v>
      </c>
      <c r="G2141" s="229">
        <v>1387.56</v>
      </c>
      <c r="H2141" s="268">
        <v>958.09</v>
      </c>
      <c r="I2141" s="218">
        <v>52.21</v>
      </c>
      <c r="J2141" s="217">
        <v>0.97</v>
      </c>
      <c r="K2141" s="262" t="s">
        <v>2296</v>
      </c>
      <c r="L2141" s="262" t="s">
        <v>2297</v>
      </c>
      <c r="M2141" s="262" t="s">
        <v>2298</v>
      </c>
      <c r="N2141" s="66">
        <v>16.53</v>
      </c>
      <c r="O2141" s="40">
        <v>0.9</v>
      </c>
      <c r="P2141" s="63">
        <v>0.02</v>
      </c>
      <c r="Q2141" s="134">
        <v>3.35</v>
      </c>
      <c r="R2141" s="62">
        <v>98.99</v>
      </c>
      <c r="S2141" s="40">
        <v>192.06</v>
      </c>
      <c r="T2141" s="40">
        <v>224.62</v>
      </c>
      <c r="U2141" s="63">
        <v>429.47</v>
      </c>
      <c r="V2141" s="96">
        <v>0</v>
      </c>
    </row>
    <row r="2142" spans="1:22" x14ac:dyDescent="0.25">
      <c r="A2142" s="45" t="s">
        <v>853</v>
      </c>
      <c r="B2142" s="47">
        <v>20</v>
      </c>
      <c r="C2142" s="45" t="s">
        <v>956</v>
      </c>
      <c r="D2142" s="228">
        <v>1097.54</v>
      </c>
      <c r="E2142" s="228">
        <v>1190.6099999999999</v>
      </c>
      <c r="F2142" s="228">
        <v>1223.17</v>
      </c>
      <c r="G2142" s="229">
        <v>1428.02</v>
      </c>
      <c r="H2142" s="268">
        <v>998.55000000000007</v>
      </c>
      <c r="I2142" s="218">
        <v>0</v>
      </c>
      <c r="J2142" s="217">
        <v>97.52</v>
      </c>
      <c r="K2142" s="262" t="s">
        <v>2299</v>
      </c>
      <c r="L2142" s="262" t="s">
        <v>961</v>
      </c>
      <c r="M2142" s="262" t="s">
        <v>2300</v>
      </c>
      <c r="N2142" s="66">
        <v>17.23</v>
      </c>
      <c r="O2142" s="40">
        <v>0</v>
      </c>
      <c r="P2142" s="63">
        <v>1.69</v>
      </c>
      <c r="Q2142" s="134">
        <v>3.35</v>
      </c>
      <c r="R2142" s="62">
        <v>98.99</v>
      </c>
      <c r="S2142" s="40">
        <v>192.06</v>
      </c>
      <c r="T2142" s="40">
        <v>224.62</v>
      </c>
      <c r="U2142" s="63">
        <v>429.47</v>
      </c>
      <c r="V2142" s="96">
        <v>0</v>
      </c>
    </row>
    <row r="2143" spans="1:22" x14ac:dyDescent="0.25">
      <c r="A2143" s="45" t="s">
        <v>853</v>
      </c>
      <c r="B2143" s="47">
        <v>21</v>
      </c>
      <c r="C2143" s="45" t="s">
        <v>956</v>
      </c>
      <c r="D2143" s="228">
        <v>994.38</v>
      </c>
      <c r="E2143" s="228">
        <v>1087.45</v>
      </c>
      <c r="F2143" s="228">
        <v>1120.01</v>
      </c>
      <c r="G2143" s="229">
        <v>1324.86</v>
      </c>
      <c r="H2143" s="268">
        <v>895.3900000000001</v>
      </c>
      <c r="I2143" s="218">
        <v>0</v>
      </c>
      <c r="J2143" s="217">
        <v>286.31</v>
      </c>
      <c r="K2143" s="262" t="s">
        <v>2301</v>
      </c>
      <c r="L2143" s="262" t="s">
        <v>961</v>
      </c>
      <c r="M2143" s="262" t="s">
        <v>2302</v>
      </c>
      <c r="N2143" s="66">
        <v>15.45</v>
      </c>
      <c r="O2143" s="40">
        <v>0</v>
      </c>
      <c r="P2143" s="63">
        <v>4.96</v>
      </c>
      <c r="Q2143" s="134">
        <v>3.35</v>
      </c>
      <c r="R2143" s="62">
        <v>98.99</v>
      </c>
      <c r="S2143" s="40">
        <v>192.06</v>
      </c>
      <c r="T2143" s="40">
        <v>224.62</v>
      </c>
      <c r="U2143" s="63">
        <v>429.47</v>
      </c>
      <c r="V2143" s="96">
        <v>0</v>
      </c>
    </row>
    <row r="2144" spans="1:22" x14ac:dyDescent="0.25">
      <c r="A2144" s="45" t="s">
        <v>853</v>
      </c>
      <c r="B2144" s="47">
        <v>22</v>
      </c>
      <c r="C2144" s="45" t="s">
        <v>956</v>
      </c>
      <c r="D2144" s="228">
        <v>891.87</v>
      </c>
      <c r="E2144" s="228">
        <v>984.94</v>
      </c>
      <c r="F2144" s="228">
        <v>1017.5</v>
      </c>
      <c r="G2144" s="229">
        <v>1222.3499999999999</v>
      </c>
      <c r="H2144" s="268">
        <v>792.88</v>
      </c>
      <c r="I2144" s="218">
        <v>0</v>
      </c>
      <c r="J2144" s="217">
        <v>348.62</v>
      </c>
      <c r="K2144" s="262" t="s">
        <v>2303</v>
      </c>
      <c r="L2144" s="262" t="s">
        <v>961</v>
      </c>
      <c r="M2144" s="262" t="s">
        <v>2304</v>
      </c>
      <c r="N2144" s="66">
        <v>13.67</v>
      </c>
      <c r="O2144" s="40">
        <v>0</v>
      </c>
      <c r="P2144" s="63">
        <v>6.04</v>
      </c>
      <c r="Q2144" s="134">
        <v>3.35</v>
      </c>
      <c r="R2144" s="62">
        <v>98.99</v>
      </c>
      <c r="S2144" s="40">
        <v>192.06</v>
      </c>
      <c r="T2144" s="40">
        <v>224.62</v>
      </c>
      <c r="U2144" s="63">
        <v>429.47</v>
      </c>
      <c r="V2144" s="96">
        <v>0</v>
      </c>
    </row>
    <row r="2145" spans="1:22" x14ac:dyDescent="0.25">
      <c r="A2145" s="45" t="s">
        <v>853</v>
      </c>
      <c r="B2145" s="47">
        <v>23</v>
      </c>
      <c r="C2145" s="45" t="s">
        <v>956</v>
      </c>
      <c r="D2145" s="228">
        <v>917.6</v>
      </c>
      <c r="E2145" s="228">
        <v>1010.67</v>
      </c>
      <c r="F2145" s="228">
        <v>1043.23</v>
      </c>
      <c r="G2145" s="229">
        <v>1248.08</v>
      </c>
      <c r="H2145" s="268">
        <v>818.61</v>
      </c>
      <c r="I2145" s="218">
        <v>0</v>
      </c>
      <c r="J2145" s="217">
        <v>242</v>
      </c>
      <c r="K2145" s="262" t="s">
        <v>2305</v>
      </c>
      <c r="L2145" s="262" t="s">
        <v>961</v>
      </c>
      <c r="M2145" s="262" t="s">
        <v>2306</v>
      </c>
      <c r="N2145" s="66">
        <v>14.12</v>
      </c>
      <c r="O2145" s="40">
        <v>0</v>
      </c>
      <c r="P2145" s="63">
        <v>4.1900000000000004</v>
      </c>
      <c r="Q2145" s="134">
        <v>3.35</v>
      </c>
      <c r="R2145" s="62">
        <v>98.99</v>
      </c>
      <c r="S2145" s="40">
        <v>192.06</v>
      </c>
      <c r="T2145" s="40">
        <v>224.62</v>
      </c>
      <c r="U2145" s="63">
        <v>429.47</v>
      </c>
      <c r="V2145" s="96">
        <v>0</v>
      </c>
    </row>
    <row r="2146" spans="1:22" x14ac:dyDescent="0.25">
      <c r="A2146" s="45" t="s">
        <v>878</v>
      </c>
      <c r="B2146" s="47">
        <v>0</v>
      </c>
      <c r="C2146" s="45" t="s">
        <v>956</v>
      </c>
      <c r="D2146" s="228">
        <v>837.57</v>
      </c>
      <c r="E2146" s="228">
        <v>930.64</v>
      </c>
      <c r="F2146" s="228">
        <v>963.2</v>
      </c>
      <c r="G2146" s="229">
        <v>1168.05</v>
      </c>
      <c r="H2146" s="268">
        <v>738.58</v>
      </c>
      <c r="I2146" s="218">
        <v>20.23</v>
      </c>
      <c r="J2146" s="217">
        <v>0.57999999999999996</v>
      </c>
      <c r="K2146" s="262" t="s">
        <v>2307</v>
      </c>
      <c r="L2146" s="262" t="s">
        <v>2308</v>
      </c>
      <c r="M2146" s="262" t="s">
        <v>1875</v>
      </c>
      <c r="N2146" s="66">
        <v>12.73</v>
      </c>
      <c r="O2146" s="40">
        <v>0.35</v>
      </c>
      <c r="P2146" s="63">
        <v>0.01</v>
      </c>
      <c r="Q2146" s="134">
        <v>3.35</v>
      </c>
      <c r="R2146" s="62">
        <v>98.99</v>
      </c>
      <c r="S2146" s="40">
        <v>192.06</v>
      </c>
      <c r="T2146" s="40">
        <v>224.62</v>
      </c>
      <c r="U2146" s="63">
        <v>429.47</v>
      </c>
      <c r="V2146" s="96">
        <v>0</v>
      </c>
    </row>
    <row r="2147" spans="1:22" x14ac:dyDescent="0.25">
      <c r="A2147" s="45" t="s">
        <v>878</v>
      </c>
      <c r="B2147" s="47">
        <v>1</v>
      </c>
      <c r="C2147" s="45" t="s">
        <v>956</v>
      </c>
      <c r="D2147" s="228">
        <v>910.79</v>
      </c>
      <c r="E2147" s="228">
        <v>1003.86</v>
      </c>
      <c r="F2147" s="228">
        <v>1036.42</v>
      </c>
      <c r="G2147" s="229">
        <v>1241.27</v>
      </c>
      <c r="H2147" s="268">
        <v>811.80000000000007</v>
      </c>
      <c r="I2147" s="218">
        <v>44.400000000000006</v>
      </c>
      <c r="J2147" s="217">
        <v>0</v>
      </c>
      <c r="K2147" s="262" t="s">
        <v>2309</v>
      </c>
      <c r="L2147" s="262" t="s">
        <v>1213</v>
      </c>
      <c r="M2147" s="262" t="s">
        <v>961</v>
      </c>
      <c r="N2147" s="66">
        <v>14</v>
      </c>
      <c r="O2147" s="40">
        <v>0.77</v>
      </c>
      <c r="P2147" s="63">
        <v>0</v>
      </c>
      <c r="Q2147" s="134">
        <v>3.35</v>
      </c>
      <c r="R2147" s="62">
        <v>98.99</v>
      </c>
      <c r="S2147" s="40">
        <v>192.06</v>
      </c>
      <c r="T2147" s="40">
        <v>224.62</v>
      </c>
      <c r="U2147" s="63">
        <v>429.47</v>
      </c>
      <c r="V2147" s="96">
        <v>0</v>
      </c>
    </row>
    <row r="2148" spans="1:22" x14ac:dyDescent="0.25">
      <c r="A2148" s="45" t="s">
        <v>878</v>
      </c>
      <c r="B2148" s="47">
        <v>2</v>
      </c>
      <c r="C2148" s="45" t="s">
        <v>956</v>
      </c>
      <c r="D2148" s="228">
        <v>936.72</v>
      </c>
      <c r="E2148" s="228">
        <v>1029.79</v>
      </c>
      <c r="F2148" s="228">
        <v>1062.3499999999999</v>
      </c>
      <c r="G2148" s="229">
        <v>1267.2</v>
      </c>
      <c r="H2148" s="268">
        <v>837.73</v>
      </c>
      <c r="I2148" s="218">
        <v>76.02</v>
      </c>
      <c r="J2148" s="217">
        <v>0</v>
      </c>
      <c r="K2148" s="262" t="s">
        <v>2310</v>
      </c>
      <c r="L2148" s="262" t="s">
        <v>2311</v>
      </c>
      <c r="M2148" s="262" t="s">
        <v>961</v>
      </c>
      <c r="N2148" s="66">
        <v>14.45</v>
      </c>
      <c r="O2148" s="40">
        <v>1.32</v>
      </c>
      <c r="P2148" s="63">
        <v>0</v>
      </c>
      <c r="Q2148" s="134">
        <v>3.35</v>
      </c>
      <c r="R2148" s="62">
        <v>98.99</v>
      </c>
      <c r="S2148" s="40">
        <v>192.06</v>
      </c>
      <c r="T2148" s="40">
        <v>224.62</v>
      </c>
      <c r="U2148" s="63">
        <v>429.47</v>
      </c>
      <c r="V2148" s="96">
        <v>0</v>
      </c>
    </row>
    <row r="2149" spans="1:22" x14ac:dyDescent="0.25">
      <c r="A2149" s="45" t="s">
        <v>878</v>
      </c>
      <c r="B2149" s="47">
        <v>3</v>
      </c>
      <c r="C2149" s="45" t="s">
        <v>956</v>
      </c>
      <c r="D2149" s="228">
        <v>932.62</v>
      </c>
      <c r="E2149" s="228">
        <v>1025.69</v>
      </c>
      <c r="F2149" s="228">
        <v>1058.25</v>
      </c>
      <c r="G2149" s="229">
        <v>1263.0999999999999</v>
      </c>
      <c r="H2149" s="268">
        <v>833.63</v>
      </c>
      <c r="I2149" s="218">
        <v>102.27</v>
      </c>
      <c r="J2149" s="217">
        <v>0</v>
      </c>
      <c r="K2149" s="262" t="s">
        <v>2312</v>
      </c>
      <c r="L2149" s="262" t="s">
        <v>2313</v>
      </c>
      <c r="M2149" s="262" t="s">
        <v>961</v>
      </c>
      <c r="N2149" s="66">
        <v>14.38</v>
      </c>
      <c r="O2149" s="40">
        <v>1.77</v>
      </c>
      <c r="P2149" s="63">
        <v>0</v>
      </c>
      <c r="Q2149" s="134">
        <v>3.35</v>
      </c>
      <c r="R2149" s="62">
        <v>98.99</v>
      </c>
      <c r="S2149" s="40">
        <v>192.06</v>
      </c>
      <c r="T2149" s="40">
        <v>224.62</v>
      </c>
      <c r="U2149" s="63">
        <v>429.47</v>
      </c>
      <c r="V2149" s="96">
        <v>0</v>
      </c>
    </row>
    <row r="2150" spans="1:22" x14ac:dyDescent="0.25">
      <c r="A2150" s="45" t="s">
        <v>878</v>
      </c>
      <c r="B2150" s="47">
        <v>4</v>
      </c>
      <c r="C2150" s="45" t="s">
        <v>956</v>
      </c>
      <c r="D2150" s="228">
        <v>944.16</v>
      </c>
      <c r="E2150" s="228">
        <v>1037.23</v>
      </c>
      <c r="F2150" s="228">
        <v>1069.79</v>
      </c>
      <c r="G2150" s="229">
        <v>1274.6400000000001</v>
      </c>
      <c r="H2150" s="268">
        <v>845.17000000000007</v>
      </c>
      <c r="I2150" s="218">
        <v>204.48</v>
      </c>
      <c r="J2150" s="217">
        <v>0</v>
      </c>
      <c r="K2150" s="262" t="s">
        <v>2314</v>
      </c>
      <c r="L2150" s="262" t="s">
        <v>2315</v>
      </c>
      <c r="M2150" s="262" t="s">
        <v>961</v>
      </c>
      <c r="N2150" s="66">
        <v>14.58</v>
      </c>
      <c r="O2150" s="40">
        <v>3.54</v>
      </c>
      <c r="P2150" s="63">
        <v>0</v>
      </c>
      <c r="Q2150" s="134">
        <v>3.35</v>
      </c>
      <c r="R2150" s="62">
        <v>98.99</v>
      </c>
      <c r="S2150" s="40">
        <v>192.06</v>
      </c>
      <c r="T2150" s="40">
        <v>224.62</v>
      </c>
      <c r="U2150" s="63">
        <v>429.47</v>
      </c>
      <c r="V2150" s="96">
        <v>0</v>
      </c>
    </row>
    <row r="2151" spans="1:22" x14ac:dyDescent="0.25">
      <c r="A2151" s="45" t="s">
        <v>878</v>
      </c>
      <c r="B2151" s="47">
        <v>5</v>
      </c>
      <c r="C2151" s="45" t="s">
        <v>956</v>
      </c>
      <c r="D2151" s="228">
        <v>914.75</v>
      </c>
      <c r="E2151" s="228">
        <v>1007.82</v>
      </c>
      <c r="F2151" s="228">
        <v>1040.3800000000001</v>
      </c>
      <c r="G2151" s="229">
        <v>1245.23</v>
      </c>
      <c r="H2151" s="268">
        <v>815.7600000000001</v>
      </c>
      <c r="I2151" s="218">
        <v>228.20999999999998</v>
      </c>
      <c r="J2151" s="217">
        <v>106.46000000000001</v>
      </c>
      <c r="K2151" s="262" t="s">
        <v>2316</v>
      </c>
      <c r="L2151" s="262" t="s">
        <v>2317</v>
      </c>
      <c r="M2151" s="262" t="s">
        <v>2318</v>
      </c>
      <c r="N2151" s="66">
        <v>14.07</v>
      </c>
      <c r="O2151" s="40">
        <v>3.95</v>
      </c>
      <c r="P2151" s="63">
        <v>1.84</v>
      </c>
      <c r="Q2151" s="134">
        <v>3.35</v>
      </c>
      <c r="R2151" s="62">
        <v>98.99</v>
      </c>
      <c r="S2151" s="40">
        <v>192.06</v>
      </c>
      <c r="T2151" s="40">
        <v>224.62</v>
      </c>
      <c r="U2151" s="63">
        <v>429.47</v>
      </c>
      <c r="V2151" s="96">
        <v>0</v>
      </c>
    </row>
    <row r="2152" spans="1:22" x14ac:dyDescent="0.25">
      <c r="A2152" s="45" t="s">
        <v>878</v>
      </c>
      <c r="B2152" s="47">
        <v>6</v>
      </c>
      <c r="C2152" s="45" t="s">
        <v>956</v>
      </c>
      <c r="D2152" s="228">
        <v>828.97</v>
      </c>
      <c r="E2152" s="228">
        <v>922.04</v>
      </c>
      <c r="F2152" s="228">
        <v>954.6</v>
      </c>
      <c r="G2152" s="229">
        <v>1159.45</v>
      </c>
      <c r="H2152" s="268">
        <v>729.98</v>
      </c>
      <c r="I2152" s="218">
        <v>332.04</v>
      </c>
      <c r="J2152" s="217">
        <v>128.56</v>
      </c>
      <c r="K2152" s="262" t="s">
        <v>2319</v>
      </c>
      <c r="L2152" s="262" t="s">
        <v>2320</v>
      </c>
      <c r="M2152" s="262" t="s">
        <v>2321</v>
      </c>
      <c r="N2152" s="66">
        <v>12.58</v>
      </c>
      <c r="O2152" s="40">
        <v>5.75</v>
      </c>
      <c r="P2152" s="63">
        <v>2.23</v>
      </c>
      <c r="Q2152" s="134">
        <v>3.35</v>
      </c>
      <c r="R2152" s="62">
        <v>98.99</v>
      </c>
      <c r="S2152" s="40">
        <v>192.06</v>
      </c>
      <c r="T2152" s="40">
        <v>224.62</v>
      </c>
      <c r="U2152" s="63">
        <v>429.47</v>
      </c>
      <c r="V2152" s="96">
        <v>0</v>
      </c>
    </row>
    <row r="2153" spans="1:22" x14ac:dyDescent="0.25">
      <c r="A2153" s="45" t="s">
        <v>878</v>
      </c>
      <c r="B2153" s="47">
        <v>7</v>
      </c>
      <c r="C2153" s="45" t="s">
        <v>956</v>
      </c>
      <c r="D2153" s="228">
        <v>1096.6500000000001</v>
      </c>
      <c r="E2153" s="228">
        <v>1189.72</v>
      </c>
      <c r="F2153" s="228">
        <v>1222.28</v>
      </c>
      <c r="G2153" s="229">
        <v>1427.13</v>
      </c>
      <c r="H2153" s="268">
        <v>997.66000000000008</v>
      </c>
      <c r="I2153" s="218">
        <v>135.78</v>
      </c>
      <c r="J2153" s="217">
        <v>152.63</v>
      </c>
      <c r="K2153" s="262" t="s">
        <v>2322</v>
      </c>
      <c r="L2153" s="262" t="s">
        <v>2323</v>
      </c>
      <c r="M2153" s="262" t="s">
        <v>2324</v>
      </c>
      <c r="N2153" s="66">
        <v>17.22</v>
      </c>
      <c r="O2153" s="40">
        <v>2.35</v>
      </c>
      <c r="P2153" s="63">
        <v>2.64</v>
      </c>
      <c r="Q2153" s="134">
        <v>3.35</v>
      </c>
      <c r="R2153" s="62">
        <v>98.99</v>
      </c>
      <c r="S2153" s="40">
        <v>192.06</v>
      </c>
      <c r="T2153" s="40">
        <v>224.62</v>
      </c>
      <c r="U2153" s="63">
        <v>429.47</v>
      </c>
      <c r="V2153" s="96">
        <v>0</v>
      </c>
    </row>
    <row r="2154" spans="1:22" x14ac:dyDescent="0.25">
      <c r="A2154" s="45" t="s">
        <v>878</v>
      </c>
      <c r="B2154" s="47">
        <v>8</v>
      </c>
      <c r="C2154" s="45" t="s">
        <v>956</v>
      </c>
      <c r="D2154" s="228">
        <v>1019.78</v>
      </c>
      <c r="E2154" s="228">
        <v>1112.8499999999999</v>
      </c>
      <c r="F2154" s="228">
        <v>1145.4100000000001</v>
      </c>
      <c r="G2154" s="229">
        <v>1350.26</v>
      </c>
      <c r="H2154" s="268">
        <v>920.79</v>
      </c>
      <c r="I2154" s="218">
        <v>45.44</v>
      </c>
      <c r="J2154" s="217">
        <v>171.51</v>
      </c>
      <c r="K2154" s="262" t="s">
        <v>2325</v>
      </c>
      <c r="L2154" s="262" t="s">
        <v>2326</v>
      </c>
      <c r="M2154" s="262" t="s">
        <v>2327</v>
      </c>
      <c r="N2154" s="66">
        <v>15.89</v>
      </c>
      <c r="O2154" s="40">
        <v>0.79</v>
      </c>
      <c r="P2154" s="63">
        <v>2.97</v>
      </c>
      <c r="Q2154" s="134">
        <v>3.35</v>
      </c>
      <c r="R2154" s="62">
        <v>98.99</v>
      </c>
      <c r="S2154" s="40">
        <v>192.06</v>
      </c>
      <c r="T2154" s="40">
        <v>224.62</v>
      </c>
      <c r="U2154" s="63">
        <v>429.47</v>
      </c>
      <c r="V2154" s="96">
        <v>0</v>
      </c>
    </row>
    <row r="2155" spans="1:22" x14ac:dyDescent="0.25">
      <c r="A2155" s="45" t="s">
        <v>878</v>
      </c>
      <c r="B2155" s="47">
        <v>9</v>
      </c>
      <c r="C2155" s="45" t="s">
        <v>956</v>
      </c>
      <c r="D2155" s="228">
        <v>943.19</v>
      </c>
      <c r="E2155" s="228">
        <v>1036.26</v>
      </c>
      <c r="F2155" s="228">
        <v>1068.82</v>
      </c>
      <c r="G2155" s="229">
        <v>1273.67</v>
      </c>
      <c r="H2155" s="268">
        <v>844.19999999999993</v>
      </c>
      <c r="I2155" s="218">
        <v>35.31</v>
      </c>
      <c r="J2155" s="217">
        <v>177.04999999999998</v>
      </c>
      <c r="K2155" s="262" t="s">
        <v>2328</v>
      </c>
      <c r="L2155" s="262" t="s">
        <v>1327</v>
      </c>
      <c r="M2155" s="262" t="s">
        <v>2329</v>
      </c>
      <c r="N2155" s="66">
        <v>14.56</v>
      </c>
      <c r="O2155" s="40">
        <v>0.61</v>
      </c>
      <c r="P2155" s="63">
        <v>3.07</v>
      </c>
      <c r="Q2155" s="134">
        <v>3.35</v>
      </c>
      <c r="R2155" s="62">
        <v>98.99</v>
      </c>
      <c r="S2155" s="40">
        <v>192.06</v>
      </c>
      <c r="T2155" s="40">
        <v>224.62</v>
      </c>
      <c r="U2155" s="63">
        <v>429.47</v>
      </c>
      <c r="V2155" s="96">
        <v>0</v>
      </c>
    </row>
    <row r="2156" spans="1:22" x14ac:dyDescent="0.25">
      <c r="A2156" s="45" t="s">
        <v>878</v>
      </c>
      <c r="B2156" s="47">
        <v>10</v>
      </c>
      <c r="C2156" s="45" t="s">
        <v>956</v>
      </c>
      <c r="D2156" s="228">
        <v>926.37</v>
      </c>
      <c r="E2156" s="228">
        <v>1019.44</v>
      </c>
      <c r="F2156" s="228">
        <v>1052</v>
      </c>
      <c r="G2156" s="229">
        <v>1256.8499999999999</v>
      </c>
      <c r="H2156" s="268">
        <v>827.38</v>
      </c>
      <c r="I2156" s="218">
        <v>55.410000000000004</v>
      </c>
      <c r="J2156" s="217">
        <v>178.95</v>
      </c>
      <c r="K2156" s="262" t="s">
        <v>2330</v>
      </c>
      <c r="L2156" s="262" t="s">
        <v>2331</v>
      </c>
      <c r="M2156" s="262" t="s">
        <v>2332</v>
      </c>
      <c r="N2156" s="66">
        <v>14.27</v>
      </c>
      <c r="O2156" s="40">
        <v>0.96</v>
      </c>
      <c r="P2156" s="63">
        <v>3.1</v>
      </c>
      <c r="Q2156" s="134">
        <v>3.35</v>
      </c>
      <c r="R2156" s="62">
        <v>98.99</v>
      </c>
      <c r="S2156" s="40">
        <v>192.06</v>
      </c>
      <c r="T2156" s="40">
        <v>224.62</v>
      </c>
      <c r="U2156" s="63">
        <v>429.47</v>
      </c>
      <c r="V2156" s="96">
        <v>0</v>
      </c>
    </row>
    <row r="2157" spans="1:22" x14ac:dyDescent="0.25">
      <c r="A2157" s="45" t="s">
        <v>878</v>
      </c>
      <c r="B2157" s="47">
        <v>11</v>
      </c>
      <c r="C2157" s="45" t="s">
        <v>956</v>
      </c>
      <c r="D2157" s="228">
        <v>911.28</v>
      </c>
      <c r="E2157" s="228">
        <v>1004.35</v>
      </c>
      <c r="F2157" s="228">
        <v>1036.9100000000001</v>
      </c>
      <c r="G2157" s="229">
        <v>1241.76</v>
      </c>
      <c r="H2157" s="268">
        <v>812.29</v>
      </c>
      <c r="I2157" s="218">
        <v>11.6</v>
      </c>
      <c r="J2157" s="217">
        <v>178.12</v>
      </c>
      <c r="K2157" s="262" t="s">
        <v>2333</v>
      </c>
      <c r="L2157" s="262" t="s">
        <v>2334</v>
      </c>
      <c r="M2157" s="262" t="s">
        <v>2335</v>
      </c>
      <c r="N2157" s="66">
        <v>14.01</v>
      </c>
      <c r="O2157" s="40">
        <v>0.2</v>
      </c>
      <c r="P2157" s="63">
        <v>3.08</v>
      </c>
      <c r="Q2157" s="134">
        <v>3.35</v>
      </c>
      <c r="R2157" s="62">
        <v>98.99</v>
      </c>
      <c r="S2157" s="40">
        <v>192.06</v>
      </c>
      <c r="T2157" s="40">
        <v>224.62</v>
      </c>
      <c r="U2157" s="63">
        <v>429.47</v>
      </c>
      <c r="V2157" s="96">
        <v>0</v>
      </c>
    </row>
    <row r="2158" spans="1:22" x14ac:dyDescent="0.25">
      <c r="A2158" s="45" t="s">
        <v>878</v>
      </c>
      <c r="B2158" s="47">
        <v>12</v>
      </c>
      <c r="C2158" s="45" t="s">
        <v>956</v>
      </c>
      <c r="D2158" s="228">
        <v>911.06</v>
      </c>
      <c r="E2158" s="228">
        <v>1004.13</v>
      </c>
      <c r="F2158" s="228">
        <v>1036.69</v>
      </c>
      <c r="G2158" s="229">
        <v>1241.54</v>
      </c>
      <c r="H2158" s="268">
        <v>812.07</v>
      </c>
      <c r="I2158" s="218">
        <v>29.25</v>
      </c>
      <c r="J2158" s="217">
        <v>178.13000000000002</v>
      </c>
      <c r="K2158" s="262" t="s">
        <v>2336</v>
      </c>
      <c r="L2158" s="262" t="s">
        <v>2337</v>
      </c>
      <c r="M2158" s="262" t="s">
        <v>2338</v>
      </c>
      <c r="N2158" s="66">
        <v>14</v>
      </c>
      <c r="O2158" s="40">
        <v>0.51</v>
      </c>
      <c r="P2158" s="63">
        <v>3.08</v>
      </c>
      <c r="Q2158" s="134">
        <v>3.35</v>
      </c>
      <c r="R2158" s="62">
        <v>98.99</v>
      </c>
      <c r="S2158" s="40">
        <v>192.06</v>
      </c>
      <c r="T2158" s="40">
        <v>224.62</v>
      </c>
      <c r="U2158" s="63">
        <v>429.47</v>
      </c>
      <c r="V2158" s="96">
        <v>0</v>
      </c>
    </row>
    <row r="2159" spans="1:22" x14ac:dyDescent="0.25">
      <c r="A2159" s="45" t="s">
        <v>878</v>
      </c>
      <c r="B2159" s="47">
        <v>13</v>
      </c>
      <c r="C2159" s="45" t="s">
        <v>956</v>
      </c>
      <c r="D2159" s="228">
        <v>909.67</v>
      </c>
      <c r="E2159" s="228">
        <v>1002.74</v>
      </c>
      <c r="F2159" s="228">
        <v>1035.3</v>
      </c>
      <c r="G2159" s="229">
        <v>1240.1500000000001</v>
      </c>
      <c r="H2159" s="268">
        <v>810.68000000000006</v>
      </c>
      <c r="I2159" s="218">
        <v>7.81</v>
      </c>
      <c r="J2159" s="217">
        <v>178.94</v>
      </c>
      <c r="K2159" s="262" t="s">
        <v>668</v>
      </c>
      <c r="L2159" s="262" t="s">
        <v>2339</v>
      </c>
      <c r="M2159" s="262" t="s">
        <v>2340</v>
      </c>
      <c r="N2159" s="66">
        <v>13.98</v>
      </c>
      <c r="O2159" s="40">
        <v>0.14000000000000001</v>
      </c>
      <c r="P2159" s="63">
        <v>3.1</v>
      </c>
      <c r="Q2159" s="134">
        <v>3.35</v>
      </c>
      <c r="R2159" s="62">
        <v>98.99</v>
      </c>
      <c r="S2159" s="40">
        <v>192.06</v>
      </c>
      <c r="T2159" s="40">
        <v>224.62</v>
      </c>
      <c r="U2159" s="63">
        <v>429.47</v>
      </c>
      <c r="V2159" s="96">
        <v>0</v>
      </c>
    </row>
    <row r="2160" spans="1:22" x14ac:dyDescent="0.25">
      <c r="A2160" s="45" t="s">
        <v>878</v>
      </c>
      <c r="B2160" s="47">
        <v>14</v>
      </c>
      <c r="C2160" s="45" t="s">
        <v>956</v>
      </c>
      <c r="D2160" s="228">
        <v>925.56</v>
      </c>
      <c r="E2160" s="228">
        <v>1018.63</v>
      </c>
      <c r="F2160" s="228">
        <v>1051.19</v>
      </c>
      <c r="G2160" s="229">
        <v>1256.04</v>
      </c>
      <c r="H2160" s="268">
        <v>826.57</v>
      </c>
      <c r="I2160" s="218">
        <v>46.900000000000006</v>
      </c>
      <c r="J2160" s="217">
        <v>200.32</v>
      </c>
      <c r="K2160" s="262" t="s">
        <v>2341</v>
      </c>
      <c r="L2160" s="262" t="s">
        <v>2342</v>
      </c>
      <c r="M2160" s="262" t="s">
        <v>2343</v>
      </c>
      <c r="N2160" s="66">
        <v>14.26</v>
      </c>
      <c r="O2160" s="40">
        <v>0.81</v>
      </c>
      <c r="P2160" s="63">
        <v>3.47</v>
      </c>
      <c r="Q2160" s="134">
        <v>3.35</v>
      </c>
      <c r="R2160" s="62">
        <v>98.99</v>
      </c>
      <c r="S2160" s="40">
        <v>192.06</v>
      </c>
      <c r="T2160" s="40">
        <v>224.62</v>
      </c>
      <c r="U2160" s="63">
        <v>429.47</v>
      </c>
      <c r="V2160" s="96">
        <v>0</v>
      </c>
    </row>
    <row r="2161" spans="1:22" x14ac:dyDescent="0.25">
      <c r="A2161" s="45" t="s">
        <v>878</v>
      </c>
      <c r="B2161" s="47">
        <v>15</v>
      </c>
      <c r="C2161" s="45" t="s">
        <v>956</v>
      </c>
      <c r="D2161" s="228">
        <v>938.05</v>
      </c>
      <c r="E2161" s="228">
        <v>1031.1199999999999</v>
      </c>
      <c r="F2161" s="228">
        <v>1063.68</v>
      </c>
      <c r="G2161" s="229">
        <v>1268.53</v>
      </c>
      <c r="H2161" s="268">
        <v>839.06000000000006</v>
      </c>
      <c r="I2161" s="218">
        <v>0</v>
      </c>
      <c r="J2161" s="217">
        <v>333.58</v>
      </c>
      <c r="K2161" s="262" t="s">
        <v>2344</v>
      </c>
      <c r="L2161" s="262" t="s">
        <v>961</v>
      </c>
      <c r="M2161" s="262" t="s">
        <v>2345</v>
      </c>
      <c r="N2161" s="66">
        <v>14.47</v>
      </c>
      <c r="O2161" s="40">
        <v>0</v>
      </c>
      <c r="P2161" s="63">
        <v>5.78</v>
      </c>
      <c r="Q2161" s="134">
        <v>3.35</v>
      </c>
      <c r="R2161" s="62">
        <v>98.99</v>
      </c>
      <c r="S2161" s="40">
        <v>192.06</v>
      </c>
      <c r="T2161" s="40">
        <v>224.62</v>
      </c>
      <c r="U2161" s="63">
        <v>429.47</v>
      </c>
      <c r="V2161" s="96">
        <v>0</v>
      </c>
    </row>
    <row r="2162" spans="1:22" x14ac:dyDescent="0.25">
      <c r="A2162" s="45" t="s">
        <v>878</v>
      </c>
      <c r="B2162" s="47">
        <v>16</v>
      </c>
      <c r="C2162" s="45" t="s">
        <v>956</v>
      </c>
      <c r="D2162" s="228">
        <v>931.28</v>
      </c>
      <c r="E2162" s="228">
        <v>1024.3499999999999</v>
      </c>
      <c r="F2162" s="228">
        <v>1056.9100000000001</v>
      </c>
      <c r="G2162" s="229">
        <v>1261.76</v>
      </c>
      <c r="H2162" s="268">
        <v>832.29000000000008</v>
      </c>
      <c r="I2162" s="218">
        <v>0</v>
      </c>
      <c r="J2162" s="217">
        <v>235.45000000000002</v>
      </c>
      <c r="K2162" s="262" t="s">
        <v>2346</v>
      </c>
      <c r="L2162" s="262" t="s">
        <v>961</v>
      </c>
      <c r="M2162" s="262" t="s">
        <v>2347</v>
      </c>
      <c r="N2162" s="66">
        <v>14.35</v>
      </c>
      <c r="O2162" s="40">
        <v>0</v>
      </c>
      <c r="P2162" s="63">
        <v>4.08</v>
      </c>
      <c r="Q2162" s="134">
        <v>3.35</v>
      </c>
      <c r="R2162" s="62">
        <v>98.99</v>
      </c>
      <c r="S2162" s="40">
        <v>192.06</v>
      </c>
      <c r="T2162" s="40">
        <v>224.62</v>
      </c>
      <c r="U2162" s="63">
        <v>429.47</v>
      </c>
      <c r="V2162" s="96">
        <v>0</v>
      </c>
    </row>
    <row r="2163" spans="1:22" x14ac:dyDescent="0.25">
      <c r="A2163" s="45" t="s">
        <v>878</v>
      </c>
      <c r="B2163" s="47">
        <v>17</v>
      </c>
      <c r="C2163" s="45" t="s">
        <v>956</v>
      </c>
      <c r="D2163" s="228">
        <v>868.31</v>
      </c>
      <c r="E2163" s="228">
        <v>961.38</v>
      </c>
      <c r="F2163" s="228">
        <v>993.94</v>
      </c>
      <c r="G2163" s="229">
        <v>1198.79</v>
      </c>
      <c r="H2163" s="268">
        <v>769.32</v>
      </c>
      <c r="I2163" s="218">
        <v>68.89</v>
      </c>
      <c r="J2163" s="217">
        <v>0</v>
      </c>
      <c r="K2163" s="262" t="s">
        <v>2348</v>
      </c>
      <c r="L2163" s="262" t="s">
        <v>2349</v>
      </c>
      <c r="M2163" s="262" t="s">
        <v>961</v>
      </c>
      <c r="N2163" s="66">
        <v>13.26</v>
      </c>
      <c r="O2163" s="40">
        <v>1.19</v>
      </c>
      <c r="P2163" s="63">
        <v>0</v>
      </c>
      <c r="Q2163" s="134">
        <v>3.35</v>
      </c>
      <c r="R2163" s="62">
        <v>98.99</v>
      </c>
      <c r="S2163" s="40">
        <v>192.06</v>
      </c>
      <c r="T2163" s="40">
        <v>224.62</v>
      </c>
      <c r="U2163" s="63">
        <v>429.47</v>
      </c>
      <c r="V2163" s="96">
        <v>0</v>
      </c>
    </row>
    <row r="2164" spans="1:22" x14ac:dyDescent="0.25">
      <c r="A2164" s="45" t="s">
        <v>878</v>
      </c>
      <c r="B2164" s="47">
        <v>18</v>
      </c>
      <c r="C2164" s="45" t="s">
        <v>956</v>
      </c>
      <c r="D2164" s="228">
        <v>984.06</v>
      </c>
      <c r="E2164" s="228">
        <v>1077.1300000000001</v>
      </c>
      <c r="F2164" s="228">
        <v>1109.69</v>
      </c>
      <c r="G2164" s="229">
        <v>1314.54</v>
      </c>
      <c r="H2164" s="268">
        <v>885.07</v>
      </c>
      <c r="I2164" s="218">
        <v>295.84000000000003</v>
      </c>
      <c r="J2164" s="217">
        <v>0</v>
      </c>
      <c r="K2164" s="262" t="s">
        <v>2350</v>
      </c>
      <c r="L2164" s="262" t="s">
        <v>2351</v>
      </c>
      <c r="M2164" s="262" t="s">
        <v>961</v>
      </c>
      <c r="N2164" s="66">
        <v>15.27</v>
      </c>
      <c r="O2164" s="40">
        <v>5.12</v>
      </c>
      <c r="P2164" s="63">
        <v>0</v>
      </c>
      <c r="Q2164" s="134">
        <v>3.35</v>
      </c>
      <c r="R2164" s="62">
        <v>98.99</v>
      </c>
      <c r="S2164" s="40">
        <v>192.06</v>
      </c>
      <c r="T2164" s="40">
        <v>224.62</v>
      </c>
      <c r="U2164" s="63">
        <v>429.47</v>
      </c>
      <c r="V2164" s="96">
        <v>0</v>
      </c>
    </row>
    <row r="2165" spans="1:22" x14ac:dyDescent="0.25">
      <c r="A2165" s="45" t="s">
        <v>878</v>
      </c>
      <c r="B2165" s="47">
        <v>19</v>
      </c>
      <c r="C2165" s="45" t="s">
        <v>956</v>
      </c>
      <c r="D2165" s="228">
        <v>1003.51</v>
      </c>
      <c r="E2165" s="228">
        <v>1096.58</v>
      </c>
      <c r="F2165" s="228">
        <v>1129.1400000000001</v>
      </c>
      <c r="G2165" s="229">
        <v>1333.99</v>
      </c>
      <c r="H2165" s="268">
        <v>904.52</v>
      </c>
      <c r="I2165" s="218">
        <v>109.85000000000001</v>
      </c>
      <c r="J2165" s="217">
        <v>0</v>
      </c>
      <c r="K2165" s="262" t="s">
        <v>2352</v>
      </c>
      <c r="L2165" s="262" t="s">
        <v>2353</v>
      </c>
      <c r="M2165" s="262" t="s">
        <v>961</v>
      </c>
      <c r="N2165" s="66">
        <v>15.61</v>
      </c>
      <c r="O2165" s="40">
        <v>1.9</v>
      </c>
      <c r="P2165" s="63">
        <v>0</v>
      </c>
      <c r="Q2165" s="134">
        <v>3.35</v>
      </c>
      <c r="R2165" s="62">
        <v>98.99</v>
      </c>
      <c r="S2165" s="40">
        <v>192.06</v>
      </c>
      <c r="T2165" s="40">
        <v>224.62</v>
      </c>
      <c r="U2165" s="63">
        <v>429.47</v>
      </c>
      <c r="V2165" s="96">
        <v>0</v>
      </c>
    </row>
    <row r="2166" spans="1:22" x14ac:dyDescent="0.25">
      <c r="A2166" s="45" t="s">
        <v>878</v>
      </c>
      <c r="B2166" s="47">
        <v>20</v>
      </c>
      <c r="C2166" s="45" t="s">
        <v>956</v>
      </c>
      <c r="D2166" s="228">
        <v>1054.04</v>
      </c>
      <c r="E2166" s="228">
        <v>1147.1099999999999</v>
      </c>
      <c r="F2166" s="228">
        <v>1179.67</v>
      </c>
      <c r="G2166" s="229">
        <v>1384.52</v>
      </c>
      <c r="H2166" s="268">
        <v>955.05000000000007</v>
      </c>
      <c r="I2166" s="218">
        <v>0</v>
      </c>
      <c r="J2166" s="217">
        <v>110.27</v>
      </c>
      <c r="K2166" s="262" t="s">
        <v>2354</v>
      </c>
      <c r="L2166" s="262" t="s">
        <v>961</v>
      </c>
      <c r="M2166" s="262" t="s">
        <v>2355</v>
      </c>
      <c r="N2166" s="66">
        <v>16.48</v>
      </c>
      <c r="O2166" s="40">
        <v>0</v>
      </c>
      <c r="P2166" s="63">
        <v>1.91</v>
      </c>
      <c r="Q2166" s="134">
        <v>3.35</v>
      </c>
      <c r="R2166" s="62">
        <v>98.99</v>
      </c>
      <c r="S2166" s="40">
        <v>192.06</v>
      </c>
      <c r="T2166" s="40">
        <v>224.62</v>
      </c>
      <c r="U2166" s="63">
        <v>429.47</v>
      </c>
      <c r="V2166" s="96">
        <v>0</v>
      </c>
    </row>
    <row r="2167" spans="1:22" x14ac:dyDescent="0.25">
      <c r="A2167" s="45" t="s">
        <v>878</v>
      </c>
      <c r="B2167" s="47">
        <v>21</v>
      </c>
      <c r="C2167" s="45" t="s">
        <v>956</v>
      </c>
      <c r="D2167" s="228">
        <v>945.2</v>
      </c>
      <c r="E2167" s="228">
        <v>1038.27</v>
      </c>
      <c r="F2167" s="228">
        <v>1070.83</v>
      </c>
      <c r="G2167" s="229">
        <v>1275.68</v>
      </c>
      <c r="H2167" s="268">
        <v>846.21</v>
      </c>
      <c r="I2167" s="218">
        <v>0</v>
      </c>
      <c r="J2167" s="217">
        <v>176.65</v>
      </c>
      <c r="K2167" s="262" t="s">
        <v>2356</v>
      </c>
      <c r="L2167" s="262" t="s">
        <v>961</v>
      </c>
      <c r="M2167" s="262" t="s">
        <v>2357</v>
      </c>
      <c r="N2167" s="66">
        <v>14.6</v>
      </c>
      <c r="O2167" s="40">
        <v>0</v>
      </c>
      <c r="P2167" s="63">
        <v>3.06</v>
      </c>
      <c r="Q2167" s="134">
        <v>3.35</v>
      </c>
      <c r="R2167" s="62">
        <v>98.99</v>
      </c>
      <c r="S2167" s="40">
        <v>192.06</v>
      </c>
      <c r="T2167" s="40">
        <v>224.62</v>
      </c>
      <c r="U2167" s="63">
        <v>429.47</v>
      </c>
      <c r="V2167" s="96">
        <v>0</v>
      </c>
    </row>
    <row r="2168" spans="1:22" x14ac:dyDescent="0.25">
      <c r="A2168" s="45" t="s">
        <v>878</v>
      </c>
      <c r="B2168" s="47">
        <v>22</v>
      </c>
      <c r="C2168" s="45" t="s">
        <v>956</v>
      </c>
      <c r="D2168" s="228">
        <v>937.35</v>
      </c>
      <c r="E2168" s="228">
        <v>1030.42</v>
      </c>
      <c r="F2168" s="228">
        <v>1062.98</v>
      </c>
      <c r="G2168" s="229">
        <v>1267.83</v>
      </c>
      <c r="H2168" s="268">
        <v>838.36</v>
      </c>
      <c r="I2168" s="218">
        <v>0</v>
      </c>
      <c r="J2168" s="217">
        <v>281.58</v>
      </c>
      <c r="K2168" s="262" t="s">
        <v>2358</v>
      </c>
      <c r="L2168" s="262" t="s">
        <v>961</v>
      </c>
      <c r="M2168" s="262" t="s">
        <v>2359</v>
      </c>
      <c r="N2168" s="66">
        <v>14.46</v>
      </c>
      <c r="O2168" s="40">
        <v>0</v>
      </c>
      <c r="P2168" s="63">
        <v>4.88</v>
      </c>
      <c r="Q2168" s="134">
        <v>3.35</v>
      </c>
      <c r="R2168" s="62">
        <v>98.99</v>
      </c>
      <c r="S2168" s="40">
        <v>192.06</v>
      </c>
      <c r="T2168" s="40">
        <v>224.62</v>
      </c>
      <c r="U2168" s="63">
        <v>429.47</v>
      </c>
      <c r="V2168" s="96">
        <v>0</v>
      </c>
    </row>
    <row r="2169" spans="1:22" x14ac:dyDescent="0.25">
      <c r="A2169" s="45" t="s">
        <v>878</v>
      </c>
      <c r="B2169" s="47">
        <v>23</v>
      </c>
      <c r="C2169" s="45" t="s">
        <v>956</v>
      </c>
      <c r="D2169" s="228">
        <v>880.37</v>
      </c>
      <c r="E2169" s="228">
        <v>973.44</v>
      </c>
      <c r="F2169" s="228">
        <v>1006</v>
      </c>
      <c r="G2169" s="229">
        <v>1210.8499999999999</v>
      </c>
      <c r="H2169" s="268">
        <v>781.38</v>
      </c>
      <c r="I2169" s="218">
        <v>0</v>
      </c>
      <c r="J2169" s="217">
        <v>137.73999999999998</v>
      </c>
      <c r="K2169" s="262" t="s">
        <v>2360</v>
      </c>
      <c r="L2169" s="262" t="s">
        <v>961</v>
      </c>
      <c r="M2169" s="262" t="s">
        <v>2361</v>
      </c>
      <c r="N2169" s="66">
        <v>13.47</v>
      </c>
      <c r="O2169" s="40">
        <v>0</v>
      </c>
      <c r="P2169" s="63">
        <v>2.39</v>
      </c>
      <c r="Q2169" s="134">
        <v>3.35</v>
      </c>
      <c r="R2169" s="62">
        <v>98.99</v>
      </c>
      <c r="S2169" s="40">
        <v>192.06</v>
      </c>
      <c r="T2169" s="40">
        <v>224.62</v>
      </c>
      <c r="U2169" s="63">
        <v>429.47</v>
      </c>
      <c r="V2169" s="96">
        <v>0</v>
      </c>
    </row>
    <row r="2170" spans="1:22" x14ac:dyDescent="0.25">
      <c r="A2170" s="45" t="s">
        <v>903</v>
      </c>
      <c r="B2170" s="47">
        <v>0</v>
      </c>
      <c r="C2170" s="45" t="s">
        <v>956</v>
      </c>
      <c r="D2170" s="228">
        <v>844.11</v>
      </c>
      <c r="E2170" s="228">
        <v>937.18</v>
      </c>
      <c r="F2170" s="228">
        <v>969.74</v>
      </c>
      <c r="G2170" s="229">
        <v>1174.5899999999999</v>
      </c>
      <c r="H2170" s="268">
        <v>745.12</v>
      </c>
      <c r="I2170" s="218">
        <v>3.8699999999999997</v>
      </c>
      <c r="J2170" s="217">
        <v>0.05</v>
      </c>
      <c r="K2170" s="262" t="s">
        <v>2362</v>
      </c>
      <c r="L2170" s="262" t="s">
        <v>2363</v>
      </c>
      <c r="M2170" s="262" t="s">
        <v>2178</v>
      </c>
      <c r="N2170" s="66">
        <v>12.85</v>
      </c>
      <c r="O2170" s="40">
        <v>7.0000000000000007E-2</v>
      </c>
      <c r="P2170" s="63">
        <v>0</v>
      </c>
      <c r="Q2170" s="134">
        <v>3.35</v>
      </c>
      <c r="R2170" s="62">
        <v>98.99</v>
      </c>
      <c r="S2170" s="40">
        <v>192.06</v>
      </c>
      <c r="T2170" s="40">
        <v>224.62</v>
      </c>
      <c r="U2170" s="63">
        <v>429.47</v>
      </c>
      <c r="V2170" s="96">
        <v>0</v>
      </c>
    </row>
    <row r="2171" spans="1:22" x14ac:dyDescent="0.25">
      <c r="A2171" s="45" t="s">
        <v>903</v>
      </c>
      <c r="B2171" s="47">
        <v>1</v>
      </c>
      <c r="C2171" s="45" t="s">
        <v>956</v>
      </c>
      <c r="D2171" s="228">
        <v>915.61</v>
      </c>
      <c r="E2171" s="228">
        <v>1008.68</v>
      </c>
      <c r="F2171" s="228">
        <v>1041.24</v>
      </c>
      <c r="G2171" s="229">
        <v>1246.0899999999999</v>
      </c>
      <c r="H2171" s="268">
        <v>816.62000000000012</v>
      </c>
      <c r="I2171" s="218">
        <v>0</v>
      </c>
      <c r="J2171" s="217">
        <v>17.52</v>
      </c>
      <c r="K2171" s="262" t="s">
        <v>2364</v>
      </c>
      <c r="L2171" s="262" t="s">
        <v>961</v>
      </c>
      <c r="M2171" s="262" t="s">
        <v>2365</v>
      </c>
      <c r="N2171" s="66">
        <v>14.08</v>
      </c>
      <c r="O2171" s="40">
        <v>0</v>
      </c>
      <c r="P2171" s="63">
        <v>0.3</v>
      </c>
      <c r="Q2171" s="134">
        <v>3.35</v>
      </c>
      <c r="R2171" s="62">
        <v>98.99</v>
      </c>
      <c r="S2171" s="40">
        <v>192.06</v>
      </c>
      <c r="T2171" s="40">
        <v>224.62</v>
      </c>
      <c r="U2171" s="63">
        <v>429.47</v>
      </c>
      <c r="V2171" s="96">
        <v>0</v>
      </c>
    </row>
    <row r="2172" spans="1:22" x14ac:dyDescent="0.25">
      <c r="A2172" s="45" t="s">
        <v>903</v>
      </c>
      <c r="B2172" s="47">
        <v>2</v>
      </c>
      <c r="C2172" s="45" t="s">
        <v>956</v>
      </c>
      <c r="D2172" s="228">
        <v>940.93</v>
      </c>
      <c r="E2172" s="228">
        <v>1034</v>
      </c>
      <c r="F2172" s="228">
        <v>1066.56</v>
      </c>
      <c r="G2172" s="229">
        <v>1271.4100000000001</v>
      </c>
      <c r="H2172" s="268">
        <v>841.94</v>
      </c>
      <c r="I2172" s="218">
        <v>46.85</v>
      </c>
      <c r="J2172" s="217">
        <v>0</v>
      </c>
      <c r="K2172" s="262" t="s">
        <v>2366</v>
      </c>
      <c r="L2172" s="262" t="s">
        <v>2367</v>
      </c>
      <c r="M2172" s="262" t="s">
        <v>961</v>
      </c>
      <c r="N2172" s="66">
        <v>14.52</v>
      </c>
      <c r="O2172" s="40">
        <v>0.81</v>
      </c>
      <c r="P2172" s="63">
        <v>0</v>
      </c>
      <c r="Q2172" s="134">
        <v>3.35</v>
      </c>
      <c r="R2172" s="62">
        <v>98.99</v>
      </c>
      <c r="S2172" s="40">
        <v>192.06</v>
      </c>
      <c r="T2172" s="40">
        <v>224.62</v>
      </c>
      <c r="U2172" s="63">
        <v>429.47</v>
      </c>
      <c r="V2172" s="96">
        <v>0</v>
      </c>
    </row>
    <row r="2173" spans="1:22" x14ac:dyDescent="0.25">
      <c r="A2173" s="45" t="s">
        <v>903</v>
      </c>
      <c r="B2173" s="47">
        <v>3</v>
      </c>
      <c r="C2173" s="45" t="s">
        <v>956</v>
      </c>
      <c r="D2173" s="228">
        <v>934.89</v>
      </c>
      <c r="E2173" s="228">
        <v>1027.96</v>
      </c>
      <c r="F2173" s="228">
        <v>1060.52</v>
      </c>
      <c r="G2173" s="229">
        <v>1265.3699999999999</v>
      </c>
      <c r="H2173" s="268">
        <v>835.9</v>
      </c>
      <c r="I2173" s="218">
        <v>97.649999999999991</v>
      </c>
      <c r="J2173" s="217">
        <v>0</v>
      </c>
      <c r="K2173" s="262" t="s">
        <v>2368</v>
      </c>
      <c r="L2173" s="262" t="s">
        <v>2369</v>
      </c>
      <c r="M2173" s="262" t="s">
        <v>961</v>
      </c>
      <c r="N2173" s="66">
        <v>14.42</v>
      </c>
      <c r="O2173" s="40">
        <v>1.69</v>
      </c>
      <c r="P2173" s="63">
        <v>0</v>
      </c>
      <c r="Q2173" s="134">
        <v>3.35</v>
      </c>
      <c r="R2173" s="62">
        <v>98.99</v>
      </c>
      <c r="S2173" s="40">
        <v>192.06</v>
      </c>
      <c r="T2173" s="40">
        <v>224.62</v>
      </c>
      <c r="U2173" s="63">
        <v>429.47</v>
      </c>
      <c r="V2173" s="96">
        <v>0</v>
      </c>
    </row>
    <row r="2174" spans="1:22" x14ac:dyDescent="0.25">
      <c r="A2174" s="45" t="s">
        <v>903</v>
      </c>
      <c r="B2174" s="47">
        <v>4</v>
      </c>
      <c r="C2174" s="45" t="s">
        <v>956</v>
      </c>
      <c r="D2174" s="228">
        <v>948.1</v>
      </c>
      <c r="E2174" s="228">
        <v>1041.17</v>
      </c>
      <c r="F2174" s="228">
        <v>1073.73</v>
      </c>
      <c r="G2174" s="229">
        <v>1278.58</v>
      </c>
      <c r="H2174" s="268">
        <v>849.11</v>
      </c>
      <c r="I2174" s="218">
        <v>215.51999999999998</v>
      </c>
      <c r="J2174" s="217">
        <v>0</v>
      </c>
      <c r="K2174" s="262" t="s">
        <v>2370</v>
      </c>
      <c r="L2174" s="262" t="s">
        <v>2371</v>
      </c>
      <c r="M2174" s="262" t="s">
        <v>961</v>
      </c>
      <c r="N2174" s="66">
        <v>14.65</v>
      </c>
      <c r="O2174" s="40">
        <v>3.73</v>
      </c>
      <c r="P2174" s="63">
        <v>0</v>
      </c>
      <c r="Q2174" s="134">
        <v>3.35</v>
      </c>
      <c r="R2174" s="62">
        <v>98.99</v>
      </c>
      <c r="S2174" s="40">
        <v>192.06</v>
      </c>
      <c r="T2174" s="40">
        <v>224.62</v>
      </c>
      <c r="U2174" s="63">
        <v>429.47</v>
      </c>
      <c r="V2174" s="96">
        <v>0</v>
      </c>
    </row>
    <row r="2175" spans="1:22" x14ac:dyDescent="0.25">
      <c r="A2175" s="45" t="s">
        <v>903</v>
      </c>
      <c r="B2175" s="47">
        <v>5</v>
      </c>
      <c r="C2175" s="45" t="s">
        <v>956</v>
      </c>
      <c r="D2175" s="228">
        <v>919.57</v>
      </c>
      <c r="E2175" s="228">
        <v>1012.64</v>
      </c>
      <c r="F2175" s="228">
        <v>1045.2</v>
      </c>
      <c r="G2175" s="229">
        <v>1250.05</v>
      </c>
      <c r="H2175" s="268">
        <v>820.58</v>
      </c>
      <c r="I2175" s="218">
        <v>342.79</v>
      </c>
      <c r="J2175" s="217">
        <v>105.95</v>
      </c>
      <c r="K2175" s="262" t="s">
        <v>2372</v>
      </c>
      <c r="L2175" s="262" t="s">
        <v>2373</v>
      </c>
      <c r="M2175" s="262" t="s">
        <v>2374</v>
      </c>
      <c r="N2175" s="66">
        <v>14.15</v>
      </c>
      <c r="O2175" s="40">
        <v>5.94</v>
      </c>
      <c r="P2175" s="63">
        <v>1.83</v>
      </c>
      <c r="Q2175" s="134">
        <v>3.35</v>
      </c>
      <c r="R2175" s="62">
        <v>98.99</v>
      </c>
      <c r="S2175" s="40">
        <v>192.06</v>
      </c>
      <c r="T2175" s="40">
        <v>224.62</v>
      </c>
      <c r="U2175" s="63">
        <v>429.47</v>
      </c>
      <c r="V2175" s="96">
        <v>0</v>
      </c>
    </row>
    <row r="2176" spans="1:22" x14ac:dyDescent="0.25">
      <c r="A2176" s="45" t="s">
        <v>903</v>
      </c>
      <c r="B2176" s="47">
        <v>6</v>
      </c>
      <c r="C2176" s="45" t="s">
        <v>956</v>
      </c>
      <c r="D2176" s="228">
        <v>839.22</v>
      </c>
      <c r="E2176" s="228">
        <v>932.29</v>
      </c>
      <c r="F2176" s="228">
        <v>964.85</v>
      </c>
      <c r="G2176" s="229">
        <v>1169.7</v>
      </c>
      <c r="H2176" s="268">
        <v>740.23</v>
      </c>
      <c r="I2176" s="218">
        <v>229.92999999999998</v>
      </c>
      <c r="J2176" s="217">
        <v>122.52000000000001</v>
      </c>
      <c r="K2176" s="262" t="s">
        <v>2375</v>
      </c>
      <c r="L2176" s="262" t="s">
        <v>2376</v>
      </c>
      <c r="M2176" s="262" t="s">
        <v>2216</v>
      </c>
      <c r="N2176" s="66">
        <v>12.76</v>
      </c>
      <c r="O2176" s="40">
        <v>3.98</v>
      </c>
      <c r="P2176" s="63">
        <v>2.12</v>
      </c>
      <c r="Q2176" s="134">
        <v>3.35</v>
      </c>
      <c r="R2176" s="62">
        <v>98.99</v>
      </c>
      <c r="S2176" s="40">
        <v>192.06</v>
      </c>
      <c r="T2176" s="40">
        <v>224.62</v>
      </c>
      <c r="U2176" s="63">
        <v>429.47</v>
      </c>
      <c r="V2176" s="96">
        <v>0</v>
      </c>
    </row>
    <row r="2177" spans="1:22" x14ac:dyDescent="0.25">
      <c r="A2177" s="45" t="s">
        <v>903</v>
      </c>
      <c r="B2177" s="47">
        <v>7</v>
      </c>
      <c r="C2177" s="45" t="s">
        <v>956</v>
      </c>
      <c r="D2177" s="228">
        <v>1109.21</v>
      </c>
      <c r="E2177" s="228">
        <v>1202.28</v>
      </c>
      <c r="F2177" s="228">
        <v>1234.8399999999999</v>
      </c>
      <c r="G2177" s="229">
        <v>1439.69</v>
      </c>
      <c r="H2177" s="268">
        <v>1010.22</v>
      </c>
      <c r="I2177" s="218">
        <v>193.51999999999998</v>
      </c>
      <c r="J2177" s="217">
        <v>172.41</v>
      </c>
      <c r="K2177" s="262" t="s">
        <v>2377</v>
      </c>
      <c r="L2177" s="262" t="s">
        <v>2378</v>
      </c>
      <c r="M2177" s="262" t="s">
        <v>2379</v>
      </c>
      <c r="N2177" s="66">
        <v>17.440000000000001</v>
      </c>
      <c r="O2177" s="40">
        <v>3.35</v>
      </c>
      <c r="P2177" s="63">
        <v>2.99</v>
      </c>
      <c r="Q2177" s="134">
        <v>3.35</v>
      </c>
      <c r="R2177" s="62">
        <v>98.99</v>
      </c>
      <c r="S2177" s="40">
        <v>192.06</v>
      </c>
      <c r="T2177" s="40">
        <v>224.62</v>
      </c>
      <c r="U2177" s="63">
        <v>429.47</v>
      </c>
      <c r="V2177" s="96">
        <v>0</v>
      </c>
    </row>
    <row r="2178" spans="1:22" x14ac:dyDescent="0.25">
      <c r="A2178" s="45" t="s">
        <v>903</v>
      </c>
      <c r="B2178" s="47">
        <v>8</v>
      </c>
      <c r="C2178" s="45" t="s">
        <v>956</v>
      </c>
      <c r="D2178" s="228">
        <v>1036.33</v>
      </c>
      <c r="E2178" s="228">
        <v>1129.4000000000001</v>
      </c>
      <c r="F2178" s="228">
        <v>1161.96</v>
      </c>
      <c r="G2178" s="229">
        <v>1366.81</v>
      </c>
      <c r="H2178" s="268">
        <v>937.34</v>
      </c>
      <c r="I2178" s="218">
        <v>190.15</v>
      </c>
      <c r="J2178" s="217">
        <v>171.29</v>
      </c>
      <c r="K2178" s="262" t="s">
        <v>2380</v>
      </c>
      <c r="L2178" s="262" t="s">
        <v>2381</v>
      </c>
      <c r="M2178" s="262" t="s">
        <v>2382</v>
      </c>
      <c r="N2178" s="66">
        <v>16.170000000000002</v>
      </c>
      <c r="O2178" s="40">
        <v>3.29</v>
      </c>
      <c r="P2178" s="63">
        <v>2.97</v>
      </c>
      <c r="Q2178" s="134">
        <v>3.35</v>
      </c>
      <c r="R2178" s="62">
        <v>98.99</v>
      </c>
      <c r="S2178" s="40">
        <v>192.06</v>
      </c>
      <c r="T2178" s="40">
        <v>224.62</v>
      </c>
      <c r="U2178" s="63">
        <v>429.47</v>
      </c>
      <c r="V2178" s="96">
        <v>0</v>
      </c>
    </row>
    <row r="2179" spans="1:22" x14ac:dyDescent="0.25">
      <c r="A2179" s="45" t="s">
        <v>903</v>
      </c>
      <c r="B2179" s="47">
        <v>9</v>
      </c>
      <c r="C2179" s="45" t="s">
        <v>956</v>
      </c>
      <c r="D2179" s="228">
        <v>954.43</v>
      </c>
      <c r="E2179" s="228">
        <v>1047.5</v>
      </c>
      <c r="F2179" s="228">
        <v>1080.06</v>
      </c>
      <c r="G2179" s="229">
        <v>1284.9100000000001</v>
      </c>
      <c r="H2179" s="268">
        <v>855.44</v>
      </c>
      <c r="I2179" s="218">
        <v>196.91</v>
      </c>
      <c r="J2179" s="217">
        <v>173.95</v>
      </c>
      <c r="K2179" s="262" t="s">
        <v>817</v>
      </c>
      <c r="L2179" s="262" t="s">
        <v>2383</v>
      </c>
      <c r="M2179" s="262" t="s">
        <v>2384</v>
      </c>
      <c r="N2179" s="66">
        <v>14.76</v>
      </c>
      <c r="O2179" s="40">
        <v>3.41</v>
      </c>
      <c r="P2179" s="63">
        <v>3.01</v>
      </c>
      <c r="Q2179" s="134">
        <v>3.35</v>
      </c>
      <c r="R2179" s="62">
        <v>98.99</v>
      </c>
      <c r="S2179" s="40">
        <v>192.06</v>
      </c>
      <c r="T2179" s="40">
        <v>224.62</v>
      </c>
      <c r="U2179" s="63">
        <v>429.47</v>
      </c>
      <c r="V2179" s="96">
        <v>0</v>
      </c>
    </row>
    <row r="2180" spans="1:22" x14ac:dyDescent="0.25">
      <c r="A2180" s="45" t="s">
        <v>903</v>
      </c>
      <c r="B2180" s="47">
        <v>10</v>
      </c>
      <c r="C2180" s="45" t="s">
        <v>956</v>
      </c>
      <c r="D2180" s="228">
        <v>935.02</v>
      </c>
      <c r="E2180" s="228">
        <v>1028.0899999999999</v>
      </c>
      <c r="F2180" s="228">
        <v>1060.6500000000001</v>
      </c>
      <c r="G2180" s="229">
        <v>1265.5</v>
      </c>
      <c r="H2180" s="268">
        <v>836.03</v>
      </c>
      <c r="I2180" s="218">
        <v>191.38</v>
      </c>
      <c r="J2180" s="217">
        <v>174.9</v>
      </c>
      <c r="K2180" s="262" t="s">
        <v>2385</v>
      </c>
      <c r="L2180" s="262" t="s">
        <v>2386</v>
      </c>
      <c r="M2180" s="262" t="s">
        <v>2387</v>
      </c>
      <c r="N2180" s="66">
        <v>14.42</v>
      </c>
      <c r="O2180" s="40">
        <v>3.31</v>
      </c>
      <c r="P2180" s="63">
        <v>3.03</v>
      </c>
      <c r="Q2180" s="134">
        <v>3.35</v>
      </c>
      <c r="R2180" s="62">
        <v>98.99</v>
      </c>
      <c r="S2180" s="40">
        <v>192.06</v>
      </c>
      <c r="T2180" s="40">
        <v>224.62</v>
      </c>
      <c r="U2180" s="63">
        <v>429.47</v>
      </c>
      <c r="V2180" s="96">
        <v>0</v>
      </c>
    </row>
    <row r="2181" spans="1:22" x14ac:dyDescent="0.25">
      <c r="A2181" s="45" t="s">
        <v>903</v>
      </c>
      <c r="B2181" s="47">
        <v>11</v>
      </c>
      <c r="C2181" s="45" t="s">
        <v>956</v>
      </c>
      <c r="D2181" s="228">
        <v>934.46</v>
      </c>
      <c r="E2181" s="228">
        <v>1027.53</v>
      </c>
      <c r="F2181" s="228">
        <v>1060.0899999999999</v>
      </c>
      <c r="G2181" s="229">
        <v>1264.94</v>
      </c>
      <c r="H2181" s="268">
        <v>835.47</v>
      </c>
      <c r="I2181" s="218">
        <v>172.36999999999998</v>
      </c>
      <c r="J2181" s="217">
        <v>172.73000000000002</v>
      </c>
      <c r="K2181" s="262" t="s">
        <v>2388</v>
      </c>
      <c r="L2181" s="262" t="s">
        <v>2389</v>
      </c>
      <c r="M2181" s="262" t="s">
        <v>2390</v>
      </c>
      <c r="N2181" s="66">
        <v>14.41</v>
      </c>
      <c r="O2181" s="40">
        <v>2.98</v>
      </c>
      <c r="P2181" s="63">
        <v>2.99</v>
      </c>
      <c r="Q2181" s="134">
        <v>3.35</v>
      </c>
      <c r="R2181" s="62">
        <v>98.99</v>
      </c>
      <c r="S2181" s="40">
        <v>192.06</v>
      </c>
      <c r="T2181" s="40">
        <v>224.62</v>
      </c>
      <c r="U2181" s="63">
        <v>429.47</v>
      </c>
      <c r="V2181" s="96">
        <v>0</v>
      </c>
    </row>
    <row r="2182" spans="1:22" x14ac:dyDescent="0.25">
      <c r="A2182" s="45" t="s">
        <v>903</v>
      </c>
      <c r="B2182" s="47">
        <v>12</v>
      </c>
      <c r="C2182" s="45" t="s">
        <v>956</v>
      </c>
      <c r="D2182" s="228">
        <v>930.69</v>
      </c>
      <c r="E2182" s="228">
        <v>1023.76</v>
      </c>
      <c r="F2182" s="228">
        <v>1056.32</v>
      </c>
      <c r="G2182" s="229">
        <v>1261.17</v>
      </c>
      <c r="H2182" s="268">
        <v>831.7</v>
      </c>
      <c r="I2182" s="218">
        <v>148.60999999999999</v>
      </c>
      <c r="J2182" s="217">
        <v>174.15</v>
      </c>
      <c r="K2182" s="262" t="s">
        <v>2391</v>
      </c>
      <c r="L2182" s="262" t="s">
        <v>2392</v>
      </c>
      <c r="M2182" s="262" t="s">
        <v>2393</v>
      </c>
      <c r="N2182" s="66">
        <v>14.34</v>
      </c>
      <c r="O2182" s="40">
        <v>2.57</v>
      </c>
      <c r="P2182" s="63">
        <v>3.02</v>
      </c>
      <c r="Q2182" s="134">
        <v>3.35</v>
      </c>
      <c r="R2182" s="62">
        <v>98.99</v>
      </c>
      <c r="S2182" s="40">
        <v>192.06</v>
      </c>
      <c r="T2182" s="40">
        <v>224.62</v>
      </c>
      <c r="U2182" s="63">
        <v>429.47</v>
      </c>
      <c r="V2182" s="96">
        <v>0</v>
      </c>
    </row>
    <row r="2183" spans="1:22" x14ac:dyDescent="0.25">
      <c r="A2183" s="45" t="s">
        <v>903</v>
      </c>
      <c r="B2183" s="47">
        <v>13</v>
      </c>
      <c r="C2183" s="45" t="s">
        <v>956</v>
      </c>
      <c r="D2183" s="228">
        <v>930.51</v>
      </c>
      <c r="E2183" s="228">
        <v>1023.58</v>
      </c>
      <c r="F2183" s="228">
        <v>1056.1400000000001</v>
      </c>
      <c r="G2183" s="229">
        <v>1260.99</v>
      </c>
      <c r="H2183" s="268">
        <v>831.5200000000001</v>
      </c>
      <c r="I2183" s="218">
        <v>152.26</v>
      </c>
      <c r="J2183" s="217">
        <v>174.23000000000002</v>
      </c>
      <c r="K2183" s="262" t="s">
        <v>2394</v>
      </c>
      <c r="L2183" s="262" t="s">
        <v>2395</v>
      </c>
      <c r="M2183" s="262" t="s">
        <v>2396</v>
      </c>
      <c r="N2183" s="66">
        <v>14.34</v>
      </c>
      <c r="O2183" s="40">
        <v>2.64</v>
      </c>
      <c r="P2183" s="63">
        <v>3.02</v>
      </c>
      <c r="Q2183" s="134">
        <v>3.35</v>
      </c>
      <c r="R2183" s="62">
        <v>98.99</v>
      </c>
      <c r="S2183" s="40">
        <v>192.06</v>
      </c>
      <c r="T2183" s="40">
        <v>224.62</v>
      </c>
      <c r="U2183" s="63">
        <v>429.47</v>
      </c>
      <c r="V2183" s="96">
        <v>0</v>
      </c>
    </row>
    <row r="2184" spans="1:22" x14ac:dyDescent="0.25">
      <c r="A2184" s="45" t="s">
        <v>903</v>
      </c>
      <c r="B2184" s="47">
        <v>14</v>
      </c>
      <c r="C2184" s="45" t="s">
        <v>956</v>
      </c>
      <c r="D2184" s="228">
        <v>930.9</v>
      </c>
      <c r="E2184" s="228">
        <v>1023.97</v>
      </c>
      <c r="F2184" s="228">
        <v>1056.53</v>
      </c>
      <c r="G2184" s="229">
        <v>1261.3800000000001</v>
      </c>
      <c r="H2184" s="268">
        <v>831.91000000000008</v>
      </c>
      <c r="I2184" s="218">
        <v>124.92999999999999</v>
      </c>
      <c r="J2184" s="217">
        <v>174.96</v>
      </c>
      <c r="K2184" s="262" t="s">
        <v>2397</v>
      </c>
      <c r="L2184" s="262" t="s">
        <v>2398</v>
      </c>
      <c r="M2184" s="262" t="s">
        <v>2399</v>
      </c>
      <c r="N2184" s="66">
        <v>14.35</v>
      </c>
      <c r="O2184" s="40">
        <v>2.16</v>
      </c>
      <c r="P2184" s="63">
        <v>3.03</v>
      </c>
      <c r="Q2184" s="134">
        <v>3.35</v>
      </c>
      <c r="R2184" s="62">
        <v>98.99</v>
      </c>
      <c r="S2184" s="40">
        <v>192.06</v>
      </c>
      <c r="T2184" s="40">
        <v>224.62</v>
      </c>
      <c r="U2184" s="63">
        <v>429.47</v>
      </c>
      <c r="V2184" s="96">
        <v>0</v>
      </c>
    </row>
    <row r="2185" spans="1:22" x14ac:dyDescent="0.25">
      <c r="A2185" s="45" t="s">
        <v>903</v>
      </c>
      <c r="B2185" s="47">
        <v>15</v>
      </c>
      <c r="C2185" s="45" t="s">
        <v>956</v>
      </c>
      <c r="D2185" s="228">
        <v>914.82</v>
      </c>
      <c r="E2185" s="228">
        <v>1007.89</v>
      </c>
      <c r="F2185" s="228">
        <v>1040.45</v>
      </c>
      <c r="G2185" s="229">
        <v>1245.3</v>
      </c>
      <c r="H2185" s="268">
        <v>815.83</v>
      </c>
      <c r="I2185" s="218">
        <v>78.72</v>
      </c>
      <c r="J2185" s="217">
        <v>195.51999999999998</v>
      </c>
      <c r="K2185" s="262" t="s">
        <v>2400</v>
      </c>
      <c r="L2185" s="262" t="s">
        <v>2401</v>
      </c>
      <c r="M2185" s="262" t="s">
        <v>2402</v>
      </c>
      <c r="N2185" s="66">
        <v>14.07</v>
      </c>
      <c r="O2185" s="40">
        <v>1.36</v>
      </c>
      <c r="P2185" s="63">
        <v>3.39</v>
      </c>
      <c r="Q2185" s="134">
        <v>3.35</v>
      </c>
      <c r="R2185" s="62">
        <v>98.99</v>
      </c>
      <c r="S2185" s="40">
        <v>192.06</v>
      </c>
      <c r="T2185" s="40">
        <v>224.62</v>
      </c>
      <c r="U2185" s="63">
        <v>429.47</v>
      </c>
      <c r="V2185" s="96">
        <v>0</v>
      </c>
    </row>
    <row r="2186" spans="1:22" x14ac:dyDescent="0.25">
      <c r="A2186" s="45" t="s">
        <v>903</v>
      </c>
      <c r="B2186" s="47">
        <v>16</v>
      </c>
      <c r="C2186" s="45" t="s">
        <v>956</v>
      </c>
      <c r="D2186" s="228">
        <v>884.14</v>
      </c>
      <c r="E2186" s="228">
        <v>977.21</v>
      </c>
      <c r="F2186" s="228">
        <v>1009.77</v>
      </c>
      <c r="G2186" s="229">
        <v>1214.6199999999999</v>
      </c>
      <c r="H2186" s="268">
        <v>785.15</v>
      </c>
      <c r="I2186" s="218">
        <v>124.5</v>
      </c>
      <c r="J2186" s="217">
        <v>174.88</v>
      </c>
      <c r="K2186" s="262" t="s">
        <v>2403</v>
      </c>
      <c r="L2186" s="262" t="s">
        <v>2404</v>
      </c>
      <c r="M2186" s="262" t="s">
        <v>2405</v>
      </c>
      <c r="N2186" s="66">
        <v>13.54</v>
      </c>
      <c r="O2186" s="40">
        <v>2.16</v>
      </c>
      <c r="P2186" s="63">
        <v>3.03</v>
      </c>
      <c r="Q2186" s="134">
        <v>3.35</v>
      </c>
      <c r="R2186" s="62">
        <v>98.99</v>
      </c>
      <c r="S2186" s="40">
        <v>192.06</v>
      </c>
      <c r="T2186" s="40">
        <v>224.62</v>
      </c>
      <c r="U2186" s="63">
        <v>429.47</v>
      </c>
      <c r="V2186" s="96">
        <v>0</v>
      </c>
    </row>
    <row r="2187" spans="1:22" x14ac:dyDescent="0.25">
      <c r="A2187" s="45" t="s">
        <v>903</v>
      </c>
      <c r="B2187" s="47">
        <v>17</v>
      </c>
      <c r="C2187" s="45" t="s">
        <v>956</v>
      </c>
      <c r="D2187" s="228">
        <v>861.94</v>
      </c>
      <c r="E2187" s="228">
        <v>955.01</v>
      </c>
      <c r="F2187" s="228">
        <v>987.57</v>
      </c>
      <c r="G2187" s="229">
        <v>1192.42</v>
      </c>
      <c r="H2187" s="268">
        <v>762.95</v>
      </c>
      <c r="I2187" s="218">
        <v>148.60999999999999</v>
      </c>
      <c r="J2187" s="217">
        <v>0</v>
      </c>
      <c r="K2187" s="262" t="s">
        <v>2406</v>
      </c>
      <c r="L2187" s="262" t="s">
        <v>2392</v>
      </c>
      <c r="M2187" s="262" t="s">
        <v>961</v>
      </c>
      <c r="N2187" s="66">
        <v>13.15</v>
      </c>
      <c r="O2187" s="40">
        <v>2.57</v>
      </c>
      <c r="P2187" s="63">
        <v>0</v>
      </c>
      <c r="Q2187" s="134">
        <v>3.35</v>
      </c>
      <c r="R2187" s="62">
        <v>98.99</v>
      </c>
      <c r="S2187" s="40">
        <v>192.06</v>
      </c>
      <c r="T2187" s="40">
        <v>224.62</v>
      </c>
      <c r="U2187" s="63">
        <v>429.47</v>
      </c>
      <c r="V2187" s="96">
        <v>0</v>
      </c>
    </row>
    <row r="2188" spans="1:22" x14ac:dyDescent="0.25">
      <c r="A2188" s="45" t="s">
        <v>903</v>
      </c>
      <c r="B2188" s="47">
        <v>18</v>
      </c>
      <c r="C2188" s="45" t="s">
        <v>956</v>
      </c>
      <c r="D2188" s="228">
        <v>1027.5999999999999</v>
      </c>
      <c r="E2188" s="228">
        <v>1120.67</v>
      </c>
      <c r="F2188" s="228">
        <v>1153.23</v>
      </c>
      <c r="G2188" s="229">
        <v>1358.08</v>
      </c>
      <c r="H2188" s="268">
        <v>928.61</v>
      </c>
      <c r="I2188" s="218">
        <v>205.47</v>
      </c>
      <c r="J2188" s="217">
        <v>0</v>
      </c>
      <c r="K2188" s="262" t="s">
        <v>2407</v>
      </c>
      <c r="L2188" s="262" t="s">
        <v>2408</v>
      </c>
      <c r="M2188" s="262" t="s">
        <v>961</v>
      </c>
      <c r="N2188" s="66">
        <v>16.02</v>
      </c>
      <c r="O2188" s="40">
        <v>3.56</v>
      </c>
      <c r="P2188" s="63">
        <v>0</v>
      </c>
      <c r="Q2188" s="134">
        <v>3.35</v>
      </c>
      <c r="R2188" s="62">
        <v>98.99</v>
      </c>
      <c r="S2188" s="40">
        <v>192.06</v>
      </c>
      <c r="T2188" s="40">
        <v>224.62</v>
      </c>
      <c r="U2188" s="63">
        <v>429.47</v>
      </c>
      <c r="V2188" s="96">
        <v>0</v>
      </c>
    </row>
    <row r="2189" spans="1:22" x14ac:dyDescent="0.25">
      <c r="A2189" s="45" t="s">
        <v>903</v>
      </c>
      <c r="B2189" s="47">
        <v>19</v>
      </c>
      <c r="C2189" s="45" t="s">
        <v>956</v>
      </c>
      <c r="D2189" s="228">
        <v>1042.53</v>
      </c>
      <c r="E2189" s="228">
        <v>1135.5999999999999</v>
      </c>
      <c r="F2189" s="228">
        <v>1168.1600000000001</v>
      </c>
      <c r="G2189" s="229">
        <v>1373.01</v>
      </c>
      <c r="H2189" s="268">
        <v>943.54</v>
      </c>
      <c r="I2189" s="218">
        <v>164.57999999999998</v>
      </c>
      <c r="J2189" s="217">
        <v>0</v>
      </c>
      <c r="K2189" s="262" t="s">
        <v>2409</v>
      </c>
      <c r="L2189" s="262" t="s">
        <v>2410</v>
      </c>
      <c r="M2189" s="262" t="s">
        <v>961</v>
      </c>
      <c r="N2189" s="66">
        <v>16.28</v>
      </c>
      <c r="O2189" s="40">
        <v>2.85</v>
      </c>
      <c r="P2189" s="63">
        <v>0</v>
      </c>
      <c r="Q2189" s="134">
        <v>3.35</v>
      </c>
      <c r="R2189" s="62">
        <v>98.99</v>
      </c>
      <c r="S2189" s="40">
        <v>192.06</v>
      </c>
      <c r="T2189" s="40">
        <v>224.62</v>
      </c>
      <c r="U2189" s="63">
        <v>429.47</v>
      </c>
      <c r="V2189" s="96">
        <v>0</v>
      </c>
    </row>
    <row r="2190" spans="1:22" x14ac:dyDescent="0.25">
      <c r="A2190" s="45" t="s">
        <v>903</v>
      </c>
      <c r="B2190" s="47">
        <v>20</v>
      </c>
      <c r="C2190" s="45" t="s">
        <v>956</v>
      </c>
      <c r="D2190" s="228">
        <v>1102.49</v>
      </c>
      <c r="E2190" s="228">
        <v>1195.56</v>
      </c>
      <c r="F2190" s="228">
        <v>1228.1199999999999</v>
      </c>
      <c r="G2190" s="229">
        <v>1432.97</v>
      </c>
      <c r="H2190" s="268">
        <v>1003.5000000000001</v>
      </c>
      <c r="I2190" s="218">
        <v>144.62</v>
      </c>
      <c r="J2190" s="217">
        <v>0</v>
      </c>
      <c r="K2190" s="262" t="s">
        <v>2411</v>
      </c>
      <c r="L2190" s="262" t="s">
        <v>2412</v>
      </c>
      <c r="M2190" s="262" t="s">
        <v>961</v>
      </c>
      <c r="N2190" s="66">
        <v>17.32</v>
      </c>
      <c r="O2190" s="40">
        <v>2.5</v>
      </c>
      <c r="P2190" s="63">
        <v>0</v>
      </c>
      <c r="Q2190" s="134">
        <v>3.35</v>
      </c>
      <c r="R2190" s="62">
        <v>98.99</v>
      </c>
      <c r="S2190" s="40">
        <v>192.06</v>
      </c>
      <c r="T2190" s="40">
        <v>224.62</v>
      </c>
      <c r="U2190" s="63">
        <v>429.47</v>
      </c>
      <c r="V2190" s="96">
        <v>0</v>
      </c>
    </row>
    <row r="2191" spans="1:22" x14ac:dyDescent="0.25">
      <c r="A2191" s="45" t="s">
        <v>903</v>
      </c>
      <c r="B2191" s="47">
        <v>21</v>
      </c>
      <c r="C2191" s="45" t="s">
        <v>956</v>
      </c>
      <c r="D2191" s="228">
        <v>998.17</v>
      </c>
      <c r="E2191" s="228">
        <v>1091.24</v>
      </c>
      <c r="F2191" s="228">
        <v>1123.8</v>
      </c>
      <c r="G2191" s="229">
        <v>1328.65</v>
      </c>
      <c r="H2191" s="268">
        <v>899.18000000000006</v>
      </c>
      <c r="I2191" s="218">
        <v>0</v>
      </c>
      <c r="J2191" s="217">
        <v>206.95000000000002</v>
      </c>
      <c r="K2191" s="262" t="s">
        <v>2413</v>
      </c>
      <c r="L2191" s="262" t="s">
        <v>961</v>
      </c>
      <c r="M2191" s="262" t="s">
        <v>2414</v>
      </c>
      <c r="N2191" s="66">
        <v>15.51</v>
      </c>
      <c r="O2191" s="40">
        <v>0</v>
      </c>
      <c r="P2191" s="63">
        <v>3.58</v>
      </c>
      <c r="Q2191" s="134">
        <v>3.35</v>
      </c>
      <c r="R2191" s="62">
        <v>98.99</v>
      </c>
      <c r="S2191" s="40">
        <v>192.06</v>
      </c>
      <c r="T2191" s="40">
        <v>224.62</v>
      </c>
      <c r="U2191" s="63">
        <v>429.47</v>
      </c>
      <c r="V2191" s="96">
        <v>0</v>
      </c>
    </row>
    <row r="2192" spans="1:22" x14ac:dyDescent="0.25">
      <c r="A2192" s="45" t="s">
        <v>903</v>
      </c>
      <c r="B2192" s="47">
        <v>22</v>
      </c>
      <c r="C2192" s="45" t="s">
        <v>956</v>
      </c>
      <c r="D2192" s="228">
        <v>898.59</v>
      </c>
      <c r="E2192" s="228">
        <v>991.66</v>
      </c>
      <c r="F2192" s="228">
        <v>1024.22</v>
      </c>
      <c r="G2192" s="229">
        <v>1229.07</v>
      </c>
      <c r="H2192" s="268">
        <v>799.6</v>
      </c>
      <c r="I2192" s="218">
        <v>0</v>
      </c>
      <c r="J2192" s="217">
        <v>135.6</v>
      </c>
      <c r="K2192" s="262" t="s">
        <v>2415</v>
      </c>
      <c r="L2192" s="262" t="s">
        <v>961</v>
      </c>
      <c r="M2192" s="262" t="s">
        <v>2416</v>
      </c>
      <c r="N2192" s="66">
        <v>13.79</v>
      </c>
      <c r="O2192" s="40">
        <v>0</v>
      </c>
      <c r="P2192" s="63">
        <v>2.35</v>
      </c>
      <c r="Q2192" s="134">
        <v>3.35</v>
      </c>
      <c r="R2192" s="62">
        <v>98.99</v>
      </c>
      <c r="S2192" s="40">
        <v>192.06</v>
      </c>
      <c r="T2192" s="40">
        <v>224.62</v>
      </c>
      <c r="U2192" s="63">
        <v>429.47</v>
      </c>
      <c r="V2192" s="96">
        <v>0</v>
      </c>
    </row>
    <row r="2193" spans="1:22" x14ac:dyDescent="0.25">
      <c r="A2193" s="45" t="s">
        <v>903</v>
      </c>
      <c r="B2193" s="47">
        <v>23</v>
      </c>
      <c r="C2193" s="45" t="s">
        <v>956</v>
      </c>
      <c r="D2193" s="228">
        <v>934.14</v>
      </c>
      <c r="E2193" s="228">
        <v>1027.21</v>
      </c>
      <c r="F2193" s="228">
        <v>1059.77</v>
      </c>
      <c r="G2193" s="229">
        <v>1264.6199999999999</v>
      </c>
      <c r="H2193" s="268">
        <v>835.15</v>
      </c>
      <c r="I2193" s="218">
        <v>0</v>
      </c>
      <c r="J2193" s="217">
        <v>152.79</v>
      </c>
      <c r="K2193" s="262" t="s">
        <v>2417</v>
      </c>
      <c r="L2193" s="262" t="s">
        <v>961</v>
      </c>
      <c r="M2193" s="262" t="s">
        <v>2418</v>
      </c>
      <c r="N2193" s="66">
        <v>14.4</v>
      </c>
      <c r="O2193" s="40">
        <v>0</v>
      </c>
      <c r="P2193" s="63">
        <v>2.65</v>
      </c>
      <c r="Q2193" s="134">
        <v>3.35</v>
      </c>
      <c r="R2193" s="62">
        <v>98.99</v>
      </c>
      <c r="S2193" s="40">
        <v>192.06</v>
      </c>
      <c r="T2193" s="40">
        <v>224.62</v>
      </c>
      <c r="U2193" s="63">
        <v>429.47</v>
      </c>
      <c r="V2193" s="96">
        <v>0</v>
      </c>
    </row>
    <row r="2194" spans="1:22" x14ac:dyDescent="0.25">
      <c r="A2194" s="45" t="s">
        <v>928</v>
      </c>
      <c r="B2194" s="47">
        <v>0</v>
      </c>
      <c r="C2194" s="45" t="s">
        <v>956</v>
      </c>
      <c r="D2194" s="228">
        <v>917.34</v>
      </c>
      <c r="E2194" s="228">
        <v>1010.41</v>
      </c>
      <c r="F2194" s="228">
        <v>1042.97</v>
      </c>
      <c r="G2194" s="229">
        <v>1247.82</v>
      </c>
      <c r="H2194" s="268">
        <v>818.35</v>
      </c>
      <c r="I2194" s="218">
        <v>0.09</v>
      </c>
      <c r="J2194" s="217">
        <v>8.1</v>
      </c>
      <c r="K2194" s="262" t="s">
        <v>2419</v>
      </c>
      <c r="L2194" s="262" t="s">
        <v>2420</v>
      </c>
      <c r="M2194" s="262" t="s">
        <v>1706</v>
      </c>
      <c r="N2194" s="66">
        <v>14.11</v>
      </c>
      <c r="O2194" s="40">
        <v>0</v>
      </c>
      <c r="P2194" s="63">
        <v>0.14000000000000001</v>
      </c>
      <c r="Q2194" s="134">
        <v>3.35</v>
      </c>
      <c r="R2194" s="62">
        <v>98.99</v>
      </c>
      <c r="S2194" s="40">
        <v>192.06</v>
      </c>
      <c r="T2194" s="40">
        <v>224.62</v>
      </c>
      <c r="U2194" s="63">
        <v>429.47</v>
      </c>
      <c r="V2194" s="96">
        <v>0</v>
      </c>
    </row>
    <row r="2195" spans="1:22" x14ac:dyDescent="0.25">
      <c r="A2195" s="45" t="s">
        <v>928</v>
      </c>
      <c r="B2195" s="47">
        <v>1</v>
      </c>
      <c r="C2195" s="45" t="s">
        <v>956</v>
      </c>
      <c r="D2195" s="228">
        <v>840.76</v>
      </c>
      <c r="E2195" s="228">
        <v>933.83</v>
      </c>
      <c r="F2195" s="228">
        <v>966.39</v>
      </c>
      <c r="G2195" s="229">
        <v>1171.24</v>
      </c>
      <c r="H2195" s="268">
        <v>741.77</v>
      </c>
      <c r="I2195" s="218">
        <v>99.13</v>
      </c>
      <c r="J2195" s="217">
        <v>0</v>
      </c>
      <c r="K2195" s="262" t="s">
        <v>2421</v>
      </c>
      <c r="L2195" s="262" t="s">
        <v>2422</v>
      </c>
      <c r="M2195" s="262" t="s">
        <v>961</v>
      </c>
      <c r="N2195" s="66">
        <v>12.79</v>
      </c>
      <c r="O2195" s="40">
        <v>1.72</v>
      </c>
      <c r="P2195" s="63">
        <v>0</v>
      </c>
      <c r="Q2195" s="134">
        <v>3.35</v>
      </c>
      <c r="R2195" s="62">
        <v>98.99</v>
      </c>
      <c r="S2195" s="40">
        <v>192.06</v>
      </c>
      <c r="T2195" s="40">
        <v>224.62</v>
      </c>
      <c r="U2195" s="63">
        <v>429.47</v>
      </c>
      <c r="V2195" s="96">
        <v>0</v>
      </c>
    </row>
    <row r="2196" spans="1:22" x14ac:dyDescent="0.25">
      <c r="A2196" s="45" t="s">
        <v>928</v>
      </c>
      <c r="B2196" s="47">
        <v>2</v>
      </c>
      <c r="C2196" s="45" t="s">
        <v>956</v>
      </c>
      <c r="D2196" s="228">
        <v>818.92</v>
      </c>
      <c r="E2196" s="228">
        <v>911.99</v>
      </c>
      <c r="F2196" s="228">
        <v>944.55</v>
      </c>
      <c r="G2196" s="229">
        <v>1149.4000000000001</v>
      </c>
      <c r="H2196" s="268">
        <v>719.93</v>
      </c>
      <c r="I2196" s="218">
        <v>140.97999999999999</v>
      </c>
      <c r="J2196" s="217">
        <v>0</v>
      </c>
      <c r="K2196" s="262" t="s">
        <v>2423</v>
      </c>
      <c r="L2196" s="262" t="s">
        <v>2424</v>
      </c>
      <c r="M2196" s="262" t="s">
        <v>961</v>
      </c>
      <c r="N2196" s="66">
        <v>12.41</v>
      </c>
      <c r="O2196" s="40">
        <v>2.44</v>
      </c>
      <c r="P2196" s="63">
        <v>0</v>
      </c>
      <c r="Q2196" s="134">
        <v>3.35</v>
      </c>
      <c r="R2196" s="62">
        <v>98.99</v>
      </c>
      <c r="S2196" s="40">
        <v>192.06</v>
      </c>
      <c r="T2196" s="40">
        <v>224.62</v>
      </c>
      <c r="U2196" s="63">
        <v>429.47</v>
      </c>
      <c r="V2196" s="96">
        <v>0</v>
      </c>
    </row>
    <row r="2197" spans="1:22" x14ac:dyDescent="0.25">
      <c r="A2197" s="45" t="s">
        <v>928</v>
      </c>
      <c r="B2197" s="47">
        <v>3</v>
      </c>
      <c r="C2197" s="45" t="s">
        <v>956</v>
      </c>
      <c r="D2197" s="228">
        <v>827.53</v>
      </c>
      <c r="E2197" s="228">
        <v>920.6</v>
      </c>
      <c r="F2197" s="228">
        <v>953.16</v>
      </c>
      <c r="G2197" s="229">
        <v>1158.01</v>
      </c>
      <c r="H2197" s="268">
        <v>728.54</v>
      </c>
      <c r="I2197" s="218">
        <v>173.11</v>
      </c>
      <c r="J2197" s="217">
        <v>0</v>
      </c>
      <c r="K2197" s="262" t="s">
        <v>2425</v>
      </c>
      <c r="L2197" s="262" t="s">
        <v>2426</v>
      </c>
      <c r="M2197" s="262" t="s">
        <v>961</v>
      </c>
      <c r="N2197" s="66">
        <v>12.56</v>
      </c>
      <c r="O2197" s="40">
        <v>3</v>
      </c>
      <c r="P2197" s="63">
        <v>0</v>
      </c>
      <c r="Q2197" s="134">
        <v>3.35</v>
      </c>
      <c r="R2197" s="62">
        <v>98.99</v>
      </c>
      <c r="S2197" s="40">
        <v>192.06</v>
      </c>
      <c r="T2197" s="40">
        <v>224.62</v>
      </c>
      <c r="U2197" s="63">
        <v>429.47</v>
      </c>
      <c r="V2197" s="96">
        <v>0</v>
      </c>
    </row>
    <row r="2198" spans="1:22" x14ac:dyDescent="0.25">
      <c r="A2198" s="45" t="s">
        <v>928</v>
      </c>
      <c r="B2198" s="47">
        <v>4</v>
      </c>
      <c r="C2198" s="45" t="s">
        <v>956</v>
      </c>
      <c r="D2198" s="228">
        <v>825.26</v>
      </c>
      <c r="E2198" s="228">
        <v>918.33</v>
      </c>
      <c r="F2198" s="228">
        <v>950.89</v>
      </c>
      <c r="G2198" s="229">
        <v>1155.74</v>
      </c>
      <c r="H2198" s="268">
        <v>726.27</v>
      </c>
      <c r="I2198" s="218">
        <v>208.47000000000003</v>
      </c>
      <c r="J2198" s="217">
        <v>0</v>
      </c>
      <c r="K2198" s="262" t="s">
        <v>2427</v>
      </c>
      <c r="L2198" s="262" t="s">
        <v>2428</v>
      </c>
      <c r="M2198" s="262" t="s">
        <v>961</v>
      </c>
      <c r="N2198" s="66">
        <v>12.52</v>
      </c>
      <c r="O2198" s="40">
        <v>3.61</v>
      </c>
      <c r="P2198" s="63">
        <v>0</v>
      </c>
      <c r="Q2198" s="134">
        <v>3.35</v>
      </c>
      <c r="R2198" s="62">
        <v>98.99</v>
      </c>
      <c r="S2198" s="40">
        <v>192.06</v>
      </c>
      <c r="T2198" s="40">
        <v>224.62</v>
      </c>
      <c r="U2198" s="63">
        <v>429.47</v>
      </c>
      <c r="V2198" s="96">
        <v>0</v>
      </c>
    </row>
    <row r="2199" spans="1:22" x14ac:dyDescent="0.25">
      <c r="A2199" s="45" t="s">
        <v>928</v>
      </c>
      <c r="B2199" s="47">
        <v>5</v>
      </c>
      <c r="C2199" s="45" t="s">
        <v>956</v>
      </c>
      <c r="D2199" s="228">
        <v>827.63</v>
      </c>
      <c r="E2199" s="228">
        <v>920.7</v>
      </c>
      <c r="F2199" s="228">
        <v>953.26</v>
      </c>
      <c r="G2199" s="229">
        <v>1158.1099999999999</v>
      </c>
      <c r="H2199" s="268">
        <v>728.64</v>
      </c>
      <c r="I2199" s="218">
        <v>230.9</v>
      </c>
      <c r="J2199" s="217">
        <v>0</v>
      </c>
      <c r="K2199" s="262" t="s">
        <v>2429</v>
      </c>
      <c r="L2199" s="262" t="s">
        <v>2430</v>
      </c>
      <c r="M2199" s="262" t="s">
        <v>961</v>
      </c>
      <c r="N2199" s="66">
        <v>12.56</v>
      </c>
      <c r="O2199" s="40">
        <v>4</v>
      </c>
      <c r="P2199" s="63">
        <v>0</v>
      </c>
      <c r="Q2199" s="134">
        <v>3.35</v>
      </c>
      <c r="R2199" s="62">
        <v>98.99</v>
      </c>
      <c r="S2199" s="40">
        <v>192.06</v>
      </c>
      <c r="T2199" s="40">
        <v>224.62</v>
      </c>
      <c r="U2199" s="63">
        <v>429.47</v>
      </c>
      <c r="V2199" s="96">
        <v>0</v>
      </c>
    </row>
    <row r="2200" spans="1:22" x14ac:dyDescent="0.25">
      <c r="A2200" s="45" t="s">
        <v>928</v>
      </c>
      <c r="B2200" s="47">
        <v>6</v>
      </c>
      <c r="C2200" s="45" t="s">
        <v>956</v>
      </c>
      <c r="D2200" s="228">
        <v>826.74</v>
      </c>
      <c r="E2200" s="228">
        <v>919.81</v>
      </c>
      <c r="F2200" s="228">
        <v>952.37</v>
      </c>
      <c r="G2200" s="229">
        <v>1157.22</v>
      </c>
      <c r="H2200" s="268">
        <v>727.75</v>
      </c>
      <c r="I2200" s="218">
        <v>304.83</v>
      </c>
      <c r="J2200" s="217">
        <v>0</v>
      </c>
      <c r="K2200" s="262" t="s">
        <v>2431</v>
      </c>
      <c r="L2200" s="262" t="s">
        <v>2432</v>
      </c>
      <c r="M2200" s="262" t="s">
        <v>961</v>
      </c>
      <c r="N2200" s="66">
        <v>12.54</v>
      </c>
      <c r="O2200" s="40">
        <v>5.28</v>
      </c>
      <c r="P2200" s="63">
        <v>0</v>
      </c>
      <c r="Q2200" s="134">
        <v>3.35</v>
      </c>
      <c r="R2200" s="62">
        <v>98.99</v>
      </c>
      <c r="S2200" s="40">
        <v>192.06</v>
      </c>
      <c r="T2200" s="40">
        <v>224.62</v>
      </c>
      <c r="U2200" s="63">
        <v>429.47</v>
      </c>
      <c r="V2200" s="96">
        <v>0</v>
      </c>
    </row>
    <row r="2201" spans="1:22" x14ac:dyDescent="0.25">
      <c r="A2201" s="45" t="s">
        <v>928</v>
      </c>
      <c r="B2201" s="47">
        <v>7</v>
      </c>
      <c r="C2201" s="45" t="s">
        <v>956</v>
      </c>
      <c r="D2201" s="228">
        <v>906.54</v>
      </c>
      <c r="E2201" s="228">
        <v>999.61</v>
      </c>
      <c r="F2201" s="228">
        <v>1032.17</v>
      </c>
      <c r="G2201" s="229">
        <v>1237.02</v>
      </c>
      <c r="H2201" s="268">
        <v>807.55</v>
      </c>
      <c r="I2201" s="218">
        <v>177.63000000000002</v>
      </c>
      <c r="J2201" s="217">
        <v>0</v>
      </c>
      <c r="K2201" s="262" t="s">
        <v>2433</v>
      </c>
      <c r="L2201" s="262" t="s">
        <v>2434</v>
      </c>
      <c r="M2201" s="262" t="s">
        <v>961</v>
      </c>
      <c r="N2201" s="66">
        <v>13.93</v>
      </c>
      <c r="O2201" s="40">
        <v>3.08</v>
      </c>
      <c r="P2201" s="63">
        <v>0</v>
      </c>
      <c r="Q2201" s="134">
        <v>3.35</v>
      </c>
      <c r="R2201" s="62">
        <v>98.99</v>
      </c>
      <c r="S2201" s="40">
        <v>192.06</v>
      </c>
      <c r="T2201" s="40">
        <v>224.62</v>
      </c>
      <c r="U2201" s="63">
        <v>429.47</v>
      </c>
      <c r="V2201" s="96">
        <v>0</v>
      </c>
    </row>
    <row r="2202" spans="1:22" x14ac:dyDescent="0.25">
      <c r="A2202" s="45" t="s">
        <v>928</v>
      </c>
      <c r="B2202" s="47">
        <v>8</v>
      </c>
      <c r="C2202" s="45" t="s">
        <v>956</v>
      </c>
      <c r="D2202" s="228">
        <v>999.31</v>
      </c>
      <c r="E2202" s="228">
        <v>1092.3800000000001</v>
      </c>
      <c r="F2202" s="228">
        <v>1124.94</v>
      </c>
      <c r="G2202" s="229">
        <v>1329.79</v>
      </c>
      <c r="H2202" s="268">
        <v>900.32</v>
      </c>
      <c r="I2202" s="218">
        <v>160.66999999999999</v>
      </c>
      <c r="J2202" s="217">
        <v>0</v>
      </c>
      <c r="K2202" s="262" t="s">
        <v>2435</v>
      </c>
      <c r="L2202" s="262" t="s">
        <v>2436</v>
      </c>
      <c r="M2202" s="262" t="s">
        <v>961</v>
      </c>
      <c r="N2202" s="66">
        <v>15.53</v>
      </c>
      <c r="O2202" s="40">
        <v>2.78</v>
      </c>
      <c r="P2202" s="63">
        <v>0</v>
      </c>
      <c r="Q2202" s="134">
        <v>3.35</v>
      </c>
      <c r="R2202" s="62">
        <v>98.99</v>
      </c>
      <c r="S2202" s="40">
        <v>192.06</v>
      </c>
      <c r="T2202" s="40">
        <v>224.62</v>
      </c>
      <c r="U2202" s="63">
        <v>429.47</v>
      </c>
      <c r="V2202" s="96">
        <v>0</v>
      </c>
    </row>
    <row r="2203" spans="1:22" x14ac:dyDescent="0.25">
      <c r="A2203" s="45" t="s">
        <v>928</v>
      </c>
      <c r="B2203" s="47">
        <v>9</v>
      </c>
      <c r="C2203" s="45" t="s">
        <v>956</v>
      </c>
      <c r="D2203" s="228">
        <v>866.71</v>
      </c>
      <c r="E2203" s="228">
        <v>959.78</v>
      </c>
      <c r="F2203" s="228">
        <v>992.34</v>
      </c>
      <c r="G2203" s="229">
        <v>1197.19</v>
      </c>
      <c r="H2203" s="268">
        <v>767.72</v>
      </c>
      <c r="I2203" s="218">
        <v>89.84</v>
      </c>
      <c r="J2203" s="217">
        <v>0</v>
      </c>
      <c r="K2203" s="262" t="s">
        <v>2437</v>
      </c>
      <c r="L2203" s="262" t="s">
        <v>2438</v>
      </c>
      <c r="M2203" s="262" t="s">
        <v>961</v>
      </c>
      <c r="N2203" s="66">
        <v>13.24</v>
      </c>
      <c r="O2203" s="40">
        <v>1.56</v>
      </c>
      <c r="P2203" s="63">
        <v>0</v>
      </c>
      <c r="Q2203" s="134">
        <v>3.35</v>
      </c>
      <c r="R2203" s="62">
        <v>98.99</v>
      </c>
      <c r="S2203" s="40">
        <v>192.06</v>
      </c>
      <c r="T2203" s="40">
        <v>224.62</v>
      </c>
      <c r="U2203" s="63">
        <v>429.47</v>
      </c>
      <c r="V2203" s="96">
        <v>0</v>
      </c>
    </row>
    <row r="2204" spans="1:22" x14ac:dyDescent="0.25">
      <c r="A2204" s="45" t="s">
        <v>928</v>
      </c>
      <c r="B2204" s="47">
        <v>10</v>
      </c>
      <c r="C2204" s="45" t="s">
        <v>956</v>
      </c>
      <c r="D2204" s="228">
        <v>852.57</v>
      </c>
      <c r="E2204" s="228">
        <v>945.64</v>
      </c>
      <c r="F2204" s="228">
        <v>978.2</v>
      </c>
      <c r="G2204" s="229">
        <v>1183.05</v>
      </c>
      <c r="H2204" s="268">
        <v>753.58</v>
      </c>
      <c r="I2204" s="218">
        <v>78.930000000000007</v>
      </c>
      <c r="J2204" s="217">
        <v>0</v>
      </c>
      <c r="K2204" s="262" t="s">
        <v>2439</v>
      </c>
      <c r="L2204" s="262" t="s">
        <v>2440</v>
      </c>
      <c r="M2204" s="262" t="s">
        <v>961</v>
      </c>
      <c r="N2204" s="66">
        <v>12.99</v>
      </c>
      <c r="O2204" s="40">
        <v>1.37</v>
      </c>
      <c r="P2204" s="63">
        <v>0</v>
      </c>
      <c r="Q2204" s="134">
        <v>3.35</v>
      </c>
      <c r="R2204" s="62">
        <v>98.99</v>
      </c>
      <c r="S2204" s="40">
        <v>192.06</v>
      </c>
      <c r="T2204" s="40">
        <v>224.62</v>
      </c>
      <c r="U2204" s="63">
        <v>429.47</v>
      </c>
      <c r="V2204" s="96">
        <v>0</v>
      </c>
    </row>
    <row r="2205" spans="1:22" x14ac:dyDescent="0.25">
      <c r="A2205" s="45" t="s">
        <v>928</v>
      </c>
      <c r="B2205" s="47">
        <v>11</v>
      </c>
      <c r="C2205" s="45" t="s">
        <v>956</v>
      </c>
      <c r="D2205" s="228">
        <v>869.28</v>
      </c>
      <c r="E2205" s="228">
        <v>962.35</v>
      </c>
      <c r="F2205" s="228">
        <v>994.91</v>
      </c>
      <c r="G2205" s="229">
        <v>1199.76</v>
      </c>
      <c r="H2205" s="268">
        <v>770.29</v>
      </c>
      <c r="I2205" s="218">
        <v>67.930000000000007</v>
      </c>
      <c r="J2205" s="217">
        <v>0</v>
      </c>
      <c r="K2205" s="262" t="s">
        <v>2441</v>
      </c>
      <c r="L2205" s="262" t="s">
        <v>2442</v>
      </c>
      <c r="M2205" s="262" t="s">
        <v>961</v>
      </c>
      <c r="N2205" s="66">
        <v>13.28</v>
      </c>
      <c r="O2205" s="40">
        <v>1.18</v>
      </c>
      <c r="P2205" s="63">
        <v>0</v>
      </c>
      <c r="Q2205" s="134">
        <v>3.35</v>
      </c>
      <c r="R2205" s="62">
        <v>98.99</v>
      </c>
      <c r="S2205" s="40">
        <v>192.06</v>
      </c>
      <c r="T2205" s="40">
        <v>224.62</v>
      </c>
      <c r="U2205" s="63">
        <v>429.47</v>
      </c>
      <c r="V2205" s="96">
        <v>0</v>
      </c>
    </row>
    <row r="2206" spans="1:22" x14ac:dyDescent="0.25">
      <c r="A2206" s="45" t="s">
        <v>928</v>
      </c>
      <c r="B2206" s="47">
        <v>12</v>
      </c>
      <c r="C2206" s="45" t="s">
        <v>956</v>
      </c>
      <c r="D2206" s="228">
        <v>860.44</v>
      </c>
      <c r="E2206" s="228">
        <v>953.51</v>
      </c>
      <c r="F2206" s="228">
        <v>986.07</v>
      </c>
      <c r="G2206" s="229">
        <v>1190.92</v>
      </c>
      <c r="H2206" s="268">
        <v>761.45</v>
      </c>
      <c r="I2206" s="218">
        <v>37.15</v>
      </c>
      <c r="J2206" s="217">
        <v>0</v>
      </c>
      <c r="K2206" s="262" t="s">
        <v>2443</v>
      </c>
      <c r="L2206" s="262" t="s">
        <v>2444</v>
      </c>
      <c r="M2206" s="262" t="s">
        <v>961</v>
      </c>
      <c r="N2206" s="66">
        <v>13.13</v>
      </c>
      <c r="O2206" s="40">
        <v>0.64</v>
      </c>
      <c r="P2206" s="63">
        <v>0</v>
      </c>
      <c r="Q2206" s="134">
        <v>3.35</v>
      </c>
      <c r="R2206" s="62">
        <v>98.99</v>
      </c>
      <c r="S2206" s="40">
        <v>192.06</v>
      </c>
      <c r="T2206" s="40">
        <v>224.62</v>
      </c>
      <c r="U2206" s="63">
        <v>429.47</v>
      </c>
      <c r="V2206" s="96">
        <v>0</v>
      </c>
    </row>
    <row r="2207" spans="1:22" x14ac:dyDescent="0.25">
      <c r="A2207" s="45" t="s">
        <v>928</v>
      </c>
      <c r="B2207" s="47">
        <v>13</v>
      </c>
      <c r="C2207" s="45" t="s">
        <v>956</v>
      </c>
      <c r="D2207" s="228">
        <v>848.81</v>
      </c>
      <c r="E2207" s="228">
        <v>941.88</v>
      </c>
      <c r="F2207" s="228">
        <v>974.44</v>
      </c>
      <c r="G2207" s="229">
        <v>1179.29</v>
      </c>
      <c r="H2207" s="268">
        <v>749.81999999999994</v>
      </c>
      <c r="I2207" s="218">
        <v>38.57</v>
      </c>
      <c r="J2207" s="217">
        <v>0</v>
      </c>
      <c r="K2207" s="262" t="s">
        <v>2445</v>
      </c>
      <c r="L2207" s="262" t="s">
        <v>2446</v>
      </c>
      <c r="M2207" s="262" t="s">
        <v>961</v>
      </c>
      <c r="N2207" s="66">
        <v>12.93</v>
      </c>
      <c r="O2207" s="40">
        <v>0.67</v>
      </c>
      <c r="P2207" s="63">
        <v>0</v>
      </c>
      <c r="Q2207" s="134">
        <v>3.35</v>
      </c>
      <c r="R2207" s="62">
        <v>98.99</v>
      </c>
      <c r="S2207" s="40">
        <v>192.06</v>
      </c>
      <c r="T2207" s="40">
        <v>224.62</v>
      </c>
      <c r="U2207" s="63">
        <v>429.47</v>
      </c>
      <c r="V2207" s="96">
        <v>0</v>
      </c>
    </row>
    <row r="2208" spans="1:22" x14ac:dyDescent="0.25">
      <c r="A2208" s="45" t="s">
        <v>928</v>
      </c>
      <c r="B2208" s="47">
        <v>14</v>
      </c>
      <c r="C2208" s="45" t="s">
        <v>956</v>
      </c>
      <c r="D2208" s="228">
        <v>846.72</v>
      </c>
      <c r="E2208" s="228">
        <v>939.79</v>
      </c>
      <c r="F2208" s="228">
        <v>972.35</v>
      </c>
      <c r="G2208" s="229">
        <v>1177.2</v>
      </c>
      <c r="H2208" s="268">
        <v>747.73</v>
      </c>
      <c r="I2208" s="218">
        <v>18.309999999999999</v>
      </c>
      <c r="J2208" s="217">
        <v>0</v>
      </c>
      <c r="K2208" s="262" t="s">
        <v>2447</v>
      </c>
      <c r="L2208" s="262" t="s">
        <v>2448</v>
      </c>
      <c r="M2208" s="262" t="s">
        <v>961</v>
      </c>
      <c r="N2208" s="66">
        <v>12.89</v>
      </c>
      <c r="O2208" s="40">
        <v>0.32</v>
      </c>
      <c r="P2208" s="63">
        <v>0</v>
      </c>
      <c r="Q2208" s="134">
        <v>3.35</v>
      </c>
      <c r="R2208" s="62">
        <v>98.99</v>
      </c>
      <c r="S2208" s="40">
        <v>192.06</v>
      </c>
      <c r="T2208" s="40">
        <v>224.62</v>
      </c>
      <c r="U2208" s="63">
        <v>429.47</v>
      </c>
      <c r="V2208" s="96">
        <v>0</v>
      </c>
    </row>
    <row r="2209" spans="1:22" x14ac:dyDescent="0.25">
      <c r="A2209" s="45" t="s">
        <v>928</v>
      </c>
      <c r="B2209" s="47">
        <v>15</v>
      </c>
      <c r="C2209" s="45" t="s">
        <v>956</v>
      </c>
      <c r="D2209" s="228">
        <v>849.11</v>
      </c>
      <c r="E2209" s="228">
        <v>942.18</v>
      </c>
      <c r="F2209" s="228">
        <v>974.74</v>
      </c>
      <c r="G2209" s="229">
        <v>1179.5899999999999</v>
      </c>
      <c r="H2209" s="268">
        <v>750.12</v>
      </c>
      <c r="I2209" s="218">
        <v>27.009999999999998</v>
      </c>
      <c r="J2209" s="217">
        <v>0</v>
      </c>
      <c r="K2209" s="262" t="s">
        <v>2449</v>
      </c>
      <c r="L2209" s="262" t="s">
        <v>2450</v>
      </c>
      <c r="M2209" s="262" t="s">
        <v>961</v>
      </c>
      <c r="N2209" s="66">
        <v>12.93</v>
      </c>
      <c r="O2209" s="40">
        <v>0.47</v>
      </c>
      <c r="P2209" s="63">
        <v>0</v>
      </c>
      <c r="Q2209" s="134">
        <v>3.35</v>
      </c>
      <c r="R2209" s="62">
        <v>98.99</v>
      </c>
      <c r="S2209" s="40">
        <v>192.06</v>
      </c>
      <c r="T2209" s="40">
        <v>224.62</v>
      </c>
      <c r="U2209" s="63">
        <v>429.47</v>
      </c>
      <c r="V2209" s="96">
        <v>0</v>
      </c>
    </row>
    <row r="2210" spans="1:22" x14ac:dyDescent="0.25">
      <c r="A2210" s="45" t="s">
        <v>928</v>
      </c>
      <c r="B2210" s="47">
        <v>16</v>
      </c>
      <c r="C2210" s="45" t="s">
        <v>956</v>
      </c>
      <c r="D2210" s="228">
        <v>850.4</v>
      </c>
      <c r="E2210" s="228">
        <v>943.47</v>
      </c>
      <c r="F2210" s="228">
        <v>976.03</v>
      </c>
      <c r="G2210" s="229">
        <v>1180.8800000000001</v>
      </c>
      <c r="H2210" s="268">
        <v>751.41000000000008</v>
      </c>
      <c r="I2210" s="218">
        <v>5.71</v>
      </c>
      <c r="J2210" s="217">
        <v>2.35</v>
      </c>
      <c r="K2210" s="262" t="s">
        <v>2451</v>
      </c>
      <c r="L2210" s="262" t="s">
        <v>2452</v>
      </c>
      <c r="M2210" s="262" t="s">
        <v>2453</v>
      </c>
      <c r="N2210" s="66">
        <v>12.95</v>
      </c>
      <c r="O2210" s="40">
        <v>0.1</v>
      </c>
      <c r="P2210" s="63">
        <v>0.04</v>
      </c>
      <c r="Q2210" s="134">
        <v>3.35</v>
      </c>
      <c r="R2210" s="62">
        <v>98.99</v>
      </c>
      <c r="S2210" s="40">
        <v>192.06</v>
      </c>
      <c r="T2210" s="40">
        <v>224.62</v>
      </c>
      <c r="U2210" s="63">
        <v>429.47</v>
      </c>
      <c r="V2210" s="96">
        <v>0</v>
      </c>
    </row>
    <row r="2211" spans="1:22" x14ac:dyDescent="0.25">
      <c r="A2211" s="45" t="s">
        <v>928</v>
      </c>
      <c r="B2211" s="47">
        <v>17</v>
      </c>
      <c r="C2211" s="45" t="s">
        <v>956</v>
      </c>
      <c r="D2211" s="228">
        <v>917.62</v>
      </c>
      <c r="E2211" s="228">
        <v>1010.69</v>
      </c>
      <c r="F2211" s="228">
        <v>1043.25</v>
      </c>
      <c r="G2211" s="229">
        <v>1248.0999999999999</v>
      </c>
      <c r="H2211" s="268">
        <v>818.63</v>
      </c>
      <c r="I2211" s="218">
        <v>45.57</v>
      </c>
      <c r="J2211" s="217">
        <v>0</v>
      </c>
      <c r="K2211" s="262" t="s">
        <v>2454</v>
      </c>
      <c r="L2211" s="262" t="s">
        <v>2455</v>
      </c>
      <c r="M2211" s="262" t="s">
        <v>961</v>
      </c>
      <c r="N2211" s="66">
        <v>14.12</v>
      </c>
      <c r="O2211" s="40">
        <v>0.79</v>
      </c>
      <c r="P2211" s="63">
        <v>0</v>
      </c>
      <c r="Q2211" s="134">
        <v>3.35</v>
      </c>
      <c r="R2211" s="62">
        <v>98.99</v>
      </c>
      <c r="S2211" s="40">
        <v>192.06</v>
      </c>
      <c r="T2211" s="40">
        <v>224.62</v>
      </c>
      <c r="U2211" s="63">
        <v>429.47</v>
      </c>
      <c r="V2211" s="96">
        <v>0</v>
      </c>
    </row>
    <row r="2212" spans="1:22" x14ac:dyDescent="0.25">
      <c r="A2212" s="45" t="s">
        <v>928</v>
      </c>
      <c r="B2212" s="47">
        <v>18</v>
      </c>
      <c r="C2212" s="45" t="s">
        <v>956</v>
      </c>
      <c r="D2212" s="228">
        <v>1101.26</v>
      </c>
      <c r="E2212" s="228">
        <v>1194.33</v>
      </c>
      <c r="F2212" s="228">
        <v>1226.8900000000001</v>
      </c>
      <c r="G2212" s="229">
        <v>1431.74</v>
      </c>
      <c r="H2212" s="268">
        <v>1002.27</v>
      </c>
      <c r="I2212" s="218">
        <v>205.62</v>
      </c>
      <c r="J2212" s="217">
        <v>0</v>
      </c>
      <c r="K2212" s="262" t="s">
        <v>2456</v>
      </c>
      <c r="L2212" s="262" t="s">
        <v>2457</v>
      </c>
      <c r="M2212" s="262" t="s">
        <v>961</v>
      </c>
      <c r="N2212" s="66">
        <v>17.3</v>
      </c>
      <c r="O2212" s="40">
        <v>3.56</v>
      </c>
      <c r="P2212" s="63">
        <v>0</v>
      </c>
      <c r="Q2212" s="134">
        <v>3.35</v>
      </c>
      <c r="R2212" s="62">
        <v>98.99</v>
      </c>
      <c r="S2212" s="40">
        <v>192.06</v>
      </c>
      <c r="T2212" s="40">
        <v>224.62</v>
      </c>
      <c r="U2212" s="63">
        <v>429.47</v>
      </c>
      <c r="V2212" s="96">
        <v>0</v>
      </c>
    </row>
    <row r="2213" spans="1:22" x14ac:dyDescent="0.25">
      <c r="A2213" s="45" t="s">
        <v>928</v>
      </c>
      <c r="B2213" s="47">
        <v>19</v>
      </c>
      <c r="C2213" s="45" t="s">
        <v>956</v>
      </c>
      <c r="D2213" s="228">
        <v>1129.1300000000001</v>
      </c>
      <c r="E2213" s="228">
        <v>1222.2</v>
      </c>
      <c r="F2213" s="228">
        <v>1254.76</v>
      </c>
      <c r="G2213" s="229">
        <v>1459.61</v>
      </c>
      <c r="H2213" s="268">
        <v>1030.1400000000001</v>
      </c>
      <c r="I2213" s="218">
        <v>38.590000000000003</v>
      </c>
      <c r="J2213" s="217">
        <v>0</v>
      </c>
      <c r="K2213" s="262" t="s">
        <v>2458</v>
      </c>
      <c r="L2213" s="262" t="s">
        <v>2459</v>
      </c>
      <c r="M2213" s="262" t="s">
        <v>961</v>
      </c>
      <c r="N2213" s="66">
        <v>17.78</v>
      </c>
      <c r="O2213" s="40">
        <v>0.67</v>
      </c>
      <c r="P2213" s="63">
        <v>0</v>
      </c>
      <c r="Q2213" s="134">
        <v>3.35</v>
      </c>
      <c r="R2213" s="62">
        <v>98.99</v>
      </c>
      <c r="S2213" s="40">
        <v>192.06</v>
      </c>
      <c r="T2213" s="40">
        <v>224.62</v>
      </c>
      <c r="U2213" s="63">
        <v>429.47</v>
      </c>
      <c r="V2213" s="96">
        <v>0</v>
      </c>
    </row>
    <row r="2214" spans="1:22" x14ac:dyDescent="0.25">
      <c r="A2214" s="45" t="s">
        <v>928</v>
      </c>
      <c r="B2214" s="47">
        <v>20</v>
      </c>
      <c r="C2214" s="45" t="s">
        <v>956</v>
      </c>
      <c r="D2214" s="228">
        <v>1064.94</v>
      </c>
      <c r="E2214" s="228">
        <v>1158.01</v>
      </c>
      <c r="F2214" s="228">
        <v>1190.57</v>
      </c>
      <c r="G2214" s="229">
        <v>1395.42</v>
      </c>
      <c r="H2214" s="268">
        <v>965.94999999999993</v>
      </c>
      <c r="I2214" s="218">
        <v>0</v>
      </c>
      <c r="J2214" s="217">
        <v>62.23</v>
      </c>
      <c r="K2214" s="262" t="s">
        <v>2460</v>
      </c>
      <c r="L2214" s="262" t="s">
        <v>961</v>
      </c>
      <c r="M2214" s="262" t="s">
        <v>2461</v>
      </c>
      <c r="N2214" s="66">
        <v>16.670000000000002</v>
      </c>
      <c r="O2214" s="40">
        <v>0</v>
      </c>
      <c r="P2214" s="63">
        <v>1.08</v>
      </c>
      <c r="Q2214" s="134">
        <v>3.35</v>
      </c>
      <c r="R2214" s="62">
        <v>98.99</v>
      </c>
      <c r="S2214" s="40">
        <v>192.06</v>
      </c>
      <c r="T2214" s="40">
        <v>224.62</v>
      </c>
      <c r="U2214" s="63">
        <v>429.47</v>
      </c>
      <c r="V2214" s="96">
        <v>0</v>
      </c>
    </row>
    <row r="2215" spans="1:22" x14ac:dyDescent="0.25">
      <c r="A2215" s="45" t="s">
        <v>928</v>
      </c>
      <c r="B2215" s="47">
        <v>21</v>
      </c>
      <c r="C2215" s="45" t="s">
        <v>956</v>
      </c>
      <c r="D2215" s="228">
        <v>979.79</v>
      </c>
      <c r="E2215" s="228">
        <v>1072.8599999999999</v>
      </c>
      <c r="F2215" s="228">
        <v>1105.42</v>
      </c>
      <c r="G2215" s="229">
        <v>1310.27</v>
      </c>
      <c r="H2215" s="268">
        <v>880.80000000000007</v>
      </c>
      <c r="I2215" s="218">
        <v>0</v>
      </c>
      <c r="J2215" s="217">
        <v>395.04999999999995</v>
      </c>
      <c r="K2215" s="262" t="s">
        <v>2462</v>
      </c>
      <c r="L2215" s="262" t="s">
        <v>961</v>
      </c>
      <c r="M2215" s="262" t="s">
        <v>2463</v>
      </c>
      <c r="N2215" s="66">
        <v>15.19</v>
      </c>
      <c r="O2215" s="40">
        <v>0</v>
      </c>
      <c r="P2215" s="63">
        <v>6.84</v>
      </c>
      <c r="Q2215" s="134">
        <v>3.35</v>
      </c>
      <c r="R2215" s="62">
        <v>98.99</v>
      </c>
      <c r="S2215" s="40">
        <v>192.06</v>
      </c>
      <c r="T2215" s="40">
        <v>224.62</v>
      </c>
      <c r="U2215" s="63">
        <v>429.47</v>
      </c>
      <c r="V2215" s="96">
        <v>0</v>
      </c>
    </row>
    <row r="2216" spans="1:22" x14ac:dyDescent="0.25">
      <c r="A2216" s="45" t="s">
        <v>928</v>
      </c>
      <c r="B2216" s="47">
        <v>22</v>
      </c>
      <c r="C2216" s="45" t="s">
        <v>956</v>
      </c>
      <c r="D2216" s="228">
        <v>861.91</v>
      </c>
      <c r="E2216" s="228">
        <v>954.98</v>
      </c>
      <c r="F2216" s="228">
        <v>987.54</v>
      </c>
      <c r="G2216" s="229">
        <v>1192.3900000000001</v>
      </c>
      <c r="H2216" s="268">
        <v>762.92</v>
      </c>
      <c r="I2216" s="218">
        <v>0</v>
      </c>
      <c r="J2216" s="217">
        <v>418.58</v>
      </c>
      <c r="K2216" s="262" t="s">
        <v>2464</v>
      </c>
      <c r="L2216" s="262" t="s">
        <v>961</v>
      </c>
      <c r="M2216" s="262" t="s">
        <v>2465</v>
      </c>
      <c r="N2216" s="66">
        <v>13.15</v>
      </c>
      <c r="O2216" s="40">
        <v>0</v>
      </c>
      <c r="P2216" s="63">
        <v>7.25</v>
      </c>
      <c r="Q2216" s="134">
        <v>3.35</v>
      </c>
      <c r="R2216" s="62">
        <v>98.99</v>
      </c>
      <c r="S2216" s="40">
        <v>192.06</v>
      </c>
      <c r="T2216" s="40">
        <v>224.62</v>
      </c>
      <c r="U2216" s="63">
        <v>429.47</v>
      </c>
      <c r="V2216" s="96">
        <v>0</v>
      </c>
    </row>
    <row r="2217" spans="1:22" x14ac:dyDescent="0.25">
      <c r="A2217" s="45" t="s">
        <v>928</v>
      </c>
      <c r="B2217" s="47">
        <v>23</v>
      </c>
      <c r="C2217" s="45" t="s">
        <v>956</v>
      </c>
      <c r="D2217" s="228">
        <v>999.8</v>
      </c>
      <c r="E2217" s="228">
        <v>1092.8699999999999</v>
      </c>
      <c r="F2217" s="228">
        <v>1125.43</v>
      </c>
      <c r="G2217" s="229">
        <v>1330.28</v>
      </c>
      <c r="H2217" s="268">
        <v>900.81</v>
      </c>
      <c r="I2217" s="218">
        <v>0</v>
      </c>
      <c r="J2217" s="217">
        <v>394.55</v>
      </c>
      <c r="K2217" s="262" t="s">
        <v>2466</v>
      </c>
      <c r="L2217" s="262" t="s">
        <v>961</v>
      </c>
      <c r="M2217" s="262" t="s">
        <v>2467</v>
      </c>
      <c r="N2217" s="66">
        <v>15.54</v>
      </c>
      <c r="O2217" s="40">
        <v>0</v>
      </c>
      <c r="P2217" s="63">
        <v>6.83</v>
      </c>
      <c r="Q2217" s="134">
        <v>3.35</v>
      </c>
      <c r="R2217" s="62">
        <v>98.99</v>
      </c>
      <c r="S2217" s="40">
        <v>192.06</v>
      </c>
      <c r="T2217" s="40">
        <v>224.62</v>
      </c>
      <c r="U2217" s="63">
        <v>429.47</v>
      </c>
      <c r="V2217" s="96">
        <v>0</v>
      </c>
    </row>
    <row r="2218" spans="1:22" hidden="1" x14ac:dyDescent="0.25">
      <c r="A2218" s="45">
        <v>0</v>
      </c>
      <c r="B2218" s="47">
        <v>0</v>
      </c>
      <c r="C2218" s="45" t="s">
        <v>956</v>
      </c>
      <c r="D2218" s="228">
        <v>102.34</v>
      </c>
      <c r="E2218" s="228">
        <v>195.41</v>
      </c>
      <c r="F2218" s="228">
        <v>227.97</v>
      </c>
      <c r="G2218" s="229">
        <v>432.82</v>
      </c>
      <c r="H2218" s="268">
        <v>3.35</v>
      </c>
      <c r="I2218" s="218">
        <v>0</v>
      </c>
      <c r="J2218" s="217">
        <v>0</v>
      </c>
      <c r="K2218" s="262">
        <v>0</v>
      </c>
      <c r="L2218" s="262">
        <v>0</v>
      </c>
      <c r="M2218" s="262">
        <v>0</v>
      </c>
      <c r="N2218" s="66">
        <v>0</v>
      </c>
      <c r="O2218" s="40">
        <v>0</v>
      </c>
      <c r="P2218" s="63">
        <v>0</v>
      </c>
      <c r="Q2218" s="134">
        <v>3.35</v>
      </c>
      <c r="R2218" s="62">
        <v>98.99</v>
      </c>
      <c r="S2218" s="40">
        <v>192.06</v>
      </c>
      <c r="T2218" s="40">
        <v>224.62</v>
      </c>
      <c r="U2218" s="63">
        <v>429.47</v>
      </c>
      <c r="V2218" s="96">
        <v>0</v>
      </c>
    </row>
    <row r="2219" spans="1:22" hidden="1" x14ac:dyDescent="0.25">
      <c r="A2219" s="45">
        <v>0</v>
      </c>
      <c r="B2219" s="47">
        <v>1</v>
      </c>
      <c r="C2219" s="45" t="s">
        <v>956</v>
      </c>
      <c r="D2219" s="228">
        <v>102.34</v>
      </c>
      <c r="E2219" s="228">
        <v>195.41</v>
      </c>
      <c r="F2219" s="228">
        <v>227.97</v>
      </c>
      <c r="G2219" s="229">
        <v>432.82</v>
      </c>
      <c r="H2219" s="268">
        <v>3.35</v>
      </c>
      <c r="I2219" s="218">
        <v>0</v>
      </c>
      <c r="J2219" s="217">
        <v>0</v>
      </c>
      <c r="K2219" s="262">
        <v>0</v>
      </c>
      <c r="L2219" s="262">
        <v>0</v>
      </c>
      <c r="M2219" s="262">
        <v>0</v>
      </c>
      <c r="N2219" s="66">
        <v>0</v>
      </c>
      <c r="O2219" s="40">
        <v>0</v>
      </c>
      <c r="P2219" s="63">
        <v>0</v>
      </c>
      <c r="Q2219" s="134">
        <v>3.35</v>
      </c>
      <c r="R2219" s="62">
        <v>98.99</v>
      </c>
      <c r="S2219" s="40">
        <v>192.06</v>
      </c>
      <c r="T2219" s="40">
        <v>224.62</v>
      </c>
      <c r="U2219" s="63">
        <v>429.47</v>
      </c>
      <c r="V2219" s="96">
        <v>0</v>
      </c>
    </row>
    <row r="2220" spans="1:22" hidden="1" x14ac:dyDescent="0.25">
      <c r="A2220" s="45">
        <v>0</v>
      </c>
      <c r="B2220" s="47">
        <v>2</v>
      </c>
      <c r="C2220" s="45" t="s">
        <v>956</v>
      </c>
      <c r="D2220" s="228">
        <v>102.34</v>
      </c>
      <c r="E2220" s="228">
        <v>195.41</v>
      </c>
      <c r="F2220" s="228">
        <v>227.97</v>
      </c>
      <c r="G2220" s="229">
        <v>432.82</v>
      </c>
      <c r="H2220" s="268">
        <v>3.35</v>
      </c>
      <c r="I2220" s="218">
        <v>0</v>
      </c>
      <c r="J2220" s="217">
        <v>0</v>
      </c>
      <c r="K2220" s="262">
        <v>0</v>
      </c>
      <c r="L2220" s="262">
        <v>0</v>
      </c>
      <c r="M2220" s="262">
        <v>0</v>
      </c>
      <c r="N2220" s="66">
        <v>0</v>
      </c>
      <c r="O2220" s="40">
        <v>0</v>
      </c>
      <c r="P2220" s="63">
        <v>0</v>
      </c>
      <c r="Q2220" s="134">
        <v>3.35</v>
      </c>
      <c r="R2220" s="62">
        <v>98.99</v>
      </c>
      <c r="S2220" s="40">
        <v>192.06</v>
      </c>
      <c r="T2220" s="40">
        <v>224.62</v>
      </c>
      <c r="U2220" s="63">
        <v>429.47</v>
      </c>
      <c r="V2220" s="96">
        <v>0</v>
      </c>
    </row>
    <row r="2221" spans="1:22" hidden="1" x14ac:dyDescent="0.25">
      <c r="A2221" s="45" t="s">
        <v>953</v>
      </c>
      <c r="B2221" s="47">
        <v>3</v>
      </c>
      <c r="C2221" s="45" t="s">
        <v>956</v>
      </c>
      <c r="D2221" s="228">
        <v>102.34</v>
      </c>
      <c r="E2221" s="228">
        <v>195.41</v>
      </c>
      <c r="F2221" s="228">
        <v>227.97</v>
      </c>
      <c r="G2221" s="229">
        <v>432.82</v>
      </c>
      <c r="H2221" s="268">
        <v>3.35</v>
      </c>
      <c r="I2221" s="218">
        <v>0</v>
      </c>
      <c r="J2221" s="217">
        <v>0</v>
      </c>
      <c r="K2221" s="262">
        <v>0</v>
      </c>
      <c r="L2221" s="262">
        <v>0</v>
      </c>
      <c r="M2221" s="262">
        <v>0</v>
      </c>
      <c r="N2221" s="66">
        <v>0</v>
      </c>
      <c r="O2221" s="40">
        <v>0</v>
      </c>
      <c r="P2221" s="63">
        <v>0</v>
      </c>
      <c r="Q2221" s="134">
        <v>3.35</v>
      </c>
      <c r="R2221" s="62">
        <v>98.99</v>
      </c>
      <c r="S2221" s="40">
        <v>192.06</v>
      </c>
      <c r="T2221" s="40">
        <v>224.62</v>
      </c>
      <c r="U2221" s="63">
        <v>429.47</v>
      </c>
      <c r="V2221" s="96">
        <v>0</v>
      </c>
    </row>
    <row r="2222" spans="1:22" hidden="1" x14ac:dyDescent="0.25">
      <c r="A2222" s="45">
        <v>0</v>
      </c>
      <c r="B2222" s="47">
        <v>4</v>
      </c>
      <c r="C2222" s="45" t="s">
        <v>956</v>
      </c>
      <c r="D2222" s="228">
        <v>102.34</v>
      </c>
      <c r="E2222" s="228">
        <v>195.41</v>
      </c>
      <c r="F2222" s="228">
        <v>227.97</v>
      </c>
      <c r="G2222" s="229">
        <v>432.82</v>
      </c>
      <c r="H2222" s="268">
        <v>3.35</v>
      </c>
      <c r="I2222" s="218">
        <v>0</v>
      </c>
      <c r="J2222" s="217">
        <v>0</v>
      </c>
      <c r="K2222" s="262">
        <v>0</v>
      </c>
      <c r="L2222" s="262">
        <v>0</v>
      </c>
      <c r="M2222" s="262">
        <v>0</v>
      </c>
      <c r="N2222" s="66">
        <v>0</v>
      </c>
      <c r="O2222" s="40">
        <v>0</v>
      </c>
      <c r="P2222" s="63">
        <v>0</v>
      </c>
      <c r="Q2222" s="134">
        <v>3.35</v>
      </c>
      <c r="R2222" s="62">
        <v>98.99</v>
      </c>
      <c r="S2222" s="40">
        <v>192.06</v>
      </c>
      <c r="T2222" s="40">
        <v>224.62</v>
      </c>
      <c r="U2222" s="63">
        <v>429.47</v>
      </c>
      <c r="V2222" s="96">
        <v>0</v>
      </c>
    </row>
    <row r="2223" spans="1:22" hidden="1" x14ac:dyDescent="0.25">
      <c r="A2223" s="45" t="s">
        <v>954</v>
      </c>
      <c r="B2223" s="47">
        <v>5</v>
      </c>
      <c r="C2223" s="45" t="s">
        <v>956</v>
      </c>
      <c r="D2223" s="228">
        <v>102.34</v>
      </c>
      <c r="E2223" s="228">
        <v>195.41</v>
      </c>
      <c r="F2223" s="228">
        <v>227.97</v>
      </c>
      <c r="G2223" s="229">
        <v>432.82</v>
      </c>
      <c r="H2223" s="268">
        <v>3.35</v>
      </c>
      <c r="I2223" s="218">
        <v>0</v>
      </c>
      <c r="J2223" s="217">
        <v>0</v>
      </c>
      <c r="K2223" s="262">
        <v>0</v>
      </c>
      <c r="L2223" s="262">
        <v>0</v>
      </c>
      <c r="M2223" s="262">
        <v>0</v>
      </c>
      <c r="N2223" s="66">
        <v>0</v>
      </c>
      <c r="O2223" s="40">
        <v>0</v>
      </c>
      <c r="P2223" s="63">
        <v>0</v>
      </c>
      <c r="Q2223" s="134">
        <v>3.35</v>
      </c>
      <c r="R2223" s="62">
        <v>98.99</v>
      </c>
      <c r="S2223" s="40">
        <v>192.06</v>
      </c>
      <c r="T2223" s="40">
        <v>224.62</v>
      </c>
      <c r="U2223" s="63">
        <v>429.47</v>
      </c>
      <c r="V2223" s="96">
        <v>0</v>
      </c>
    </row>
    <row r="2224" spans="1:22" hidden="1" x14ac:dyDescent="0.25">
      <c r="A2224" s="45">
        <v>0</v>
      </c>
      <c r="B2224" s="47">
        <v>6</v>
      </c>
      <c r="C2224" s="45" t="s">
        <v>956</v>
      </c>
      <c r="D2224" s="228">
        <v>102.34</v>
      </c>
      <c r="E2224" s="228">
        <v>195.41</v>
      </c>
      <c r="F2224" s="228">
        <v>227.97</v>
      </c>
      <c r="G2224" s="229">
        <v>432.82</v>
      </c>
      <c r="H2224" s="268">
        <v>3.35</v>
      </c>
      <c r="I2224" s="218">
        <v>0</v>
      </c>
      <c r="J2224" s="217">
        <v>0</v>
      </c>
      <c r="K2224" s="262">
        <v>0</v>
      </c>
      <c r="L2224" s="262">
        <v>0</v>
      </c>
      <c r="M2224" s="262">
        <v>0</v>
      </c>
      <c r="N2224" s="66">
        <v>0</v>
      </c>
      <c r="O2224" s="40">
        <v>0</v>
      </c>
      <c r="P2224" s="63">
        <v>0</v>
      </c>
      <c r="Q2224" s="134">
        <v>3.35</v>
      </c>
      <c r="R2224" s="62">
        <v>98.99</v>
      </c>
      <c r="S2224" s="40">
        <v>192.06</v>
      </c>
      <c r="T2224" s="40">
        <v>224.62</v>
      </c>
      <c r="U2224" s="63">
        <v>429.47</v>
      </c>
      <c r="V2224" s="96">
        <v>0</v>
      </c>
    </row>
    <row r="2225" spans="1:22" hidden="1" x14ac:dyDescent="0.25">
      <c r="A2225" s="45">
        <v>0</v>
      </c>
      <c r="B2225" s="47">
        <v>7</v>
      </c>
      <c r="C2225" s="45" t="s">
        <v>956</v>
      </c>
      <c r="D2225" s="228">
        <v>102.34</v>
      </c>
      <c r="E2225" s="228">
        <v>195.41</v>
      </c>
      <c r="F2225" s="228">
        <v>227.97</v>
      </c>
      <c r="G2225" s="229">
        <v>432.82</v>
      </c>
      <c r="H2225" s="268">
        <v>3.35</v>
      </c>
      <c r="I2225" s="218">
        <v>0</v>
      </c>
      <c r="J2225" s="217">
        <v>0</v>
      </c>
      <c r="K2225" s="262">
        <v>0</v>
      </c>
      <c r="L2225" s="262">
        <v>0</v>
      </c>
      <c r="M2225" s="262">
        <v>0</v>
      </c>
      <c r="N2225" s="66">
        <v>0</v>
      </c>
      <c r="O2225" s="40">
        <v>0</v>
      </c>
      <c r="P2225" s="63">
        <v>0</v>
      </c>
      <c r="Q2225" s="134">
        <v>3.35</v>
      </c>
      <c r="R2225" s="62">
        <v>98.99</v>
      </c>
      <c r="S2225" s="40">
        <v>192.06</v>
      </c>
      <c r="T2225" s="40">
        <v>224.62</v>
      </c>
      <c r="U2225" s="63">
        <v>429.47</v>
      </c>
      <c r="V2225" s="96">
        <v>0</v>
      </c>
    </row>
    <row r="2226" spans="1:22" hidden="1" x14ac:dyDescent="0.25">
      <c r="A2226" s="45">
        <v>0</v>
      </c>
      <c r="B2226" s="47">
        <v>8</v>
      </c>
      <c r="C2226" s="45" t="s">
        <v>956</v>
      </c>
      <c r="D2226" s="228">
        <v>102.34</v>
      </c>
      <c r="E2226" s="228">
        <v>195.41</v>
      </c>
      <c r="F2226" s="228">
        <v>227.97</v>
      </c>
      <c r="G2226" s="229">
        <v>432.82</v>
      </c>
      <c r="H2226" s="268">
        <v>3.35</v>
      </c>
      <c r="I2226" s="218">
        <v>0</v>
      </c>
      <c r="J2226" s="217">
        <v>0</v>
      </c>
      <c r="K2226" s="262">
        <v>0</v>
      </c>
      <c r="L2226" s="262">
        <v>0</v>
      </c>
      <c r="M2226" s="262">
        <v>0</v>
      </c>
      <c r="N2226" s="66">
        <v>0</v>
      </c>
      <c r="O2226" s="40">
        <v>0</v>
      </c>
      <c r="P2226" s="63">
        <v>0</v>
      </c>
      <c r="Q2226" s="134">
        <v>3.35</v>
      </c>
      <c r="R2226" s="62">
        <v>98.99</v>
      </c>
      <c r="S2226" s="40">
        <v>192.06</v>
      </c>
      <c r="T2226" s="40">
        <v>224.62</v>
      </c>
      <c r="U2226" s="63">
        <v>429.47</v>
      </c>
      <c r="V2226" s="96">
        <v>0</v>
      </c>
    </row>
    <row r="2227" spans="1:22" hidden="1" x14ac:dyDescent="0.25">
      <c r="A2227" s="45">
        <v>0</v>
      </c>
      <c r="B2227" s="47">
        <v>9</v>
      </c>
      <c r="C2227" s="45" t="s">
        <v>956</v>
      </c>
      <c r="D2227" s="228">
        <v>102.34</v>
      </c>
      <c r="E2227" s="228">
        <v>195.41</v>
      </c>
      <c r="F2227" s="228">
        <v>227.97</v>
      </c>
      <c r="G2227" s="229">
        <v>432.82</v>
      </c>
      <c r="H2227" s="268">
        <v>3.35</v>
      </c>
      <c r="I2227" s="218">
        <v>0</v>
      </c>
      <c r="J2227" s="217">
        <v>0</v>
      </c>
      <c r="K2227" s="262">
        <v>0</v>
      </c>
      <c r="L2227" s="262">
        <v>0</v>
      </c>
      <c r="M2227" s="262">
        <v>0</v>
      </c>
      <c r="N2227" s="66">
        <v>0</v>
      </c>
      <c r="O2227" s="40">
        <v>0</v>
      </c>
      <c r="P2227" s="63">
        <v>0</v>
      </c>
      <c r="Q2227" s="134">
        <v>3.35</v>
      </c>
      <c r="R2227" s="62">
        <v>98.99</v>
      </c>
      <c r="S2227" s="40">
        <v>192.06</v>
      </c>
      <c r="T2227" s="40">
        <v>224.62</v>
      </c>
      <c r="U2227" s="63">
        <v>429.47</v>
      </c>
      <c r="V2227" s="96">
        <v>0</v>
      </c>
    </row>
    <row r="2228" spans="1:22" hidden="1" x14ac:dyDescent="0.25">
      <c r="A2228" s="45">
        <v>0</v>
      </c>
      <c r="B2228" s="47">
        <v>10</v>
      </c>
      <c r="C2228" s="45" t="s">
        <v>956</v>
      </c>
      <c r="D2228" s="228">
        <v>102.34</v>
      </c>
      <c r="E2228" s="228">
        <v>195.41</v>
      </c>
      <c r="F2228" s="228">
        <v>227.97</v>
      </c>
      <c r="G2228" s="229">
        <v>432.82</v>
      </c>
      <c r="H2228" s="268">
        <v>3.35</v>
      </c>
      <c r="I2228" s="218">
        <v>0</v>
      </c>
      <c r="J2228" s="217">
        <v>0</v>
      </c>
      <c r="K2228" s="262">
        <v>0</v>
      </c>
      <c r="L2228" s="262">
        <v>0</v>
      </c>
      <c r="M2228" s="262">
        <v>0</v>
      </c>
      <c r="N2228" s="66">
        <v>0</v>
      </c>
      <c r="O2228" s="40">
        <v>0</v>
      </c>
      <c r="P2228" s="63">
        <v>0</v>
      </c>
      <c r="Q2228" s="134">
        <v>3.35</v>
      </c>
      <c r="R2228" s="62">
        <v>98.99</v>
      </c>
      <c r="S2228" s="40">
        <v>192.06</v>
      </c>
      <c r="T2228" s="40">
        <v>224.62</v>
      </c>
      <c r="U2228" s="63">
        <v>429.47</v>
      </c>
      <c r="V2228" s="96">
        <v>0</v>
      </c>
    </row>
    <row r="2229" spans="1:22" hidden="1" x14ac:dyDescent="0.25">
      <c r="A2229" s="45">
        <v>0</v>
      </c>
      <c r="B2229" s="47">
        <v>11</v>
      </c>
      <c r="C2229" s="45" t="s">
        <v>956</v>
      </c>
      <c r="D2229" s="228">
        <v>102.34</v>
      </c>
      <c r="E2229" s="228">
        <v>195.41</v>
      </c>
      <c r="F2229" s="228">
        <v>227.97</v>
      </c>
      <c r="G2229" s="229">
        <v>432.82</v>
      </c>
      <c r="H2229" s="268">
        <v>3.35</v>
      </c>
      <c r="I2229" s="218">
        <v>0</v>
      </c>
      <c r="J2229" s="217">
        <v>0</v>
      </c>
      <c r="K2229" s="262">
        <v>0</v>
      </c>
      <c r="L2229" s="262">
        <v>0</v>
      </c>
      <c r="M2229" s="262">
        <v>0</v>
      </c>
      <c r="N2229" s="66">
        <v>0</v>
      </c>
      <c r="O2229" s="40">
        <v>0</v>
      </c>
      <c r="P2229" s="63">
        <v>0</v>
      </c>
      <c r="Q2229" s="134">
        <v>3.35</v>
      </c>
      <c r="R2229" s="62">
        <v>98.99</v>
      </c>
      <c r="S2229" s="40">
        <v>192.06</v>
      </c>
      <c r="T2229" s="40">
        <v>224.62</v>
      </c>
      <c r="U2229" s="63">
        <v>429.47</v>
      </c>
      <c r="V2229" s="96">
        <v>0</v>
      </c>
    </row>
    <row r="2230" spans="1:22" hidden="1" x14ac:dyDescent="0.25">
      <c r="A2230" s="45">
        <v>0</v>
      </c>
      <c r="B2230" s="47">
        <v>12</v>
      </c>
      <c r="C2230" s="45" t="s">
        <v>956</v>
      </c>
      <c r="D2230" s="228">
        <v>102.34</v>
      </c>
      <c r="E2230" s="228">
        <v>195.41</v>
      </c>
      <c r="F2230" s="228">
        <v>227.97</v>
      </c>
      <c r="G2230" s="229">
        <v>432.82</v>
      </c>
      <c r="H2230" s="268">
        <v>3.35</v>
      </c>
      <c r="I2230" s="218">
        <v>0</v>
      </c>
      <c r="J2230" s="217">
        <v>0</v>
      </c>
      <c r="K2230" s="262">
        <v>0</v>
      </c>
      <c r="L2230" s="262">
        <v>0</v>
      </c>
      <c r="M2230" s="262">
        <v>0</v>
      </c>
      <c r="N2230" s="66">
        <v>0</v>
      </c>
      <c r="O2230" s="40">
        <v>0</v>
      </c>
      <c r="P2230" s="63">
        <v>0</v>
      </c>
      <c r="Q2230" s="134">
        <v>3.35</v>
      </c>
      <c r="R2230" s="62">
        <v>98.99</v>
      </c>
      <c r="S2230" s="40">
        <v>192.06</v>
      </c>
      <c r="T2230" s="40">
        <v>224.62</v>
      </c>
      <c r="U2230" s="63">
        <v>429.47</v>
      </c>
      <c r="V2230" s="96">
        <v>0</v>
      </c>
    </row>
    <row r="2231" spans="1:22" hidden="1" x14ac:dyDescent="0.25">
      <c r="A2231" s="45">
        <v>0</v>
      </c>
      <c r="B2231" s="47">
        <v>13</v>
      </c>
      <c r="C2231" s="45" t="s">
        <v>956</v>
      </c>
      <c r="D2231" s="228">
        <v>102.34</v>
      </c>
      <c r="E2231" s="228">
        <v>195.41</v>
      </c>
      <c r="F2231" s="228">
        <v>227.97</v>
      </c>
      <c r="G2231" s="229">
        <v>432.82</v>
      </c>
      <c r="H2231" s="268">
        <v>3.35</v>
      </c>
      <c r="I2231" s="218">
        <v>0</v>
      </c>
      <c r="J2231" s="217">
        <v>0</v>
      </c>
      <c r="K2231" s="262">
        <v>0</v>
      </c>
      <c r="L2231" s="262">
        <v>0</v>
      </c>
      <c r="M2231" s="262">
        <v>0</v>
      </c>
      <c r="N2231" s="66">
        <v>0</v>
      </c>
      <c r="O2231" s="40">
        <v>0</v>
      </c>
      <c r="P2231" s="63">
        <v>0</v>
      </c>
      <c r="Q2231" s="134">
        <v>3.35</v>
      </c>
      <c r="R2231" s="62">
        <v>98.99</v>
      </c>
      <c r="S2231" s="40">
        <v>192.06</v>
      </c>
      <c r="T2231" s="40">
        <v>224.62</v>
      </c>
      <c r="U2231" s="63">
        <v>429.47</v>
      </c>
      <c r="V2231" s="96">
        <v>0</v>
      </c>
    </row>
    <row r="2232" spans="1:22" hidden="1" x14ac:dyDescent="0.25">
      <c r="A2232" s="45">
        <v>0</v>
      </c>
      <c r="B2232" s="47">
        <v>14</v>
      </c>
      <c r="C2232" s="45" t="s">
        <v>956</v>
      </c>
      <c r="D2232" s="228">
        <v>102.34</v>
      </c>
      <c r="E2232" s="228">
        <v>195.41</v>
      </c>
      <c r="F2232" s="228">
        <v>227.97</v>
      </c>
      <c r="G2232" s="229">
        <v>432.82</v>
      </c>
      <c r="H2232" s="268">
        <v>3.35</v>
      </c>
      <c r="I2232" s="218">
        <v>0</v>
      </c>
      <c r="J2232" s="217">
        <v>0</v>
      </c>
      <c r="K2232" s="262">
        <v>0</v>
      </c>
      <c r="L2232" s="262">
        <v>0</v>
      </c>
      <c r="M2232" s="262">
        <v>0</v>
      </c>
      <c r="N2232" s="66">
        <v>0</v>
      </c>
      <c r="O2232" s="40">
        <v>0</v>
      </c>
      <c r="P2232" s="63">
        <v>0</v>
      </c>
      <c r="Q2232" s="134">
        <v>3.35</v>
      </c>
      <c r="R2232" s="62">
        <v>98.99</v>
      </c>
      <c r="S2232" s="40">
        <v>192.06</v>
      </c>
      <c r="T2232" s="40">
        <v>224.62</v>
      </c>
      <c r="U2232" s="63">
        <v>429.47</v>
      </c>
      <c r="V2232" s="96">
        <v>0</v>
      </c>
    </row>
    <row r="2233" spans="1:22" hidden="1" x14ac:dyDescent="0.25">
      <c r="A2233" s="45">
        <v>0</v>
      </c>
      <c r="B2233" s="47">
        <v>15</v>
      </c>
      <c r="C2233" s="45" t="s">
        <v>956</v>
      </c>
      <c r="D2233" s="228">
        <v>102.34</v>
      </c>
      <c r="E2233" s="228">
        <v>195.41</v>
      </c>
      <c r="F2233" s="228">
        <v>227.97</v>
      </c>
      <c r="G2233" s="229">
        <v>432.82</v>
      </c>
      <c r="H2233" s="268">
        <v>3.35</v>
      </c>
      <c r="I2233" s="218">
        <v>0</v>
      </c>
      <c r="J2233" s="217">
        <v>0</v>
      </c>
      <c r="K2233" s="262">
        <v>0</v>
      </c>
      <c r="L2233" s="262">
        <v>0</v>
      </c>
      <c r="M2233" s="262">
        <v>0</v>
      </c>
      <c r="N2233" s="66">
        <v>0</v>
      </c>
      <c r="O2233" s="40">
        <v>0</v>
      </c>
      <c r="P2233" s="63">
        <v>0</v>
      </c>
      <c r="Q2233" s="134">
        <v>3.35</v>
      </c>
      <c r="R2233" s="62">
        <v>98.99</v>
      </c>
      <c r="S2233" s="40">
        <v>192.06</v>
      </c>
      <c r="T2233" s="40">
        <v>224.62</v>
      </c>
      <c r="U2233" s="63">
        <v>429.47</v>
      </c>
      <c r="V2233" s="96">
        <v>0</v>
      </c>
    </row>
    <row r="2234" spans="1:22" hidden="1" x14ac:dyDescent="0.25">
      <c r="A2234" s="45">
        <v>0</v>
      </c>
      <c r="B2234" s="47">
        <v>16</v>
      </c>
      <c r="C2234" s="45" t="s">
        <v>956</v>
      </c>
      <c r="D2234" s="228">
        <v>102.34</v>
      </c>
      <c r="E2234" s="228">
        <v>195.41</v>
      </c>
      <c r="F2234" s="228">
        <v>227.97</v>
      </c>
      <c r="G2234" s="229">
        <v>432.82</v>
      </c>
      <c r="H2234" s="268">
        <v>3.35</v>
      </c>
      <c r="I2234" s="218">
        <v>0</v>
      </c>
      <c r="J2234" s="217">
        <v>0</v>
      </c>
      <c r="K2234" s="262">
        <v>0</v>
      </c>
      <c r="L2234" s="262">
        <v>0</v>
      </c>
      <c r="M2234" s="262">
        <v>0</v>
      </c>
      <c r="N2234" s="66">
        <v>0</v>
      </c>
      <c r="O2234" s="40">
        <v>0</v>
      </c>
      <c r="P2234" s="63">
        <v>0</v>
      </c>
      <c r="Q2234" s="134">
        <v>3.35</v>
      </c>
      <c r="R2234" s="62">
        <v>98.99</v>
      </c>
      <c r="S2234" s="40">
        <v>192.06</v>
      </c>
      <c r="T2234" s="40">
        <v>224.62</v>
      </c>
      <c r="U2234" s="63">
        <v>429.47</v>
      </c>
      <c r="V2234" s="96">
        <v>0</v>
      </c>
    </row>
    <row r="2235" spans="1:22" hidden="1" x14ac:dyDescent="0.25">
      <c r="A2235" s="45">
        <v>0</v>
      </c>
      <c r="B2235" s="47">
        <v>17</v>
      </c>
      <c r="C2235" s="45" t="s">
        <v>956</v>
      </c>
      <c r="D2235" s="228">
        <v>102.34</v>
      </c>
      <c r="E2235" s="228">
        <v>195.41</v>
      </c>
      <c r="F2235" s="228">
        <v>227.97</v>
      </c>
      <c r="G2235" s="229">
        <v>432.82</v>
      </c>
      <c r="H2235" s="268">
        <v>3.35</v>
      </c>
      <c r="I2235" s="218">
        <v>0</v>
      </c>
      <c r="J2235" s="217">
        <v>0</v>
      </c>
      <c r="K2235" s="262">
        <v>0</v>
      </c>
      <c r="L2235" s="262">
        <v>0</v>
      </c>
      <c r="M2235" s="262">
        <v>0</v>
      </c>
      <c r="N2235" s="66">
        <v>0</v>
      </c>
      <c r="O2235" s="40">
        <v>0</v>
      </c>
      <c r="P2235" s="63">
        <v>0</v>
      </c>
      <c r="Q2235" s="134">
        <v>3.35</v>
      </c>
      <c r="R2235" s="62">
        <v>98.99</v>
      </c>
      <c r="S2235" s="40">
        <v>192.06</v>
      </c>
      <c r="T2235" s="40">
        <v>224.62</v>
      </c>
      <c r="U2235" s="63">
        <v>429.47</v>
      </c>
      <c r="V2235" s="96">
        <v>0</v>
      </c>
    </row>
    <row r="2236" spans="1:22" hidden="1" x14ac:dyDescent="0.25">
      <c r="A2236" s="45">
        <v>0</v>
      </c>
      <c r="B2236" s="47">
        <v>18</v>
      </c>
      <c r="C2236" s="45" t="s">
        <v>956</v>
      </c>
      <c r="D2236" s="228">
        <v>102.34</v>
      </c>
      <c r="E2236" s="228">
        <v>195.41</v>
      </c>
      <c r="F2236" s="228">
        <v>227.97</v>
      </c>
      <c r="G2236" s="229">
        <v>432.82</v>
      </c>
      <c r="H2236" s="268">
        <v>3.35</v>
      </c>
      <c r="I2236" s="218">
        <v>0</v>
      </c>
      <c r="J2236" s="217">
        <v>0</v>
      </c>
      <c r="K2236" s="262">
        <v>0</v>
      </c>
      <c r="L2236" s="262">
        <v>0</v>
      </c>
      <c r="M2236" s="262">
        <v>0</v>
      </c>
      <c r="N2236" s="66">
        <v>0</v>
      </c>
      <c r="O2236" s="40">
        <v>0</v>
      </c>
      <c r="P2236" s="63">
        <v>0</v>
      </c>
      <c r="Q2236" s="134">
        <v>3.35</v>
      </c>
      <c r="R2236" s="62">
        <v>98.99</v>
      </c>
      <c r="S2236" s="40">
        <v>192.06</v>
      </c>
      <c r="T2236" s="40">
        <v>224.62</v>
      </c>
      <c r="U2236" s="63">
        <v>429.47</v>
      </c>
      <c r="V2236" s="96">
        <v>0</v>
      </c>
    </row>
    <row r="2237" spans="1:22" hidden="1" x14ac:dyDescent="0.25">
      <c r="A2237" s="45">
        <v>0</v>
      </c>
      <c r="B2237" s="47">
        <v>19</v>
      </c>
      <c r="C2237" s="45" t="s">
        <v>956</v>
      </c>
      <c r="D2237" s="228">
        <v>102.34</v>
      </c>
      <c r="E2237" s="228">
        <v>195.41</v>
      </c>
      <c r="F2237" s="228">
        <v>227.97</v>
      </c>
      <c r="G2237" s="229">
        <v>432.82</v>
      </c>
      <c r="H2237" s="268">
        <v>3.35</v>
      </c>
      <c r="I2237" s="218">
        <v>0</v>
      </c>
      <c r="J2237" s="217">
        <v>0</v>
      </c>
      <c r="K2237" s="262">
        <v>0</v>
      </c>
      <c r="L2237" s="262">
        <v>0</v>
      </c>
      <c r="M2237" s="262">
        <v>0</v>
      </c>
      <c r="N2237" s="66">
        <v>0</v>
      </c>
      <c r="O2237" s="40">
        <v>0</v>
      </c>
      <c r="P2237" s="63">
        <v>0</v>
      </c>
      <c r="Q2237" s="134">
        <v>3.35</v>
      </c>
      <c r="R2237" s="62">
        <v>98.99</v>
      </c>
      <c r="S2237" s="40">
        <v>192.06</v>
      </c>
      <c r="T2237" s="40">
        <v>224.62</v>
      </c>
      <c r="U2237" s="63">
        <v>429.47</v>
      </c>
      <c r="V2237" s="96">
        <v>0</v>
      </c>
    </row>
    <row r="2238" spans="1:22" hidden="1" x14ac:dyDescent="0.25">
      <c r="A2238" s="45">
        <v>0</v>
      </c>
      <c r="B2238" s="47">
        <v>20</v>
      </c>
      <c r="C2238" s="45" t="s">
        <v>956</v>
      </c>
      <c r="D2238" s="228">
        <v>102.34</v>
      </c>
      <c r="E2238" s="228">
        <v>195.41</v>
      </c>
      <c r="F2238" s="228">
        <v>227.97</v>
      </c>
      <c r="G2238" s="229">
        <v>432.82</v>
      </c>
      <c r="H2238" s="268">
        <v>3.35</v>
      </c>
      <c r="I2238" s="218">
        <v>0</v>
      </c>
      <c r="J2238" s="217">
        <v>0</v>
      </c>
      <c r="K2238" s="262">
        <v>0</v>
      </c>
      <c r="L2238" s="262">
        <v>0</v>
      </c>
      <c r="M2238" s="262">
        <v>0</v>
      </c>
      <c r="N2238" s="66">
        <v>0</v>
      </c>
      <c r="O2238" s="40">
        <v>0</v>
      </c>
      <c r="P2238" s="63">
        <v>0</v>
      </c>
      <c r="Q2238" s="134">
        <v>3.35</v>
      </c>
      <c r="R2238" s="62">
        <v>98.99</v>
      </c>
      <c r="S2238" s="40">
        <v>192.06</v>
      </c>
      <c r="T2238" s="40">
        <v>224.62</v>
      </c>
      <c r="U2238" s="63">
        <v>429.47</v>
      </c>
      <c r="V2238" s="96">
        <v>0</v>
      </c>
    </row>
    <row r="2239" spans="1:22" hidden="1" x14ac:dyDescent="0.25">
      <c r="A2239" s="45">
        <v>0</v>
      </c>
      <c r="B2239" s="47">
        <v>21</v>
      </c>
      <c r="C2239" s="45" t="s">
        <v>956</v>
      </c>
      <c r="D2239" s="228">
        <v>102.34</v>
      </c>
      <c r="E2239" s="228">
        <v>195.41</v>
      </c>
      <c r="F2239" s="228">
        <v>227.97</v>
      </c>
      <c r="G2239" s="229">
        <v>432.82</v>
      </c>
      <c r="H2239" s="268">
        <v>3.35</v>
      </c>
      <c r="I2239" s="218">
        <v>0</v>
      </c>
      <c r="J2239" s="217">
        <v>0</v>
      </c>
      <c r="K2239" s="262">
        <v>0</v>
      </c>
      <c r="L2239" s="262">
        <v>0</v>
      </c>
      <c r="M2239" s="262">
        <v>0</v>
      </c>
      <c r="N2239" s="66">
        <v>0</v>
      </c>
      <c r="O2239" s="40">
        <v>0</v>
      </c>
      <c r="P2239" s="63">
        <v>0</v>
      </c>
      <c r="Q2239" s="134">
        <v>3.35</v>
      </c>
      <c r="R2239" s="62">
        <v>98.99</v>
      </c>
      <c r="S2239" s="40">
        <v>192.06</v>
      </c>
      <c r="T2239" s="40">
        <v>224.62</v>
      </c>
      <c r="U2239" s="63">
        <v>429.47</v>
      </c>
      <c r="V2239" s="96">
        <v>0</v>
      </c>
    </row>
    <row r="2240" spans="1:22" hidden="1" x14ac:dyDescent="0.25">
      <c r="A2240" s="45">
        <v>0</v>
      </c>
      <c r="B2240" s="47">
        <v>22</v>
      </c>
      <c r="C2240" s="45" t="s">
        <v>956</v>
      </c>
      <c r="D2240" s="228">
        <v>102.34</v>
      </c>
      <c r="E2240" s="228">
        <v>195.41</v>
      </c>
      <c r="F2240" s="228">
        <v>227.97</v>
      </c>
      <c r="G2240" s="229">
        <v>432.82</v>
      </c>
      <c r="H2240" s="268">
        <v>3.35</v>
      </c>
      <c r="I2240" s="218">
        <v>0</v>
      </c>
      <c r="J2240" s="217">
        <v>0</v>
      </c>
      <c r="K2240" s="262">
        <v>0</v>
      </c>
      <c r="L2240" s="262">
        <v>0</v>
      </c>
      <c r="M2240" s="262">
        <v>0</v>
      </c>
      <c r="N2240" s="66">
        <v>0</v>
      </c>
      <c r="O2240" s="40">
        <v>0</v>
      </c>
      <c r="P2240" s="63">
        <v>0</v>
      </c>
      <c r="Q2240" s="134">
        <v>3.35</v>
      </c>
      <c r="R2240" s="62">
        <v>98.99</v>
      </c>
      <c r="S2240" s="40">
        <v>192.06</v>
      </c>
      <c r="T2240" s="40">
        <v>224.62</v>
      </c>
      <c r="U2240" s="63">
        <v>429.47</v>
      </c>
      <c r="V2240" s="96">
        <v>0</v>
      </c>
    </row>
    <row r="2241" spans="1:22" hidden="1" x14ac:dyDescent="0.25">
      <c r="A2241" s="45">
        <v>0</v>
      </c>
      <c r="B2241" s="47">
        <v>23</v>
      </c>
      <c r="C2241" s="45" t="s">
        <v>956</v>
      </c>
      <c r="D2241" s="228">
        <v>102.34</v>
      </c>
      <c r="E2241" s="228">
        <v>195.41</v>
      </c>
      <c r="F2241" s="228">
        <v>227.97</v>
      </c>
      <c r="G2241" s="229">
        <v>432.82</v>
      </c>
      <c r="H2241" s="268">
        <v>3.35</v>
      </c>
      <c r="I2241" s="218">
        <v>0</v>
      </c>
      <c r="J2241" s="217">
        <v>0</v>
      </c>
      <c r="K2241" s="262">
        <v>0</v>
      </c>
      <c r="L2241" s="262">
        <v>0</v>
      </c>
      <c r="M2241" s="262">
        <v>0</v>
      </c>
      <c r="N2241" s="66">
        <v>0</v>
      </c>
      <c r="O2241" s="40">
        <v>0</v>
      </c>
      <c r="P2241" s="63">
        <v>0</v>
      </c>
      <c r="Q2241" s="134">
        <v>3.35</v>
      </c>
      <c r="R2241" s="62">
        <v>98.99</v>
      </c>
      <c r="S2241" s="40">
        <v>192.06</v>
      </c>
      <c r="T2241" s="40">
        <v>224.62</v>
      </c>
      <c r="U2241" s="63">
        <v>429.47</v>
      </c>
      <c r="V2241" s="96">
        <v>0</v>
      </c>
    </row>
    <row r="2242" spans="1:22" x14ac:dyDescent="0.25">
      <c r="A2242" s="45" t="s">
        <v>208</v>
      </c>
      <c r="B2242" s="47">
        <v>0</v>
      </c>
      <c r="C2242" s="45" t="s">
        <v>104</v>
      </c>
      <c r="D2242" s="228">
        <v>911.86</v>
      </c>
      <c r="E2242" s="228">
        <v>1004.93</v>
      </c>
      <c r="F2242" s="228">
        <v>1037.49</v>
      </c>
      <c r="G2242" s="229">
        <v>1242.3399999999999</v>
      </c>
      <c r="H2242" s="268">
        <v>812.87</v>
      </c>
      <c r="I2242" s="218">
        <v>0</v>
      </c>
      <c r="J2242" s="217">
        <v>234.19</v>
      </c>
      <c r="K2242" s="262" t="s">
        <v>960</v>
      </c>
      <c r="L2242" s="262" t="s">
        <v>961</v>
      </c>
      <c r="M2242" s="262" t="s">
        <v>962</v>
      </c>
      <c r="N2242" s="66">
        <v>8.35</v>
      </c>
      <c r="O2242" s="40">
        <v>0</v>
      </c>
      <c r="P2242" s="63">
        <v>2.41</v>
      </c>
      <c r="Q2242" s="134">
        <v>3.35</v>
      </c>
      <c r="R2242" s="62">
        <v>98.99</v>
      </c>
      <c r="S2242" s="40">
        <v>192.06</v>
      </c>
      <c r="T2242" s="40">
        <v>224.62</v>
      </c>
      <c r="U2242" s="63">
        <v>429.47</v>
      </c>
      <c r="V2242" s="96">
        <v>0</v>
      </c>
    </row>
    <row r="2243" spans="1:22" x14ac:dyDescent="0.25">
      <c r="A2243" s="45" t="s">
        <v>208</v>
      </c>
      <c r="B2243" s="47">
        <v>1</v>
      </c>
      <c r="C2243" s="45" t="s">
        <v>104</v>
      </c>
      <c r="D2243" s="228">
        <v>840.45</v>
      </c>
      <c r="E2243" s="228">
        <v>933.52</v>
      </c>
      <c r="F2243" s="228">
        <v>966.08</v>
      </c>
      <c r="G2243" s="229">
        <v>1170.93</v>
      </c>
      <c r="H2243" s="268">
        <v>741.46</v>
      </c>
      <c r="I2243" s="218">
        <v>0</v>
      </c>
      <c r="J2243" s="217">
        <v>98.66</v>
      </c>
      <c r="K2243" s="262" t="s">
        <v>963</v>
      </c>
      <c r="L2243" s="262" t="s">
        <v>961</v>
      </c>
      <c r="M2243" s="262" t="s">
        <v>964</v>
      </c>
      <c r="N2243" s="66">
        <v>7.61</v>
      </c>
      <c r="O2243" s="40">
        <v>0</v>
      </c>
      <c r="P2243" s="63">
        <v>1.02</v>
      </c>
      <c r="Q2243" s="134">
        <v>3.35</v>
      </c>
      <c r="R2243" s="62">
        <v>98.99</v>
      </c>
      <c r="S2243" s="40">
        <v>192.06</v>
      </c>
      <c r="T2243" s="40">
        <v>224.62</v>
      </c>
      <c r="U2243" s="63">
        <v>429.47</v>
      </c>
      <c r="V2243" s="96">
        <v>0</v>
      </c>
    </row>
    <row r="2244" spans="1:22" x14ac:dyDescent="0.25">
      <c r="A2244" s="45" t="s">
        <v>208</v>
      </c>
      <c r="B2244" s="47">
        <v>2</v>
      </c>
      <c r="C2244" s="45" t="s">
        <v>104</v>
      </c>
      <c r="D2244" s="228">
        <v>824.4</v>
      </c>
      <c r="E2244" s="228">
        <v>917.47</v>
      </c>
      <c r="F2244" s="228">
        <v>950.03</v>
      </c>
      <c r="G2244" s="229">
        <v>1154.8800000000001</v>
      </c>
      <c r="H2244" s="268">
        <v>725.41000000000008</v>
      </c>
      <c r="I2244" s="218">
        <v>0</v>
      </c>
      <c r="J2244" s="217">
        <v>104.08999999999999</v>
      </c>
      <c r="K2244" s="262" t="s">
        <v>965</v>
      </c>
      <c r="L2244" s="262" t="s">
        <v>961</v>
      </c>
      <c r="M2244" s="262" t="s">
        <v>966</v>
      </c>
      <c r="N2244" s="66">
        <v>7.44</v>
      </c>
      <c r="O2244" s="40">
        <v>0</v>
      </c>
      <c r="P2244" s="63">
        <v>1.07</v>
      </c>
      <c r="Q2244" s="134">
        <v>3.35</v>
      </c>
      <c r="R2244" s="62">
        <v>98.99</v>
      </c>
      <c r="S2244" s="40">
        <v>192.06</v>
      </c>
      <c r="T2244" s="40">
        <v>224.62</v>
      </c>
      <c r="U2244" s="63">
        <v>429.47</v>
      </c>
      <c r="V2244" s="96">
        <v>0</v>
      </c>
    </row>
    <row r="2245" spans="1:22" x14ac:dyDescent="0.25">
      <c r="A2245" s="45" t="s">
        <v>208</v>
      </c>
      <c r="B2245" s="47">
        <v>3</v>
      </c>
      <c r="C2245" s="45" t="s">
        <v>104</v>
      </c>
      <c r="D2245" s="228">
        <v>815.9</v>
      </c>
      <c r="E2245" s="228">
        <v>908.97</v>
      </c>
      <c r="F2245" s="228">
        <v>941.53</v>
      </c>
      <c r="G2245" s="229">
        <v>1146.3800000000001</v>
      </c>
      <c r="H2245" s="268">
        <v>716.91000000000008</v>
      </c>
      <c r="I2245" s="218">
        <v>0</v>
      </c>
      <c r="J2245" s="217">
        <v>50.25</v>
      </c>
      <c r="K2245" s="262" t="s">
        <v>967</v>
      </c>
      <c r="L2245" s="262" t="s">
        <v>961</v>
      </c>
      <c r="M2245" s="262" t="s">
        <v>968</v>
      </c>
      <c r="N2245" s="66">
        <v>7.36</v>
      </c>
      <c r="O2245" s="40">
        <v>0</v>
      </c>
      <c r="P2245" s="63">
        <v>0.52</v>
      </c>
      <c r="Q2245" s="134">
        <v>3.35</v>
      </c>
      <c r="R2245" s="62">
        <v>98.99</v>
      </c>
      <c r="S2245" s="40">
        <v>192.06</v>
      </c>
      <c r="T2245" s="40">
        <v>224.62</v>
      </c>
      <c r="U2245" s="63">
        <v>429.47</v>
      </c>
      <c r="V2245" s="96">
        <v>0</v>
      </c>
    </row>
    <row r="2246" spans="1:22" x14ac:dyDescent="0.25">
      <c r="A2246" s="45" t="s">
        <v>208</v>
      </c>
      <c r="B2246" s="47">
        <v>4</v>
      </c>
      <c r="C2246" s="45" t="s">
        <v>104</v>
      </c>
      <c r="D2246" s="228">
        <v>812.28</v>
      </c>
      <c r="E2246" s="228">
        <v>905.35</v>
      </c>
      <c r="F2246" s="228">
        <v>937.91</v>
      </c>
      <c r="G2246" s="229">
        <v>1142.76</v>
      </c>
      <c r="H2246" s="268">
        <v>713.29000000000008</v>
      </c>
      <c r="I2246" s="218">
        <v>0</v>
      </c>
      <c r="J2246" s="217">
        <v>41.73</v>
      </c>
      <c r="K2246" s="262" t="s">
        <v>969</v>
      </c>
      <c r="L2246" s="262" t="s">
        <v>961</v>
      </c>
      <c r="M2246" s="262" t="s">
        <v>970</v>
      </c>
      <c r="N2246" s="66">
        <v>7.32</v>
      </c>
      <c r="O2246" s="40">
        <v>0</v>
      </c>
      <c r="P2246" s="63">
        <v>0.43</v>
      </c>
      <c r="Q2246" s="134">
        <v>3.35</v>
      </c>
      <c r="R2246" s="62">
        <v>98.99</v>
      </c>
      <c r="S2246" s="40">
        <v>192.06</v>
      </c>
      <c r="T2246" s="40">
        <v>224.62</v>
      </c>
      <c r="U2246" s="63">
        <v>429.47</v>
      </c>
      <c r="V2246" s="96">
        <v>0</v>
      </c>
    </row>
    <row r="2247" spans="1:22" x14ac:dyDescent="0.25">
      <c r="A2247" s="45" t="s">
        <v>208</v>
      </c>
      <c r="B2247" s="47">
        <v>5</v>
      </c>
      <c r="C2247" s="45" t="s">
        <v>104</v>
      </c>
      <c r="D2247" s="228">
        <v>822.69</v>
      </c>
      <c r="E2247" s="228">
        <v>915.76</v>
      </c>
      <c r="F2247" s="228">
        <v>948.32</v>
      </c>
      <c r="G2247" s="229">
        <v>1153.17</v>
      </c>
      <c r="H2247" s="268">
        <v>723.69999999999993</v>
      </c>
      <c r="I2247" s="218">
        <v>59.16</v>
      </c>
      <c r="J2247" s="217">
        <v>0</v>
      </c>
      <c r="K2247" s="262" t="s">
        <v>971</v>
      </c>
      <c r="L2247" s="262" t="s">
        <v>972</v>
      </c>
      <c r="M2247" s="262" t="s">
        <v>961</v>
      </c>
      <c r="N2247" s="66">
        <v>7.43</v>
      </c>
      <c r="O2247" s="40">
        <v>0.61</v>
      </c>
      <c r="P2247" s="63">
        <v>0</v>
      </c>
      <c r="Q2247" s="134">
        <v>3.35</v>
      </c>
      <c r="R2247" s="62">
        <v>98.99</v>
      </c>
      <c r="S2247" s="40">
        <v>192.06</v>
      </c>
      <c r="T2247" s="40">
        <v>224.62</v>
      </c>
      <c r="U2247" s="63">
        <v>429.47</v>
      </c>
      <c r="V2247" s="96">
        <v>0</v>
      </c>
    </row>
    <row r="2248" spans="1:22" x14ac:dyDescent="0.25">
      <c r="A2248" s="45" t="s">
        <v>208</v>
      </c>
      <c r="B2248" s="47">
        <v>6</v>
      </c>
      <c r="C2248" s="45" t="s">
        <v>104</v>
      </c>
      <c r="D2248" s="228">
        <v>831.04</v>
      </c>
      <c r="E2248" s="228">
        <v>924.11</v>
      </c>
      <c r="F2248" s="228">
        <v>956.67</v>
      </c>
      <c r="G2248" s="229">
        <v>1161.52</v>
      </c>
      <c r="H2248" s="268">
        <v>732.05000000000007</v>
      </c>
      <c r="I2248" s="218">
        <v>214.77</v>
      </c>
      <c r="J2248" s="217">
        <v>0</v>
      </c>
      <c r="K2248" s="262" t="s">
        <v>973</v>
      </c>
      <c r="L2248" s="262" t="s">
        <v>974</v>
      </c>
      <c r="M2248" s="262" t="s">
        <v>961</v>
      </c>
      <c r="N2248" s="66">
        <v>7.51</v>
      </c>
      <c r="O2248" s="40">
        <v>2.21</v>
      </c>
      <c r="P2248" s="63">
        <v>0</v>
      </c>
      <c r="Q2248" s="134">
        <v>3.35</v>
      </c>
      <c r="R2248" s="62">
        <v>98.99</v>
      </c>
      <c r="S2248" s="40">
        <v>192.06</v>
      </c>
      <c r="T2248" s="40">
        <v>224.62</v>
      </c>
      <c r="U2248" s="63">
        <v>429.47</v>
      </c>
      <c r="V2248" s="96">
        <v>0</v>
      </c>
    </row>
    <row r="2249" spans="1:22" x14ac:dyDescent="0.25">
      <c r="A2249" s="45" t="s">
        <v>208</v>
      </c>
      <c r="B2249" s="47">
        <v>7</v>
      </c>
      <c r="C2249" s="45" t="s">
        <v>104</v>
      </c>
      <c r="D2249" s="228">
        <v>1008.39</v>
      </c>
      <c r="E2249" s="228">
        <v>1101.46</v>
      </c>
      <c r="F2249" s="228">
        <v>1134.02</v>
      </c>
      <c r="G2249" s="229">
        <v>1338.87</v>
      </c>
      <c r="H2249" s="268">
        <v>909.40000000000009</v>
      </c>
      <c r="I2249" s="218">
        <v>61.1</v>
      </c>
      <c r="J2249" s="217">
        <v>0</v>
      </c>
      <c r="K2249" s="262" t="s">
        <v>975</v>
      </c>
      <c r="L2249" s="262" t="s">
        <v>976</v>
      </c>
      <c r="M2249" s="262" t="s">
        <v>961</v>
      </c>
      <c r="N2249" s="66">
        <v>9.34</v>
      </c>
      <c r="O2249" s="40">
        <v>0.63</v>
      </c>
      <c r="P2249" s="63">
        <v>0</v>
      </c>
      <c r="Q2249" s="134">
        <v>3.35</v>
      </c>
      <c r="R2249" s="62">
        <v>98.99</v>
      </c>
      <c r="S2249" s="40">
        <v>192.06</v>
      </c>
      <c r="T2249" s="40">
        <v>224.62</v>
      </c>
      <c r="U2249" s="63">
        <v>429.47</v>
      </c>
      <c r="V2249" s="96">
        <v>0</v>
      </c>
    </row>
    <row r="2250" spans="1:22" x14ac:dyDescent="0.25">
      <c r="A2250" s="45" t="s">
        <v>208</v>
      </c>
      <c r="B2250" s="47">
        <v>8</v>
      </c>
      <c r="C2250" s="45" t="s">
        <v>104</v>
      </c>
      <c r="D2250" s="228">
        <v>886.67</v>
      </c>
      <c r="E2250" s="228">
        <v>979.74</v>
      </c>
      <c r="F2250" s="228">
        <v>1012.3</v>
      </c>
      <c r="G2250" s="229">
        <v>1217.1500000000001</v>
      </c>
      <c r="H2250" s="268">
        <v>787.68000000000006</v>
      </c>
      <c r="I2250" s="218">
        <v>54</v>
      </c>
      <c r="J2250" s="217">
        <v>0</v>
      </c>
      <c r="K2250" s="262" t="s">
        <v>977</v>
      </c>
      <c r="L2250" s="262" t="s">
        <v>978</v>
      </c>
      <c r="M2250" s="262" t="s">
        <v>961</v>
      </c>
      <c r="N2250" s="66">
        <v>8.09</v>
      </c>
      <c r="O2250" s="40">
        <v>0.56000000000000005</v>
      </c>
      <c r="P2250" s="63">
        <v>0</v>
      </c>
      <c r="Q2250" s="134">
        <v>3.35</v>
      </c>
      <c r="R2250" s="62">
        <v>98.99</v>
      </c>
      <c r="S2250" s="40">
        <v>192.06</v>
      </c>
      <c r="T2250" s="40">
        <v>224.62</v>
      </c>
      <c r="U2250" s="63">
        <v>429.47</v>
      </c>
      <c r="V2250" s="96">
        <v>0</v>
      </c>
    </row>
    <row r="2251" spans="1:22" x14ac:dyDescent="0.25">
      <c r="A2251" s="45" t="s">
        <v>208</v>
      </c>
      <c r="B2251" s="47">
        <v>9</v>
      </c>
      <c r="C2251" s="45" t="s">
        <v>104</v>
      </c>
      <c r="D2251" s="228">
        <v>871.31</v>
      </c>
      <c r="E2251" s="228">
        <v>964.38</v>
      </c>
      <c r="F2251" s="228">
        <v>996.94</v>
      </c>
      <c r="G2251" s="229">
        <v>1201.79</v>
      </c>
      <c r="H2251" s="268">
        <v>772.31999999999994</v>
      </c>
      <c r="I2251" s="218">
        <v>30.9</v>
      </c>
      <c r="J2251" s="217">
        <v>0</v>
      </c>
      <c r="K2251" s="262" t="s">
        <v>979</v>
      </c>
      <c r="L2251" s="262" t="s">
        <v>980</v>
      </c>
      <c r="M2251" s="262" t="s">
        <v>961</v>
      </c>
      <c r="N2251" s="66">
        <v>7.93</v>
      </c>
      <c r="O2251" s="40">
        <v>0.32</v>
      </c>
      <c r="P2251" s="63">
        <v>0</v>
      </c>
      <c r="Q2251" s="134">
        <v>3.35</v>
      </c>
      <c r="R2251" s="62">
        <v>98.99</v>
      </c>
      <c r="S2251" s="40">
        <v>192.06</v>
      </c>
      <c r="T2251" s="40">
        <v>224.62</v>
      </c>
      <c r="U2251" s="63">
        <v>429.47</v>
      </c>
      <c r="V2251" s="96">
        <v>0</v>
      </c>
    </row>
    <row r="2252" spans="1:22" x14ac:dyDescent="0.25">
      <c r="A2252" s="45" t="s">
        <v>208</v>
      </c>
      <c r="B2252" s="47">
        <v>10</v>
      </c>
      <c r="C2252" s="45" t="s">
        <v>104</v>
      </c>
      <c r="D2252" s="228">
        <v>927.87</v>
      </c>
      <c r="E2252" s="228">
        <v>1020.94</v>
      </c>
      <c r="F2252" s="228">
        <v>1053.5</v>
      </c>
      <c r="G2252" s="229">
        <v>1258.3499999999999</v>
      </c>
      <c r="H2252" s="268">
        <v>828.88</v>
      </c>
      <c r="I2252" s="218">
        <v>0</v>
      </c>
      <c r="J2252" s="217">
        <v>49.23</v>
      </c>
      <c r="K2252" s="262" t="s">
        <v>981</v>
      </c>
      <c r="L2252" s="262" t="s">
        <v>961</v>
      </c>
      <c r="M2252" s="262" t="s">
        <v>982</v>
      </c>
      <c r="N2252" s="66">
        <v>8.51</v>
      </c>
      <c r="O2252" s="40">
        <v>0</v>
      </c>
      <c r="P2252" s="63">
        <v>0.51</v>
      </c>
      <c r="Q2252" s="134">
        <v>3.35</v>
      </c>
      <c r="R2252" s="62">
        <v>98.99</v>
      </c>
      <c r="S2252" s="40">
        <v>192.06</v>
      </c>
      <c r="T2252" s="40">
        <v>224.62</v>
      </c>
      <c r="U2252" s="63">
        <v>429.47</v>
      </c>
      <c r="V2252" s="96">
        <v>0</v>
      </c>
    </row>
    <row r="2253" spans="1:22" x14ac:dyDescent="0.25">
      <c r="A2253" s="45" t="s">
        <v>208</v>
      </c>
      <c r="B2253" s="47">
        <v>11</v>
      </c>
      <c r="C2253" s="45" t="s">
        <v>104</v>
      </c>
      <c r="D2253" s="228">
        <v>989.45</v>
      </c>
      <c r="E2253" s="228">
        <v>1082.52</v>
      </c>
      <c r="F2253" s="228">
        <v>1115.08</v>
      </c>
      <c r="G2253" s="229">
        <v>1319.93</v>
      </c>
      <c r="H2253" s="268">
        <v>890.46</v>
      </c>
      <c r="I2253" s="218">
        <v>0</v>
      </c>
      <c r="J2253" s="217">
        <v>244.65</v>
      </c>
      <c r="K2253" s="262" t="s">
        <v>983</v>
      </c>
      <c r="L2253" s="262" t="s">
        <v>961</v>
      </c>
      <c r="M2253" s="262" t="s">
        <v>984</v>
      </c>
      <c r="N2253" s="66">
        <v>9.15</v>
      </c>
      <c r="O2253" s="40">
        <v>0</v>
      </c>
      <c r="P2253" s="63">
        <v>2.52</v>
      </c>
      <c r="Q2253" s="134">
        <v>3.35</v>
      </c>
      <c r="R2253" s="62">
        <v>98.99</v>
      </c>
      <c r="S2253" s="40">
        <v>192.06</v>
      </c>
      <c r="T2253" s="40">
        <v>224.62</v>
      </c>
      <c r="U2253" s="63">
        <v>429.47</v>
      </c>
      <c r="V2253" s="96">
        <v>0</v>
      </c>
    </row>
    <row r="2254" spans="1:22" x14ac:dyDescent="0.25">
      <c r="A2254" s="45" t="s">
        <v>208</v>
      </c>
      <c r="B2254" s="47">
        <v>12</v>
      </c>
      <c r="C2254" s="45" t="s">
        <v>104</v>
      </c>
      <c r="D2254" s="228">
        <v>989.1</v>
      </c>
      <c r="E2254" s="228">
        <v>1082.17</v>
      </c>
      <c r="F2254" s="228">
        <v>1114.73</v>
      </c>
      <c r="G2254" s="229">
        <v>1319.58</v>
      </c>
      <c r="H2254" s="268">
        <v>890.11</v>
      </c>
      <c r="I2254" s="218">
        <v>0</v>
      </c>
      <c r="J2254" s="217">
        <v>252.87</v>
      </c>
      <c r="K2254" s="262" t="s">
        <v>985</v>
      </c>
      <c r="L2254" s="262" t="s">
        <v>961</v>
      </c>
      <c r="M2254" s="262" t="s">
        <v>986</v>
      </c>
      <c r="N2254" s="66">
        <v>9.14</v>
      </c>
      <c r="O2254" s="40">
        <v>0</v>
      </c>
      <c r="P2254" s="63">
        <v>2.61</v>
      </c>
      <c r="Q2254" s="134">
        <v>3.35</v>
      </c>
      <c r="R2254" s="62">
        <v>98.99</v>
      </c>
      <c r="S2254" s="40">
        <v>192.06</v>
      </c>
      <c r="T2254" s="40">
        <v>224.62</v>
      </c>
      <c r="U2254" s="63">
        <v>429.47</v>
      </c>
      <c r="V2254" s="96">
        <v>0</v>
      </c>
    </row>
    <row r="2255" spans="1:22" x14ac:dyDescent="0.25">
      <c r="A2255" s="45" t="s">
        <v>208</v>
      </c>
      <c r="B2255" s="47">
        <v>13</v>
      </c>
      <c r="C2255" s="45" t="s">
        <v>104</v>
      </c>
      <c r="D2255" s="228">
        <v>965.25</v>
      </c>
      <c r="E2255" s="228">
        <v>1058.32</v>
      </c>
      <c r="F2255" s="228">
        <v>1090.8800000000001</v>
      </c>
      <c r="G2255" s="229">
        <v>1295.73</v>
      </c>
      <c r="H2255" s="268">
        <v>866.26</v>
      </c>
      <c r="I2255" s="218">
        <v>0</v>
      </c>
      <c r="J2255" s="217">
        <v>230.15</v>
      </c>
      <c r="K2255" s="262" t="s">
        <v>987</v>
      </c>
      <c r="L2255" s="262" t="s">
        <v>961</v>
      </c>
      <c r="M2255" s="262" t="s">
        <v>988</v>
      </c>
      <c r="N2255" s="66">
        <v>8.9</v>
      </c>
      <c r="O2255" s="40">
        <v>0</v>
      </c>
      <c r="P2255" s="63">
        <v>2.37</v>
      </c>
      <c r="Q2255" s="134">
        <v>3.35</v>
      </c>
      <c r="R2255" s="62">
        <v>98.99</v>
      </c>
      <c r="S2255" s="40">
        <v>192.06</v>
      </c>
      <c r="T2255" s="40">
        <v>224.62</v>
      </c>
      <c r="U2255" s="63">
        <v>429.47</v>
      </c>
      <c r="V2255" s="96">
        <v>0</v>
      </c>
    </row>
    <row r="2256" spans="1:22" x14ac:dyDescent="0.25">
      <c r="A2256" s="45" t="s">
        <v>208</v>
      </c>
      <c r="B2256" s="47">
        <v>14</v>
      </c>
      <c r="C2256" s="45" t="s">
        <v>104</v>
      </c>
      <c r="D2256" s="228">
        <v>938.95</v>
      </c>
      <c r="E2256" s="228">
        <v>1032.02</v>
      </c>
      <c r="F2256" s="228">
        <v>1064.58</v>
      </c>
      <c r="G2256" s="229">
        <v>1269.43</v>
      </c>
      <c r="H2256" s="268">
        <v>839.96</v>
      </c>
      <c r="I2256" s="218">
        <v>0</v>
      </c>
      <c r="J2256" s="217">
        <v>236.4</v>
      </c>
      <c r="K2256" s="262" t="s">
        <v>989</v>
      </c>
      <c r="L2256" s="262" t="s">
        <v>961</v>
      </c>
      <c r="M2256" s="262" t="s">
        <v>990</v>
      </c>
      <c r="N2256" s="66">
        <v>8.6300000000000008</v>
      </c>
      <c r="O2256" s="40">
        <v>0</v>
      </c>
      <c r="P2256" s="63">
        <v>2.44</v>
      </c>
      <c r="Q2256" s="134">
        <v>3.35</v>
      </c>
      <c r="R2256" s="62">
        <v>98.99</v>
      </c>
      <c r="S2256" s="40">
        <v>192.06</v>
      </c>
      <c r="T2256" s="40">
        <v>224.62</v>
      </c>
      <c r="U2256" s="63">
        <v>429.47</v>
      </c>
      <c r="V2256" s="96">
        <v>0</v>
      </c>
    </row>
    <row r="2257" spans="1:22" x14ac:dyDescent="0.25">
      <c r="A2257" s="45" t="s">
        <v>208</v>
      </c>
      <c r="B2257" s="47">
        <v>15</v>
      </c>
      <c r="C2257" s="45" t="s">
        <v>104</v>
      </c>
      <c r="D2257" s="228">
        <v>845.19</v>
      </c>
      <c r="E2257" s="228">
        <v>938.26</v>
      </c>
      <c r="F2257" s="228">
        <v>970.82</v>
      </c>
      <c r="G2257" s="229">
        <v>1175.67</v>
      </c>
      <c r="H2257" s="268">
        <v>746.2</v>
      </c>
      <c r="I2257" s="218">
        <v>0</v>
      </c>
      <c r="J2257" s="217">
        <v>216.93</v>
      </c>
      <c r="K2257" s="262" t="s">
        <v>991</v>
      </c>
      <c r="L2257" s="262" t="s">
        <v>961</v>
      </c>
      <c r="M2257" s="262" t="s">
        <v>992</v>
      </c>
      <c r="N2257" s="66">
        <v>7.66</v>
      </c>
      <c r="O2257" s="40">
        <v>0</v>
      </c>
      <c r="P2257" s="63">
        <v>2.2400000000000002</v>
      </c>
      <c r="Q2257" s="134">
        <v>3.35</v>
      </c>
      <c r="R2257" s="62">
        <v>98.99</v>
      </c>
      <c r="S2257" s="40">
        <v>192.06</v>
      </c>
      <c r="T2257" s="40">
        <v>224.62</v>
      </c>
      <c r="U2257" s="63">
        <v>429.47</v>
      </c>
      <c r="V2257" s="96">
        <v>0</v>
      </c>
    </row>
    <row r="2258" spans="1:22" x14ac:dyDescent="0.25">
      <c r="A2258" s="45" t="s">
        <v>208</v>
      </c>
      <c r="B2258" s="47">
        <v>16</v>
      </c>
      <c r="C2258" s="45" t="s">
        <v>104</v>
      </c>
      <c r="D2258" s="228">
        <v>857.45</v>
      </c>
      <c r="E2258" s="228">
        <v>950.52</v>
      </c>
      <c r="F2258" s="228">
        <v>983.08</v>
      </c>
      <c r="G2258" s="229">
        <v>1187.93</v>
      </c>
      <c r="H2258" s="268">
        <v>758.46</v>
      </c>
      <c r="I2258" s="218">
        <v>0</v>
      </c>
      <c r="J2258" s="217">
        <v>370.03000000000003</v>
      </c>
      <c r="K2258" s="262" t="s">
        <v>993</v>
      </c>
      <c r="L2258" s="262" t="s">
        <v>961</v>
      </c>
      <c r="M2258" s="262" t="s">
        <v>994</v>
      </c>
      <c r="N2258" s="66">
        <v>7.78</v>
      </c>
      <c r="O2258" s="40">
        <v>0</v>
      </c>
      <c r="P2258" s="63">
        <v>3.81</v>
      </c>
      <c r="Q2258" s="134">
        <v>3.35</v>
      </c>
      <c r="R2258" s="62">
        <v>98.99</v>
      </c>
      <c r="S2258" s="40">
        <v>192.06</v>
      </c>
      <c r="T2258" s="40">
        <v>224.62</v>
      </c>
      <c r="U2258" s="63">
        <v>429.47</v>
      </c>
      <c r="V2258" s="96">
        <v>0</v>
      </c>
    </row>
    <row r="2259" spans="1:22" x14ac:dyDescent="0.25">
      <c r="A2259" s="45" t="s">
        <v>208</v>
      </c>
      <c r="B2259" s="47">
        <v>17</v>
      </c>
      <c r="C2259" s="45" t="s">
        <v>104</v>
      </c>
      <c r="D2259" s="228">
        <v>889.59</v>
      </c>
      <c r="E2259" s="228">
        <v>982.66</v>
      </c>
      <c r="F2259" s="228">
        <v>1015.22</v>
      </c>
      <c r="G2259" s="229">
        <v>1220.07</v>
      </c>
      <c r="H2259" s="268">
        <v>790.6</v>
      </c>
      <c r="I2259" s="218">
        <v>0</v>
      </c>
      <c r="J2259" s="217">
        <v>398.5</v>
      </c>
      <c r="K2259" s="262" t="s">
        <v>995</v>
      </c>
      <c r="L2259" s="262" t="s">
        <v>961</v>
      </c>
      <c r="M2259" s="262" t="s">
        <v>996</v>
      </c>
      <c r="N2259" s="66">
        <v>8.1199999999999992</v>
      </c>
      <c r="O2259" s="40">
        <v>0</v>
      </c>
      <c r="P2259" s="63">
        <v>4.1100000000000003</v>
      </c>
      <c r="Q2259" s="134">
        <v>3.35</v>
      </c>
      <c r="R2259" s="62">
        <v>98.99</v>
      </c>
      <c r="S2259" s="40">
        <v>192.06</v>
      </c>
      <c r="T2259" s="40">
        <v>224.62</v>
      </c>
      <c r="U2259" s="63">
        <v>429.47</v>
      </c>
      <c r="V2259" s="96">
        <v>0</v>
      </c>
    </row>
    <row r="2260" spans="1:22" x14ac:dyDescent="0.25">
      <c r="A2260" s="45" t="s">
        <v>208</v>
      </c>
      <c r="B2260" s="47">
        <v>18</v>
      </c>
      <c r="C2260" s="45" t="s">
        <v>104</v>
      </c>
      <c r="D2260" s="228">
        <v>968.78</v>
      </c>
      <c r="E2260" s="228">
        <v>1061.8499999999999</v>
      </c>
      <c r="F2260" s="228">
        <v>1094.4100000000001</v>
      </c>
      <c r="G2260" s="229">
        <v>1299.26</v>
      </c>
      <c r="H2260" s="268">
        <v>869.79</v>
      </c>
      <c r="I2260" s="218">
        <v>0</v>
      </c>
      <c r="J2260" s="217">
        <v>182.92999999999998</v>
      </c>
      <c r="K2260" s="262" t="s">
        <v>997</v>
      </c>
      <c r="L2260" s="262" t="s">
        <v>961</v>
      </c>
      <c r="M2260" s="262" t="s">
        <v>998</v>
      </c>
      <c r="N2260" s="66">
        <v>8.93</v>
      </c>
      <c r="O2260" s="40">
        <v>0</v>
      </c>
      <c r="P2260" s="63">
        <v>1.89</v>
      </c>
      <c r="Q2260" s="134">
        <v>3.35</v>
      </c>
      <c r="R2260" s="62">
        <v>98.99</v>
      </c>
      <c r="S2260" s="40">
        <v>192.06</v>
      </c>
      <c r="T2260" s="40">
        <v>224.62</v>
      </c>
      <c r="U2260" s="63">
        <v>429.47</v>
      </c>
      <c r="V2260" s="96">
        <v>0</v>
      </c>
    </row>
    <row r="2261" spans="1:22" x14ac:dyDescent="0.25">
      <c r="A2261" s="45" t="s">
        <v>208</v>
      </c>
      <c r="B2261" s="47">
        <v>19</v>
      </c>
      <c r="C2261" s="45" t="s">
        <v>104</v>
      </c>
      <c r="D2261" s="228">
        <v>1096.97</v>
      </c>
      <c r="E2261" s="228">
        <v>1190.04</v>
      </c>
      <c r="F2261" s="228">
        <v>1222.5999999999999</v>
      </c>
      <c r="G2261" s="229">
        <v>1427.45</v>
      </c>
      <c r="H2261" s="268">
        <v>997.98</v>
      </c>
      <c r="I2261" s="218">
        <v>0</v>
      </c>
      <c r="J2261" s="217">
        <v>75.540000000000006</v>
      </c>
      <c r="K2261" s="262" t="s">
        <v>999</v>
      </c>
      <c r="L2261" s="262" t="s">
        <v>961</v>
      </c>
      <c r="M2261" s="262" t="s">
        <v>1000</v>
      </c>
      <c r="N2261" s="66">
        <v>10.25</v>
      </c>
      <c r="O2261" s="40">
        <v>0</v>
      </c>
      <c r="P2261" s="63">
        <v>0.78</v>
      </c>
      <c r="Q2261" s="134">
        <v>3.35</v>
      </c>
      <c r="R2261" s="62">
        <v>98.99</v>
      </c>
      <c r="S2261" s="40">
        <v>192.06</v>
      </c>
      <c r="T2261" s="40">
        <v>224.62</v>
      </c>
      <c r="U2261" s="63">
        <v>429.47</v>
      </c>
      <c r="V2261" s="96">
        <v>0</v>
      </c>
    </row>
    <row r="2262" spans="1:22" x14ac:dyDescent="0.25">
      <c r="A2262" s="45" t="s">
        <v>208</v>
      </c>
      <c r="B2262" s="47">
        <v>20</v>
      </c>
      <c r="C2262" s="45" t="s">
        <v>104</v>
      </c>
      <c r="D2262" s="228">
        <v>1219.71</v>
      </c>
      <c r="E2262" s="228">
        <v>1312.78</v>
      </c>
      <c r="F2262" s="228">
        <v>1345.34</v>
      </c>
      <c r="G2262" s="229">
        <v>1550.19</v>
      </c>
      <c r="H2262" s="268">
        <v>1120.7199999999998</v>
      </c>
      <c r="I2262" s="218">
        <v>0</v>
      </c>
      <c r="J2262" s="217">
        <v>238.11999999999998</v>
      </c>
      <c r="K2262" s="262" t="s">
        <v>1001</v>
      </c>
      <c r="L2262" s="262" t="s">
        <v>961</v>
      </c>
      <c r="M2262" s="262" t="s">
        <v>1002</v>
      </c>
      <c r="N2262" s="66">
        <v>11.52</v>
      </c>
      <c r="O2262" s="40">
        <v>0</v>
      </c>
      <c r="P2262" s="63">
        <v>2.4500000000000002</v>
      </c>
      <c r="Q2262" s="134">
        <v>3.35</v>
      </c>
      <c r="R2262" s="62">
        <v>98.99</v>
      </c>
      <c r="S2262" s="40">
        <v>192.06</v>
      </c>
      <c r="T2262" s="40">
        <v>224.62</v>
      </c>
      <c r="U2262" s="63">
        <v>429.47</v>
      </c>
      <c r="V2262" s="96">
        <v>0</v>
      </c>
    </row>
    <row r="2263" spans="1:22" x14ac:dyDescent="0.25">
      <c r="A2263" s="45" t="s">
        <v>208</v>
      </c>
      <c r="B2263" s="47">
        <v>21</v>
      </c>
      <c r="C2263" s="45" t="s">
        <v>104</v>
      </c>
      <c r="D2263" s="228">
        <v>1125.4100000000001</v>
      </c>
      <c r="E2263" s="228">
        <v>1218.48</v>
      </c>
      <c r="F2263" s="228">
        <v>1251.04</v>
      </c>
      <c r="G2263" s="229">
        <v>1455.89</v>
      </c>
      <c r="H2263" s="268">
        <v>1026.42</v>
      </c>
      <c r="I2263" s="218">
        <v>0</v>
      </c>
      <c r="J2263" s="217">
        <v>384.72</v>
      </c>
      <c r="K2263" s="262" t="s">
        <v>1003</v>
      </c>
      <c r="L2263" s="262" t="s">
        <v>961</v>
      </c>
      <c r="M2263" s="262" t="s">
        <v>1004</v>
      </c>
      <c r="N2263" s="66">
        <v>10.55</v>
      </c>
      <c r="O2263" s="40">
        <v>0</v>
      </c>
      <c r="P2263" s="63">
        <v>3.97</v>
      </c>
      <c r="Q2263" s="134">
        <v>3.35</v>
      </c>
      <c r="R2263" s="62">
        <v>98.99</v>
      </c>
      <c r="S2263" s="40">
        <v>192.06</v>
      </c>
      <c r="T2263" s="40">
        <v>224.62</v>
      </c>
      <c r="U2263" s="63">
        <v>429.47</v>
      </c>
      <c r="V2263" s="96">
        <v>0</v>
      </c>
    </row>
    <row r="2264" spans="1:22" x14ac:dyDescent="0.25">
      <c r="A2264" s="45" t="s">
        <v>208</v>
      </c>
      <c r="B2264" s="47">
        <v>22</v>
      </c>
      <c r="C2264" s="45" t="s">
        <v>104</v>
      </c>
      <c r="D2264" s="228">
        <v>927.56</v>
      </c>
      <c r="E2264" s="228">
        <v>1020.63</v>
      </c>
      <c r="F2264" s="228">
        <v>1053.19</v>
      </c>
      <c r="G2264" s="229">
        <v>1258.04</v>
      </c>
      <c r="H2264" s="268">
        <v>828.57</v>
      </c>
      <c r="I2264" s="218">
        <v>0</v>
      </c>
      <c r="J2264" s="217">
        <v>518.01</v>
      </c>
      <c r="K2264" s="262" t="s">
        <v>1005</v>
      </c>
      <c r="L2264" s="262" t="s">
        <v>961</v>
      </c>
      <c r="M2264" s="262" t="s">
        <v>1006</v>
      </c>
      <c r="N2264" s="66">
        <v>8.51</v>
      </c>
      <c r="O2264" s="40">
        <v>0</v>
      </c>
      <c r="P2264" s="63">
        <v>5.34</v>
      </c>
      <c r="Q2264" s="134">
        <v>3.35</v>
      </c>
      <c r="R2264" s="62">
        <v>98.99</v>
      </c>
      <c r="S2264" s="40">
        <v>192.06</v>
      </c>
      <c r="T2264" s="40">
        <v>224.62</v>
      </c>
      <c r="U2264" s="63">
        <v>429.47</v>
      </c>
      <c r="V2264" s="96">
        <v>0</v>
      </c>
    </row>
    <row r="2265" spans="1:22" x14ac:dyDescent="0.25">
      <c r="A2265" s="45" t="s">
        <v>208</v>
      </c>
      <c r="B2265" s="47">
        <v>23</v>
      </c>
      <c r="C2265" s="45" t="s">
        <v>104</v>
      </c>
      <c r="D2265" s="228">
        <v>1056.75</v>
      </c>
      <c r="E2265" s="228">
        <v>1149.82</v>
      </c>
      <c r="F2265" s="228">
        <v>1182.3800000000001</v>
      </c>
      <c r="G2265" s="229">
        <v>1387.23</v>
      </c>
      <c r="H2265" s="268">
        <v>957.7600000000001</v>
      </c>
      <c r="I2265" s="218">
        <v>0</v>
      </c>
      <c r="J2265" s="217">
        <v>477.72</v>
      </c>
      <c r="K2265" s="262" t="s">
        <v>1007</v>
      </c>
      <c r="L2265" s="262" t="s">
        <v>961</v>
      </c>
      <c r="M2265" s="262" t="s">
        <v>1008</v>
      </c>
      <c r="N2265" s="66">
        <v>9.84</v>
      </c>
      <c r="O2265" s="40">
        <v>0</v>
      </c>
      <c r="P2265" s="63">
        <v>4.93</v>
      </c>
      <c r="Q2265" s="134">
        <v>3.35</v>
      </c>
      <c r="R2265" s="62">
        <v>98.99</v>
      </c>
      <c r="S2265" s="40">
        <v>192.06</v>
      </c>
      <c r="T2265" s="40">
        <v>224.62</v>
      </c>
      <c r="U2265" s="63">
        <v>429.47</v>
      </c>
      <c r="V2265" s="96">
        <v>0</v>
      </c>
    </row>
    <row r="2266" spans="1:22" x14ac:dyDescent="0.25">
      <c r="A2266" s="45" t="s">
        <v>234</v>
      </c>
      <c r="B2266" s="47">
        <v>0</v>
      </c>
      <c r="C2266" s="45" t="s">
        <v>104</v>
      </c>
      <c r="D2266" s="228">
        <v>924.63</v>
      </c>
      <c r="E2266" s="228">
        <v>1017.7</v>
      </c>
      <c r="F2266" s="228">
        <v>1050.26</v>
      </c>
      <c r="G2266" s="229">
        <v>1255.1099999999999</v>
      </c>
      <c r="H2266" s="268">
        <v>825.64</v>
      </c>
      <c r="I2266" s="218">
        <v>0</v>
      </c>
      <c r="J2266" s="217">
        <v>189.17999999999998</v>
      </c>
      <c r="K2266" s="262" t="s">
        <v>1009</v>
      </c>
      <c r="L2266" s="262" t="s">
        <v>961</v>
      </c>
      <c r="M2266" s="262" t="s">
        <v>1010</v>
      </c>
      <c r="N2266" s="66">
        <v>8.48</v>
      </c>
      <c r="O2266" s="40">
        <v>0</v>
      </c>
      <c r="P2266" s="63">
        <v>1.95</v>
      </c>
      <c r="Q2266" s="134">
        <v>3.35</v>
      </c>
      <c r="R2266" s="62">
        <v>98.99</v>
      </c>
      <c r="S2266" s="40">
        <v>192.06</v>
      </c>
      <c r="T2266" s="40">
        <v>224.62</v>
      </c>
      <c r="U2266" s="63">
        <v>429.47</v>
      </c>
      <c r="V2266" s="96">
        <v>0</v>
      </c>
    </row>
    <row r="2267" spans="1:22" x14ac:dyDescent="0.25">
      <c r="A2267" s="45" t="s">
        <v>234</v>
      </c>
      <c r="B2267" s="47">
        <v>1</v>
      </c>
      <c r="C2267" s="45" t="s">
        <v>104</v>
      </c>
      <c r="D2267" s="228">
        <v>851.79</v>
      </c>
      <c r="E2267" s="228">
        <v>944.86</v>
      </c>
      <c r="F2267" s="228">
        <v>977.42</v>
      </c>
      <c r="G2267" s="229">
        <v>1182.27</v>
      </c>
      <c r="H2267" s="268">
        <v>752.80000000000007</v>
      </c>
      <c r="I2267" s="218">
        <v>0</v>
      </c>
      <c r="J2267" s="217">
        <v>177.76000000000002</v>
      </c>
      <c r="K2267" s="262" t="s">
        <v>1011</v>
      </c>
      <c r="L2267" s="262" t="s">
        <v>961</v>
      </c>
      <c r="M2267" s="262" t="s">
        <v>1012</v>
      </c>
      <c r="N2267" s="66">
        <v>7.73</v>
      </c>
      <c r="O2267" s="40">
        <v>0</v>
      </c>
      <c r="P2267" s="63">
        <v>1.83</v>
      </c>
      <c r="Q2267" s="134">
        <v>3.35</v>
      </c>
      <c r="R2267" s="62">
        <v>98.99</v>
      </c>
      <c r="S2267" s="40">
        <v>192.06</v>
      </c>
      <c r="T2267" s="40">
        <v>224.62</v>
      </c>
      <c r="U2267" s="63">
        <v>429.47</v>
      </c>
      <c r="V2267" s="96">
        <v>0</v>
      </c>
    </row>
    <row r="2268" spans="1:22" x14ac:dyDescent="0.25">
      <c r="A2268" s="45" t="s">
        <v>234</v>
      </c>
      <c r="B2268" s="47">
        <v>2</v>
      </c>
      <c r="C2268" s="45" t="s">
        <v>104</v>
      </c>
      <c r="D2268" s="228">
        <v>821.45</v>
      </c>
      <c r="E2268" s="228">
        <v>914.52</v>
      </c>
      <c r="F2268" s="228">
        <v>947.08</v>
      </c>
      <c r="G2268" s="229">
        <v>1151.93</v>
      </c>
      <c r="H2268" s="268">
        <v>722.46</v>
      </c>
      <c r="I2268" s="218">
        <v>0</v>
      </c>
      <c r="J2268" s="217">
        <v>73.48</v>
      </c>
      <c r="K2268" s="262" t="s">
        <v>1013</v>
      </c>
      <c r="L2268" s="262" t="s">
        <v>961</v>
      </c>
      <c r="M2268" s="262" t="s">
        <v>1014</v>
      </c>
      <c r="N2268" s="66">
        <v>7.41</v>
      </c>
      <c r="O2268" s="40">
        <v>0</v>
      </c>
      <c r="P2268" s="63">
        <v>0.76</v>
      </c>
      <c r="Q2268" s="134">
        <v>3.35</v>
      </c>
      <c r="R2268" s="62">
        <v>98.99</v>
      </c>
      <c r="S2268" s="40">
        <v>192.06</v>
      </c>
      <c r="T2268" s="40">
        <v>224.62</v>
      </c>
      <c r="U2268" s="63">
        <v>429.47</v>
      </c>
      <c r="V2268" s="96">
        <v>0</v>
      </c>
    </row>
    <row r="2269" spans="1:22" x14ac:dyDescent="0.25">
      <c r="A2269" s="45" t="s">
        <v>234</v>
      </c>
      <c r="B2269" s="47">
        <v>3</v>
      </c>
      <c r="C2269" s="45" t="s">
        <v>104</v>
      </c>
      <c r="D2269" s="228">
        <v>813.22</v>
      </c>
      <c r="E2269" s="228">
        <v>906.29</v>
      </c>
      <c r="F2269" s="228">
        <v>938.85</v>
      </c>
      <c r="G2269" s="229">
        <v>1143.7</v>
      </c>
      <c r="H2269" s="268">
        <v>714.23</v>
      </c>
      <c r="I2269" s="218">
        <v>0</v>
      </c>
      <c r="J2269" s="217">
        <v>53.89</v>
      </c>
      <c r="K2269" s="262" t="s">
        <v>1015</v>
      </c>
      <c r="L2269" s="262" t="s">
        <v>961</v>
      </c>
      <c r="M2269" s="262" t="s">
        <v>1016</v>
      </c>
      <c r="N2269" s="66">
        <v>7.33</v>
      </c>
      <c r="O2269" s="40">
        <v>0</v>
      </c>
      <c r="P2269" s="63">
        <v>0.56000000000000005</v>
      </c>
      <c r="Q2269" s="134">
        <v>3.35</v>
      </c>
      <c r="R2269" s="62">
        <v>98.99</v>
      </c>
      <c r="S2269" s="40">
        <v>192.06</v>
      </c>
      <c r="T2269" s="40">
        <v>224.62</v>
      </c>
      <c r="U2269" s="63">
        <v>429.47</v>
      </c>
      <c r="V2269" s="96">
        <v>0</v>
      </c>
    </row>
    <row r="2270" spans="1:22" x14ac:dyDescent="0.25">
      <c r="A2270" s="45" t="s">
        <v>234</v>
      </c>
      <c r="B2270" s="47">
        <v>4</v>
      </c>
      <c r="C2270" s="45" t="s">
        <v>104</v>
      </c>
      <c r="D2270" s="228">
        <v>812.55</v>
      </c>
      <c r="E2270" s="228">
        <v>905.62</v>
      </c>
      <c r="F2270" s="228">
        <v>938.18</v>
      </c>
      <c r="G2270" s="229">
        <v>1143.03</v>
      </c>
      <c r="H2270" s="268">
        <v>713.56000000000006</v>
      </c>
      <c r="I2270" s="218">
        <v>0</v>
      </c>
      <c r="J2270" s="217">
        <v>23.52</v>
      </c>
      <c r="K2270" s="262" t="s">
        <v>1017</v>
      </c>
      <c r="L2270" s="262" t="s">
        <v>961</v>
      </c>
      <c r="M2270" s="262" t="s">
        <v>1018</v>
      </c>
      <c r="N2270" s="66">
        <v>7.32</v>
      </c>
      <c r="O2270" s="40">
        <v>0</v>
      </c>
      <c r="P2270" s="63">
        <v>0.24</v>
      </c>
      <c r="Q2270" s="134">
        <v>3.35</v>
      </c>
      <c r="R2270" s="62">
        <v>98.99</v>
      </c>
      <c r="S2270" s="40">
        <v>192.06</v>
      </c>
      <c r="T2270" s="40">
        <v>224.62</v>
      </c>
      <c r="U2270" s="63">
        <v>429.47</v>
      </c>
      <c r="V2270" s="96">
        <v>0</v>
      </c>
    </row>
    <row r="2271" spans="1:22" x14ac:dyDescent="0.25">
      <c r="A2271" s="45" t="s">
        <v>234</v>
      </c>
      <c r="B2271" s="47">
        <v>5</v>
      </c>
      <c r="C2271" s="45" t="s">
        <v>104</v>
      </c>
      <c r="D2271" s="228">
        <v>828.56</v>
      </c>
      <c r="E2271" s="228">
        <v>921.63</v>
      </c>
      <c r="F2271" s="228">
        <v>954.19</v>
      </c>
      <c r="G2271" s="229">
        <v>1159.04</v>
      </c>
      <c r="H2271" s="268">
        <v>729.57</v>
      </c>
      <c r="I2271" s="218">
        <v>0</v>
      </c>
      <c r="J2271" s="217">
        <v>25.09</v>
      </c>
      <c r="K2271" s="262" t="s">
        <v>1019</v>
      </c>
      <c r="L2271" s="262" t="s">
        <v>961</v>
      </c>
      <c r="M2271" s="262" t="s">
        <v>1020</v>
      </c>
      <c r="N2271" s="66">
        <v>7.49</v>
      </c>
      <c r="O2271" s="40">
        <v>0</v>
      </c>
      <c r="P2271" s="63">
        <v>0.26</v>
      </c>
      <c r="Q2271" s="134">
        <v>3.35</v>
      </c>
      <c r="R2271" s="62">
        <v>98.99</v>
      </c>
      <c r="S2271" s="40">
        <v>192.06</v>
      </c>
      <c r="T2271" s="40">
        <v>224.62</v>
      </c>
      <c r="U2271" s="63">
        <v>429.47</v>
      </c>
      <c r="V2271" s="96">
        <v>0</v>
      </c>
    </row>
    <row r="2272" spans="1:22" x14ac:dyDescent="0.25">
      <c r="A2272" s="45" t="s">
        <v>234</v>
      </c>
      <c r="B2272" s="47">
        <v>6</v>
      </c>
      <c r="C2272" s="45" t="s">
        <v>104</v>
      </c>
      <c r="D2272" s="228">
        <v>821.08</v>
      </c>
      <c r="E2272" s="228">
        <v>914.15</v>
      </c>
      <c r="F2272" s="228">
        <v>946.71</v>
      </c>
      <c r="G2272" s="229">
        <v>1151.56</v>
      </c>
      <c r="H2272" s="268">
        <v>722.09</v>
      </c>
      <c r="I2272" s="218">
        <v>123.9</v>
      </c>
      <c r="J2272" s="217">
        <v>0</v>
      </c>
      <c r="K2272" s="262" t="s">
        <v>1021</v>
      </c>
      <c r="L2272" s="262" t="s">
        <v>1022</v>
      </c>
      <c r="M2272" s="262" t="s">
        <v>961</v>
      </c>
      <c r="N2272" s="66">
        <v>7.41</v>
      </c>
      <c r="O2272" s="40">
        <v>1.28</v>
      </c>
      <c r="P2272" s="63">
        <v>0</v>
      </c>
      <c r="Q2272" s="134">
        <v>3.35</v>
      </c>
      <c r="R2272" s="62">
        <v>98.99</v>
      </c>
      <c r="S2272" s="40">
        <v>192.06</v>
      </c>
      <c r="T2272" s="40">
        <v>224.62</v>
      </c>
      <c r="U2272" s="63">
        <v>429.47</v>
      </c>
      <c r="V2272" s="96">
        <v>0</v>
      </c>
    </row>
    <row r="2273" spans="1:22" x14ac:dyDescent="0.25">
      <c r="A2273" s="45" t="s">
        <v>234</v>
      </c>
      <c r="B2273" s="47">
        <v>7</v>
      </c>
      <c r="C2273" s="45" t="s">
        <v>104</v>
      </c>
      <c r="D2273" s="228">
        <v>899.2</v>
      </c>
      <c r="E2273" s="228">
        <v>992.27</v>
      </c>
      <c r="F2273" s="228">
        <v>1024.83</v>
      </c>
      <c r="G2273" s="229">
        <v>1229.68</v>
      </c>
      <c r="H2273" s="268">
        <v>800.21</v>
      </c>
      <c r="I2273" s="218">
        <v>0</v>
      </c>
      <c r="J2273" s="217">
        <v>54.14</v>
      </c>
      <c r="K2273" s="262" t="s">
        <v>1023</v>
      </c>
      <c r="L2273" s="262" t="s">
        <v>961</v>
      </c>
      <c r="M2273" s="262" t="s">
        <v>1024</v>
      </c>
      <c r="N2273" s="66">
        <v>8.2200000000000006</v>
      </c>
      <c r="O2273" s="40">
        <v>0</v>
      </c>
      <c r="P2273" s="63">
        <v>0.56000000000000005</v>
      </c>
      <c r="Q2273" s="134">
        <v>3.35</v>
      </c>
      <c r="R2273" s="62">
        <v>98.99</v>
      </c>
      <c r="S2273" s="40">
        <v>192.06</v>
      </c>
      <c r="T2273" s="40">
        <v>224.62</v>
      </c>
      <c r="U2273" s="63">
        <v>429.47</v>
      </c>
      <c r="V2273" s="96">
        <v>0</v>
      </c>
    </row>
    <row r="2274" spans="1:22" x14ac:dyDescent="0.25">
      <c r="A2274" s="45" t="s">
        <v>234</v>
      </c>
      <c r="B2274" s="47">
        <v>8</v>
      </c>
      <c r="C2274" s="45" t="s">
        <v>104</v>
      </c>
      <c r="D2274" s="228">
        <v>992.99</v>
      </c>
      <c r="E2274" s="228">
        <v>1086.06</v>
      </c>
      <c r="F2274" s="228">
        <v>1118.6199999999999</v>
      </c>
      <c r="G2274" s="229">
        <v>1323.47</v>
      </c>
      <c r="H2274" s="268">
        <v>894</v>
      </c>
      <c r="I2274" s="218">
        <v>85.17</v>
      </c>
      <c r="J2274" s="217">
        <v>0</v>
      </c>
      <c r="K2274" s="262" t="s">
        <v>1025</v>
      </c>
      <c r="L2274" s="262" t="s">
        <v>1026</v>
      </c>
      <c r="M2274" s="262" t="s">
        <v>961</v>
      </c>
      <c r="N2274" s="66">
        <v>9.18</v>
      </c>
      <c r="O2274" s="40">
        <v>0.88</v>
      </c>
      <c r="P2274" s="63">
        <v>0</v>
      </c>
      <c r="Q2274" s="134">
        <v>3.35</v>
      </c>
      <c r="R2274" s="62">
        <v>98.99</v>
      </c>
      <c r="S2274" s="40">
        <v>192.06</v>
      </c>
      <c r="T2274" s="40">
        <v>224.62</v>
      </c>
      <c r="U2274" s="63">
        <v>429.47</v>
      </c>
      <c r="V2274" s="96">
        <v>0</v>
      </c>
    </row>
    <row r="2275" spans="1:22" x14ac:dyDescent="0.25">
      <c r="A2275" s="45" t="s">
        <v>234</v>
      </c>
      <c r="B2275" s="47">
        <v>9</v>
      </c>
      <c r="C2275" s="45" t="s">
        <v>104</v>
      </c>
      <c r="D2275" s="228">
        <v>859.72</v>
      </c>
      <c r="E2275" s="228">
        <v>952.79</v>
      </c>
      <c r="F2275" s="228">
        <v>985.35</v>
      </c>
      <c r="G2275" s="229">
        <v>1190.2</v>
      </c>
      <c r="H2275" s="268">
        <v>760.73</v>
      </c>
      <c r="I2275" s="218">
        <v>0</v>
      </c>
      <c r="J2275" s="217">
        <v>32.04</v>
      </c>
      <c r="K2275" s="262" t="s">
        <v>1027</v>
      </c>
      <c r="L2275" s="262" t="s">
        <v>961</v>
      </c>
      <c r="M2275" s="262" t="s">
        <v>1028</v>
      </c>
      <c r="N2275" s="66">
        <v>7.81</v>
      </c>
      <c r="O2275" s="40">
        <v>0</v>
      </c>
      <c r="P2275" s="63">
        <v>0.33</v>
      </c>
      <c r="Q2275" s="134">
        <v>3.35</v>
      </c>
      <c r="R2275" s="62">
        <v>98.99</v>
      </c>
      <c r="S2275" s="40">
        <v>192.06</v>
      </c>
      <c r="T2275" s="40">
        <v>224.62</v>
      </c>
      <c r="U2275" s="63">
        <v>429.47</v>
      </c>
      <c r="V2275" s="96">
        <v>0</v>
      </c>
    </row>
    <row r="2276" spans="1:22" x14ac:dyDescent="0.25">
      <c r="A2276" s="45" t="s">
        <v>234</v>
      </c>
      <c r="B2276" s="47">
        <v>10</v>
      </c>
      <c r="C2276" s="45" t="s">
        <v>104</v>
      </c>
      <c r="D2276" s="228">
        <v>867.41</v>
      </c>
      <c r="E2276" s="228">
        <v>960.48</v>
      </c>
      <c r="F2276" s="228">
        <v>993.04</v>
      </c>
      <c r="G2276" s="229">
        <v>1197.8900000000001</v>
      </c>
      <c r="H2276" s="268">
        <v>768.42</v>
      </c>
      <c r="I2276" s="218">
        <v>0</v>
      </c>
      <c r="J2276" s="217">
        <v>68.69</v>
      </c>
      <c r="K2276" s="262" t="s">
        <v>1029</v>
      </c>
      <c r="L2276" s="262" t="s">
        <v>961</v>
      </c>
      <c r="M2276" s="262" t="s">
        <v>1030</v>
      </c>
      <c r="N2276" s="66">
        <v>7.89</v>
      </c>
      <c r="O2276" s="40">
        <v>0</v>
      </c>
      <c r="P2276" s="63">
        <v>0.71</v>
      </c>
      <c r="Q2276" s="134">
        <v>3.35</v>
      </c>
      <c r="R2276" s="62">
        <v>98.99</v>
      </c>
      <c r="S2276" s="40">
        <v>192.06</v>
      </c>
      <c r="T2276" s="40">
        <v>224.62</v>
      </c>
      <c r="U2276" s="63">
        <v>429.47</v>
      </c>
      <c r="V2276" s="96">
        <v>0</v>
      </c>
    </row>
    <row r="2277" spans="1:22" x14ac:dyDescent="0.25">
      <c r="A2277" s="45" t="s">
        <v>234</v>
      </c>
      <c r="B2277" s="47">
        <v>11</v>
      </c>
      <c r="C2277" s="45" t="s">
        <v>104</v>
      </c>
      <c r="D2277" s="228">
        <v>889.9</v>
      </c>
      <c r="E2277" s="228">
        <v>982.97</v>
      </c>
      <c r="F2277" s="228">
        <v>1015.53</v>
      </c>
      <c r="G2277" s="229">
        <v>1220.3800000000001</v>
      </c>
      <c r="H2277" s="268">
        <v>790.91000000000008</v>
      </c>
      <c r="I2277" s="218">
        <v>0</v>
      </c>
      <c r="J2277" s="217">
        <v>37.4</v>
      </c>
      <c r="K2277" s="262" t="s">
        <v>1031</v>
      </c>
      <c r="L2277" s="262" t="s">
        <v>961</v>
      </c>
      <c r="M2277" s="262" t="s">
        <v>1032</v>
      </c>
      <c r="N2277" s="66">
        <v>8.1199999999999992</v>
      </c>
      <c r="O2277" s="40">
        <v>0</v>
      </c>
      <c r="P2277" s="63">
        <v>0.39</v>
      </c>
      <c r="Q2277" s="134">
        <v>3.35</v>
      </c>
      <c r="R2277" s="62">
        <v>98.99</v>
      </c>
      <c r="S2277" s="40">
        <v>192.06</v>
      </c>
      <c r="T2277" s="40">
        <v>224.62</v>
      </c>
      <c r="U2277" s="63">
        <v>429.47</v>
      </c>
      <c r="V2277" s="96">
        <v>0</v>
      </c>
    </row>
    <row r="2278" spans="1:22" x14ac:dyDescent="0.25">
      <c r="A2278" s="45" t="s">
        <v>234</v>
      </c>
      <c r="B2278" s="47">
        <v>12</v>
      </c>
      <c r="C2278" s="45" t="s">
        <v>104</v>
      </c>
      <c r="D2278" s="228">
        <v>889.76</v>
      </c>
      <c r="E2278" s="228">
        <v>982.83</v>
      </c>
      <c r="F2278" s="228">
        <v>1015.39</v>
      </c>
      <c r="G2278" s="229">
        <v>1220.24</v>
      </c>
      <c r="H2278" s="268">
        <v>790.77</v>
      </c>
      <c r="I2278" s="218">
        <v>0</v>
      </c>
      <c r="J2278" s="217">
        <v>80.069999999999993</v>
      </c>
      <c r="K2278" s="262" t="s">
        <v>1033</v>
      </c>
      <c r="L2278" s="262" t="s">
        <v>961</v>
      </c>
      <c r="M2278" s="262" t="s">
        <v>1034</v>
      </c>
      <c r="N2278" s="66">
        <v>8.1199999999999992</v>
      </c>
      <c r="O2278" s="40">
        <v>0</v>
      </c>
      <c r="P2278" s="63">
        <v>0.83</v>
      </c>
      <c r="Q2278" s="134">
        <v>3.35</v>
      </c>
      <c r="R2278" s="62">
        <v>98.99</v>
      </c>
      <c r="S2278" s="40">
        <v>192.06</v>
      </c>
      <c r="T2278" s="40">
        <v>224.62</v>
      </c>
      <c r="U2278" s="63">
        <v>429.47</v>
      </c>
      <c r="V2278" s="96">
        <v>0</v>
      </c>
    </row>
    <row r="2279" spans="1:22" x14ac:dyDescent="0.25">
      <c r="A2279" s="45" t="s">
        <v>234</v>
      </c>
      <c r="B2279" s="47">
        <v>13</v>
      </c>
      <c r="C2279" s="45" t="s">
        <v>104</v>
      </c>
      <c r="D2279" s="228">
        <v>879.34</v>
      </c>
      <c r="E2279" s="228">
        <v>972.41</v>
      </c>
      <c r="F2279" s="228">
        <v>1004.97</v>
      </c>
      <c r="G2279" s="229">
        <v>1209.82</v>
      </c>
      <c r="H2279" s="268">
        <v>780.35</v>
      </c>
      <c r="I2279" s="218">
        <v>0</v>
      </c>
      <c r="J2279" s="217">
        <v>60.23</v>
      </c>
      <c r="K2279" s="262" t="s">
        <v>1035</v>
      </c>
      <c r="L2279" s="262" t="s">
        <v>961</v>
      </c>
      <c r="M2279" s="262" t="s">
        <v>1036</v>
      </c>
      <c r="N2279" s="66">
        <v>8.01</v>
      </c>
      <c r="O2279" s="40">
        <v>0</v>
      </c>
      <c r="P2279" s="63">
        <v>0.62</v>
      </c>
      <c r="Q2279" s="134">
        <v>3.35</v>
      </c>
      <c r="R2279" s="62">
        <v>98.99</v>
      </c>
      <c r="S2279" s="40">
        <v>192.06</v>
      </c>
      <c r="T2279" s="40">
        <v>224.62</v>
      </c>
      <c r="U2279" s="63">
        <v>429.47</v>
      </c>
      <c r="V2279" s="96">
        <v>0</v>
      </c>
    </row>
    <row r="2280" spans="1:22" x14ac:dyDescent="0.25">
      <c r="A2280" s="45" t="s">
        <v>234</v>
      </c>
      <c r="B2280" s="47">
        <v>14</v>
      </c>
      <c r="C2280" s="45" t="s">
        <v>104</v>
      </c>
      <c r="D2280" s="228">
        <v>866.87</v>
      </c>
      <c r="E2280" s="228">
        <v>959.94</v>
      </c>
      <c r="F2280" s="228">
        <v>992.5</v>
      </c>
      <c r="G2280" s="229">
        <v>1197.3499999999999</v>
      </c>
      <c r="H2280" s="268">
        <v>767.88</v>
      </c>
      <c r="I2280" s="218">
        <v>0</v>
      </c>
      <c r="J2280" s="217">
        <v>108.01</v>
      </c>
      <c r="K2280" s="262" t="s">
        <v>1037</v>
      </c>
      <c r="L2280" s="262" t="s">
        <v>961</v>
      </c>
      <c r="M2280" s="262" t="s">
        <v>1038</v>
      </c>
      <c r="N2280" s="66">
        <v>7.88</v>
      </c>
      <c r="O2280" s="40">
        <v>0</v>
      </c>
      <c r="P2280" s="63">
        <v>1.1100000000000001</v>
      </c>
      <c r="Q2280" s="134">
        <v>3.35</v>
      </c>
      <c r="R2280" s="62">
        <v>98.99</v>
      </c>
      <c r="S2280" s="40">
        <v>192.06</v>
      </c>
      <c r="T2280" s="40">
        <v>224.62</v>
      </c>
      <c r="U2280" s="63">
        <v>429.47</v>
      </c>
      <c r="V2280" s="96">
        <v>0</v>
      </c>
    </row>
    <row r="2281" spans="1:22" x14ac:dyDescent="0.25">
      <c r="A2281" s="45" t="s">
        <v>234</v>
      </c>
      <c r="B2281" s="47">
        <v>15</v>
      </c>
      <c r="C2281" s="45" t="s">
        <v>104</v>
      </c>
      <c r="D2281" s="228">
        <v>866.64</v>
      </c>
      <c r="E2281" s="228">
        <v>959.71</v>
      </c>
      <c r="F2281" s="228">
        <v>992.27</v>
      </c>
      <c r="G2281" s="229">
        <v>1197.1199999999999</v>
      </c>
      <c r="H2281" s="268">
        <v>767.65</v>
      </c>
      <c r="I2281" s="218">
        <v>0</v>
      </c>
      <c r="J2281" s="217">
        <v>132.58000000000001</v>
      </c>
      <c r="K2281" s="262" t="s">
        <v>1039</v>
      </c>
      <c r="L2281" s="262" t="s">
        <v>961</v>
      </c>
      <c r="M2281" s="262" t="s">
        <v>1040</v>
      </c>
      <c r="N2281" s="66">
        <v>7.88</v>
      </c>
      <c r="O2281" s="40">
        <v>0</v>
      </c>
      <c r="P2281" s="63">
        <v>1.37</v>
      </c>
      <c r="Q2281" s="134">
        <v>3.35</v>
      </c>
      <c r="R2281" s="62">
        <v>98.99</v>
      </c>
      <c r="S2281" s="40">
        <v>192.06</v>
      </c>
      <c r="T2281" s="40">
        <v>224.62</v>
      </c>
      <c r="U2281" s="63">
        <v>429.47</v>
      </c>
      <c r="V2281" s="96">
        <v>0</v>
      </c>
    </row>
    <row r="2282" spans="1:22" x14ac:dyDescent="0.25">
      <c r="A2282" s="45" t="s">
        <v>234</v>
      </c>
      <c r="B2282" s="47">
        <v>16</v>
      </c>
      <c r="C2282" s="45" t="s">
        <v>104</v>
      </c>
      <c r="D2282" s="228">
        <v>867.28</v>
      </c>
      <c r="E2282" s="228">
        <v>960.35</v>
      </c>
      <c r="F2282" s="228">
        <v>992.91</v>
      </c>
      <c r="G2282" s="229">
        <v>1197.76</v>
      </c>
      <c r="H2282" s="268">
        <v>768.29</v>
      </c>
      <c r="I2282" s="218">
        <v>0</v>
      </c>
      <c r="J2282" s="217">
        <v>605.97</v>
      </c>
      <c r="K2282" s="262" t="s">
        <v>1041</v>
      </c>
      <c r="L2282" s="262" t="s">
        <v>961</v>
      </c>
      <c r="M2282" s="262" t="s">
        <v>1042</v>
      </c>
      <c r="N2282" s="66">
        <v>7.89</v>
      </c>
      <c r="O2282" s="40">
        <v>0</v>
      </c>
      <c r="P2282" s="63">
        <v>6.25</v>
      </c>
      <c r="Q2282" s="134">
        <v>3.35</v>
      </c>
      <c r="R2282" s="62">
        <v>98.99</v>
      </c>
      <c r="S2282" s="40">
        <v>192.06</v>
      </c>
      <c r="T2282" s="40">
        <v>224.62</v>
      </c>
      <c r="U2282" s="63">
        <v>429.47</v>
      </c>
      <c r="V2282" s="96">
        <v>0</v>
      </c>
    </row>
    <row r="2283" spans="1:22" x14ac:dyDescent="0.25">
      <c r="A2283" s="45" t="s">
        <v>234</v>
      </c>
      <c r="B2283" s="47">
        <v>17</v>
      </c>
      <c r="C2283" s="45" t="s">
        <v>104</v>
      </c>
      <c r="D2283" s="228">
        <v>890.14</v>
      </c>
      <c r="E2283" s="228">
        <v>983.21</v>
      </c>
      <c r="F2283" s="228">
        <v>1015.77</v>
      </c>
      <c r="G2283" s="229">
        <v>1220.6199999999999</v>
      </c>
      <c r="H2283" s="268">
        <v>791.15</v>
      </c>
      <c r="I2283" s="218">
        <v>0</v>
      </c>
      <c r="J2283" s="217">
        <v>165.35999999999999</v>
      </c>
      <c r="K2283" s="262" t="s">
        <v>1043</v>
      </c>
      <c r="L2283" s="262" t="s">
        <v>961</v>
      </c>
      <c r="M2283" s="262" t="s">
        <v>1044</v>
      </c>
      <c r="N2283" s="66">
        <v>8.1199999999999992</v>
      </c>
      <c r="O2283" s="40">
        <v>0</v>
      </c>
      <c r="P2283" s="63">
        <v>1.7</v>
      </c>
      <c r="Q2283" s="134">
        <v>3.35</v>
      </c>
      <c r="R2283" s="62">
        <v>98.99</v>
      </c>
      <c r="S2283" s="40">
        <v>192.06</v>
      </c>
      <c r="T2283" s="40">
        <v>224.62</v>
      </c>
      <c r="U2283" s="63">
        <v>429.47</v>
      </c>
      <c r="V2283" s="96">
        <v>0</v>
      </c>
    </row>
    <row r="2284" spans="1:22" x14ac:dyDescent="0.25">
      <c r="A2284" s="45" t="s">
        <v>234</v>
      </c>
      <c r="B2284" s="47">
        <v>18</v>
      </c>
      <c r="C2284" s="45" t="s">
        <v>104</v>
      </c>
      <c r="D2284" s="228">
        <v>992.97</v>
      </c>
      <c r="E2284" s="228">
        <v>1086.04</v>
      </c>
      <c r="F2284" s="228">
        <v>1118.5999999999999</v>
      </c>
      <c r="G2284" s="229">
        <v>1323.45</v>
      </c>
      <c r="H2284" s="268">
        <v>893.98</v>
      </c>
      <c r="I2284" s="218">
        <v>36.309999999999995</v>
      </c>
      <c r="J2284" s="217">
        <v>0</v>
      </c>
      <c r="K2284" s="262" t="s">
        <v>1045</v>
      </c>
      <c r="L2284" s="262" t="s">
        <v>1046</v>
      </c>
      <c r="M2284" s="262" t="s">
        <v>961</v>
      </c>
      <c r="N2284" s="66">
        <v>9.18</v>
      </c>
      <c r="O2284" s="40">
        <v>0.37</v>
      </c>
      <c r="P2284" s="63">
        <v>0</v>
      </c>
      <c r="Q2284" s="134">
        <v>3.35</v>
      </c>
      <c r="R2284" s="62">
        <v>98.99</v>
      </c>
      <c r="S2284" s="40">
        <v>192.06</v>
      </c>
      <c r="T2284" s="40">
        <v>224.62</v>
      </c>
      <c r="U2284" s="63">
        <v>429.47</v>
      </c>
      <c r="V2284" s="96">
        <v>0</v>
      </c>
    </row>
    <row r="2285" spans="1:22" x14ac:dyDescent="0.25">
      <c r="A2285" s="45" t="s">
        <v>234</v>
      </c>
      <c r="B2285" s="47">
        <v>19</v>
      </c>
      <c r="C2285" s="45" t="s">
        <v>104</v>
      </c>
      <c r="D2285" s="228">
        <v>1136.26</v>
      </c>
      <c r="E2285" s="228">
        <v>1229.33</v>
      </c>
      <c r="F2285" s="228">
        <v>1261.8900000000001</v>
      </c>
      <c r="G2285" s="229">
        <v>1466.74</v>
      </c>
      <c r="H2285" s="268">
        <v>1037.27</v>
      </c>
      <c r="I2285" s="218">
        <v>29.09</v>
      </c>
      <c r="J2285" s="217">
        <v>0</v>
      </c>
      <c r="K2285" s="262" t="s">
        <v>1047</v>
      </c>
      <c r="L2285" s="262" t="s">
        <v>1048</v>
      </c>
      <c r="M2285" s="262" t="s">
        <v>961</v>
      </c>
      <c r="N2285" s="66">
        <v>10.66</v>
      </c>
      <c r="O2285" s="40">
        <v>0.3</v>
      </c>
      <c r="P2285" s="63">
        <v>0</v>
      </c>
      <c r="Q2285" s="134">
        <v>3.35</v>
      </c>
      <c r="R2285" s="62">
        <v>98.99</v>
      </c>
      <c r="S2285" s="40">
        <v>192.06</v>
      </c>
      <c r="T2285" s="40">
        <v>224.62</v>
      </c>
      <c r="U2285" s="63">
        <v>429.47</v>
      </c>
      <c r="V2285" s="96">
        <v>0</v>
      </c>
    </row>
    <row r="2286" spans="1:22" x14ac:dyDescent="0.25">
      <c r="A2286" s="45" t="s">
        <v>234</v>
      </c>
      <c r="B2286" s="47">
        <v>20</v>
      </c>
      <c r="C2286" s="45" t="s">
        <v>104</v>
      </c>
      <c r="D2286" s="228">
        <v>1135.92</v>
      </c>
      <c r="E2286" s="228">
        <v>1228.99</v>
      </c>
      <c r="F2286" s="228">
        <v>1261.55</v>
      </c>
      <c r="G2286" s="229">
        <v>1466.4</v>
      </c>
      <c r="H2286" s="268">
        <v>1036.93</v>
      </c>
      <c r="I2286" s="218">
        <v>0</v>
      </c>
      <c r="J2286" s="217">
        <v>29.63</v>
      </c>
      <c r="K2286" s="262" t="s">
        <v>1049</v>
      </c>
      <c r="L2286" s="262" t="s">
        <v>961</v>
      </c>
      <c r="M2286" s="262" t="s">
        <v>1050</v>
      </c>
      <c r="N2286" s="66">
        <v>10.66</v>
      </c>
      <c r="O2286" s="40">
        <v>0</v>
      </c>
      <c r="P2286" s="63">
        <v>0.31</v>
      </c>
      <c r="Q2286" s="134">
        <v>3.35</v>
      </c>
      <c r="R2286" s="62">
        <v>98.99</v>
      </c>
      <c r="S2286" s="40">
        <v>192.06</v>
      </c>
      <c r="T2286" s="40">
        <v>224.62</v>
      </c>
      <c r="U2286" s="63">
        <v>429.47</v>
      </c>
      <c r="V2286" s="96">
        <v>0</v>
      </c>
    </row>
    <row r="2287" spans="1:22" x14ac:dyDescent="0.25">
      <c r="A2287" s="45" t="s">
        <v>234</v>
      </c>
      <c r="B2287" s="47">
        <v>21</v>
      </c>
      <c r="C2287" s="45" t="s">
        <v>104</v>
      </c>
      <c r="D2287" s="228">
        <v>1074.0999999999999</v>
      </c>
      <c r="E2287" s="228">
        <v>1167.17</v>
      </c>
      <c r="F2287" s="228">
        <v>1199.73</v>
      </c>
      <c r="G2287" s="229">
        <v>1404.58</v>
      </c>
      <c r="H2287" s="268">
        <v>975.11</v>
      </c>
      <c r="I2287" s="218">
        <v>0</v>
      </c>
      <c r="J2287" s="217">
        <v>168.84</v>
      </c>
      <c r="K2287" s="262" t="s">
        <v>1051</v>
      </c>
      <c r="L2287" s="262" t="s">
        <v>961</v>
      </c>
      <c r="M2287" s="262" t="s">
        <v>1052</v>
      </c>
      <c r="N2287" s="66">
        <v>10.02</v>
      </c>
      <c r="O2287" s="40">
        <v>0</v>
      </c>
      <c r="P2287" s="63">
        <v>1.74</v>
      </c>
      <c r="Q2287" s="134">
        <v>3.35</v>
      </c>
      <c r="R2287" s="62">
        <v>98.99</v>
      </c>
      <c r="S2287" s="40">
        <v>192.06</v>
      </c>
      <c r="T2287" s="40">
        <v>224.62</v>
      </c>
      <c r="U2287" s="63">
        <v>429.47</v>
      </c>
      <c r="V2287" s="96">
        <v>0</v>
      </c>
    </row>
    <row r="2288" spans="1:22" x14ac:dyDescent="0.25">
      <c r="A2288" s="45" t="s">
        <v>234</v>
      </c>
      <c r="B2288" s="47">
        <v>22</v>
      </c>
      <c r="C2288" s="45" t="s">
        <v>104</v>
      </c>
      <c r="D2288" s="228">
        <v>969.53</v>
      </c>
      <c r="E2288" s="228">
        <v>1062.5999999999999</v>
      </c>
      <c r="F2288" s="228">
        <v>1095.1600000000001</v>
      </c>
      <c r="G2288" s="229">
        <v>1300.01</v>
      </c>
      <c r="H2288" s="268">
        <v>870.54000000000008</v>
      </c>
      <c r="I2288" s="218">
        <v>0</v>
      </c>
      <c r="J2288" s="217">
        <v>662.96</v>
      </c>
      <c r="K2288" s="262" t="s">
        <v>1053</v>
      </c>
      <c r="L2288" s="262" t="s">
        <v>961</v>
      </c>
      <c r="M2288" s="262" t="s">
        <v>1054</v>
      </c>
      <c r="N2288" s="66">
        <v>8.94</v>
      </c>
      <c r="O2288" s="40">
        <v>0</v>
      </c>
      <c r="P2288" s="63">
        <v>6.83</v>
      </c>
      <c r="Q2288" s="134">
        <v>3.35</v>
      </c>
      <c r="R2288" s="62">
        <v>98.99</v>
      </c>
      <c r="S2288" s="40">
        <v>192.06</v>
      </c>
      <c r="T2288" s="40">
        <v>224.62</v>
      </c>
      <c r="U2288" s="63">
        <v>429.47</v>
      </c>
      <c r="V2288" s="96">
        <v>0</v>
      </c>
    </row>
    <row r="2289" spans="1:22" x14ac:dyDescent="0.25">
      <c r="A2289" s="45" t="s">
        <v>234</v>
      </c>
      <c r="B2289" s="47">
        <v>23</v>
      </c>
      <c r="C2289" s="45" t="s">
        <v>104</v>
      </c>
      <c r="D2289" s="228">
        <v>1062.1600000000001</v>
      </c>
      <c r="E2289" s="228">
        <v>1155.23</v>
      </c>
      <c r="F2289" s="228">
        <v>1187.79</v>
      </c>
      <c r="G2289" s="229">
        <v>1392.64</v>
      </c>
      <c r="H2289" s="268">
        <v>963.17</v>
      </c>
      <c r="I2289" s="218">
        <v>0</v>
      </c>
      <c r="J2289" s="217">
        <v>484.02</v>
      </c>
      <c r="K2289" s="262" t="s">
        <v>1055</v>
      </c>
      <c r="L2289" s="262" t="s">
        <v>961</v>
      </c>
      <c r="M2289" s="262" t="s">
        <v>1056</v>
      </c>
      <c r="N2289" s="66">
        <v>9.9</v>
      </c>
      <c r="O2289" s="40">
        <v>0</v>
      </c>
      <c r="P2289" s="63">
        <v>4.99</v>
      </c>
      <c r="Q2289" s="134">
        <v>3.35</v>
      </c>
      <c r="R2289" s="62">
        <v>98.99</v>
      </c>
      <c r="S2289" s="40">
        <v>192.06</v>
      </c>
      <c r="T2289" s="40">
        <v>224.62</v>
      </c>
      <c r="U2289" s="63">
        <v>429.47</v>
      </c>
      <c r="V2289" s="96">
        <v>0</v>
      </c>
    </row>
    <row r="2290" spans="1:22" x14ac:dyDescent="0.25">
      <c r="A2290" s="45" t="s">
        <v>259</v>
      </c>
      <c r="B2290" s="47">
        <v>0</v>
      </c>
      <c r="C2290" s="45" t="s">
        <v>104</v>
      </c>
      <c r="D2290" s="228">
        <v>930.37</v>
      </c>
      <c r="E2290" s="228">
        <v>1023.44</v>
      </c>
      <c r="F2290" s="228">
        <v>1056</v>
      </c>
      <c r="G2290" s="229">
        <v>1260.8499999999999</v>
      </c>
      <c r="H2290" s="268">
        <v>831.38</v>
      </c>
      <c r="I2290" s="218">
        <v>0</v>
      </c>
      <c r="J2290" s="217">
        <v>487.91999999999996</v>
      </c>
      <c r="K2290" s="262" t="s">
        <v>1057</v>
      </c>
      <c r="L2290" s="262" t="s">
        <v>961</v>
      </c>
      <c r="M2290" s="262" t="s">
        <v>1058</v>
      </c>
      <c r="N2290" s="66">
        <v>8.5399999999999991</v>
      </c>
      <c r="O2290" s="40">
        <v>0</v>
      </c>
      <c r="P2290" s="63">
        <v>5.03</v>
      </c>
      <c r="Q2290" s="134">
        <v>3.35</v>
      </c>
      <c r="R2290" s="62">
        <v>98.99</v>
      </c>
      <c r="S2290" s="40">
        <v>192.06</v>
      </c>
      <c r="T2290" s="40">
        <v>224.62</v>
      </c>
      <c r="U2290" s="63">
        <v>429.47</v>
      </c>
      <c r="V2290" s="96">
        <v>0</v>
      </c>
    </row>
    <row r="2291" spans="1:22" x14ac:dyDescent="0.25">
      <c r="A2291" s="45" t="s">
        <v>259</v>
      </c>
      <c r="B2291" s="47">
        <v>1</v>
      </c>
      <c r="C2291" s="45" t="s">
        <v>104</v>
      </c>
      <c r="D2291" s="228">
        <v>839.88</v>
      </c>
      <c r="E2291" s="228">
        <v>932.95</v>
      </c>
      <c r="F2291" s="228">
        <v>965.51</v>
      </c>
      <c r="G2291" s="229">
        <v>1170.3599999999999</v>
      </c>
      <c r="H2291" s="268">
        <v>740.8900000000001</v>
      </c>
      <c r="I2291" s="218">
        <v>0</v>
      </c>
      <c r="J2291" s="217">
        <v>267.04000000000002</v>
      </c>
      <c r="K2291" s="262" t="s">
        <v>1059</v>
      </c>
      <c r="L2291" s="262" t="s">
        <v>961</v>
      </c>
      <c r="M2291" s="262" t="s">
        <v>1060</v>
      </c>
      <c r="N2291" s="66">
        <v>7.6</v>
      </c>
      <c r="O2291" s="40">
        <v>0</v>
      </c>
      <c r="P2291" s="63">
        <v>2.75</v>
      </c>
      <c r="Q2291" s="134">
        <v>3.35</v>
      </c>
      <c r="R2291" s="62">
        <v>98.99</v>
      </c>
      <c r="S2291" s="40">
        <v>192.06</v>
      </c>
      <c r="T2291" s="40">
        <v>224.62</v>
      </c>
      <c r="U2291" s="63">
        <v>429.47</v>
      </c>
      <c r="V2291" s="96">
        <v>0</v>
      </c>
    </row>
    <row r="2292" spans="1:22" x14ac:dyDescent="0.25">
      <c r="A2292" s="45" t="s">
        <v>259</v>
      </c>
      <c r="B2292" s="47">
        <v>2</v>
      </c>
      <c r="C2292" s="45" t="s">
        <v>104</v>
      </c>
      <c r="D2292" s="228">
        <v>817.1</v>
      </c>
      <c r="E2292" s="228">
        <v>910.17</v>
      </c>
      <c r="F2292" s="228">
        <v>942.73</v>
      </c>
      <c r="G2292" s="229">
        <v>1147.58</v>
      </c>
      <c r="H2292" s="268">
        <v>718.11</v>
      </c>
      <c r="I2292" s="218">
        <v>0</v>
      </c>
      <c r="J2292" s="217">
        <v>142.62</v>
      </c>
      <c r="K2292" s="262" t="s">
        <v>1061</v>
      </c>
      <c r="L2292" s="262" t="s">
        <v>961</v>
      </c>
      <c r="M2292" s="262" t="s">
        <v>1062</v>
      </c>
      <c r="N2292" s="66">
        <v>7.37</v>
      </c>
      <c r="O2292" s="40">
        <v>0</v>
      </c>
      <c r="P2292" s="63">
        <v>1.47</v>
      </c>
      <c r="Q2292" s="134">
        <v>3.35</v>
      </c>
      <c r="R2292" s="62">
        <v>98.99</v>
      </c>
      <c r="S2292" s="40">
        <v>192.06</v>
      </c>
      <c r="T2292" s="40">
        <v>224.62</v>
      </c>
      <c r="U2292" s="63">
        <v>429.47</v>
      </c>
      <c r="V2292" s="96">
        <v>0</v>
      </c>
    </row>
    <row r="2293" spans="1:22" x14ac:dyDescent="0.25">
      <c r="A2293" s="45" t="s">
        <v>259</v>
      </c>
      <c r="B2293" s="47">
        <v>3</v>
      </c>
      <c r="C2293" s="45" t="s">
        <v>104</v>
      </c>
      <c r="D2293" s="228">
        <v>809.66</v>
      </c>
      <c r="E2293" s="228">
        <v>902.73</v>
      </c>
      <c r="F2293" s="228">
        <v>935.29</v>
      </c>
      <c r="G2293" s="229">
        <v>1140.1400000000001</v>
      </c>
      <c r="H2293" s="268">
        <v>710.67</v>
      </c>
      <c r="I2293" s="218">
        <v>0</v>
      </c>
      <c r="J2293" s="217">
        <v>83.960000000000008</v>
      </c>
      <c r="K2293" s="262" t="s">
        <v>1063</v>
      </c>
      <c r="L2293" s="262" t="s">
        <v>961</v>
      </c>
      <c r="M2293" s="262" t="s">
        <v>1064</v>
      </c>
      <c r="N2293" s="66">
        <v>7.29</v>
      </c>
      <c r="O2293" s="40">
        <v>0</v>
      </c>
      <c r="P2293" s="63">
        <v>0.87</v>
      </c>
      <c r="Q2293" s="134">
        <v>3.35</v>
      </c>
      <c r="R2293" s="62">
        <v>98.99</v>
      </c>
      <c r="S2293" s="40">
        <v>192.06</v>
      </c>
      <c r="T2293" s="40">
        <v>224.62</v>
      </c>
      <c r="U2293" s="63">
        <v>429.47</v>
      </c>
      <c r="V2293" s="96">
        <v>0</v>
      </c>
    </row>
    <row r="2294" spans="1:22" x14ac:dyDescent="0.25">
      <c r="A2294" s="45" t="s">
        <v>259</v>
      </c>
      <c r="B2294" s="47">
        <v>4</v>
      </c>
      <c r="C2294" s="45" t="s">
        <v>104</v>
      </c>
      <c r="D2294" s="228">
        <v>811.05</v>
      </c>
      <c r="E2294" s="228">
        <v>904.12</v>
      </c>
      <c r="F2294" s="228">
        <v>936.68</v>
      </c>
      <c r="G2294" s="229">
        <v>1141.53</v>
      </c>
      <c r="H2294" s="268">
        <v>712.06</v>
      </c>
      <c r="I2294" s="218">
        <v>0</v>
      </c>
      <c r="J2294" s="217">
        <v>65.12</v>
      </c>
      <c r="K2294" s="262" t="s">
        <v>1065</v>
      </c>
      <c r="L2294" s="262" t="s">
        <v>961</v>
      </c>
      <c r="M2294" s="262" t="s">
        <v>1066</v>
      </c>
      <c r="N2294" s="66">
        <v>7.31</v>
      </c>
      <c r="O2294" s="40">
        <v>0</v>
      </c>
      <c r="P2294" s="63">
        <v>0.67</v>
      </c>
      <c r="Q2294" s="134">
        <v>3.35</v>
      </c>
      <c r="R2294" s="62">
        <v>98.99</v>
      </c>
      <c r="S2294" s="40">
        <v>192.06</v>
      </c>
      <c r="T2294" s="40">
        <v>224.62</v>
      </c>
      <c r="U2294" s="63">
        <v>429.47</v>
      </c>
      <c r="V2294" s="96">
        <v>0</v>
      </c>
    </row>
    <row r="2295" spans="1:22" x14ac:dyDescent="0.25">
      <c r="A2295" s="45" t="s">
        <v>259</v>
      </c>
      <c r="B2295" s="47">
        <v>5</v>
      </c>
      <c r="C2295" s="45" t="s">
        <v>104</v>
      </c>
      <c r="D2295" s="228">
        <v>825.53</v>
      </c>
      <c r="E2295" s="228">
        <v>918.6</v>
      </c>
      <c r="F2295" s="228">
        <v>951.16</v>
      </c>
      <c r="G2295" s="229">
        <v>1156.01</v>
      </c>
      <c r="H2295" s="268">
        <v>726.54000000000008</v>
      </c>
      <c r="I2295" s="218">
        <v>0</v>
      </c>
      <c r="J2295" s="217">
        <v>72.98</v>
      </c>
      <c r="K2295" s="262" t="s">
        <v>1067</v>
      </c>
      <c r="L2295" s="262" t="s">
        <v>961</v>
      </c>
      <c r="M2295" s="262" t="s">
        <v>1068</v>
      </c>
      <c r="N2295" s="66">
        <v>7.46</v>
      </c>
      <c r="O2295" s="40">
        <v>0</v>
      </c>
      <c r="P2295" s="63">
        <v>0.75</v>
      </c>
      <c r="Q2295" s="134">
        <v>3.35</v>
      </c>
      <c r="R2295" s="62">
        <v>98.99</v>
      </c>
      <c r="S2295" s="40">
        <v>192.06</v>
      </c>
      <c r="T2295" s="40">
        <v>224.62</v>
      </c>
      <c r="U2295" s="63">
        <v>429.47</v>
      </c>
      <c r="V2295" s="96">
        <v>0</v>
      </c>
    </row>
    <row r="2296" spans="1:22" x14ac:dyDescent="0.25">
      <c r="A2296" s="45" t="s">
        <v>259</v>
      </c>
      <c r="B2296" s="47">
        <v>6</v>
      </c>
      <c r="C2296" s="45" t="s">
        <v>104</v>
      </c>
      <c r="D2296" s="228">
        <v>819.91</v>
      </c>
      <c r="E2296" s="228">
        <v>912.98</v>
      </c>
      <c r="F2296" s="228">
        <v>945.54</v>
      </c>
      <c r="G2296" s="229">
        <v>1150.3900000000001</v>
      </c>
      <c r="H2296" s="268">
        <v>720.92</v>
      </c>
      <c r="I2296" s="218">
        <v>0</v>
      </c>
      <c r="J2296" s="217">
        <v>49.169999999999995</v>
      </c>
      <c r="K2296" s="262" t="s">
        <v>1069</v>
      </c>
      <c r="L2296" s="262" t="s">
        <v>961</v>
      </c>
      <c r="M2296" s="262" t="s">
        <v>1070</v>
      </c>
      <c r="N2296" s="66">
        <v>7.4</v>
      </c>
      <c r="O2296" s="40">
        <v>0</v>
      </c>
      <c r="P2296" s="63">
        <v>0.51</v>
      </c>
      <c r="Q2296" s="134">
        <v>3.35</v>
      </c>
      <c r="R2296" s="62">
        <v>98.99</v>
      </c>
      <c r="S2296" s="40">
        <v>192.06</v>
      </c>
      <c r="T2296" s="40">
        <v>224.62</v>
      </c>
      <c r="U2296" s="63">
        <v>429.47</v>
      </c>
      <c r="V2296" s="96">
        <v>0</v>
      </c>
    </row>
    <row r="2297" spans="1:22" x14ac:dyDescent="0.25">
      <c r="A2297" s="45" t="s">
        <v>259</v>
      </c>
      <c r="B2297" s="47">
        <v>7</v>
      </c>
      <c r="C2297" s="45" t="s">
        <v>104</v>
      </c>
      <c r="D2297" s="228">
        <v>872.39</v>
      </c>
      <c r="E2297" s="228">
        <v>965.46</v>
      </c>
      <c r="F2297" s="228">
        <v>998.02</v>
      </c>
      <c r="G2297" s="229">
        <v>1202.8699999999999</v>
      </c>
      <c r="H2297" s="268">
        <v>773.40000000000009</v>
      </c>
      <c r="I2297" s="218">
        <v>27.779999999999998</v>
      </c>
      <c r="J2297" s="217">
        <v>0</v>
      </c>
      <c r="K2297" s="262" t="s">
        <v>1071</v>
      </c>
      <c r="L2297" s="262" t="s">
        <v>1072</v>
      </c>
      <c r="M2297" s="262" t="s">
        <v>961</v>
      </c>
      <c r="N2297" s="66">
        <v>7.94</v>
      </c>
      <c r="O2297" s="40">
        <v>0.28999999999999998</v>
      </c>
      <c r="P2297" s="63">
        <v>0</v>
      </c>
      <c r="Q2297" s="134">
        <v>3.35</v>
      </c>
      <c r="R2297" s="62">
        <v>98.99</v>
      </c>
      <c r="S2297" s="40">
        <v>192.06</v>
      </c>
      <c r="T2297" s="40">
        <v>224.62</v>
      </c>
      <c r="U2297" s="63">
        <v>429.47</v>
      </c>
      <c r="V2297" s="96">
        <v>0</v>
      </c>
    </row>
    <row r="2298" spans="1:22" x14ac:dyDescent="0.25">
      <c r="A2298" s="45" t="s">
        <v>259</v>
      </c>
      <c r="B2298" s="47">
        <v>8</v>
      </c>
      <c r="C2298" s="45" t="s">
        <v>104</v>
      </c>
      <c r="D2298" s="228">
        <v>964.99</v>
      </c>
      <c r="E2298" s="228">
        <v>1058.06</v>
      </c>
      <c r="F2298" s="228">
        <v>1090.6199999999999</v>
      </c>
      <c r="G2298" s="229">
        <v>1295.47</v>
      </c>
      <c r="H2298" s="268">
        <v>866</v>
      </c>
      <c r="I2298" s="218">
        <v>0</v>
      </c>
      <c r="J2298" s="217">
        <v>18.540000000000003</v>
      </c>
      <c r="K2298" s="262" t="s">
        <v>1073</v>
      </c>
      <c r="L2298" s="262" t="s">
        <v>961</v>
      </c>
      <c r="M2298" s="262" t="s">
        <v>1074</v>
      </c>
      <c r="N2298" s="66">
        <v>8.89</v>
      </c>
      <c r="O2298" s="40">
        <v>0</v>
      </c>
      <c r="P2298" s="63">
        <v>0.19</v>
      </c>
      <c r="Q2298" s="134">
        <v>3.35</v>
      </c>
      <c r="R2298" s="62">
        <v>98.99</v>
      </c>
      <c r="S2298" s="40">
        <v>192.06</v>
      </c>
      <c r="T2298" s="40">
        <v>224.62</v>
      </c>
      <c r="U2298" s="63">
        <v>429.47</v>
      </c>
      <c r="V2298" s="96">
        <v>0</v>
      </c>
    </row>
    <row r="2299" spans="1:22" x14ac:dyDescent="0.25">
      <c r="A2299" s="45" t="s">
        <v>259</v>
      </c>
      <c r="B2299" s="47">
        <v>9</v>
      </c>
      <c r="C2299" s="45" t="s">
        <v>104</v>
      </c>
      <c r="D2299" s="228">
        <v>852.16</v>
      </c>
      <c r="E2299" s="228">
        <v>945.23</v>
      </c>
      <c r="F2299" s="228">
        <v>977.79</v>
      </c>
      <c r="G2299" s="229">
        <v>1182.6400000000001</v>
      </c>
      <c r="H2299" s="268">
        <v>753.17000000000007</v>
      </c>
      <c r="I2299" s="218">
        <v>0</v>
      </c>
      <c r="J2299" s="217">
        <v>23.119999999999997</v>
      </c>
      <c r="K2299" s="262" t="s">
        <v>1075</v>
      </c>
      <c r="L2299" s="262" t="s">
        <v>961</v>
      </c>
      <c r="M2299" s="262" t="s">
        <v>1076</v>
      </c>
      <c r="N2299" s="66">
        <v>7.73</v>
      </c>
      <c r="O2299" s="40">
        <v>0</v>
      </c>
      <c r="P2299" s="63">
        <v>0.24</v>
      </c>
      <c r="Q2299" s="134">
        <v>3.35</v>
      </c>
      <c r="R2299" s="62">
        <v>98.99</v>
      </c>
      <c r="S2299" s="40">
        <v>192.06</v>
      </c>
      <c r="T2299" s="40">
        <v>224.62</v>
      </c>
      <c r="U2299" s="63">
        <v>429.47</v>
      </c>
      <c r="V2299" s="96">
        <v>0</v>
      </c>
    </row>
    <row r="2300" spans="1:22" x14ac:dyDescent="0.25">
      <c r="A2300" s="45" t="s">
        <v>259</v>
      </c>
      <c r="B2300" s="47">
        <v>10</v>
      </c>
      <c r="C2300" s="45" t="s">
        <v>104</v>
      </c>
      <c r="D2300" s="228">
        <v>862.76</v>
      </c>
      <c r="E2300" s="228">
        <v>955.83</v>
      </c>
      <c r="F2300" s="228">
        <v>988.39</v>
      </c>
      <c r="G2300" s="229">
        <v>1193.24</v>
      </c>
      <c r="H2300" s="268">
        <v>763.7700000000001</v>
      </c>
      <c r="I2300" s="218">
        <v>0</v>
      </c>
      <c r="J2300" s="217">
        <v>15.72</v>
      </c>
      <c r="K2300" s="262" t="s">
        <v>1077</v>
      </c>
      <c r="L2300" s="262" t="s">
        <v>961</v>
      </c>
      <c r="M2300" s="262" t="s">
        <v>1078</v>
      </c>
      <c r="N2300" s="66">
        <v>7.84</v>
      </c>
      <c r="O2300" s="40">
        <v>0</v>
      </c>
      <c r="P2300" s="63">
        <v>0.16</v>
      </c>
      <c r="Q2300" s="134">
        <v>3.35</v>
      </c>
      <c r="R2300" s="62">
        <v>98.99</v>
      </c>
      <c r="S2300" s="40">
        <v>192.06</v>
      </c>
      <c r="T2300" s="40">
        <v>224.62</v>
      </c>
      <c r="U2300" s="63">
        <v>429.47</v>
      </c>
      <c r="V2300" s="96">
        <v>0</v>
      </c>
    </row>
    <row r="2301" spans="1:22" x14ac:dyDescent="0.25">
      <c r="A2301" s="45" t="s">
        <v>259</v>
      </c>
      <c r="B2301" s="47">
        <v>11</v>
      </c>
      <c r="C2301" s="45" t="s">
        <v>104</v>
      </c>
      <c r="D2301" s="228">
        <v>882.99</v>
      </c>
      <c r="E2301" s="228">
        <v>976.06</v>
      </c>
      <c r="F2301" s="228">
        <v>1008.62</v>
      </c>
      <c r="G2301" s="229">
        <v>1213.47</v>
      </c>
      <c r="H2301" s="268">
        <v>784</v>
      </c>
      <c r="I2301" s="218">
        <v>0</v>
      </c>
      <c r="J2301" s="217">
        <v>20.580000000000002</v>
      </c>
      <c r="K2301" s="262" t="s">
        <v>1079</v>
      </c>
      <c r="L2301" s="262" t="s">
        <v>961</v>
      </c>
      <c r="M2301" s="262" t="s">
        <v>1080</v>
      </c>
      <c r="N2301" s="66">
        <v>8.0500000000000007</v>
      </c>
      <c r="O2301" s="40">
        <v>0</v>
      </c>
      <c r="P2301" s="63">
        <v>0.21</v>
      </c>
      <c r="Q2301" s="134">
        <v>3.35</v>
      </c>
      <c r="R2301" s="62">
        <v>98.99</v>
      </c>
      <c r="S2301" s="40">
        <v>192.06</v>
      </c>
      <c r="T2301" s="40">
        <v>224.62</v>
      </c>
      <c r="U2301" s="63">
        <v>429.47</v>
      </c>
      <c r="V2301" s="96">
        <v>0</v>
      </c>
    </row>
    <row r="2302" spans="1:22" x14ac:dyDescent="0.25">
      <c r="A2302" s="45" t="s">
        <v>259</v>
      </c>
      <c r="B2302" s="47">
        <v>12</v>
      </c>
      <c r="C2302" s="45" t="s">
        <v>104</v>
      </c>
      <c r="D2302" s="228">
        <v>882.87</v>
      </c>
      <c r="E2302" s="228">
        <v>975.94</v>
      </c>
      <c r="F2302" s="228">
        <v>1008.5</v>
      </c>
      <c r="G2302" s="229">
        <v>1213.3499999999999</v>
      </c>
      <c r="H2302" s="268">
        <v>783.88</v>
      </c>
      <c r="I2302" s="218">
        <v>0</v>
      </c>
      <c r="J2302" s="217">
        <v>18.720000000000002</v>
      </c>
      <c r="K2302" s="262" t="s">
        <v>1081</v>
      </c>
      <c r="L2302" s="262" t="s">
        <v>961</v>
      </c>
      <c r="M2302" s="262" t="s">
        <v>1082</v>
      </c>
      <c r="N2302" s="66">
        <v>8.0500000000000007</v>
      </c>
      <c r="O2302" s="40">
        <v>0</v>
      </c>
      <c r="P2302" s="63">
        <v>0.19</v>
      </c>
      <c r="Q2302" s="134">
        <v>3.35</v>
      </c>
      <c r="R2302" s="62">
        <v>98.99</v>
      </c>
      <c r="S2302" s="40">
        <v>192.06</v>
      </c>
      <c r="T2302" s="40">
        <v>224.62</v>
      </c>
      <c r="U2302" s="63">
        <v>429.47</v>
      </c>
      <c r="V2302" s="96">
        <v>0</v>
      </c>
    </row>
    <row r="2303" spans="1:22" x14ac:dyDescent="0.25">
      <c r="A2303" s="45" t="s">
        <v>259</v>
      </c>
      <c r="B2303" s="47">
        <v>13</v>
      </c>
      <c r="C2303" s="45" t="s">
        <v>104</v>
      </c>
      <c r="D2303" s="228">
        <v>873.48</v>
      </c>
      <c r="E2303" s="228">
        <v>966.55</v>
      </c>
      <c r="F2303" s="228">
        <v>999.11</v>
      </c>
      <c r="G2303" s="229">
        <v>1203.96</v>
      </c>
      <c r="H2303" s="268">
        <v>774.49000000000012</v>
      </c>
      <c r="I2303" s="218">
        <v>0</v>
      </c>
      <c r="J2303" s="217">
        <v>25.74</v>
      </c>
      <c r="K2303" s="262" t="s">
        <v>1083</v>
      </c>
      <c r="L2303" s="262" t="s">
        <v>961</v>
      </c>
      <c r="M2303" s="262" t="s">
        <v>1084</v>
      </c>
      <c r="N2303" s="66">
        <v>7.95</v>
      </c>
      <c r="O2303" s="40">
        <v>0</v>
      </c>
      <c r="P2303" s="63">
        <v>0.27</v>
      </c>
      <c r="Q2303" s="134">
        <v>3.35</v>
      </c>
      <c r="R2303" s="62">
        <v>98.99</v>
      </c>
      <c r="S2303" s="40">
        <v>192.06</v>
      </c>
      <c r="T2303" s="40">
        <v>224.62</v>
      </c>
      <c r="U2303" s="63">
        <v>429.47</v>
      </c>
      <c r="V2303" s="96">
        <v>0</v>
      </c>
    </row>
    <row r="2304" spans="1:22" x14ac:dyDescent="0.25">
      <c r="A2304" s="45" t="s">
        <v>259</v>
      </c>
      <c r="B2304" s="47">
        <v>14</v>
      </c>
      <c r="C2304" s="45" t="s">
        <v>104</v>
      </c>
      <c r="D2304" s="228">
        <v>862.56</v>
      </c>
      <c r="E2304" s="228">
        <v>955.63</v>
      </c>
      <c r="F2304" s="228">
        <v>988.19</v>
      </c>
      <c r="G2304" s="229">
        <v>1193.04</v>
      </c>
      <c r="H2304" s="268">
        <v>763.57</v>
      </c>
      <c r="I2304" s="218">
        <v>0</v>
      </c>
      <c r="J2304" s="217">
        <v>40.019999999999996</v>
      </c>
      <c r="K2304" s="262" t="s">
        <v>935</v>
      </c>
      <c r="L2304" s="262" t="s">
        <v>961</v>
      </c>
      <c r="M2304" s="262" t="s">
        <v>1085</v>
      </c>
      <c r="N2304" s="66">
        <v>7.84</v>
      </c>
      <c r="O2304" s="40">
        <v>0</v>
      </c>
      <c r="P2304" s="63">
        <v>0.41</v>
      </c>
      <c r="Q2304" s="134">
        <v>3.35</v>
      </c>
      <c r="R2304" s="62">
        <v>98.99</v>
      </c>
      <c r="S2304" s="40">
        <v>192.06</v>
      </c>
      <c r="T2304" s="40">
        <v>224.62</v>
      </c>
      <c r="U2304" s="63">
        <v>429.47</v>
      </c>
      <c r="V2304" s="96">
        <v>0</v>
      </c>
    </row>
    <row r="2305" spans="1:22" x14ac:dyDescent="0.25">
      <c r="A2305" s="45" t="s">
        <v>259</v>
      </c>
      <c r="B2305" s="47">
        <v>15</v>
      </c>
      <c r="C2305" s="45" t="s">
        <v>104</v>
      </c>
      <c r="D2305" s="228">
        <v>861.83</v>
      </c>
      <c r="E2305" s="228">
        <v>954.9</v>
      </c>
      <c r="F2305" s="228">
        <v>987.46</v>
      </c>
      <c r="G2305" s="229">
        <v>1192.31</v>
      </c>
      <c r="H2305" s="268">
        <v>762.84</v>
      </c>
      <c r="I2305" s="218">
        <v>0</v>
      </c>
      <c r="J2305" s="217">
        <v>37.74</v>
      </c>
      <c r="K2305" s="262" t="s">
        <v>1086</v>
      </c>
      <c r="L2305" s="262" t="s">
        <v>961</v>
      </c>
      <c r="M2305" s="262" t="s">
        <v>1087</v>
      </c>
      <c r="N2305" s="66">
        <v>7.83</v>
      </c>
      <c r="O2305" s="40">
        <v>0</v>
      </c>
      <c r="P2305" s="63">
        <v>0.39</v>
      </c>
      <c r="Q2305" s="134">
        <v>3.35</v>
      </c>
      <c r="R2305" s="62">
        <v>98.99</v>
      </c>
      <c r="S2305" s="40">
        <v>192.06</v>
      </c>
      <c r="T2305" s="40">
        <v>224.62</v>
      </c>
      <c r="U2305" s="63">
        <v>429.47</v>
      </c>
      <c r="V2305" s="96">
        <v>0</v>
      </c>
    </row>
    <row r="2306" spans="1:22" x14ac:dyDescent="0.25">
      <c r="A2306" s="45" t="s">
        <v>259</v>
      </c>
      <c r="B2306" s="47">
        <v>16</v>
      </c>
      <c r="C2306" s="45" t="s">
        <v>104</v>
      </c>
      <c r="D2306" s="228">
        <v>861.78</v>
      </c>
      <c r="E2306" s="228">
        <v>954.85</v>
      </c>
      <c r="F2306" s="228">
        <v>987.41</v>
      </c>
      <c r="G2306" s="229">
        <v>1192.26</v>
      </c>
      <c r="H2306" s="268">
        <v>762.79000000000008</v>
      </c>
      <c r="I2306" s="218">
        <v>0</v>
      </c>
      <c r="J2306" s="217">
        <v>9.65</v>
      </c>
      <c r="K2306" s="262" t="s">
        <v>1088</v>
      </c>
      <c r="L2306" s="262" t="s">
        <v>961</v>
      </c>
      <c r="M2306" s="262" t="s">
        <v>1089</v>
      </c>
      <c r="N2306" s="66">
        <v>7.83</v>
      </c>
      <c r="O2306" s="40">
        <v>0</v>
      </c>
      <c r="P2306" s="63">
        <v>0.1</v>
      </c>
      <c r="Q2306" s="134">
        <v>3.35</v>
      </c>
      <c r="R2306" s="62">
        <v>98.99</v>
      </c>
      <c r="S2306" s="40">
        <v>192.06</v>
      </c>
      <c r="T2306" s="40">
        <v>224.62</v>
      </c>
      <c r="U2306" s="63">
        <v>429.47</v>
      </c>
      <c r="V2306" s="96">
        <v>0</v>
      </c>
    </row>
    <row r="2307" spans="1:22" x14ac:dyDescent="0.25">
      <c r="A2307" s="45" t="s">
        <v>259</v>
      </c>
      <c r="B2307" s="47">
        <v>17</v>
      </c>
      <c r="C2307" s="45" t="s">
        <v>104</v>
      </c>
      <c r="D2307" s="228">
        <v>881.88</v>
      </c>
      <c r="E2307" s="228">
        <v>974.95</v>
      </c>
      <c r="F2307" s="228">
        <v>1007.51</v>
      </c>
      <c r="G2307" s="229">
        <v>1212.3599999999999</v>
      </c>
      <c r="H2307" s="268">
        <v>782.89</v>
      </c>
      <c r="I2307" s="218">
        <v>11.209999999999999</v>
      </c>
      <c r="J2307" s="217">
        <v>0</v>
      </c>
      <c r="K2307" s="262" t="s">
        <v>1090</v>
      </c>
      <c r="L2307" s="262" t="s">
        <v>1091</v>
      </c>
      <c r="M2307" s="262" t="s">
        <v>961</v>
      </c>
      <c r="N2307" s="66">
        <v>8.0399999999999991</v>
      </c>
      <c r="O2307" s="40">
        <v>0.12</v>
      </c>
      <c r="P2307" s="63">
        <v>0</v>
      </c>
      <c r="Q2307" s="134">
        <v>3.35</v>
      </c>
      <c r="R2307" s="62">
        <v>98.99</v>
      </c>
      <c r="S2307" s="40">
        <v>192.06</v>
      </c>
      <c r="T2307" s="40">
        <v>224.62</v>
      </c>
      <c r="U2307" s="63">
        <v>429.47</v>
      </c>
      <c r="V2307" s="96">
        <v>0</v>
      </c>
    </row>
    <row r="2308" spans="1:22" x14ac:dyDescent="0.25">
      <c r="A2308" s="45" t="s">
        <v>259</v>
      </c>
      <c r="B2308" s="47">
        <v>18</v>
      </c>
      <c r="C2308" s="45" t="s">
        <v>104</v>
      </c>
      <c r="D2308" s="228">
        <v>974.77</v>
      </c>
      <c r="E2308" s="228">
        <v>1067.8399999999999</v>
      </c>
      <c r="F2308" s="228">
        <v>1100.4000000000001</v>
      </c>
      <c r="G2308" s="229">
        <v>1305.25</v>
      </c>
      <c r="H2308" s="268">
        <v>875.78000000000009</v>
      </c>
      <c r="I2308" s="218">
        <v>113.59</v>
      </c>
      <c r="J2308" s="217">
        <v>0</v>
      </c>
      <c r="K2308" s="262" t="s">
        <v>1092</v>
      </c>
      <c r="L2308" s="262" t="s">
        <v>1093</v>
      </c>
      <c r="M2308" s="262" t="s">
        <v>961</v>
      </c>
      <c r="N2308" s="66">
        <v>8.99</v>
      </c>
      <c r="O2308" s="40">
        <v>1.17</v>
      </c>
      <c r="P2308" s="63">
        <v>0</v>
      </c>
      <c r="Q2308" s="134">
        <v>3.35</v>
      </c>
      <c r="R2308" s="62">
        <v>98.99</v>
      </c>
      <c r="S2308" s="40">
        <v>192.06</v>
      </c>
      <c r="T2308" s="40">
        <v>224.62</v>
      </c>
      <c r="U2308" s="63">
        <v>429.47</v>
      </c>
      <c r="V2308" s="96">
        <v>0</v>
      </c>
    </row>
    <row r="2309" spans="1:22" x14ac:dyDescent="0.25">
      <c r="A2309" s="45" t="s">
        <v>259</v>
      </c>
      <c r="B2309" s="47">
        <v>19</v>
      </c>
      <c r="C2309" s="45" t="s">
        <v>104</v>
      </c>
      <c r="D2309" s="228">
        <v>1134.92</v>
      </c>
      <c r="E2309" s="228">
        <v>1227.99</v>
      </c>
      <c r="F2309" s="228">
        <v>1260.55</v>
      </c>
      <c r="G2309" s="229">
        <v>1465.4</v>
      </c>
      <c r="H2309" s="268">
        <v>1035.93</v>
      </c>
      <c r="I2309" s="218">
        <v>0</v>
      </c>
      <c r="J2309" s="217">
        <v>40.660000000000004</v>
      </c>
      <c r="K2309" s="262" t="s">
        <v>1094</v>
      </c>
      <c r="L2309" s="262" t="s">
        <v>961</v>
      </c>
      <c r="M2309" s="262" t="s">
        <v>1095</v>
      </c>
      <c r="N2309" s="66">
        <v>10.65</v>
      </c>
      <c r="O2309" s="40">
        <v>0</v>
      </c>
      <c r="P2309" s="63">
        <v>0.42</v>
      </c>
      <c r="Q2309" s="134">
        <v>3.35</v>
      </c>
      <c r="R2309" s="62">
        <v>98.99</v>
      </c>
      <c r="S2309" s="40">
        <v>192.06</v>
      </c>
      <c r="T2309" s="40">
        <v>224.62</v>
      </c>
      <c r="U2309" s="63">
        <v>429.47</v>
      </c>
      <c r="V2309" s="96">
        <v>0</v>
      </c>
    </row>
    <row r="2310" spans="1:22" x14ac:dyDescent="0.25">
      <c r="A2310" s="45" t="s">
        <v>259</v>
      </c>
      <c r="B2310" s="47">
        <v>20</v>
      </c>
      <c r="C2310" s="45" t="s">
        <v>104</v>
      </c>
      <c r="D2310" s="228">
        <v>1156.72</v>
      </c>
      <c r="E2310" s="228">
        <v>1249.79</v>
      </c>
      <c r="F2310" s="228">
        <v>1282.3499999999999</v>
      </c>
      <c r="G2310" s="229">
        <v>1487.2</v>
      </c>
      <c r="H2310" s="268">
        <v>1057.7299999999998</v>
      </c>
      <c r="I2310" s="218">
        <v>0</v>
      </c>
      <c r="J2310" s="217">
        <v>109.97</v>
      </c>
      <c r="K2310" s="262" t="s">
        <v>1096</v>
      </c>
      <c r="L2310" s="262" t="s">
        <v>961</v>
      </c>
      <c r="M2310" s="262" t="s">
        <v>1097</v>
      </c>
      <c r="N2310" s="66">
        <v>10.87</v>
      </c>
      <c r="O2310" s="40">
        <v>0</v>
      </c>
      <c r="P2310" s="63">
        <v>1.1299999999999999</v>
      </c>
      <c r="Q2310" s="134">
        <v>3.35</v>
      </c>
      <c r="R2310" s="62">
        <v>98.99</v>
      </c>
      <c r="S2310" s="40">
        <v>192.06</v>
      </c>
      <c r="T2310" s="40">
        <v>224.62</v>
      </c>
      <c r="U2310" s="63">
        <v>429.47</v>
      </c>
      <c r="V2310" s="96">
        <v>0</v>
      </c>
    </row>
    <row r="2311" spans="1:22" x14ac:dyDescent="0.25">
      <c r="A2311" s="45" t="s">
        <v>259</v>
      </c>
      <c r="B2311" s="47">
        <v>21</v>
      </c>
      <c r="C2311" s="45" t="s">
        <v>104</v>
      </c>
      <c r="D2311" s="228">
        <v>1081.08</v>
      </c>
      <c r="E2311" s="228">
        <v>1174.1500000000001</v>
      </c>
      <c r="F2311" s="228">
        <v>1206.71</v>
      </c>
      <c r="G2311" s="229">
        <v>1411.56</v>
      </c>
      <c r="H2311" s="268">
        <v>982.09</v>
      </c>
      <c r="I2311" s="218">
        <v>0</v>
      </c>
      <c r="J2311" s="217">
        <v>42.239999999999995</v>
      </c>
      <c r="K2311" s="262" t="s">
        <v>1098</v>
      </c>
      <c r="L2311" s="262" t="s">
        <v>961</v>
      </c>
      <c r="M2311" s="262" t="s">
        <v>1099</v>
      </c>
      <c r="N2311" s="66">
        <v>10.09</v>
      </c>
      <c r="O2311" s="40">
        <v>0</v>
      </c>
      <c r="P2311" s="63">
        <v>0.44</v>
      </c>
      <c r="Q2311" s="134">
        <v>3.35</v>
      </c>
      <c r="R2311" s="62">
        <v>98.99</v>
      </c>
      <c r="S2311" s="40">
        <v>192.06</v>
      </c>
      <c r="T2311" s="40">
        <v>224.62</v>
      </c>
      <c r="U2311" s="63">
        <v>429.47</v>
      </c>
      <c r="V2311" s="96">
        <v>0</v>
      </c>
    </row>
    <row r="2312" spans="1:22" x14ac:dyDescent="0.25">
      <c r="A2312" s="45" t="s">
        <v>259</v>
      </c>
      <c r="B2312" s="47">
        <v>22</v>
      </c>
      <c r="C2312" s="45" t="s">
        <v>104</v>
      </c>
      <c r="D2312" s="228">
        <v>973.96</v>
      </c>
      <c r="E2312" s="228">
        <v>1067.03</v>
      </c>
      <c r="F2312" s="228">
        <v>1099.5899999999999</v>
      </c>
      <c r="G2312" s="229">
        <v>1304.44</v>
      </c>
      <c r="H2312" s="268">
        <v>874.97</v>
      </c>
      <c r="I2312" s="218">
        <v>0</v>
      </c>
      <c r="J2312" s="217">
        <v>99.54</v>
      </c>
      <c r="K2312" s="262" t="s">
        <v>1100</v>
      </c>
      <c r="L2312" s="262" t="s">
        <v>961</v>
      </c>
      <c r="M2312" s="262" t="s">
        <v>1101</v>
      </c>
      <c r="N2312" s="66">
        <v>8.99</v>
      </c>
      <c r="O2312" s="40">
        <v>0</v>
      </c>
      <c r="P2312" s="63">
        <v>1.03</v>
      </c>
      <c r="Q2312" s="134">
        <v>3.35</v>
      </c>
      <c r="R2312" s="62">
        <v>98.99</v>
      </c>
      <c r="S2312" s="40">
        <v>192.06</v>
      </c>
      <c r="T2312" s="40">
        <v>224.62</v>
      </c>
      <c r="U2312" s="63">
        <v>429.47</v>
      </c>
      <c r="V2312" s="96">
        <v>0</v>
      </c>
    </row>
    <row r="2313" spans="1:22" x14ac:dyDescent="0.25">
      <c r="A2313" s="45" t="s">
        <v>259</v>
      </c>
      <c r="B2313" s="47">
        <v>23</v>
      </c>
      <c r="C2313" s="45" t="s">
        <v>104</v>
      </c>
      <c r="D2313" s="228">
        <v>1049.4000000000001</v>
      </c>
      <c r="E2313" s="228">
        <v>1142.47</v>
      </c>
      <c r="F2313" s="228">
        <v>1175.03</v>
      </c>
      <c r="G2313" s="229">
        <v>1379.88</v>
      </c>
      <c r="H2313" s="268">
        <v>950.41</v>
      </c>
      <c r="I2313" s="218">
        <v>0</v>
      </c>
      <c r="J2313" s="217">
        <v>427.84000000000003</v>
      </c>
      <c r="K2313" s="262" t="s">
        <v>1102</v>
      </c>
      <c r="L2313" s="262" t="s">
        <v>961</v>
      </c>
      <c r="M2313" s="262" t="s">
        <v>1103</v>
      </c>
      <c r="N2313" s="66">
        <v>9.76</v>
      </c>
      <c r="O2313" s="40">
        <v>0</v>
      </c>
      <c r="P2313" s="63">
        <v>4.41</v>
      </c>
      <c r="Q2313" s="134">
        <v>3.35</v>
      </c>
      <c r="R2313" s="62">
        <v>98.99</v>
      </c>
      <c r="S2313" s="40">
        <v>192.06</v>
      </c>
      <c r="T2313" s="40">
        <v>224.62</v>
      </c>
      <c r="U2313" s="63">
        <v>429.47</v>
      </c>
      <c r="V2313" s="96">
        <v>0</v>
      </c>
    </row>
    <row r="2314" spans="1:22" x14ac:dyDescent="0.25">
      <c r="A2314" s="45" t="s">
        <v>284</v>
      </c>
      <c r="B2314" s="47">
        <v>0</v>
      </c>
      <c r="C2314" s="45" t="s">
        <v>104</v>
      </c>
      <c r="D2314" s="228">
        <v>895.68</v>
      </c>
      <c r="E2314" s="228">
        <v>988.75</v>
      </c>
      <c r="F2314" s="228">
        <v>1021.31</v>
      </c>
      <c r="G2314" s="229">
        <v>1226.1600000000001</v>
      </c>
      <c r="H2314" s="268">
        <v>796.68999999999994</v>
      </c>
      <c r="I2314" s="218">
        <v>0</v>
      </c>
      <c r="J2314" s="217">
        <v>307.53000000000003</v>
      </c>
      <c r="K2314" s="262" t="s">
        <v>1104</v>
      </c>
      <c r="L2314" s="262" t="s">
        <v>961</v>
      </c>
      <c r="M2314" s="262" t="s">
        <v>1105</v>
      </c>
      <c r="N2314" s="66">
        <v>8.18</v>
      </c>
      <c r="O2314" s="40">
        <v>0</v>
      </c>
      <c r="P2314" s="63">
        <v>3.17</v>
      </c>
      <c r="Q2314" s="134">
        <v>3.35</v>
      </c>
      <c r="R2314" s="62">
        <v>98.99</v>
      </c>
      <c r="S2314" s="40">
        <v>192.06</v>
      </c>
      <c r="T2314" s="40">
        <v>224.62</v>
      </c>
      <c r="U2314" s="63">
        <v>429.47</v>
      </c>
      <c r="V2314" s="96">
        <v>0</v>
      </c>
    </row>
    <row r="2315" spans="1:22" x14ac:dyDescent="0.25">
      <c r="A2315" s="45" t="s">
        <v>284</v>
      </c>
      <c r="B2315" s="47">
        <v>1</v>
      </c>
      <c r="C2315" s="45" t="s">
        <v>104</v>
      </c>
      <c r="D2315" s="228">
        <v>829.64</v>
      </c>
      <c r="E2315" s="228">
        <v>922.71</v>
      </c>
      <c r="F2315" s="228">
        <v>955.27</v>
      </c>
      <c r="G2315" s="229">
        <v>1160.1199999999999</v>
      </c>
      <c r="H2315" s="268">
        <v>730.65</v>
      </c>
      <c r="I2315" s="218">
        <v>0</v>
      </c>
      <c r="J2315" s="217">
        <v>161.85</v>
      </c>
      <c r="K2315" s="262" t="s">
        <v>1106</v>
      </c>
      <c r="L2315" s="262" t="s">
        <v>961</v>
      </c>
      <c r="M2315" s="262" t="s">
        <v>1107</v>
      </c>
      <c r="N2315" s="66">
        <v>7.5</v>
      </c>
      <c r="O2315" s="40">
        <v>0</v>
      </c>
      <c r="P2315" s="63">
        <v>1.67</v>
      </c>
      <c r="Q2315" s="134">
        <v>3.35</v>
      </c>
      <c r="R2315" s="62">
        <v>98.99</v>
      </c>
      <c r="S2315" s="40">
        <v>192.06</v>
      </c>
      <c r="T2315" s="40">
        <v>224.62</v>
      </c>
      <c r="U2315" s="63">
        <v>429.47</v>
      </c>
      <c r="V2315" s="96">
        <v>0</v>
      </c>
    </row>
    <row r="2316" spans="1:22" x14ac:dyDescent="0.25">
      <c r="A2316" s="45" t="s">
        <v>284</v>
      </c>
      <c r="B2316" s="47">
        <v>2</v>
      </c>
      <c r="C2316" s="45" t="s">
        <v>104</v>
      </c>
      <c r="D2316" s="228">
        <v>813.02</v>
      </c>
      <c r="E2316" s="228">
        <v>906.09</v>
      </c>
      <c r="F2316" s="228">
        <v>938.65</v>
      </c>
      <c r="G2316" s="229">
        <v>1143.5</v>
      </c>
      <c r="H2316" s="268">
        <v>714.03000000000009</v>
      </c>
      <c r="I2316" s="218">
        <v>0</v>
      </c>
      <c r="J2316" s="217">
        <v>69.11</v>
      </c>
      <c r="K2316" s="262" t="s">
        <v>1108</v>
      </c>
      <c r="L2316" s="262" t="s">
        <v>961</v>
      </c>
      <c r="M2316" s="262" t="s">
        <v>1109</v>
      </c>
      <c r="N2316" s="66">
        <v>7.33</v>
      </c>
      <c r="O2316" s="40">
        <v>0</v>
      </c>
      <c r="P2316" s="63">
        <v>0.71</v>
      </c>
      <c r="Q2316" s="134">
        <v>3.35</v>
      </c>
      <c r="R2316" s="62">
        <v>98.99</v>
      </c>
      <c r="S2316" s="40">
        <v>192.06</v>
      </c>
      <c r="T2316" s="40">
        <v>224.62</v>
      </c>
      <c r="U2316" s="63">
        <v>429.47</v>
      </c>
      <c r="V2316" s="96">
        <v>0</v>
      </c>
    </row>
    <row r="2317" spans="1:22" x14ac:dyDescent="0.25">
      <c r="A2317" s="45" t="s">
        <v>284</v>
      </c>
      <c r="B2317" s="47">
        <v>3</v>
      </c>
      <c r="C2317" s="45" t="s">
        <v>104</v>
      </c>
      <c r="D2317" s="228">
        <v>810.16</v>
      </c>
      <c r="E2317" s="228">
        <v>903.23</v>
      </c>
      <c r="F2317" s="228">
        <v>935.79</v>
      </c>
      <c r="G2317" s="229">
        <v>1140.6400000000001</v>
      </c>
      <c r="H2317" s="268">
        <v>711.17</v>
      </c>
      <c r="I2317" s="218">
        <v>0</v>
      </c>
      <c r="J2317" s="217">
        <v>78.510000000000005</v>
      </c>
      <c r="K2317" s="262" t="s">
        <v>1110</v>
      </c>
      <c r="L2317" s="262" t="s">
        <v>961</v>
      </c>
      <c r="M2317" s="262" t="s">
        <v>1111</v>
      </c>
      <c r="N2317" s="66">
        <v>7.3</v>
      </c>
      <c r="O2317" s="40">
        <v>0</v>
      </c>
      <c r="P2317" s="63">
        <v>0.81</v>
      </c>
      <c r="Q2317" s="134">
        <v>3.35</v>
      </c>
      <c r="R2317" s="62">
        <v>98.99</v>
      </c>
      <c r="S2317" s="40">
        <v>192.06</v>
      </c>
      <c r="T2317" s="40">
        <v>224.62</v>
      </c>
      <c r="U2317" s="63">
        <v>429.47</v>
      </c>
      <c r="V2317" s="96">
        <v>0</v>
      </c>
    </row>
    <row r="2318" spans="1:22" x14ac:dyDescent="0.25">
      <c r="A2318" s="45" t="s">
        <v>284</v>
      </c>
      <c r="B2318" s="47">
        <v>4</v>
      </c>
      <c r="C2318" s="45" t="s">
        <v>104</v>
      </c>
      <c r="D2318" s="228">
        <v>820.31</v>
      </c>
      <c r="E2318" s="228">
        <v>913.38</v>
      </c>
      <c r="F2318" s="228">
        <v>945.94</v>
      </c>
      <c r="G2318" s="229">
        <v>1150.79</v>
      </c>
      <c r="H2318" s="268">
        <v>721.32</v>
      </c>
      <c r="I2318" s="218">
        <v>0</v>
      </c>
      <c r="J2318" s="217">
        <v>39.339999999999996</v>
      </c>
      <c r="K2318" s="262" t="s">
        <v>1112</v>
      </c>
      <c r="L2318" s="262" t="s">
        <v>961</v>
      </c>
      <c r="M2318" s="262" t="s">
        <v>1113</v>
      </c>
      <c r="N2318" s="66">
        <v>7.4</v>
      </c>
      <c r="O2318" s="40">
        <v>0</v>
      </c>
      <c r="P2318" s="63">
        <v>0.41</v>
      </c>
      <c r="Q2318" s="134">
        <v>3.35</v>
      </c>
      <c r="R2318" s="62">
        <v>98.99</v>
      </c>
      <c r="S2318" s="40">
        <v>192.06</v>
      </c>
      <c r="T2318" s="40">
        <v>224.62</v>
      </c>
      <c r="U2318" s="63">
        <v>429.47</v>
      </c>
      <c r="V2318" s="96">
        <v>0</v>
      </c>
    </row>
    <row r="2319" spans="1:22" x14ac:dyDescent="0.25">
      <c r="A2319" s="45" t="s">
        <v>284</v>
      </c>
      <c r="B2319" s="47">
        <v>5</v>
      </c>
      <c r="C2319" s="45" t="s">
        <v>104</v>
      </c>
      <c r="D2319" s="228">
        <v>829.83</v>
      </c>
      <c r="E2319" s="228">
        <v>922.9</v>
      </c>
      <c r="F2319" s="228">
        <v>955.46</v>
      </c>
      <c r="G2319" s="229">
        <v>1160.31</v>
      </c>
      <c r="H2319" s="268">
        <v>730.84</v>
      </c>
      <c r="I2319" s="218">
        <v>3.81</v>
      </c>
      <c r="J2319" s="217">
        <v>0.02</v>
      </c>
      <c r="K2319" s="262" t="s">
        <v>1114</v>
      </c>
      <c r="L2319" s="262" t="s">
        <v>1115</v>
      </c>
      <c r="M2319" s="262" t="s">
        <v>1116</v>
      </c>
      <c r="N2319" s="66">
        <v>7.5</v>
      </c>
      <c r="O2319" s="40">
        <v>0.04</v>
      </c>
      <c r="P2319" s="63">
        <v>0</v>
      </c>
      <c r="Q2319" s="134">
        <v>3.35</v>
      </c>
      <c r="R2319" s="62">
        <v>98.99</v>
      </c>
      <c r="S2319" s="40">
        <v>192.06</v>
      </c>
      <c r="T2319" s="40">
        <v>224.62</v>
      </c>
      <c r="U2319" s="63">
        <v>429.47</v>
      </c>
      <c r="V2319" s="96">
        <v>0</v>
      </c>
    </row>
    <row r="2320" spans="1:22" x14ac:dyDescent="0.25">
      <c r="A2320" s="45" t="s">
        <v>284</v>
      </c>
      <c r="B2320" s="47">
        <v>6</v>
      </c>
      <c r="C2320" s="45" t="s">
        <v>104</v>
      </c>
      <c r="D2320" s="228">
        <v>824.04</v>
      </c>
      <c r="E2320" s="228">
        <v>917.11</v>
      </c>
      <c r="F2320" s="228">
        <v>949.67</v>
      </c>
      <c r="G2320" s="229">
        <v>1154.52</v>
      </c>
      <c r="H2320" s="268">
        <v>725.05000000000007</v>
      </c>
      <c r="I2320" s="218">
        <v>98.97999999999999</v>
      </c>
      <c r="J2320" s="217">
        <v>0</v>
      </c>
      <c r="K2320" s="262" t="s">
        <v>1117</v>
      </c>
      <c r="L2320" s="262" t="s">
        <v>1118</v>
      </c>
      <c r="M2320" s="262" t="s">
        <v>961</v>
      </c>
      <c r="N2320" s="66">
        <v>7.44</v>
      </c>
      <c r="O2320" s="40">
        <v>1.02</v>
      </c>
      <c r="P2320" s="63">
        <v>0</v>
      </c>
      <c r="Q2320" s="134">
        <v>3.35</v>
      </c>
      <c r="R2320" s="62">
        <v>98.99</v>
      </c>
      <c r="S2320" s="40">
        <v>192.06</v>
      </c>
      <c r="T2320" s="40">
        <v>224.62</v>
      </c>
      <c r="U2320" s="63">
        <v>429.47</v>
      </c>
      <c r="V2320" s="96">
        <v>0</v>
      </c>
    </row>
    <row r="2321" spans="1:22" x14ac:dyDescent="0.25">
      <c r="A2321" s="45" t="s">
        <v>284</v>
      </c>
      <c r="B2321" s="47">
        <v>7</v>
      </c>
      <c r="C2321" s="45" t="s">
        <v>104</v>
      </c>
      <c r="D2321" s="228">
        <v>1043.17</v>
      </c>
      <c r="E2321" s="228">
        <v>1136.24</v>
      </c>
      <c r="F2321" s="228">
        <v>1168.8</v>
      </c>
      <c r="G2321" s="229">
        <v>1373.65</v>
      </c>
      <c r="H2321" s="268">
        <v>944.18000000000006</v>
      </c>
      <c r="I2321" s="218">
        <v>0.43</v>
      </c>
      <c r="J2321" s="217">
        <v>360.66</v>
      </c>
      <c r="K2321" s="262" t="s">
        <v>1119</v>
      </c>
      <c r="L2321" s="262" t="s">
        <v>1120</v>
      </c>
      <c r="M2321" s="262" t="s">
        <v>1121</v>
      </c>
      <c r="N2321" s="66">
        <v>9.6999999999999993</v>
      </c>
      <c r="O2321" s="40">
        <v>0</v>
      </c>
      <c r="P2321" s="63">
        <v>3.72</v>
      </c>
      <c r="Q2321" s="134">
        <v>3.35</v>
      </c>
      <c r="R2321" s="62">
        <v>98.99</v>
      </c>
      <c r="S2321" s="40">
        <v>192.06</v>
      </c>
      <c r="T2321" s="40">
        <v>224.62</v>
      </c>
      <c r="U2321" s="63">
        <v>429.47</v>
      </c>
      <c r="V2321" s="96">
        <v>0</v>
      </c>
    </row>
    <row r="2322" spans="1:22" x14ac:dyDescent="0.25">
      <c r="A2322" s="45" t="s">
        <v>284</v>
      </c>
      <c r="B2322" s="47">
        <v>8</v>
      </c>
      <c r="C2322" s="45" t="s">
        <v>104</v>
      </c>
      <c r="D2322" s="228">
        <v>924.97</v>
      </c>
      <c r="E2322" s="228">
        <v>1018.04</v>
      </c>
      <c r="F2322" s="228">
        <v>1050.5999999999999</v>
      </c>
      <c r="G2322" s="229">
        <v>1255.45</v>
      </c>
      <c r="H2322" s="268">
        <v>825.98</v>
      </c>
      <c r="I2322" s="218">
        <v>0</v>
      </c>
      <c r="J2322" s="217">
        <v>512.25</v>
      </c>
      <c r="K2322" s="262" t="s">
        <v>1122</v>
      </c>
      <c r="L2322" s="262" t="s">
        <v>961</v>
      </c>
      <c r="M2322" s="262" t="s">
        <v>1123</v>
      </c>
      <c r="N2322" s="66">
        <v>8.48</v>
      </c>
      <c r="O2322" s="40">
        <v>0</v>
      </c>
      <c r="P2322" s="63">
        <v>5.28</v>
      </c>
      <c r="Q2322" s="134">
        <v>3.35</v>
      </c>
      <c r="R2322" s="62">
        <v>98.99</v>
      </c>
      <c r="S2322" s="40">
        <v>192.06</v>
      </c>
      <c r="T2322" s="40">
        <v>224.62</v>
      </c>
      <c r="U2322" s="63">
        <v>429.47</v>
      </c>
      <c r="V2322" s="96">
        <v>0</v>
      </c>
    </row>
    <row r="2323" spans="1:22" x14ac:dyDescent="0.25">
      <c r="A2323" s="45" t="s">
        <v>284</v>
      </c>
      <c r="B2323" s="47">
        <v>9</v>
      </c>
      <c r="C2323" s="45" t="s">
        <v>104</v>
      </c>
      <c r="D2323" s="228">
        <v>867.71</v>
      </c>
      <c r="E2323" s="228">
        <v>960.78</v>
      </c>
      <c r="F2323" s="228">
        <v>993.34</v>
      </c>
      <c r="G2323" s="229">
        <v>1198.19</v>
      </c>
      <c r="H2323" s="268">
        <v>768.72</v>
      </c>
      <c r="I2323" s="218">
        <v>47.019999999999996</v>
      </c>
      <c r="J2323" s="217">
        <v>0</v>
      </c>
      <c r="K2323" s="262" t="s">
        <v>1124</v>
      </c>
      <c r="L2323" s="262" t="s">
        <v>1125</v>
      </c>
      <c r="M2323" s="262" t="s">
        <v>961</v>
      </c>
      <c r="N2323" s="66">
        <v>7.89</v>
      </c>
      <c r="O2323" s="40">
        <v>0.48</v>
      </c>
      <c r="P2323" s="63">
        <v>0</v>
      </c>
      <c r="Q2323" s="134">
        <v>3.35</v>
      </c>
      <c r="R2323" s="62">
        <v>98.99</v>
      </c>
      <c r="S2323" s="40">
        <v>192.06</v>
      </c>
      <c r="T2323" s="40">
        <v>224.62</v>
      </c>
      <c r="U2323" s="63">
        <v>429.47</v>
      </c>
      <c r="V2323" s="96">
        <v>0</v>
      </c>
    </row>
    <row r="2324" spans="1:22" x14ac:dyDescent="0.25">
      <c r="A2324" s="45" t="s">
        <v>284</v>
      </c>
      <c r="B2324" s="47">
        <v>10</v>
      </c>
      <c r="C2324" s="45" t="s">
        <v>104</v>
      </c>
      <c r="D2324" s="228">
        <v>938.54</v>
      </c>
      <c r="E2324" s="228">
        <v>1031.6099999999999</v>
      </c>
      <c r="F2324" s="228">
        <v>1064.17</v>
      </c>
      <c r="G2324" s="229">
        <v>1269.02</v>
      </c>
      <c r="H2324" s="268">
        <v>839.55000000000007</v>
      </c>
      <c r="I2324" s="218">
        <v>2.5599999999999996</v>
      </c>
      <c r="J2324" s="217">
        <v>46.75</v>
      </c>
      <c r="K2324" s="262" t="s">
        <v>1126</v>
      </c>
      <c r="L2324" s="262" t="s">
        <v>1127</v>
      </c>
      <c r="M2324" s="262" t="s">
        <v>1128</v>
      </c>
      <c r="N2324" s="66">
        <v>8.6199999999999992</v>
      </c>
      <c r="O2324" s="40">
        <v>0.03</v>
      </c>
      <c r="P2324" s="63">
        <v>0.48</v>
      </c>
      <c r="Q2324" s="134">
        <v>3.35</v>
      </c>
      <c r="R2324" s="62">
        <v>98.99</v>
      </c>
      <c r="S2324" s="40">
        <v>192.06</v>
      </c>
      <c r="T2324" s="40">
        <v>224.62</v>
      </c>
      <c r="U2324" s="63">
        <v>429.47</v>
      </c>
      <c r="V2324" s="96">
        <v>0</v>
      </c>
    </row>
    <row r="2325" spans="1:22" x14ac:dyDescent="0.25">
      <c r="A2325" s="45" t="s">
        <v>284</v>
      </c>
      <c r="B2325" s="47">
        <v>11</v>
      </c>
      <c r="C2325" s="45" t="s">
        <v>104</v>
      </c>
      <c r="D2325" s="228">
        <v>976.12</v>
      </c>
      <c r="E2325" s="228">
        <v>1069.19</v>
      </c>
      <c r="F2325" s="228">
        <v>1101.75</v>
      </c>
      <c r="G2325" s="229">
        <v>1306.5999999999999</v>
      </c>
      <c r="H2325" s="268">
        <v>877.13</v>
      </c>
      <c r="I2325" s="218">
        <v>1.04</v>
      </c>
      <c r="J2325" s="217">
        <v>276.82000000000005</v>
      </c>
      <c r="K2325" s="262" t="s">
        <v>1129</v>
      </c>
      <c r="L2325" s="262" t="s">
        <v>1130</v>
      </c>
      <c r="M2325" s="262" t="s">
        <v>1131</v>
      </c>
      <c r="N2325" s="66">
        <v>9.01</v>
      </c>
      <c r="O2325" s="40">
        <v>0.01</v>
      </c>
      <c r="P2325" s="63">
        <v>2.85</v>
      </c>
      <c r="Q2325" s="134">
        <v>3.35</v>
      </c>
      <c r="R2325" s="62">
        <v>98.99</v>
      </c>
      <c r="S2325" s="40">
        <v>192.06</v>
      </c>
      <c r="T2325" s="40">
        <v>224.62</v>
      </c>
      <c r="U2325" s="63">
        <v>429.47</v>
      </c>
      <c r="V2325" s="96">
        <v>0</v>
      </c>
    </row>
    <row r="2326" spans="1:22" x14ac:dyDescent="0.25">
      <c r="A2326" s="45" t="s">
        <v>284</v>
      </c>
      <c r="B2326" s="47">
        <v>12</v>
      </c>
      <c r="C2326" s="45" t="s">
        <v>104</v>
      </c>
      <c r="D2326" s="228">
        <v>976.29</v>
      </c>
      <c r="E2326" s="228">
        <v>1069.3599999999999</v>
      </c>
      <c r="F2326" s="228">
        <v>1101.92</v>
      </c>
      <c r="G2326" s="229">
        <v>1306.77</v>
      </c>
      <c r="H2326" s="268">
        <v>877.30000000000007</v>
      </c>
      <c r="I2326" s="218">
        <v>0.03</v>
      </c>
      <c r="J2326" s="217">
        <v>480.2</v>
      </c>
      <c r="K2326" s="262" t="s">
        <v>1132</v>
      </c>
      <c r="L2326" s="262" t="s">
        <v>1133</v>
      </c>
      <c r="M2326" s="262" t="s">
        <v>1134</v>
      </c>
      <c r="N2326" s="66">
        <v>9.01</v>
      </c>
      <c r="O2326" s="40">
        <v>0</v>
      </c>
      <c r="P2326" s="63">
        <v>4.95</v>
      </c>
      <c r="Q2326" s="134">
        <v>3.35</v>
      </c>
      <c r="R2326" s="62">
        <v>98.99</v>
      </c>
      <c r="S2326" s="40">
        <v>192.06</v>
      </c>
      <c r="T2326" s="40">
        <v>224.62</v>
      </c>
      <c r="U2326" s="63">
        <v>429.47</v>
      </c>
      <c r="V2326" s="96">
        <v>0</v>
      </c>
    </row>
    <row r="2327" spans="1:22" x14ac:dyDescent="0.25">
      <c r="A2327" s="45" t="s">
        <v>284</v>
      </c>
      <c r="B2327" s="47">
        <v>13</v>
      </c>
      <c r="C2327" s="45" t="s">
        <v>104</v>
      </c>
      <c r="D2327" s="228">
        <v>963.27</v>
      </c>
      <c r="E2327" s="228">
        <v>1056.3399999999999</v>
      </c>
      <c r="F2327" s="228">
        <v>1088.9000000000001</v>
      </c>
      <c r="G2327" s="229">
        <v>1293.75</v>
      </c>
      <c r="H2327" s="268">
        <v>864.28</v>
      </c>
      <c r="I2327" s="218">
        <v>1.75</v>
      </c>
      <c r="J2327" s="217">
        <v>1.9</v>
      </c>
      <c r="K2327" s="262" t="s">
        <v>1135</v>
      </c>
      <c r="L2327" s="262" t="s">
        <v>1136</v>
      </c>
      <c r="M2327" s="262" t="s">
        <v>1137</v>
      </c>
      <c r="N2327" s="66">
        <v>8.8800000000000008</v>
      </c>
      <c r="O2327" s="40">
        <v>0.02</v>
      </c>
      <c r="P2327" s="63">
        <v>0.02</v>
      </c>
      <c r="Q2327" s="134">
        <v>3.35</v>
      </c>
      <c r="R2327" s="62">
        <v>98.99</v>
      </c>
      <c r="S2327" s="40">
        <v>192.06</v>
      </c>
      <c r="T2327" s="40">
        <v>224.62</v>
      </c>
      <c r="U2327" s="63">
        <v>429.47</v>
      </c>
      <c r="V2327" s="96">
        <v>0</v>
      </c>
    </row>
    <row r="2328" spans="1:22" x14ac:dyDescent="0.25">
      <c r="A2328" s="45" t="s">
        <v>284</v>
      </c>
      <c r="B2328" s="47">
        <v>14</v>
      </c>
      <c r="C2328" s="45" t="s">
        <v>104</v>
      </c>
      <c r="D2328" s="228">
        <v>945.98</v>
      </c>
      <c r="E2328" s="228">
        <v>1039.05</v>
      </c>
      <c r="F2328" s="228">
        <v>1071.6099999999999</v>
      </c>
      <c r="G2328" s="229">
        <v>1276.46</v>
      </c>
      <c r="H2328" s="268">
        <v>846.99000000000012</v>
      </c>
      <c r="I2328" s="218">
        <v>0.56000000000000005</v>
      </c>
      <c r="J2328" s="217">
        <v>20.04</v>
      </c>
      <c r="K2328" s="262" t="s">
        <v>1138</v>
      </c>
      <c r="L2328" s="262" t="s">
        <v>1139</v>
      </c>
      <c r="M2328" s="262" t="s">
        <v>1140</v>
      </c>
      <c r="N2328" s="66">
        <v>8.6999999999999993</v>
      </c>
      <c r="O2328" s="40">
        <v>0.01</v>
      </c>
      <c r="P2328" s="63">
        <v>0.21</v>
      </c>
      <c r="Q2328" s="134">
        <v>3.35</v>
      </c>
      <c r="R2328" s="62">
        <v>98.99</v>
      </c>
      <c r="S2328" s="40">
        <v>192.06</v>
      </c>
      <c r="T2328" s="40">
        <v>224.62</v>
      </c>
      <c r="U2328" s="63">
        <v>429.47</v>
      </c>
      <c r="V2328" s="96">
        <v>0</v>
      </c>
    </row>
    <row r="2329" spans="1:22" x14ac:dyDescent="0.25">
      <c r="A2329" s="45" t="s">
        <v>284</v>
      </c>
      <c r="B2329" s="47">
        <v>15</v>
      </c>
      <c r="C2329" s="45" t="s">
        <v>104</v>
      </c>
      <c r="D2329" s="228">
        <v>851.59</v>
      </c>
      <c r="E2329" s="228">
        <v>944.66</v>
      </c>
      <c r="F2329" s="228">
        <v>977.22</v>
      </c>
      <c r="G2329" s="229">
        <v>1182.07</v>
      </c>
      <c r="H2329" s="268">
        <v>752.6</v>
      </c>
      <c r="I2329" s="218">
        <v>0</v>
      </c>
      <c r="J2329" s="217">
        <v>842</v>
      </c>
      <c r="K2329" s="262" t="s">
        <v>1141</v>
      </c>
      <c r="L2329" s="262" t="s">
        <v>961</v>
      </c>
      <c r="M2329" s="262" t="s">
        <v>1142</v>
      </c>
      <c r="N2329" s="66">
        <v>7.72</v>
      </c>
      <c r="O2329" s="40">
        <v>0</v>
      </c>
      <c r="P2329" s="63">
        <v>8.68</v>
      </c>
      <c r="Q2329" s="134">
        <v>3.35</v>
      </c>
      <c r="R2329" s="62">
        <v>98.99</v>
      </c>
      <c r="S2329" s="40">
        <v>192.06</v>
      </c>
      <c r="T2329" s="40">
        <v>224.62</v>
      </c>
      <c r="U2329" s="63">
        <v>429.47</v>
      </c>
      <c r="V2329" s="96">
        <v>0</v>
      </c>
    </row>
    <row r="2330" spans="1:22" x14ac:dyDescent="0.25">
      <c r="A2330" s="45" t="s">
        <v>284</v>
      </c>
      <c r="B2330" s="47">
        <v>16</v>
      </c>
      <c r="C2330" s="45" t="s">
        <v>104</v>
      </c>
      <c r="D2330" s="228">
        <v>852.31</v>
      </c>
      <c r="E2330" s="228">
        <v>945.38</v>
      </c>
      <c r="F2330" s="228">
        <v>977.94</v>
      </c>
      <c r="G2330" s="229">
        <v>1182.79</v>
      </c>
      <c r="H2330" s="268">
        <v>753.32</v>
      </c>
      <c r="I2330" s="218">
        <v>0</v>
      </c>
      <c r="J2330" s="217">
        <v>101.86999999999999</v>
      </c>
      <c r="K2330" s="262" t="s">
        <v>1143</v>
      </c>
      <c r="L2330" s="262" t="s">
        <v>961</v>
      </c>
      <c r="M2330" s="262" t="s">
        <v>1144</v>
      </c>
      <c r="N2330" s="66">
        <v>7.73</v>
      </c>
      <c r="O2330" s="40">
        <v>0</v>
      </c>
      <c r="P2330" s="63">
        <v>1.05</v>
      </c>
      <c r="Q2330" s="134">
        <v>3.35</v>
      </c>
      <c r="R2330" s="62">
        <v>98.99</v>
      </c>
      <c r="S2330" s="40">
        <v>192.06</v>
      </c>
      <c r="T2330" s="40">
        <v>224.62</v>
      </c>
      <c r="U2330" s="63">
        <v>429.47</v>
      </c>
      <c r="V2330" s="96">
        <v>0</v>
      </c>
    </row>
    <row r="2331" spans="1:22" x14ac:dyDescent="0.25">
      <c r="A2331" s="45" t="s">
        <v>284</v>
      </c>
      <c r="B2331" s="47">
        <v>17</v>
      </c>
      <c r="C2331" s="45" t="s">
        <v>104</v>
      </c>
      <c r="D2331" s="228">
        <v>869.11</v>
      </c>
      <c r="E2331" s="228">
        <v>962.18</v>
      </c>
      <c r="F2331" s="228">
        <v>994.74</v>
      </c>
      <c r="G2331" s="229">
        <v>1199.5899999999999</v>
      </c>
      <c r="H2331" s="268">
        <v>770.12</v>
      </c>
      <c r="I2331" s="218">
        <v>0</v>
      </c>
      <c r="J2331" s="217">
        <v>61.21</v>
      </c>
      <c r="K2331" s="262" t="s">
        <v>1145</v>
      </c>
      <c r="L2331" s="262" t="s">
        <v>961</v>
      </c>
      <c r="M2331" s="262" t="s">
        <v>1146</v>
      </c>
      <c r="N2331" s="66">
        <v>7.91</v>
      </c>
      <c r="O2331" s="40">
        <v>0</v>
      </c>
      <c r="P2331" s="63">
        <v>0.63</v>
      </c>
      <c r="Q2331" s="134">
        <v>3.35</v>
      </c>
      <c r="R2331" s="62">
        <v>98.99</v>
      </c>
      <c r="S2331" s="40">
        <v>192.06</v>
      </c>
      <c r="T2331" s="40">
        <v>224.62</v>
      </c>
      <c r="U2331" s="63">
        <v>429.47</v>
      </c>
      <c r="V2331" s="96">
        <v>0</v>
      </c>
    </row>
    <row r="2332" spans="1:22" x14ac:dyDescent="0.25">
      <c r="A2332" s="45" t="s">
        <v>284</v>
      </c>
      <c r="B2332" s="47">
        <v>18</v>
      </c>
      <c r="C2332" s="45" t="s">
        <v>104</v>
      </c>
      <c r="D2332" s="228">
        <v>958.27</v>
      </c>
      <c r="E2332" s="228">
        <v>1051.3399999999999</v>
      </c>
      <c r="F2332" s="228">
        <v>1083.9000000000001</v>
      </c>
      <c r="G2332" s="229">
        <v>1288.75</v>
      </c>
      <c r="H2332" s="268">
        <v>859.28000000000009</v>
      </c>
      <c r="I2332" s="218">
        <v>0</v>
      </c>
      <c r="J2332" s="217">
        <v>236.25</v>
      </c>
      <c r="K2332" s="262" t="s">
        <v>1147</v>
      </c>
      <c r="L2332" s="262" t="s">
        <v>961</v>
      </c>
      <c r="M2332" s="262" t="s">
        <v>1148</v>
      </c>
      <c r="N2332" s="66">
        <v>8.82</v>
      </c>
      <c r="O2332" s="40">
        <v>0</v>
      </c>
      <c r="P2332" s="63">
        <v>2.44</v>
      </c>
      <c r="Q2332" s="134">
        <v>3.35</v>
      </c>
      <c r="R2332" s="62">
        <v>98.99</v>
      </c>
      <c r="S2332" s="40">
        <v>192.06</v>
      </c>
      <c r="T2332" s="40">
        <v>224.62</v>
      </c>
      <c r="U2332" s="63">
        <v>429.47</v>
      </c>
      <c r="V2332" s="96">
        <v>0</v>
      </c>
    </row>
    <row r="2333" spans="1:22" x14ac:dyDescent="0.25">
      <c r="A2333" s="45" t="s">
        <v>284</v>
      </c>
      <c r="B2333" s="47">
        <v>19</v>
      </c>
      <c r="C2333" s="45" t="s">
        <v>104</v>
      </c>
      <c r="D2333" s="228">
        <v>1085.44</v>
      </c>
      <c r="E2333" s="228">
        <v>1178.51</v>
      </c>
      <c r="F2333" s="228">
        <v>1211.07</v>
      </c>
      <c r="G2333" s="229">
        <v>1415.92</v>
      </c>
      <c r="H2333" s="268">
        <v>986.45</v>
      </c>
      <c r="I2333" s="218">
        <v>1.07</v>
      </c>
      <c r="J2333" s="217">
        <v>17.07</v>
      </c>
      <c r="K2333" s="262" t="s">
        <v>1149</v>
      </c>
      <c r="L2333" s="262" t="s">
        <v>1150</v>
      </c>
      <c r="M2333" s="262" t="s">
        <v>1151</v>
      </c>
      <c r="N2333" s="66">
        <v>10.14</v>
      </c>
      <c r="O2333" s="40">
        <v>0.01</v>
      </c>
      <c r="P2333" s="63">
        <v>0.18</v>
      </c>
      <c r="Q2333" s="134">
        <v>3.35</v>
      </c>
      <c r="R2333" s="62">
        <v>98.99</v>
      </c>
      <c r="S2333" s="40">
        <v>192.06</v>
      </c>
      <c r="T2333" s="40">
        <v>224.62</v>
      </c>
      <c r="U2333" s="63">
        <v>429.47</v>
      </c>
      <c r="V2333" s="96">
        <v>0</v>
      </c>
    </row>
    <row r="2334" spans="1:22" x14ac:dyDescent="0.25">
      <c r="A2334" s="45" t="s">
        <v>284</v>
      </c>
      <c r="B2334" s="47">
        <v>20</v>
      </c>
      <c r="C2334" s="45" t="s">
        <v>104</v>
      </c>
      <c r="D2334" s="228">
        <v>1170.02</v>
      </c>
      <c r="E2334" s="228">
        <v>1263.0899999999999</v>
      </c>
      <c r="F2334" s="228">
        <v>1295.6500000000001</v>
      </c>
      <c r="G2334" s="229">
        <v>1500.5</v>
      </c>
      <c r="H2334" s="268">
        <v>1071.03</v>
      </c>
      <c r="I2334" s="218">
        <v>0</v>
      </c>
      <c r="J2334" s="217">
        <v>542.46</v>
      </c>
      <c r="K2334" s="262" t="s">
        <v>1152</v>
      </c>
      <c r="L2334" s="262" t="s">
        <v>961</v>
      </c>
      <c r="M2334" s="262" t="s">
        <v>1153</v>
      </c>
      <c r="N2334" s="66">
        <v>11.01</v>
      </c>
      <c r="O2334" s="40">
        <v>0</v>
      </c>
      <c r="P2334" s="63">
        <v>5.59</v>
      </c>
      <c r="Q2334" s="134">
        <v>3.35</v>
      </c>
      <c r="R2334" s="62">
        <v>98.99</v>
      </c>
      <c r="S2334" s="40">
        <v>192.06</v>
      </c>
      <c r="T2334" s="40">
        <v>224.62</v>
      </c>
      <c r="U2334" s="63">
        <v>429.47</v>
      </c>
      <c r="V2334" s="96">
        <v>0</v>
      </c>
    </row>
    <row r="2335" spans="1:22" x14ac:dyDescent="0.25">
      <c r="A2335" s="45" t="s">
        <v>284</v>
      </c>
      <c r="B2335" s="47">
        <v>21</v>
      </c>
      <c r="C2335" s="45" t="s">
        <v>104</v>
      </c>
      <c r="D2335" s="228">
        <v>1100</v>
      </c>
      <c r="E2335" s="228">
        <v>1193.07</v>
      </c>
      <c r="F2335" s="228">
        <v>1225.6300000000001</v>
      </c>
      <c r="G2335" s="229">
        <v>1430.48</v>
      </c>
      <c r="H2335" s="268">
        <v>1001.01</v>
      </c>
      <c r="I2335" s="218">
        <v>0</v>
      </c>
      <c r="J2335" s="217">
        <v>678.51</v>
      </c>
      <c r="K2335" s="262" t="s">
        <v>1154</v>
      </c>
      <c r="L2335" s="262" t="s">
        <v>961</v>
      </c>
      <c r="M2335" s="262" t="s">
        <v>1155</v>
      </c>
      <c r="N2335" s="66">
        <v>10.29</v>
      </c>
      <c r="O2335" s="40">
        <v>0</v>
      </c>
      <c r="P2335" s="63">
        <v>7</v>
      </c>
      <c r="Q2335" s="134">
        <v>3.35</v>
      </c>
      <c r="R2335" s="62">
        <v>98.99</v>
      </c>
      <c r="S2335" s="40">
        <v>192.06</v>
      </c>
      <c r="T2335" s="40">
        <v>224.62</v>
      </c>
      <c r="U2335" s="63">
        <v>429.47</v>
      </c>
      <c r="V2335" s="96">
        <v>0</v>
      </c>
    </row>
    <row r="2336" spans="1:22" x14ac:dyDescent="0.25">
      <c r="A2336" s="45" t="s">
        <v>284</v>
      </c>
      <c r="B2336" s="47">
        <v>22</v>
      </c>
      <c r="C2336" s="45" t="s">
        <v>104</v>
      </c>
      <c r="D2336" s="228">
        <v>903.86</v>
      </c>
      <c r="E2336" s="228">
        <v>996.93</v>
      </c>
      <c r="F2336" s="228">
        <v>1029.49</v>
      </c>
      <c r="G2336" s="229">
        <v>1234.3399999999999</v>
      </c>
      <c r="H2336" s="268">
        <v>804.87</v>
      </c>
      <c r="I2336" s="218">
        <v>0</v>
      </c>
      <c r="J2336" s="217">
        <v>615.77</v>
      </c>
      <c r="K2336" s="262" t="s">
        <v>1156</v>
      </c>
      <c r="L2336" s="262" t="s">
        <v>961</v>
      </c>
      <c r="M2336" s="262" t="s">
        <v>1157</v>
      </c>
      <c r="N2336" s="66">
        <v>8.26</v>
      </c>
      <c r="O2336" s="40">
        <v>0</v>
      </c>
      <c r="P2336" s="63">
        <v>6.35</v>
      </c>
      <c r="Q2336" s="134">
        <v>3.35</v>
      </c>
      <c r="R2336" s="62">
        <v>98.99</v>
      </c>
      <c r="S2336" s="40">
        <v>192.06</v>
      </c>
      <c r="T2336" s="40">
        <v>224.62</v>
      </c>
      <c r="U2336" s="63">
        <v>429.47</v>
      </c>
      <c r="V2336" s="96">
        <v>0</v>
      </c>
    </row>
    <row r="2337" spans="1:22" x14ac:dyDescent="0.25">
      <c r="A2337" s="45" t="s">
        <v>284</v>
      </c>
      <c r="B2337" s="47">
        <v>23</v>
      </c>
      <c r="C2337" s="45" t="s">
        <v>104</v>
      </c>
      <c r="D2337" s="228">
        <v>877.66</v>
      </c>
      <c r="E2337" s="228">
        <v>970.73</v>
      </c>
      <c r="F2337" s="228">
        <v>1003.29</v>
      </c>
      <c r="G2337" s="229">
        <v>1208.1400000000001</v>
      </c>
      <c r="H2337" s="268">
        <v>778.67000000000007</v>
      </c>
      <c r="I2337" s="218">
        <v>0</v>
      </c>
      <c r="J2337" s="217">
        <v>1022.4599999999999</v>
      </c>
      <c r="K2337" s="262" t="s">
        <v>1158</v>
      </c>
      <c r="L2337" s="262" t="s">
        <v>961</v>
      </c>
      <c r="M2337" s="262" t="s">
        <v>1159</v>
      </c>
      <c r="N2337" s="66">
        <v>7.99</v>
      </c>
      <c r="O2337" s="40">
        <v>0</v>
      </c>
      <c r="P2337" s="63">
        <v>10.54</v>
      </c>
      <c r="Q2337" s="134">
        <v>3.35</v>
      </c>
      <c r="R2337" s="62">
        <v>98.99</v>
      </c>
      <c r="S2337" s="40">
        <v>192.06</v>
      </c>
      <c r="T2337" s="40">
        <v>224.62</v>
      </c>
      <c r="U2337" s="63">
        <v>429.47</v>
      </c>
      <c r="V2337" s="96">
        <v>0</v>
      </c>
    </row>
    <row r="2338" spans="1:22" x14ac:dyDescent="0.25">
      <c r="A2338" s="45" t="s">
        <v>309</v>
      </c>
      <c r="B2338" s="47">
        <v>0</v>
      </c>
      <c r="C2338" s="45" t="s">
        <v>104</v>
      </c>
      <c r="D2338" s="228">
        <v>871.63</v>
      </c>
      <c r="E2338" s="228">
        <v>964.7</v>
      </c>
      <c r="F2338" s="228">
        <v>997.26</v>
      </c>
      <c r="G2338" s="229">
        <v>1202.1099999999999</v>
      </c>
      <c r="H2338" s="268">
        <v>772.64</v>
      </c>
      <c r="I2338" s="218">
        <v>0</v>
      </c>
      <c r="J2338" s="217">
        <v>683</v>
      </c>
      <c r="K2338" s="262" t="s">
        <v>1160</v>
      </c>
      <c r="L2338" s="262" t="s">
        <v>961</v>
      </c>
      <c r="M2338" s="262" t="s">
        <v>1161</v>
      </c>
      <c r="N2338" s="66">
        <v>7.93</v>
      </c>
      <c r="O2338" s="40">
        <v>0</v>
      </c>
      <c r="P2338" s="63">
        <v>7.04</v>
      </c>
      <c r="Q2338" s="134">
        <v>3.35</v>
      </c>
      <c r="R2338" s="62">
        <v>98.99</v>
      </c>
      <c r="S2338" s="40">
        <v>192.06</v>
      </c>
      <c r="T2338" s="40">
        <v>224.62</v>
      </c>
      <c r="U2338" s="63">
        <v>429.47</v>
      </c>
      <c r="V2338" s="96">
        <v>0</v>
      </c>
    </row>
    <row r="2339" spans="1:22" x14ac:dyDescent="0.25">
      <c r="A2339" s="45" t="s">
        <v>309</v>
      </c>
      <c r="B2339" s="47">
        <v>1</v>
      </c>
      <c r="C2339" s="45" t="s">
        <v>104</v>
      </c>
      <c r="D2339" s="228">
        <v>825.73</v>
      </c>
      <c r="E2339" s="228">
        <v>918.8</v>
      </c>
      <c r="F2339" s="228">
        <v>951.36</v>
      </c>
      <c r="G2339" s="229">
        <v>1156.21</v>
      </c>
      <c r="H2339" s="268">
        <v>726.74</v>
      </c>
      <c r="I2339" s="218">
        <v>0</v>
      </c>
      <c r="J2339" s="217">
        <v>450.59999999999997</v>
      </c>
      <c r="K2339" s="262" t="s">
        <v>1162</v>
      </c>
      <c r="L2339" s="262" t="s">
        <v>961</v>
      </c>
      <c r="M2339" s="262" t="s">
        <v>1163</v>
      </c>
      <c r="N2339" s="66">
        <v>7.46</v>
      </c>
      <c r="O2339" s="40">
        <v>0</v>
      </c>
      <c r="P2339" s="63">
        <v>4.6500000000000004</v>
      </c>
      <c r="Q2339" s="134">
        <v>3.35</v>
      </c>
      <c r="R2339" s="62">
        <v>98.99</v>
      </c>
      <c r="S2339" s="40">
        <v>192.06</v>
      </c>
      <c r="T2339" s="40">
        <v>224.62</v>
      </c>
      <c r="U2339" s="63">
        <v>429.47</v>
      </c>
      <c r="V2339" s="96">
        <v>0</v>
      </c>
    </row>
    <row r="2340" spans="1:22" x14ac:dyDescent="0.25">
      <c r="A2340" s="45" t="s">
        <v>309</v>
      </c>
      <c r="B2340" s="47">
        <v>2</v>
      </c>
      <c r="C2340" s="45" t="s">
        <v>104</v>
      </c>
      <c r="D2340" s="228">
        <v>811.57</v>
      </c>
      <c r="E2340" s="228">
        <v>904.64</v>
      </c>
      <c r="F2340" s="228">
        <v>937.2</v>
      </c>
      <c r="G2340" s="229">
        <v>1142.05</v>
      </c>
      <c r="H2340" s="268">
        <v>712.57999999999993</v>
      </c>
      <c r="I2340" s="218">
        <v>0</v>
      </c>
      <c r="J2340" s="217">
        <v>420.52</v>
      </c>
      <c r="K2340" s="262" t="s">
        <v>1164</v>
      </c>
      <c r="L2340" s="262" t="s">
        <v>961</v>
      </c>
      <c r="M2340" s="262" t="s">
        <v>1165</v>
      </c>
      <c r="N2340" s="66">
        <v>7.31</v>
      </c>
      <c r="O2340" s="40">
        <v>0</v>
      </c>
      <c r="P2340" s="63">
        <v>4.34</v>
      </c>
      <c r="Q2340" s="134">
        <v>3.35</v>
      </c>
      <c r="R2340" s="62">
        <v>98.99</v>
      </c>
      <c r="S2340" s="40">
        <v>192.06</v>
      </c>
      <c r="T2340" s="40">
        <v>224.62</v>
      </c>
      <c r="U2340" s="63">
        <v>429.47</v>
      </c>
      <c r="V2340" s="96">
        <v>0</v>
      </c>
    </row>
    <row r="2341" spans="1:22" x14ac:dyDescent="0.25">
      <c r="A2341" s="45" t="s">
        <v>309</v>
      </c>
      <c r="B2341" s="47">
        <v>3</v>
      </c>
      <c r="C2341" s="45" t="s">
        <v>104</v>
      </c>
      <c r="D2341" s="228">
        <v>808.67</v>
      </c>
      <c r="E2341" s="228">
        <v>901.74</v>
      </c>
      <c r="F2341" s="228">
        <v>934.3</v>
      </c>
      <c r="G2341" s="229">
        <v>1139.1500000000001</v>
      </c>
      <c r="H2341" s="268">
        <v>709.68</v>
      </c>
      <c r="I2341" s="218">
        <v>0</v>
      </c>
      <c r="J2341" s="217">
        <v>157.17000000000002</v>
      </c>
      <c r="K2341" s="262" t="s">
        <v>1166</v>
      </c>
      <c r="L2341" s="262" t="s">
        <v>961</v>
      </c>
      <c r="M2341" s="262" t="s">
        <v>1167</v>
      </c>
      <c r="N2341" s="66">
        <v>7.28</v>
      </c>
      <c r="O2341" s="40">
        <v>0</v>
      </c>
      <c r="P2341" s="63">
        <v>1.62</v>
      </c>
      <c r="Q2341" s="134">
        <v>3.35</v>
      </c>
      <c r="R2341" s="62">
        <v>98.99</v>
      </c>
      <c r="S2341" s="40">
        <v>192.06</v>
      </c>
      <c r="T2341" s="40">
        <v>224.62</v>
      </c>
      <c r="U2341" s="63">
        <v>429.47</v>
      </c>
      <c r="V2341" s="96">
        <v>0</v>
      </c>
    </row>
    <row r="2342" spans="1:22" x14ac:dyDescent="0.25">
      <c r="A2342" s="45" t="s">
        <v>309</v>
      </c>
      <c r="B2342" s="47">
        <v>4</v>
      </c>
      <c r="C2342" s="45" t="s">
        <v>104</v>
      </c>
      <c r="D2342" s="228">
        <v>820.92</v>
      </c>
      <c r="E2342" s="228">
        <v>913.99</v>
      </c>
      <c r="F2342" s="228">
        <v>946.55</v>
      </c>
      <c r="G2342" s="229">
        <v>1151.4000000000001</v>
      </c>
      <c r="H2342" s="268">
        <v>721.93</v>
      </c>
      <c r="I2342" s="218">
        <v>0</v>
      </c>
      <c r="J2342" s="217">
        <v>37.300000000000004</v>
      </c>
      <c r="K2342" s="262" t="s">
        <v>1168</v>
      </c>
      <c r="L2342" s="262" t="s">
        <v>961</v>
      </c>
      <c r="M2342" s="262" t="s">
        <v>1169</v>
      </c>
      <c r="N2342" s="66">
        <v>7.41</v>
      </c>
      <c r="O2342" s="40">
        <v>0</v>
      </c>
      <c r="P2342" s="63">
        <v>0.38</v>
      </c>
      <c r="Q2342" s="134">
        <v>3.35</v>
      </c>
      <c r="R2342" s="62">
        <v>98.99</v>
      </c>
      <c r="S2342" s="40">
        <v>192.06</v>
      </c>
      <c r="T2342" s="40">
        <v>224.62</v>
      </c>
      <c r="U2342" s="63">
        <v>429.47</v>
      </c>
      <c r="V2342" s="96">
        <v>0</v>
      </c>
    </row>
    <row r="2343" spans="1:22" x14ac:dyDescent="0.25">
      <c r="A2343" s="45" t="s">
        <v>309</v>
      </c>
      <c r="B2343" s="47">
        <v>5</v>
      </c>
      <c r="C2343" s="45" t="s">
        <v>104</v>
      </c>
      <c r="D2343" s="228">
        <v>829.59</v>
      </c>
      <c r="E2343" s="228">
        <v>922.66</v>
      </c>
      <c r="F2343" s="228">
        <v>955.22</v>
      </c>
      <c r="G2343" s="229">
        <v>1160.07</v>
      </c>
      <c r="H2343" s="268">
        <v>730.6</v>
      </c>
      <c r="I2343" s="218">
        <v>0</v>
      </c>
      <c r="J2343" s="217">
        <v>10.309999999999999</v>
      </c>
      <c r="K2343" s="262" t="s">
        <v>1170</v>
      </c>
      <c r="L2343" s="262" t="s">
        <v>961</v>
      </c>
      <c r="M2343" s="262" t="s">
        <v>1171</v>
      </c>
      <c r="N2343" s="66">
        <v>7.5</v>
      </c>
      <c r="O2343" s="40">
        <v>0</v>
      </c>
      <c r="P2343" s="63">
        <v>0.11</v>
      </c>
      <c r="Q2343" s="134">
        <v>3.35</v>
      </c>
      <c r="R2343" s="62">
        <v>98.99</v>
      </c>
      <c r="S2343" s="40">
        <v>192.06</v>
      </c>
      <c r="T2343" s="40">
        <v>224.62</v>
      </c>
      <c r="U2343" s="63">
        <v>429.47</v>
      </c>
      <c r="V2343" s="96">
        <v>0</v>
      </c>
    </row>
    <row r="2344" spans="1:22" x14ac:dyDescent="0.25">
      <c r="A2344" s="45" t="s">
        <v>309</v>
      </c>
      <c r="B2344" s="47">
        <v>6</v>
      </c>
      <c r="C2344" s="45" t="s">
        <v>104</v>
      </c>
      <c r="D2344" s="228">
        <v>818.53</v>
      </c>
      <c r="E2344" s="228">
        <v>911.6</v>
      </c>
      <c r="F2344" s="228">
        <v>944.16</v>
      </c>
      <c r="G2344" s="229">
        <v>1149.01</v>
      </c>
      <c r="H2344" s="268">
        <v>719.54</v>
      </c>
      <c r="I2344" s="218">
        <v>166.97</v>
      </c>
      <c r="J2344" s="217">
        <v>0</v>
      </c>
      <c r="K2344" s="262" t="s">
        <v>1172</v>
      </c>
      <c r="L2344" s="262" t="s">
        <v>1173</v>
      </c>
      <c r="M2344" s="262" t="s">
        <v>961</v>
      </c>
      <c r="N2344" s="66">
        <v>7.38</v>
      </c>
      <c r="O2344" s="40">
        <v>1.72</v>
      </c>
      <c r="P2344" s="63">
        <v>0</v>
      </c>
      <c r="Q2344" s="134">
        <v>3.35</v>
      </c>
      <c r="R2344" s="62">
        <v>98.99</v>
      </c>
      <c r="S2344" s="40">
        <v>192.06</v>
      </c>
      <c r="T2344" s="40">
        <v>224.62</v>
      </c>
      <c r="U2344" s="63">
        <v>429.47</v>
      </c>
      <c r="V2344" s="96">
        <v>0</v>
      </c>
    </row>
    <row r="2345" spans="1:22" x14ac:dyDescent="0.25">
      <c r="A2345" s="45" t="s">
        <v>309</v>
      </c>
      <c r="B2345" s="47">
        <v>7</v>
      </c>
      <c r="C2345" s="45" t="s">
        <v>104</v>
      </c>
      <c r="D2345" s="228">
        <v>1043.6400000000001</v>
      </c>
      <c r="E2345" s="228">
        <v>1136.71</v>
      </c>
      <c r="F2345" s="228">
        <v>1169.27</v>
      </c>
      <c r="G2345" s="229">
        <v>1374.12</v>
      </c>
      <c r="H2345" s="268">
        <v>944.65000000000009</v>
      </c>
      <c r="I2345" s="218">
        <v>111.65</v>
      </c>
      <c r="J2345" s="217">
        <v>0</v>
      </c>
      <c r="K2345" s="262" t="s">
        <v>1174</v>
      </c>
      <c r="L2345" s="262" t="s">
        <v>1175</v>
      </c>
      <c r="M2345" s="262" t="s">
        <v>961</v>
      </c>
      <c r="N2345" s="66">
        <v>9.6999999999999993</v>
      </c>
      <c r="O2345" s="40">
        <v>1.1499999999999999</v>
      </c>
      <c r="P2345" s="63">
        <v>0</v>
      </c>
      <c r="Q2345" s="134">
        <v>3.35</v>
      </c>
      <c r="R2345" s="62">
        <v>98.99</v>
      </c>
      <c r="S2345" s="40">
        <v>192.06</v>
      </c>
      <c r="T2345" s="40">
        <v>224.62</v>
      </c>
      <c r="U2345" s="63">
        <v>429.47</v>
      </c>
      <c r="V2345" s="96">
        <v>0</v>
      </c>
    </row>
    <row r="2346" spans="1:22" x14ac:dyDescent="0.25">
      <c r="A2346" s="45" t="s">
        <v>309</v>
      </c>
      <c r="B2346" s="47">
        <v>8</v>
      </c>
      <c r="C2346" s="45" t="s">
        <v>104</v>
      </c>
      <c r="D2346" s="228">
        <v>921.99</v>
      </c>
      <c r="E2346" s="228">
        <v>1015.06</v>
      </c>
      <c r="F2346" s="228">
        <v>1047.6199999999999</v>
      </c>
      <c r="G2346" s="229">
        <v>1252.47</v>
      </c>
      <c r="H2346" s="268">
        <v>823.00000000000011</v>
      </c>
      <c r="I2346" s="218">
        <v>1.26</v>
      </c>
      <c r="J2346" s="217">
        <v>66.34</v>
      </c>
      <c r="K2346" s="262" t="s">
        <v>1176</v>
      </c>
      <c r="L2346" s="262" t="s">
        <v>1177</v>
      </c>
      <c r="M2346" s="262" t="s">
        <v>1178</v>
      </c>
      <c r="N2346" s="66">
        <v>8.4499999999999993</v>
      </c>
      <c r="O2346" s="40">
        <v>0.01</v>
      </c>
      <c r="P2346" s="63">
        <v>0.68</v>
      </c>
      <c r="Q2346" s="134">
        <v>3.35</v>
      </c>
      <c r="R2346" s="62">
        <v>98.99</v>
      </c>
      <c r="S2346" s="40">
        <v>192.06</v>
      </c>
      <c r="T2346" s="40">
        <v>224.62</v>
      </c>
      <c r="U2346" s="63">
        <v>429.47</v>
      </c>
      <c r="V2346" s="96">
        <v>0</v>
      </c>
    </row>
    <row r="2347" spans="1:22" x14ac:dyDescent="0.25">
      <c r="A2347" s="45" t="s">
        <v>309</v>
      </c>
      <c r="B2347" s="47">
        <v>9</v>
      </c>
      <c r="C2347" s="45" t="s">
        <v>104</v>
      </c>
      <c r="D2347" s="228">
        <v>869.7</v>
      </c>
      <c r="E2347" s="228">
        <v>962.77</v>
      </c>
      <c r="F2347" s="228">
        <v>995.33</v>
      </c>
      <c r="G2347" s="229">
        <v>1200.18</v>
      </c>
      <c r="H2347" s="268">
        <v>770.71</v>
      </c>
      <c r="I2347" s="218">
        <v>0.8</v>
      </c>
      <c r="J2347" s="217">
        <v>37.410000000000004</v>
      </c>
      <c r="K2347" s="262" t="s">
        <v>1179</v>
      </c>
      <c r="L2347" s="262" t="s">
        <v>1180</v>
      </c>
      <c r="M2347" s="262" t="s">
        <v>1181</v>
      </c>
      <c r="N2347" s="66">
        <v>7.91</v>
      </c>
      <c r="O2347" s="40">
        <v>0.01</v>
      </c>
      <c r="P2347" s="63">
        <v>0.39</v>
      </c>
      <c r="Q2347" s="134">
        <v>3.35</v>
      </c>
      <c r="R2347" s="62">
        <v>98.99</v>
      </c>
      <c r="S2347" s="40">
        <v>192.06</v>
      </c>
      <c r="T2347" s="40">
        <v>224.62</v>
      </c>
      <c r="U2347" s="63">
        <v>429.47</v>
      </c>
      <c r="V2347" s="96">
        <v>0</v>
      </c>
    </row>
    <row r="2348" spans="1:22" x14ac:dyDescent="0.25">
      <c r="A2348" s="45" t="s">
        <v>309</v>
      </c>
      <c r="B2348" s="47">
        <v>10</v>
      </c>
      <c r="C2348" s="45" t="s">
        <v>104</v>
      </c>
      <c r="D2348" s="228">
        <v>936.77</v>
      </c>
      <c r="E2348" s="228">
        <v>1029.8399999999999</v>
      </c>
      <c r="F2348" s="228">
        <v>1062.4000000000001</v>
      </c>
      <c r="G2348" s="229">
        <v>1267.25</v>
      </c>
      <c r="H2348" s="268">
        <v>837.78000000000009</v>
      </c>
      <c r="I2348" s="218">
        <v>30.63</v>
      </c>
      <c r="J2348" s="217">
        <v>0</v>
      </c>
      <c r="K2348" s="262" t="s">
        <v>1182</v>
      </c>
      <c r="L2348" s="262" t="s">
        <v>1183</v>
      </c>
      <c r="M2348" s="262" t="s">
        <v>961</v>
      </c>
      <c r="N2348" s="66">
        <v>8.6</v>
      </c>
      <c r="O2348" s="40">
        <v>0.32</v>
      </c>
      <c r="P2348" s="63">
        <v>0</v>
      </c>
      <c r="Q2348" s="134">
        <v>3.35</v>
      </c>
      <c r="R2348" s="62">
        <v>98.99</v>
      </c>
      <c r="S2348" s="40">
        <v>192.06</v>
      </c>
      <c r="T2348" s="40">
        <v>224.62</v>
      </c>
      <c r="U2348" s="63">
        <v>429.47</v>
      </c>
      <c r="V2348" s="96">
        <v>0</v>
      </c>
    </row>
    <row r="2349" spans="1:22" x14ac:dyDescent="0.25">
      <c r="A2349" s="45" t="s">
        <v>309</v>
      </c>
      <c r="B2349" s="47">
        <v>11</v>
      </c>
      <c r="C2349" s="45" t="s">
        <v>104</v>
      </c>
      <c r="D2349" s="228">
        <v>973.05</v>
      </c>
      <c r="E2349" s="228">
        <v>1066.1199999999999</v>
      </c>
      <c r="F2349" s="228">
        <v>1098.68</v>
      </c>
      <c r="G2349" s="229">
        <v>1303.53</v>
      </c>
      <c r="H2349" s="268">
        <v>874.06000000000006</v>
      </c>
      <c r="I2349" s="218">
        <v>0.14000000000000001</v>
      </c>
      <c r="J2349" s="217">
        <v>202.19000000000003</v>
      </c>
      <c r="K2349" s="262" t="s">
        <v>1184</v>
      </c>
      <c r="L2349" s="262" t="s">
        <v>1185</v>
      </c>
      <c r="M2349" s="262" t="s">
        <v>1186</v>
      </c>
      <c r="N2349" s="66">
        <v>8.98</v>
      </c>
      <c r="O2349" s="40">
        <v>0</v>
      </c>
      <c r="P2349" s="63">
        <v>2.08</v>
      </c>
      <c r="Q2349" s="134">
        <v>3.35</v>
      </c>
      <c r="R2349" s="62">
        <v>98.99</v>
      </c>
      <c r="S2349" s="40">
        <v>192.06</v>
      </c>
      <c r="T2349" s="40">
        <v>224.62</v>
      </c>
      <c r="U2349" s="63">
        <v>429.47</v>
      </c>
      <c r="V2349" s="96">
        <v>0</v>
      </c>
    </row>
    <row r="2350" spans="1:22" x14ac:dyDescent="0.25">
      <c r="A2350" s="45" t="s">
        <v>309</v>
      </c>
      <c r="B2350" s="47">
        <v>12</v>
      </c>
      <c r="C2350" s="45" t="s">
        <v>104</v>
      </c>
      <c r="D2350" s="228">
        <v>972.48</v>
      </c>
      <c r="E2350" s="228">
        <v>1065.55</v>
      </c>
      <c r="F2350" s="228">
        <v>1098.1099999999999</v>
      </c>
      <c r="G2350" s="229">
        <v>1302.96</v>
      </c>
      <c r="H2350" s="268">
        <v>873.49</v>
      </c>
      <c r="I2350" s="218">
        <v>0.1</v>
      </c>
      <c r="J2350" s="217">
        <v>153.69000000000003</v>
      </c>
      <c r="K2350" s="262" t="s">
        <v>1187</v>
      </c>
      <c r="L2350" s="262" t="s">
        <v>1188</v>
      </c>
      <c r="M2350" s="262" t="s">
        <v>1189</v>
      </c>
      <c r="N2350" s="66">
        <v>8.9700000000000006</v>
      </c>
      <c r="O2350" s="40">
        <v>0</v>
      </c>
      <c r="P2350" s="63">
        <v>1.58</v>
      </c>
      <c r="Q2350" s="134">
        <v>3.35</v>
      </c>
      <c r="R2350" s="62">
        <v>98.99</v>
      </c>
      <c r="S2350" s="40">
        <v>192.06</v>
      </c>
      <c r="T2350" s="40">
        <v>224.62</v>
      </c>
      <c r="U2350" s="63">
        <v>429.47</v>
      </c>
      <c r="V2350" s="96">
        <v>0</v>
      </c>
    </row>
    <row r="2351" spans="1:22" x14ac:dyDescent="0.25">
      <c r="A2351" s="45" t="s">
        <v>309</v>
      </c>
      <c r="B2351" s="47">
        <v>13</v>
      </c>
      <c r="C2351" s="45" t="s">
        <v>104</v>
      </c>
      <c r="D2351" s="228">
        <v>960.74</v>
      </c>
      <c r="E2351" s="228">
        <v>1053.81</v>
      </c>
      <c r="F2351" s="228">
        <v>1086.3699999999999</v>
      </c>
      <c r="G2351" s="229">
        <v>1291.22</v>
      </c>
      <c r="H2351" s="268">
        <v>861.75</v>
      </c>
      <c r="I2351" s="218">
        <v>0.25</v>
      </c>
      <c r="J2351" s="217">
        <v>93.72</v>
      </c>
      <c r="K2351" s="262" t="s">
        <v>1190</v>
      </c>
      <c r="L2351" s="262" t="s">
        <v>1191</v>
      </c>
      <c r="M2351" s="262" t="s">
        <v>1192</v>
      </c>
      <c r="N2351" s="66">
        <v>8.85</v>
      </c>
      <c r="O2351" s="40">
        <v>0</v>
      </c>
      <c r="P2351" s="63">
        <v>0.97</v>
      </c>
      <c r="Q2351" s="134">
        <v>3.35</v>
      </c>
      <c r="R2351" s="62">
        <v>98.99</v>
      </c>
      <c r="S2351" s="40">
        <v>192.06</v>
      </c>
      <c r="T2351" s="40">
        <v>224.62</v>
      </c>
      <c r="U2351" s="63">
        <v>429.47</v>
      </c>
      <c r="V2351" s="96">
        <v>0</v>
      </c>
    </row>
    <row r="2352" spans="1:22" x14ac:dyDescent="0.25">
      <c r="A2352" s="45" t="s">
        <v>309</v>
      </c>
      <c r="B2352" s="47">
        <v>14</v>
      </c>
      <c r="C2352" s="45" t="s">
        <v>104</v>
      </c>
      <c r="D2352" s="228">
        <v>948.47</v>
      </c>
      <c r="E2352" s="228">
        <v>1041.54</v>
      </c>
      <c r="F2352" s="228">
        <v>1074.0999999999999</v>
      </c>
      <c r="G2352" s="229">
        <v>1278.95</v>
      </c>
      <c r="H2352" s="268">
        <v>849.48</v>
      </c>
      <c r="I2352" s="218">
        <v>0.03</v>
      </c>
      <c r="J2352" s="217">
        <v>685.2299999999999</v>
      </c>
      <c r="K2352" s="262" t="s">
        <v>1193</v>
      </c>
      <c r="L2352" s="262" t="s">
        <v>1133</v>
      </c>
      <c r="M2352" s="262" t="s">
        <v>1194</v>
      </c>
      <c r="N2352" s="66">
        <v>8.7200000000000006</v>
      </c>
      <c r="O2352" s="40">
        <v>0</v>
      </c>
      <c r="P2352" s="63">
        <v>7.06</v>
      </c>
      <c r="Q2352" s="134">
        <v>3.35</v>
      </c>
      <c r="R2352" s="62">
        <v>98.99</v>
      </c>
      <c r="S2352" s="40">
        <v>192.06</v>
      </c>
      <c r="T2352" s="40">
        <v>224.62</v>
      </c>
      <c r="U2352" s="63">
        <v>429.47</v>
      </c>
      <c r="V2352" s="96">
        <v>0</v>
      </c>
    </row>
    <row r="2353" spans="1:22" x14ac:dyDescent="0.25">
      <c r="A2353" s="45" t="s">
        <v>309</v>
      </c>
      <c r="B2353" s="47">
        <v>15</v>
      </c>
      <c r="C2353" s="45" t="s">
        <v>104</v>
      </c>
      <c r="D2353" s="228">
        <v>853.77</v>
      </c>
      <c r="E2353" s="228">
        <v>946.84</v>
      </c>
      <c r="F2353" s="228">
        <v>979.4</v>
      </c>
      <c r="G2353" s="229">
        <v>1184.25</v>
      </c>
      <c r="H2353" s="268">
        <v>754.78</v>
      </c>
      <c r="I2353" s="218">
        <v>0</v>
      </c>
      <c r="J2353" s="217">
        <v>49.970000000000006</v>
      </c>
      <c r="K2353" s="262" t="s">
        <v>1195</v>
      </c>
      <c r="L2353" s="262" t="s">
        <v>961</v>
      </c>
      <c r="M2353" s="262" t="s">
        <v>1196</v>
      </c>
      <c r="N2353" s="66">
        <v>7.75</v>
      </c>
      <c r="O2353" s="40">
        <v>0</v>
      </c>
      <c r="P2353" s="63">
        <v>0.52</v>
      </c>
      <c r="Q2353" s="134">
        <v>3.35</v>
      </c>
      <c r="R2353" s="62">
        <v>98.99</v>
      </c>
      <c r="S2353" s="40">
        <v>192.06</v>
      </c>
      <c r="T2353" s="40">
        <v>224.62</v>
      </c>
      <c r="U2353" s="63">
        <v>429.47</v>
      </c>
      <c r="V2353" s="96">
        <v>0</v>
      </c>
    </row>
    <row r="2354" spans="1:22" x14ac:dyDescent="0.25">
      <c r="A2354" s="45" t="s">
        <v>309</v>
      </c>
      <c r="B2354" s="47">
        <v>16</v>
      </c>
      <c r="C2354" s="45" t="s">
        <v>104</v>
      </c>
      <c r="D2354" s="228">
        <v>854.02</v>
      </c>
      <c r="E2354" s="228">
        <v>947.09</v>
      </c>
      <c r="F2354" s="228">
        <v>979.65</v>
      </c>
      <c r="G2354" s="229">
        <v>1184.5</v>
      </c>
      <c r="H2354" s="268">
        <v>755.03</v>
      </c>
      <c r="I2354" s="218">
        <v>0.57000000000000006</v>
      </c>
      <c r="J2354" s="217">
        <v>1.8</v>
      </c>
      <c r="K2354" s="262" t="s">
        <v>1197</v>
      </c>
      <c r="L2354" s="262" t="s">
        <v>1198</v>
      </c>
      <c r="M2354" s="262" t="s">
        <v>1199</v>
      </c>
      <c r="N2354" s="66">
        <v>7.75</v>
      </c>
      <c r="O2354" s="40">
        <v>0.01</v>
      </c>
      <c r="P2354" s="63">
        <v>0.02</v>
      </c>
      <c r="Q2354" s="134">
        <v>3.35</v>
      </c>
      <c r="R2354" s="62">
        <v>98.99</v>
      </c>
      <c r="S2354" s="40">
        <v>192.06</v>
      </c>
      <c r="T2354" s="40">
        <v>224.62</v>
      </c>
      <c r="U2354" s="63">
        <v>429.47</v>
      </c>
      <c r="V2354" s="96">
        <v>0</v>
      </c>
    </row>
    <row r="2355" spans="1:22" x14ac:dyDescent="0.25">
      <c r="A2355" s="45" t="s">
        <v>309</v>
      </c>
      <c r="B2355" s="47">
        <v>17</v>
      </c>
      <c r="C2355" s="45" t="s">
        <v>104</v>
      </c>
      <c r="D2355" s="228">
        <v>873.59</v>
      </c>
      <c r="E2355" s="228">
        <v>966.66</v>
      </c>
      <c r="F2355" s="228">
        <v>999.22</v>
      </c>
      <c r="G2355" s="229">
        <v>1204.07</v>
      </c>
      <c r="H2355" s="268">
        <v>774.6</v>
      </c>
      <c r="I2355" s="218">
        <v>0</v>
      </c>
      <c r="J2355" s="217">
        <v>766.53</v>
      </c>
      <c r="K2355" s="262" t="s">
        <v>1200</v>
      </c>
      <c r="L2355" s="262" t="s">
        <v>961</v>
      </c>
      <c r="M2355" s="262" t="s">
        <v>1201</v>
      </c>
      <c r="N2355" s="66">
        <v>7.95</v>
      </c>
      <c r="O2355" s="40">
        <v>0</v>
      </c>
      <c r="P2355" s="63">
        <v>7.9</v>
      </c>
      <c r="Q2355" s="134">
        <v>3.35</v>
      </c>
      <c r="R2355" s="62">
        <v>98.99</v>
      </c>
      <c r="S2355" s="40">
        <v>192.06</v>
      </c>
      <c r="T2355" s="40">
        <v>224.62</v>
      </c>
      <c r="U2355" s="63">
        <v>429.47</v>
      </c>
      <c r="V2355" s="96">
        <v>0</v>
      </c>
    </row>
    <row r="2356" spans="1:22" x14ac:dyDescent="0.25">
      <c r="A2356" s="45" t="s">
        <v>309</v>
      </c>
      <c r="B2356" s="47">
        <v>18</v>
      </c>
      <c r="C2356" s="45" t="s">
        <v>104</v>
      </c>
      <c r="D2356" s="228">
        <v>968.68</v>
      </c>
      <c r="E2356" s="228">
        <v>1061.75</v>
      </c>
      <c r="F2356" s="228">
        <v>1094.31</v>
      </c>
      <c r="G2356" s="229">
        <v>1299.1600000000001</v>
      </c>
      <c r="H2356" s="268">
        <v>869.68999999999994</v>
      </c>
      <c r="I2356" s="218">
        <v>40.690000000000005</v>
      </c>
      <c r="J2356" s="217">
        <v>0</v>
      </c>
      <c r="K2356" s="262" t="s">
        <v>1202</v>
      </c>
      <c r="L2356" s="262" t="s">
        <v>1203</v>
      </c>
      <c r="M2356" s="262" t="s">
        <v>961</v>
      </c>
      <c r="N2356" s="66">
        <v>8.93</v>
      </c>
      <c r="O2356" s="40">
        <v>0.42</v>
      </c>
      <c r="P2356" s="63">
        <v>0</v>
      </c>
      <c r="Q2356" s="134">
        <v>3.35</v>
      </c>
      <c r="R2356" s="62">
        <v>98.99</v>
      </c>
      <c r="S2356" s="40">
        <v>192.06</v>
      </c>
      <c r="T2356" s="40">
        <v>224.62</v>
      </c>
      <c r="U2356" s="63">
        <v>429.47</v>
      </c>
      <c r="V2356" s="96">
        <v>0</v>
      </c>
    </row>
    <row r="2357" spans="1:22" x14ac:dyDescent="0.25">
      <c r="A2357" s="45" t="s">
        <v>309</v>
      </c>
      <c r="B2357" s="47">
        <v>19</v>
      </c>
      <c r="C2357" s="45" t="s">
        <v>104</v>
      </c>
      <c r="D2357" s="228">
        <v>1089.44</v>
      </c>
      <c r="E2357" s="228">
        <v>1182.51</v>
      </c>
      <c r="F2357" s="228">
        <v>1215.07</v>
      </c>
      <c r="G2357" s="229">
        <v>1419.92</v>
      </c>
      <c r="H2357" s="268">
        <v>990.44999999999993</v>
      </c>
      <c r="I2357" s="218">
        <v>988.56000000000006</v>
      </c>
      <c r="J2357" s="217">
        <v>0</v>
      </c>
      <c r="K2357" s="262" t="s">
        <v>1204</v>
      </c>
      <c r="L2357" s="262" t="s">
        <v>1205</v>
      </c>
      <c r="M2357" s="262" t="s">
        <v>961</v>
      </c>
      <c r="N2357" s="66">
        <v>10.18</v>
      </c>
      <c r="O2357" s="40">
        <v>10.19</v>
      </c>
      <c r="P2357" s="63">
        <v>0</v>
      </c>
      <c r="Q2357" s="134">
        <v>3.35</v>
      </c>
      <c r="R2357" s="62">
        <v>98.99</v>
      </c>
      <c r="S2357" s="40">
        <v>192.06</v>
      </c>
      <c r="T2357" s="40">
        <v>224.62</v>
      </c>
      <c r="U2357" s="63">
        <v>429.47</v>
      </c>
      <c r="V2357" s="96">
        <v>0</v>
      </c>
    </row>
    <row r="2358" spans="1:22" x14ac:dyDescent="0.25">
      <c r="A2358" s="45" t="s">
        <v>309</v>
      </c>
      <c r="B2358" s="47">
        <v>20</v>
      </c>
      <c r="C2358" s="45" t="s">
        <v>104</v>
      </c>
      <c r="D2358" s="228">
        <v>1178.4000000000001</v>
      </c>
      <c r="E2358" s="228">
        <v>1271.47</v>
      </c>
      <c r="F2358" s="228">
        <v>1304.03</v>
      </c>
      <c r="G2358" s="229">
        <v>1508.88</v>
      </c>
      <c r="H2358" s="268">
        <v>1079.4099999999999</v>
      </c>
      <c r="I2358" s="218">
        <v>0</v>
      </c>
      <c r="J2358" s="217">
        <v>291.92</v>
      </c>
      <c r="K2358" s="262" t="s">
        <v>1206</v>
      </c>
      <c r="L2358" s="262" t="s">
        <v>961</v>
      </c>
      <c r="M2358" s="262" t="s">
        <v>1207</v>
      </c>
      <c r="N2358" s="66">
        <v>11.09</v>
      </c>
      <c r="O2358" s="40">
        <v>0</v>
      </c>
      <c r="P2358" s="63">
        <v>3.01</v>
      </c>
      <c r="Q2358" s="134">
        <v>3.35</v>
      </c>
      <c r="R2358" s="62">
        <v>98.99</v>
      </c>
      <c r="S2358" s="40">
        <v>192.06</v>
      </c>
      <c r="T2358" s="40">
        <v>224.62</v>
      </c>
      <c r="U2358" s="63">
        <v>429.47</v>
      </c>
      <c r="V2358" s="96">
        <v>0</v>
      </c>
    </row>
    <row r="2359" spans="1:22" x14ac:dyDescent="0.25">
      <c r="A2359" s="45" t="s">
        <v>309</v>
      </c>
      <c r="B2359" s="47">
        <v>21</v>
      </c>
      <c r="C2359" s="45" t="s">
        <v>104</v>
      </c>
      <c r="D2359" s="228">
        <v>1117.6099999999999</v>
      </c>
      <c r="E2359" s="228">
        <v>1210.68</v>
      </c>
      <c r="F2359" s="228">
        <v>1243.24</v>
      </c>
      <c r="G2359" s="229">
        <v>1448.09</v>
      </c>
      <c r="H2359" s="268">
        <v>1018.62</v>
      </c>
      <c r="I2359" s="218">
        <v>0</v>
      </c>
      <c r="J2359" s="217">
        <v>754.12</v>
      </c>
      <c r="K2359" s="262" t="s">
        <v>1208</v>
      </c>
      <c r="L2359" s="262" t="s">
        <v>961</v>
      </c>
      <c r="M2359" s="262" t="s">
        <v>1209</v>
      </c>
      <c r="N2359" s="66">
        <v>10.47</v>
      </c>
      <c r="O2359" s="40">
        <v>0</v>
      </c>
      <c r="P2359" s="63">
        <v>7.77</v>
      </c>
      <c r="Q2359" s="134">
        <v>3.35</v>
      </c>
      <c r="R2359" s="62">
        <v>98.99</v>
      </c>
      <c r="S2359" s="40">
        <v>192.06</v>
      </c>
      <c r="T2359" s="40">
        <v>224.62</v>
      </c>
      <c r="U2359" s="63">
        <v>429.47</v>
      </c>
      <c r="V2359" s="96">
        <v>0</v>
      </c>
    </row>
    <row r="2360" spans="1:22" x14ac:dyDescent="0.25">
      <c r="A2360" s="45" t="s">
        <v>309</v>
      </c>
      <c r="B2360" s="47">
        <v>22</v>
      </c>
      <c r="C2360" s="45" t="s">
        <v>104</v>
      </c>
      <c r="D2360" s="228">
        <v>939.74</v>
      </c>
      <c r="E2360" s="228">
        <v>1032.81</v>
      </c>
      <c r="F2360" s="228">
        <v>1065.3699999999999</v>
      </c>
      <c r="G2360" s="229">
        <v>1270.22</v>
      </c>
      <c r="H2360" s="268">
        <v>840.75</v>
      </c>
      <c r="I2360" s="218">
        <v>0</v>
      </c>
      <c r="J2360" s="217">
        <v>171.07</v>
      </c>
      <c r="K2360" s="262" t="s">
        <v>1210</v>
      </c>
      <c r="L2360" s="262" t="s">
        <v>961</v>
      </c>
      <c r="M2360" s="262" t="s">
        <v>1211</v>
      </c>
      <c r="N2360" s="66">
        <v>8.6300000000000008</v>
      </c>
      <c r="O2360" s="40">
        <v>0</v>
      </c>
      <c r="P2360" s="63">
        <v>1.76</v>
      </c>
      <c r="Q2360" s="134">
        <v>3.35</v>
      </c>
      <c r="R2360" s="62">
        <v>98.99</v>
      </c>
      <c r="S2360" s="40">
        <v>192.06</v>
      </c>
      <c r="T2360" s="40">
        <v>224.62</v>
      </c>
      <c r="U2360" s="63">
        <v>429.47</v>
      </c>
      <c r="V2360" s="96">
        <v>0</v>
      </c>
    </row>
    <row r="2361" spans="1:22" x14ac:dyDescent="0.25">
      <c r="A2361" s="45" t="s">
        <v>309</v>
      </c>
      <c r="B2361" s="47">
        <v>23</v>
      </c>
      <c r="C2361" s="45" t="s">
        <v>104</v>
      </c>
      <c r="D2361" s="228">
        <v>948.89</v>
      </c>
      <c r="E2361" s="228">
        <v>1041.96</v>
      </c>
      <c r="F2361" s="228">
        <v>1074.52</v>
      </c>
      <c r="G2361" s="229">
        <v>1279.3699999999999</v>
      </c>
      <c r="H2361" s="268">
        <v>849.90000000000009</v>
      </c>
      <c r="I2361" s="218">
        <v>0</v>
      </c>
      <c r="J2361" s="217">
        <v>44.080000000000005</v>
      </c>
      <c r="K2361" s="262" t="s">
        <v>1212</v>
      </c>
      <c r="L2361" s="262" t="s">
        <v>961</v>
      </c>
      <c r="M2361" s="262" t="s">
        <v>1213</v>
      </c>
      <c r="N2361" s="66">
        <v>8.73</v>
      </c>
      <c r="O2361" s="40">
        <v>0</v>
      </c>
      <c r="P2361" s="63">
        <v>0.45</v>
      </c>
      <c r="Q2361" s="134">
        <v>3.35</v>
      </c>
      <c r="R2361" s="62">
        <v>98.99</v>
      </c>
      <c r="S2361" s="40">
        <v>192.06</v>
      </c>
      <c r="T2361" s="40">
        <v>224.62</v>
      </c>
      <c r="U2361" s="63">
        <v>429.47</v>
      </c>
      <c r="V2361" s="96">
        <v>0</v>
      </c>
    </row>
    <row r="2362" spans="1:22" x14ac:dyDescent="0.25">
      <c r="A2362" s="45" t="s">
        <v>334</v>
      </c>
      <c r="B2362" s="47">
        <v>0</v>
      </c>
      <c r="C2362" s="45" t="s">
        <v>104</v>
      </c>
      <c r="D2362" s="228">
        <v>854.4</v>
      </c>
      <c r="E2362" s="228">
        <v>947.47</v>
      </c>
      <c r="F2362" s="228">
        <v>980.03</v>
      </c>
      <c r="G2362" s="229">
        <v>1184.8800000000001</v>
      </c>
      <c r="H2362" s="268">
        <v>755.41</v>
      </c>
      <c r="I2362" s="218">
        <v>19.34</v>
      </c>
      <c r="J2362" s="217">
        <v>0</v>
      </c>
      <c r="K2362" s="262" t="s">
        <v>1214</v>
      </c>
      <c r="L2362" s="262" t="s">
        <v>1215</v>
      </c>
      <c r="M2362" s="262" t="s">
        <v>961</v>
      </c>
      <c r="N2362" s="66">
        <v>7.75</v>
      </c>
      <c r="O2362" s="40">
        <v>0.2</v>
      </c>
      <c r="P2362" s="63">
        <v>0</v>
      </c>
      <c r="Q2362" s="134">
        <v>3.35</v>
      </c>
      <c r="R2362" s="62">
        <v>98.99</v>
      </c>
      <c r="S2362" s="40">
        <v>192.06</v>
      </c>
      <c r="T2362" s="40">
        <v>224.62</v>
      </c>
      <c r="U2362" s="63">
        <v>429.47</v>
      </c>
      <c r="V2362" s="96">
        <v>0</v>
      </c>
    </row>
    <row r="2363" spans="1:22" x14ac:dyDescent="0.25">
      <c r="A2363" s="45" t="s">
        <v>334</v>
      </c>
      <c r="B2363" s="47">
        <v>1</v>
      </c>
      <c r="C2363" s="45" t="s">
        <v>104</v>
      </c>
      <c r="D2363" s="228">
        <v>816.66</v>
      </c>
      <c r="E2363" s="228">
        <v>909.73</v>
      </c>
      <c r="F2363" s="228">
        <v>942.29</v>
      </c>
      <c r="G2363" s="229">
        <v>1147.1400000000001</v>
      </c>
      <c r="H2363" s="268">
        <v>717.67000000000007</v>
      </c>
      <c r="I2363" s="218">
        <v>0</v>
      </c>
      <c r="J2363" s="217">
        <v>938.4</v>
      </c>
      <c r="K2363" s="262" t="s">
        <v>1216</v>
      </c>
      <c r="L2363" s="262" t="s">
        <v>961</v>
      </c>
      <c r="M2363" s="262" t="s">
        <v>1217</v>
      </c>
      <c r="N2363" s="66">
        <v>7.36</v>
      </c>
      <c r="O2363" s="40">
        <v>0</v>
      </c>
      <c r="P2363" s="63">
        <v>9.67</v>
      </c>
      <c r="Q2363" s="134">
        <v>3.35</v>
      </c>
      <c r="R2363" s="62">
        <v>98.99</v>
      </c>
      <c r="S2363" s="40">
        <v>192.06</v>
      </c>
      <c r="T2363" s="40">
        <v>224.62</v>
      </c>
      <c r="U2363" s="63">
        <v>429.47</v>
      </c>
      <c r="V2363" s="96">
        <v>0</v>
      </c>
    </row>
    <row r="2364" spans="1:22" x14ac:dyDescent="0.25">
      <c r="A2364" s="45" t="s">
        <v>334</v>
      </c>
      <c r="B2364" s="47">
        <v>2</v>
      </c>
      <c r="C2364" s="45" t="s">
        <v>104</v>
      </c>
      <c r="D2364" s="228">
        <v>808.81</v>
      </c>
      <c r="E2364" s="228">
        <v>901.88</v>
      </c>
      <c r="F2364" s="228">
        <v>934.44</v>
      </c>
      <c r="G2364" s="229">
        <v>1139.29</v>
      </c>
      <c r="H2364" s="268">
        <v>709.82</v>
      </c>
      <c r="I2364" s="218">
        <v>0</v>
      </c>
      <c r="J2364" s="217">
        <v>21.009999999999998</v>
      </c>
      <c r="K2364" s="262" t="s">
        <v>1218</v>
      </c>
      <c r="L2364" s="262" t="s">
        <v>961</v>
      </c>
      <c r="M2364" s="262" t="s">
        <v>1219</v>
      </c>
      <c r="N2364" s="66">
        <v>7.28</v>
      </c>
      <c r="O2364" s="40">
        <v>0</v>
      </c>
      <c r="P2364" s="63">
        <v>0.22</v>
      </c>
      <c r="Q2364" s="134">
        <v>3.35</v>
      </c>
      <c r="R2364" s="62">
        <v>98.99</v>
      </c>
      <c r="S2364" s="40">
        <v>192.06</v>
      </c>
      <c r="T2364" s="40">
        <v>224.62</v>
      </c>
      <c r="U2364" s="63">
        <v>429.47</v>
      </c>
      <c r="V2364" s="96">
        <v>0</v>
      </c>
    </row>
    <row r="2365" spans="1:22" x14ac:dyDescent="0.25">
      <c r="A2365" s="45" t="s">
        <v>334</v>
      </c>
      <c r="B2365" s="47">
        <v>3</v>
      </c>
      <c r="C2365" s="45" t="s">
        <v>104</v>
      </c>
      <c r="D2365" s="228">
        <v>823.05</v>
      </c>
      <c r="E2365" s="228">
        <v>916.12</v>
      </c>
      <c r="F2365" s="228">
        <v>948.68</v>
      </c>
      <c r="G2365" s="229">
        <v>1153.53</v>
      </c>
      <c r="H2365" s="268">
        <v>724.06</v>
      </c>
      <c r="I2365" s="218">
        <v>0</v>
      </c>
      <c r="J2365" s="217">
        <v>69.679999999999993</v>
      </c>
      <c r="K2365" s="262" t="s">
        <v>1220</v>
      </c>
      <c r="L2365" s="262" t="s">
        <v>961</v>
      </c>
      <c r="M2365" s="262" t="s">
        <v>1221</v>
      </c>
      <c r="N2365" s="66">
        <v>7.43</v>
      </c>
      <c r="O2365" s="40">
        <v>0</v>
      </c>
      <c r="P2365" s="63">
        <v>0.72</v>
      </c>
      <c r="Q2365" s="134">
        <v>3.35</v>
      </c>
      <c r="R2365" s="62">
        <v>98.99</v>
      </c>
      <c r="S2365" s="40">
        <v>192.06</v>
      </c>
      <c r="T2365" s="40">
        <v>224.62</v>
      </c>
      <c r="U2365" s="63">
        <v>429.47</v>
      </c>
      <c r="V2365" s="96">
        <v>0</v>
      </c>
    </row>
    <row r="2366" spans="1:22" x14ac:dyDescent="0.25">
      <c r="A2366" s="45" t="s">
        <v>334</v>
      </c>
      <c r="B2366" s="47">
        <v>4</v>
      </c>
      <c r="C2366" s="45" t="s">
        <v>104</v>
      </c>
      <c r="D2366" s="228">
        <v>824.38</v>
      </c>
      <c r="E2366" s="228">
        <v>917.45</v>
      </c>
      <c r="F2366" s="228">
        <v>950.01</v>
      </c>
      <c r="G2366" s="229">
        <v>1154.8599999999999</v>
      </c>
      <c r="H2366" s="268">
        <v>725.3900000000001</v>
      </c>
      <c r="I2366" s="218">
        <v>0</v>
      </c>
      <c r="J2366" s="217">
        <v>41.1</v>
      </c>
      <c r="K2366" s="262" t="s">
        <v>1222</v>
      </c>
      <c r="L2366" s="262" t="s">
        <v>961</v>
      </c>
      <c r="M2366" s="262" t="s">
        <v>1223</v>
      </c>
      <c r="N2366" s="66">
        <v>7.44</v>
      </c>
      <c r="O2366" s="40">
        <v>0</v>
      </c>
      <c r="P2366" s="63">
        <v>0.42</v>
      </c>
      <c r="Q2366" s="134">
        <v>3.35</v>
      </c>
      <c r="R2366" s="62">
        <v>98.99</v>
      </c>
      <c r="S2366" s="40">
        <v>192.06</v>
      </c>
      <c r="T2366" s="40">
        <v>224.62</v>
      </c>
      <c r="U2366" s="63">
        <v>429.47</v>
      </c>
      <c r="V2366" s="96">
        <v>0</v>
      </c>
    </row>
    <row r="2367" spans="1:22" x14ac:dyDescent="0.25">
      <c r="A2367" s="45" t="s">
        <v>334</v>
      </c>
      <c r="B2367" s="47">
        <v>5</v>
      </c>
      <c r="C2367" s="45" t="s">
        <v>104</v>
      </c>
      <c r="D2367" s="228">
        <v>844.06</v>
      </c>
      <c r="E2367" s="228">
        <v>937.13</v>
      </c>
      <c r="F2367" s="228">
        <v>969.69</v>
      </c>
      <c r="G2367" s="229">
        <v>1174.54</v>
      </c>
      <c r="H2367" s="268">
        <v>745.07</v>
      </c>
      <c r="I2367" s="218">
        <v>250.13000000000002</v>
      </c>
      <c r="J2367" s="217">
        <v>0</v>
      </c>
      <c r="K2367" s="262" t="s">
        <v>1224</v>
      </c>
      <c r="L2367" s="262" t="s">
        <v>1225</v>
      </c>
      <c r="M2367" s="262" t="s">
        <v>961</v>
      </c>
      <c r="N2367" s="66">
        <v>7.65</v>
      </c>
      <c r="O2367" s="40">
        <v>2.58</v>
      </c>
      <c r="P2367" s="63">
        <v>0</v>
      </c>
      <c r="Q2367" s="134">
        <v>3.35</v>
      </c>
      <c r="R2367" s="62">
        <v>98.99</v>
      </c>
      <c r="S2367" s="40">
        <v>192.06</v>
      </c>
      <c r="T2367" s="40">
        <v>224.62</v>
      </c>
      <c r="U2367" s="63">
        <v>429.47</v>
      </c>
      <c r="V2367" s="96">
        <v>0</v>
      </c>
    </row>
    <row r="2368" spans="1:22" x14ac:dyDescent="0.25">
      <c r="A2368" s="45" t="s">
        <v>334</v>
      </c>
      <c r="B2368" s="47">
        <v>6</v>
      </c>
      <c r="C2368" s="45" t="s">
        <v>104</v>
      </c>
      <c r="D2368" s="228">
        <v>831.68</v>
      </c>
      <c r="E2368" s="228">
        <v>924.75</v>
      </c>
      <c r="F2368" s="228">
        <v>957.31</v>
      </c>
      <c r="G2368" s="229">
        <v>1162.1600000000001</v>
      </c>
      <c r="H2368" s="268">
        <v>732.69</v>
      </c>
      <c r="I2368" s="218">
        <v>490.77</v>
      </c>
      <c r="J2368" s="217">
        <v>0</v>
      </c>
      <c r="K2368" s="262" t="s">
        <v>1226</v>
      </c>
      <c r="L2368" s="262" t="s">
        <v>1227</v>
      </c>
      <c r="M2368" s="262" t="s">
        <v>961</v>
      </c>
      <c r="N2368" s="66">
        <v>7.52</v>
      </c>
      <c r="O2368" s="40">
        <v>5.0599999999999996</v>
      </c>
      <c r="P2368" s="63">
        <v>0</v>
      </c>
      <c r="Q2368" s="134">
        <v>3.35</v>
      </c>
      <c r="R2368" s="62">
        <v>98.99</v>
      </c>
      <c r="S2368" s="40">
        <v>192.06</v>
      </c>
      <c r="T2368" s="40">
        <v>224.62</v>
      </c>
      <c r="U2368" s="63">
        <v>429.47</v>
      </c>
      <c r="V2368" s="96">
        <v>0</v>
      </c>
    </row>
    <row r="2369" spans="1:22" x14ac:dyDescent="0.25">
      <c r="A2369" s="45" t="s">
        <v>334</v>
      </c>
      <c r="B2369" s="47">
        <v>7</v>
      </c>
      <c r="C2369" s="45" t="s">
        <v>104</v>
      </c>
      <c r="D2369" s="228">
        <v>1043.69</v>
      </c>
      <c r="E2369" s="228">
        <v>1136.76</v>
      </c>
      <c r="F2369" s="228">
        <v>1169.32</v>
      </c>
      <c r="G2369" s="229">
        <v>1374.17</v>
      </c>
      <c r="H2369" s="268">
        <v>944.7</v>
      </c>
      <c r="I2369" s="218">
        <v>280.63</v>
      </c>
      <c r="J2369" s="217">
        <v>0</v>
      </c>
      <c r="K2369" s="262" t="s">
        <v>1228</v>
      </c>
      <c r="L2369" s="262" t="s">
        <v>1229</v>
      </c>
      <c r="M2369" s="262" t="s">
        <v>961</v>
      </c>
      <c r="N2369" s="66">
        <v>9.6999999999999993</v>
      </c>
      <c r="O2369" s="40">
        <v>2.89</v>
      </c>
      <c r="P2369" s="63">
        <v>0</v>
      </c>
      <c r="Q2369" s="134">
        <v>3.35</v>
      </c>
      <c r="R2369" s="62">
        <v>98.99</v>
      </c>
      <c r="S2369" s="40">
        <v>192.06</v>
      </c>
      <c r="T2369" s="40">
        <v>224.62</v>
      </c>
      <c r="U2369" s="63">
        <v>429.47</v>
      </c>
      <c r="V2369" s="96">
        <v>0</v>
      </c>
    </row>
    <row r="2370" spans="1:22" x14ac:dyDescent="0.25">
      <c r="A2370" s="45" t="s">
        <v>334</v>
      </c>
      <c r="B2370" s="47">
        <v>8</v>
      </c>
      <c r="C2370" s="45" t="s">
        <v>104</v>
      </c>
      <c r="D2370" s="228">
        <v>904.47</v>
      </c>
      <c r="E2370" s="228">
        <v>997.54</v>
      </c>
      <c r="F2370" s="228">
        <v>1030.0999999999999</v>
      </c>
      <c r="G2370" s="229">
        <v>1234.95</v>
      </c>
      <c r="H2370" s="268">
        <v>805.48</v>
      </c>
      <c r="I2370" s="218">
        <v>423.77</v>
      </c>
      <c r="J2370" s="217">
        <v>0</v>
      </c>
      <c r="K2370" s="262" t="s">
        <v>1230</v>
      </c>
      <c r="L2370" s="262" t="s">
        <v>1231</v>
      </c>
      <c r="M2370" s="262" t="s">
        <v>961</v>
      </c>
      <c r="N2370" s="66">
        <v>8.27</v>
      </c>
      <c r="O2370" s="40">
        <v>4.37</v>
      </c>
      <c r="P2370" s="63">
        <v>0</v>
      </c>
      <c r="Q2370" s="134">
        <v>3.35</v>
      </c>
      <c r="R2370" s="62">
        <v>98.99</v>
      </c>
      <c r="S2370" s="40">
        <v>192.06</v>
      </c>
      <c r="T2370" s="40">
        <v>224.62</v>
      </c>
      <c r="U2370" s="63">
        <v>429.47</v>
      </c>
      <c r="V2370" s="96">
        <v>0</v>
      </c>
    </row>
    <row r="2371" spans="1:22" x14ac:dyDescent="0.25">
      <c r="A2371" s="45" t="s">
        <v>334</v>
      </c>
      <c r="B2371" s="47">
        <v>9</v>
      </c>
      <c r="C2371" s="45" t="s">
        <v>104</v>
      </c>
      <c r="D2371" s="228">
        <v>858.3</v>
      </c>
      <c r="E2371" s="228">
        <v>951.37</v>
      </c>
      <c r="F2371" s="228">
        <v>983.93</v>
      </c>
      <c r="G2371" s="229">
        <v>1188.78</v>
      </c>
      <c r="H2371" s="268">
        <v>759.31</v>
      </c>
      <c r="I2371" s="218">
        <v>1156.46</v>
      </c>
      <c r="J2371" s="217">
        <v>0.75</v>
      </c>
      <c r="K2371" s="262" t="s">
        <v>1232</v>
      </c>
      <c r="L2371" s="262" t="s">
        <v>1233</v>
      </c>
      <c r="M2371" s="262" t="s">
        <v>1234</v>
      </c>
      <c r="N2371" s="66">
        <v>7.79</v>
      </c>
      <c r="O2371" s="40">
        <v>11.92</v>
      </c>
      <c r="P2371" s="63">
        <v>0.01</v>
      </c>
      <c r="Q2371" s="134">
        <v>3.35</v>
      </c>
      <c r="R2371" s="62">
        <v>98.99</v>
      </c>
      <c r="S2371" s="40">
        <v>192.06</v>
      </c>
      <c r="T2371" s="40">
        <v>224.62</v>
      </c>
      <c r="U2371" s="63">
        <v>429.47</v>
      </c>
      <c r="V2371" s="96">
        <v>0</v>
      </c>
    </row>
    <row r="2372" spans="1:22" x14ac:dyDescent="0.25">
      <c r="A2372" s="45" t="s">
        <v>334</v>
      </c>
      <c r="B2372" s="47">
        <v>10</v>
      </c>
      <c r="C2372" s="45" t="s">
        <v>104</v>
      </c>
      <c r="D2372" s="228">
        <v>892.98</v>
      </c>
      <c r="E2372" s="228">
        <v>986.05</v>
      </c>
      <c r="F2372" s="228">
        <v>1018.61</v>
      </c>
      <c r="G2372" s="229">
        <v>1223.46</v>
      </c>
      <c r="H2372" s="268">
        <v>793.99</v>
      </c>
      <c r="I2372" s="218">
        <v>10.899999999999999</v>
      </c>
      <c r="J2372" s="217">
        <v>138.83000000000001</v>
      </c>
      <c r="K2372" s="262" t="s">
        <v>1235</v>
      </c>
      <c r="L2372" s="262" t="s">
        <v>1236</v>
      </c>
      <c r="M2372" s="262" t="s">
        <v>1237</v>
      </c>
      <c r="N2372" s="66">
        <v>8.15</v>
      </c>
      <c r="O2372" s="40">
        <v>0.11</v>
      </c>
      <c r="P2372" s="63">
        <v>1.43</v>
      </c>
      <c r="Q2372" s="134">
        <v>3.35</v>
      </c>
      <c r="R2372" s="62">
        <v>98.99</v>
      </c>
      <c r="S2372" s="40">
        <v>192.06</v>
      </c>
      <c r="T2372" s="40">
        <v>224.62</v>
      </c>
      <c r="U2372" s="63">
        <v>429.47</v>
      </c>
      <c r="V2372" s="96">
        <v>0</v>
      </c>
    </row>
    <row r="2373" spans="1:22" x14ac:dyDescent="0.25">
      <c r="A2373" s="45" t="s">
        <v>334</v>
      </c>
      <c r="B2373" s="47">
        <v>11</v>
      </c>
      <c r="C2373" s="45" t="s">
        <v>104</v>
      </c>
      <c r="D2373" s="228">
        <v>916.12</v>
      </c>
      <c r="E2373" s="228">
        <v>1009.19</v>
      </c>
      <c r="F2373" s="228">
        <v>1041.75</v>
      </c>
      <c r="G2373" s="229">
        <v>1246.5999999999999</v>
      </c>
      <c r="H2373" s="268">
        <v>817.13</v>
      </c>
      <c r="I2373" s="218">
        <v>203.32999999999998</v>
      </c>
      <c r="J2373" s="217">
        <v>0</v>
      </c>
      <c r="K2373" s="262" t="s">
        <v>1238</v>
      </c>
      <c r="L2373" s="262" t="s">
        <v>1239</v>
      </c>
      <c r="M2373" s="262" t="s">
        <v>961</v>
      </c>
      <c r="N2373" s="66">
        <v>8.39</v>
      </c>
      <c r="O2373" s="40">
        <v>2.1</v>
      </c>
      <c r="P2373" s="63">
        <v>0</v>
      </c>
      <c r="Q2373" s="134">
        <v>3.35</v>
      </c>
      <c r="R2373" s="62">
        <v>98.99</v>
      </c>
      <c r="S2373" s="40">
        <v>192.06</v>
      </c>
      <c r="T2373" s="40">
        <v>224.62</v>
      </c>
      <c r="U2373" s="63">
        <v>429.47</v>
      </c>
      <c r="V2373" s="96">
        <v>0</v>
      </c>
    </row>
    <row r="2374" spans="1:22" x14ac:dyDescent="0.25">
      <c r="A2374" s="45" t="s">
        <v>334</v>
      </c>
      <c r="B2374" s="47">
        <v>12</v>
      </c>
      <c r="C2374" s="45" t="s">
        <v>104</v>
      </c>
      <c r="D2374" s="228">
        <v>918.39</v>
      </c>
      <c r="E2374" s="228">
        <v>1011.46</v>
      </c>
      <c r="F2374" s="228">
        <v>1044.02</v>
      </c>
      <c r="G2374" s="229">
        <v>1248.8699999999999</v>
      </c>
      <c r="H2374" s="268">
        <v>819.4</v>
      </c>
      <c r="I2374" s="218">
        <v>1219.2</v>
      </c>
      <c r="J2374" s="217">
        <v>0.13</v>
      </c>
      <c r="K2374" s="262" t="s">
        <v>1240</v>
      </c>
      <c r="L2374" s="262" t="s">
        <v>1241</v>
      </c>
      <c r="M2374" s="262" t="s">
        <v>1242</v>
      </c>
      <c r="N2374" s="66">
        <v>8.41</v>
      </c>
      <c r="O2374" s="40">
        <v>12.57</v>
      </c>
      <c r="P2374" s="63">
        <v>0</v>
      </c>
      <c r="Q2374" s="134">
        <v>3.35</v>
      </c>
      <c r="R2374" s="62">
        <v>98.99</v>
      </c>
      <c r="S2374" s="40">
        <v>192.06</v>
      </c>
      <c r="T2374" s="40">
        <v>224.62</v>
      </c>
      <c r="U2374" s="63">
        <v>429.47</v>
      </c>
      <c r="V2374" s="96">
        <v>0</v>
      </c>
    </row>
    <row r="2375" spans="1:22" x14ac:dyDescent="0.25">
      <c r="A2375" s="45" t="s">
        <v>334</v>
      </c>
      <c r="B2375" s="47">
        <v>13</v>
      </c>
      <c r="C2375" s="45" t="s">
        <v>104</v>
      </c>
      <c r="D2375" s="228">
        <v>916.23</v>
      </c>
      <c r="E2375" s="228">
        <v>1009.3</v>
      </c>
      <c r="F2375" s="228">
        <v>1041.8599999999999</v>
      </c>
      <c r="G2375" s="229">
        <v>1246.71</v>
      </c>
      <c r="H2375" s="268">
        <v>817.24</v>
      </c>
      <c r="I2375" s="218">
        <v>1.34</v>
      </c>
      <c r="J2375" s="217">
        <v>441.15000000000003</v>
      </c>
      <c r="K2375" s="262" t="s">
        <v>1243</v>
      </c>
      <c r="L2375" s="262" t="s">
        <v>1244</v>
      </c>
      <c r="M2375" s="262" t="s">
        <v>1245</v>
      </c>
      <c r="N2375" s="66">
        <v>8.39</v>
      </c>
      <c r="O2375" s="40">
        <v>0.01</v>
      </c>
      <c r="P2375" s="63">
        <v>4.55</v>
      </c>
      <c r="Q2375" s="134">
        <v>3.35</v>
      </c>
      <c r="R2375" s="62">
        <v>98.99</v>
      </c>
      <c r="S2375" s="40">
        <v>192.06</v>
      </c>
      <c r="T2375" s="40">
        <v>224.62</v>
      </c>
      <c r="U2375" s="63">
        <v>429.47</v>
      </c>
      <c r="V2375" s="96">
        <v>0</v>
      </c>
    </row>
    <row r="2376" spans="1:22" x14ac:dyDescent="0.25">
      <c r="A2376" s="45" t="s">
        <v>334</v>
      </c>
      <c r="B2376" s="47">
        <v>14</v>
      </c>
      <c r="C2376" s="45" t="s">
        <v>104</v>
      </c>
      <c r="D2376" s="228">
        <v>933.63</v>
      </c>
      <c r="E2376" s="228">
        <v>1026.7</v>
      </c>
      <c r="F2376" s="228">
        <v>1059.26</v>
      </c>
      <c r="G2376" s="229">
        <v>1264.1099999999999</v>
      </c>
      <c r="H2376" s="268">
        <v>834.6400000000001</v>
      </c>
      <c r="I2376" s="218">
        <v>87.460000000000008</v>
      </c>
      <c r="J2376" s="217">
        <v>0</v>
      </c>
      <c r="K2376" s="262" t="s">
        <v>1246</v>
      </c>
      <c r="L2376" s="262" t="s">
        <v>1247</v>
      </c>
      <c r="M2376" s="262" t="s">
        <v>961</v>
      </c>
      <c r="N2376" s="66">
        <v>8.57</v>
      </c>
      <c r="O2376" s="40">
        <v>0.9</v>
      </c>
      <c r="P2376" s="63">
        <v>0</v>
      </c>
      <c r="Q2376" s="134">
        <v>3.35</v>
      </c>
      <c r="R2376" s="62">
        <v>98.99</v>
      </c>
      <c r="S2376" s="40">
        <v>192.06</v>
      </c>
      <c r="T2376" s="40">
        <v>224.62</v>
      </c>
      <c r="U2376" s="63">
        <v>429.47</v>
      </c>
      <c r="V2376" s="96">
        <v>0</v>
      </c>
    </row>
    <row r="2377" spans="1:22" x14ac:dyDescent="0.25">
      <c r="A2377" s="45" t="s">
        <v>334</v>
      </c>
      <c r="B2377" s="47">
        <v>15</v>
      </c>
      <c r="C2377" s="45" t="s">
        <v>104</v>
      </c>
      <c r="D2377" s="228">
        <v>844.57</v>
      </c>
      <c r="E2377" s="228">
        <v>937.64</v>
      </c>
      <c r="F2377" s="228">
        <v>970.2</v>
      </c>
      <c r="G2377" s="229">
        <v>1175.05</v>
      </c>
      <c r="H2377" s="268">
        <v>745.58</v>
      </c>
      <c r="I2377" s="218">
        <v>0.69000000000000006</v>
      </c>
      <c r="J2377" s="217">
        <v>540.44000000000005</v>
      </c>
      <c r="K2377" s="262" t="s">
        <v>1248</v>
      </c>
      <c r="L2377" s="262" t="s">
        <v>1249</v>
      </c>
      <c r="M2377" s="262" t="s">
        <v>1250</v>
      </c>
      <c r="N2377" s="66">
        <v>7.65</v>
      </c>
      <c r="O2377" s="40">
        <v>0.01</v>
      </c>
      <c r="P2377" s="63">
        <v>5.57</v>
      </c>
      <c r="Q2377" s="134">
        <v>3.35</v>
      </c>
      <c r="R2377" s="62">
        <v>98.99</v>
      </c>
      <c r="S2377" s="40">
        <v>192.06</v>
      </c>
      <c r="T2377" s="40">
        <v>224.62</v>
      </c>
      <c r="U2377" s="63">
        <v>429.47</v>
      </c>
      <c r="V2377" s="96">
        <v>0</v>
      </c>
    </row>
    <row r="2378" spans="1:22" x14ac:dyDescent="0.25">
      <c r="A2378" s="45" t="s">
        <v>334</v>
      </c>
      <c r="B2378" s="47">
        <v>16</v>
      </c>
      <c r="C2378" s="45" t="s">
        <v>104</v>
      </c>
      <c r="D2378" s="228">
        <v>844.42</v>
      </c>
      <c r="E2378" s="228">
        <v>937.49</v>
      </c>
      <c r="F2378" s="228">
        <v>970.05</v>
      </c>
      <c r="G2378" s="229">
        <v>1174.9000000000001</v>
      </c>
      <c r="H2378" s="268">
        <v>745.43</v>
      </c>
      <c r="I2378" s="218">
        <v>84.81</v>
      </c>
      <c r="J2378" s="217">
        <v>0</v>
      </c>
      <c r="K2378" s="262" t="s">
        <v>1251</v>
      </c>
      <c r="L2378" s="262" t="s">
        <v>1252</v>
      </c>
      <c r="M2378" s="262" t="s">
        <v>961</v>
      </c>
      <c r="N2378" s="66">
        <v>7.65</v>
      </c>
      <c r="O2378" s="40">
        <v>0.87</v>
      </c>
      <c r="P2378" s="63">
        <v>0</v>
      </c>
      <c r="Q2378" s="134">
        <v>3.35</v>
      </c>
      <c r="R2378" s="62">
        <v>98.99</v>
      </c>
      <c r="S2378" s="40">
        <v>192.06</v>
      </c>
      <c r="T2378" s="40">
        <v>224.62</v>
      </c>
      <c r="U2378" s="63">
        <v>429.47</v>
      </c>
      <c r="V2378" s="96">
        <v>0</v>
      </c>
    </row>
    <row r="2379" spans="1:22" x14ac:dyDescent="0.25">
      <c r="A2379" s="45" t="s">
        <v>334</v>
      </c>
      <c r="B2379" s="47">
        <v>17</v>
      </c>
      <c r="C2379" s="45" t="s">
        <v>104</v>
      </c>
      <c r="D2379" s="228">
        <v>850.49</v>
      </c>
      <c r="E2379" s="228">
        <v>943.56</v>
      </c>
      <c r="F2379" s="228">
        <v>976.12</v>
      </c>
      <c r="G2379" s="229">
        <v>1180.97</v>
      </c>
      <c r="H2379" s="268">
        <v>751.50000000000011</v>
      </c>
      <c r="I2379" s="218">
        <v>105.5</v>
      </c>
      <c r="J2379" s="217">
        <v>0</v>
      </c>
      <c r="K2379" s="262" t="s">
        <v>1253</v>
      </c>
      <c r="L2379" s="262" t="s">
        <v>1254</v>
      </c>
      <c r="M2379" s="262" t="s">
        <v>961</v>
      </c>
      <c r="N2379" s="66">
        <v>7.71</v>
      </c>
      <c r="O2379" s="40">
        <v>1.0900000000000001</v>
      </c>
      <c r="P2379" s="63">
        <v>0</v>
      </c>
      <c r="Q2379" s="134">
        <v>3.35</v>
      </c>
      <c r="R2379" s="62">
        <v>98.99</v>
      </c>
      <c r="S2379" s="40">
        <v>192.06</v>
      </c>
      <c r="T2379" s="40">
        <v>224.62</v>
      </c>
      <c r="U2379" s="63">
        <v>429.47</v>
      </c>
      <c r="V2379" s="96">
        <v>0</v>
      </c>
    </row>
    <row r="2380" spans="1:22" x14ac:dyDescent="0.25">
      <c r="A2380" s="45" t="s">
        <v>334</v>
      </c>
      <c r="B2380" s="47">
        <v>18</v>
      </c>
      <c r="C2380" s="45" t="s">
        <v>104</v>
      </c>
      <c r="D2380" s="228">
        <v>915.34</v>
      </c>
      <c r="E2380" s="228">
        <v>1008.41</v>
      </c>
      <c r="F2380" s="228">
        <v>1040.97</v>
      </c>
      <c r="G2380" s="229">
        <v>1245.82</v>
      </c>
      <c r="H2380" s="268">
        <v>816.35</v>
      </c>
      <c r="I2380" s="218">
        <v>132.32000000000002</v>
      </c>
      <c r="J2380" s="217">
        <v>0</v>
      </c>
      <c r="K2380" s="262" t="s">
        <v>1255</v>
      </c>
      <c r="L2380" s="262" t="s">
        <v>1256</v>
      </c>
      <c r="M2380" s="262" t="s">
        <v>961</v>
      </c>
      <c r="N2380" s="66">
        <v>8.3800000000000008</v>
      </c>
      <c r="O2380" s="40">
        <v>1.36</v>
      </c>
      <c r="P2380" s="63">
        <v>0</v>
      </c>
      <c r="Q2380" s="134">
        <v>3.35</v>
      </c>
      <c r="R2380" s="62">
        <v>98.99</v>
      </c>
      <c r="S2380" s="40">
        <v>192.06</v>
      </c>
      <c r="T2380" s="40">
        <v>224.62</v>
      </c>
      <c r="U2380" s="63">
        <v>429.47</v>
      </c>
      <c r="V2380" s="96">
        <v>0</v>
      </c>
    </row>
    <row r="2381" spans="1:22" x14ac:dyDescent="0.25">
      <c r="A2381" s="45" t="s">
        <v>334</v>
      </c>
      <c r="B2381" s="47">
        <v>19</v>
      </c>
      <c r="C2381" s="45" t="s">
        <v>104</v>
      </c>
      <c r="D2381" s="228">
        <v>1069.8</v>
      </c>
      <c r="E2381" s="228">
        <v>1162.8699999999999</v>
      </c>
      <c r="F2381" s="228">
        <v>1195.43</v>
      </c>
      <c r="G2381" s="229">
        <v>1400.28</v>
      </c>
      <c r="H2381" s="268">
        <v>970.81000000000006</v>
      </c>
      <c r="I2381" s="218">
        <v>1011.62</v>
      </c>
      <c r="J2381" s="217">
        <v>0</v>
      </c>
      <c r="K2381" s="262" t="s">
        <v>1257</v>
      </c>
      <c r="L2381" s="262" t="s">
        <v>1258</v>
      </c>
      <c r="M2381" s="262" t="s">
        <v>961</v>
      </c>
      <c r="N2381" s="66">
        <v>9.9700000000000006</v>
      </c>
      <c r="O2381" s="40">
        <v>10.43</v>
      </c>
      <c r="P2381" s="63">
        <v>0</v>
      </c>
      <c r="Q2381" s="134">
        <v>3.35</v>
      </c>
      <c r="R2381" s="62">
        <v>98.99</v>
      </c>
      <c r="S2381" s="40">
        <v>192.06</v>
      </c>
      <c r="T2381" s="40">
        <v>224.62</v>
      </c>
      <c r="U2381" s="63">
        <v>429.47</v>
      </c>
      <c r="V2381" s="96">
        <v>0</v>
      </c>
    </row>
    <row r="2382" spans="1:22" x14ac:dyDescent="0.25">
      <c r="A2382" s="45" t="s">
        <v>334</v>
      </c>
      <c r="B2382" s="47">
        <v>20</v>
      </c>
      <c r="C2382" s="45" t="s">
        <v>104</v>
      </c>
      <c r="D2382" s="228">
        <v>1172.9000000000001</v>
      </c>
      <c r="E2382" s="228">
        <v>1265.97</v>
      </c>
      <c r="F2382" s="228">
        <v>1298.53</v>
      </c>
      <c r="G2382" s="229">
        <v>1503.38</v>
      </c>
      <c r="H2382" s="268">
        <v>1073.9099999999999</v>
      </c>
      <c r="I2382" s="218">
        <v>39.919999999999995</v>
      </c>
      <c r="J2382" s="217">
        <v>0</v>
      </c>
      <c r="K2382" s="262" t="s">
        <v>1259</v>
      </c>
      <c r="L2382" s="262" t="s">
        <v>1260</v>
      </c>
      <c r="M2382" s="262" t="s">
        <v>961</v>
      </c>
      <c r="N2382" s="66">
        <v>11.04</v>
      </c>
      <c r="O2382" s="40">
        <v>0.41</v>
      </c>
      <c r="P2382" s="63">
        <v>0</v>
      </c>
      <c r="Q2382" s="134">
        <v>3.35</v>
      </c>
      <c r="R2382" s="62">
        <v>98.99</v>
      </c>
      <c r="S2382" s="40">
        <v>192.06</v>
      </c>
      <c r="T2382" s="40">
        <v>224.62</v>
      </c>
      <c r="U2382" s="63">
        <v>429.47</v>
      </c>
      <c r="V2382" s="96">
        <v>0</v>
      </c>
    </row>
    <row r="2383" spans="1:22" x14ac:dyDescent="0.25">
      <c r="A2383" s="45" t="s">
        <v>334</v>
      </c>
      <c r="B2383" s="47">
        <v>21</v>
      </c>
      <c r="C2383" s="45" t="s">
        <v>104</v>
      </c>
      <c r="D2383" s="228">
        <v>1112.0999999999999</v>
      </c>
      <c r="E2383" s="228">
        <v>1205.17</v>
      </c>
      <c r="F2383" s="228">
        <v>1237.73</v>
      </c>
      <c r="G2383" s="229">
        <v>1442.58</v>
      </c>
      <c r="H2383" s="268">
        <v>1013.11</v>
      </c>
      <c r="I2383" s="218">
        <v>49.25</v>
      </c>
      <c r="J2383" s="217">
        <v>0</v>
      </c>
      <c r="K2383" s="262" t="s">
        <v>1261</v>
      </c>
      <c r="L2383" s="262" t="s">
        <v>1262</v>
      </c>
      <c r="M2383" s="262" t="s">
        <v>961</v>
      </c>
      <c r="N2383" s="66">
        <v>10.41</v>
      </c>
      <c r="O2383" s="40">
        <v>0.51</v>
      </c>
      <c r="P2383" s="63">
        <v>0</v>
      </c>
      <c r="Q2383" s="134">
        <v>3.35</v>
      </c>
      <c r="R2383" s="62">
        <v>98.99</v>
      </c>
      <c r="S2383" s="40">
        <v>192.06</v>
      </c>
      <c r="T2383" s="40">
        <v>224.62</v>
      </c>
      <c r="U2383" s="63">
        <v>429.47</v>
      </c>
      <c r="V2383" s="96">
        <v>0</v>
      </c>
    </row>
    <row r="2384" spans="1:22" x14ac:dyDescent="0.25">
      <c r="A2384" s="45" t="s">
        <v>334</v>
      </c>
      <c r="B2384" s="47">
        <v>22</v>
      </c>
      <c r="C2384" s="45" t="s">
        <v>104</v>
      </c>
      <c r="D2384" s="228">
        <v>904.28</v>
      </c>
      <c r="E2384" s="228">
        <v>997.35</v>
      </c>
      <c r="F2384" s="228">
        <v>1029.9100000000001</v>
      </c>
      <c r="G2384" s="229">
        <v>1234.76</v>
      </c>
      <c r="H2384" s="268">
        <v>805.29</v>
      </c>
      <c r="I2384" s="218">
        <v>71.47</v>
      </c>
      <c r="J2384" s="217">
        <v>0</v>
      </c>
      <c r="K2384" s="262" t="s">
        <v>1263</v>
      </c>
      <c r="L2384" s="262" t="s">
        <v>1264</v>
      </c>
      <c r="M2384" s="262" t="s">
        <v>961</v>
      </c>
      <c r="N2384" s="66">
        <v>8.27</v>
      </c>
      <c r="O2384" s="40">
        <v>0.74</v>
      </c>
      <c r="P2384" s="63">
        <v>0</v>
      </c>
      <c r="Q2384" s="134">
        <v>3.35</v>
      </c>
      <c r="R2384" s="62">
        <v>98.99</v>
      </c>
      <c r="S2384" s="40">
        <v>192.06</v>
      </c>
      <c r="T2384" s="40">
        <v>224.62</v>
      </c>
      <c r="U2384" s="63">
        <v>429.47</v>
      </c>
      <c r="V2384" s="96">
        <v>0</v>
      </c>
    </row>
    <row r="2385" spans="1:22" x14ac:dyDescent="0.25">
      <c r="A2385" s="45" t="s">
        <v>334</v>
      </c>
      <c r="B2385" s="47">
        <v>23</v>
      </c>
      <c r="C2385" s="45" t="s">
        <v>104</v>
      </c>
      <c r="D2385" s="228">
        <v>985.21</v>
      </c>
      <c r="E2385" s="228">
        <v>1078.28</v>
      </c>
      <c r="F2385" s="228">
        <v>1110.8399999999999</v>
      </c>
      <c r="G2385" s="229">
        <v>1315.69</v>
      </c>
      <c r="H2385" s="268">
        <v>886.22</v>
      </c>
      <c r="I2385" s="218">
        <v>0</v>
      </c>
      <c r="J2385" s="217">
        <v>914.41</v>
      </c>
      <c r="K2385" s="262" t="s">
        <v>1265</v>
      </c>
      <c r="L2385" s="262" t="s">
        <v>961</v>
      </c>
      <c r="M2385" s="262" t="s">
        <v>1266</v>
      </c>
      <c r="N2385" s="66">
        <v>9.1</v>
      </c>
      <c r="O2385" s="40">
        <v>0</v>
      </c>
      <c r="P2385" s="63">
        <v>9.43</v>
      </c>
      <c r="Q2385" s="134">
        <v>3.35</v>
      </c>
      <c r="R2385" s="62">
        <v>98.99</v>
      </c>
      <c r="S2385" s="40">
        <v>192.06</v>
      </c>
      <c r="T2385" s="40">
        <v>224.62</v>
      </c>
      <c r="U2385" s="63">
        <v>429.47</v>
      </c>
      <c r="V2385" s="96">
        <v>0</v>
      </c>
    </row>
    <row r="2386" spans="1:22" x14ac:dyDescent="0.25">
      <c r="A2386" s="45" t="s">
        <v>359</v>
      </c>
      <c r="B2386" s="47">
        <v>0</v>
      </c>
      <c r="C2386" s="45" t="s">
        <v>104</v>
      </c>
      <c r="D2386" s="228">
        <v>849.07</v>
      </c>
      <c r="E2386" s="228">
        <v>942.14</v>
      </c>
      <c r="F2386" s="228">
        <v>974.7</v>
      </c>
      <c r="G2386" s="229">
        <v>1179.55</v>
      </c>
      <c r="H2386" s="268">
        <v>750.08</v>
      </c>
      <c r="I2386" s="218">
        <v>0</v>
      </c>
      <c r="J2386" s="217">
        <v>1193.52</v>
      </c>
      <c r="K2386" s="262" t="s">
        <v>1267</v>
      </c>
      <c r="L2386" s="262" t="s">
        <v>961</v>
      </c>
      <c r="M2386" s="262" t="s">
        <v>1268</v>
      </c>
      <c r="N2386" s="66">
        <v>7.7</v>
      </c>
      <c r="O2386" s="40">
        <v>0</v>
      </c>
      <c r="P2386" s="63">
        <v>12.3</v>
      </c>
      <c r="Q2386" s="134">
        <v>3.35</v>
      </c>
      <c r="R2386" s="62">
        <v>98.99</v>
      </c>
      <c r="S2386" s="40">
        <v>192.06</v>
      </c>
      <c r="T2386" s="40">
        <v>224.62</v>
      </c>
      <c r="U2386" s="63">
        <v>429.47</v>
      </c>
      <c r="V2386" s="96">
        <v>0</v>
      </c>
    </row>
    <row r="2387" spans="1:22" x14ac:dyDescent="0.25">
      <c r="A2387" s="45" t="s">
        <v>359</v>
      </c>
      <c r="B2387" s="47">
        <v>1</v>
      </c>
      <c r="C2387" s="45" t="s">
        <v>104</v>
      </c>
      <c r="D2387" s="228">
        <v>834.41</v>
      </c>
      <c r="E2387" s="228">
        <v>927.48</v>
      </c>
      <c r="F2387" s="228">
        <v>960.04</v>
      </c>
      <c r="G2387" s="229">
        <v>1164.8900000000001</v>
      </c>
      <c r="H2387" s="268">
        <v>735.42</v>
      </c>
      <c r="I2387" s="218">
        <v>0</v>
      </c>
      <c r="J2387" s="217">
        <v>1013.63</v>
      </c>
      <c r="K2387" s="262" t="s">
        <v>1269</v>
      </c>
      <c r="L2387" s="262" t="s">
        <v>961</v>
      </c>
      <c r="M2387" s="262" t="s">
        <v>1270</v>
      </c>
      <c r="N2387" s="66">
        <v>7.55</v>
      </c>
      <c r="O2387" s="40">
        <v>0</v>
      </c>
      <c r="P2387" s="63">
        <v>10.45</v>
      </c>
      <c r="Q2387" s="134">
        <v>3.35</v>
      </c>
      <c r="R2387" s="62">
        <v>98.99</v>
      </c>
      <c r="S2387" s="40">
        <v>192.06</v>
      </c>
      <c r="T2387" s="40">
        <v>224.62</v>
      </c>
      <c r="U2387" s="63">
        <v>429.47</v>
      </c>
      <c r="V2387" s="96">
        <v>0</v>
      </c>
    </row>
    <row r="2388" spans="1:22" x14ac:dyDescent="0.25">
      <c r="A2388" s="45" t="s">
        <v>359</v>
      </c>
      <c r="B2388" s="47">
        <v>2</v>
      </c>
      <c r="C2388" s="45" t="s">
        <v>104</v>
      </c>
      <c r="D2388" s="228">
        <v>868.21</v>
      </c>
      <c r="E2388" s="228">
        <v>961.28</v>
      </c>
      <c r="F2388" s="228">
        <v>993.84</v>
      </c>
      <c r="G2388" s="229">
        <v>1198.69</v>
      </c>
      <c r="H2388" s="268">
        <v>769.22</v>
      </c>
      <c r="I2388" s="218">
        <v>0</v>
      </c>
      <c r="J2388" s="217">
        <v>180.16000000000003</v>
      </c>
      <c r="K2388" s="262" t="s">
        <v>1271</v>
      </c>
      <c r="L2388" s="262" t="s">
        <v>961</v>
      </c>
      <c r="M2388" s="262" t="s">
        <v>1272</v>
      </c>
      <c r="N2388" s="66">
        <v>7.9</v>
      </c>
      <c r="O2388" s="40">
        <v>0</v>
      </c>
      <c r="P2388" s="63">
        <v>1.86</v>
      </c>
      <c r="Q2388" s="134">
        <v>3.35</v>
      </c>
      <c r="R2388" s="62">
        <v>98.99</v>
      </c>
      <c r="S2388" s="40">
        <v>192.06</v>
      </c>
      <c r="T2388" s="40">
        <v>224.62</v>
      </c>
      <c r="U2388" s="63">
        <v>429.47</v>
      </c>
      <c r="V2388" s="96">
        <v>0</v>
      </c>
    </row>
    <row r="2389" spans="1:22" x14ac:dyDescent="0.25">
      <c r="A2389" s="45" t="s">
        <v>359</v>
      </c>
      <c r="B2389" s="47">
        <v>3</v>
      </c>
      <c r="C2389" s="45" t="s">
        <v>104</v>
      </c>
      <c r="D2389" s="228">
        <v>872.82</v>
      </c>
      <c r="E2389" s="228">
        <v>965.89</v>
      </c>
      <c r="F2389" s="228">
        <v>998.45</v>
      </c>
      <c r="G2389" s="229">
        <v>1203.3</v>
      </c>
      <c r="H2389" s="268">
        <v>773.83</v>
      </c>
      <c r="I2389" s="218">
        <v>0</v>
      </c>
      <c r="J2389" s="217">
        <v>165.31</v>
      </c>
      <c r="K2389" s="262" t="s">
        <v>1273</v>
      </c>
      <c r="L2389" s="262" t="s">
        <v>961</v>
      </c>
      <c r="M2389" s="262" t="s">
        <v>1274</v>
      </c>
      <c r="N2389" s="66">
        <v>7.94</v>
      </c>
      <c r="O2389" s="40">
        <v>0</v>
      </c>
      <c r="P2389" s="63">
        <v>1.7</v>
      </c>
      <c r="Q2389" s="134">
        <v>3.35</v>
      </c>
      <c r="R2389" s="62">
        <v>98.99</v>
      </c>
      <c r="S2389" s="40">
        <v>192.06</v>
      </c>
      <c r="T2389" s="40">
        <v>224.62</v>
      </c>
      <c r="U2389" s="63">
        <v>429.47</v>
      </c>
      <c r="V2389" s="96">
        <v>0</v>
      </c>
    </row>
    <row r="2390" spans="1:22" x14ac:dyDescent="0.25">
      <c r="A2390" s="45" t="s">
        <v>359</v>
      </c>
      <c r="B2390" s="47">
        <v>4</v>
      </c>
      <c r="C2390" s="45" t="s">
        <v>104</v>
      </c>
      <c r="D2390" s="228">
        <v>874.55</v>
      </c>
      <c r="E2390" s="228">
        <v>967.62</v>
      </c>
      <c r="F2390" s="228">
        <v>1000.18</v>
      </c>
      <c r="G2390" s="229">
        <v>1205.03</v>
      </c>
      <c r="H2390" s="268">
        <v>775.56000000000006</v>
      </c>
      <c r="I2390" s="218">
        <v>17.61</v>
      </c>
      <c r="J2390" s="217">
        <v>0</v>
      </c>
      <c r="K2390" s="262" t="s">
        <v>1275</v>
      </c>
      <c r="L2390" s="262" t="s">
        <v>1276</v>
      </c>
      <c r="M2390" s="262" t="s">
        <v>961</v>
      </c>
      <c r="N2390" s="66">
        <v>7.96</v>
      </c>
      <c r="O2390" s="40">
        <v>0.18</v>
      </c>
      <c r="P2390" s="63">
        <v>0</v>
      </c>
      <c r="Q2390" s="134">
        <v>3.35</v>
      </c>
      <c r="R2390" s="62">
        <v>98.99</v>
      </c>
      <c r="S2390" s="40">
        <v>192.06</v>
      </c>
      <c r="T2390" s="40">
        <v>224.62</v>
      </c>
      <c r="U2390" s="63">
        <v>429.47</v>
      </c>
      <c r="V2390" s="96">
        <v>0</v>
      </c>
    </row>
    <row r="2391" spans="1:22" x14ac:dyDescent="0.25">
      <c r="A2391" s="45" t="s">
        <v>359</v>
      </c>
      <c r="B2391" s="47">
        <v>5</v>
      </c>
      <c r="C2391" s="45" t="s">
        <v>104</v>
      </c>
      <c r="D2391" s="228">
        <v>898.9</v>
      </c>
      <c r="E2391" s="228">
        <v>991.97</v>
      </c>
      <c r="F2391" s="228">
        <v>1024.53</v>
      </c>
      <c r="G2391" s="229">
        <v>1229.3800000000001</v>
      </c>
      <c r="H2391" s="268">
        <v>799.91000000000008</v>
      </c>
      <c r="I2391" s="218">
        <v>51.88</v>
      </c>
      <c r="J2391" s="217">
        <v>0</v>
      </c>
      <c r="K2391" s="262" t="s">
        <v>1277</v>
      </c>
      <c r="L2391" s="262" t="s">
        <v>1278</v>
      </c>
      <c r="M2391" s="262" t="s">
        <v>961</v>
      </c>
      <c r="N2391" s="66">
        <v>8.2100000000000009</v>
      </c>
      <c r="O2391" s="40">
        <v>0.53</v>
      </c>
      <c r="P2391" s="63">
        <v>0</v>
      </c>
      <c r="Q2391" s="134">
        <v>3.35</v>
      </c>
      <c r="R2391" s="62">
        <v>98.99</v>
      </c>
      <c r="S2391" s="40">
        <v>192.06</v>
      </c>
      <c r="T2391" s="40">
        <v>224.62</v>
      </c>
      <c r="U2391" s="63">
        <v>429.47</v>
      </c>
      <c r="V2391" s="96">
        <v>0</v>
      </c>
    </row>
    <row r="2392" spans="1:22" x14ac:dyDescent="0.25">
      <c r="A2392" s="45" t="s">
        <v>359</v>
      </c>
      <c r="B2392" s="47">
        <v>6</v>
      </c>
      <c r="C2392" s="45" t="s">
        <v>104</v>
      </c>
      <c r="D2392" s="228">
        <v>828.86</v>
      </c>
      <c r="E2392" s="228">
        <v>921.93</v>
      </c>
      <c r="F2392" s="228">
        <v>954.49</v>
      </c>
      <c r="G2392" s="229">
        <v>1159.3399999999999</v>
      </c>
      <c r="H2392" s="268">
        <v>729.87</v>
      </c>
      <c r="I2392" s="218">
        <v>242.86</v>
      </c>
      <c r="J2392" s="217">
        <v>0</v>
      </c>
      <c r="K2392" s="262" t="s">
        <v>1279</v>
      </c>
      <c r="L2392" s="262" t="s">
        <v>1280</v>
      </c>
      <c r="M2392" s="262" t="s">
        <v>961</v>
      </c>
      <c r="N2392" s="66">
        <v>7.49</v>
      </c>
      <c r="O2392" s="40">
        <v>2.5</v>
      </c>
      <c r="P2392" s="63">
        <v>0</v>
      </c>
      <c r="Q2392" s="134">
        <v>3.35</v>
      </c>
      <c r="R2392" s="62">
        <v>98.99</v>
      </c>
      <c r="S2392" s="40">
        <v>192.06</v>
      </c>
      <c r="T2392" s="40">
        <v>224.62</v>
      </c>
      <c r="U2392" s="63">
        <v>429.47</v>
      </c>
      <c r="V2392" s="96">
        <v>0</v>
      </c>
    </row>
    <row r="2393" spans="1:22" x14ac:dyDescent="0.25">
      <c r="A2393" s="45" t="s">
        <v>359</v>
      </c>
      <c r="B2393" s="47">
        <v>7</v>
      </c>
      <c r="C2393" s="45" t="s">
        <v>104</v>
      </c>
      <c r="D2393" s="228">
        <v>1057.26</v>
      </c>
      <c r="E2393" s="228">
        <v>1150.33</v>
      </c>
      <c r="F2393" s="228">
        <v>1182.8900000000001</v>
      </c>
      <c r="G2393" s="229">
        <v>1387.74</v>
      </c>
      <c r="H2393" s="268">
        <v>958.2700000000001</v>
      </c>
      <c r="I2393" s="218">
        <v>142.28</v>
      </c>
      <c r="J2393" s="217">
        <v>0</v>
      </c>
      <c r="K2393" s="262" t="s">
        <v>1281</v>
      </c>
      <c r="L2393" s="262" t="s">
        <v>1282</v>
      </c>
      <c r="M2393" s="262" t="s">
        <v>961</v>
      </c>
      <c r="N2393" s="66">
        <v>9.84</v>
      </c>
      <c r="O2393" s="40">
        <v>1.47</v>
      </c>
      <c r="P2393" s="63">
        <v>0</v>
      </c>
      <c r="Q2393" s="134">
        <v>3.35</v>
      </c>
      <c r="R2393" s="62">
        <v>98.99</v>
      </c>
      <c r="S2393" s="40">
        <v>192.06</v>
      </c>
      <c r="T2393" s="40">
        <v>224.62</v>
      </c>
      <c r="U2393" s="63">
        <v>429.47</v>
      </c>
      <c r="V2393" s="96">
        <v>0</v>
      </c>
    </row>
    <row r="2394" spans="1:22" x14ac:dyDescent="0.25">
      <c r="A2394" s="45" t="s">
        <v>359</v>
      </c>
      <c r="B2394" s="47">
        <v>8</v>
      </c>
      <c r="C2394" s="45" t="s">
        <v>104</v>
      </c>
      <c r="D2394" s="228">
        <v>958.74</v>
      </c>
      <c r="E2394" s="228">
        <v>1051.81</v>
      </c>
      <c r="F2394" s="228">
        <v>1084.3699999999999</v>
      </c>
      <c r="G2394" s="229">
        <v>1289.22</v>
      </c>
      <c r="H2394" s="268">
        <v>859.75000000000011</v>
      </c>
      <c r="I2394" s="218">
        <v>101.82</v>
      </c>
      <c r="J2394" s="217">
        <v>0</v>
      </c>
      <c r="K2394" s="262" t="s">
        <v>1283</v>
      </c>
      <c r="L2394" s="262" t="s">
        <v>1284</v>
      </c>
      <c r="M2394" s="262" t="s">
        <v>961</v>
      </c>
      <c r="N2394" s="66">
        <v>8.83</v>
      </c>
      <c r="O2394" s="40">
        <v>1.05</v>
      </c>
      <c r="P2394" s="63">
        <v>0</v>
      </c>
      <c r="Q2394" s="134">
        <v>3.35</v>
      </c>
      <c r="R2394" s="62">
        <v>98.99</v>
      </c>
      <c r="S2394" s="40">
        <v>192.06</v>
      </c>
      <c r="T2394" s="40">
        <v>224.62</v>
      </c>
      <c r="U2394" s="63">
        <v>429.47</v>
      </c>
      <c r="V2394" s="96">
        <v>0</v>
      </c>
    </row>
    <row r="2395" spans="1:22" x14ac:dyDescent="0.25">
      <c r="A2395" s="45" t="s">
        <v>359</v>
      </c>
      <c r="B2395" s="47">
        <v>9</v>
      </c>
      <c r="C2395" s="45" t="s">
        <v>104</v>
      </c>
      <c r="D2395" s="228">
        <v>874.16</v>
      </c>
      <c r="E2395" s="228">
        <v>967.23</v>
      </c>
      <c r="F2395" s="228">
        <v>999.79</v>
      </c>
      <c r="G2395" s="229">
        <v>1204.6400000000001</v>
      </c>
      <c r="H2395" s="268">
        <v>775.17000000000007</v>
      </c>
      <c r="I2395" s="218">
        <v>41.14</v>
      </c>
      <c r="J2395" s="217">
        <v>0</v>
      </c>
      <c r="K2395" s="262" t="s">
        <v>1285</v>
      </c>
      <c r="L2395" s="262" t="s">
        <v>1286</v>
      </c>
      <c r="M2395" s="262" t="s">
        <v>961</v>
      </c>
      <c r="N2395" s="66">
        <v>7.96</v>
      </c>
      <c r="O2395" s="40">
        <v>0.42</v>
      </c>
      <c r="P2395" s="63">
        <v>0</v>
      </c>
      <c r="Q2395" s="134">
        <v>3.35</v>
      </c>
      <c r="R2395" s="62">
        <v>98.99</v>
      </c>
      <c r="S2395" s="40">
        <v>192.06</v>
      </c>
      <c r="T2395" s="40">
        <v>224.62</v>
      </c>
      <c r="U2395" s="63">
        <v>429.47</v>
      </c>
      <c r="V2395" s="96">
        <v>0</v>
      </c>
    </row>
    <row r="2396" spans="1:22" x14ac:dyDescent="0.25">
      <c r="A2396" s="45" t="s">
        <v>359</v>
      </c>
      <c r="B2396" s="47">
        <v>10</v>
      </c>
      <c r="C2396" s="45" t="s">
        <v>104</v>
      </c>
      <c r="D2396" s="228">
        <v>883.94</v>
      </c>
      <c r="E2396" s="228">
        <v>977.01</v>
      </c>
      <c r="F2396" s="228">
        <v>1009.57</v>
      </c>
      <c r="G2396" s="229">
        <v>1214.42</v>
      </c>
      <c r="H2396" s="268">
        <v>784.94999999999993</v>
      </c>
      <c r="I2396" s="218">
        <v>27.75</v>
      </c>
      <c r="J2396" s="217">
        <v>0</v>
      </c>
      <c r="K2396" s="262" t="s">
        <v>484</v>
      </c>
      <c r="L2396" s="262" t="s">
        <v>1287</v>
      </c>
      <c r="M2396" s="262" t="s">
        <v>961</v>
      </c>
      <c r="N2396" s="66">
        <v>8.06</v>
      </c>
      <c r="O2396" s="40">
        <v>0.28999999999999998</v>
      </c>
      <c r="P2396" s="63">
        <v>0</v>
      </c>
      <c r="Q2396" s="134">
        <v>3.35</v>
      </c>
      <c r="R2396" s="62">
        <v>98.99</v>
      </c>
      <c r="S2396" s="40">
        <v>192.06</v>
      </c>
      <c r="T2396" s="40">
        <v>224.62</v>
      </c>
      <c r="U2396" s="63">
        <v>429.47</v>
      </c>
      <c r="V2396" s="96">
        <v>0</v>
      </c>
    </row>
    <row r="2397" spans="1:22" x14ac:dyDescent="0.25">
      <c r="A2397" s="45" t="s">
        <v>359</v>
      </c>
      <c r="B2397" s="47">
        <v>11</v>
      </c>
      <c r="C2397" s="45" t="s">
        <v>104</v>
      </c>
      <c r="D2397" s="228">
        <v>922.4</v>
      </c>
      <c r="E2397" s="228">
        <v>1015.47</v>
      </c>
      <c r="F2397" s="228">
        <v>1048.03</v>
      </c>
      <c r="G2397" s="229">
        <v>1252.8800000000001</v>
      </c>
      <c r="H2397" s="268">
        <v>823.41000000000008</v>
      </c>
      <c r="I2397" s="218">
        <v>3.5</v>
      </c>
      <c r="J2397" s="217">
        <v>0.11</v>
      </c>
      <c r="K2397" s="262" t="s">
        <v>1288</v>
      </c>
      <c r="L2397" s="262" t="s">
        <v>1289</v>
      </c>
      <c r="M2397" s="262" t="s">
        <v>1290</v>
      </c>
      <c r="N2397" s="66">
        <v>8.4499999999999993</v>
      </c>
      <c r="O2397" s="40">
        <v>0.04</v>
      </c>
      <c r="P2397" s="63">
        <v>0</v>
      </c>
      <c r="Q2397" s="134">
        <v>3.35</v>
      </c>
      <c r="R2397" s="62">
        <v>98.99</v>
      </c>
      <c r="S2397" s="40">
        <v>192.06</v>
      </c>
      <c r="T2397" s="40">
        <v>224.62</v>
      </c>
      <c r="U2397" s="63">
        <v>429.47</v>
      </c>
      <c r="V2397" s="96">
        <v>0</v>
      </c>
    </row>
    <row r="2398" spans="1:22" x14ac:dyDescent="0.25">
      <c r="A2398" s="45" t="s">
        <v>359</v>
      </c>
      <c r="B2398" s="47">
        <v>12</v>
      </c>
      <c r="C2398" s="45" t="s">
        <v>104</v>
      </c>
      <c r="D2398" s="228">
        <v>922.5</v>
      </c>
      <c r="E2398" s="228">
        <v>1015.57</v>
      </c>
      <c r="F2398" s="228">
        <v>1048.1300000000001</v>
      </c>
      <c r="G2398" s="229">
        <v>1252.98</v>
      </c>
      <c r="H2398" s="268">
        <v>823.5100000000001</v>
      </c>
      <c r="I2398" s="218">
        <v>0</v>
      </c>
      <c r="J2398" s="217">
        <v>78.960000000000008</v>
      </c>
      <c r="K2398" s="262" t="s">
        <v>1291</v>
      </c>
      <c r="L2398" s="262" t="s">
        <v>961</v>
      </c>
      <c r="M2398" s="262" t="s">
        <v>1292</v>
      </c>
      <c r="N2398" s="66">
        <v>8.4600000000000009</v>
      </c>
      <c r="O2398" s="40">
        <v>0</v>
      </c>
      <c r="P2398" s="63">
        <v>0.81</v>
      </c>
      <c r="Q2398" s="134">
        <v>3.35</v>
      </c>
      <c r="R2398" s="62">
        <v>98.99</v>
      </c>
      <c r="S2398" s="40">
        <v>192.06</v>
      </c>
      <c r="T2398" s="40">
        <v>224.62</v>
      </c>
      <c r="U2398" s="63">
        <v>429.47</v>
      </c>
      <c r="V2398" s="96">
        <v>0</v>
      </c>
    </row>
    <row r="2399" spans="1:22" x14ac:dyDescent="0.25">
      <c r="A2399" s="45" t="s">
        <v>359</v>
      </c>
      <c r="B2399" s="47">
        <v>13</v>
      </c>
      <c r="C2399" s="45" t="s">
        <v>104</v>
      </c>
      <c r="D2399" s="228">
        <v>914.59</v>
      </c>
      <c r="E2399" s="228">
        <v>1007.66</v>
      </c>
      <c r="F2399" s="228">
        <v>1040.22</v>
      </c>
      <c r="G2399" s="229">
        <v>1245.07</v>
      </c>
      <c r="H2399" s="268">
        <v>815.6</v>
      </c>
      <c r="I2399" s="218">
        <v>0</v>
      </c>
      <c r="J2399" s="217">
        <v>56.699999999999996</v>
      </c>
      <c r="K2399" s="262" t="s">
        <v>1293</v>
      </c>
      <c r="L2399" s="262" t="s">
        <v>961</v>
      </c>
      <c r="M2399" s="262" t="s">
        <v>1294</v>
      </c>
      <c r="N2399" s="66">
        <v>8.3699999999999992</v>
      </c>
      <c r="O2399" s="40">
        <v>0</v>
      </c>
      <c r="P2399" s="63">
        <v>0.57999999999999996</v>
      </c>
      <c r="Q2399" s="134">
        <v>3.35</v>
      </c>
      <c r="R2399" s="62">
        <v>98.99</v>
      </c>
      <c r="S2399" s="40">
        <v>192.06</v>
      </c>
      <c r="T2399" s="40">
        <v>224.62</v>
      </c>
      <c r="U2399" s="63">
        <v>429.47</v>
      </c>
      <c r="V2399" s="96">
        <v>0</v>
      </c>
    </row>
    <row r="2400" spans="1:22" x14ac:dyDescent="0.25">
      <c r="A2400" s="45" t="s">
        <v>359</v>
      </c>
      <c r="B2400" s="47">
        <v>14</v>
      </c>
      <c r="C2400" s="45" t="s">
        <v>104</v>
      </c>
      <c r="D2400" s="228">
        <v>900.16</v>
      </c>
      <c r="E2400" s="228">
        <v>993.23</v>
      </c>
      <c r="F2400" s="228">
        <v>1025.79</v>
      </c>
      <c r="G2400" s="229">
        <v>1230.6400000000001</v>
      </c>
      <c r="H2400" s="268">
        <v>801.17000000000007</v>
      </c>
      <c r="I2400" s="218">
        <v>0</v>
      </c>
      <c r="J2400" s="217">
        <v>86.48</v>
      </c>
      <c r="K2400" s="262" t="s">
        <v>1295</v>
      </c>
      <c r="L2400" s="262" t="s">
        <v>961</v>
      </c>
      <c r="M2400" s="262" t="s">
        <v>1296</v>
      </c>
      <c r="N2400" s="66">
        <v>8.23</v>
      </c>
      <c r="O2400" s="40">
        <v>0</v>
      </c>
      <c r="P2400" s="63">
        <v>0.89</v>
      </c>
      <c r="Q2400" s="134">
        <v>3.35</v>
      </c>
      <c r="R2400" s="62">
        <v>98.99</v>
      </c>
      <c r="S2400" s="40">
        <v>192.06</v>
      </c>
      <c r="T2400" s="40">
        <v>224.62</v>
      </c>
      <c r="U2400" s="63">
        <v>429.47</v>
      </c>
      <c r="V2400" s="96">
        <v>0</v>
      </c>
    </row>
    <row r="2401" spans="1:22" x14ac:dyDescent="0.25">
      <c r="A2401" s="45" t="s">
        <v>359</v>
      </c>
      <c r="B2401" s="47">
        <v>15</v>
      </c>
      <c r="C2401" s="45" t="s">
        <v>104</v>
      </c>
      <c r="D2401" s="228">
        <v>853.56</v>
      </c>
      <c r="E2401" s="228">
        <v>946.63</v>
      </c>
      <c r="F2401" s="228">
        <v>979.19</v>
      </c>
      <c r="G2401" s="229">
        <v>1184.04</v>
      </c>
      <c r="H2401" s="268">
        <v>754.57</v>
      </c>
      <c r="I2401" s="218">
        <v>0</v>
      </c>
      <c r="J2401" s="217">
        <v>149.54</v>
      </c>
      <c r="K2401" s="262" t="s">
        <v>1297</v>
      </c>
      <c r="L2401" s="262" t="s">
        <v>961</v>
      </c>
      <c r="M2401" s="262" t="s">
        <v>1298</v>
      </c>
      <c r="N2401" s="66">
        <v>7.74</v>
      </c>
      <c r="O2401" s="40">
        <v>0</v>
      </c>
      <c r="P2401" s="63">
        <v>1.54</v>
      </c>
      <c r="Q2401" s="134">
        <v>3.35</v>
      </c>
      <c r="R2401" s="62">
        <v>98.99</v>
      </c>
      <c r="S2401" s="40">
        <v>192.06</v>
      </c>
      <c r="T2401" s="40">
        <v>224.62</v>
      </c>
      <c r="U2401" s="63">
        <v>429.47</v>
      </c>
      <c r="V2401" s="96">
        <v>0</v>
      </c>
    </row>
    <row r="2402" spans="1:22" x14ac:dyDescent="0.25">
      <c r="A2402" s="45" t="s">
        <v>359</v>
      </c>
      <c r="B2402" s="47">
        <v>16</v>
      </c>
      <c r="C2402" s="45" t="s">
        <v>104</v>
      </c>
      <c r="D2402" s="228">
        <v>853.04</v>
      </c>
      <c r="E2402" s="228">
        <v>946.11</v>
      </c>
      <c r="F2402" s="228">
        <v>978.67</v>
      </c>
      <c r="G2402" s="229">
        <v>1183.52</v>
      </c>
      <c r="H2402" s="268">
        <v>754.05000000000007</v>
      </c>
      <c r="I2402" s="218">
        <v>0</v>
      </c>
      <c r="J2402" s="217">
        <v>253.63000000000002</v>
      </c>
      <c r="K2402" s="262" t="s">
        <v>1299</v>
      </c>
      <c r="L2402" s="262" t="s">
        <v>961</v>
      </c>
      <c r="M2402" s="262" t="s">
        <v>1300</v>
      </c>
      <c r="N2402" s="66">
        <v>7.74</v>
      </c>
      <c r="O2402" s="40">
        <v>0</v>
      </c>
      <c r="P2402" s="63">
        <v>2.61</v>
      </c>
      <c r="Q2402" s="134">
        <v>3.35</v>
      </c>
      <c r="R2402" s="62">
        <v>98.99</v>
      </c>
      <c r="S2402" s="40">
        <v>192.06</v>
      </c>
      <c r="T2402" s="40">
        <v>224.62</v>
      </c>
      <c r="U2402" s="63">
        <v>429.47</v>
      </c>
      <c r="V2402" s="96">
        <v>0</v>
      </c>
    </row>
    <row r="2403" spans="1:22" x14ac:dyDescent="0.25">
      <c r="A2403" s="45" t="s">
        <v>359</v>
      </c>
      <c r="B2403" s="47">
        <v>17</v>
      </c>
      <c r="C2403" s="45" t="s">
        <v>104</v>
      </c>
      <c r="D2403" s="228">
        <v>844.18</v>
      </c>
      <c r="E2403" s="228">
        <v>937.25</v>
      </c>
      <c r="F2403" s="228">
        <v>969.81</v>
      </c>
      <c r="G2403" s="229">
        <v>1174.6600000000001</v>
      </c>
      <c r="H2403" s="268">
        <v>745.19</v>
      </c>
      <c r="I2403" s="218">
        <v>0</v>
      </c>
      <c r="J2403" s="217">
        <v>296.01</v>
      </c>
      <c r="K2403" s="262" t="s">
        <v>1301</v>
      </c>
      <c r="L2403" s="262" t="s">
        <v>961</v>
      </c>
      <c r="M2403" s="262" t="s">
        <v>1302</v>
      </c>
      <c r="N2403" s="66">
        <v>7.65</v>
      </c>
      <c r="O2403" s="40">
        <v>0</v>
      </c>
      <c r="P2403" s="63">
        <v>3.05</v>
      </c>
      <c r="Q2403" s="134">
        <v>3.35</v>
      </c>
      <c r="R2403" s="62">
        <v>98.99</v>
      </c>
      <c r="S2403" s="40">
        <v>192.06</v>
      </c>
      <c r="T2403" s="40">
        <v>224.62</v>
      </c>
      <c r="U2403" s="63">
        <v>429.47</v>
      </c>
      <c r="V2403" s="96">
        <v>0</v>
      </c>
    </row>
    <row r="2404" spans="1:22" x14ac:dyDescent="0.25">
      <c r="A2404" s="45" t="s">
        <v>359</v>
      </c>
      <c r="B2404" s="47">
        <v>18</v>
      </c>
      <c r="C2404" s="45" t="s">
        <v>104</v>
      </c>
      <c r="D2404" s="228">
        <v>941.06</v>
      </c>
      <c r="E2404" s="228">
        <v>1034.1300000000001</v>
      </c>
      <c r="F2404" s="228">
        <v>1066.69</v>
      </c>
      <c r="G2404" s="229">
        <v>1271.54</v>
      </c>
      <c r="H2404" s="268">
        <v>842.07</v>
      </c>
      <c r="I2404" s="218">
        <v>0</v>
      </c>
      <c r="J2404" s="217">
        <v>152.38</v>
      </c>
      <c r="K2404" s="262" t="s">
        <v>1303</v>
      </c>
      <c r="L2404" s="262" t="s">
        <v>961</v>
      </c>
      <c r="M2404" s="262" t="s">
        <v>1304</v>
      </c>
      <c r="N2404" s="66">
        <v>8.65</v>
      </c>
      <c r="O2404" s="40">
        <v>0</v>
      </c>
      <c r="P2404" s="63">
        <v>1.57</v>
      </c>
      <c r="Q2404" s="134">
        <v>3.35</v>
      </c>
      <c r="R2404" s="62">
        <v>98.99</v>
      </c>
      <c r="S2404" s="40">
        <v>192.06</v>
      </c>
      <c r="T2404" s="40">
        <v>224.62</v>
      </c>
      <c r="U2404" s="63">
        <v>429.47</v>
      </c>
      <c r="V2404" s="96">
        <v>0</v>
      </c>
    </row>
    <row r="2405" spans="1:22" x14ac:dyDescent="0.25">
      <c r="A2405" s="45" t="s">
        <v>359</v>
      </c>
      <c r="B2405" s="47">
        <v>19</v>
      </c>
      <c r="C2405" s="45" t="s">
        <v>104</v>
      </c>
      <c r="D2405" s="228">
        <v>1084.23</v>
      </c>
      <c r="E2405" s="228">
        <v>1177.3</v>
      </c>
      <c r="F2405" s="228">
        <v>1209.8599999999999</v>
      </c>
      <c r="G2405" s="229">
        <v>1414.71</v>
      </c>
      <c r="H2405" s="268">
        <v>985.24</v>
      </c>
      <c r="I2405" s="218">
        <v>0</v>
      </c>
      <c r="J2405" s="217">
        <v>542.62</v>
      </c>
      <c r="K2405" s="262" t="s">
        <v>1305</v>
      </c>
      <c r="L2405" s="262" t="s">
        <v>961</v>
      </c>
      <c r="M2405" s="262" t="s">
        <v>1306</v>
      </c>
      <c r="N2405" s="66">
        <v>10.119999999999999</v>
      </c>
      <c r="O2405" s="40">
        <v>0</v>
      </c>
      <c r="P2405" s="63">
        <v>5.59</v>
      </c>
      <c r="Q2405" s="134">
        <v>3.35</v>
      </c>
      <c r="R2405" s="62">
        <v>98.99</v>
      </c>
      <c r="S2405" s="40">
        <v>192.06</v>
      </c>
      <c r="T2405" s="40">
        <v>224.62</v>
      </c>
      <c r="U2405" s="63">
        <v>429.47</v>
      </c>
      <c r="V2405" s="96">
        <v>0</v>
      </c>
    </row>
    <row r="2406" spans="1:22" x14ac:dyDescent="0.25">
      <c r="A2406" s="45" t="s">
        <v>359</v>
      </c>
      <c r="B2406" s="47">
        <v>20</v>
      </c>
      <c r="C2406" s="45" t="s">
        <v>104</v>
      </c>
      <c r="D2406" s="228">
        <v>1173.1600000000001</v>
      </c>
      <c r="E2406" s="228">
        <v>1266.23</v>
      </c>
      <c r="F2406" s="228">
        <v>1298.79</v>
      </c>
      <c r="G2406" s="229">
        <v>1503.64</v>
      </c>
      <c r="H2406" s="268">
        <v>1074.1699999999998</v>
      </c>
      <c r="I2406" s="218">
        <v>0</v>
      </c>
      <c r="J2406" s="217">
        <v>599.45999999999992</v>
      </c>
      <c r="K2406" s="262" t="s">
        <v>1307</v>
      </c>
      <c r="L2406" s="262" t="s">
        <v>961</v>
      </c>
      <c r="M2406" s="262" t="s">
        <v>1308</v>
      </c>
      <c r="N2406" s="66">
        <v>11.04</v>
      </c>
      <c r="O2406" s="40">
        <v>0</v>
      </c>
      <c r="P2406" s="63">
        <v>6.18</v>
      </c>
      <c r="Q2406" s="134">
        <v>3.35</v>
      </c>
      <c r="R2406" s="62">
        <v>98.99</v>
      </c>
      <c r="S2406" s="40">
        <v>192.06</v>
      </c>
      <c r="T2406" s="40">
        <v>224.62</v>
      </c>
      <c r="U2406" s="63">
        <v>429.47</v>
      </c>
      <c r="V2406" s="96">
        <v>0</v>
      </c>
    </row>
    <row r="2407" spans="1:22" x14ac:dyDescent="0.25">
      <c r="A2407" s="45" t="s">
        <v>359</v>
      </c>
      <c r="B2407" s="47">
        <v>21</v>
      </c>
      <c r="C2407" s="45" t="s">
        <v>104</v>
      </c>
      <c r="D2407" s="228">
        <v>1099.99</v>
      </c>
      <c r="E2407" s="228">
        <v>1193.06</v>
      </c>
      <c r="F2407" s="228">
        <v>1225.6199999999999</v>
      </c>
      <c r="G2407" s="229">
        <v>1430.47</v>
      </c>
      <c r="H2407" s="268">
        <v>1001</v>
      </c>
      <c r="I2407" s="218">
        <v>0</v>
      </c>
      <c r="J2407" s="217">
        <v>835.51</v>
      </c>
      <c r="K2407" s="262" t="s">
        <v>1309</v>
      </c>
      <c r="L2407" s="262" t="s">
        <v>961</v>
      </c>
      <c r="M2407" s="262" t="s">
        <v>1310</v>
      </c>
      <c r="N2407" s="66">
        <v>10.29</v>
      </c>
      <c r="O2407" s="40">
        <v>0</v>
      </c>
      <c r="P2407" s="63">
        <v>8.61</v>
      </c>
      <c r="Q2407" s="134">
        <v>3.35</v>
      </c>
      <c r="R2407" s="62">
        <v>98.99</v>
      </c>
      <c r="S2407" s="40">
        <v>192.06</v>
      </c>
      <c r="T2407" s="40">
        <v>224.62</v>
      </c>
      <c r="U2407" s="63">
        <v>429.47</v>
      </c>
      <c r="V2407" s="96">
        <v>0</v>
      </c>
    </row>
    <row r="2408" spans="1:22" x14ac:dyDescent="0.25">
      <c r="A2408" s="45" t="s">
        <v>359</v>
      </c>
      <c r="B2408" s="47">
        <v>22</v>
      </c>
      <c r="C2408" s="45" t="s">
        <v>104</v>
      </c>
      <c r="D2408" s="228">
        <v>879.55</v>
      </c>
      <c r="E2408" s="228">
        <v>972.62</v>
      </c>
      <c r="F2408" s="228">
        <v>1005.18</v>
      </c>
      <c r="G2408" s="229">
        <v>1210.03</v>
      </c>
      <c r="H2408" s="268">
        <v>780.56000000000006</v>
      </c>
      <c r="I2408" s="218">
        <v>0</v>
      </c>
      <c r="J2408" s="217">
        <v>1577.03</v>
      </c>
      <c r="K2408" s="262" t="s">
        <v>1311</v>
      </c>
      <c r="L2408" s="262" t="s">
        <v>961</v>
      </c>
      <c r="M2408" s="262" t="s">
        <v>1312</v>
      </c>
      <c r="N2408" s="66">
        <v>8.01</v>
      </c>
      <c r="O2408" s="40">
        <v>0</v>
      </c>
      <c r="P2408" s="63">
        <v>16.260000000000002</v>
      </c>
      <c r="Q2408" s="134">
        <v>3.35</v>
      </c>
      <c r="R2408" s="62">
        <v>98.99</v>
      </c>
      <c r="S2408" s="40">
        <v>192.06</v>
      </c>
      <c r="T2408" s="40">
        <v>224.62</v>
      </c>
      <c r="U2408" s="63">
        <v>429.47</v>
      </c>
      <c r="V2408" s="96">
        <v>0</v>
      </c>
    </row>
    <row r="2409" spans="1:22" x14ac:dyDescent="0.25">
      <c r="A2409" s="45" t="s">
        <v>359</v>
      </c>
      <c r="B2409" s="47">
        <v>23</v>
      </c>
      <c r="C2409" s="45" t="s">
        <v>104</v>
      </c>
      <c r="D2409" s="228">
        <v>986.77</v>
      </c>
      <c r="E2409" s="228">
        <v>1079.8399999999999</v>
      </c>
      <c r="F2409" s="228">
        <v>1112.4000000000001</v>
      </c>
      <c r="G2409" s="229">
        <v>1317.25</v>
      </c>
      <c r="H2409" s="268">
        <v>887.78</v>
      </c>
      <c r="I2409" s="218">
        <v>0</v>
      </c>
      <c r="J2409" s="217">
        <v>1245.75</v>
      </c>
      <c r="K2409" s="262" t="s">
        <v>1313</v>
      </c>
      <c r="L2409" s="262" t="s">
        <v>961</v>
      </c>
      <c r="M2409" s="262" t="s">
        <v>1314</v>
      </c>
      <c r="N2409" s="66">
        <v>9.1199999999999992</v>
      </c>
      <c r="O2409" s="40">
        <v>0</v>
      </c>
      <c r="P2409" s="63">
        <v>12.84</v>
      </c>
      <c r="Q2409" s="134">
        <v>3.35</v>
      </c>
      <c r="R2409" s="62">
        <v>98.99</v>
      </c>
      <c r="S2409" s="40">
        <v>192.06</v>
      </c>
      <c r="T2409" s="40">
        <v>224.62</v>
      </c>
      <c r="U2409" s="63">
        <v>429.47</v>
      </c>
      <c r="V2409" s="96">
        <v>0</v>
      </c>
    </row>
    <row r="2410" spans="1:22" x14ac:dyDescent="0.25">
      <c r="A2410" s="45" t="s">
        <v>384</v>
      </c>
      <c r="B2410" s="47">
        <v>0</v>
      </c>
      <c r="C2410" s="45" t="s">
        <v>104</v>
      </c>
      <c r="D2410" s="228">
        <v>853.8</v>
      </c>
      <c r="E2410" s="228">
        <v>946.87</v>
      </c>
      <c r="F2410" s="228">
        <v>979.43</v>
      </c>
      <c r="G2410" s="229">
        <v>1184.28</v>
      </c>
      <c r="H2410" s="268">
        <v>754.81000000000006</v>
      </c>
      <c r="I2410" s="218">
        <v>0</v>
      </c>
      <c r="J2410" s="217">
        <v>290.79000000000002</v>
      </c>
      <c r="K2410" s="262" t="s">
        <v>1315</v>
      </c>
      <c r="L2410" s="262" t="s">
        <v>961</v>
      </c>
      <c r="M2410" s="262" t="s">
        <v>1316</v>
      </c>
      <c r="N2410" s="66">
        <v>7.75</v>
      </c>
      <c r="O2410" s="40">
        <v>0</v>
      </c>
      <c r="P2410" s="63">
        <v>3</v>
      </c>
      <c r="Q2410" s="134">
        <v>3.35</v>
      </c>
      <c r="R2410" s="62">
        <v>98.99</v>
      </c>
      <c r="S2410" s="40">
        <v>192.06</v>
      </c>
      <c r="T2410" s="40">
        <v>224.62</v>
      </c>
      <c r="U2410" s="63">
        <v>429.47</v>
      </c>
      <c r="V2410" s="96">
        <v>0</v>
      </c>
    </row>
    <row r="2411" spans="1:22" x14ac:dyDescent="0.25">
      <c r="A2411" s="45" t="s">
        <v>384</v>
      </c>
      <c r="B2411" s="47">
        <v>1</v>
      </c>
      <c r="C2411" s="45" t="s">
        <v>104</v>
      </c>
      <c r="D2411" s="228">
        <v>815.33</v>
      </c>
      <c r="E2411" s="228">
        <v>908.4</v>
      </c>
      <c r="F2411" s="228">
        <v>940.96</v>
      </c>
      <c r="G2411" s="229">
        <v>1145.81</v>
      </c>
      <c r="H2411" s="268">
        <v>716.34</v>
      </c>
      <c r="I2411" s="218">
        <v>0</v>
      </c>
      <c r="J2411" s="217">
        <v>150.03</v>
      </c>
      <c r="K2411" s="262" t="s">
        <v>1317</v>
      </c>
      <c r="L2411" s="262" t="s">
        <v>961</v>
      </c>
      <c r="M2411" s="262" t="s">
        <v>1318</v>
      </c>
      <c r="N2411" s="66">
        <v>7.35</v>
      </c>
      <c r="O2411" s="40">
        <v>0</v>
      </c>
      <c r="P2411" s="63">
        <v>1.55</v>
      </c>
      <c r="Q2411" s="134">
        <v>3.35</v>
      </c>
      <c r="R2411" s="62">
        <v>98.99</v>
      </c>
      <c r="S2411" s="40">
        <v>192.06</v>
      </c>
      <c r="T2411" s="40">
        <v>224.62</v>
      </c>
      <c r="U2411" s="63">
        <v>429.47</v>
      </c>
      <c r="V2411" s="96">
        <v>0</v>
      </c>
    </row>
    <row r="2412" spans="1:22" x14ac:dyDescent="0.25">
      <c r="A2412" s="45" t="s">
        <v>384</v>
      </c>
      <c r="B2412" s="47">
        <v>2</v>
      </c>
      <c r="C2412" s="45" t="s">
        <v>104</v>
      </c>
      <c r="D2412" s="228">
        <v>846.09</v>
      </c>
      <c r="E2412" s="228">
        <v>939.16</v>
      </c>
      <c r="F2412" s="228">
        <v>971.72</v>
      </c>
      <c r="G2412" s="229">
        <v>1176.57</v>
      </c>
      <c r="H2412" s="268">
        <v>747.1</v>
      </c>
      <c r="I2412" s="218">
        <v>0</v>
      </c>
      <c r="J2412" s="217">
        <v>106.91999999999999</v>
      </c>
      <c r="K2412" s="262" t="s">
        <v>1319</v>
      </c>
      <c r="L2412" s="262" t="s">
        <v>961</v>
      </c>
      <c r="M2412" s="262" t="s">
        <v>1320</v>
      </c>
      <c r="N2412" s="66">
        <v>7.67</v>
      </c>
      <c r="O2412" s="40">
        <v>0</v>
      </c>
      <c r="P2412" s="63">
        <v>1.1000000000000001</v>
      </c>
      <c r="Q2412" s="134">
        <v>3.35</v>
      </c>
      <c r="R2412" s="62">
        <v>98.99</v>
      </c>
      <c r="S2412" s="40">
        <v>192.06</v>
      </c>
      <c r="T2412" s="40">
        <v>224.62</v>
      </c>
      <c r="U2412" s="63">
        <v>429.47</v>
      </c>
      <c r="V2412" s="96">
        <v>0</v>
      </c>
    </row>
    <row r="2413" spans="1:22" x14ac:dyDescent="0.25">
      <c r="A2413" s="45" t="s">
        <v>384</v>
      </c>
      <c r="B2413" s="47">
        <v>3</v>
      </c>
      <c r="C2413" s="45" t="s">
        <v>104</v>
      </c>
      <c r="D2413" s="228">
        <v>852.99</v>
      </c>
      <c r="E2413" s="228">
        <v>946.06</v>
      </c>
      <c r="F2413" s="228">
        <v>978.62</v>
      </c>
      <c r="G2413" s="229">
        <v>1183.47</v>
      </c>
      <c r="H2413" s="268">
        <v>754</v>
      </c>
      <c r="I2413" s="218">
        <v>0</v>
      </c>
      <c r="J2413" s="217">
        <v>25.17</v>
      </c>
      <c r="K2413" s="262" t="s">
        <v>1321</v>
      </c>
      <c r="L2413" s="262" t="s">
        <v>961</v>
      </c>
      <c r="M2413" s="262" t="s">
        <v>1322</v>
      </c>
      <c r="N2413" s="66">
        <v>7.74</v>
      </c>
      <c r="O2413" s="40">
        <v>0</v>
      </c>
      <c r="P2413" s="63">
        <v>0.26</v>
      </c>
      <c r="Q2413" s="134">
        <v>3.35</v>
      </c>
      <c r="R2413" s="62">
        <v>98.99</v>
      </c>
      <c r="S2413" s="40">
        <v>192.06</v>
      </c>
      <c r="T2413" s="40">
        <v>224.62</v>
      </c>
      <c r="U2413" s="63">
        <v>429.47</v>
      </c>
      <c r="V2413" s="96">
        <v>0</v>
      </c>
    </row>
    <row r="2414" spans="1:22" x14ac:dyDescent="0.25">
      <c r="A2414" s="45" t="s">
        <v>384</v>
      </c>
      <c r="B2414" s="47">
        <v>4</v>
      </c>
      <c r="C2414" s="45" t="s">
        <v>104</v>
      </c>
      <c r="D2414" s="228">
        <v>858.08</v>
      </c>
      <c r="E2414" s="228">
        <v>951.15</v>
      </c>
      <c r="F2414" s="228">
        <v>983.71</v>
      </c>
      <c r="G2414" s="229">
        <v>1188.56</v>
      </c>
      <c r="H2414" s="268">
        <v>759.09</v>
      </c>
      <c r="I2414" s="218">
        <v>0</v>
      </c>
      <c r="J2414" s="217">
        <v>31.330000000000002</v>
      </c>
      <c r="K2414" s="262" t="s">
        <v>1323</v>
      </c>
      <c r="L2414" s="262" t="s">
        <v>961</v>
      </c>
      <c r="M2414" s="262" t="s">
        <v>1324</v>
      </c>
      <c r="N2414" s="66">
        <v>7.79</v>
      </c>
      <c r="O2414" s="40">
        <v>0</v>
      </c>
      <c r="P2414" s="63">
        <v>0.32</v>
      </c>
      <c r="Q2414" s="134">
        <v>3.35</v>
      </c>
      <c r="R2414" s="62">
        <v>98.99</v>
      </c>
      <c r="S2414" s="40">
        <v>192.06</v>
      </c>
      <c r="T2414" s="40">
        <v>224.62</v>
      </c>
      <c r="U2414" s="63">
        <v>429.47</v>
      </c>
      <c r="V2414" s="96">
        <v>0</v>
      </c>
    </row>
    <row r="2415" spans="1:22" x14ac:dyDescent="0.25">
      <c r="A2415" s="45" t="s">
        <v>384</v>
      </c>
      <c r="B2415" s="47">
        <v>5</v>
      </c>
      <c r="C2415" s="45" t="s">
        <v>104</v>
      </c>
      <c r="D2415" s="228">
        <v>879.73</v>
      </c>
      <c r="E2415" s="228">
        <v>972.8</v>
      </c>
      <c r="F2415" s="228">
        <v>1005.36</v>
      </c>
      <c r="G2415" s="229">
        <v>1210.21</v>
      </c>
      <c r="H2415" s="268">
        <v>780.74</v>
      </c>
      <c r="I2415" s="218">
        <v>0</v>
      </c>
      <c r="J2415" s="217">
        <v>151.30000000000001</v>
      </c>
      <c r="K2415" s="262" t="s">
        <v>1325</v>
      </c>
      <c r="L2415" s="262" t="s">
        <v>961</v>
      </c>
      <c r="M2415" s="262" t="s">
        <v>1326</v>
      </c>
      <c r="N2415" s="66">
        <v>8.01</v>
      </c>
      <c r="O2415" s="40">
        <v>0</v>
      </c>
      <c r="P2415" s="63">
        <v>1.56</v>
      </c>
      <c r="Q2415" s="134">
        <v>3.35</v>
      </c>
      <c r="R2415" s="62">
        <v>98.99</v>
      </c>
      <c r="S2415" s="40">
        <v>192.06</v>
      </c>
      <c r="T2415" s="40">
        <v>224.62</v>
      </c>
      <c r="U2415" s="63">
        <v>429.47</v>
      </c>
      <c r="V2415" s="96">
        <v>0</v>
      </c>
    </row>
    <row r="2416" spans="1:22" x14ac:dyDescent="0.25">
      <c r="A2416" s="45" t="s">
        <v>384</v>
      </c>
      <c r="B2416" s="47">
        <v>6</v>
      </c>
      <c r="C2416" s="45" t="s">
        <v>104</v>
      </c>
      <c r="D2416" s="228">
        <v>820.31</v>
      </c>
      <c r="E2416" s="228">
        <v>913.38</v>
      </c>
      <c r="F2416" s="228">
        <v>945.94</v>
      </c>
      <c r="G2416" s="229">
        <v>1150.79</v>
      </c>
      <c r="H2416" s="268">
        <v>721.32</v>
      </c>
      <c r="I2416" s="218">
        <v>35.06</v>
      </c>
      <c r="J2416" s="217">
        <v>0</v>
      </c>
      <c r="K2416" s="262" t="s">
        <v>1112</v>
      </c>
      <c r="L2416" s="262" t="s">
        <v>1327</v>
      </c>
      <c r="M2416" s="262" t="s">
        <v>961</v>
      </c>
      <c r="N2416" s="66">
        <v>7.4</v>
      </c>
      <c r="O2416" s="40">
        <v>0.36</v>
      </c>
      <c r="P2416" s="63">
        <v>0</v>
      </c>
      <c r="Q2416" s="134">
        <v>3.35</v>
      </c>
      <c r="R2416" s="62">
        <v>98.99</v>
      </c>
      <c r="S2416" s="40">
        <v>192.06</v>
      </c>
      <c r="T2416" s="40">
        <v>224.62</v>
      </c>
      <c r="U2416" s="63">
        <v>429.47</v>
      </c>
      <c r="V2416" s="96">
        <v>0</v>
      </c>
    </row>
    <row r="2417" spans="1:22" x14ac:dyDescent="0.25">
      <c r="A2417" s="45" t="s">
        <v>384</v>
      </c>
      <c r="B2417" s="47">
        <v>7</v>
      </c>
      <c r="C2417" s="45" t="s">
        <v>104</v>
      </c>
      <c r="D2417" s="228">
        <v>1057.25</v>
      </c>
      <c r="E2417" s="228">
        <v>1150.32</v>
      </c>
      <c r="F2417" s="228">
        <v>1182.8800000000001</v>
      </c>
      <c r="G2417" s="229">
        <v>1387.73</v>
      </c>
      <c r="H2417" s="268">
        <v>958.2600000000001</v>
      </c>
      <c r="I2417" s="218">
        <v>57.79</v>
      </c>
      <c r="J2417" s="217">
        <v>0</v>
      </c>
      <c r="K2417" s="262" t="s">
        <v>1328</v>
      </c>
      <c r="L2417" s="262" t="s">
        <v>1329</v>
      </c>
      <c r="M2417" s="262" t="s">
        <v>961</v>
      </c>
      <c r="N2417" s="66">
        <v>9.84</v>
      </c>
      <c r="O2417" s="40">
        <v>0.6</v>
      </c>
      <c r="P2417" s="63">
        <v>0</v>
      </c>
      <c r="Q2417" s="134">
        <v>3.35</v>
      </c>
      <c r="R2417" s="62">
        <v>98.99</v>
      </c>
      <c r="S2417" s="40">
        <v>192.06</v>
      </c>
      <c r="T2417" s="40">
        <v>224.62</v>
      </c>
      <c r="U2417" s="63">
        <v>429.47</v>
      </c>
      <c r="V2417" s="96">
        <v>0</v>
      </c>
    </row>
    <row r="2418" spans="1:22" x14ac:dyDescent="0.25">
      <c r="A2418" s="45" t="s">
        <v>384</v>
      </c>
      <c r="B2418" s="47">
        <v>8</v>
      </c>
      <c r="C2418" s="45" t="s">
        <v>104</v>
      </c>
      <c r="D2418" s="228">
        <v>934.7</v>
      </c>
      <c r="E2418" s="228">
        <v>1027.77</v>
      </c>
      <c r="F2418" s="228">
        <v>1060.33</v>
      </c>
      <c r="G2418" s="229">
        <v>1265.18</v>
      </c>
      <c r="H2418" s="268">
        <v>835.71</v>
      </c>
      <c r="I2418" s="218">
        <v>0</v>
      </c>
      <c r="J2418" s="217">
        <v>530.07000000000005</v>
      </c>
      <c r="K2418" s="262" t="s">
        <v>871</v>
      </c>
      <c r="L2418" s="262" t="s">
        <v>961</v>
      </c>
      <c r="M2418" s="262" t="s">
        <v>1330</v>
      </c>
      <c r="N2418" s="66">
        <v>8.58</v>
      </c>
      <c r="O2418" s="40">
        <v>0</v>
      </c>
      <c r="P2418" s="63">
        <v>5.46</v>
      </c>
      <c r="Q2418" s="134">
        <v>3.35</v>
      </c>
      <c r="R2418" s="62">
        <v>98.99</v>
      </c>
      <c r="S2418" s="40">
        <v>192.06</v>
      </c>
      <c r="T2418" s="40">
        <v>224.62</v>
      </c>
      <c r="U2418" s="63">
        <v>429.47</v>
      </c>
      <c r="V2418" s="96">
        <v>0</v>
      </c>
    </row>
    <row r="2419" spans="1:22" x14ac:dyDescent="0.25">
      <c r="A2419" s="45" t="s">
        <v>384</v>
      </c>
      <c r="B2419" s="47">
        <v>9</v>
      </c>
      <c r="C2419" s="45" t="s">
        <v>104</v>
      </c>
      <c r="D2419" s="228">
        <v>857.21</v>
      </c>
      <c r="E2419" s="228">
        <v>950.28</v>
      </c>
      <c r="F2419" s="228">
        <v>982.84</v>
      </c>
      <c r="G2419" s="229">
        <v>1187.69</v>
      </c>
      <c r="H2419" s="268">
        <v>758.22</v>
      </c>
      <c r="I2419" s="218">
        <v>0</v>
      </c>
      <c r="J2419" s="217">
        <v>917.05000000000007</v>
      </c>
      <c r="K2419" s="262" t="s">
        <v>1331</v>
      </c>
      <c r="L2419" s="262" t="s">
        <v>961</v>
      </c>
      <c r="M2419" s="262" t="s">
        <v>1332</v>
      </c>
      <c r="N2419" s="66">
        <v>7.78</v>
      </c>
      <c r="O2419" s="40">
        <v>0</v>
      </c>
      <c r="P2419" s="63">
        <v>9.4499999999999993</v>
      </c>
      <c r="Q2419" s="134">
        <v>3.35</v>
      </c>
      <c r="R2419" s="62">
        <v>98.99</v>
      </c>
      <c r="S2419" s="40">
        <v>192.06</v>
      </c>
      <c r="T2419" s="40">
        <v>224.62</v>
      </c>
      <c r="U2419" s="63">
        <v>429.47</v>
      </c>
      <c r="V2419" s="96">
        <v>0</v>
      </c>
    </row>
    <row r="2420" spans="1:22" x14ac:dyDescent="0.25">
      <c r="A2420" s="45" t="s">
        <v>384</v>
      </c>
      <c r="B2420" s="47">
        <v>10</v>
      </c>
      <c r="C2420" s="45" t="s">
        <v>104</v>
      </c>
      <c r="D2420" s="228">
        <v>902.93</v>
      </c>
      <c r="E2420" s="228">
        <v>996</v>
      </c>
      <c r="F2420" s="228">
        <v>1028.56</v>
      </c>
      <c r="G2420" s="229">
        <v>1233.4100000000001</v>
      </c>
      <c r="H2420" s="268">
        <v>803.94</v>
      </c>
      <c r="I2420" s="218">
        <v>15.870000000000001</v>
      </c>
      <c r="J2420" s="217">
        <v>0</v>
      </c>
      <c r="K2420" s="262" t="s">
        <v>1333</v>
      </c>
      <c r="L2420" s="262" t="s">
        <v>1334</v>
      </c>
      <c r="M2420" s="262" t="s">
        <v>961</v>
      </c>
      <c r="N2420" s="66">
        <v>8.25</v>
      </c>
      <c r="O2420" s="40">
        <v>0.16</v>
      </c>
      <c r="P2420" s="63">
        <v>0</v>
      </c>
      <c r="Q2420" s="134">
        <v>3.35</v>
      </c>
      <c r="R2420" s="62">
        <v>98.99</v>
      </c>
      <c r="S2420" s="40">
        <v>192.06</v>
      </c>
      <c r="T2420" s="40">
        <v>224.62</v>
      </c>
      <c r="U2420" s="63">
        <v>429.47</v>
      </c>
      <c r="V2420" s="96">
        <v>0</v>
      </c>
    </row>
    <row r="2421" spans="1:22" x14ac:dyDescent="0.25">
      <c r="A2421" s="45" t="s">
        <v>384</v>
      </c>
      <c r="B2421" s="47">
        <v>11</v>
      </c>
      <c r="C2421" s="45" t="s">
        <v>104</v>
      </c>
      <c r="D2421" s="228">
        <v>918.97</v>
      </c>
      <c r="E2421" s="228">
        <v>1012.04</v>
      </c>
      <c r="F2421" s="228">
        <v>1044.5999999999999</v>
      </c>
      <c r="G2421" s="229">
        <v>1249.45</v>
      </c>
      <c r="H2421" s="268">
        <v>819.98</v>
      </c>
      <c r="I2421" s="218">
        <v>0</v>
      </c>
      <c r="J2421" s="217">
        <v>50.94</v>
      </c>
      <c r="K2421" s="262" t="s">
        <v>1335</v>
      </c>
      <c r="L2421" s="262" t="s">
        <v>961</v>
      </c>
      <c r="M2421" s="262" t="s">
        <v>1336</v>
      </c>
      <c r="N2421" s="66">
        <v>8.42</v>
      </c>
      <c r="O2421" s="40">
        <v>0</v>
      </c>
      <c r="P2421" s="63">
        <v>0.53</v>
      </c>
      <c r="Q2421" s="134">
        <v>3.35</v>
      </c>
      <c r="R2421" s="62">
        <v>98.99</v>
      </c>
      <c r="S2421" s="40">
        <v>192.06</v>
      </c>
      <c r="T2421" s="40">
        <v>224.62</v>
      </c>
      <c r="U2421" s="63">
        <v>429.47</v>
      </c>
      <c r="V2421" s="96">
        <v>0</v>
      </c>
    </row>
    <row r="2422" spans="1:22" x14ac:dyDescent="0.25">
      <c r="A2422" s="45" t="s">
        <v>384</v>
      </c>
      <c r="B2422" s="47">
        <v>12</v>
      </c>
      <c r="C2422" s="45" t="s">
        <v>104</v>
      </c>
      <c r="D2422" s="228">
        <v>917.11</v>
      </c>
      <c r="E2422" s="228">
        <v>1010.18</v>
      </c>
      <c r="F2422" s="228">
        <v>1042.74</v>
      </c>
      <c r="G2422" s="229">
        <v>1247.5899999999999</v>
      </c>
      <c r="H2422" s="268">
        <v>818.12</v>
      </c>
      <c r="I2422" s="218">
        <v>0</v>
      </c>
      <c r="J2422" s="217">
        <v>42.41</v>
      </c>
      <c r="K2422" s="262" t="s">
        <v>1337</v>
      </c>
      <c r="L2422" s="262" t="s">
        <v>961</v>
      </c>
      <c r="M2422" s="262" t="s">
        <v>1338</v>
      </c>
      <c r="N2422" s="66">
        <v>8.4</v>
      </c>
      <c r="O2422" s="40">
        <v>0</v>
      </c>
      <c r="P2422" s="63">
        <v>0.44</v>
      </c>
      <c r="Q2422" s="134">
        <v>3.35</v>
      </c>
      <c r="R2422" s="62">
        <v>98.99</v>
      </c>
      <c r="S2422" s="40">
        <v>192.06</v>
      </c>
      <c r="T2422" s="40">
        <v>224.62</v>
      </c>
      <c r="U2422" s="63">
        <v>429.47</v>
      </c>
      <c r="V2422" s="96">
        <v>0</v>
      </c>
    </row>
    <row r="2423" spans="1:22" x14ac:dyDescent="0.25">
      <c r="A2423" s="45" t="s">
        <v>384</v>
      </c>
      <c r="B2423" s="47">
        <v>13</v>
      </c>
      <c r="C2423" s="45" t="s">
        <v>104</v>
      </c>
      <c r="D2423" s="228">
        <v>906.84</v>
      </c>
      <c r="E2423" s="228">
        <v>999.91</v>
      </c>
      <c r="F2423" s="228">
        <v>1032.47</v>
      </c>
      <c r="G2423" s="229">
        <v>1237.32</v>
      </c>
      <c r="H2423" s="268">
        <v>807.85</v>
      </c>
      <c r="I2423" s="218">
        <v>0</v>
      </c>
      <c r="J2423" s="217">
        <v>65.05</v>
      </c>
      <c r="K2423" s="262" t="s">
        <v>1339</v>
      </c>
      <c r="L2423" s="262" t="s">
        <v>961</v>
      </c>
      <c r="M2423" s="262" t="s">
        <v>1340</v>
      </c>
      <c r="N2423" s="66">
        <v>8.2899999999999991</v>
      </c>
      <c r="O2423" s="40">
        <v>0</v>
      </c>
      <c r="P2423" s="63">
        <v>0.67</v>
      </c>
      <c r="Q2423" s="134">
        <v>3.35</v>
      </c>
      <c r="R2423" s="62">
        <v>98.99</v>
      </c>
      <c r="S2423" s="40">
        <v>192.06</v>
      </c>
      <c r="T2423" s="40">
        <v>224.62</v>
      </c>
      <c r="U2423" s="63">
        <v>429.47</v>
      </c>
      <c r="V2423" s="96">
        <v>0</v>
      </c>
    </row>
    <row r="2424" spans="1:22" x14ac:dyDescent="0.25">
      <c r="A2424" s="45" t="s">
        <v>384</v>
      </c>
      <c r="B2424" s="47">
        <v>14</v>
      </c>
      <c r="C2424" s="45" t="s">
        <v>104</v>
      </c>
      <c r="D2424" s="228">
        <v>908.09</v>
      </c>
      <c r="E2424" s="228">
        <v>1001.16</v>
      </c>
      <c r="F2424" s="228">
        <v>1033.72</v>
      </c>
      <c r="G2424" s="229">
        <v>1238.57</v>
      </c>
      <c r="H2424" s="268">
        <v>809.1</v>
      </c>
      <c r="I2424" s="218">
        <v>0</v>
      </c>
      <c r="J2424" s="217">
        <v>233.46</v>
      </c>
      <c r="K2424" s="262" t="s">
        <v>1341</v>
      </c>
      <c r="L2424" s="262" t="s">
        <v>961</v>
      </c>
      <c r="M2424" s="262" t="s">
        <v>1342</v>
      </c>
      <c r="N2424" s="66">
        <v>8.31</v>
      </c>
      <c r="O2424" s="40">
        <v>0</v>
      </c>
      <c r="P2424" s="63">
        <v>2.41</v>
      </c>
      <c r="Q2424" s="134">
        <v>3.35</v>
      </c>
      <c r="R2424" s="62">
        <v>98.99</v>
      </c>
      <c r="S2424" s="40">
        <v>192.06</v>
      </c>
      <c r="T2424" s="40">
        <v>224.62</v>
      </c>
      <c r="U2424" s="63">
        <v>429.47</v>
      </c>
      <c r="V2424" s="96">
        <v>0</v>
      </c>
    </row>
    <row r="2425" spans="1:22" x14ac:dyDescent="0.25">
      <c r="A2425" s="45" t="s">
        <v>384</v>
      </c>
      <c r="B2425" s="47">
        <v>15</v>
      </c>
      <c r="C2425" s="45" t="s">
        <v>104</v>
      </c>
      <c r="D2425" s="228">
        <v>847.07</v>
      </c>
      <c r="E2425" s="228">
        <v>940.14</v>
      </c>
      <c r="F2425" s="228">
        <v>972.7</v>
      </c>
      <c r="G2425" s="229">
        <v>1177.55</v>
      </c>
      <c r="H2425" s="268">
        <v>748.07999999999993</v>
      </c>
      <c r="I2425" s="218">
        <v>0</v>
      </c>
      <c r="J2425" s="217">
        <v>102.24</v>
      </c>
      <c r="K2425" s="262" t="s">
        <v>1343</v>
      </c>
      <c r="L2425" s="262" t="s">
        <v>961</v>
      </c>
      <c r="M2425" s="262" t="s">
        <v>1344</v>
      </c>
      <c r="N2425" s="66">
        <v>7.68</v>
      </c>
      <c r="O2425" s="40">
        <v>0</v>
      </c>
      <c r="P2425" s="63">
        <v>1.05</v>
      </c>
      <c r="Q2425" s="134">
        <v>3.35</v>
      </c>
      <c r="R2425" s="62">
        <v>98.99</v>
      </c>
      <c r="S2425" s="40">
        <v>192.06</v>
      </c>
      <c r="T2425" s="40">
        <v>224.62</v>
      </c>
      <c r="U2425" s="63">
        <v>429.47</v>
      </c>
      <c r="V2425" s="96">
        <v>0</v>
      </c>
    </row>
    <row r="2426" spans="1:22" x14ac:dyDescent="0.25">
      <c r="A2426" s="45" t="s">
        <v>384</v>
      </c>
      <c r="B2426" s="47">
        <v>16</v>
      </c>
      <c r="C2426" s="45" t="s">
        <v>104</v>
      </c>
      <c r="D2426" s="228">
        <v>849.47</v>
      </c>
      <c r="E2426" s="228">
        <v>942.54</v>
      </c>
      <c r="F2426" s="228">
        <v>975.1</v>
      </c>
      <c r="G2426" s="229">
        <v>1179.95</v>
      </c>
      <c r="H2426" s="268">
        <v>750.48</v>
      </c>
      <c r="I2426" s="218">
        <v>0</v>
      </c>
      <c r="J2426" s="217">
        <v>129.11000000000001</v>
      </c>
      <c r="K2426" s="262" t="s">
        <v>1345</v>
      </c>
      <c r="L2426" s="262" t="s">
        <v>961</v>
      </c>
      <c r="M2426" s="262" t="s">
        <v>1346</v>
      </c>
      <c r="N2426" s="66">
        <v>7.7</v>
      </c>
      <c r="O2426" s="40">
        <v>0</v>
      </c>
      <c r="P2426" s="63">
        <v>1.33</v>
      </c>
      <c r="Q2426" s="134">
        <v>3.35</v>
      </c>
      <c r="R2426" s="62">
        <v>98.99</v>
      </c>
      <c r="S2426" s="40">
        <v>192.06</v>
      </c>
      <c r="T2426" s="40">
        <v>224.62</v>
      </c>
      <c r="U2426" s="63">
        <v>429.47</v>
      </c>
      <c r="V2426" s="96">
        <v>0</v>
      </c>
    </row>
    <row r="2427" spans="1:22" x14ac:dyDescent="0.25">
      <c r="A2427" s="45" t="s">
        <v>384</v>
      </c>
      <c r="B2427" s="47">
        <v>17</v>
      </c>
      <c r="C2427" s="45" t="s">
        <v>104</v>
      </c>
      <c r="D2427" s="228">
        <v>850.29</v>
      </c>
      <c r="E2427" s="228">
        <v>943.36</v>
      </c>
      <c r="F2427" s="228">
        <v>975.92</v>
      </c>
      <c r="G2427" s="229">
        <v>1180.77</v>
      </c>
      <c r="H2427" s="268">
        <v>751.30000000000007</v>
      </c>
      <c r="I2427" s="218">
        <v>0</v>
      </c>
      <c r="J2427" s="217">
        <v>110.8</v>
      </c>
      <c r="K2427" s="262" t="s">
        <v>1347</v>
      </c>
      <c r="L2427" s="262" t="s">
        <v>961</v>
      </c>
      <c r="M2427" s="262" t="s">
        <v>1348</v>
      </c>
      <c r="N2427" s="66">
        <v>7.71</v>
      </c>
      <c r="O2427" s="40">
        <v>0</v>
      </c>
      <c r="P2427" s="63">
        <v>1.1399999999999999</v>
      </c>
      <c r="Q2427" s="134">
        <v>3.35</v>
      </c>
      <c r="R2427" s="62">
        <v>98.99</v>
      </c>
      <c r="S2427" s="40">
        <v>192.06</v>
      </c>
      <c r="T2427" s="40">
        <v>224.62</v>
      </c>
      <c r="U2427" s="63">
        <v>429.47</v>
      </c>
      <c r="V2427" s="96">
        <v>0</v>
      </c>
    </row>
    <row r="2428" spans="1:22" x14ac:dyDescent="0.25">
      <c r="A2428" s="45" t="s">
        <v>384</v>
      </c>
      <c r="B2428" s="47">
        <v>18</v>
      </c>
      <c r="C2428" s="45" t="s">
        <v>104</v>
      </c>
      <c r="D2428" s="228">
        <v>932.43</v>
      </c>
      <c r="E2428" s="228">
        <v>1025.5</v>
      </c>
      <c r="F2428" s="228">
        <v>1058.06</v>
      </c>
      <c r="G2428" s="229">
        <v>1262.9100000000001</v>
      </c>
      <c r="H2428" s="268">
        <v>833.43999999999994</v>
      </c>
      <c r="I2428" s="218">
        <v>0</v>
      </c>
      <c r="J2428" s="217">
        <v>75.84</v>
      </c>
      <c r="K2428" s="262" t="s">
        <v>1349</v>
      </c>
      <c r="L2428" s="262" t="s">
        <v>961</v>
      </c>
      <c r="M2428" s="262" t="s">
        <v>1350</v>
      </c>
      <c r="N2428" s="66">
        <v>8.56</v>
      </c>
      <c r="O2428" s="40">
        <v>0</v>
      </c>
      <c r="P2428" s="63">
        <v>0.78</v>
      </c>
      <c r="Q2428" s="134">
        <v>3.35</v>
      </c>
      <c r="R2428" s="62">
        <v>98.99</v>
      </c>
      <c r="S2428" s="40">
        <v>192.06</v>
      </c>
      <c r="T2428" s="40">
        <v>224.62</v>
      </c>
      <c r="U2428" s="63">
        <v>429.47</v>
      </c>
      <c r="V2428" s="96">
        <v>0</v>
      </c>
    </row>
    <row r="2429" spans="1:22" x14ac:dyDescent="0.25">
      <c r="A2429" s="45" t="s">
        <v>384</v>
      </c>
      <c r="B2429" s="47">
        <v>19</v>
      </c>
      <c r="C2429" s="45" t="s">
        <v>104</v>
      </c>
      <c r="D2429" s="228">
        <v>1074.05</v>
      </c>
      <c r="E2429" s="228">
        <v>1167.1199999999999</v>
      </c>
      <c r="F2429" s="228">
        <v>1199.68</v>
      </c>
      <c r="G2429" s="229">
        <v>1404.53</v>
      </c>
      <c r="H2429" s="268">
        <v>975.06000000000006</v>
      </c>
      <c r="I2429" s="218">
        <v>0</v>
      </c>
      <c r="J2429" s="217">
        <v>668.31999999999994</v>
      </c>
      <c r="K2429" s="262" t="s">
        <v>1351</v>
      </c>
      <c r="L2429" s="262" t="s">
        <v>961</v>
      </c>
      <c r="M2429" s="262" t="s">
        <v>1352</v>
      </c>
      <c r="N2429" s="66">
        <v>10.02</v>
      </c>
      <c r="O2429" s="40">
        <v>0</v>
      </c>
      <c r="P2429" s="63">
        <v>6.89</v>
      </c>
      <c r="Q2429" s="134">
        <v>3.35</v>
      </c>
      <c r="R2429" s="62">
        <v>98.99</v>
      </c>
      <c r="S2429" s="40">
        <v>192.06</v>
      </c>
      <c r="T2429" s="40">
        <v>224.62</v>
      </c>
      <c r="U2429" s="63">
        <v>429.47</v>
      </c>
      <c r="V2429" s="96">
        <v>0</v>
      </c>
    </row>
    <row r="2430" spans="1:22" x14ac:dyDescent="0.25">
      <c r="A2430" s="45" t="s">
        <v>384</v>
      </c>
      <c r="B2430" s="47">
        <v>20</v>
      </c>
      <c r="C2430" s="45" t="s">
        <v>104</v>
      </c>
      <c r="D2430" s="228">
        <v>1154.4000000000001</v>
      </c>
      <c r="E2430" s="228">
        <v>1247.47</v>
      </c>
      <c r="F2430" s="228">
        <v>1280.03</v>
      </c>
      <c r="G2430" s="229">
        <v>1484.88</v>
      </c>
      <c r="H2430" s="268">
        <v>1055.4099999999999</v>
      </c>
      <c r="I2430" s="218">
        <v>0</v>
      </c>
      <c r="J2430" s="217">
        <v>214.02</v>
      </c>
      <c r="K2430" s="262" t="s">
        <v>1353</v>
      </c>
      <c r="L2430" s="262" t="s">
        <v>961</v>
      </c>
      <c r="M2430" s="262" t="s">
        <v>1354</v>
      </c>
      <c r="N2430" s="66">
        <v>10.85</v>
      </c>
      <c r="O2430" s="40">
        <v>0</v>
      </c>
      <c r="P2430" s="63">
        <v>2.21</v>
      </c>
      <c r="Q2430" s="134">
        <v>3.35</v>
      </c>
      <c r="R2430" s="62">
        <v>98.99</v>
      </c>
      <c r="S2430" s="40">
        <v>192.06</v>
      </c>
      <c r="T2430" s="40">
        <v>224.62</v>
      </c>
      <c r="U2430" s="63">
        <v>429.47</v>
      </c>
      <c r="V2430" s="96">
        <v>0</v>
      </c>
    </row>
    <row r="2431" spans="1:22" x14ac:dyDescent="0.25">
      <c r="A2431" s="45" t="s">
        <v>384</v>
      </c>
      <c r="B2431" s="47">
        <v>21</v>
      </c>
      <c r="C2431" s="45" t="s">
        <v>104</v>
      </c>
      <c r="D2431" s="228">
        <v>1090.9000000000001</v>
      </c>
      <c r="E2431" s="228">
        <v>1183.97</v>
      </c>
      <c r="F2431" s="228">
        <v>1216.53</v>
      </c>
      <c r="G2431" s="229">
        <v>1421.38</v>
      </c>
      <c r="H2431" s="268">
        <v>991.91000000000008</v>
      </c>
      <c r="I2431" s="218">
        <v>0</v>
      </c>
      <c r="J2431" s="217">
        <v>594.76</v>
      </c>
      <c r="K2431" s="262" t="s">
        <v>1205</v>
      </c>
      <c r="L2431" s="262" t="s">
        <v>961</v>
      </c>
      <c r="M2431" s="262" t="s">
        <v>1355</v>
      </c>
      <c r="N2431" s="66">
        <v>10.19</v>
      </c>
      <c r="O2431" s="40">
        <v>0</v>
      </c>
      <c r="P2431" s="63">
        <v>6.13</v>
      </c>
      <c r="Q2431" s="134">
        <v>3.35</v>
      </c>
      <c r="R2431" s="62">
        <v>98.99</v>
      </c>
      <c r="S2431" s="40">
        <v>192.06</v>
      </c>
      <c r="T2431" s="40">
        <v>224.62</v>
      </c>
      <c r="U2431" s="63">
        <v>429.47</v>
      </c>
      <c r="V2431" s="96">
        <v>0</v>
      </c>
    </row>
    <row r="2432" spans="1:22" x14ac:dyDescent="0.25">
      <c r="A2432" s="45" t="s">
        <v>384</v>
      </c>
      <c r="B2432" s="47">
        <v>22</v>
      </c>
      <c r="C2432" s="45" t="s">
        <v>104</v>
      </c>
      <c r="D2432" s="228">
        <v>875.44</v>
      </c>
      <c r="E2432" s="228">
        <v>968.51</v>
      </c>
      <c r="F2432" s="228">
        <v>1001.07</v>
      </c>
      <c r="G2432" s="229">
        <v>1205.92</v>
      </c>
      <c r="H2432" s="268">
        <v>776.45</v>
      </c>
      <c r="I2432" s="218">
        <v>0</v>
      </c>
      <c r="J2432" s="217">
        <v>725.17000000000007</v>
      </c>
      <c r="K2432" s="262" t="s">
        <v>1356</v>
      </c>
      <c r="L2432" s="262" t="s">
        <v>961</v>
      </c>
      <c r="M2432" s="262" t="s">
        <v>1357</v>
      </c>
      <c r="N2432" s="66">
        <v>7.97</v>
      </c>
      <c r="O2432" s="40">
        <v>0</v>
      </c>
      <c r="P2432" s="63">
        <v>7.48</v>
      </c>
      <c r="Q2432" s="134">
        <v>3.35</v>
      </c>
      <c r="R2432" s="62">
        <v>98.99</v>
      </c>
      <c r="S2432" s="40">
        <v>192.06</v>
      </c>
      <c r="T2432" s="40">
        <v>224.62</v>
      </c>
      <c r="U2432" s="63">
        <v>429.47</v>
      </c>
      <c r="V2432" s="96">
        <v>0</v>
      </c>
    </row>
    <row r="2433" spans="1:22" x14ac:dyDescent="0.25">
      <c r="A2433" s="45" t="s">
        <v>384</v>
      </c>
      <c r="B2433" s="47">
        <v>23</v>
      </c>
      <c r="C2433" s="45" t="s">
        <v>104</v>
      </c>
      <c r="D2433" s="228">
        <v>966.01</v>
      </c>
      <c r="E2433" s="228">
        <v>1059.08</v>
      </c>
      <c r="F2433" s="228">
        <v>1091.6400000000001</v>
      </c>
      <c r="G2433" s="229">
        <v>1296.49</v>
      </c>
      <c r="H2433" s="268">
        <v>867.02</v>
      </c>
      <c r="I2433" s="218">
        <v>0</v>
      </c>
      <c r="J2433" s="217">
        <v>407.13</v>
      </c>
      <c r="K2433" s="262" t="s">
        <v>1358</v>
      </c>
      <c r="L2433" s="262" t="s">
        <v>961</v>
      </c>
      <c r="M2433" s="262" t="s">
        <v>1359</v>
      </c>
      <c r="N2433" s="66">
        <v>8.9</v>
      </c>
      <c r="O2433" s="40">
        <v>0</v>
      </c>
      <c r="P2433" s="63">
        <v>4.2</v>
      </c>
      <c r="Q2433" s="134">
        <v>3.35</v>
      </c>
      <c r="R2433" s="62">
        <v>98.99</v>
      </c>
      <c r="S2433" s="40">
        <v>192.06</v>
      </c>
      <c r="T2433" s="40">
        <v>224.62</v>
      </c>
      <c r="U2433" s="63">
        <v>429.47</v>
      </c>
      <c r="V2433" s="96">
        <v>0</v>
      </c>
    </row>
    <row r="2434" spans="1:22" x14ac:dyDescent="0.25">
      <c r="A2434" s="45" t="s">
        <v>408</v>
      </c>
      <c r="B2434" s="47">
        <v>0</v>
      </c>
      <c r="C2434" s="45" t="s">
        <v>104</v>
      </c>
      <c r="D2434" s="228">
        <v>882.95</v>
      </c>
      <c r="E2434" s="228">
        <v>976.02</v>
      </c>
      <c r="F2434" s="228">
        <v>1008.58</v>
      </c>
      <c r="G2434" s="229">
        <v>1213.43</v>
      </c>
      <c r="H2434" s="268">
        <v>783.95999999999992</v>
      </c>
      <c r="I2434" s="218">
        <v>0</v>
      </c>
      <c r="J2434" s="217">
        <v>411.9</v>
      </c>
      <c r="K2434" s="262" t="s">
        <v>1360</v>
      </c>
      <c r="L2434" s="262" t="s">
        <v>961</v>
      </c>
      <c r="M2434" s="262" t="s">
        <v>1361</v>
      </c>
      <c r="N2434" s="66">
        <v>8.0500000000000007</v>
      </c>
      <c r="O2434" s="40">
        <v>0</v>
      </c>
      <c r="P2434" s="63">
        <v>4.25</v>
      </c>
      <c r="Q2434" s="134">
        <v>3.35</v>
      </c>
      <c r="R2434" s="62">
        <v>98.99</v>
      </c>
      <c r="S2434" s="40">
        <v>192.06</v>
      </c>
      <c r="T2434" s="40">
        <v>224.62</v>
      </c>
      <c r="U2434" s="63">
        <v>429.47</v>
      </c>
      <c r="V2434" s="96">
        <v>0</v>
      </c>
    </row>
    <row r="2435" spans="1:22" x14ac:dyDescent="0.25">
      <c r="A2435" s="45" t="s">
        <v>408</v>
      </c>
      <c r="B2435" s="47">
        <v>1</v>
      </c>
      <c r="C2435" s="45" t="s">
        <v>104</v>
      </c>
      <c r="D2435" s="228">
        <v>829.56</v>
      </c>
      <c r="E2435" s="228">
        <v>922.63</v>
      </c>
      <c r="F2435" s="228">
        <v>955.19</v>
      </c>
      <c r="G2435" s="229">
        <v>1160.04</v>
      </c>
      <c r="H2435" s="268">
        <v>730.57</v>
      </c>
      <c r="I2435" s="218">
        <v>0</v>
      </c>
      <c r="J2435" s="217">
        <v>188.73</v>
      </c>
      <c r="K2435" s="262" t="s">
        <v>1362</v>
      </c>
      <c r="L2435" s="262" t="s">
        <v>961</v>
      </c>
      <c r="M2435" s="262" t="s">
        <v>1363</v>
      </c>
      <c r="N2435" s="66">
        <v>7.5</v>
      </c>
      <c r="O2435" s="40">
        <v>0</v>
      </c>
      <c r="P2435" s="63">
        <v>1.95</v>
      </c>
      <c r="Q2435" s="134">
        <v>3.35</v>
      </c>
      <c r="R2435" s="62">
        <v>98.99</v>
      </c>
      <c r="S2435" s="40">
        <v>192.06</v>
      </c>
      <c r="T2435" s="40">
        <v>224.62</v>
      </c>
      <c r="U2435" s="63">
        <v>429.47</v>
      </c>
      <c r="V2435" s="96">
        <v>0</v>
      </c>
    </row>
    <row r="2436" spans="1:22" x14ac:dyDescent="0.25">
      <c r="A2436" s="45" t="s">
        <v>408</v>
      </c>
      <c r="B2436" s="47">
        <v>2</v>
      </c>
      <c r="C2436" s="45" t="s">
        <v>104</v>
      </c>
      <c r="D2436" s="228">
        <v>818.82</v>
      </c>
      <c r="E2436" s="228">
        <v>911.89</v>
      </c>
      <c r="F2436" s="228">
        <v>944.45</v>
      </c>
      <c r="G2436" s="229">
        <v>1149.3</v>
      </c>
      <c r="H2436" s="268">
        <v>719.83</v>
      </c>
      <c r="I2436" s="218">
        <v>0</v>
      </c>
      <c r="J2436" s="217">
        <v>118.55</v>
      </c>
      <c r="K2436" s="262" t="s">
        <v>1364</v>
      </c>
      <c r="L2436" s="262" t="s">
        <v>961</v>
      </c>
      <c r="M2436" s="262" t="s">
        <v>1365</v>
      </c>
      <c r="N2436" s="66">
        <v>7.39</v>
      </c>
      <c r="O2436" s="40">
        <v>0</v>
      </c>
      <c r="P2436" s="63">
        <v>1.22</v>
      </c>
      <c r="Q2436" s="134">
        <v>3.35</v>
      </c>
      <c r="R2436" s="62">
        <v>98.99</v>
      </c>
      <c r="S2436" s="40">
        <v>192.06</v>
      </c>
      <c r="T2436" s="40">
        <v>224.62</v>
      </c>
      <c r="U2436" s="63">
        <v>429.47</v>
      </c>
      <c r="V2436" s="96">
        <v>0</v>
      </c>
    </row>
    <row r="2437" spans="1:22" x14ac:dyDescent="0.25">
      <c r="A2437" s="45" t="s">
        <v>408</v>
      </c>
      <c r="B2437" s="47">
        <v>3</v>
      </c>
      <c r="C2437" s="45" t="s">
        <v>104</v>
      </c>
      <c r="D2437" s="228">
        <v>833.44</v>
      </c>
      <c r="E2437" s="228">
        <v>926.51</v>
      </c>
      <c r="F2437" s="228">
        <v>959.07</v>
      </c>
      <c r="G2437" s="229">
        <v>1163.92</v>
      </c>
      <c r="H2437" s="268">
        <v>734.44999999999993</v>
      </c>
      <c r="I2437" s="218">
        <v>0</v>
      </c>
      <c r="J2437" s="217">
        <v>83.51</v>
      </c>
      <c r="K2437" s="262" t="s">
        <v>1366</v>
      </c>
      <c r="L2437" s="262" t="s">
        <v>961</v>
      </c>
      <c r="M2437" s="262" t="s">
        <v>1367</v>
      </c>
      <c r="N2437" s="66">
        <v>7.54</v>
      </c>
      <c r="O2437" s="40">
        <v>0</v>
      </c>
      <c r="P2437" s="63">
        <v>0.86</v>
      </c>
      <c r="Q2437" s="134">
        <v>3.35</v>
      </c>
      <c r="R2437" s="62">
        <v>98.99</v>
      </c>
      <c r="S2437" s="40">
        <v>192.06</v>
      </c>
      <c r="T2437" s="40">
        <v>224.62</v>
      </c>
      <c r="U2437" s="63">
        <v>429.47</v>
      </c>
      <c r="V2437" s="96">
        <v>0</v>
      </c>
    </row>
    <row r="2438" spans="1:22" x14ac:dyDescent="0.25">
      <c r="A2438" s="45" t="s">
        <v>408</v>
      </c>
      <c r="B2438" s="47">
        <v>4</v>
      </c>
      <c r="C2438" s="45" t="s">
        <v>104</v>
      </c>
      <c r="D2438" s="228">
        <v>833.99</v>
      </c>
      <c r="E2438" s="228">
        <v>927.06</v>
      </c>
      <c r="F2438" s="228">
        <v>959.62</v>
      </c>
      <c r="G2438" s="229">
        <v>1164.47</v>
      </c>
      <c r="H2438" s="268">
        <v>735</v>
      </c>
      <c r="I2438" s="218">
        <v>0</v>
      </c>
      <c r="J2438" s="217">
        <v>98.63</v>
      </c>
      <c r="K2438" s="262" t="s">
        <v>1368</v>
      </c>
      <c r="L2438" s="262" t="s">
        <v>961</v>
      </c>
      <c r="M2438" s="262" t="s">
        <v>1369</v>
      </c>
      <c r="N2438" s="66">
        <v>7.54</v>
      </c>
      <c r="O2438" s="40">
        <v>0</v>
      </c>
      <c r="P2438" s="63">
        <v>1.02</v>
      </c>
      <c r="Q2438" s="134">
        <v>3.35</v>
      </c>
      <c r="R2438" s="62">
        <v>98.99</v>
      </c>
      <c r="S2438" s="40">
        <v>192.06</v>
      </c>
      <c r="T2438" s="40">
        <v>224.62</v>
      </c>
      <c r="U2438" s="63">
        <v>429.47</v>
      </c>
      <c r="V2438" s="96">
        <v>0</v>
      </c>
    </row>
    <row r="2439" spans="1:22" x14ac:dyDescent="0.25">
      <c r="A2439" s="45" t="s">
        <v>408</v>
      </c>
      <c r="B2439" s="47">
        <v>5</v>
      </c>
      <c r="C2439" s="45" t="s">
        <v>104</v>
      </c>
      <c r="D2439" s="228">
        <v>853.01</v>
      </c>
      <c r="E2439" s="228">
        <v>946.08</v>
      </c>
      <c r="F2439" s="228">
        <v>978.64</v>
      </c>
      <c r="G2439" s="229">
        <v>1183.49</v>
      </c>
      <c r="H2439" s="268">
        <v>754.02</v>
      </c>
      <c r="I2439" s="218">
        <v>0</v>
      </c>
      <c r="J2439" s="217">
        <v>142.41</v>
      </c>
      <c r="K2439" s="262" t="s">
        <v>1370</v>
      </c>
      <c r="L2439" s="262" t="s">
        <v>961</v>
      </c>
      <c r="M2439" s="262" t="s">
        <v>1371</v>
      </c>
      <c r="N2439" s="66">
        <v>7.74</v>
      </c>
      <c r="O2439" s="40">
        <v>0</v>
      </c>
      <c r="P2439" s="63">
        <v>1.47</v>
      </c>
      <c r="Q2439" s="134">
        <v>3.35</v>
      </c>
      <c r="R2439" s="62">
        <v>98.99</v>
      </c>
      <c r="S2439" s="40">
        <v>192.06</v>
      </c>
      <c r="T2439" s="40">
        <v>224.62</v>
      </c>
      <c r="U2439" s="63">
        <v>429.47</v>
      </c>
      <c r="V2439" s="96">
        <v>0</v>
      </c>
    </row>
    <row r="2440" spans="1:22" x14ac:dyDescent="0.25">
      <c r="A2440" s="45" t="s">
        <v>408</v>
      </c>
      <c r="B2440" s="47">
        <v>6</v>
      </c>
      <c r="C2440" s="45" t="s">
        <v>104</v>
      </c>
      <c r="D2440" s="228">
        <v>824.15</v>
      </c>
      <c r="E2440" s="228">
        <v>917.22</v>
      </c>
      <c r="F2440" s="228">
        <v>949.78</v>
      </c>
      <c r="G2440" s="229">
        <v>1154.6300000000001</v>
      </c>
      <c r="H2440" s="268">
        <v>725.16000000000008</v>
      </c>
      <c r="I2440" s="218">
        <v>0</v>
      </c>
      <c r="J2440" s="217">
        <v>21.84</v>
      </c>
      <c r="K2440" s="262" t="s">
        <v>1372</v>
      </c>
      <c r="L2440" s="262" t="s">
        <v>961</v>
      </c>
      <c r="M2440" s="262" t="s">
        <v>1373</v>
      </c>
      <c r="N2440" s="66">
        <v>7.44</v>
      </c>
      <c r="O2440" s="40">
        <v>0</v>
      </c>
      <c r="P2440" s="63">
        <v>0.23</v>
      </c>
      <c r="Q2440" s="134">
        <v>3.35</v>
      </c>
      <c r="R2440" s="62">
        <v>98.99</v>
      </c>
      <c r="S2440" s="40">
        <v>192.06</v>
      </c>
      <c r="T2440" s="40">
        <v>224.62</v>
      </c>
      <c r="U2440" s="63">
        <v>429.47</v>
      </c>
      <c r="V2440" s="96">
        <v>0</v>
      </c>
    </row>
    <row r="2441" spans="1:22" x14ac:dyDescent="0.25">
      <c r="A2441" s="45" t="s">
        <v>408</v>
      </c>
      <c r="B2441" s="47">
        <v>7</v>
      </c>
      <c r="C2441" s="45" t="s">
        <v>104</v>
      </c>
      <c r="D2441" s="228">
        <v>872.69</v>
      </c>
      <c r="E2441" s="228">
        <v>965.76</v>
      </c>
      <c r="F2441" s="228">
        <v>998.32</v>
      </c>
      <c r="G2441" s="229">
        <v>1203.17</v>
      </c>
      <c r="H2441" s="268">
        <v>773.7</v>
      </c>
      <c r="I2441" s="218">
        <v>130.65</v>
      </c>
      <c r="J2441" s="217">
        <v>0</v>
      </c>
      <c r="K2441" s="262" t="s">
        <v>1374</v>
      </c>
      <c r="L2441" s="262" t="s">
        <v>1375</v>
      </c>
      <c r="M2441" s="262" t="s">
        <v>961</v>
      </c>
      <c r="N2441" s="66">
        <v>7.94</v>
      </c>
      <c r="O2441" s="40">
        <v>1.35</v>
      </c>
      <c r="P2441" s="63">
        <v>0</v>
      </c>
      <c r="Q2441" s="134">
        <v>3.35</v>
      </c>
      <c r="R2441" s="62">
        <v>98.99</v>
      </c>
      <c r="S2441" s="40">
        <v>192.06</v>
      </c>
      <c r="T2441" s="40">
        <v>224.62</v>
      </c>
      <c r="U2441" s="63">
        <v>429.47</v>
      </c>
      <c r="V2441" s="96">
        <v>0</v>
      </c>
    </row>
    <row r="2442" spans="1:22" x14ac:dyDescent="0.25">
      <c r="A2442" s="45" t="s">
        <v>408</v>
      </c>
      <c r="B2442" s="47">
        <v>8</v>
      </c>
      <c r="C2442" s="45" t="s">
        <v>104</v>
      </c>
      <c r="D2442" s="228">
        <v>978.43</v>
      </c>
      <c r="E2442" s="228">
        <v>1071.5</v>
      </c>
      <c r="F2442" s="228">
        <v>1104.06</v>
      </c>
      <c r="G2442" s="229">
        <v>1308.9100000000001</v>
      </c>
      <c r="H2442" s="268">
        <v>879.43999999999994</v>
      </c>
      <c r="I2442" s="218">
        <v>85.22</v>
      </c>
      <c r="J2442" s="217">
        <v>0</v>
      </c>
      <c r="K2442" s="262" t="s">
        <v>1376</v>
      </c>
      <c r="L2442" s="262" t="s">
        <v>1377</v>
      </c>
      <c r="M2442" s="262" t="s">
        <v>961</v>
      </c>
      <c r="N2442" s="66">
        <v>9.0299999999999994</v>
      </c>
      <c r="O2442" s="40">
        <v>0.88</v>
      </c>
      <c r="P2442" s="63">
        <v>0</v>
      </c>
      <c r="Q2442" s="134">
        <v>3.35</v>
      </c>
      <c r="R2442" s="62">
        <v>98.99</v>
      </c>
      <c r="S2442" s="40">
        <v>192.06</v>
      </c>
      <c r="T2442" s="40">
        <v>224.62</v>
      </c>
      <c r="U2442" s="63">
        <v>429.47</v>
      </c>
      <c r="V2442" s="96">
        <v>0</v>
      </c>
    </row>
    <row r="2443" spans="1:22" x14ac:dyDescent="0.25">
      <c r="A2443" s="45" t="s">
        <v>408</v>
      </c>
      <c r="B2443" s="47">
        <v>9</v>
      </c>
      <c r="C2443" s="45" t="s">
        <v>104</v>
      </c>
      <c r="D2443" s="228">
        <v>878.55</v>
      </c>
      <c r="E2443" s="228">
        <v>971.62</v>
      </c>
      <c r="F2443" s="228">
        <v>1004.18</v>
      </c>
      <c r="G2443" s="229">
        <v>1209.03</v>
      </c>
      <c r="H2443" s="268">
        <v>779.56000000000006</v>
      </c>
      <c r="I2443" s="218">
        <v>0</v>
      </c>
      <c r="J2443" s="217">
        <v>142.03</v>
      </c>
      <c r="K2443" s="262" t="s">
        <v>1378</v>
      </c>
      <c r="L2443" s="262" t="s">
        <v>961</v>
      </c>
      <c r="M2443" s="262" t="s">
        <v>1379</v>
      </c>
      <c r="N2443" s="66">
        <v>8</v>
      </c>
      <c r="O2443" s="40">
        <v>0</v>
      </c>
      <c r="P2443" s="63">
        <v>1.46</v>
      </c>
      <c r="Q2443" s="134">
        <v>3.35</v>
      </c>
      <c r="R2443" s="62">
        <v>98.99</v>
      </c>
      <c r="S2443" s="40">
        <v>192.06</v>
      </c>
      <c r="T2443" s="40">
        <v>224.62</v>
      </c>
      <c r="U2443" s="63">
        <v>429.47</v>
      </c>
      <c r="V2443" s="96">
        <v>0</v>
      </c>
    </row>
    <row r="2444" spans="1:22" x14ac:dyDescent="0.25">
      <c r="A2444" s="45" t="s">
        <v>408</v>
      </c>
      <c r="B2444" s="47">
        <v>10</v>
      </c>
      <c r="C2444" s="45" t="s">
        <v>104</v>
      </c>
      <c r="D2444" s="228">
        <v>853.12</v>
      </c>
      <c r="E2444" s="228">
        <v>946.19</v>
      </c>
      <c r="F2444" s="228">
        <v>978.75</v>
      </c>
      <c r="G2444" s="229">
        <v>1183.5999999999999</v>
      </c>
      <c r="H2444" s="268">
        <v>754.13</v>
      </c>
      <c r="I2444" s="218">
        <v>0</v>
      </c>
      <c r="J2444" s="217">
        <v>140.69</v>
      </c>
      <c r="K2444" s="262" t="s">
        <v>1380</v>
      </c>
      <c r="L2444" s="262" t="s">
        <v>961</v>
      </c>
      <c r="M2444" s="262" t="s">
        <v>1381</v>
      </c>
      <c r="N2444" s="66">
        <v>7.74</v>
      </c>
      <c r="O2444" s="40">
        <v>0</v>
      </c>
      <c r="P2444" s="63">
        <v>1.45</v>
      </c>
      <c r="Q2444" s="134">
        <v>3.35</v>
      </c>
      <c r="R2444" s="62">
        <v>98.99</v>
      </c>
      <c r="S2444" s="40">
        <v>192.06</v>
      </c>
      <c r="T2444" s="40">
        <v>224.62</v>
      </c>
      <c r="U2444" s="63">
        <v>429.47</v>
      </c>
      <c r="V2444" s="96">
        <v>0</v>
      </c>
    </row>
    <row r="2445" spans="1:22" x14ac:dyDescent="0.25">
      <c r="A2445" s="45" t="s">
        <v>408</v>
      </c>
      <c r="B2445" s="47">
        <v>11</v>
      </c>
      <c r="C2445" s="45" t="s">
        <v>104</v>
      </c>
      <c r="D2445" s="228">
        <v>875.82</v>
      </c>
      <c r="E2445" s="228">
        <v>968.89</v>
      </c>
      <c r="F2445" s="228">
        <v>1001.45</v>
      </c>
      <c r="G2445" s="229">
        <v>1206.3</v>
      </c>
      <c r="H2445" s="268">
        <v>776.83</v>
      </c>
      <c r="I2445" s="218">
        <v>0</v>
      </c>
      <c r="J2445" s="217">
        <v>46.69</v>
      </c>
      <c r="K2445" s="262" t="s">
        <v>1382</v>
      </c>
      <c r="L2445" s="262" t="s">
        <v>961</v>
      </c>
      <c r="M2445" s="262" t="s">
        <v>1383</v>
      </c>
      <c r="N2445" s="66">
        <v>7.97</v>
      </c>
      <c r="O2445" s="40">
        <v>0</v>
      </c>
      <c r="P2445" s="63">
        <v>0.48</v>
      </c>
      <c r="Q2445" s="134">
        <v>3.35</v>
      </c>
      <c r="R2445" s="62">
        <v>98.99</v>
      </c>
      <c r="S2445" s="40">
        <v>192.06</v>
      </c>
      <c r="T2445" s="40">
        <v>224.62</v>
      </c>
      <c r="U2445" s="63">
        <v>429.47</v>
      </c>
      <c r="V2445" s="96">
        <v>0</v>
      </c>
    </row>
    <row r="2446" spans="1:22" x14ac:dyDescent="0.25">
      <c r="A2446" s="45" t="s">
        <v>408</v>
      </c>
      <c r="B2446" s="47">
        <v>12</v>
      </c>
      <c r="C2446" s="45" t="s">
        <v>104</v>
      </c>
      <c r="D2446" s="228">
        <v>887.74</v>
      </c>
      <c r="E2446" s="228">
        <v>980.81</v>
      </c>
      <c r="F2446" s="228">
        <v>1013.37</v>
      </c>
      <c r="G2446" s="229">
        <v>1218.22</v>
      </c>
      <c r="H2446" s="268">
        <v>788.75</v>
      </c>
      <c r="I2446" s="218">
        <v>0</v>
      </c>
      <c r="J2446" s="217">
        <v>63.25</v>
      </c>
      <c r="K2446" s="262" t="s">
        <v>1384</v>
      </c>
      <c r="L2446" s="262" t="s">
        <v>961</v>
      </c>
      <c r="M2446" s="262" t="s">
        <v>1385</v>
      </c>
      <c r="N2446" s="66">
        <v>8.1</v>
      </c>
      <c r="O2446" s="40">
        <v>0</v>
      </c>
      <c r="P2446" s="63">
        <v>0.65</v>
      </c>
      <c r="Q2446" s="134">
        <v>3.35</v>
      </c>
      <c r="R2446" s="62">
        <v>98.99</v>
      </c>
      <c r="S2446" s="40">
        <v>192.06</v>
      </c>
      <c r="T2446" s="40">
        <v>224.62</v>
      </c>
      <c r="U2446" s="63">
        <v>429.47</v>
      </c>
      <c r="V2446" s="96">
        <v>0</v>
      </c>
    </row>
    <row r="2447" spans="1:22" x14ac:dyDescent="0.25">
      <c r="A2447" s="45" t="s">
        <v>408</v>
      </c>
      <c r="B2447" s="47">
        <v>13</v>
      </c>
      <c r="C2447" s="45" t="s">
        <v>104</v>
      </c>
      <c r="D2447" s="228">
        <v>876.94</v>
      </c>
      <c r="E2447" s="228">
        <v>970.01</v>
      </c>
      <c r="F2447" s="228">
        <v>1002.57</v>
      </c>
      <c r="G2447" s="229">
        <v>1207.42</v>
      </c>
      <c r="H2447" s="268">
        <v>777.95</v>
      </c>
      <c r="I2447" s="218">
        <v>0</v>
      </c>
      <c r="J2447" s="217">
        <v>55.82</v>
      </c>
      <c r="K2447" s="262" t="s">
        <v>1386</v>
      </c>
      <c r="L2447" s="262" t="s">
        <v>961</v>
      </c>
      <c r="M2447" s="262" t="s">
        <v>1387</v>
      </c>
      <c r="N2447" s="66">
        <v>7.99</v>
      </c>
      <c r="O2447" s="40">
        <v>0</v>
      </c>
      <c r="P2447" s="63">
        <v>0.57999999999999996</v>
      </c>
      <c r="Q2447" s="134">
        <v>3.35</v>
      </c>
      <c r="R2447" s="62">
        <v>98.99</v>
      </c>
      <c r="S2447" s="40">
        <v>192.06</v>
      </c>
      <c r="T2447" s="40">
        <v>224.62</v>
      </c>
      <c r="U2447" s="63">
        <v>429.47</v>
      </c>
      <c r="V2447" s="96">
        <v>0</v>
      </c>
    </row>
    <row r="2448" spans="1:22" x14ac:dyDescent="0.25">
      <c r="A2448" s="45" t="s">
        <v>408</v>
      </c>
      <c r="B2448" s="47">
        <v>14</v>
      </c>
      <c r="C2448" s="45" t="s">
        <v>104</v>
      </c>
      <c r="D2448" s="228">
        <v>865.95</v>
      </c>
      <c r="E2448" s="228">
        <v>959.02</v>
      </c>
      <c r="F2448" s="228">
        <v>991.58</v>
      </c>
      <c r="G2448" s="229">
        <v>1196.43</v>
      </c>
      <c r="H2448" s="268">
        <v>766.96</v>
      </c>
      <c r="I2448" s="218">
        <v>0</v>
      </c>
      <c r="J2448" s="217">
        <v>69.95</v>
      </c>
      <c r="K2448" s="262" t="s">
        <v>1388</v>
      </c>
      <c r="L2448" s="262" t="s">
        <v>961</v>
      </c>
      <c r="M2448" s="262" t="s">
        <v>1389</v>
      </c>
      <c r="N2448" s="66">
        <v>7.87</v>
      </c>
      <c r="O2448" s="40">
        <v>0</v>
      </c>
      <c r="P2448" s="63">
        <v>0.72</v>
      </c>
      <c r="Q2448" s="134">
        <v>3.35</v>
      </c>
      <c r="R2448" s="62">
        <v>98.99</v>
      </c>
      <c r="S2448" s="40">
        <v>192.06</v>
      </c>
      <c r="T2448" s="40">
        <v>224.62</v>
      </c>
      <c r="U2448" s="63">
        <v>429.47</v>
      </c>
      <c r="V2448" s="96">
        <v>0</v>
      </c>
    </row>
    <row r="2449" spans="1:22" x14ac:dyDescent="0.25">
      <c r="A2449" s="45" t="s">
        <v>408</v>
      </c>
      <c r="B2449" s="47">
        <v>15</v>
      </c>
      <c r="C2449" s="45" t="s">
        <v>104</v>
      </c>
      <c r="D2449" s="228">
        <v>865.05</v>
      </c>
      <c r="E2449" s="228">
        <v>958.12</v>
      </c>
      <c r="F2449" s="228">
        <v>990.68</v>
      </c>
      <c r="G2449" s="229">
        <v>1195.53</v>
      </c>
      <c r="H2449" s="268">
        <v>766.06000000000006</v>
      </c>
      <c r="I2449" s="218">
        <v>0</v>
      </c>
      <c r="J2449" s="217">
        <v>79.33</v>
      </c>
      <c r="K2449" s="262" t="s">
        <v>1390</v>
      </c>
      <c r="L2449" s="262" t="s">
        <v>961</v>
      </c>
      <c r="M2449" s="262" t="s">
        <v>1391</v>
      </c>
      <c r="N2449" s="66">
        <v>7.86</v>
      </c>
      <c r="O2449" s="40">
        <v>0</v>
      </c>
      <c r="P2449" s="63">
        <v>0.82</v>
      </c>
      <c r="Q2449" s="134">
        <v>3.35</v>
      </c>
      <c r="R2449" s="62">
        <v>98.99</v>
      </c>
      <c r="S2449" s="40">
        <v>192.06</v>
      </c>
      <c r="T2449" s="40">
        <v>224.62</v>
      </c>
      <c r="U2449" s="63">
        <v>429.47</v>
      </c>
      <c r="V2449" s="96">
        <v>0</v>
      </c>
    </row>
    <row r="2450" spans="1:22" x14ac:dyDescent="0.25">
      <c r="A2450" s="45" t="s">
        <v>408</v>
      </c>
      <c r="B2450" s="47">
        <v>16</v>
      </c>
      <c r="C2450" s="45" t="s">
        <v>104</v>
      </c>
      <c r="D2450" s="228">
        <v>865.16</v>
      </c>
      <c r="E2450" s="228">
        <v>958.23</v>
      </c>
      <c r="F2450" s="228">
        <v>990.79</v>
      </c>
      <c r="G2450" s="229">
        <v>1195.6400000000001</v>
      </c>
      <c r="H2450" s="268">
        <v>766.17000000000007</v>
      </c>
      <c r="I2450" s="218">
        <v>0</v>
      </c>
      <c r="J2450" s="217">
        <v>108.60000000000001</v>
      </c>
      <c r="K2450" s="262" t="s">
        <v>1392</v>
      </c>
      <c r="L2450" s="262" t="s">
        <v>961</v>
      </c>
      <c r="M2450" s="262" t="s">
        <v>1393</v>
      </c>
      <c r="N2450" s="66">
        <v>7.86</v>
      </c>
      <c r="O2450" s="40">
        <v>0</v>
      </c>
      <c r="P2450" s="63">
        <v>1.1200000000000001</v>
      </c>
      <c r="Q2450" s="134">
        <v>3.35</v>
      </c>
      <c r="R2450" s="62">
        <v>98.99</v>
      </c>
      <c r="S2450" s="40">
        <v>192.06</v>
      </c>
      <c r="T2450" s="40">
        <v>224.62</v>
      </c>
      <c r="U2450" s="63">
        <v>429.47</v>
      </c>
      <c r="V2450" s="96">
        <v>0</v>
      </c>
    </row>
    <row r="2451" spans="1:22" x14ac:dyDescent="0.25">
      <c r="A2451" s="45" t="s">
        <v>408</v>
      </c>
      <c r="B2451" s="47">
        <v>17</v>
      </c>
      <c r="C2451" s="45" t="s">
        <v>104</v>
      </c>
      <c r="D2451" s="228">
        <v>862.93</v>
      </c>
      <c r="E2451" s="228">
        <v>956</v>
      </c>
      <c r="F2451" s="228">
        <v>988.56</v>
      </c>
      <c r="G2451" s="229">
        <v>1193.4100000000001</v>
      </c>
      <c r="H2451" s="268">
        <v>763.94</v>
      </c>
      <c r="I2451" s="218">
        <v>0</v>
      </c>
      <c r="J2451" s="217">
        <v>161.43</v>
      </c>
      <c r="K2451" s="262" t="s">
        <v>1394</v>
      </c>
      <c r="L2451" s="262" t="s">
        <v>961</v>
      </c>
      <c r="M2451" s="262" t="s">
        <v>1395</v>
      </c>
      <c r="N2451" s="66">
        <v>7.84</v>
      </c>
      <c r="O2451" s="40">
        <v>0</v>
      </c>
      <c r="P2451" s="63">
        <v>1.66</v>
      </c>
      <c r="Q2451" s="134">
        <v>3.35</v>
      </c>
      <c r="R2451" s="62">
        <v>98.99</v>
      </c>
      <c r="S2451" s="40">
        <v>192.06</v>
      </c>
      <c r="T2451" s="40">
        <v>224.62</v>
      </c>
      <c r="U2451" s="63">
        <v>429.47</v>
      </c>
      <c r="V2451" s="96">
        <v>0</v>
      </c>
    </row>
    <row r="2452" spans="1:22" x14ac:dyDescent="0.25">
      <c r="A2452" s="45" t="s">
        <v>408</v>
      </c>
      <c r="B2452" s="47">
        <v>18</v>
      </c>
      <c r="C2452" s="45" t="s">
        <v>104</v>
      </c>
      <c r="D2452" s="228">
        <v>977.37</v>
      </c>
      <c r="E2452" s="228">
        <v>1070.44</v>
      </c>
      <c r="F2452" s="228">
        <v>1103</v>
      </c>
      <c r="G2452" s="229">
        <v>1307.8499999999999</v>
      </c>
      <c r="H2452" s="268">
        <v>878.38</v>
      </c>
      <c r="I2452" s="218">
        <v>58.2</v>
      </c>
      <c r="J2452" s="217">
        <v>0</v>
      </c>
      <c r="K2452" s="262" t="s">
        <v>1396</v>
      </c>
      <c r="L2452" s="262" t="s">
        <v>1397</v>
      </c>
      <c r="M2452" s="262" t="s">
        <v>961</v>
      </c>
      <c r="N2452" s="66">
        <v>9.02</v>
      </c>
      <c r="O2452" s="40">
        <v>0.6</v>
      </c>
      <c r="P2452" s="63">
        <v>0</v>
      </c>
      <c r="Q2452" s="134">
        <v>3.35</v>
      </c>
      <c r="R2452" s="62">
        <v>98.99</v>
      </c>
      <c r="S2452" s="40">
        <v>192.06</v>
      </c>
      <c r="T2452" s="40">
        <v>224.62</v>
      </c>
      <c r="U2452" s="63">
        <v>429.47</v>
      </c>
      <c r="V2452" s="96">
        <v>0</v>
      </c>
    </row>
    <row r="2453" spans="1:22" x14ac:dyDescent="0.25">
      <c r="A2453" s="45" t="s">
        <v>408</v>
      </c>
      <c r="B2453" s="47">
        <v>19</v>
      </c>
      <c r="C2453" s="45" t="s">
        <v>104</v>
      </c>
      <c r="D2453" s="228">
        <v>1127.8900000000001</v>
      </c>
      <c r="E2453" s="228">
        <v>1220.96</v>
      </c>
      <c r="F2453" s="228">
        <v>1253.52</v>
      </c>
      <c r="G2453" s="229">
        <v>1458.37</v>
      </c>
      <c r="H2453" s="268">
        <v>1028.9000000000001</v>
      </c>
      <c r="I2453" s="218">
        <v>72.900000000000006</v>
      </c>
      <c r="J2453" s="217">
        <v>0</v>
      </c>
      <c r="K2453" s="262" t="s">
        <v>1398</v>
      </c>
      <c r="L2453" s="262" t="s">
        <v>1399</v>
      </c>
      <c r="M2453" s="262" t="s">
        <v>961</v>
      </c>
      <c r="N2453" s="66">
        <v>10.57</v>
      </c>
      <c r="O2453" s="40">
        <v>0.75</v>
      </c>
      <c r="P2453" s="63">
        <v>0</v>
      </c>
      <c r="Q2453" s="134">
        <v>3.35</v>
      </c>
      <c r="R2453" s="62">
        <v>98.99</v>
      </c>
      <c r="S2453" s="40">
        <v>192.06</v>
      </c>
      <c r="T2453" s="40">
        <v>224.62</v>
      </c>
      <c r="U2453" s="63">
        <v>429.47</v>
      </c>
      <c r="V2453" s="96">
        <v>0</v>
      </c>
    </row>
    <row r="2454" spans="1:22" x14ac:dyDescent="0.25">
      <c r="A2454" s="45" t="s">
        <v>408</v>
      </c>
      <c r="B2454" s="47">
        <v>20</v>
      </c>
      <c r="C2454" s="45" t="s">
        <v>104</v>
      </c>
      <c r="D2454" s="228">
        <v>1115.6099999999999</v>
      </c>
      <c r="E2454" s="228">
        <v>1208.68</v>
      </c>
      <c r="F2454" s="228">
        <v>1241.24</v>
      </c>
      <c r="G2454" s="229">
        <v>1446.09</v>
      </c>
      <c r="H2454" s="268">
        <v>1016.6200000000001</v>
      </c>
      <c r="I2454" s="218">
        <v>0</v>
      </c>
      <c r="J2454" s="217">
        <v>64.38</v>
      </c>
      <c r="K2454" s="262" t="s">
        <v>1400</v>
      </c>
      <c r="L2454" s="262" t="s">
        <v>961</v>
      </c>
      <c r="M2454" s="262" t="s">
        <v>1401</v>
      </c>
      <c r="N2454" s="66">
        <v>10.45</v>
      </c>
      <c r="O2454" s="40">
        <v>0</v>
      </c>
      <c r="P2454" s="63">
        <v>0.66</v>
      </c>
      <c r="Q2454" s="134">
        <v>3.35</v>
      </c>
      <c r="R2454" s="62">
        <v>98.99</v>
      </c>
      <c r="S2454" s="40">
        <v>192.06</v>
      </c>
      <c r="T2454" s="40">
        <v>224.62</v>
      </c>
      <c r="U2454" s="63">
        <v>429.47</v>
      </c>
      <c r="V2454" s="96">
        <v>0</v>
      </c>
    </row>
    <row r="2455" spans="1:22" x14ac:dyDescent="0.25">
      <c r="A2455" s="45" t="s">
        <v>408</v>
      </c>
      <c r="B2455" s="47">
        <v>21</v>
      </c>
      <c r="C2455" s="45" t="s">
        <v>104</v>
      </c>
      <c r="D2455" s="228">
        <v>1051.18</v>
      </c>
      <c r="E2455" s="228">
        <v>1144.25</v>
      </c>
      <c r="F2455" s="228">
        <v>1176.81</v>
      </c>
      <c r="G2455" s="229">
        <v>1381.66</v>
      </c>
      <c r="H2455" s="268">
        <v>952.18999999999994</v>
      </c>
      <c r="I2455" s="218">
        <v>0</v>
      </c>
      <c r="J2455" s="217">
        <v>191.04</v>
      </c>
      <c r="K2455" s="262" t="s">
        <v>1402</v>
      </c>
      <c r="L2455" s="262" t="s">
        <v>961</v>
      </c>
      <c r="M2455" s="262" t="s">
        <v>1403</v>
      </c>
      <c r="N2455" s="66">
        <v>9.7799999999999994</v>
      </c>
      <c r="O2455" s="40">
        <v>0</v>
      </c>
      <c r="P2455" s="63">
        <v>1.97</v>
      </c>
      <c r="Q2455" s="134">
        <v>3.35</v>
      </c>
      <c r="R2455" s="62">
        <v>98.99</v>
      </c>
      <c r="S2455" s="40">
        <v>192.06</v>
      </c>
      <c r="T2455" s="40">
        <v>224.62</v>
      </c>
      <c r="U2455" s="63">
        <v>429.47</v>
      </c>
      <c r="V2455" s="96">
        <v>0</v>
      </c>
    </row>
    <row r="2456" spans="1:22" x14ac:dyDescent="0.25">
      <c r="A2456" s="45" t="s">
        <v>408</v>
      </c>
      <c r="B2456" s="47">
        <v>22</v>
      </c>
      <c r="C2456" s="45" t="s">
        <v>104</v>
      </c>
      <c r="D2456" s="228">
        <v>936.81</v>
      </c>
      <c r="E2456" s="228">
        <v>1029.8800000000001</v>
      </c>
      <c r="F2456" s="228">
        <v>1062.44</v>
      </c>
      <c r="G2456" s="229">
        <v>1267.29</v>
      </c>
      <c r="H2456" s="268">
        <v>837.82</v>
      </c>
      <c r="I2456" s="218">
        <v>0</v>
      </c>
      <c r="J2456" s="217">
        <v>310.36</v>
      </c>
      <c r="K2456" s="262" t="s">
        <v>1404</v>
      </c>
      <c r="L2456" s="262" t="s">
        <v>961</v>
      </c>
      <c r="M2456" s="262" t="s">
        <v>1405</v>
      </c>
      <c r="N2456" s="66">
        <v>8.6</v>
      </c>
      <c r="O2456" s="40">
        <v>0</v>
      </c>
      <c r="P2456" s="63">
        <v>3.2</v>
      </c>
      <c r="Q2456" s="134">
        <v>3.35</v>
      </c>
      <c r="R2456" s="62">
        <v>98.99</v>
      </c>
      <c r="S2456" s="40">
        <v>192.06</v>
      </c>
      <c r="T2456" s="40">
        <v>224.62</v>
      </c>
      <c r="U2456" s="63">
        <v>429.47</v>
      </c>
      <c r="V2456" s="96">
        <v>0</v>
      </c>
    </row>
    <row r="2457" spans="1:22" x14ac:dyDescent="0.25">
      <c r="A2457" s="45" t="s">
        <v>408</v>
      </c>
      <c r="B2457" s="47">
        <v>23</v>
      </c>
      <c r="C2457" s="45" t="s">
        <v>104</v>
      </c>
      <c r="D2457" s="228">
        <v>1005.57</v>
      </c>
      <c r="E2457" s="228">
        <v>1098.6400000000001</v>
      </c>
      <c r="F2457" s="228">
        <v>1131.2</v>
      </c>
      <c r="G2457" s="229">
        <v>1336.05</v>
      </c>
      <c r="H2457" s="268">
        <v>906.57999999999993</v>
      </c>
      <c r="I2457" s="218">
        <v>0</v>
      </c>
      <c r="J2457" s="217">
        <v>322.14999999999998</v>
      </c>
      <c r="K2457" s="262" t="s">
        <v>1406</v>
      </c>
      <c r="L2457" s="262" t="s">
        <v>961</v>
      </c>
      <c r="M2457" s="262" t="s">
        <v>1407</v>
      </c>
      <c r="N2457" s="66">
        <v>9.31</v>
      </c>
      <c r="O2457" s="40">
        <v>0</v>
      </c>
      <c r="P2457" s="63">
        <v>3.32</v>
      </c>
      <c r="Q2457" s="134">
        <v>3.35</v>
      </c>
      <c r="R2457" s="62">
        <v>98.99</v>
      </c>
      <c r="S2457" s="40">
        <v>192.06</v>
      </c>
      <c r="T2457" s="40">
        <v>224.62</v>
      </c>
      <c r="U2457" s="63">
        <v>429.47</v>
      </c>
      <c r="V2457" s="96">
        <v>0</v>
      </c>
    </row>
    <row r="2458" spans="1:22" x14ac:dyDescent="0.25">
      <c r="A2458" s="45" t="s">
        <v>433</v>
      </c>
      <c r="B2458" s="47">
        <v>0</v>
      </c>
      <c r="C2458" s="45" t="s">
        <v>104</v>
      </c>
      <c r="D2458" s="228">
        <v>879.72</v>
      </c>
      <c r="E2458" s="228">
        <v>972.79</v>
      </c>
      <c r="F2458" s="228">
        <v>1005.35</v>
      </c>
      <c r="G2458" s="229">
        <v>1210.2</v>
      </c>
      <c r="H2458" s="268">
        <v>780.73</v>
      </c>
      <c r="I2458" s="218">
        <v>0</v>
      </c>
      <c r="J2458" s="217">
        <v>190.73</v>
      </c>
      <c r="K2458" s="262" t="s">
        <v>1408</v>
      </c>
      <c r="L2458" s="262" t="s">
        <v>961</v>
      </c>
      <c r="M2458" s="262" t="s">
        <v>1409</v>
      </c>
      <c r="N2458" s="66">
        <v>8.01</v>
      </c>
      <c r="O2458" s="40">
        <v>0</v>
      </c>
      <c r="P2458" s="63">
        <v>1.97</v>
      </c>
      <c r="Q2458" s="134">
        <v>3.35</v>
      </c>
      <c r="R2458" s="62">
        <v>98.99</v>
      </c>
      <c r="S2458" s="40">
        <v>192.06</v>
      </c>
      <c r="T2458" s="40">
        <v>224.62</v>
      </c>
      <c r="U2458" s="63">
        <v>429.47</v>
      </c>
      <c r="V2458" s="96">
        <v>0</v>
      </c>
    </row>
    <row r="2459" spans="1:22" x14ac:dyDescent="0.25">
      <c r="A2459" s="45" t="s">
        <v>433</v>
      </c>
      <c r="B2459" s="47">
        <v>1</v>
      </c>
      <c r="C2459" s="45" t="s">
        <v>104</v>
      </c>
      <c r="D2459" s="228">
        <v>827.97</v>
      </c>
      <c r="E2459" s="228">
        <v>921.04</v>
      </c>
      <c r="F2459" s="228">
        <v>953.6</v>
      </c>
      <c r="G2459" s="229">
        <v>1158.45</v>
      </c>
      <c r="H2459" s="268">
        <v>728.98</v>
      </c>
      <c r="I2459" s="218">
        <v>0</v>
      </c>
      <c r="J2459" s="217">
        <v>18.05</v>
      </c>
      <c r="K2459" s="262" t="s">
        <v>1410</v>
      </c>
      <c r="L2459" s="262" t="s">
        <v>961</v>
      </c>
      <c r="M2459" s="262" t="s">
        <v>1411</v>
      </c>
      <c r="N2459" s="66">
        <v>7.48</v>
      </c>
      <c r="O2459" s="40">
        <v>0</v>
      </c>
      <c r="P2459" s="63">
        <v>0.19</v>
      </c>
      <c r="Q2459" s="134">
        <v>3.35</v>
      </c>
      <c r="R2459" s="62">
        <v>98.99</v>
      </c>
      <c r="S2459" s="40">
        <v>192.06</v>
      </c>
      <c r="T2459" s="40">
        <v>224.62</v>
      </c>
      <c r="U2459" s="63">
        <v>429.47</v>
      </c>
      <c r="V2459" s="96">
        <v>0</v>
      </c>
    </row>
    <row r="2460" spans="1:22" x14ac:dyDescent="0.25">
      <c r="A2460" s="45" t="s">
        <v>433</v>
      </c>
      <c r="B2460" s="47">
        <v>2</v>
      </c>
      <c r="C2460" s="45" t="s">
        <v>104</v>
      </c>
      <c r="D2460" s="228">
        <v>831.74</v>
      </c>
      <c r="E2460" s="228">
        <v>924.81</v>
      </c>
      <c r="F2460" s="228">
        <v>957.37</v>
      </c>
      <c r="G2460" s="229">
        <v>1162.22</v>
      </c>
      <c r="H2460" s="268">
        <v>732.75</v>
      </c>
      <c r="I2460" s="218">
        <v>0.15</v>
      </c>
      <c r="J2460" s="217">
        <v>1.6400000000000001</v>
      </c>
      <c r="K2460" s="262" t="s">
        <v>1412</v>
      </c>
      <c r="L2460" s="262" t="s">
        <v>1413</v>
      </c>
      <c r="M2460" s="262" t="s">
        <v>1414</v>
      </c>
      <c r="N2460" s="66">
        <v>7.52</v>
      </c>
      <c r="O2460" s="40">
        <v>0</v>
      </c>
      <c r="P2460" s="63">
        <v>0.02</v>
      </c>
      <c r="Q2460" s="134">
        <v>3.35</v>
      </c>
      <c r="R2460" s="62">
        <v>98.99</v>
      </c>
      <c r="S2460" s="40">
        <v>192.06</v>
      </c>
      <c r="T2460" s="40">
        <v>224.62</v>
      </c>
      <c r="U2460" s="63">
        <v>429.47</v>
      </c>
      <c r="V2460" s="96">
        <v>0</v>
      </c>
    </row>
    <row r="2461" spans="1:22" x14ac:dyDescent="0.25">
      <c r="A2461" s="45" t="s">
        <v>433</v>
      </c>
      <c r="B2461" s="47">
        <v>3</v>
      </c>
      <c r="C2461" s="45" t="s">
        <v>104</v>
      </c>
      <c r="D2461" s="228">
        <v>833.45</v>
      </c>
      <c r="E2461" s="228">
        <v>926.52</v>
      </c>
      <c r="F2461" s="228">
        <v>959.08</v>
      </c>
      <c r="G2461" s="229">
        <v>1163.93</v>
      </c>
      <c r="H2461" s="268">
        <v>734.46</v>
      </c>
      <c r="I2461" s="218">
        <v>0</v>
      </c>
      <c r="J2461" s="217">
        <v>35.69</v>
      </c>
      <c r="K2461" s="262" t="s">
        <v>1415</v>
      </c>
      <c r="L2461" s="262" t="s">
        <v>961</v>
      </c>
      <c r="M2461" s="262" t="s">
        <v>1416</v>
      </c>
      <c r="N2461" s="66">
        <v>7.54</v>
      </c>
      <c r="O2461" s="40">
        <v>0</v>
      </c>
      <c r="P2461" s="63">
        <v>0.37</v>
      </c>
      <c r="Q2461" s="134">
        <v>3.35</v>
      </c>
      <c r="R2461" s="62">
        <v>98.99</v>
      </c>
      <c r="S2461" s="40">
        <v>192.06</v>
      </c>
      <c r="T2461" s="40">
        <v>224.62</v>
      </c>
      <c r="U2461" s="63">
        <v>429.47</v>
      </c>
      <c r="V2461" s="96">
        <v>0</v>
      </c>
    </row>
    <row r="2462" spans="1:22" x14ac:dyDescent="0.25">
      <c r="A2462" s="45" t="s">
        <v>433</v>
      </c>
      <c r="B2462" s="47">
        <v>4</v>
      </c>
      <c r="C2462" s="45" t="s">
        <v>104</v>
      </c>
      <c r="D2462" s="228">
        <v>833.45</v>
      </c>
      <c r="E2462" s="228">
        <v>926.52</v>
      </c>
      <c r="F2462" s="228">
        <v>959.08</v>
      </c>
      <c r="G2462" s="229">
        <v>1163.93</v>
      </c>
      <c r="H2462" s="268">
        <v>734.46</v>
      </c>
      <c r="I2462" s="218">
        <v>0</v>
      </c>
      <c r="J2462" s="217">
        <v>115.53999999999999</v>
      </c>
      <c r="K2462" s="262" t="s">
        <v>1415</v>
      </c>
      <c r="L2462" s="262" t="s">
        <v>961</v>
      </c>
      <c r="M2462" s="262" t="s">
        <v>1417</v>
      </c>
      <c r="N2462" s="66">
        <v>7.54</v>
      </c>
      <c r="O2462" s="40">
        <v>0</v>
      </c>
      <c r="P2462" s="63">
        <v>1.19</v>
      </c>
      <c r="Q2462" s="134">
        <v>3.35</v>
      </c>
      <c r="R2462" s="62">
        <v>98.99</v>
      </c>
      <c r="S2462" s="40">
        <v>192.06</v>
      </c>
      <c r="T2462" s="40">
        <v>224.62</v>
      </c>
      <c r="U2462" s="63">
        <v>429.47</v>
      </c>
      <c r="V2462" s="96">
        <v>0</v>
      </c>
    </row>
    <row r="2463" spans="1:22" x14ac:dyDescent="0.25">
      <c r="A2463" s="45" t="s">
        <v>433</v>
      </c>
      <c r="B2463" s="47">
        <v>5</v>
      </c>
      <c r="C2463" s="45" t="s">
        <v>104</v>
      </c>
      <c r="D2463" s="228">
        <v>852.02</v>
      </c>
      <c r="E2463" s="228">
        <v>945.09</v>
      </c>
      <c r="F2463" s="228">
        <v>977.65</v>
      </c>
      <c r="G2463" s="229">
        <v>1182.5</v>
      </c>
      <c r="H2463" s="268">
        <v>753.03000000000009</v>
      </c>
      <c r="I2463" s="218">
        <v>0</v>
      </c>
      <c r="J2463" s="217">
        <v>105.33</v>
      </c>
      <c r="K2463" s="262" t="s">
        <v>1418</v>
      </c>
      <c r="L2463" s="262" t="s">
        <v>961</v>
      </c>
      <c r="M2463" s="262" t="s">
        <v>1419</v>
      </c>
      <c r="N2463" s="66">
        <v>7.73</v>
      </c>
      <c r="O2463" s="40">
        <v>0</v>
      </c>
      <c r="P2463" s="63">
        <v>1.0900000000000001</v>
      </c>
      <c r="Q2463" s="134">
        <v>3.35</v>
      </c>
      <c r="R2463" s="62">
        <v>98.99</v>
      </c>
      <c r="S2463" s="40">
        <v>192.06</v>
      </c>
      <c r="T2463" s="40">
        <v>224.62</v>
      </c>
      <c r="U2463" s="63">
        <v>429.47</v>
      </c>
      <c r="V2463" s="96">
        <v>0</v>
      </c>
    </row>
    <row r="2464" spans="1:22" x14ac:dyDescent="0.25">
      <c r="A2464" s="45" t="s">
        <v>433</v>
      </c>
      <c r="B2464" s="47">
        <v>6</v>
      </c>
      <c r="C2464" s="45" t="s">
        <v>104</v>
      </c>
      <c r="D2464" s="228">
        <v>822.85</v>
      </c>
      <c r="E2464" s="228">
        <v>915.92</v>
      </c>
      <c r="F2464" s="228">
        <v>948.48</v>
      </c>
      <c r="G2464" s="229">
        <v>1153.33</v>
      </c>
      <c r="H2464" s="268">
        <v>723.86</v>
      </c>
      <c r="I2464" s="218">
        <v>62.46</v>
      </c>
      <c r="J2464" s="217">
        <v>0</v>
      </c>
      <c r="K2464" s="262" t="s">
        <v>1420</v>
      </c>
      <c r="L2464" s="262" t="s">
        <v>1421</v>
      </c>
      <c r="M2464" s="262" t="s">
        <v>961</v>
      </c>
      <c r="N2464" s="66">
        <v>7.43</v>
      </c>
      <c r="O2464" s="40">
        <v>0.64</v>
      </c>
      <c r="P2464" s="63">
        <v>0</v>
      </c>
      <c r="Q2464" s="134">
        <v>3.35</v>
      </c>
      <c r="R2464" s="62">
        <v>98.99</v>
      </c>
      <c r="S2464" s="40">
        <v>192.06</v>
      </c>
      <c r="T2464" s="40">
        <v>224.62</v>
      </c>
      <c r="U2464" s="63">
        <v>429.47</v>
      </c>
      <c r="V2464" s="96">
        <v>0</v>
      </c>
    </row>
    <row r="2465" spans="1:22" x14ac:dyDescent="0.25">
      <c r="A2465" s="45" t="s">
        <v>433</v>
      </c>
      <c r="B2465" s="47">
        <v>7</v>
      </c>
      <c r="C2465" s="45" t="s">
        <v>104</v>
      </c>
      <c r="D2465" s="228">
        <v>853.74</v>
      </c>
      <c r="E2465" s="228">
        <v>946.81</v>
      </c>
      <c r="F2465" s="228">
        <v>979.37</v>
      </c>
      <c r="G2465" s="229">
        <v>1184.22</v>
      </c>
      <c r="H2465" s="268">
        <v>754.75</v>
      </c>
      <c r="I2465" s="218">
        <v>103.11</v>
      </c>
      <c r="J2465" s="217">
        <v>0</v>
      </c>
      <c r="K2465" s="262" t="s">
        <v>1422</v>
      </c>
      <c r="L2465" s="262" t="s">
        <v>1423</v>
      </c>
      <c r="M2465" s="262" t="s">
        <v>961</v>
      </c>
      <c r="N2465" s="66">
        <v>7.75</v>
      </c>
      <c r="O2465" s="40">
        <v>1.06</v>
      </c>
      <c r="P2465" s="63">
        <v>0</v>
      </c>
      <c r="Q2465" s="134">
        <v>3.35</v>
      </c>
      <c r="R2465" s="62">
        <v>98.99</v>
      </c>
      <c r="S2465" s="40">
        <v>192.06</v>
      </c>
      <c r="T2465" s="40">
        <v>224.62</v>
      </c>
      <c r="U2465" s="63">
        <v>429.47</v>
      </c>
      <c r="V2465" s="96">
        <v>0</v>
      </c>
    </row>
    <row r="2466" spans="1:22" x14ac:dyDescent="0.25">
      <c r="A2466" s="45" t="s">
        <v>433</v>
      </c>
      <c r="B2466" s="47">
        <v>8</v>
      </c>
      <c r="C2466" s="45" t="s">
        <v>104</v>
      </c>
      <c r="D2466" s="228">
        <v>948.25</v>
      </c>
      <c r="E2466" s="228">
        <v>1041.32</v>
      </c>
      <c r="F2466" s="228">
        <v>1073.8800000000001</v>
      </c>
      <c r="G2466" s="229">
        <v>1278.73</v>
      </c>
      <c r="H2466" s="268">
        <v>849.2600000000001</v>
      </c>
      <c r="I2466" s="218">
        <v>0</v>
      </c>
      <c r="J2466" s="217">
        <v>28.09</v>
      </c>
      <c r="K2466" s="262" t="s">
        <v>1424</v>
      </c>
      <c r="L2466" s="262" t="s">
        <v>961</v>
      </c>
      <c r="M2466" s="262" t="s">
        <v>1425</v>
      </c>
      <c r="N2466" s="66">
        <v>8.7200000000000006</v>
      </c>
      <c r="O2466" s="40">
        <v>0</v>
      </c>
      <c r="P2466" s="63">
        <v>0.28999999999999998</v>
      </c>
      <c r="Q2466" s="134">
        <v>3.35</v>
      </c>
      <c r="R2466" s="62">
        <v>98.99</v>
      </c>
      <c r="S2466" s="40">
        <v>192.06</v>
      </c>
      <c r="T2466" s="40">
        <v>224.62</v>
      </c>
      <c r="U2466" s="63">
        <v>429.47</v>
      </c>
      <c r="V2466" s="96">
        <v>0</v>
      </c>
    </row>
    <row r="2467" spans="1:22" x14ac:dyDescent="0.25">
      <c r="A2467" s="45" t="s">
        <v>433</v>
      </c>
      <c r="B2467" s="47">
        <v>9</v>
      </c>
      <c r="C2467" s="45" t="s">
        <v>104</v>
      </c>
      <c r="D2467" s="228">
        <v>876.28</v>
      </c>
      <c r="E2467" s="228">
        <v>969.35</v>
      </c>
      <c r="F2467" s="228">
        <v>1001.91</v>
      </c>
      <c r="G2467" s="229">
        <v>1206.76</v>
      </c>
      <c r="H2467" s="268">
        <v>777.29000000000008</v>
      </c>
      <c r="I2467" s="218">
        <v>13.75</v>
      </c>
      <c r="J2467" s="217">
        <v>0</v>
      </c>
      <c r="K2467" s="262" t="s">
        <v>1426</v>
      </c>
      <c r="L2467" s="262" t="s">
        <v>1427</v>
      </c>
      <c r="M2467" s="262" t="s">
        <v>961</v>
      </c>
      <c r="N2467" s="66">
        <v>7.98</v>
      </c>
      <c r="O2467" s="40">
        <v>0.14000000000000001</v>
      </c>
      <c r="P2467" s="63">
        <v>0</v>
      </c>
      <c r="Q2467" s="134">
        <v>3.35</v>
      </c>
      <c r="R2467" s="62">
        <v>98.99</v>
      </c>
      <c r="S2467" s="40">
        <v>192.06</v>
      </c>
      <c r="T2467" s="40">
        <v>224.62</v>
      </c>
      <c r="U2467" s="63">
        <v>429.47</v>
      </c>
      <c r="V2467" s="96">
        <v>0</v>
      </c>
    </row>
    <row r="2468" spans="1:22" x14ac:dyDescent="0.25">
      <c r="A2468" s="45" t="s">
        <v>433</v>
      </c>
      <c r="B2468" s="47">
        <v>10</v>
      </c>
      <c r="C2468" s="45" t="s">
        <v>104</v>
      </c>
      <c r="D2468" s="228">
        <v>856.35</v>
      </c>
      <c r="E2468" s="228">
        <v>949.42</v>
      </c>
      <c r="F2468" s="228">
        <v>981.98</v>
      </c>
      <c r="G2468" s="229">
        <v>1186.83</v>
      </c>
      <c r="H2468" s="268">
        <v>757.36</v>
      </c>
      <c r="I2468" s="218">
        <v>0</v>
      </c>
      <c r="J2468" s="217">
        <v>4.7</v>
      </c>
      <c r="K2468" s="262" t="s">
        <v>1428</v>
      </c>
      <c r="L2468" s="262" t="s">
        <v>961</v>
      </c>
      <c r="M2468" s="262" t="s">
        <v>1429</v>
      </c>
      <c r="N2468" s="66">
        <v>7.77</v>
      </c>
      <c r="O2468" s="40">
        <v>0</v>
      </c>
      <c r="P2468" s="63">
        <v>0.05</v>
      </c>
      <c r="Q2468" s="134">
        <v>3.35</v>
      </c>
      <c r="R2468" s="62">
        <v>98.99</v>
      </c>
      <c r="S2468" s="40">
        <v>192.06</v>
      </c>
      <c r="T2468" s="40">
        <v>224.62</v>
      </c>
      <c r="U2468" s="63">
        <v>429.47</v>
      </c>
      <c r="V2468" s="96">
        <v>0</v>
      </c>
    </row>
    <row r="2469" spans="1:22" x14ac:dyDescent="0.25">
      <c r="A2469" s="45" t="s">
        <v>433</v>
      </c>
      <c r="B2469" s="47">
        <v>11</v>
      </c>
      <c r="C2469" s="45" t="s">
        <v>104</v>
      </c>
      <c r="D2469" s="228">
        <v>847.55</v>
      </c>
      <c r="E2469" s="228">
        <v>940.62</v>
      </c>
      <c r="F2469" s="228">
        <v>973.18</v>
      </c>
      <c r="G2469" s="229">
        <v>1178.03</v>
      </c>
      <c r="H2469" s="268">
        <v>748.56</v>
      </c>
      <c r="I2469" s="218">
        <v>0</v>
      </c>
      <c r="J2469" s="217">
        <v>12.92</v>
      </c>
      <c r="K2469" s="262" t="s">
        <v>1430</v>
      </c>
      <c r="L2469" s="262" t="s">
        <v>961</v>
      </c>
      <c r="M2469" s="262" t="s">
        <v>1431</v>
      </c>
      <c r="N2469" s="66">
        <v>7.68</v>
      </c>
      <c r="O2469" s="40">
        <v>0</v>
      </c>
      <c r="P2469" s="63">
        <v>0.13</v>
      </c>
      <c r="Q2469" s="134">
        <v>3.35</v>
      </c>
      <c r="R2469" s="62">
        <v>98.99</v>
      </c>
      <c r="S2469" s="40">
        <v>192.06</v>
      </c>
      <c r="T2469" s="40">
        <v>224.62</v>
      </c>
      <c r="U2469" s="63">
        <v>429.47</v>
      </c>
      <c r="V2469" s="96">
        <v>0</v>
      </c>
    </row>
    <row r="2470" spans="1:22" x14ac:dyDescent="0.25">
      <c r="A2470" s="45" t="s">
        <v>433</v>
      </c>
      <c r="B2470" s="47">
        <v>12</v>
      </c>
      <c r="C2470" s="45" t="s">
        <v>104</v>
      </c>
      <c r="D2470" s="228">
        <v>848.12</v>
      </c>
      <c r="E2470" s="228">
        <v>941.19</v>
      </c>
      <c r="F2470" s="228">
        <v>973.75</v>
      </c>
      <c r="G2470" s="229">
        <v>1178.5999999999999</v>
      </c>
      <c r="H2470" s="268">
        <v>749.13000000000011</v>
      </c>
      <c r="I2470" s="218">
        <v>0</v>
      </c>
      <c r="J2470" s="217">
        <v>64.960000000000008</v>
      </c>
      <c r="K2470" s="262" t="s">
        <v>1432</v>
      </c>
      <c r="L2470" s="262" t="s">
        <v>961</v>
      </c>
      <c r="M2470" s="262" t="s">
        <v>1433</v>
      </c>
      <c r="N2470" s="66">
        <v>7.69</v>
      </c>
      <c r="O2470" s="40">
        <v>0</v>
      </c>
      <c r="P2470" s="63">
        <v>0.67</v>
      </c>
      <c r="Q2470" s="134">
        <v>3.35</v>
      </c>
      <c r="R2470" s="62">
        <v>98.99</v>
      </c>
      <c r="S2470" s="40">
        <v>192.06</v>
      </c>
      <c r="T2470" s="40">
        <v>224.62</v>
      </c>
      <c r="U2470" s="63">
        <v>429.47</v>
      </c>
      <c r="V2470" s="96">
        <v>0</v>
      </c>
    </row>
    <row r="2471" spans="1:22" x14ac:dyDescent="0.25">
      <c r="A2471" s="45" t="s">
        <v>433</v>
      </c>
      <c r="B2471" s="47">
        <v>13</v>
      </c>
      <c r="C2471" s="45" t="s">
        <v>104</v>
      </c>
      <c r="D2471" s="228">
        <v>847.55</v>
      </c>
      <c r="E2471" s="228">
        <v>940.62</v>
      </c>
      <c r="F2471" s="228">
        <v>973.18</v>
      </c>
      <c r="G2471" s="229">
        <v>1178.03</v>
      </c>
      <c r="H2471" s="268">
        <v>748.56</v>
      </c>
      <c r="I2471" s="218">
        <v>0</v>
      </c>
      <c r="J2471" s="217">
        <v>90.89</v>
      </c>
      <c r="K2471" s="262" t="s">
        <v>1430</v>
      </c>
      <c r="L2471" s="262" t="s">
        <v>961</v>
      </c>
      <c r="M2471" s="262" t="s">
        <v>1434</v>
      </c>
      <c r="N2471" s="66">
        <v>7.68</v>
      </c>
      <c r="O2471" s="40">
        <v>0</v>
      </c>
      <c r="P2471" s="63">
        <v>0.94</v>
      </c>
      <c r="Q2471" s="134">
        <v>3.35</v>
      </c>
      <c r="R2471" s="62">
        <v>98.99</v>
      </c>
      <c r="S2471" s="40">
        <v>192.06</v>
      </c>
      <c r="T2471" s="40">
        <v>224.62</v>
      </c>
      <c r="U2471" s="63">
        <v>429.47</v>
      </c>
      <c r="V2471" s="96">
        <v>0</v>
      </c>
    </row>
    <row r="2472" spans="1:22" x14ac:dyDescent="0.25">
      <c r="A2472" s="45" t="s">
        <v>433</v>
      </c>
      <c r="B2472" s="47">
        <v>14</v>
      </c>
      <c r="C2472" s="45" t="s">
        <v>104</v>
      </c>
      <c r="D2472" s="228">
        <v>852.62</v>
      </c>
      <c r="E2472" s="228">
        <v>945.69</v>
      </c>
      <c r="F2472" s="228">
        <v>978.25</v>
      </c>
      <c r="G2472" s="229">
        <v>1183.0999999999999</v>
      </c>
      <c r="H2472" s="268">
        <v>753.63</v>
      </c>
      <c r="I2472" s="218">
        <v>0</v>
      </c>
      <c r="J2472" s="217">
        <v>116</v>
      </c>
      <c r="K2472" s="262" t="s">
        <v>1435</v>
      </c>
      <c r="L2472" s="262" t="s">
        <v>961</v>
      </c>
      <c r="M2472" s="262" t="s">
        <v>1436</v>
      </c>
      <c r="N2472" s="66">
        <v>7.74</v>
      </c>
      <c r="O2472" s="40">
        <v>0</v>
      </c>
      <c r="P2472" s="63">
        <v>1.2</v>
      </c>
      <c r="Q2472" s="134">
        <v>3.35</v>
      </c>
      <c r="R2472" s="62">
        <v>98.99</v>
      </c>
      <c r="S2472" s="40">
        <v>192.06</v>
      </c>
      <c r="T2472" s="40">
        <v>224.62</v>
      </c>
      <c r="U2472" s="63">
        <v>429.47</v>
      </c>
      <c r="V2472" s="96">
        <v>0</v>
      </c>
    </row>
    <row r="2473" spans="1:22" x14ac:dyDescent="0.25">
      <c r="A2473" s="45" t="s">
        <v>433</v>
      </c>
      <c r="B2473" s="47">
        <v>15</v>
      </c>
      <c r="C2473" s="45" t="s">
        <v>104</v>
      </c>
      <c r="D2473" s="228">
        <v>845.47</v>
      </c>
      <c r="E2473" s="228">
        <v>938.54</v>
      </c>
      <c r="F2473" s="228">
        <v>971.1</v>
      </c>
      <c r="G2473" s="229">
        <v>1175.95</v>
      </c>
      <c r="H2473" s="268">
        <v>746.48</v>
      </c>
      <c r="I2473" s="218">
        <v>0</v>
      </c>
      <c r="J2473" s="217">
        <v>302.19</v>
      </c>
      <c r="K2473" s="262" t="s">
        <v>1437</v>
      </c>
      <c r="L2473" s="262" t="s">
        <v>961</v>
      </c>
      <c r="M2473" s="262" t="s">
        <v>1438</v>
      </c>
      <c r="N2473" s="66">
        <v>7.66</v>
      </c>
      <c r="O2473" s="40">
        <v>0</v>
      </c>
      <c r="P2473" s="63">
        <v>3.12</v>
      </c>
      <c r="Q2473" s="134">
        <v>3.35</v>
      </c>
      <c r="R2473" s="62">
        <v>98.99</v>
      </c>
      <c r="S2473" s="40">
        <v>192.06</v>
      </c>
      <c r="T2473" s="40">
        <v>224.62</v>
      </c>
      <c r="U2473" s="63">
        <v>429.47</v>
      </c>
      <c r="V2473" s="96">
        <v>0</v>
      </c>
    </row>
    <row r="2474" spans="1:22" x14ac:dyDescent="0.25">
      <c r="A2474" s="45" t="s">
        <v>433</v>
      </c>
      <c r="B2474" s="47">
        <v>16</v>
      </c>
      <c r="C2474" s="45" t="s">
        <v>104</v>
      </c>
      <c r="D2474" s="228">
        <v>837.95</v>
      </c>
      <c r="E2474" s="228">
        <v>931.02</v>
      </c>
      <c r="F2474" s="228">
        <v>963.58</v>
      </c>
      <c r="G2474" s="229">
        <v>1168.43</v>
      </c>
      <c r="H2474" s="268">
        <v>738.96</v>
      </c>
      <c r="I2474" s="218">
        <v>0</v>
      </c>
      <c r="J2474" s="217">
        <v>293.21999999999997</v>
      </c>
      <c r="K2474" s="262" t="s">
        <v>1439</v>
      </c>
      <c r="L2474" s="262" t="s">
        <v>961</v>
      </c>
      <c r="M2474" s="262" t="s">
        <v>1440</v>
      </c>
      <c r="N2474" s="66">
        <v>7.58</v>
      </c>
      <c r="O2474" s="40">
        <v>0</v>
      </c>
      <c r="P2474" s="63">
        <v>3.02</v>
      </c>
      <c r="Q2474" s="134">
        <v>3.35</v>
      </c>
      <c r="R2474" s="62">
        <v>98.99</v>
      </c>
      <c r="S2474" s="40">
        <v>192.06</v>
      </c>
      <c r="T2474" s="40">
        <v>224.62</v>
      </c>
      <c r="U2474" s="63">
        <v>429.47</v>
      </c>
      <c r="V2474" s="96">
        <v>0</v>
      </c>
    </row>
    <row r="2475" spans="1:22" x14ac:dyDescent="0.25">
      <c r="A2475" s="45" t="s">
        <v>433</v>
      </c>
      <c r="B2475" s="47">
        <v>17</v>
      </c>
      <c r="C2475" s="45" t="s">
        <v>104</v>
      </c>
      <c r="D2475" s="228">
        <v>846.34</v>
      </c>
      <c r="E2475" s="228">
        <v>939.41</v>
      </c>
      <c r="F2475" s="228">
        <v>971.97</v>
      </c>
      <c r="G2475" s="229">
        <v>1176.82</v>
      </c>
      <c r="H2475" s="268">
        <v>747.35</v>
      </c>
      <c r="I2475" s="218">
        <v>0</v>
      </c>
      <c r="J2475" s="217">
        <v>287.27999999999997</v>
      </c>
      <c r="K2475" s="262" t="s">
        <v>1441</v>
      </c>
      <c r="L2475" s="262" t="s">
        <v>961</v>
      </c>
      <c r="M2475" s="262" t="s">
        <v>1442</v>
      </c>
      <c r="N2475" s="66">
        <v>7.67</v>
      </c>
      <c r="O2475" s="40">
        <v>0</v>
      </c>
      <c r="P2475" s="63">
        <v>2.96</v>
      </c>
      <c r="Q2475" s="134">
        <v>3.35</v>
      </c>
      <c r="R2475" s="62">
        <v>98.99</v>
      </c>
      <c r="S2475" s="40">
        <v>192.06</v>
      </c>
      <c r="T2475" s="40">
        <v>224.62</v>
      </c>
      <c r="U2475" s="63">
        <v>429.47</v>
      </c>
      <c r="V2475" s="96">
        <v>0</v>
      </c>
    </row>
    <row r="2476" spans="1:22" x14ac:dyDescent="0.25">
      <c r="A2476" s="45" t="s">
        <v>433</v>
      </c>
      <c r="B2476" s="47">
        <v>18</v>
      </c>
      <c r="C2476" s="45" t="s">
        <v>104</v>
      </c>
      <c r="D2476" s="228">
        <v>961.79</v>
      </c>
      <c r="E2476" s="228">
        <v>1054.8599999999999</v>
      </c>
      <c r="F2476" s="228">
        <v>1087.42</v>
      </c>
      <c r="G2476" s="229">
        <v>1292.27</v>
      </c>
      <c r="H2476" s="268">
        <v>862.80000000000007</v>
      </c>
      <c r="I2476" s="218">
        <v>230.39</v>
      </c>
      <c r="J2476" s="217">
        <v>0</v>
      </c>
      <c r="K2476" s="262" t="s">
        <v>1443</v>
      </c>
      <c r="L2476" s="262" t="s">
        <v>1444</v>
      </c>
      <c r="M2476" s="262" t="s">
        <v>961</v>
      </c>
      <c r="N2476" s="66">
        <v>8.86</v>
      </c>
      <c r="O2476" s="40">
        <v>2.38</v>
      </c>
      <c r="P2476" s="63">
        <v>0</v>
      </c>
      <c r="Q2476" s="134">
        <v>3.35</v>
      </c>
      <c r="R2476" s="62">
        <v>98.99</v>
      </c>
      <c r="S2476" s="40">
        <v>192.06</v>
      </c>
      <c r="T2476" s="40">
        <v>224.62</v>
      </c>
      <c r="U2476" s="63">
        <v>429.47</v>
      </c>
      <c r="V2476" s="96">
        <v>0</v>
      </c>
    </row>
    <row r="2477" spans="1:22" x14ac:dyDescent="0.25">
      <c r="A2477" s="45" t="s">
        <v>433</v>
      </c>
      <c r="B2477" s="47">
        <v>19</v>
      </c>
      <c r="C2477" s="45" t="s">
        <v>104</v>
      </c>
      <c r="D2477" s="228">
        <v>1095.69</v>
      </c>
      <c r="E2477" s="228">
        <v>1188.76</v>
      </c>
      <c r="F2477" s="228">
        <v>1221.32</v>
      </c>
      <c r="G2477" s="229">
        <v>1426.17</v>
      </c>
      <c r="H2477" s="268">
        <v>996.7</v>
      </c>
      <c r="I2477" s="218">
        <v>7.58</v>
      </c>
      <c r="J2477" s="217">
        <v>0.67</v>
      </c>
      <c r="K2477" s="262" t="s">
        <v>1445</v>
      </c>
      <c r="L2477" s="262" t="s">
        <v>1446</v>
      </c>
      <c r="M2477" s="262" t="s">
        <v>1447</v>
      </c>
      <c r="N2477" s="66">
        <v>10.24</v>
      </c>
      <c r="O2477" s="40">
        <v>0.08</v>
      </c>
      <c r="P2477" s="63">
        <v>0.01</v>
      </c>
      <c r="Q2477" s="134">
        <v>3.35</v>
      </c>
      <c r="R2477" s="62">
        <v>98.99</v>
      </c>
      <c r="S2477" s="40">
        <v>192.06</v>
      </c>
      <c r="T2477" s="40">
        <v>224.62</v>
      </c>
      <c r="U2477" s="63">
        <v>429.47</v>
      </c>
      <c r="V2477" s="96">
        <v>0</v>
      </c>
    </row>
    <row r="2478" spans="1:22" x14ac:dyDescent="0.25">
      <c r="A2478" s="45" t="s">
        <v>433</v>
      </c>
      <c r="B2478" s="47">
        <v>20</v>
      </c>
      <c r="C2478" s="45" t="s">
        <v>104</v>
      </c>
      <c r="D2478" s="228">
        <v>1089.79</v>
      </c>
      <c r="E2478" s="228">
        <v>1182.8599999999999</v>
      </c>
      <c r="F2478" s="228">
        <v>1215.42</v>
      </c>
      <c r="G2478" s="229">
        <v>1420.27</v>
      </c>
      <c r="H2478" s="268">
        <v>990.8</v>
      </c>
      <c r="I2478" s="218">
        <v>0</v>
      </c>
      <c r="J2478" s="217">
        <v>188.27</v>
      </c>
      <c r="K2478" s="262" t="s">
        <v>526</v>
      </c>
      <c r="L2478" s="262" t="s">
        <v>961</v>
      </c>
      <c r="M2478" s="262" t="s">
        <v>1448</v>
      </c>
      <c r="N2478" s="66">
        <v>10.18</v>
      </c>
      <c r="O2478" s="40">
        <v>0</v>
      </c>
      <c r="P2478" s="63">
        <v>1.94</v>
      </c>
      <c r="Q2478" s="134">
        <v>3.35</v>
      </c>
      <c r="R2478" s="62">
        <v>98.99</v>
      </c>
      <c r="S2478" s="40">
        <v>192.06</v>
      </c>
      <c r="T2478" s="40">
        <v>224.62</v>
      </c>
      <c r="U2478" s="63">
        <v>429.47</v>
      </c>
      <c r="V2478" s="96">
        <v>0</v>
      </c>
    </row>
    <row r="2479" spans="1:22" x14ac:dyDescent="0.25">
      <c r="A2479" s="45" t="s">
        <v>433</v>
      </c>
      <c r="B2479" s="47">
        <v>21</v>
      </c>
      <c r="C2479" s="45" t="s">
        <v>104</v>
      </c>
      <c r="D2479" s="228">
        <v>1009.67</v>
      </c>
      <c r="E2479" s="228">
        <v>1102.74</v>
      </c>
      <c r="F2479" s="228">
        <v>1135.3</v>
      </c>
      <c r="G2479" s="229">
        <v>1340.15</v>
      </c>
      <c r="H2479" s="268">
        <v>910.68000000000006</v>
      </c>
      <c r="I2479" s="218">
        <v>0</v>
      </c>
      <c r="J2479" s="217">
        <v>368.18</v>
      </c>
      <c r="K2479" s="262" t="s">
        <v>1449</v>
      </c>
      <c r="L2479" s="262" t="s">
        <v>961</v>
      </c>
      <c r="M2479" s="262" t="s">
        <v>1450</v>
      </c>
      <c r="N2479" s="66">
        <v>9.35</v>
      </c>
      <c r="O2479" s="40">
        <v>0</v>
      </c>
      <c r="P2479" s="63">
        <v>3.8</v>
      </c>
      <c r="Q2479" s="134">
        <v>3.35</v>
      </c>
      <c r="R2479" s="62">
        <v>98.99</v>
      </c>
      <c r="S2479" s="40">
        <v>192.06</v>
      </c>
      <c r="T2479" s="40">
        <v>224.62</v>
      </c>
      <c r="U2479" s="63">
        <v>429.47</v>
      </c>
      <c r="V2479" s="96">
        <v>0</v>
      </c>
    </row>
    <row r="2480" spans="1:22" x14ac:dyDescent="0.25">
      <c r="A2480" s="45" t="s">
        <v>433</v>
      </c>
      <c r="B2480" s="47">
        <v>22</v>
      </c>
      <c r="C2480" s="45" t="s">
        <v>104</v>
      </c>
      <c r="D2480" s="228">
        <v>894.29</v>
      </c>
      <c r="E2480" s="228">
        <v>987.36</v>
      </c>
      <c r="F2480" s="228">
        <v>1019.92</v>
      </c>
      <c r="G2480" s="229">
        <v>1224.77</v>
      </c>
      <c r="H2480" s="268">
        <v>795.3</v>
      </c>
      <c r="I2480" s="218">
        <v>0</v>
      </c>
      <c r="J2480" s="217">
        <v>805.17</v>
      </c>
      <c r="K2480" s="262" t="s">
        <v>1451</v>
      </c>
      <c r="L2480" s="262" t="s">
        <v>961</v>
      </c>
      <c r="M2480" s="262" t="s">
        <v>1452</v>
      </c>
      <c r="N2480" s="66">
        <v>8.16</v>
      </c>
      <c r="O2480" s="40">
        <v>0</v>
      </c>
      <c r="P2480" s="63">
        <v>8.3000000000000007</v>
      </c>
      <c r="Q2480" s="134">
        <v>3.35</v>
      </c>
      <c r="R2480" s="62">
        <v>98.99</v>
      </c>
      <c r="S2480" s="40">
        <v>192.06</v>
      </c>
      <c r="T2480" s="40">
        <v>224.62</v>
      </c>
      <c r="U2480" s="63">
        <v>429.47</v>
      </c>
      <c r="V2480" s="96">
        <v>0</v>
      </c>
    </row>
    <row r="2481" spans="1:22" x14ac:dyDescent="0.25">
      <c r="A2481" s="45" t="s">
        <v>433</v>
      </c>
      <c r="B2481" s="47">
        <v>23</v>
      </c>
      <c r="C2481" s="45" t="s">
        <v>104</v>
      </c>
      <c r="D2481" s="228">
        <v>975.69</v>
      </c>
      <c r="E2481" s="228">
        <v>1068.76</v>
      </c>
      <c r="F2481" s="228">
        <v>1101.32</v>
      </c>
      <c r="G2481" s="229">
        <v>1306.17</v>
      </c>
      <c r="H2481" s="268">
        <v>876.7</v>
      </c>
      <c r="I2481" s="218">
        <v>0</v>
      </c>
      <c r="J2481" s="217">
        <v>990.7</v>
      </c>
      <c r="K2481" s="262" t="s">
        <v>1453</v>
      </c>
      <c r="L2481" s="262" t="s">
        <v>961</v>
      </c>
      <c r="M2481" s="262" t="s">
        <v>1454</v>
      </c>
      <c r="N2481" s="66">
        <v>9</v>
      </c>
      <c r="O2481" s="40">
        <v>0</v>
      </c>
      <c r="P2481" s="63">
        <v>10.210000000000001</v>
      </c>
      <c r="Q2481" s="134">
        <v>3.35</v>
      </c>
      <c r="R2481" s="62">
        <v>98.99</v>
      </c>
      <c r="S2481" s="40">
        <v>192.06</v>
      </c>
      <c r="T2481" s="40">
        <v>224.62</v>
      </c>
      <c r="U2481" s="63">
        <v>429.47</v>
      </c>
      <c r="V2481" s="96">
        <v>0</v>
      </c>
    </row>
    <row r="2482" spans="1:22" x14ac:dyDescent="0.25">
      <c r="A2482" s="45" t="s">
        <v>456</v>
      </c>
      <c r="B2482" s="47">
        <v>0</v>
      </c>
      <c r="C2482" s="45" t="s">
        <v>104</v>
      </c>
      <c r="D2482" s="228">
        <v>861.16</v>
      </c>
      <c r="E2482" s="228">
        <v>954.23</v>
      </c>
      <c r="F2482" s="228">
        <v>986.79</v>
      </c>
      <c r="G2482" s="229">
        <v>1191.6400000000001</v>
      </c>
      <c r="H2482" s="268">
        <v>762.17000000000007</v>
      </c>
      <c r="I2482" s="218">
        <v>0</v>
      </c>
      <c r="J2482" s="217">
        <v>428.8</v>
      </c>
      <c r="K2482" s="262" t="s">
        <v>1455</v>
      </c>
      <c r="L2482" s="262" t="s">
        <v>961</v>
      </c>
      <c r="M2482" s="262" t="s">
        <v>1456</v>
      </c>
      <c r="N2482" s="66">
        <v>7.82</v>
      </c>
      <c r="O2482" s="40">
        <v>0</v>
      </c>
      <c r="P2482" s="63">
        <v>4.42</v>
      </c>
      <c r="Q2482" s="134">
        <v>3.35</v>
      </c>
      <c r="R2482" s="62">
        <v>98.99</v>
      </c>
      <c r="S2482" s="40">
        <v>192.06</v>
      </c>
      <c r="T2482" s="40">
        <v>224.62</v>
      </c>
      <c r="U2482" s="63">
        <v>429.47</v>
      </c>
      <c r="V2482" s="96">
        <v>0</v>
      </c>
    </row>
    <row r="2483" spans="1:22" x14ac:dyDescent="0.25">
      <c r="A2483" s="45" t="s">
        <v>456</v>
      </c>
      <c r="B2483" s="47">
        <v>1</v>
      </c>
      <c r="C2483" s="45" t="s">
        <v>104</v>
      </c>
      <c r="D2483" s="228">
        <v>815.85</v>
      </c>
      <c r="E2483" s="228">
        <v>908.92</v>
      </c>
      <c r="F2483" s="228">
        <v>941.48</v>
      </c>
      <c r="G2483" s="229">
        <v>1146.33</v>
      </c>
      <c r="H2483" s="268">
        <v>716.86</v>
      </c>
      <c r="I2483" s="218">
        <v>0</v>
      </c>
      <c r="J2483" s="217">
        <v>289.68</v>
      </c>
      <c r="K2483" s="262" t="s">
        <v>1457</v>
      </c>
      <c r="L2483" s="262" t="s">
        <v>961</v>
      </c>
      <c r="M2483" s="262" t="s">
        <v>1458</v>
      </c>
      <c r="N2483" s="66">
        <v>7.36</v>
      </c>
      <c r="O2483" s="40">
        <v>0</v>
      </c>
      <c r="P2483" s="63">
        <v>2.99</v>
      </c>
      <c r="Q2483" s="134">
        <v>3.35</v>
      </c>
      <c r="R2483" s="62">
        <v>98.99</v>
      </c>
      <c r="S2483" s="40">
        <v>192.06</v>
      </c>
      <c r="T2483" s="40">
        <v>224.62</v>
      </c>
      <c r="U2483" s="63">
        <v>429.47</v>
      </c>
      <c r="V2483" s="96">
        <v>0</v>
      </c>
    </row>
    <row r="2484" spans="1:22" x14ac:dyDescent="0.25">
      <c r="A2484" s="45" t="s">
        <v>456</v>
      </c>
      <c r="B2484" s="47">
        <v>2</v>
      </c>
      <c r="C2484" s="45" t="s">
        <v>104</v>
      </c>
      <c r="D2484" s="228">
        <v>847.24</v>
      </c>
      <c r="E2484" s="228">
        <v>940.31</v>
      </c>
      <c r="F2484" s="228">
        <v>972.87</v>
      </c>
      <c r="G2484" s="229">
        <v>1177.72</v>
      </c>
      <c r="H2484" s="268">
        <v>748.25</v>
      </c>
      <c r="I2484" s="218">
        <v>0</v>
      </c>
      <c r="J2484" s="217">
        <v>269.79999999999995</v>
      </c>
      <c r="K2484" s="262" t="s">
        <v>1459</v>
      </c>
      <c r="L2484" s="262" t="s">
        <v>961</v>
      </c>
      <c r="M2484" s="262" t="s">
        <v>1460</v>
      </c>
      <c r="N2484" s="66">
        <v>7.68</v>
      </c>
      <c r="O2484" s="40">
        <v>0</v>
      </c>
      <c r="P2484" s="63">
        <v>2.78</v>
      </c>
      <c r="Q2484" s="134">
        <v>3.35</v>
      </c>
      <c r="R2484" s="62">
        <v>98.99</v>
      </c>
      <c r="S2484" s="40">
        <v>192.06</v>
      </c>
      <c r="T2484" s="40">
        <v>224.62</v>
      </c>
      <c r="U2484" s="63">
        <v>429.47</v>
      </c>
      <c r="V2484" s="96">
        <v>0</v>
      </c>
    </row>
    <row r="2485" spans="1:22" x14ac:dyDescent="0.25">
      <c r="A2485" s="45" t="s">
        <v>456</v>
      </c>
      <c r="B2485" s="47">
        <v>3</v>
      </c>
      <c r="C2485" s="45" t="s">
        <v>104</v>
      </c>
      <c r="D2485" s="228">
        <v>853.61</v>
      </c>
      <c r="E2485" s="228">
        <v>946.68</v>
      </c>
      <c r="F2485" s="228">
        <v>979.24</v>
      </c>
      <c r="G2485" s="229">
        <v>1184.0899999999999</v>
      </c>
      <c r="H2485" s="268">
        <v>754.62</v>
      </c>
      <c r="I2485" s="218">
        <v>0</v>
      </c>
      <c r="J2485" s="217">
        <v>154.4</v>
      </c>
      <c r="K2485" s="262" t="s">
        <v>1461</v>
      </c>
      <c r="L2485" s="262" t="s">
        <v>961</v>
      </c>
      <c r="M2485" s="262" t="s">
        <v>1462</v>
      </c>
      <c r="N2485" s="66">
        <v>7.75</v>
      </c>
      <c r="O2485" s="40">
        <v>0</v>
      </c>
      <c r="P2485" s="63">
        <v>1.59</v>
      </c>
      <c r="Q2485" s="134">
        <v>3.35</v>
      </c>
      <c r="R2485" s="62">
        <v>98.99</v>
      </c>
      <c r="S2485" s="40">
        <v>192.06</v>
      </c>
      <c r="T2485" s="40">
        <v>224.62</v>
      </c>
      <c r="U2485" s="63">
        <v>429.47</v>
      </c>
      <c r="V2485" s="96">
        <v>0</v>
      </c>
    </row>
    <row r="2486" spans="1:22" x14ac:dyDescent="0.25">
      <c r="A2486" s="45" t="s">
        <v>456</v>
      </c>
      <c r="B2486" s="47">
        <v>4</v>
      </c>
      <c r="C2486" s="45" t="s">
        <v>104</v>
      </c>
      <c r="D2486" s="228">
        <v>859.01</v>
      </c>
      <c r="E2486" s="228">
        <v>952.08</v>
      </c>
      <c r="F2486" s="228">
        <v>984.64</v>
      </c>
      <c r="G2486" s="229">
        <v>1189.49</v>
      </c>
      <c r="H2486" s="268">
        <v>760.02</v>
      </c>
      <c r="I2486" s="218">
        <v>0</v>
      </c>
      <c r="J2486" s="217">
        <v>131.5</v>
      </c>
      <c r="K2486" s="262" t="s">
        <v>1463</v>
      </c>
      <c r="L2486" s="262" t="s">
        <v>961</v>
      </c>
      <c r="M2486" s="262" t="s">
        <v>1464</v>
      </c>
      <c r="N2486" s="66">
        <v>7.8</v>
      </c>
      <c r="O2486" s="40">
        <v>0</v>
      </c>
      <c r="P2486" s="63">
        <v>1.36</v>
      </c>
      <c r="Q2486" s="134">
        <v>3.35</v>
      </c>
      <c r="R2486" s="62">
        <v>98.99</v>
      </c>
      <c r="S2486" s="40">
        <v>192.06</v>
      </c>
      <c r="T2486" s="40">
        <v>224.62</v>
      </c>
      <c r="U2486" s="63">
        <v>429.47</v>
      </c>
      <c r="V2486" s="96">
        <v>0</v>
      </c>
    </row>
    <row r="2487" spans="1:22" x14ac:dyDescent="0.25">
      <c r="A2487" s="45" t="s">
        <v>456</v>
      </c>
      <c r="B2487" s="47">
        <v>5</v>
      </c>
      <c r="C2487" s="45" t="s">
        <v>104</v>
      </c>
      <c r="D2487" s="228">
        <v>879.89</v>
      </c>
      <c r="E2487" s="228">
        <v>972.96</v>
      </c>
      <c r="F2487" s="228">
        <v>1005.52</v>
      </c>
      <c r="G2487" s="229">
        <v>1210.3699999999999</v>
      </c>
      <c r="H2487" s="268">
        <v>780.9</v>
      </c>
      <c r="I2487" s="218">
        <v>0</v>
      </c>
      <c r="J2487" s="217">
        <v>138.92000000000002</v>
      </c>
      <c r="K2487" s="262" t="s">
        <v>1465</v>
      </c>
      <c r="L2487" s="262" t="s">
        <v>961</v>
      </c>
      <c r="M2487" s="262" t="s">
        <v>1466</v>
      </c>
      <c r="N2487" s="66">
        <v>8.02</v>
      </c>
      <c r="O2487" s="40">
        <v>0</v>
      </c>
      <c r="P2487" s="63">
        <v>1.43</v>
      </c>
      <c r="Q2487" s="134">
        <v>3.35</v>
      </c>
      <c r="R2487" s="62">
        <v>98.99</v>
      </c>
      <c r="S2487" s="40">
        <v>192.06</v>
      </c>
      <c r="T2487" s="40">
        <v>224.62</v>
      </c>
      <c r="U2487" s="63">
        <v>429.47</v>
      </c>
      <c r="V2487" s="96">
        <v>0</v>
      </c>
    </row>
    <row r="2488" spans="1:22" x14ac:dyDescent="0.25">
      <c r="A2488" s="45" t="s">
        <v>456</v>
      </c>
      <c r="B2488" s="47">
        <v>6</v>
      </c>
      <c r="C2488" s="45" t="s">
        <v>104</v>
      </c>
      <c r="D2488" s="228">
        <v>845.27</v>
      </c>
      <c r="E2488" s="228">
        <v>938.34</v>
      </c>
      <c r="F2488" s="228">
        <v>970.9</v>
      </c>
      <c r="G2488" s="229">
        <v>1175.75</v>
      </c>
      <c r="H2488" s="268">
        <v>746.28</v>
      </c>
      <c r="I2488" s="218">
        <v>0</v>
      </c>
      <c r="J2488" s="217">
        <v>266.99</v>
      </c>
      <c r="K2488" s="262" t="s">
        <v>1467</v>
      </c>
      <c r="L2488" s="262" t="s">
        <v>961</v>
      </c>
      <c r="M2488" s="262" t="s">
        <v>1468</v>
      </c>
      <c r="N2488" s="66">
        <v>7.66</v>
      </c>
      <c r="O2488" s="40">
        <v>0</v>
      </c>
      <c r="P2488" s="63">
        <v>2.75</v>
      </c>
      <c r="Q2488" s="134">
        <v>3.35</v>
      </c>
      <c r="R2488" s="62">
        <v>98.99</v>
      </c>
      <c r="S2488" s="40">
        <v>192.06</v>
      </c>
      <c r="T2488" s="40">
        <v>224.62</v>
      </c>
      <c r="U2488" s="63">
        <v>429.47</v>
      </c>
      <c r="V2488" s="96">
        <v>0</v>
      </c>
    </row>
    <row r="2489" spans="1:22" x14ac:dyDescent="0.25">
      <c r="A2489" s="45" t="s">
        <v>456</v>
      </c>
      <c r="B2489" s="47">
        <v>7</v>
      </c>
      <c r="C2489" s="45" t="s">
        <v>104</v>
      </c>
      <c r="D2489" s="228">
        <v>1042.52</v>
      </c>
      <c r="E2489" s="228">
        <v>1135.5899999999999</v>
      </c>
      <c r="F2489" s="228">
        <v>1168.1500000000001</v>
      </c>
      <c r="G2489" s="229">
        <v>1373</v>
      </c>
      <c r="H2489" s="268">
        <v>943.53000000000009</v>
      </c>
      <c r="I2489" s="218">
        <v>0</v>
      </c>
      <c r="J2489" s="217">
        <v>41.74</v>
      </c>
      <c r="K2489" s="262" t="s">
        <v>1469</v>
      </c>
      <c r="L2489" s="262" t="s">
        <v>961</v>
      </c>
      <c r="M2489" s="262" t="s">
        <v>1470</v>
      </c>
      <c r="N2489" s="66">
        <v>9.69</v>
      </c>
      <c r="O2489" s="40">
        <v>0</v>
      </c>
      <c r="P2489" s="63">
        <v>0.43</v>
      </c>
      <c r="Q2489" s="134">
        <v>3.35</v>
      </c>
      <c r="R2489" s="62">
        <v>98.99</v>
      </c>
      <c r="S2489" s="40">
        <v>192.06</v>
      </c>
      <c r="T2489" s="40">
        <v>224.62</v>
      </c>
      <c r="U2489" s="63">
        <v>429.47</v>
      </c>
      <c r="V2489" s="96">
        <v>0</v>
      </c>
    </row>
    <row r="2490" spans="1:22" x14ac:dyDescent="0.25">
      <c r="A2490" s="45" t="s">
        <v>456</v>
      </c>
      <c r="B2490" s="47">
        <v>8</v>
      </c>
      <c r="C2490" s="45" t="s">
        <v>104</v>
      </c>
      <c r="D2490" s="228">
        <v>944.17</v>
      </c>
      <c r="E2490" s="228">
        <v>1037.24</v>
      </c>
      <c r="F2490" s="228">
        <v>1069.8</v>
      </c>
      <c r="G2490" s="229">
        <v>1274.6500000000001</v>
      </c>
      <c r="H2490" s="268">
        <v>845.18</v>
      </c>
      <c r="I2490" s="218">
        <v>0.38</v>
      </c>
      <c r="J2490" s="217">
        <v>5.31</v>
      </c>
      <c r="K2490" s="262" t="s">
        <v>482</v>
      </c>
      <c r="L2490" s="262" t="s">
        <v>1471</v>
      </c>
      <c r="M2490" s="262" t="s">
        <v>1472</v>
      </c>
      <c r="N2490" s="66">
        <v>8.68</v>
      </c>
      <c r="O2490" s="40">
        <v>0</v>
      </c>
      <c r="P2490" s="63">
        <v>0.05</v>
      </c>
      <c r="Q2490" s="134">
        <v>3.35</v>
      </c>
      <c r="R2490" s="62">
        <v>98.99</v>
      </c>
      <c r="S2490" s="40">
        <v>192.06</v>
      </c>
      <c r="T2490" s="40">
        <v>224.62</v>
      </c>
      <c r="U2490" s="63">
        <v>429.47</v>
      </c>
      <c r="V2490" s="96">
        <v>0</v>
      </c>
    </row>
    <row r="2491" spans="1:22" x14ac:dyDescent="0.25">
      <c r="A2491" s="45" t="s">
        <v>456</v>
      </c>
      <c r="B2491" s="47">
        <v>9</v>
      </c>
      <c r="C2491" s="45" t="s">
        <v>104</v>
      </c>
      <c r="D2491" s="228">
        <v>864.76</v>
      </c>
      <c r="E2491" s="228">
        <v>957.83</v>
      </c>
      <c r="F2491" s="228">
        <v>990.39</v>
      </c>
      <c r="G2491" s="229">
        <v>1195.24</v>
      </c>
      <c r="H2491" s="268">
        <v>765.77</v>
      </c>
      <c r="I2491" s="218">
        <v>0</v>
      </c>
      <c r="J2491" s="217">
        <v>38.57</v>
      </c>
      <c r="K2491" s="262" t="s">
        <v>1473</v>
      </c>
      <c r="L2491" s="262" t="s">
        <v>961</v>
      </c>
      <c r="M2491" s="262" t="s">
        <v>1474</v>
      </c>
      <c r="N2491" s="66">
        <v>7.86</v>
      </c>
      <c r="O2491" s="40">
        <v>0</v>
      </c>
      <c r="P2491" s="63">
        <v>0.4</v>
      </c>
      <c r="Q2491" s="134">
        <v>3.35</v>
      </c>
      <c r="R2491" s="62">
        <v>98.99</v>
      </c>
      <c r="S2491" s="40">
        <v>192.06</v>
      </c>
      <c r="T2491" s="40">
        <v>224.62</v>
      </c>
      <c r="U2491" s="63">
        <v>429.47</v>
      </c>
      <c r="V2491" s="96">
        <v>0</v>
      </c>
    </row>
    <row r="2492" spans="1:22" x14ac:dyDescent="0.25">
      <c r="A2492" s="45" t="s">
        <v>456</v>
      </c>
      <c r="B2492" s="47">
        <v>10</v>
      </c>
      <c r="C2492" s="45" t="s">
        <v>104</v>
      </c>
      <c r="D2492" s="228">
        <v>891.92</v>
      </c>
      <c r="E2492" s="228">
        <v>984.99</v>
      </c>
      <c r="F2492" s="228">
        <v>1017.55</v>
      </c>
      <c r="G2492" s="229">
        <v>1222.4000000000001</v>
      </c>
      <c r="H2492" s="268">
        <v>792.93000000000006</v>
      </c>
      <c r="I2492" s="218">
        <v>157.71</v>
      </c>
      <c r="J2492" s="217">
        <v>0</v>
      </c>
      <c r="K2492" s="262" t="s">
        <v>1475</v>
      </c>
      <c r="L2492" s="262" t="s">
        <v>1476</v>
      </c>
      <c r="M2492" s="262" t="s">
        <v>961</v>
      </c>
      <c r="N2492" s="66">
        <v>8.14</v>
      </c>
      <c r="O2492" s="40">
        <v>1.63</v>
      </c>
      <c r="P2492" s="63">
        <v>0</v>
      </c>
      <c r="Q2492" s="134">
        <v>3.35</v>
      </c>
      <c r="R2492" s="62">
        <v>98.99</v>
      </c>
      <c r="S2492" s="40">
        <v>192.06</v>
      </c>
      <c r="T2492" s="40">
        <v>224.62</v>
      </c>
      <c r="U2492" s="63">
        <v>429.47</v>
      </c>
      <c r="V2492" s="96">
        <v>0</v>
      </c>
    </row>
    <row r="2493" spans="1:22" x14ac:dyDescent="0.25">
      <c r="A2493" s="45" t="s">
        <v>456</v>
      </c>
      <c r="B2493" s="47">
        <v>11</v>
      </c>
      <c r="C2493" s="45" t="s">
        <v>104</v>
      </c>
      <c r="D2493" s="228">
        <v>906.48</v>
      </c>
      <c r="E2493" s="228">
        <v>999.55</v>
      </c>
      <c r="F2493" s="228">
        <v>1032.1099999999999</v>
      </c>
      <c r="G2493" s="229">
        <v>1236.96</v>
      </c>
      <c r="H2493" s="268">
        <v>807.49</v>
      </c>
      <c r="I2493" s="218">
        <v>0</v>
      </c>
      <c r="J2493" s="217">
        <v>361.83000000000004</v>
      </c>
      <c r="K2493" s="262" t="s">
        <v>1477</v>
      </c>
      <c r="L2493" s="262" t="s">
        <v>961</v>
      </c>
      <c r="M2493" s="262" t="s">
        <v>1478</v>
      </c>
      <c r="N2493" s="66">
        <v>8.2899999999999991</v>
      </c>
      <c r="O2493" s="40">
        <v>0</v>
      </c>
      <c r="P2493" s="63">
        <v>3.73</v>
      </c>
      <c r="Q2493" s="134">
        <v>3.35</v>
      </c>
      <c r="R2493" s="62">
        <v>98.99</v>
      </c>
      <c r="S2493" s="40">
        <v>192.06</v>
      </c>
      <c r="T2493" s="40">
        <v>224.62</v>
      </c>
      <c r="U2493" s="63">
        <v>429.47</v>
      </c>
      <c r="V2493" s="96">
        <v>0</v>
      </c>
    </row>
    <row r="2494" spans="1:22" x14ac:dyDescent="0.25">
      <c r="A2494" s="45" t="s">
        <v>456</v>
      </c>
      <c r="B2494" s="47">
        <v>12</v>
      </c>
      <c r="C2494" s="45" t="s">
        <v>104</v>
      </c>
      <c r="D2494" s="228">
        <v>907.05</v>
      </c>
      <c r="E2494" s="228">
        <v>1000.12</v>
      </c>
      <c r="F2494" s="228">
        <v>1032.68</v>
      </c>
      <c r="G2494" s="229">
        <v>1237.53</v>
      </c>
      <c r="H2494" s="268">
        <v>808.06</v>
      </c>
      <c r="I2494" s="218">
        <v>0</v>
      </c>
      <c r="J2494" s="217">
        <v>93.449999999999989</v>
      </c>
      <c r="K2494" s="262" t="s">
        <v>1479</v>
      </c>
      <c r="L2494" s="262" t="s">
        <v>961</v>
      </c>
      <c r="M2494" s="262" t="s">
        <v>1480</v>
      </c>
      <c r="N2494" s="66">
        <v>8.3000000000000007</v>
      </c>
      <c r="O2494" s="40">
        <v>0</v>
      </c>
      <c r="P2494" s="63">
        <v>0.96</v>
      </c>
      <c r="Q2494" s="134">
        <v>3.35</v>
      </c>
      <c r="R2494" s="62">
        <v>98.99</v>
      </c>
      <c r="S2494" s="40">
        <v>192.06</v>
      </c>
      <c r="T2494" s="40">
        <v>224.62</v>
      </c>
      <c r="U2494" s="63">
        <v>429.47</v>
      </c>
      <c r="V2494" s="96">
        <v>0</v>
      </c>
    </row>
    <row r="2495" spans="1:22" x14ac:dyDescent="0.25">
      <c r="A2495" s="45" t="s">
        <v>456</v>
      </c>
      <c r="B2495" s="47">
        <v>13</v>
      </c>
      <c r="C2495" s="45" t="s">
        <v>104</v>
      </c>
      <c r="D2495" s="228">
        <v>892.81</v>
      </c>
      <c r="E2495" s="228">
        <v>985.88</v>
      </c>
      <c r="F2495" s="228">
        <v>1018.44</v>
      </c>
      <c r="G2495" s="229">
        <v>1223.29</v>
      </c>
      <c r="H2495" s="268">
        <v>793.82</v>
      </c>
      <c r="I2495" s="218">
        <v>0</v>
      </c>
      <c r="J2495" s="217">
        <v>87.92</v>
      </c>
      <c r="K2495" s="262" t="s">
        <v>1481</v>
      </c>
      <c r="L2495" s="262" t="s">
        <v>961</v>
      </c>
      <c r="M2495" s="262" t="s">
        <v>1482</v>
      </c>
      <c r="N2495" s="66">
        <v>8.15</v>
      </c>
      <c r="O2495" s="40">
        <v>0</v>
      </c>
      <c r="P2495" s="63">
        <v>0.91</v>
      </c>
      <c r="Q2495" s="134">
        <v>3.35</v>
      </c>
      <c r="R2495" s="62">
        <v>98.99</v>
      </c>
      <c r="S2495" s="40">
        <v>192.06</v>
      </c>
      <c r="T2495" s="40">
        <v>224.62</v>
      </c>
      <c r="U2495" s="63">
        <v>429.47</v>
      </c>
      <c r="V2495" s="96">
        <v>0</v>
      </c>
    </row>
    <row r="2496" spans="1:22" x14ac:dyDescent="0.25">
      <c r="A2496" s="45" t="s">
        <v>456</v>
      </c>
      <c r="B2496" s="47">
        <v>14</v>
      </c>
      <c r="C2496" s="45" t="s">
        <v>104</v>
      </c>
      <c r="D2496" s="228">
        <v>877.56</v>
      </c>
      <c r="E2496" s="228">
        <v>970.63</v>
      </c>
      <c r="F2496" s="228">
        <v>1003.19</v>
      </c>
      <c r="G2496" s="229">
        <v>1208.04</v>
      </c>
      <c r="H2496" s="268">
        <v>778.57</v>
      </c>
      <c r="I2496" s="218">
        <v>0</v>
      </c>
      <c r="J2496" s="217">
        <v>127.17</v>
      </c>
      <c r="K2496" s="262" t="s">
        <v>1483</v>
      </c>
      <c r="L2496" s="262" t="s">
        <v>961</v>
      </c>
      <c r="M2496" s="262" t="s">
        <v>1484</v>
      </c>
      <c r="N2496" s="66">
        <v>7.99</v>
      </c>
      <c r="O2496" s="40">
        <v>0</v>
      </c>
      <c r="P2496" s="63">
        <v>1.31</v>
      </c>
      <c r="Q2496" s="134">
        <v>3.35</v>
      </c>
      <c r="R2496" s="62">
        <v>98.99</v>
      </c>
      <c r="S2496" s="40">
        <v>192.06</v>
      </c>
      <c r="T2496" s="40">
        <v>224.62</v>
      </c>
      <c r="U2496" s="63">
        <v>429.47</v>
      </c>
      <c r="V2496" s="96">
        <v>0</v>
      </c>
    </row>
    <row r="2497" spans="1:22" x14ac:dyDescent="0.25">
      <c r="A2497" s="45" t="s">
        <v>456</v>
      </c>
      <c r="B2497" s="47">
        <v>15</v>
      </c>
      <c r="C2497" s="45" t="s">
        <v>104</v>
      </c>
      <c r="D2497" s="228">
        <v>871.12</v>
      </c>
      <c r="E2497" s="228">
        <v>964.19</v>
      </c>
      <c r="F2497" s="228">
        <v>996.75</v>
      </c>
      <c r="G2497" s="229">
        <v>1201.5999999999999</v>
      </c>
      <c r="H2497" s="268">
        <v>772.13</v>
      </c>
      <c r="I2497" s="218">
        <v>0</v>
      </c>
      <c r="J2497" s="217">
        <v>296.81</v>
      </c>
      <c r="K2497" s="262" t="s">
        <v>1485</v>
      </c>
      <c r="L2497" s="262" t="s">
        <v>961</v>
      </c>
      <c r="M2497" s="262" t="s">
        <v>1486</v>
      </c>
      <c r="N2497" s="66">
        <v>7.93</v>
      </c>
      <c r="O2497" s="40">
        <v>0</v>
      </c>
      <c r="P2497" s="63">
        <v>3.06</v>
      </c>
      <c r="Q2497" s="134">
        <v>3.35</v>
      </c>
      <c r="R2497" s="62">
        <v>98.99</v>
      </c>
      <c r="S2497" s="40">
        <v>192.06</v>
      </c>
      <c r="T2497" s="40">
        <v>224.62</v>
      </c>
      <c r="U2497" s="63">
        <v>429.47</v>
      </c>
      <c r="V2497" s="96">
        <v>0</v>
      </c>
    </row>
    <row r="2498" spans="1:22" x14ac:dyDescent="0.25">
      <c r="A2498" s="45" t="s">
        <v>456</v>
      </c>
      <c r="B2498" s="47">
        <v>16</v>
      </c>
      <c r="C2498" s="45" t="s">
        <v>104</v>
      </c>
      <c r="D2498" s="228">
        <v>856.38</v>
      </c>
      <c r="E2498" s="228">
        <v>949.45</v>
      </c>
      <c r="F2498" s="228">
        <v>982.01</v>
      </c>
      <c r="G2498" s="229">
        <v>1186.8599999999999</v>
      </c>
      <c r="H2498" s="268">
        <v>757.39</v>
      </c>
      <c r="I2498" s="218">
        <v>0</v>
      </c>
      <c r="J2498" s="217">
        <v>148.74</v>
      </c>
      <c r="K2498" s="262" t="s">
        <v>1487</v>
      </c>
      <c r="L2498" s="262" t="s">
        <v>961</v>
      </c>
      <c r="M2498" s="262" t="s">
        <v>1488</v>
      </c>
      <c r="N2498" s="66">
        <v>7.77</v>
      </c>
      <c r="O2498" s="40">
        <v>0</v>
      </c>
      <c r="P2498" s="63">
        <v>1.53</v>
      </c>
      <c r="Q2498" s="134">
        <v>3.35</v>
      </c>
      <c r="R2498" s="62">
        <v>98.99</v>
      </c>
      <c r="S2498" s="40">
        <v>192.06</v>
      </c>
      <c r="T2498" s="40">
        <v>224.62</v>
      </c>
      <c r="U2498" s="63">
        <v>429.47</v>
      </c>
      <c r="V2498" s="96">
        <v>0</v>
      </c>
    </row>
    <row r="2499" spans="1:22" x14ac:dyDescent="0.25">
      <c r="A2499" s="45" t="s">
        <v>456</v>
      </c>
      <c r="B2499" s="47">
        <v>17</v>
      </c>
      <c r="C2499" s="45" t="s">
        <v>104</v>
      </c>
      <c r="D2499" s="228">
        <v>839.31</v>
      </c>
      <c r="E2499" s="228">
        <v>932.38</v>
      </c>
      <c r="F2499" s="228">
        <v>964.94</v>
      </c>
      <c r="G2499" s="229">
        <v>1169.79</v>
      </c>
      <c r="H2499" s="268">
        <v>740.32</v>
      </c>
      <c r="I2499" s="218">
        <v>0</v>
      </c>
      <c r="J2499" s="217">
        <v>145.33000000000001</v>
      </c>
      <c r="K2499" s="262" t="s">
        <v>1489</v>
      </c>
      <c r="L2499" s="262" t="s">
        <v>961</v>
      </c>
      <c r="M2499" s="262" t="s">
        <v>1490</v>
      </c>
      <c r="N2499" s="66">
        <v>7.6</v>
      </c>
      <c r="O2499" s="40">
        <v>0</v>
      </c>
      <c r="P2499" s="63">
        <v>1.5</v>
      </c>
      <c r="Q2499" s="134">
        <v>3.35</v>
      </c>
      <c r="R2499" s="62">
        <v>98.99</v>
      </c>
      <c r="S2499" s="40">
        <v>192.06</v>
      </c>
      <c r="T2499" s="40">
        <v>224.62</v>
      </c>
      <c r="U2499" s="63">
        <v>429.47</v>
      </c>
      <c r="V2499" s="96">
        <v>0</v>
      </c>
    </row>
    <row r="2500" spans="1:22" x14ac:dyDescent="0.25">
      <c r="A2500" s="45" t="s">
        <v>456</v>
      </c>
      <c r="B2500" s="47">
        <v>18</v>
      </c>
      <c r="C2500" s="45" t="s">
        <v>104</v>
      </c>
      <c r="D2500" s="228">
        <v>953.62</v>
      </c>
      <c r="E2500" s="228">
        <v>1046.69</v>
      </c>
      <c r="F2500" s="228">
        <v>1079.25</v>
      </c>
      <c r="G2500" s="229">
        <v>1284.0999999999999</v>
      </c>
      <c r="H2500" s="268">
        <v>854.63</v>
      </c>
      <c r="I2500" s="218">
        <v>33.28</v>
      </c>
      <c r="J2500" s="217">
        <v>0</v>
      </c>
      <c r="K2500" s="262" t="s">
        <v>1491</v>
      </c>
      <c r="L2500" s="262" t="s">
        <v>1492</v>
      </c>
      <c r="M2500" s="262" t="s">
        <v>961</v>
      </c>
      <c r="N2500" s="66">
        <v>8.7799999999999994</v>
      </c>
      <c r="O2500" s="40">
        <v>0.34</v>
      </c>
      <c r="P2500" s="63">
        <v>0</v>
      </c>
      <c r="Q2500" s="134">
        <v>3.35</v>
      </c>
      <c r="R2500" s="62">
        <v>98.99</v>
      </c>
      <c r="S2500" s="40">
        <v>192.06</v>
      </c>
      <c r="T2500" s="40">
        <v>224.62</v>
      </c>
      <c r="U2500" s="63">
        <v>429.47</v>
      </c>
      <c r="V2500" s="96">
        <v>0</v>
      </c>
    </row>
    <row r="2501" spans="1:22" x14ac:dyDescent="0.25">
      <c r="A2501" s="45" t="s">
        <v>456</v>
      </c>
      <c r="B2501" s="47">
        <v>19</v>
      </c>
      <c r="C2501" s="45" t="s">
        <v>104</v>
      </c>
      <c r="D2501" s="228">
        <v>1068.1500000000001</v>
      </c>
      <c r="E2501" s="228">
        <v>1161.22</v>
      </c>
      <c r="F2501" s="228">
        <v>1193.78</v>
      </c>
      <c r="G2501" s="229">
        <v>1398.63</v>
      </c>
      <c r="H2501" s="268">
        <v>969.16000000000008</v>
      </c>
      <c r="I2501" s="218">
        <v>0</v>
      </c>
      <c r="J2501" s="217">
        <v>151.25</v>
      </c>
      <c r="K2501" s="262" t="s">
        <v>1493</v>
      </c>
      <c r="L2501" s="262" t="s">
        <v>961</v>
      </c>
      <c r="M2501" s="262" t="s">
        <v>1494</v>
      </c>
      <c r="N2501" s="66">
        <v>9.9600000000000009</v>
      </c>
      <c r="O2501" s="40">
        <v>0</v>
      </c>
      <c r="P2501" s="63">
        <v>1.56</v>
      </c>
      <c r="Q2501" s="134">
        <v>3.35</v>
      </c>
      <c r="R2501" s="62">
        <v>98.99</v>
      </c>
      <c r="S2501" s="40">
        <v>192.06</v>
      </c>
      <c r="T2501" s="40">
        <v>224.62</v>
      </c>
      <c r="U2501" s="63">
        <v>429.47</v>
      </c>
      <c r="V2501" s="96">
        <v>0</v>
      </c>
    </row>
    <row r="2502" spans="1:22" x14ac:dyDescent="0.25">
      <c r="A2502" s="45" t="s">
        <v>456</v>
      </c>
      <c r="B2502" s="47">
        <v>20</v>
      </c>
      <c r="C2502" s="45" t="s">
        <v>104</v>
      </c>
      <c r="D2502" s="228">
        <v>1148.7</v>
      </c>
      <c r="E2502" s="228">
        <v>1241.77</v>
      </c>
      <c r="F2502" s="228">
        <v>1274.33</v>
      </c>
      <c r="G2502" s="229">
        <v>1479.18</v>
      </c>
      <c r="H2502" s="268">
        <v>1049.7099999999998</v>
      </c>
      <c r="I2502" s="218">
        <v>0</v>
      </c>
      <c r="J2502" s="217">
        <v>304.06</v>
      </c>
      <c r="K2502" s="262" t="s">
        <v>1495</v>
      </c>
      <c r="L2502" s="262" t="s">
        <v>961</v>
      </c>
      <c r="M2502" s="262" t="s">
        <v>1496</v>
      </c>
      <c r="N2502" s="66">
        <v>10.79</v>
      </c>
      <c r="O2502" s="40">
        <v>0</v>
      </c>
      <c r="P2502" s="63">
        <v>3.13</v>
      </c>
      <c r="Q2502" s="134">
        <v>3.35</v>
      </c>
      <c r="R2502" s="62">
        <v>98.99</v>
      </c>
      <c r="S2502" s="40">
        <v>192.06</v>
      </c>
      <c r="T2502" s="40">
        <v>224.62</v>
      </c>
      <c r="U2502" s="63">
        <v>429.47</v>
      </c>
      <c r="V2502" s="96">
        <v>0</v>
      </c>
    </row>
    <row r="2503" spans="1:22" x14ac:dyDescent="0.25">
      <c r="A2503" s="45" t="s">
        <v>456</v>
      </c>
      <c r="B2503" s="47">
        <v>21</v>
      </c>
      <c r="C2503" s="45" t="s">
        <v>104</v>
      </c>
      <c r="D2503" s="228">
        <v>1094.4000000000001</v>
      </c>
      <c r="E2503" s="228">
        <v>1187.47</v>
      </c>
      <c r="F2503" s="228">
        <v>1220.03</v>
      </c>
      <c r="G2503" s="229">
        <v>1424.88</v>
      </c>
      <c r="H2503" s="268">
        <v>995.41000000000008</v>
      </c>
      <c r="I2503" s="218">
        <v>0</v>
      </c>
      <c r="J2503" s="217">
        <v>933.05</v>
      </c>
      <c r="K2503" s="262" t="s">
        <v>1497</v>
      </c>
      <c r="L2503" s="262" t="s">
        <v>961</v>
      </c>
      <c r="M2503" s="262" t="s">
        <v>1498</v>
      </c>
      <c r="N2503" s="66">
        <v>10.23</v>
      </c>
      <c r="O2503" s="40">
        <v>0</v>
      </c>
      <c r="P2503" s="63">
        <v>9.6199999999999992</v>
      </c>
      <c r="Q2503" s="134">
        <v>3.35</v>
      </c>
      <c r="R2503" s="62">
        <v>98.99</v>
      </c>
      <c r="S2503" s="40">
        <v>192.06</v>
      </c>
      <c r="T2503" s="40">
        <v>224.62</v>
      </c>
      <c r="U2503" s="63">
        <v>429.47</v>
      </c>
      <c r="V2503" s="96">
        <v>0</v>
      </c>
    </row>
    <row r="2504" spans="1:22" x14ac:dyDescent="0.25">
      <c r="A2504" s="45" t="s">
        <v>456</v>
      </c>
      <c r="B2504" s="47">
        <v>22</v>
      </c>
      <c r="C2504" s="45" t="s">
        <v>104</v>
      </c>
      <c r="D2504" s="228">
        <v>873.03</v>
      </c>
      <c r="E2504" s="228">
        <v>966.1</v>
      </c>
      <c r="F2504" s="228">
        <v>998.66</v>
      </c>
      <c r="G2504" s="229">
        <v>1203.51</v>
      </c>
      <c r="H2504" s="268">
        <v>774.04000000000008</v>
      </c>
      <c r="I2504" s="218">
        <v>0</v>
      </c>
      <c r="J2504" s="217">
        <v>441.88</v>
      </c>
      <c r="K2504" s="262" t="s">
        <v>1499</v>
      </c>
      <c r="L2504" s="262" t="s">
        <v>961</v>
      </c>
      <c r="M2504" s="262" t="s">
        <v>1500</v>
      </c>
      <c r="N2504" s="66">
        <v>7.95</v>
      </c>
      <c r="O2504" s="40">
        <v>0</v>
      </c>
      <c r="P2504" s="63">
        <v>4.5599999999999996</v>
      </c>
      <c r="Q2504" s="134">
        <v>3.35</v>
      </c>
      <c r="R2504" s="62">
        <v>98.99</v>
      </c>
      <c r="S2504" s="40">
        <v>192.06</v>
      </c>
      <c r="T2504" s="40">
        <v>224.62</v>
      </c>
      <c r="U2504" s="63">
        <v>429.47</v>
      </c>
      <c r="V2504" s="96">
        <v>0</v>
      </c>
    </row>
    <row r="2505" spans="1:22" x14ac:dyDescent="0.25">
      <c r="A2505" s="45" t="s">
        <v>456</v>
      </c>
      <c r="B2505" s="47">
        <v>23</v>
      </c>
      <c r="C2505" s="45" t="s">
        <v>104</v>
      </c>
      <c r="D2505" s="228">
        <v>1026.26</v>
      </c>
      <c r="E2505" s="228">
        <v>1119.33</v>
      </c>
      <c r="F2505" s="228">
        <v>1151.8900000000001</v>
      </c>
      <c r="G2505" s="229">
        <v>1356.74</v>
      </c>
      <c r="H2505" s="268">
        <v>927.27</v>
      </c>
      <c r="I2505" s="218">
        <v>0</v>
      </c>
      <c r="J2505" s="217">
        <v>970.36</v>
      </c>
      <c r="K2505" s="262" t="s">
        <v>1501</v>
      </c>
      <c r="L2505" s="262" t="s">
        <v>961</v>
      </c>
      <c r="M2505" s="262" t="s">
        <v>1502</v>
      </c>
      <c r="N2505" s="66">
        <v>9.5299999999999994</v>
      </c>
      <c r="O2505" s="40">
        <v>0</v>
      </c>
      <c r="P2505" s="63">
        <v>10</v>
      </c>
      <c r="Q2505" s="134">
        <v>3.35</v>
      </c>
      <c r="R2505" s="62">
        <v>98.99</v>
      </c>
      <c r="S2505" s="40">
        <v>192.06</v>
      </c>
      <c r="T2505" s="40">
        <v>224.62</v>
      </c>
      <c r="U2505" s="63">
        <v>429.47</v>
      </c>
      <c r="V2505" s="96">
        <v>0</v>
      </c>
    </row>
    <row r="2506" spans="1:22" x14ac:dyDescent="0.25">
      <c r="A2506" s="45" t="s">
        <v>481</v>
      </c>
      <c r="B2506" s="47">
        <v>0</v>
      </c>
      <c r="C2506" s="45" t="s">
        <v>104</v>
      </c>
      <c r="D2506" s="228">
        <v>903.23</v>
      </c>
      <c r="E2506" s="228">
        <v>996.3</v>
      </c>
      <c r="F2506" s="228">
        <v>1028.8599999999999</v>
      </c>
      <c r="G2506" s="229">
        <v>1233.71</v>
      </c>
      <c r="H2506" s="268">
        <v>804.24</v>
      </c>
      <c r="I2506" s="218">
        <v>0</v>
      </c>
      <c r="J2506" s="217">
        <v>864.03</v>
      </c>
      <c r="K2506" s="262" t="s">
        <v>1503</v>
      </c>
      <c r="L2506" s="262" t="s">
        <v>961</v>
      </c>
      <c r="M2506" s="262" t="s">
        <v>1504</v>
      </c>
      <c r="N2506" s="66">
        <v>8.26</v>
      </c>
      <c r="O2506" s="40">
        <v>0</v>
      </c>
      <c r="P2506" s="63">
        <v>8.91</v>
      </c>
      <c r="Q2506" s="134">
        <v>3.35</v>
      </c>
      <c r="R2506" s="62">
        <v>98.99</v>
      </c>
      <c r="S2506" s="40">
        <v>192.06</v>
      </c>
      <c r="T2506" s="40">
        <v>224.62</v>
      </c>
      <c r="U2506" s="63">
        <v>429.47</v>
      </c>
      <c r="V2506" s="96">
        <v>0</v>
      </c>
    </row>
    <row r="2507" spans="1:22" x14ac:dyDescent="0.25">
      <c r="A2507" s="45" t="s">
        <v>481</v>
      </c>
      <c r="B2507" s="47">
        <v>1</v>
      </c>
      <c r="C2507" s="45" t="s">
        <v>104</v>
      </c>
      <c r="D2507" s="228">
        <v>812.08</v>
      </c>
      <c r="E2507" s="228">
        <v>905.15</v>
      </c>
      <c r="F2507" s="228">
        <v>937.71</v>
      </c>
      <c r="G2507" s="229">
        <v>1142.56</v>
      </c>
      <c r="H2507" s="268">
        <v>713.09</v>
      </c>
      <c r="I2507" s="218">
        <v>0</v>
      </c>
      <c r="J2507" s="217">
        <v>240.91</v>
      </c>
      <c r="K2507" s="262" t="s">
        <v>1505</v>
      </c>
      <c r="L2507" s="262" t="s">
        <v>961</v>
      </c>
      <c r="M2507" s="262" t="s">
        <v>1506</v>
      </c>
      <c r="N2507" s="66">
        <v>7.32</v>
      </c>
      <c r="O2507" s="40">
        <v>0</v>
      </c>
      <c r="P2507" s="63">
        <v>2.48</v>
      </c>
      <c r="Q2507" s="134">
        <v>3.35</v>
      </c>
      <c r="R2507" s="62">
        <v>98.99</v>
      </c>
      <c r="S2507" s="40">
        <v>192.06</v>
      </c>
      <c r="T2507" s="40">
        <v>224.62</v>
      </c>
      <c r="U2507" s="63">
        <v>429.47</v>
      </c>
      <c r="V2507" s="96">
        <v>0</v>
      </c>
    </row>
    <row r="2508" spans="1:22" x14ac:dyDescent="0.25">
      <c r="A2508" s="45" t="s">
        <v>481</v>
      </c>
      <c r="B2508" s="47">
        <v>2</v>
      </c>
      <c r="C2508" s="45" t="s">
        <v>104</v>
      </c>
      <c r="D2508" s="228">
        <v>843</v>
      </c>
      <c r="E2508" s="228">
        <v>936.07</v>
      </c>
      <c r="F2508" s="228">
        <v>968.63</v>
      </c>
      <c r="G2508" s="229">
        <v>1173.48</v>
      </c>
      <c r="H2508" s="268">
        <v>744.01</v>
      </c>
      <c r="I2508" s="218">
        <v>0</v>
      </c>
      <c r="J2508" s="217">
        <v>110.57000000000001</v>
      </c>
      <c r="K2508" s="262" t="s">
        <v>1507</v>
      </c>
      <c r="L2508" s="262" t="s">
        <v>961</v>
      </c>
      <c r="M2508" s="262" t="s">
        <v>1508</v>
      </c>
      <c r="N2508" s="66">
        <v>7.64</v>
      </c>
      <c r="O2508" s="40">
        <v>0</v>
      </c>
      <c r="P2508" s="63">
        <v>1.1399999999999999</v>
      </c>
      <c r="Q2508" s="134">
        <v>3.35</v>
      </c>
      <c r="R2508" s="62">
        <v>98.99</v>
      </c>
      <c r="S2508" s="40">
        <v>192.06</v>
      </c>
      <c r="T2508" s="40">
        <v>224.62</v>
      </c>
      <c r="U2508" s="63">
        <v>429.47</v>
      </c>
      <c r="V2508" s="96">
        <v>0</v>
      </c>
    </row>
    <row r="2509" spans="1:22" x14ac:dyDescent="0.25">
      <c r="A2509" s="45" t="s">
        <v>481</v>
      </c>
      <c r="B2509" s="47">
        <v>3</v>
      </c>
      <c r="C2509" s="45" t="s">
        <v>104</v>
      </c>
      <c r="D2509" s="228">
        <v>849.36</v>
      </c>
      <c r="E2509" s="228">
        <v>942.43</v>
      </c>
      <c r="F2509" s="228">
        <v>974.99</v>
      </c>
      <c r="G2509" s="229">
        <v>1179.8399999999999</v>
      </c>
      <c r="H2509" s="268">
        <v>750.37000000000012</v>
      </c>
      <c r="I2509" s="218">
        <v>0</v>
      </c>
      <c r="J2509" s="217">
        <v>51.160000000000004</v>
      </c>
      <c r="K2509" s="262" t="s">
        <v>1509</v>
      </c>
      <c r="L2509" s="262" t="s">
        <v>961</v>
      </c>
      <c r="M2509" s="262" t="s">
        <v>1510</v>
      </c>
      <c r="N2509" s="66">
        <v>7.7</v>
      </c>
      <c r="O2509" s="40">
        <v>0</v>
      </c>
      <c r="P2509" s="63">
        <v>0.53</v>
      </c>
      <c r="Q2509" s="134">
        <v>3.35</v>
      </c>
      <c r="R2509" s="62">
        <v>98.99</v>
      </c>
      <c r="S2509" s="40">
        <v>192.06</v>
      </c>
      <c r="T2509" s="40">
        <v>224.62</v>
      </c>
      <c r="U2509" s="63">
        <v>429.47</v>
      </c>
      <c r="V2509" s="96">
        <v>0</v>
      </c>
    </row>
    <row r="2510" spans="1:22" x14ac:dyDescent="0.25">
      <c r="A2510" s="45" t="s">
        <v>481</v>
      </c>
      <c r="B2510" s="47">
        <v>4</v>
      </c>
      <c r="C2510" s="45" t="s">
        <v>104</v>
      </c>
      <c r="D2510" s="228">
        <v>856.06</v>
      </c>
      <c r="E2510" s="228">
        <v>949.13</v>
      </c>
      <c r="F2510" s="228">
        <v>981.69</v>
      </c>
      <c r="G2510" s="229">
        <v>1186.54</v>
      </c>
      <c r="H2510" s="268">
        <v>757.07</v>
      </c>
      <c r="I2510" s="218">
        <v>0</v>
      </c>
      <c r="J2510" s="217">
        <v>88.67</v>
      </c>
      <c r="K2510" s="262" t="s">
        <v>1511</v>
      </c>
      <c r="L2510" s="262" t="s">
        <v>961</v>
      </c>
      <c r="M2510" s="262" t="s">
        <v>1512</v>
      </c>
      <c r="N2510" s="66">
        <v>7.77</v>
      </c>
      <c r="O2510" s="40">
        <v>0</v>
      </c>
      <c r="P2510" s="63">
        <v>0.91</v>
      </c>
      <c r="Q2510" s="134">
        <v>3.35</v>
      </c>
      <c r="R2510" s="62">
        <v>98.99</v>
      </c>
      <c r="S2510" s="40">
        <v>192.06</v>
      </c>
      <c r="T2510" s="40">
        <v>224.62</v>
      </c>
      <c r="U2510" s="63">
        <v>429.47</v>
      </c>
      <c r="V2510" s="96">
        <v>0</v>
      </c>
    </row>
    <row r="2511" spans="1:22" x14ac:dyDescent="0.25">
      <c r="A2511" s="45" t="s">
        <v>481</v>
      </c>
      <c r="B2511" s="47">
        <v>5</v>
      </c>
      <c r="C2511" s="45" t="s">
        <v>104</v>
      </c>
      <c r="D2511" s="228">
        <v>878.3</v>
      </c>
      <c r="E2511" s="228">
        <v>971.37</v>
      </c>
      <c r="F2511" s="228">
        <v>1003.93</v>
      </c>
      <c r="G2511" s="229">
        <v>1208.78</v>
      </c>
      <c r="H2511" s="268">
        <v>779.31000000000006</v>
      </c>
      <c r="I2511" s="218">
        <v>0</v>
      </c>
      <c r="J2511" s="217">
        <v>33.72</v>
      </c>
      <c r="K2511" s="262" t="s">
        <v>1513</v>
      </c>
      <c r="L2511" s="262" t="s">
        <v>961</v>
      </c>
      <c r="M2511" s="262" t="s">
        <v>1514</v>
      </c>
      <c r="N2511" s="66">
        <v>8</v>
      </c>
      <c r="O2511" s="40">
        <v>0</v>
      </c>
      <c r="P2511" s="63">
        <v>0.35</v>
      </c>
      <c r="Q2511" s="134">
        <v>3.35</v>
      </c>
      <c r="R2511" s="62">
        <v>98.99</v>
      </c>
      <c r="S2511" s="40">
        <v>192.06</v>
      </c>
      <c r="T2511" s="40">
        <v>224.62</v>
      </c>
      <c r="U2511" s="63">
        <v>429.47</v>
      </c>
      <c r="V2511" s="96">
        <v>0</v>
      </c>
    </row>
    <row r="2512" spans="1:22" x14ac:dyDescent="0.25">
      <c r="A2512" s="45" t="s">
        <v>481</v>
      </c>
      <c r="B2512" s="47">
        <v>6</v>
      </c>
      <c r="C2512" s="45" t="s">
        <v>104</v>
      </c>
      <c r="D2512" s="228">
        <v>832.38</v>
      </c>
      <c r="E2512" s="228">
        <v>925.45</v>
      </c>
      <c r="F2512" s="228">
        <v>958.01</v>
      </c>
      <c r="G2512" s="229">
        <v>1162.8599999999999</v>
      </c>
      <c r="H2512" s="268">
        <v>733.39</v>
      </c>
      <c r="I2512" s="218">
        <v>17.13</v>
      </c>
      <c r="J2512" s="217">
        <v>0</v>
      </c>
      <c r="K2512" s="262" t="s">
        <v>1515</v>
      </c>
      <c r="L2512" s="262" t="s">
        <v>1516</v>
      </c>
      <c r="M2512" s="262" t="s">
        <v>961</v>
      </c>
      <c r="N2512" s="66">
        <v>7.53</v>
      </c>
      <c r="O2512" s="40">
        <v>0.18</v>
      </c>
      <c r="P2512" s="63">
        <v>0</v>
      </c>
      <c r="Q2512" s="134">
        <v>3.35</v>
      </c>
      <c r="R2512" s="62">
        <v>98.99</v>
      </c>
      <c r="S2512" s="40">
        <v>192.06</v>
      </c>
      <c r="T2512" s="40">
        <v>224.62</v>
      </c>
      <c r="U2512" s="63">
        <v>429.47</v>
      </c>
      <c r="V2512" s="96">
        <v>0</v>
      </c>
    </row>
    <row r="2513" spans="1:22" x14ac:dyDescent="0.25">
      <c r="A2513" s="45" t="s">
        <v>481</v>
      </c>
      <c r="B2513" s="47">
        <v>7</v>
      </c>
      <c r="C2513" s="45" t="s">
        <v>104</v>
      </c>
      <c r="D2513" s="228">
        <v>1041.07</v>
      </c>
      <c r="E2513" s="228">
        <v>1134.1400000000001</v>
      </c>
      <c r="F2513" s="228">
        <v>1166.7</v>
      </c>
      <c r="G2513" s="229">
        <v>1371.55</v>
      </c>
      <c r="H2513" s="268">
        <v>942.07999999999993</v>
      </c>
      <c r="I2513" s="218">
        <v>25.520000000000003</v>
      </c>
      <c r="J2513" s="217">
        <v>0</v>
      </c>
      <c r="K2513" s="262" t="s">
        <v>1517</v>
      </c>
      <c r="L2513" s="262" t="s">
        <v>1518</v>
      </c>
      <c r="M2513" s="262" t="s">
        <v>961</v>
      </c>
      <c r="N2513" s="66">
        <v>9.68</v>
      </c>
      <c r="O2513" s="40">
        <v>0.26</v>
      </c>
      <c r="P2513" s="63">
        <v>0</v>
      </c>
      <c r="Q2513" s="134">
        <v>3.35</v>
      </c>
      <c r="R2513" s="62">
        <v>98.99</v>
      </c>
      <c r="S2513" s="40">
        <v>192.06</v>
      </c>
      <c r="T2513" s="40">
        <v>224.62</v>
      </c>
      <c r="U2513" s="63">
        <v>429.47</v>
      </c>
      <c r="V2513" s="96">
        <v>0</v>
      </c>
    </row>
    <row r="2514" spans="1:22" x14ac:dyDescent="0.25">
      <c r="A2514" s="45" t="s">
        <v>481</v>
      </c>
      <c r="B2514" s="47">
        <v>8</v>
      </c>
      <c r="C2514" s="45" t="s">
        <v>104</v>
      </c>
      <c r="D2514" s="228">
        <v>935.74</v>
      </c>
      <c r="E2514" s="228">
        <v>1028.81</v>
      </c>
      <c r="F2514" s="228">
        <v>1061.3699999999999</v>
      </c>
      <c r="G2514" s="229">
        <v>1266.22</v>
      </c>
      <c r="H2514" s="268">
        <v>836.75</v>
      </c>
      <c r="I2514" s="218">
        <v>0</v>
      </c>
      <c r="J2514" s="217">
        <v>224.18</v>
      </c>
      <c r="K2514" s="262" t="s">
        <v>1519</v>
      </c>
      <c r="L2514" s="262" t="s">
        <v>961</v>
      </c>
      <c r="M2514" s="262" t="s">
        <v>1520</v>
      </c>
      <c r="N2514" s="66">
        <v>8.59</v>
      </c>
      <c r="O2514" s="40">
        <v>0</v>
      </c>
      <c r="P2514" s="63">
        <v>2.31</v>
      </c>
      <c r="Q2514" s="134">
        <v>3.35</v>
      </c>
      <c r="R2514" s="62">
        <v>98.99</v>
      </c>
      <c r="S2514" s="40">
        <v>192.06</v>
      </c>
      <c r="T2514" s="40">
        <v>224.62</v>
      </c>
      <c r="U2514" s="63">
        <v>429.47</v>
      </c>
      <c r="V2514" s="96">
        <v>0</v>
      </c>
    </row>
    <row r="2515" spans="1:22" x14ac:dyDescent="0.25">
      <c r="A2515" s="45" t="s">
        <v>481</v>
      </c>
      <c r="B2515" s="47">
        <v>9</v>
      </c>
      <c r="C2515" s="45" t="s">
        <v>104</v>
      </c>
      <c r="D2515" s="228">
        <v>856.3</v>
      </c>
      <c r="E2515" s="228">
        <v>949.37</v>
      </c>
      <c r="F2515" s="228">
        <v>981.93</v>
      </c>
      <c r="G2515" s="229">
        <v>1186.78</v>
      </c>
      <c r="H2515" s="268">
        <v>757.31000000000006</v>
      </c>
      <c r="I2515" s="218">
        <v>0</v>
      </c>
      <c r="J2515" s="217">
        <v>158.92999999999998</v>
      </c>
      <c r="K2515" s="262" t="s">
        <v>1521</v>
      </c>
      <c r="L2515" s="262" t="s">
        <v>961</v>
      </c>
      <c r="M2515" s="262" t="s">
        <v>1522</v>
      </c>
      <c r="N2515" s="66">
        <v>7.77</v>
      </c>
      <c r="O2515" s="40">
        <v>0</v>
      </c>
      <c r="P2515" s="63">
        <v>1.64</v>
      </c>
      <c r="Q2515" s="134">
        <v>3.35</v>
      </c>
      <c r="R2515" s="62">
        <v>98.99</v>
      </c>
      <c r="S2515" s="40">
        <v>192.06</v>
      </c>
      <c r="T2515" s="40">
        <v>224.62</v>
      </c>
      <c r="U2515" s="63">
        <v>429.47</v>
      </c>
      <c r="V2515" s="96">
        <v>0</v>
      </c>
    </row>
    <row r="2516" spans="1:22" x14ac:dyDescent="0.25">
      <c r="A2516" s="45" t="s">
        <v>481</v>
      </c>
      <c r="B2516" s="47">
        <v>10</v>
      </c>
      <c r="C2516" s="45" t="s">
        <v>104</v>
      </c>
      <c r="D2516" s="228">
        <v>889.01</v>
      </c>
      <c r="E2516" s="228">
        <v>982.08</v>
      </c>
      <c r="F2516" s="228">
        <v>1014.64</v>
      </c>
      <c r="G2516" s="229">
        <v>1219.49</v>
      </c>
      <c r="H2516" s="268">
        <v>790.02</v>
      </c>
      <c r="I2516" s="218">
        <v>0</v>
      </c>
      <c r="J2516" s="217">
        <v>16.330000000000002</v>
      </c>
      <c r="K2516" s="262" t="s">
        <v>1523</v>
      </c>
      <c r="L2516" s="262" t="s">
        <v>961</v>
      </c>
      <c r="M2516" s="262" t="s">
        <v>1524</v>
      </c>
      <c r="N2516" s="66">
        <v>8.11</v>
      </c>
      <c r="O2516" s="40">
        <v>0</v>
      </c>
      <c r="P2516" s="63">
        <v>0.17</v>
      </c>
      <c r="Q2516" s="134">
        <v>3.35</v>
      </c>
      <c r="R2516" s="62">
        <v>98.99</v>
      </c>
      <c r="S2516" s="40">
        <v>192.06</v>
      </c>
      <c r="T2516" s="40">
        <v>224.62</v>
      </c>
      <c r="U2516" s="63">
        <v>429.47</v>
      </c>
      <c r="V2516" s="96">
        <v>0</v>
      </c>
    </row>
    <row r="2517" spans="1:22" x14ac:dyDescent="0.25">
      <c r="A2517" s="45" t="s">
        <v>481</v>
      </c>
      <c r="B2517" s="47">
        <v>11</v>
      </c>
      <c r="C2517" s="45" t="s">
        <v>104</v>
      </c>
      <c r="D2517" s="228">
        <v>904.49</v>
      </c>
      <c r="E2517" s="228">
        <v>997.56</v>
      </c>
      <c r="F2517" s="228">
        <v>1030.1199999999999</v>
      </c>
      <c r="G2517" s="229">
        <v>1234.97</v>
      </c>
      <c r="H2517" s="268">
        <v>805.5</v>
      </c>
      <c r="I2517" s="218">
        <v>0</v>
      </c>
      <c r="J2517" s="217">
        <v>42.629999999999995</v>
      </c>
      <c r="K2517" s="262" t="s">
        <v>1525</v>
      </c>
      <c r="L2517" s="262" t="s">
        <v>961</v>
      </c>
      <c r="M2517" s="262" t="s">
        <v>1526</v>
      </c>
      <c r="N2517" s="66">
        <v>8.27</v>
      </c>
      <c r="O2517" s="40">
        <v>0</v>
      </c>
      <c r="P2517" s="63">
        <v>0.44</v>
      </c>
      <c r="Q2517" s="134">
        <v>3.35</v>
      </c>
      <c r="R2517" s="62">
        <v>98.99</v>
      </c>
      <c r="S2517" s="40">
        <v>192.06</v>
      </c>
      <c r="T2517" s="40">
        <v>224.62</v>
      </c>
      <c r="U2517" s="63">
        <v>429.47</v>
      </c>
      <c r="V2517" s="96">
        <v>0</v>
      </c>
    </row>
    <row r="2518" spans="1:22" x14ac:dyDescent="0.25">
      <c r="A2518" s="45" t="s">
        <v>481</v>
      </c>
      <c r="B2518" s="47">
        <v>12</v>
      </c>
      <c r="C2518" s="45" t="s">
        <v>104</v>
      </c>
      <c r="D2518" s="228">
        <v>904.41</v>
      </c>
      <c r="E2518" s="228">
        <v>997.48</v>
      </c>
      <c r="F2518" s="228">
        <v>1030.04</v>
      </c>
      <c r="G2518" s="229">
        <v>1234.8900000000001</v>
      </c>
      <c r="H2518" s="268">
        <v>805.42</v>
      </c>
      <c r="I2518" s="218">
        <v>0</v>
      </c>
      <c r="J2518" s="217">
        <v>790.31999999999994</v>
      </c>
      <c r="K2518" s="262" t="s">
        <v>1527</v>
      </c>
      <c r="L2518" s="262" t="s">
        <v>961</v>
      </c>
      <c r="M2518" s="262" t="s">
        <v>1528</v>
      </c>
      <c r="N2518" s="66">
        <v>8.27</v>
      </c>
      <c r="O2518" s="40">
        <v>0</v>
      </c>
      <c r="P2518" s="63">
        <v>8.15</v>
      </c>
      <c r="Q2518" s="134">
        <v>3.35</v>
      </c>
      <c r="R2518" s="62">
        <v>98.99</v>
      </c>
      <c r="S2518" s="40">
        <v>192.06</v>
      </c>
      <c r="T2518" s="40">
        <v>224.62</v>
      </c>
      <c r="U2518" s="63">
        <v>429.47</v>
      </c>
      <c r="V2518" s="96">
        <v>0</v>
      </c>
    </row>
    <row r="2519" spans="1:22" x14ac:dyDescent="0.25">
      <c r="A2519" s="45" t="s">
        <v>481</v>
      </c>
      <c r="B2519" s="47">
        <v>13</v>
      </c>
      <c r="C2519" s="45" t="s">
        <v>104</v>
      </c>
      <c r="D2519" s="228">
        <v>889.69</v>
      </c>
      <c r="E2519" s="228">
        <v>982.76</v>
      </c>
      <c r="F2519" s="228">
        <v>1015.32</v>
      </c>
      <c r="G2519" s="229">
        <v>1220.17</v>
      </c>
      <c r="H2519" s="268">
        <v>790.7</v>
      </c>
      <c r="I2519" s="218">
        <v>0</v>
      </c>
      <c r="J2519" s="217">
        <v>583.85</v>
      </c>
      <c r="K2519" s="262" t="s">
        <v>1529</v>
      </c>
      <c r="L2519" s="262" t="s">
        <v>961</v>
      </c>
      <c r="M2519" s="262" t="s">
        <v>1530</v>
      </c>
      <c r="N2519" s="66">
        <v>8.1199999999999992</v>
      </c>
      <c r="O2519" s="40">
        <v>0</v>
      </c>
      <c r="P2519" s="63">
        <v>6.02</v>
      </c>
      <c r="Q2519" s="134">
        <v>3.35</v>
      </c>
      <c r="R2519" s="62">
        <v>98.99</v>
      </c>
      <c r="S2519" s="40">
        <v>192.06</v>
      </c>
      <c r="T2519" s="40">
        <v>224.62</v>
      </c>
      <c r="U2519" s="63">
        <v>429.47</v>
      </c>
      <c r="V2519" s="96">
        <v>0</v>
      </c>
    </row>
    <row r="2520" spans="1:22" x14ac:dyDescent="0.25">
      <c r="A2520" s="45" t="s">
        <v>481</v>
      </c>
      <c r="B2520" s="47">
        <v>14</v>
      </c>
      <c r="C2520" s="45" t="s">
        <v>104</v>
      </c>
      <c r="D2520" s="228">
        <v>874.47</v>
      </c>
      <c r="E2520" s="228">
        <v>967.54</v>
      </c>
      <c r="F2520" s="228">
        <v>1000.1</v>
      </c>
      <c r="G2520" s="229">
        <v>1204.95</v>
      </c>
      <c r="H2520" s="268">
        <v>775.48</v>
      </c>
      <c r="I2520" s="218">
        <v>0</v>
      </c>
      <c r="J2520" s="217">
        <v>289.85000000000002</v>
      </c>
      <c r="K2520" s="262" t="s">
        <v>1531</v>
      </c>
      <c r="L2520" s="262" t="s">
        <v>961</v>
      </c>
      <c r="M2520" s="262" t="s">
        <v>1532</v>
      </c>
      <c r="N2520" s="66">
        <v>7.96</v>
      </c>
      <c r="O2520" s="40">
        <v>0</v>
      </c>
      <c r="P2520" s="63">
        <v>2.99</v>
      </c>
      <c r="Q2520" s="134">
        <v>3.35</v>
      </c>
      <c r="R2520" s="62">
        <v>98.99</v>
      </c>
      <c r="S2520" s="40">
        <v>192.06</v>
      </c>
      <c r="T2520" s="40">
        <v>224.62</v>
      </c>
      <c r="U2520" s="63">
        <v>429.47</v>
      </c>
      <c r="V2520" s="96">
        <v>0</v>
      </c>
    </row>
    <row r="2521" spans="1:22" x14ac:dyDescent="0.25">
      <c r="A2521" s="45" t="s">
        <v>481</v>
      </c>
      <c r="B2521" s="47">
        <v>15</v>
      </c>
      <c r="C2521" s="45" t="s">
        <v>104</v>
      </c>
      <c r="D2521" s="228">
        <v>868.1</v>
      </c>
      <c r="E2521" s="228">
        <v>961.17</v>
      </c>
      <c r="F2521" s="228">
        <v>993.73</v>
      </c>
      <c r="G2521" s="229">
        <v>1198.58</v>
      </c>
      <c r="H2521" s="268">
        <v>769.11</v>
      </c>
      <c r="I2521" s="218">
        <v>0</v>
      </c>
      <c r="J2521" s="217">
        <v>224.91</v>
      </c>
      <c r="K2521" s="262" t="s">
        <v>1533</v>
      </c>
      <c r="L2521" s="262" t="s">
        <v>961</v>
      </c>
      <c r="M2521" s="262" t="s">
        <v>1534</v>
      </c>
      <c r="N2521" s="66">
        <v>7.89</v>
      </c>
      <c r="O2521" s="40">
        <v>0</v>
      </c>
      <c r="P2521" s="63">
        <v>2.3199999999999998</v>
      </c>
      <c r="Q2521" s="134">
        <v>3.35</v>
      </c>
      <c r="R2521" s="62">
        <v>98.99</v>
      </c>
      <c r="S2521" s="40">
        <v>192.06</v>
      </c>
      <c r="T2521" s="40">
        <v>224.62</v>
      </c>
      <c r="U2521" s="63">
        <v>429.47</v>
      </c>
      <c r="V2521" s="96">
        <v>0</v>
      </c>
    </row>
    <row r="2522" spans="1:22" x14ac:dyDescent="0.25">
      <c r="A2522" s="45" t="s">
        <v>481</v>
      </c>
      <c r="B2522" s="47">
        <v>16</v>
      </c>
      <c r="C2522" s="45" t="s">
        <v>104</v>
      </c>
      <c r="D2522" s="228">
        <v>858.41</v>
      </c>
      <c r="E2522" s="228">
        <v>951.48</v>
      </c>
      <c r="F2522" s="228">
        <v>984.04</v>
      </c>
      <c r="G2522" s="229">
        <v>1188.8900000000001</v>
      </c>
      <c r="H2522" s="268">
        <v>759.42</v>
      </c>
      <c r="I2522" s="218">
        <v>0</v>
      </c>
      <c r="J2522" s="217">
        <v>454.39</v>
      </c>
      <c r="K2522" s="262" t="s">
        <v>1535</v>
      </c>
      <c r="L2522" s="262" t="s">
        <v>961</v>
      </c>
      <c r="M2522" s="262" t="s">
        <v>1536</v>
      </c>
      <c r="N2522" s="66">
        <v>7.79</v>
      </c>
      <c r="O2522" s="40">
        <v>0</v>
      </c>
      <c r="P2522" s="63">
        <v>4.68</v>
      </c>
      <c r="Q2522" s="134">
        <v>3.35</v>
      </c>
      <c r="R2522" s="62">
        <v>98.99</v>
      </c>
      <c r="S2522" s="40">
        <v>192.06</v>
      </c>
      <c r="T2522" s="40">
        <v>224.62</v>
      </c>
      <c r="U2522" s="63">
        <v>429.47</v>
      </c>
      <c r="V2522" s="96">
        <v>0</v>
      </c>
    </row>
    <row r="2523" spans="1:22" x14ac:dyDescent="0.25">
      <c r="A2523" s="45" t="s">
        <v>481</v>
      </c>
      <c r="B2523" s="47">
        <v>17</v>
      </c>
      <c r="C2523" s="45" t="s">
        <v>104</v>
      </c>
      <c r="D2523" s="228">
        <v>841.22</v>
      </c>
      <c r="E2523" s="228">
        <v>934.29</v>
      </c>
      <c r="F2523" s="228">
        <v>966.85</v>
      </c>
      <c r="G2523" s="229">
        <v>1171.7</v>
      </c>
      <c r="H2523" s="268">
        <v>742.23</v>
      </c>
      <c r="I2523" s="218">
        <v>0</v>
      </c>
      <c r="J2523" s="217">
        <v>80.73</v>
      </c>
      <c r="K2523" s="262" t="s">
        <v>1537</v>
      </c>
      <c r="L2523" s="262" t="s">
        <v>961</v>
      </c>
      <c r="M2523" s="262" t="s">
        <v>1538</v>
      </c>
      <c r="N2523" s="66">
        <v>7.62</v>
      </c>
      <c r="O2523" s="40">
        <v>0</v>
      </c>
      <c r="P2523" s="63">
        <v>0.83</v>
      </c>
      <c r="Q2523" s="134">
        <v>3.35</v>
      </c>
      <c r="R2523" s="62">
        <v>98.99</v>
      </c>
      <c r="S2523" s="40">
        <v>192.06</v>
      </c>
      <c r="T2523" s="40">
        <v>224.62</v>
      </c>
      <c r="U2523" s="63">
        <v>429.47</v>
      </c>
      <c r="V2523" s="96">
        <v>0</v>
      </c>
    </row>
    <row r="2524" spans="1:22" x14ac:dyDescent="0.25">
      <c r="A2524" s="45" t="s">
        <v>481</v>
      </c>
      <c r="B2524" s="47">
        <v>18</v>
      </c>
      <c r="C2524" s="45" t="s">
        <v>104</v>
      </c>
      <c r="D2524" s="228">
        <v>955.1</v>
      </c>
      <c r="E2524" s="228">
        <v>1048.17</v>
      </c>
      <c r="F2524" s="228">
        <v>1080.73</v>
      </c>
      <c r="G2524" s="229">
        <v>1285.58</v>
      </c>
      <c r="H2524" s="268">
        <v>856.11</v>
      </c>
      <c r="I2524" s="218">
        <v>430.28</v>
      </c>
      <c r="J2524" s="217">
        <v>0</v>
      </c>
      <c r="K2524" s="262" t="s">
        <v>1539</v>
      </c>
      <c r="L2524" s="262" t="s">
        <v>1540</v>
      </c>
      <c r="M2524" s="262" t="s">
        <v>961</v>
      </c>
      <c r="N2524" s="66">
        <v>8.7899999999999991</v>
      </c>
      <c r="O2524" s="40">
        <v>4.4400000000000004</v>
      </c>
      <c r="P2524" s="63">
        <v>0</v>
      </c>
      <c r="Q2524" s="134">
        <v>3.35</v>
      </c>
      <c r="R2524" s="62">
        <v>98.99</v>
      </c>
      <c r="S2524" s="40">
        <v>192.06</v>
      </c>
      <c r="T2524" s="40">
        <v>224.62</v>
      </c>
      <c r="U2524" s="63">
        <v>429.47</v>
      </c>
      <c r="V2524" s="96">
        <v>0</v>
      </c>
    </row>
    <row r="2525" spans="1:22" x14ac:dyDescent="0.25">
      <c r="A2525" s="45" t="s">
        <v>481</v>
      </c>
      <c r="B2525" s="47">
        <v>19</v>
      </c>
      <c r="C2525" s="45" t="s">
        <v>104</v>
      </c>
      <c r="D2525" s="228">
        <v>1073.26</v>
      </c>
      <c r="E2525" s="228">
        <v>1166.33</v>
      </c>
      <c r="F2525" s="228">
        <v>1198.8900000000001</v>
      </c>
      <c r="G2525" s="229">
        <v>1403.74</v>
      </c>
      <c r="H2525" s="268">
        <v>974.27</v>
      </c>
      <c r="I2525" s="218">
        <v>549.81999999999994</v>
      </c>
      <c r="J2525" s="217">
        <v>0</v>
      </c>
      <c r="K2525" s="262" t="s">
        <v>1541</v>
      </c>
      <c r="L2525" s="262" t="s">
        <v>1542</v>
      </c>
      <c r="M2525" s="262" t="s">
        <v>961</v>
      </c>
      <c r="N2525" s="66">
        <v>10.01</v>
      </c>
      <c r="O2525" s="40">
        <v>5.67</v>
      </c>
      <c r="P2525" s="63">
        <v>0</v>
      </c>
      <c r="Q2525" s="134">
        <v>3.35</v>
      </c>
      <c r="R2525" s="62">
        <v>98.99</v>
      </c>
      <c r="S2525" s="40">
        <v>192.06</v>
      </c>
      <c r="T2525" s="40">
        <v>224.62</v>
      </c>
      <c r="U2525" s="63">
        <v>429.47</v>
      </c>
      <c r="V2525" s="96">
        <v>0</v>
      </c>
    </row>
    <row r="2526" spans="1:22" x14ac:dyDescent="0.25">
      <c r="A2526" s="45" t="s">
        <v>481</v>
      </c>
      <c r="B2526" s="47">
        <v>20</v>
      </c>
      <c r="C2526" s="45" t="s">
        <v>104</v>
      </c>
      <c r="D2526" s="228">
        <v>1157.42</v>
      </c>
      <c r="E2526" s="228">
        <v>1250.49</v>
      </c>
      <c r="F2526" s="228">
        <v>1283.05</v>
      </c>
      <c r="G2526" s="229">
        <v>1487.9</v>
      </c>
      <c r="H2526" s="268">
        <v>1058.43</v>
      </c>
      <c r="I2526" s="218">
        <v>390.78</v>
      </c>
      <c r="J2526" s="217">
        <v>0</v>
      </c>
      <c r="K2526" s="262" t="s">
        <v>1543</v>
      </c>
      <c r="L2526" s="262" t="s">
        <v>1544</v>
      </c>
      <c r="M2526" s="262" t="s">
        <v>961</v>
      </c>
      <c r="N2526" s="66">
        <v>10.88</v>
      </c>
      <c r="O2526" s="40">
        <v>4.03</v>
      </c>
      <c r="P2526" s="63">
        <v>0</v>
      </c>
      <c r="Q2526" s="134">
        <v>3.35</v>
      </c>
      <c r="R2526" s="62">
        <v>98.99</v>
      </c>
      <c r="S2526" s="40">
        <v>192.06</v>
      </c>
      <c r="T2526" s="40">
        <v>224.62</v>
      </c>
      <c r="U2526" s="63">
        <v>429.47</v>
      </c>
      <c r="V2526" s="96">
        <v>0</v>
      </c>
    </row>
    <row r="2527" spans="1:22" x14ac:dyDescent="0.25">
      <c r="A2527" s="45" t="s">
        <v>481</v>
      </c>
      <c r="B2527" s="47">
        <v>21</v>
      </c>
      <c r="C2527" s="45" t="s">
        <v>104</v>
      </c>
      <c r="D2527" s="228">
        <v>1208.71</v>
      </c>
      <c r="E2527" s="228">
        <v>1301.78</v>
      </c>
      <c r="F2527" s="228">
        <v>1334.34</v>
      </c>
      <c r="G2527" s="229">
        <v>1539.19</v>
      </c>
      <c r="H2527" s="268">
        <v>1109.72</v>
      </c>
      <c r="I2527" s="218">
        <v>0</v>
      </c>
      <c r="J2527" s="217">
        <v>22.650000000000002</v>
      </c>
      <c r="K2527" s="262" t="s">
        <v>1545</v>
      </c>
      <c r="L2527" s="262" t="s">
        <v>961</v>
      </c>
      <c r="M2527" s="262" t="s">
        <v>1546</v>
      </c>
      <c r="N2527" s="66">
        <v>11.41</v>
      </c>
      <c r="O2527" s="40">
        <v>0</v>
      </c>
      <c r="P2527" s="63">
        <v>0.23</v>
      </c>
      <c r="Q2527" s="134">
        <v>3.35</v>
      </c>
      <c r="R2527" s="62">
        <v>98.99</v>
      </c>
      <c r="S2527" s="40">
        <v>192.06</v>
      </c>
      <c r="T2527" s="40">
        <v>224.62</v>
      </c>
      <c r="U2527" s="63">
        <v>429.47</v>
      </c>
      <c r="V2527" s="96">
        <v>0</v>
      </c>
    </row>
    <row r="2528" spans="1:22" x14ac:dyDescent="0.25">
      <c r="A2528" s="45" t="s">
        <v>481</v>
      </c>
      <c r="B2528" s="47">
        <v>22</v>
      </c>
      <c r="C2528" s="45" t="s">
        <v>104</v>
      </c>
      <c r="D2528" s="228">
        <v>873.83</v>
      </c>
      <c r="E2528" s="228">
        <v>966.9</v>
      </c>
      <c r="F2528" s="228">
        <v>999.46</v>
      </c>
      <c r="G2528" s="229">
        <v>1204.31</v>
      </c>
      <c r="H2528" s="268">
        <v>774.84</v>
      </c>
      <c r="I2528" s="218">
        <v>0</v>
      </c>
      <c r="J2528" s="217">
        <v>1335.48</v>
      </c>
      <c r="K2528" s="262" t="s">
        <v>1547</v>
      </c>
      <c r="L2528" s="262" t="s">
        <v>961</v>
      </c>
      <c r="M2528" s="262" t="s">
        <v>1548</v>
      </c>
      <c r="N2528" s="66">
        <v>7.95</v>
      </c>
      <c r="O2528" s="40">
        <v>0</v>
      </c>
      <c r="P2528" s="63">
        <v>13.77</v>
      </c>
      <c r="Q2528" s="134">
        <v>3.35</v>
      </c>
      <c r="R2528" s="62">
        <v>98.99</v>
      </c>
      <c r="S2528" s="40">
        <v>192.06</v>
      </c>
      <c r="T2528" s="40">
        <v>224.62</v>
      </c>
      <c r="U2528" s="63">
        <v>429.47</v>
      </c>
      <c r="V2528" s="96">
        <v>0</v>
      </c>
    </row>
    <row r="2529" spans="1:22" x14ac:dyDescent="0.25">
      <c r="A2529" s="45" t="s">
        <v>481</v>
      </c>
      <c r="B2529" s="47">
        <v>23</v>
      </c>
      <c r="C2529" s="45" t="s">
        <v>104</v>
      </c>
      <c r="D2529" s="228">
        <v>1031.45</v>
      </c>
      <c r="E2529" s="228">
        <v>1124.52</v>
      </c>
      <c r="F2529" s="228">
        <v>1157.08</v>
      </c>
      <c r="G2529" s="229">
        <v>1361.93</v>
      </c>
      <c r="H2529" s="268">
        <v>932.46</v>
      </c>
      <c r="I2529" s="218">
        <v>0</v>
      </c>
      <c r="J2529" s="217">
        <v>777.87</v>
      </c>
      <c r="K2529" s="262" t="s">
        <v>1549</v>
      </c>
      <c r="L2529" s="262" t="s">
        <v>961</v>
      </c>
      <c r="M2529" s="262" t="s">
        <v>1550</v>
      </c>
      <c r="N2529" s="66">
        <v>9.58</v>
      </c>
      <c r="O2529" s="40">
        <v>0</v>
      </c>
      <c r="P2529" s="63">
        <v>8.02</v>
      </c>
      <c r="Q2529" s="134">
        <v>3.35</v>
      </c>
      <c r="R2529" s="62">
        <v>98.99</v>
      </c>
      <c r="S2529" s="40">
        <v>192.06</v>
      </c>
      <c r="T2529" s="40">
        <v>224.62</v>
      </c>
      <c r="U2529" s="63">
        <v>429.47</v>
      </c>
      <c r="V2529" s="96">
        <v>0</v>
      </c>
    </row>
    <row r="2530" spans="1:22" x14ac:dyDescent="0.25">
      <c r="A2530" s="45" t="s">
        <v>506</v>
      </c>
      <c r="B2530" s="47">
        <v>0</v>
      </c>
      <c r="C2530" s="45" t="s">
        <v>104</v>
      </c>
      <c r="D2530" s="228">
        <v>849.38</v>
      </c>
      <c r="E2530" s="228">
        <v>942.45</v>
      </c>
      <c r="F2530" s="228">
        <v>975.01</v>
      </c>
      <c r="G2530" s="229">
        <v>1179.8599999999999</v>
      </c>
      <c r="H2530" s="268">
        <v>750.3900000000001</v>
      </c>
      <c r="I2530" s="218">
        <v>0</v>
      </c>
      <c r="J2530" s="217">
        <v>587.44999999999993</v>
      </c>
      <c r="K2530" s="262" t="s">
        <v>1551</v>
      </c>
      <c r="L2530" s="262" t="s">
        <v>961</v>
      </c>
      <c r="M2530" s="262" t="s">
        <v>1552</v>
      </c>
      <c r="N2530" s="66">
        <v>7.7</v>
      </c>
      <c r="O2530" s="40">
        <v>0</v>
      </c>
      <c r="P2530" s="63">
        <v>6.06</v>
      </c>
      <c r="Q2530" s="134">
        <v>3.35</v>
      </c>
      <c r="R2530" s="62">
        <v>98.99</v>
      </c>
      <c r="S2530" s="40">
        <v>192.06</v>
      </c>
      <c r="T2530" s="40">
        <v>224.62</v>
      </c>
      <c r="U2530" s="63">
        <v>429.47</v>
      </c>
      <c r="V2530" s="96">
        <v>0</v>
      </c>
    </row>
    <row r="2531" spans="1:22" x14ac:dyDescent="0.25">
      <c r="A2531" s="45" t="s">
        <v>506</v>
      </c>
      <c r="B2531" s="47">
        <v>1</v>
      </c>
      <c r="C2531" s="45" t="s">
        <v>104</v>
      </c>
      <c r="D2531" s="228">
        <v>821.72</v>
      </c>
      <c r="E2531" s="228">
        <v>914.79</v>
      </c>
      <c r="F2531" s="228">
        <v>947.35</v>
      </c>
      <c r="G2531" s="229">
        <v>1152.2</v>
      </c>
      <c r="H2531" s="268">
        <v>722.73</v>
      </c>
      <c r="I2531" s="218">
        <v>0</v>
      </c>
      <c r="J2531" s="217">
        <v>426.27</v>
      </c>
      <c r="K2531" s="262" t="s">
        <v>1553</v>
      </c>
      <c r="L2531" s="262" t="s">
        <v>961</v>
      </c>
      <c r="M2531" s="262" t="s">
        <v>1554</v>
      </c>
      <c r="N2531" s="66">
        <v>7.42</v>
      </c>
      <c r="O2531" s="40">
        <v>0</v>
      </c>
      <c r="P2531" s="63">
        <v>4.3899999999999997</v>
      </c>
      <c r="Q2531" s="134">
        <v>3.35</v>
      </c>
      <c r="R2531" s="62">
        <v>98.99</v>
      </c>
      <c r="S2531" s="40">
        <v>192.06</v>
      </c>
      <c r="T2531" s="40">
        <v>224.62</v>
      </c>
      <c r="U2531" s="63">
        <v>429.47</v>
      </c>
      <c r="V2531" s="96">
        <v>0</v>
      </c>
    </row>
    <row r="2532" spans="1:22" x14ac:dyDescent="0.25">
      <c r="A2532" s="45" t="s">
        <v>506</v>
      </c>
      <c r="B2532" s="47">
        <v>2</v>
      </c>
      <c r="C2532" s="45" t="s">
        <v>104</v>
      </c>
      <c r="D2532" s="228">
        <v>854.06</v>
      </c>
      <c r="E2532" s="228">
        <v>947.13</v>
      </c>
      <c r="F2532" s="228">
        <v>979.69</v>
      </c>
      <c r="G2532" s="229">
        <v>1184.54</v>
      </c>
      <c r="H2532" s="268">
        <v>755.07</v>
      </c>
      <c r="I2532" s="218">
        <v>0</v>
      </c>
      <c r="J2532" s="217">
        <v>160.88999999999999</v>
      </c>
      <c r="K2532" s="262" t="s">
        <v>1555</v>
      </c>
      <c r="L2532" s="262" t="s">
        <v>961</v>
      </c>
      <c r="M2532" s="262" t="s">
        <v>1556</v>
      </c>
      <c r="N2532" s="66">
        <v>7.75</v>
      </c>
      <c r="O2532" s="40">
        <v>0</v>
      </c>
      <c r="P2532" s="63">
        <v>1.66</v>
      </c>
      <c r="Q2532" s="134">
        <v>3.35</v>
      </c>
      <c r="R2532" s="62">
        <v>98.99</v>
      </c>
      <c r="S2532" s="40">
        <v>192.06</v>
      </c>
      <c r="T2532" s="40">
        <v>224.62</v>
      </c>
      <c r="U2532" s="63">
        <v>429.47</v>
      </c>
      <c r="V2532" s="96">
        <v>0</v>
      </c>
    </row>
    <row r="2533" spans="1:22" x14ac:dyDescent="0.25">
      <c r="A2533" s="45" t="s">
        <v>506</v>
      </c>
      <c r="B2533" s="47">
        <v>3</v>
      </c>
      <c r="C2533" s="45" t="s">
        <v>104</v>
      </c>
      <c r="D2533" s="228">
        <v>865.87</v>
      </c>
      <c r="E2533" s="228">
        <v>958.94</v>
      </c>
      <c r="F2533" s="228">
        <v>991.5</v>
      </c>
      <c r="G2533" s="229">
        <v>1196.3499999999999</v>
      </c>
      <c r="H2533" s="268">
        <v>766.88</v>
      </c>
      <c r="I2533" s="218">
        <v>0</v>
      </c>
      <c r="J2533" s="217">
        <v>114.32000000000001</v>
      </c>
      <c r="K2533" s="262" t="s">
        <v>1557</v>
      </c>
      <c r="L2533" s="262" t="s">
        <v>961</v>
      </c>
      <c r="M2533" s="262" t="s">
        <v>1558</v>
      </c>
      <c r="N2533" s="66">
        <v>7.87</v>
      </c>
      <c r="O2533" s="40">
        <v>0</v>
      </c>
      <c r="P2533" s="63">
        <v>1.18</v>
      </c>
      <c r="Q2533" s="134">
        <v>3.35</v>
      </c>
      <c r="R2533" s="62">
        <v>98.99</v>
      </c>
      <c r="S2533" s="40">
        <v>192.06</v>
      </c>
      <c r="T2533" s="40">
        <v>224.62</v>
      </c>
      <c r="U2533" s="63">
        <v>429.47</v>
      </c>
      <c r="V2533" s="96">
        <v>0</v>
      </c>
    </row>
    <row r="2534" spans="1:22" x14ac:dyDescent="0.25">
      <c r="A2534" s="45" t="s">
        <v>506</v>
      </c>
      <c r="B2534" s="47">
        <v>4</v>
      </c>
      <c r="C2534" s="45" t="s">
        <v>104</v>
      </c>
      <c r="D2534" s="228">
        <v>855.83</v>
      </c>
      <c r="E2534" s="228">
        <v>948.9</v>
      </c>
      <c r="F2534" s="228">
        <v>981.46</v>
      </c>
      <c r="G2534" s="229">
        <v>1186.31</v>
      </c>
      <c r="H2534" s="268">
        <v>756.84</v>
      </c>
      <c r="I2534" s="218">
        <v>0</v>
      </c>
      <c r="J2534" s="217">
        <v>73.570000000000007</v>
      </c>
      <c r="K2534" s="262" t="s">
        <v>1559</v>
      </c>
      <c r="L2534" s="262" t="s">
        <v>961</v>
      </c>
      <c r="M2534" s="262" t="s">
        <v>1560</v>
      </c>
      <c r="N2534" s="66">
        <v>7.77</v>
      </c>
      <c r="O2534" s="40">
        <v>0</v>
      </c>
      <c r="P2534" s="63">
        <v>0.76</v>
      </c>
      <c r="Q2534" s="134">
        <v>3.35</v>
      </c>
      <c r="R2534" s="62">
        <v>98.99</v>
      </c>
      <c r="S2534" s="40">
        <v>192.06</v>
      </c>
      <c r="T2534" s="40">
        <v>224.62</v>
      </c>
      <c r="U2534" s="63">
        <v>429.47</v>
      </c>
      <c r="V2534" s="96">
        <v>0</v>
      </c>
    </row>
    <row r="2535" spans="1:22" x14ac:dyDescent="0.25">
      <c r="A2535" s="45" t="s">
        <v>506</v>
      </c>
      <c r="B2535" s="47">
        <v>5</v>
      </c>
      <c r="C2535" s="45" t="s">
        <v>104</v>
      </c>
      <c r="D2535" s="228">
        <v>878.29</v>
      </c>
      <c r="E2535" s="228">
        <v>971.36</v>
      </c>
      <c r="F2535" s="228">
        <v>1003.92</v>
      </c>
      <c r="G2535" s="229">
        <v>1208.77</v>
      </c>
      <c r="H2535" s="268">
        <v>779.30000000000007</v>
      </c>
      <c r="I2535" s="218">
        <v>0</v>
      </c>
      <c r="J2535" s="217">
        <v>59.37</v>
      </c>
      <c r="K2535" s="262" t="s">
        <v>1561</v>
      </c>
      <c r="L2535" s="262" t="s">
        <v>961</v>
      </c>
      <c r="M2535" s="262" t="s">
        <v>1562</v>
      </c>
      <c r="N2535" s="66">
        <v>8</v>
      </c>
      <c r="O2535" s="40">
        <v>0</v>
      </c>
      <c r="P2535" s="63">
        <v>0.61</v>
      </c>
      <c r="Q2535" s="134">
        <v>3.35</v>
      </c>
      <c r="R2535" s="62">
        <v>98.99</v>
      </c>
      <c r="S2535" s="40">
        <v>192.06</v>
      </c>
      <c r="T2535" s="40">
        <v>224.62</v>
      </c>
      <c r="U2535" s="63">
        <v>429.47</v>
      </c>
      <c r="V2535" s="96">
        <v>0</v>
      </c>
    </row>
    <row r="2536" spans="1:22" x14ac:dyDescent="0.25">
      <c r="A2536" s="45" t="s">
        <v>506</v>
      </c>
      <c r="B2536" s="47">
        <v>6</v>
      </c>
      <c r="C2536" s="45" t="s">
        <v>104</v>
      </c>
      <c r="D2536" s="228">
        <v>821.12</v>
      </c>
      <c r="E2536" s="228">
        <v>914.19</v>
      </c>
      <c r="F2536" s="228">
        <v>946.75</v>
      </c>
      <c r="G2536" s="229">
        <v>1151.5999999999999</v>
      </c>
      <c r="H2536" s="268">
        <v>722.13</v>
      </c>
      <c r="I2536" s="218">
        <v>477.67</v>
      </c>
      <c r="J2536" s="217">
        <v>0</v>
      </c>
      <c r="K2536" s="262" t="s">
        <v>1563</v>
      </c>
      <c r="L2536" s="262" t="s">
        <v>1564</v>
      </c>
      <c r="M2536" s="262" t="s">
        <v>961</v>
      </c>
      <c r="N2536" s="66">
        <v>7.41</v>
      </c>
      <c r="O2536" s="40">
        <v>4.92</v>
      </c>
      <c r="P2536" s="63">
        <v>0</v>
      </c>
      <c r="Q2536" s="134">
        <v>3.35</v>
      </c>
      <c r="R2536" s="62">
        <v>98.99</v>
      </c>
      <c r="S2536" s="40">
        <v>192.06</v>
      </c>
      <c r="T2536" s="40">
        <v>224.62</v>
      </c>
      <c r="U2536" s="63">
        <v>429.47</v>
      </c>
      <c r="V2536" s="96">
        <v>0</v>
      </c>
    </row>
    <row r="2537" spans="1:22" x14ac:dyDescent="0.25">
      <c r="A2537" s="45" t="s">
        <v>506</v>
      </c>
      <c r="B2537" s="47">
        <v>7</v>
      </c>
      <c r="C2537" s="45" t="s">
        <v>104</v>
      </c>
      <c r="D2537" s="228">
        <v>1065.82</v>
      </c>
      <c r="E2537" s="228">
        <v>1158.8900000000001</v>
      </c>
      <c r="F2537" s="228">
        <v>1191.45</v>
      </c>
      <c r="G2537" s="229">
        <v>1396.3</v>
      </c>
      <c r="H2537" s="268">
        <v>966.82999999999993</v>
      </c>
      <c r="I2537" s="218">
        <v>191.49</v>
      </c>
      <c r="J2537" s="217">
        <v>0</v>
      </c>
      <c r="K2537" s="262" t="s">
        <v>1565</v>
      </c>
      <c r="L2537" s="262" t="s">
        <v>1566</v>
      </c>
      <c r="M2537" s="262" t="s">
        <v>961</v>
      </c>
      <c r="N2537" s="66">
        <v>9.93</v>
      </c>
      <c r="O2537" s="40">
        <v>1.97</v>
      </c>
      <c r="P2537" s="63">
        <v>0</v>
      </c>
      <c r="Q2537" s="134">
        <v>3.35</v>
      </c>
      <c r="R2537" s="62">
        <v>98.99</v>
      </c>
      <c r="S2537" s="40">
        <v>192.06</v>
      </c>
      <c r="T2537" s="40">
        <v>224.62</v>
      </c>
      <c r="U2537" s="63">
        <v>429.47</v>
      </c>
      <c r="V2537" s="96">
        <v>0</v>
      </c>
    </row>
    <row r="2538" spans="1:22" x14ac:dyDescent="0.25">
      <c r="A2538" s="45" t="s">
        <v>506</v>
      </c>
      <c r="B2538" s="47">
        <v>8</v>
      </c>
      <c r="C2538" s="45" t="s">
        <v>104</v>
      </c>
      <c r="D2538" s="228">
        <v>964.79</v>
      </c>
      <c r="E2538" s="228">
        <v>1057.8599999999999</v>
      </c>
      <c r="F2538" s="228">
        <v>1090.42</v>
      </c>
      <c r="G2538" s="229">
        <v>1295.27</v>
      </c>
      <c r="H2538" s="268">
        <v>865.8</v>
      </c>
      <c r="I2538" s="218">
        <v>51.94</v>
      </c>
      <c r="J2538" s="217">
        <v>0</v>
      </c>
      <c r="K2538" s="262" t="s">
        <v>1567</v>
      </c>
      <c r="L2538" s="262" t="s">
        <v>1568</v>
      </c>
      <c r="M2538" s="262" t="s">
        <v>961</v>
      </c>
      <c r="N2538" s="66">
        <v>8.89</v>
      </c>
      <c r="O2538" s="40">
        <v>0.54</v>
      </c>
      <c r="P2538" s="63">
        <v>0</v>
      </c>
      <c r="Q2538" s="134">
        <v>3.35</v>
      </c>
      <c r="R2538" s="62">
        <v>98.99</v>
      </c>
      <c r="S2538" s="40">
        <v>192.06</v>
      </c>
      <c r="T2538" s="40">
        <v>224.62</v>
      </c>
      <c r="U2538" s="63">
        <v>429.47</v>
      </c>
      <c r="V2538" s="96">
        <v>0</v>
      </c>
    </row>
    <row r="2539" spans="1:22" x14ac:dyDescent="0.25">
      <c r="A2539" s="45" t="s">
        <v>506</v>
      </c>
      <c r="B2539" s="47">
        <v>9</v>
      </c>
      <c r="C2539" s="45" t="s">
        <v>104</v>
      </c>
      <c r="D2539" s="228">
        <v>891.18</v>
      </c>
      <c r="E2539" s="228">
        <v>984.25</v>
      </c>
      <c r="F2539" s="228">
        <v>1016.81</v>
      </c>
      <c r="G2539" s="229">
        <v>1221.6600000000001</v>
      </c>
      <c r="H2539" s="268">
        <v>792.19</v>
      </c>
      <c r="I2539" s="218">
        <v>23.02</v>
      </c>
      <c r="J2539" s="217">
        <v>0.13</v>
      </c>
      <c r="K2539" s="262" t="s">
        <v>1569</v>
      </c>
      <c r="L2539" s="262" t="s">
        <v>1570</v>
      </c>
      <c r="M2539" s="262" t="s">
        <v>1242</v>
      </c>
      <c r="N2539" s="66">
        <v>8.1300000000000008</v>
      </c>
      <c r="O2539" s="40">
        <v>0.24</v>
      </c>
      <c r="P2539" s="63">
        <v>0</v>
      </c>
      <c r="Q2539" s="134">
        <v>3.35</v>
      </c>
      <c r="R2539" s="62">
        <v>98.99</v>
      </c>
      <c r="S2539" s="40">
        <v>192.06</v>
      </c>
      <c r="T2539" s="40">
        <v>224.62</v>
      </c>
      <c r="U2539" s="63">
        <v>429.47</v>
      </c>
      <c r="V2539" s="96">
        <v>0</v>
      </c>
    </row>
    <row r="2540" spans="1:22" x14ac:dyDescent="0.25">
      <c r="A2540" s="45" t="s">
        <v>506</v>
      </c>
      <c r="B2540" s="47">
        <v>10</v>
      </c>
      <c r="C2540" s="45" t="s">
        <v>104</v>
      </c>
      <c r="D2540" s="228">
        <v>857.83</v>
      </c>
      <c r="E2540" s="228">
        <v>950.9</v>
      </c>
      <c r="F2540" s="228">
        <v>983.46</v>
      </c>
      <c r="G2540" s="229">
        <v>1188.31</v>
      </c>
      <c r="H2540" s="268">
        <v>758.84</v>
      </c>
      <c r="I2540" s="218">
        <v>0</v>
      </c>
      <c r="J2540" s="217">
        <v>704.08</v>
      </c>
      <c r="K2540" s="262" t="s">
        <v>1571</v>
      </c>
      <c r="L2540" s="262" t="s">
        <v>961</v>
      </c>
      <c r="M2540" s="262" t="s">
        <v>1572</v>
      </c>
      <c r="N2540" s="66">
        <v>7.79</v>
      </c>
      <c r="O2540" s="40">
        <v>0</v>
      </c>
      <c r="P2540" s="63">
        <v>7.26</v>
      </c>
      <c r="Q2540" s="134">
        <v>3.35</v>
      </c>
      <c r="R2540" s="62">
        <v>98.99</v>
      </c>
      <c r="S2540" s="40">
        <v>192.06</v>
      </c>
      <c r="T2540" s="40">
        <v>224.62</v>
      </c>
      <c r="U2540" s="63">
        <v>429.47</v>
      </c>
      <c r="V2540" s="96">
        <v>0</v>
      </c>
    </row>
    <row r="2541" spans="1:22" x14ac:dyDescent="0.25">
      <c r="A2541" s="45" t="s">
        <v>506</v>
      </c>
      <c r="B2541" s="47">
        <v>11</v>
      </c>
      <c r="C2541" s="45" t="s">
        <v>104</v>
      </c>
      <c r="D2541" s="228">
        <v>873.54</v>
      </c>
      <c r="E2541" s="228">
        <v>966.61</v>
      </c>
      <c r="F2541" s="228">
        <v>999.17</v>
      </c>
      <c r="G2541" s="229">
        <v>1204.02</v>
      </c>
      <c r="H2541" s="268">
        <v>774.55000000000007</v>
      </c>
      <c r="I2541" s="218">
        <v>0</v>
      </c>
      <c r="J2541" s="217">
        <v>84.29</v>
      </c>
      <c r="K2541" s="262" t="s">
        <v>1573</v>
      </c>
      <c r="L2541" s="262" t="s">
        <v>961</v>
      </c>
      <c r="M2541" s="262" t="s">
        <v>1574</v>
      </c>
      <c r="N2541" s="66">
        <v>7.95</v>
      </c>
      <c r="O2541" s="40">
        <v>0</v>
      </c>
      <c r="P2541" s="63">
        <v>0.87</v>
      </c>
      <c r="Q2541" s="134">
        <v>3.35</v>
      </c>
      <c r="R2541" s="62">
        <v>98.99</v>
      </c>
      <c r="S2541" s="40">
        <v>192.06</v>
      </c>
      <c r="T2541" s="40">
        <v>224.62</v>
      </c>
      <c r="U2541" s="63">
        <v>429.47</v>
      </c>
      <c r="V2541" s="96">
        <v>0</v>
      </c>
    </row>
    <row r="2542" spans="1:22" x14ac:dyDescent="0.25">
      <c r="A2542" s="45" t="s">
        <v>506</v>
      </c>
      <c r="B2542" s="47">
        <v>12</v>
      </c>
      <c r="C2542" s="45" t="s">
        <v>104</v>
      </c>
      <c r="D2542" s="228">
        <v>857.91</v>
      </c>
      <c r="E2542" s="228">
        <v>950.98</v>
      </c>
      <c r="F2542" s="228">
        <v>983.54</v>
      </c>
      <c r="G2542" s="229">
        <v>1188.3900000000001</v>
      </c>
      <c r="H2542" s="268">
        <v>758.92</v>
      </c>
      <c r="I2542" s="218">
        <v>0</v>
      </c>
      <c r="J2542" s="217">
        <v>81.600000000000009</v>
      </c>
      <c r="K2542" s="262" t="s">
        <v>1575</v>
      </c>
      <c r="L2542" s="262" t="s">
        <v>961</v>
      </c>
      <c r="M2542" s="262" t="s">
        <v>1576</v>
      </c>
      <c r="N2542" s="66">
        <v>7.79</v>
      </c>
      <c r="O2542" s="40">
        <v>0</v>
      </c>
      <c r="P2542" s="63">
        <v>0.84</v>
      </c>
      <c r="Q2542" s="134">
        <v>3.35</v>
      </c>
      <c r="R2542" s="62">
        <v>98.99</v>
      </c>
      <c r="S2542" s="40">
        <v>192.06</v>
      </c>
      <c r="T2542" s="40">
        <v>224.62</v>
      </c>
      <c r="U2542" s="63">
        <v>429.47</v>
      </c>
      <c r="V2542" s="96">
        <v>0</v>
      </c>
    </row>
    <row r="2543" spans="1:22" x14ac:dyDescent="0.25">
      <c r="A2543" s="45" t="s">
        <v>506</v>
      </c>
      <c r="B2543" s="47">
        <v>13</v>
      </c>
      <c r="C2543" s="45" t="s">
        <v>104</v>
      </c>
      <c r="D2543" s="228">
        <v>857.9</v>
      </c>
      <c r="E2543" s="228">
        <v>950.97</v>
      </c>
      <c r="F2543" s="228">
        <v>983.53</v>
      </c>
      <c r="G2543" s="229">
        <v>1188.3800000000001</v>
      </c>
      <c r="H2543" s="268">
        <v>758.91</v>
      </c>
      <c r="I2543" s="218">
        <v>0</v>
      </c>
      <c r="J2543" s="217">
        <v>692.14</v>
      </c>
      <c r="K2543" s="262" t="s">
        <v>1577</v>
      </c>
      <c r="L2543" s="262" t="s">
        <v>961</v>
      </c>
      <c r="M2543" s="262" t="s">
        <v>1578</v>
      </c>
      <c r="N2543" s="66">
        <v>7.79</v>
      </c>
      <c r="O2543" s="40">
        <v>0</v>
      </c>
      <c r="P2543" s="63">
        <v>7.14</v>
      </c>
      <c r="Q2543" s="134">
        <v>3.35</v>
      </c>
      <c r="R2543" s="62">
        <v>98.99</v>
      </c>
      <c r="S2543" s="40">
        <v>192.06</v>
      </c>
      <c r="T2543" s="40">
        <v>224.62</v>
      </c>
      <c r="U2543" s="63">
        <v>429.47</v>
      </c>
      <c r="V2543" s="96">
        <v>0</v>
      </c>
    </row>
    <row r="2544" spans="1:22" x14ac:dyDescent="0.25">
      <c r="A2544" s="45" t="s">
        <v>506</v>
      </c>
      <c r="B2544" s="47">
        <v>14</v>
      </c>
      <c r="C2544" s="45" t="s">
        <v>104</v>
      </c>
      <c r="D2544" s="228">
        <v>858.47</v>
      </c>
      <c r="E2544" s="228">
        <v>951.54</v>
      </c>
      <c r="F2544" s="228">
        <v>984.1</v>
      </c>
      <c r="G2544" s="229">
        <v>1188.95</v>
      </c>
      <c r="H2544" s="268">
        <v>759.48</v>
      </c>
      <c r="I2544" s="218">
        <v>6.65</v>
      </c>
      <c r="J2544" s="217">
        <v>11.42</v>
      </c>
      <c r="K2544" s="262" t="s">
        <v>1579</v>
      </c>
      <c r="L2544" s="262" t="s">
        <v>1580</v>
      </c>
      <c r="M2544" s="262" t="s">
        <v>1581</v>
      </c>
      <c r="N2544" s="66">
        <v>7.8</v>
      </c>
      <c r="O2544" s="40">
        <v>7.0000000000000007E-2</v>
      </c>
      <c r="P2544" s="63">
        <v>0.12</v>
      </c>
      <c r="Q2544" s="134">
        <v>3.35</v>
      </c>
      <c r="R2544" s="62">
        <v>98.99</v>
      </c>
      <c r="S2544" s="40">
        <v>192.06</v>
      </c>
      <c r="T2544" s="40">
        <v>224.62</v>
      </c>
      <c r="U2544" s="63">
        <v>429.47</v>
      </c>
      <c r="V2544" s="96">
        <v>0</v>
      </c>
    </row>
    <row r="2545" spans="1:22" x14ac:dyDescent="0.25">
      <c r="A2545" s="45" t="s">
        <v>506</v>
      </c>
      <c r="B2545" s="47">
        <v>15</v>
      </c>
      <c r="C2545" s="45" t="s">
        <v>104</v>
      </c>
      <c r="D2545" s="228">
        <v>866.63</v>
      </c>
      <c r="E2545" s="228">
        <v>959.7</v>
      </c>
      <c r="F2545" s="228">
        <v>992.26</v>
      </c>
      <c r="G2545" s="229">
        <v>1197.1099999999999</v>
      </c>
      <c r="H2545" s="268">
        <v>767.64</v>
      </c>
      <c r="I2545" s="218">
        <v>27.18</v>
      </c>
      <c r="J2545" s="217">
        <v>0.26</v>
      </c>
      <c r="K2545" s="262" t="s">
        <v>1582</v>
      </c>
      <c r="L2545" s="262" t="s">
        <v>1583</v>
      </c>
      <c r="M2545" s="262" t="s">
        <v>1584</v>
      </c>
      <c r="N2545" s="66">
        <v>7.88</v>
      </c>
      <c r="O2545" s="40">
        <v>0.28000000000000003</v>
      </c>
      <c r="P2545" s="63">
        <v>0</v>
      </c>
      <c r="Q2545" s="134">
        <v>3.35</v>
      </c>
      <c r="R2545" s="62">
        <v>98.99</v>
      </c>
      <c r="S2545" s="40">
        <v>192.06</v>
      </c>
      <c r="T2545" s="40">
        <v>224.62</v>
      </c>
      <c r="U2545" s="63">
        <v>429.47</v>
      </c>
      <c r="V2545" s="96">
        <v>0</v>
      </c>
    </row>
    <row r="2546" spans="1:22" x14ac:dyDescent="0.25">
      <c r="A2546" s="45" t="s">
        <v>506</v>
      </c>
      <c r="B2546" s="47">
        <v>16</v>
      </c>
      <c r="C2546" s="45" t="s">
        <v>104</v>
      </c>
      <c r="D2546" s="228">
        <v>867.59</v>
      </c>
      <c r="E2546" s="228">
        <v>960.66</v>
      </c>
      <c r="F2546" s="228">
        <v>993.22</v>
      </c>
      <c r="G2546" s="229">
        <v>1198.07</v>
      </c>
      <c r="H2546" s="268">
        <v>768.6</v>
      </c>
      <c r="I2546" s="218">
        <v>28.58</v>
      </c>
      <c r="J2546" s="217">
        <v>0.26</v>
      </c>
      <c r="K2546" s="262" t="s">
        <v>1585</v>
      </c>
      <c r="L2546" s="262" t="s">
        <v>1586</v>
      </c>
      <c r="M2546" s="262" t="s">
        <v>1584</v>
      </c>
      <c r="N2546" s="66">
        <v>7.89</v>
      </c>
      <c r="O2546" s="40">
        <v>0.28999999999999998</v>
      </c>
      <c r="P2546" s="63">
        <v>0</v>
      </c>
      <c r="Q2546" s="134">
        <v>3.35</v>
      </c>
      <c r="R2546" s="62">
        <v>98.99</v>
      </c>
      <c r="S2546" s="40">
        <v>192.06</v>
      </c>
      <c r="T2546" s="40">
        <v>224.62</v>
      </c>
      <c r="U2546" s="63">
        <v>429.47</v>
      </c>
      <c r="V2546" s="96">
        <v>0</v>
      </c>
    </row>
    <row r="2547" spans="1:22" x14ac:dyDescent="0.25">
      <c r="A2547" s="45" t="s">
        <v>506</v>
      </c>
      <c r="B2547" s="47">
        <v>17</v>
      </c>
      <c r="C2547" s="45" t="s">
        <v>104</v>
      </c>
      <c r="D2547" s="228">
        <v>864.58</v>
      </c>
      <c r="E2547" s="228">
        <v>957.65</v>
      </c>
      <c r="F2547" s="228">
        <v>990.21</v>
      </c>
      <c r="G2547" s="229">
        <v>1195.06</v>
      </c>
      <c r="H2547" s="268">
        <v>765.59</v>
      </c>
      <c r="I2547" s="218">
        <v>2.75</v>
      </c>
      <c r="J2547" s="217">
        <v>1.21</v>
      </c>
      <c r="K2547" s="262" t="s">
        <v>1587</v>
      </c>
      <c r="L2547" s="262" t="s">
        <v>1588</v>
      </c>
      <c r="M2547" s="262" t="s">
        <v>1589</v>
      </c>
      <c r="N2547" s="66">
        <v>7.86</v>
      </c>
      <c r="O2547" s="40">
        <v>0.03</v>
      </c>
      <c r="P2547" s="63">
        <v>0.01</v>
      </c>
      <c r="Q2547" s="134">
        <v>3.35</v>
      </c>
      <c r="R2547" s="62">
        <v>98.99</v>
      </c>
      <c r="S2547" s="40">
        <v>192.06</v>
      </c>
      <c r="T2547" s="40">
        <v>224.62</v>
      </c>
      <c r="U2547" s="63">
        <v>429.47</v>
      </c>
      <c r="V2547" s="96">
        <v>0</v>
      </c>
    </row>
    <row r="2548" spans="1:22" x14ac:dyDescent="0.25">
      <c r="A2548" s="45" t="s">
        <v>506</v>
      </c>
      <c r="B2548" s="47">
        <v>18</v>
      </c>
      <c r="C2548" s="45" t="s">
        <v>104</v>
      </c>
      <c r="D2548" s="228">
        <v>943.83</v>
      </c>
      <c r="E2548" s="228">
        <v>1036.9000000000001</v>
      </c>
      <c r="F2548" s="228">
        <v>1069.46</v>
      </c>
      <c r="G2548" s="229">
        <v>1274.31</v>
      </c>
      <c r="H2548" s="268">
        <v>844.83999999999992</v>
      </c>
      <c r="I2548" s="218">
        <v>66.64</v>
      </c>
      <c r="J2548" s="217">
        <v>0</v>
      </c>
      <c r="K2548" s="262" t="s">
        <v>1590</v>
      </c>
      <c r="L2548" s="262" t="s">
        <v>1591</v>
      </c>
      <c r="M2548" s="262" t="s">
        <v>961</v>
      </c>
      <c r="N2548" s="66">
        <v>8.68</v>
      </c>
      <c r="O2548" s="40">
        <v>0.69</v>
      </c>
      <c r="P2548" s="63">
        <v>0</v>
      </c>
      <c r="Q2548" s="134">
        <v>3.35</v>
      </c>
      <c r="R2548" s="62">
        <v>98.99</v>
      </c>
      <c r="S2548" s="40">
        <v>192.06</v>
      </c>
      <c r="T2548" s="40">
        <v>224.62</v>
      </c>
      <c r="U2548" s="63">
        <v>429.47</v>
      </c>
      <c r="V2548" s="96">
        <v>0</v>
      </c>
    </row>
    <row r="2549" spans="1:22" x14ac:dyDescent="0.25">
      <c r="A2549" s="45" t="s">
        <v>506</v>
      </c>
      <c r="B2549" s="47">
        <v>19</v>
      </c>
      <c r="C2549" s="45" t="s">
        <v>104</v>
      </c>
      <c r="D2549" s="228">
        <v>1048.8499999999999</v>
      </c>
      <c r="E2549" s="228">
        <v>1141.92</v>
      </c>
      <c r="F2549" s="228">
        <v>1174.48</v>
      </c>
      <c r="G2549" s="229">
        <v>1379.33</v>
      </c>
      <c r="H2549" s="268">
        <v>949.86</v>
      </c>
      <c r="I2549" s="218">
        <v>6.2299999999999995</v>
      </c>
      <c r="J2549" s="217">
        <v>0</v>
      </c>
      <c r="K2549" s="262" t="s">
        <v>1592</v>
      </c>
      <c r="L2549" s="262" t="s">
        <v>1593</v>
      </c>
      <c r="M2549" s="262" t="s">
        <v>961</v>
      </c>
      <c r="N2549" s="66">
        <v>9.76</v>
      </c>
      <c r="O2549" s="40">
        <v>0.06</v>
      </c>
      <c r="P2549" s="63">
        <v>0</v>
      </c>
      <c r="Q2549" s="134">
        <v>3.35</v>
      </c>
      <c r="R2549" s="62">
        <v>98.99</v>
      </c>
      <c r="S2549" s="40">
        <v>192.06</v>
      </c>
      <c r="T2549" s="40">
        <v>224.62</v>
      </c>
      <c r="U2549" s="63">
        <v>429.47</v>
      </c>
      <c r="V2549" s="96">
        <v>0</v>
      </c>
    </row>
    <row r="2550" spans="1:22" x14ac:dyDescent="0.25">
      <c r="A2550" s="45" t="s">
        <v>506</v>
      </c>
      <c r="B2550" s="47">
        <v>20</v>
      </c>
      <c r="C2550" s="45" t="s">
        <v>104</v>
      </c>
      <c r="D2550" s="228">
        <v>1108.8</v>
      </c>
      <c r="E2550" s="228">
        <v>1201.8699999999999</v>
      </c>
      <c r="F2550" s="228">
        <v>1234.43</v>
      </c>
      <c r="G2550" s="229">
        <v>1439.28</v>
      </c>
      <c r="H2550" s="268">
        <v>1009.8100000000001</v>
      </c>
      <c r="I2550" s="218">
        <v>0</v>
      </c>
      <c r="J2550" s="217">
        <v>821.9</v>
      </c>
      <c r="K2550" s="262" t="s">
        <v>1594</v>
      </c>
      <c r="L2550" s="262" t="s">
        <v>961</v>
      </c>
      <c r="M2550" s="262" t="s">
        <v>1595</v>
      </c>
      <c r="N2550" s="66">
        <v>10.38</v>
      </c>
      <c r="O2550" s="40">
        <v>0</v>
      </c>
      <c r="P2550" s="63">
        <v>8.4700000000000006</v>
      </c>
      <c r="Q2550" s="134">
        <v>3.35</v>
      </c>
      <c r="R2550" s="62">
        <v>98.99</v>
      </c>
      <c r="S2550" s="40">
        <v>192.06</v>
      </c>
      <c r="T2550" s="40">
        <v>224.62</v>
      </c>
      <c r="U2550" s="63">
        <v>429.47</v>
      </c>
      <c r="V2550" s="96">
        <v>0</v>
      </c>
    </row>
    <row r="2551" spans="1:22" x14ac:dyDescent="0.25">
      <c r="A2551" s="45" t="s">
        <v>506</v>
      </c>
      <c r="B2551" s="47">
        <v>21</v>
      </c>
      <c r="C2551" s="45" t="s">
        <v>104</v>
      </c>
      <c r="D2551" s="228">
        <v>1033.32</v>
      </c>
      <c r="E2551" s="228">
        <v>1126.3900000000001</v>
      </c>
      <c r="F2551" s="228">
        <v>1158.95</v>
      </c>
      <c r="G2551" s="229">
        <v>1363.8</v>
      </c>
      <c r="H2551" s="268">
        <v>934.33</v>
      </c>
      <c r="I2551" s="218">
        <v>0</v>
      </c>
      <c r="J2551" s="217">
        <v>456.28999999999996</v>
      </c>
      <c r="K2551" s="262" t="s">
        <v>1596</v>
      </c>
      <c r="L2551" s="262" t="s">
        <v>961</v>
      </c>
      <c r="M2551" s="262" t="s">
        <v>1597</v>
      </c>
      <c r="N2551" s="66">
        <v>9.6</v>
      </c>
      <c r="O2551" s="40">
        <v>0</v>
      </c>
      <c r="P2551" s="63">
        <v>4.7</v>
      </c>
      <c r="Q2551" s="134">
        <v>3.35</v>
      </c>
      <c r="R2551" s="62">
        <v>98.99</v>
      </c>
      <c r="S2551" s="40">
        <v>192.06</v>
      </c>
      <c r="T2551" s="40">
        <v>224.62</v>
      </c>
      <c r="U2551" s="63">
        <v>429.47</v>
      </c>
      <c r="V2551" s="96">
        <v>0</v>
      </c>
    </row>
    <row r="2552" spans="1:22" x14ac:dyDescent="0.25">
      <c r="A2552" s="45" t="s">
        <v>506</v>
      </c>
      <c r="B2552" s="47">
        <v>22</v>
      </c>
      <c r="C2552" s="45" t="s">
        <v>104</v>
      </c>
      <c r="D2552" s="228">
        <v>866.89</v>
      </c>
      <c r="E2552" s="228">
        <v>959.96</v>
      </c>
      <c r="F2552" s="228">
        <v>992.52</v>
      </c>
      <c r="G2552" s="229">
        <v>1197.3699999999999</v>
      </c>
      <c r="H2552" s="268">
        <v>767.9</v>
      </c>
      <c r="I2552" s="218">
        <v>0</v>
      </c>
      <c r="J2552" s="217">
        <v>433.73</v>
      </c>
      <c r="K2552" s="262" t="s">
        <v>1598</v>
      </c>
      <c r="L2552" s="262" t="s">
        <v>961</v>
      </c>
      <c r="M2552" s="262" t="s">
        <v>1599</v>
      </c>
      <c r="N2552" s="66">
        <v>7.88</v>
      </c>
      <c r="O2552" s="40">
        <v>0</v>
      </c>
      <c r="P2552" s="63">
        <v>4.47</v>
      </c>
      <c r="Q2552" s="134">
        <v>3.35</v>
      </c>
      <c r="R2552" s="62">
        <v>98.99</v>
      </c>
      <c r="S2552" s="40">
        <v>192.06</v>
      </c>
      <c r="T2552" s="40">
        <v>224.62</v>
      </c>
      <c r="U2552" s="63">
        <v>429.47</v>
      </c>
      <c r="V2552" s="96">
        <v>0</v>
      </c>
    </row>
    <row r="2553" spans="1:22" x14ac:dyDescent="0.25">
      <c r="A2553" s="45" t="s">
        <v>506</v>
      </c>
      <c r="B2553" s="47">
        <v>23</v>
      </c>
      <c r="C2553" s="45" t="s">
        <v>104</v>
      </c>
      <c r="D2553" s="228">
        <v>942.74</v>
      </c>
      <c r="E2553" s="228">
        <v>1035.81</v>
      </c>
      <c r="F2553" s="228">
        <v>1068.3699999999999</v>
      </c>
      <c r="G2553" s="229">
        <v>1273.22</v>
      </c>
      <c r="H2553" s="268">
        <v>843.75</v>
      </c>
      <c r="I2553" s="218">
        <v>0</v>
      </c>
      <c r="J2553" s="217">
        <v>422.41</v>
      </c>
      <c r="K2553" s="262" t="s">
        <v>1600</v>
      </c>
      <c r="L2553" s="262" t="s">
        <v>961</v>
      </c>
      <c r="M2553" s="262" t="s">
        <v>1601</v>
      </c>
      <c r="N2553" s="66">
        <v>8.66</v>
      </c>
      <c r="O2553" s="40">
        <v>0</v>
      </c>
      <c r="P2553" s="63">
        <v>4.3499999999999996</v>
      </c>
      <c r="Q2553" s="134">
        <v>3.35</v>
      </c>
      <c r="R2553" s="62">
        <v>98.99</v>
      </c>
      <c r="S2553" s="40">
        <v>192.06</v>
      </c>
      <c r="T2553" s="40">
        <v>224.62</v>
      </c>
      <c r="U2553" s="63">
        <v>429.47</v>
      </c>
      <c r="V2553" s="96">
        <v>0</v>
      </c>
    </row>
    <row r="2554" spans="1:22" x14ac:dyDescent="0.25">
      <c r="A2554" s="45" t="s">
        <v>531</v>
      </c>
      <c r="B2554" s="47">
        <v>0</v>
      </c>
      <c r="C2554" s="45" t="s">
        <v>104</v>
      </c>
      <c r="D2554" s="228">
        <v>856.15</v>
      </c>
      <c r="E2554" s="228">
        <v>949.22</v>
      </c>
      <c r="F2554" s="228">
        <v>981.78</v>
      </c>
      <c r="G2554" s="229">
        <v>1186.6300000000001</v>
      </c>
      <c r="H2554" s="268">
        <v>757.16</v>
      </c>
      <c r="I2554" s="218">
        <v>0</v>
      </c>
      <c r="J2554" s="217">
        <v>164.67999999999998</v>
      </c>
      <c r="K2554" s="262" t="s">
        <v>1602</v>
      </c>
      <c r="L2554" s="262" t="s">
        <v>961</v>
      </c>
      <c r="M2554" s="262" t="s">
        <v>1603</v>
      </c>
      <c r="N2554" s="66">
        <v>7.77</v>
      </c>
      <c r="O2554" s="40">
        <v>0</v>
      </c>
      <c r="P2554" s="63">
        <v>1.7</v>
      </c>
      <c r="Q2554" s="134">
        <v>3.35</v>
      </c>
      <c r="R2554" s="62">
        <v>98.99</v>
      </c>
      <c r="S2554" s="40">
        <v>192.06</v>
      </c>
      <c r="T2554" s="40">
        <v>224.62</v>
      </c>
      <c r="U2554" s="63">
        <v>429.47</v>
      </c>
      <c r="V2554" s="96">
        <v>0</v>
      </c>
    </row>
    <row r="2555" spans="1:22" x14ac:dyDescent="0.25">
      <c r="A2555" s="45" t="s">
        <v>531</v>
      </c>
      <c r="B2555" s="47">
        <v>1</v>
      </c>
      <c r="C2555" s="45" t="s">
        <v>104</v>
      </c>
      <c r="D2555" s="228">
        <v>823.63</v>
      </c>
      <c r="E2555" s="228">
        <v>916.7</v>
      </c>
      <c r="F2555" s="228">
        <v>949.26</v>
      </c>
      <c r="G2555" s="229">
        <v>1154.1099999999999</v>
      </c>
      <c r="H2555" s="268">
        <v>724.6400000000001</v>
      </c>
      <c r="I2555" s="218">
        <v>0</v>
      </c>
      <c r="J2555" s="217">
        <v>128.01</v>
      </c>
      <c r="K2555" s="262" t="s">
        <v>1604</v>
      </c>
      <c r="L2555" s="262" t="s">
        <v>961</v>
      </c>
      <c r="M2555" s="262" t="s">
        <v>1605</v>
      </c>
      <c r="N2555" s="66">
        <v>7.44</v>
      </c>
      <c r="O2555" s="40">
        <v>0</v>
      </c>
      <c r="P2555" s="63">
        <v>1.32</v>
      </c>
      <c r="Q2555" s="134">
        <v>3.35</v>
      </c>
      <c r="R2555" s="62">
        <v>98.99</v>
      </c>
      <c r="S2555" s="40">
        <v>192.06</v>
      </c>
      <c r="T2555" s="40">
        <v>224.62</v>
      </c>
      <c r="U2555" s="63">
        <v>429.47</v>
      </c>
      <c r="V2555" s="96">
        <v>0</v>
      </c>
    </row>
    <row r="2556" spans="1:22" x14ac:dyDescent="0.25">
      <c r="A2556" s="45" t="s">
        <v>531</v>
      </c>
      <c r="B2556" s="47">
        <v>2</v>
      </c>
      <c r="C2556" s="45" t="s">
        <v>104</v>
      </c>
      <c r="D2556" s="228">
        <v>855.99</v>
      </c>
      <c r="E2556" s="228">
        <v>949.06</v>
      </c>
      <c r="F2556" s="228">
        <v>981.62</v>
      </c>
      <c r="G2556" s="229">
        <v>1186.47</v>
      </c>
      <c r="H2556" s="268">
        <v>757</v>
      </c>
      <c r="I2556" s="218">
        <v>0</v>
      </c>
      <c r="J2556" s="217">
        <v>102.9</v>
      </c>
      <c r="K2556" s="262" t="s">
        <v>1606</v>
      </c>
      <c r="L2556" s="262" t="s">
        <v>961</v>
      </c>
      <c r="M2556" s="262" t="s">
        <v>1607</v>
      </c>
      <c r="N2556" s="66">
        <v>7.77</v>
      </c>
      <c r="O2556" s="40">
        <v>0</v>
      </c>
      <c r="P2556" s="63">
        <v>1.06</v>
      </c>
      <c r="Q2556" s="134">
        <v>3.35</v>
      </c>
      <c r="R2556" s="62">
        <v>98.99</v>
      </c>
      <c r="S2556" s="40">
        <v>192.06</v>
      </c>
      <c r="T2556" s="40">
        <v>224.62</v>
      </c>
      <c r="U2556" s="63">
        <v>429.47</v>
      </c>
      <c r="V2556" s="96">
        <v>0</v>
      </c>
    </row>
    <row r="2557" spans="1:22" x14ac:dyDescent="0.25">
      <c r="A2557" s="45" t="s">
        <v>531</v>
      </c>
      <c r="B2557" s="47">
        <v>3</v>
      </c>
      <c r="C2557" s="45" t="s">
        <v>104</v>
      </c>
      <c r="D2557" s="228">
        <v>868.02</v>
      </c>
      <c r="E2557" s="228">
        <v>961.09</v>
      </c>
      <c r="F2557" s="228">
        <v>993.65</v>
      </c>
      <c r="G2557" s="229">
        <v>1198.5</v>
      </c>
      <c r="H2557" s="268">
        <v>769.03</v>
      </c>
      <c r="I2557" s="218">
        <v>0</v>
      </c>
      <c r="J2557" s="217">
        <v>79.03</v>
      </c>
      <c r="K2557" s="262" t="s">
        <v>1608</v>
      </c>
      <c r="L2557" s="262" t="s">
        <v>961</v>
      </c>
      <c r="M2557" s="262" t="s">
        <v>1609</v>
      </c>
      <c r="N2557" s="66">
        <v>7.89</v>
      </c>
      <c r="O2557" s="40">
        <v>0</v>
      </c>
      <c r="P2557" s="63">
        <v>0.81</v>
      </c>
      <c r="Q2557" s="134">
        <v>3.35</v>
      </c>
      <c r="R2557" s="62">
        <v>98.99</v>
      </c>
      <c r="S2557" s="40">
        <v>192.06</v>
      </c>
      <c r="T2557" s="40">
        <v>224.62</v>
      </c>
      <c r="U2557" s="63">
        <v>429.47</v>
      </c>
      <c r="V2557" s="96">
        <v>0</v>
      </c>
    </row>
    <row r="2558" spans="1:22" x14ac:dyDescent="0.25">
      <c r="A2558" s="45" t="s">
        <v>531</v>
      </c>
      <c r="B2558" s="47">
        <v>4</v>
      </c>
      <c r="C2558" s="45" t="s">
        <v>104</v>
      </c>
      <c r="D2558" s="228">
        <v>856.68</v>
      </c>
      <c r="E2558" s="228">
        <v>949.75</v>
      </c>
      <c r="F2558" s="228">
        <v>982.31</v>
      </c>
      <c r="G2558" s="229">
        <v>1187.1600000000001</v>
      </c>
      <c r="H2558" s="268">
        <v>757.68999999999994</v>
      </c>
      <c r="I2558" s="218">
        <v>0</v>
      </c>
      <c r="J2558" s="217">
        <v>80.06</v>
      </c>
      <c r="K2558" s="262" t="s">
        <v>1610</v>
      </c>
      <c r="L2558" s="262" t="s">
        <v>961</v>
      </c>
      <c r="M2558" s="262" t="s">
        <v>1611</v>
      </c>
      <c r="N2558" s="66">
        <v>7.78</v>
      </c>
      <c r="O2558" s="40">
        <v>0</v>
      </c>
      <c r="P2558" s="63">
        <v>0.83</v>
      </c>
      <c r="Q2558" s="134">
        <v>3.35</v>
      </c>
      <c r="R2558" s="62">
        <v>98.99</v>
      </c>
      <c r="S2558" s="40">
        <v>192.06</v>
      </c>
      <c r="T2558" s="40">
        <v>224.62</v>
      </c>
      <c r="U2558" s="63">
        <v>429.47</v>
      </c>
      <c r="V2558" s="96">
        <v>0</v>
      </c>
    </row>
    <row r="2559" spans="1:22" x14ac:dyDescent="0.25">
      <c r="A2559" s="45" t="s">
        <v>531</v>
      </c>
      <c r="B2559" s="47">
        <v>5</v>
      </c>
      <c r="C2559" s="45" t="s">
        <v>104</v>
      </c>
      <c r="D2559" s="228">
        <v>877.58</v>
      </c>
      <c r="E2559" s="228">
        <v>970.65</v>
      </c>
      <c r="F2559" s="228">
        <v>1003.21</v>
      </c>
      <c r="G2559" s="229">
        <v>1208.06</v>
      </c>
      <c r="H2559" s="268">
        <v>778.59</v>
      </c>
      <c r="I2559" s="218">
        <v>65.570000000000007</v>
      </c>
      <c r="J2559" s="217">
        <v>0</v>
      </c>
      <c r="K2559" s="262" t="s">
        <v>1612</v>
      </c>
      <c r="L2559" s="262" t="s">
        <v>1613</v>
      </c>
      <c r="M2559" s="262" t="s">
        <v>961</v>
      </c>
      <c r="N2559" s="66">
        <v>7.99</v>
      </c>
      <c r="O2559" s="40">
        <v>0.68</v>
      </c>
      <c r="P2559" s="63">
        <v>0</v>
      </c>
      <c r="Q2559" s="134">
        <v>3.35</v>
      </c>
      <c r="R2559" s="62">
        <v>98.99</v>
      </c>
      <c r="S2559" s="40">
        <v>192.06</v>
      </c>
      <c r="T2559" s="40">
        <v>224.62</v>
      </c>
      <c r="U2559" s="63">
        <v>429.47</v>
      </c>
      <c r="V2559" s="96">
        <v>0</v>
      </c>
    </row>
    <row r="2560" spans="1:22" x14ac:dyDescent="0.25">
      <c r="A2560" s="45" t="s">
        <v>531</v>
      </c>
      <c r="B2560" s="47">
        <v>6</v>
      </c>
      <c r="C2560" s="45" t="s">
        <v>104</v>
      </c>
      <c r="D2560" s="228">
        <v>822.38</v>
      </c>
      <c r="E2560" s="228">
        <v>915.45</v>
      </c>
      <c r="F2560" s="228">
        <v>948.01</v>
      </c>
      <c r="G2560" s="229">
        <v>1152.8599999999999</v>
      </c>
      <c r="H2560" s="268">
        <v>723.39</v>
      </c>
      <c r="I2560" s="218">
        <v>503.03</v>
      </c>
      <c r="J2560" s="217">
        <v>0</v>
      </c>
      <c r="K2560" s="262" t="s">
        <v>1614</v>
      </c>
      <c r="L2560" s="262" t="s">
        <v>1615</v>
      </c>
      <c r="M2560" s="262" t="s">
        <v>961</v>
      </c>
      <c r="N2560" s="66">
        <v>7.42</v>
      </c>
      <c r="O2560" s="40">
        <v>5.19</v>
      </c>
      <c r="P2560" s="63">
        <v>0</v>
      </c>
      <c r="Q2560" s="134">
        <v>3.35</v>
      </c>
      <c r="R2560" s="62">
        <v>98.99</v>
      </c>
      <c r="S2560" s="40">
        <v>192.06</v>
      </c>
      <c r="T2560" s="40">
        <v>224.62</v>
      </c>
      <c r="U2560" s="63">
        <v>429.47</v>
      </c>
      <c r="V2560" s="96">
        <v>0</v>
      </c>
    </row>
    <row r="2561" spans="1:22" x14ac:dyDescent="0.25">
      <c r="A2561" s="45" t="s">
        <v>531</v>
      </c>
      <c r="B2561" s="47">
        <v>7</v>
      </c>
      <c r="C2561" s="45" t="s">
        <v>104</v>
      </c>
      <c r="D2561" s="228">
        <v>1071</v>
      </c>
      <c r="E2561" s="228">
        <v>1164.07</v>
      </c>
      <c r="F2561" s="228">
        <v>1196.6300000000001</v>
      </c>
      <c r="G2561" s="229">
        <v>1401.48</v>
      </c>
      <c r="H2561" s="268">
        <v>972.01</v>
      </c>
      <c r="I2561" s="218">
        <v>112.19</v>
      </c>
      <c r="J2561" s="217">
        <v>0</v>
      </c>
      <c r="K2561" s="262" t="s">
        <v>1616</v>
      </c>
      <c r="L2561" s="262" t="s">
        <v>1617</v>
      </c>
      <c r="M2561" s="262" t="s">
        <v>961</v>
      </c>
      <c r="N2561" s="66">
        <v>9.99</v>
      </c>
      <c r="O2561" s="40">
        <v>1.1599999999999999</v>
      </c>
      <c r="P2561" s="63">
        <v>0</v>
      </c>
      <c r="Q2561" s="134">
        <v>3.35</v>
      </c>
      <c r="R2561" s="62">
        <v>98.99</v>
      </c>
      <c r="S2561" s="40">
        <v>192.06</v>
      </c>
      <c r="T2561" s="40">
        <v>224.62</v>
      </c>
      <c r="U2561" s="63">
        <v>429.47</v>
      </c>
      <c r="V2561" s="96">
        <v>0</v>
      </c>
    </row>
    <row r="2562" spans="1:22" x14ac:dyDescent="0.25">
      <c r="A2562" s="45" t="s">
        <v>531</v>
      </c>
      <c r="B2562" s="47">
        <v>8</v>
      </c>
      <c r="C2562" s="45" t="s">
        <v>104</v>
      </c>
      <c r="D2562" s="228">
        <v>965.65</v>
      </c>
      <c r="E2562" s="228">
        <v>1058.72</v>
      </c>
      <c r="F2562" s="228">
        <v>1091.28</v>
      </c>
      <c r="G2562" s="229">
        <v>1296.1300000000001</v>
      </c>
      <c r="H2562" s="268">
        <v>866.66</v>
      </c>
      <c r="I2562" s="218">
        <v>39.14</v>
      </c>
      <c r="J2562" s="217">
        <v>0</v>
      </c>
      <c r="K2562" s="262" t="s">
        <v>1618</v>
      </c>
      <c r="L2562" s="262" t="s">
        <v>1619</v>
      </c>
      <c r="M2562" s="262" t="s">
        <v>961</v>
      </c>
      <c r="N2562" s="66">
        <v>8.9</v>
      </c>
      <c r="O2562" s="40">
        <v>0.4</v>
      </c>
      <c r="P2562" s="63">
        <v>0</v>
      </c>
      <c r="Q2562" s="134">
        <v>3.35</v>
      </c>
      <c r="R2562" s="62">
        <v>98.99</v>
      </c>
      <c r="S2562" s="40">
        <v>192.06</v>
      </c>
      <c r="T2562" s="40">
        <v>224.62</v>
      </c>
      <c r="U2562" s="63">
        <v>429.47</v>
      </c>
      <c r="V2562" s="96">
        <v>0</v>
      </c>
    </row>
    <row r="2563" spans="1:22" x14ac:dyDescent="0.25">
      <c r="A2563" s="45" t="s">
        <v>531</v>
      </c>
      <c r="B2563" s="47">
        <v>9</v>
      </c>
      <c r="C2563" s="45" t="s">
        <v>104</v>
      </c>
      <c r="D2563" s="228">
        <v>891.52</v>
      </c>
      <c r="E2563" s="228">
        <v>984.59</v>
      </c>
      <c r="F2563" s="228">
        <v>1017.15</v>
      </c>
      <c r="G2563" s="229">
        <v>1222</v>
      </c>
      <c r="H2563" s="268">
        <v>792.53</v>
      </c>
      <c r="I2563" s="218">
        <v>0</v>
      </c>
      <c r="J2563" s="217">
        <v>63.18</v>
      </c>
      <c r="K2563" s="262" t="s">
        <v>1620</v>
      </c>
      <c r="L2563" s="262" t="s">
        <v>961</v>
      </c>
      <c r="M2563" s="262" t="s">
        <v>1621</v>
      </c>
      <c r="N2563" s="66">
        <v>8.14</v>
      </c>
      <c r="O2563" s="40">
        <v>0</v>
      </c>
      <c r="P2563" s="63">
        <v>0.65</v>
      </c>
      <c r="Q2563" s="134">
        <v>3.35</v>
      </c>
      <c r="R2563" s="62">
        <v>98.99</v>
      </c>
      <c r="S2563" s="40">
        <v>192.06</v>
      </c>
      <c r="T2563" s="40">
        <v>224.62</v>
      </c>
      <c r="U2563" s="63">
        <v>429.47</v>
      </c>
      <c r="V2563" s="96">
        <v>0</v>
      </c>
    </row>
    <row r="2564" spans="1:22" x14ac:dyDescent="0.25">
      <c r="A2564" s="45" t="s">
        <v>531</v>
      </c>
      <c r="B2564" s="47">
        <v>10</v>
      </c>
      <c r="C2564" s="45" t="s">
        <v>104</v>
      </c>
      <c r="D2564" s="228">
        <v>858.56</v>
      </c>
      <c r="E2564" s="228">
        <v>951.63</v>
      </c>
      <c r="F2564" s="228">
        <v>984.19</v>
      </c>
      <c r="G2564" s="229">
        <v>1189.04</v>
      </c>
      <c r="H2564" s="268">
        <v>759.56999999999994</v>
      </c>
      <c r="I2564" s="218">
        <v>0</v>
      </c>
      <c r="J2564" s="217">
        <v>43</v>
      </c>
      <c r="K2564" s="262" t="s">
        <v>1622</v>
      </c>
      <c r="L2564" s="262" t="s">
        <v>961</v>
      </c>
      <c r="M2564" s="262" t="s">
        <v>1623</v>
      </c>
      <c r="N2564" s="66">
        <v>7.8</v>
      </c>
      <c r="O2564" s="40">
        <v>0</v>
      </c>
      <c r="P2564" s="63">
        <v>0.44</v>
      </c>
      <c r="Q2564" s="134">
        <v>3.35</v>
      </c>
      <c r="R2564" s="62">
        <v>98.99</v>
      </c>
      <c r="S2564" s="40">
        <v>192.06</v>
      </c>
      <c r="T2564" s="40">
        <v>224.62</v>
      </c>
      <c r="U2564" s="63">
        <v>429.47</v>
      </c>
      <c r="V2564" s="96">
        <v>0</v>
      </c>
    </row>
    <row r="2565" spans="1:22" x14ac:dyDescent="0.25">
      <c r="A2565" s="45" t="s">
        <v>531</v>
      </c>
      <c r="B2565" s="47">
        <v>11</v>
      </c>
      <c r="C2565" s="45" t="s">
        <v>104</v>
      </c>
      <c r="D2565" s="228">
        <v>858.34</v>
      </c>
      <c r="E2565" s="228">
        <v>951.41</v>
      </c>
      <c r="F2565" s="228">
        <v>983.97</v>
      </c>
      <c r="G2565" s="229">
        <v>1188.82</v>
      </c>
      <c r="H2565" s="268">
        <v>759.35</v>
      </c>
      <c r="I2565" s="218">
        <v>0</v>
      </c>
      <c r="J2565" s="217">
        <v>467.19</v>
      </c>
      <c r="K2565" s="262" t="s">
        <v>1624</v>
      </c>
      <c r="L2565" s="262" t="s">
        <v>961</v>
      </c>
      <c r="M2565" s="262" t="s">
        <v>1625</v>
      </c>
      <c r="N2565" s="66">
        <v>7.79</v>
      </c>
      <c r="O2565" s="40">
        <v>0</v>
      </c>
      <c r="P2565" s="63">
        <v>4.82</v>
      </c>
      <c r="Q2565" s="134">
        <v>3.35</v>
      </c>
      <c r="R2565" s="62">
        <v>98.99</v>
      </c>
      <c r="S2565" s="40">
        <v>192.06</v>
      </c>
      <c r="T2565" s="40">
        <v>224.62</v>
      </c>
      <c r="U2565" s="63">
        <v>429.47</v>
      </c>
      <c r="V2565" s="96">
        <v>0</v>
      </c>
    </row>
    <row r="2566" spans="1:22" x14ac:dyDescent="0.25">
      <c r="A2566" s="45" t="s">
        <v>531</v>
      </c>
      <c r="B2566" s="47">
        <v>12</v>
      </c>
      <c r="C2566" s="45" t="s">
        <v>104</v>
      </c>
      <c r="D2566" s="228">
        <v>860.92</v>
      </c>
      <c r="E2566" s="228">
        <v>953.99</v>
      </c>
      <c r="F2566" s="228">
        <v>986.55</v>
      </c>
      <c r="G2566" s="229">
        <v>1191.4000000000001</v>
      </c>
      <c r="H2566" s="268">
        <v>761.93000000000006</v>
      </c>
      <c r="I2566" s="218">
        <v>30.189999999999998</v>
      </c>
      <c r="J2566" s="217">
        <v>0.02</v>
      </c>
      <c r="K2566" s="262" t="s">
        <v>1626</v>
      </c>
      <c r="L2566" s="262" t="s">
        <v>1627</v>
      </c>
      <c r="M2566" s="262" t="s">
        <v>1116</v>
      </c>
      <c r="N2566" s="66">
        <v>7.82</v>
      </c>
      <c r="O2566" s="40">
        <v>0.31</v>
      </c>
      <c r="P2566" s="63">
        <v>0</v>
      </c>
      <c r="Q2566" s="134">
        <v>3.35</v>
      </c>
      <c r="R2566" s="62">
        <v>98.99</v>
      </c>
      <c r="S2566" s="40">
        <v>192.06</v>
      </c>
      <c r="T2566" s="40">
        <v>224.62</v>
      </c>
      <c r="U2566" s="63">
        <v>429.47</v>
      </c>
      <c r="V2566" s="96">
        <v>0</v>
      </c>
    </row>
    <row r="2567" spans="1:22" x14ac:dyDescent="0.25">
      <c r="A2567" s="45" t="s">
        <v>531</v>
      </c>
      <c r="B2567" s="47">
        <v>13</v>
      </c>
      <c r="C2567" s="45" t="s">
        <v>104</v>
      </c>
      <c r="D2567" s="228">
        <v>843.86</v>
      </c>
      <c r="E2567" s="228">
        <v>936.93</v>
      </c>
      <c r="F2567" s="228">
        <v>969.49</v>
      </c>
      <c r="G2567" s="229">
        <v>1174.3399999999999</v>
      </c>
      <c r="H2567" s="268">
        <v>744.87</v>
      </c>
      <c r="I2567" s="218">
        <v>28.18</v>
      </c>
      <c r="J2567" s="217">
        <v>0.02</v>
      </c>
      <c r="K2567" s="262" t="s">
        <v>1628</v>
      </c>
      <c r="L2567" s="262" t="s">
        <v>1629</v>
      </c>
      <c r="M2567" s="262" t="s">
        <v>1116</v>
      </c>
      <c r="N2567" s="66">
        <v>7.64</v>
      </c>
      <c r="O2567" s="40">
        <v>0.28999999999999998</v>
      </c>
      <c r="P2567" s="63">
        <v>0</v>
      </c>
      <c r="Q2567" s="134">
        <v>3.35</v>
      </c>
      <c r="R2567" s="62">
        <v>98.99</v>
      </c>
      <c r="S2567" s="40">
        <v>192.06</v>
      </c>
      <c r="T2567" s="40">
        <v>224.62</v>
      </c>
      <c r="U2567" s="63">
        <v>429.47</v>
      </c>
      <c r="V2567" s="96">
        <v>0</v>
      </c>
    </row>
    <row r="2568" spans="1:22" x14ac:dyDescent="0.25">
      <c r="A2568" s="45" t="s">
        <v>531</v>
      </c>
      <c r="B2568" s="47">
        <v>14</v>
      </c>
      <c r="C2568" s="45" t="s">
        <v>104</v>
      </c>
      <c r="D2568" s="228">
        <v>843.34</v>
      </c>
      <c r="E2568" s="228">
        <v>936.41</v>
      </c>
      <c r="F2568" s="228">
        <v>968.97</v>
      </c>
      <c r="G2568" s="229">
        <v>1173.82</v>
      </c>
      <c r="H2568" s="268">
        <v>744.35</v>
      </c>
      <c r="I2568" s="218">
        <v>22.330000000000002</v>
      </c>
      <c r="J2568" s="217">
        <v>0.02</v>
      </c>
      <c r="K2568" s="262" t="s">
        <v>1630</v>
      </c>
      <c r="L2568" s="262" t="s">
        <v>1631</v>
      </c>
      <c r="M2568" s="262" t="s">
        <v>1116</v>
      </c>
      <c r="N2568" s="66">
        <v>7.64</v>
      </c>
      <c r="O2568" s="40">
        <v>0.23</v>
      </c>
      <c r="P2568" s="63">
        <v>0</v>
      </c>
      <c r="Q2568" s="134">
        <v>3.35</v>
      </c>
      <c r="R2568" s="62">
        <v>98.99</v>
      </c>
      <c r="S2568" s="40">
        <v>192.06</v>
      </c>
      <c r="T2568" s="40">
        <v>224.62</v>
      </c>
      <c r="U2568" s="63">
        <v>429.47</v>
      </c>
      <c r="V2568" s="96">
        <v>0</v>
      </c>
    </row>
    <row r="2569" spans="1:22" x14ac:dyDescent="0.25">
      <c r="A2569" s="45" t="s">
        <v>531</v>
      </c>
      <c r="B2569" s="47">
        <v>15</v>
      </c>
      <c r="C2569" s="45" t="s">
        <v>104</v>
      </c>
      <c r="D2569" s="228">
        <v>878.58</v>
      </c>
      <c r="E2569" s="228">
        <v>971.65</v>
      </c>
      <c r="F2569" s="228">
        <v>1004.21</v>
      </c>
      <c r="G2569" s="229">
        <v>1209.06</v>
      </c>
      <c r="H2569" s="268">
        <v>779.59</v>
      </c>
      <c r="I2569" s="218">
        <v>22.46</v>
      </c>
      <c r="J2569" s="217">
        <v>0.01</v>
      </c>
      <c r="K2569" s="262" t="s">
        <v>1632</v>
      </c>
      <c r="L2569" s="262" t="s">
        <v>1633</v>
      </c>
      <c r="M2569" s="262" t="s">
        <v>1634</v>
      </c>
      <c r="N2569" s="66">
        <v>8</v>
      </c>
      <c r="O2569" s="40">
        <v>0.23</v>
      </c>
      <c r="P2569" s="63">
        <v>0</v>
      </c>
      <c r="Q2569" s="134">
        <v>3.35</v>
      </c>
      <c r="R2569" s="62">
        <v>98.99</v>
      </c>
      <c r="S2569" s="40">
        <v>192.06</v>
      </c>
      <c r="T2569" s="40">
        <v>224.62</v>
      </c>
      <c r="U2569" s="63">
        <v>429.47</v>
      </c>
      <c r="V2569" s="96">
        <v>0</v>
      </c>
    </row>
    <row r="2570" spans="1:22" x14ac:dyDescent="0.25">
      <c r="A2570" s="45" t="s">
        <v>531</v>
      </c>
      <c r="B2570" s="47">
        <v>16</v>
      </c>
      <c r="C2570" s="45" t="s">
        <v>104</v>
      </c>
      <c r="D2570" s="228">
        <v>886</v>
      </c>
      <c r="E2570" s="228">
        <v>979.07</v>
      </c>
      <c r="F2570" s="228">
        <v>1011.63</v>
      </c>
      <c r="G2570" s="229">
        <v>1216.48</v>
      </c>
      <c r="H2570" s="268">
        <v>787.0100000000001</v>
      </c>
      <c r="I2570" s="218">
        <v>0</v>
      </c>
      <c r="J2570" s="217">
        <v>113.47</v>
      </c>
      <c r="K2570" s="262" t="s">
        <v>1635</v>
      </c>
      <c r="L2570" s="262" t="s">
        <v>961</v>
      </c>
      <c r="M2570" s="262" t="s">
        <v>1636</v>
      </c>
      <c r="N2570" s="66">
        <v>8.08</v>
      </c>
      <c r="O2570" s="40">
        <v>0</v>
      </c>
      <c r="P2570" s="63">
        <v>1.17</v>
      </c>
      <c r="Q2570" s="134">
        <v>3.35</v>
      </c>
      <c r="R2570" s="62">
        <v>98.99</v>
      </c>
      <c r="S2570" s="40">
        <v>192.06</v>
      </c>
      <c r="T2570" s="40">
        <v>224.62</v>
      </c>
      <c r="U2570" s="63">
        <v>429.47</v>
      </c>
      <c r="V2570" s="96">
        <v>0</v>
      </c>
    </row>
    <row r="2571" spans="1:22" x14ac:dyDescent="0.25">
      <c r="A2571" s="45" t="s">
        <v>531</v>
      </c>
      <c r="B2571" s="47">
        <v>17</v>
      </c>
      <c r="C2571" s="45" t="s">
        <v>104</v>
      </c>
      <c r="D2571" s="228">
        <v>864.34</v>
      </c>
      <c r="E2571" s="228">
        <v>957.41</v>
      </c>
      <c r="F2571" s="228">
        <v>989.97</v>
      </c>
      <c r="G2571" s="229">
        <v>1194.82</v>
      </c>
      <c r="H2571" s="268">
        <v>765.35</v>
      </c>
      <c r="I2571" s="218">
        <v>0</v>
      </c>
      <c r="J2571" s="217">
        <v>55.38</v>
      </c>
      <c r="K2571" s="262" t="s">
        <v>804</v>
      </c>
      <c r="L2571" s="262" t="s">
        <v>961</v>
      </c>
      <c r="M2571" s="262" t="s">
        <v>1637</v>
      </c>
      <c r="N2571" s="66">
        <v>7.86</v>
      </c>
      <c r="O2571" s="40">
        <v>0</v>
      </c>
      <c r="P2571" s="63">
        <v>0.56999999999999995</v>
      </c>
      <c r="Q2571" s="134">
        <v>3.35</v>
      </c>
      <c r="R2571" s="62">
        <v>98.99</v>
      </c>
      <c r="S2571" s="40">
        <v>192.06</v>
      </c>
      <c r="T2571" s="40">
        <v>224.62</v>
      </c>
      <c r="U2571" s="63">
        <v>429.47</v>
      </c>
      <c r="V2571" s="96">
        <v>0</v>
      </c>
    </row>
    <row r="2572" spans="1:22" x14ac:dyDescent="0.25">
      <c r="A2572" s="45" t="s">
        <v>531</v>
      </c>
      <c r="B2572" s="47">
        <v>18</v>
      </c>
      <c r="C2572" s="45" t="s">
        <v>104</v>
      </c>
      <c r="D2572" s="228">
        <v>955.05</v>
      </c>
      <c r="E2572" s="228">
        <v>1048.1199999999999</v>
      </c>
      <c r="F2572" s="228">
        <v>1080.68</v>
      </c>
      <c r="G2572" s="229">
        <v>1285.53</v>
      </c>
      <c r="H2572" s="268">
        <v>856.06</v>
      </c>
      <c r="I2572" s="218">
        <v>59.15</v>
      </c>
      <c r="J2572" s="217">
        <v>0</v>
      </c>
      <c r="K2572" s="262" t="s">
        <v>1638</v>
      </c>
      <c r="L2572" s="262" t="s">
        <v>1639</v>
      </c>
      <c r="M2572" s="262" t="s">
        <v>961</v>
      </c>
      <c r="N2572" s="66">
        <v>8.7899999999999991</v>
      </c>
      <c r="O2572" s="40">
        <v>0.61</v>
      </c>
      <c r="P2572" s="63">
        <v>0</v>
      </c>
      <c r="Q2572" s="134">
        <v>3.35</v>
      </c>
      <c r="R2572" s="62">
        <v>98.99</v>
      </c>
      <c r="S2572" s="40">
        <v>192.06</v>
      </c>
      <c r="T2572" s="40">
        <v>224.62</v>
      </c>
      <c r="U2572" s="63">
        <v>429.47</v>
      </c>
      <c r="V2572" s="96">
        <v>0</v>
      </c>
    </row>
    <row r="2573" spans="1:22" x14ac:dyDescent="0.25">
      <c r="A2573" s="45" t="s">
        <v>531</v>
      </c>
      <c r="B2573" s="47">
        <v>19</v>
      </c>
      <c r="C2573" s="45" t="s">
        <v>104</v>
      </c>
      <c r="D2573" s="228">
        <v>1053.28</v>
      </c>
      <c r="E2573" s="228">
        <v>1146.3499999999999</v>
      </c>
      <c r="F2573" s="228">
        <v>1178.9100000000001</v>
      </c>
      <c r="G2573" s="229">
        <v>1383.76</v>
      </c>
      <c r="H2573" s="268">
        <v>954.29</v>
      </c>
      <c r="I2573" s="218">
        <v>31.639999999999997</v>
      </c>
      <c r="J2573" s="217">
        <v>0</v>
      </c>
      <c r="K2573" s="262" t="s">
        <v>1640</v>
      </c>
      <c r="L2573" s="262" t="s">
        <v>1641</v>
      </c>
      <c r="M2573" s="262" t="s">
        <v>961</v>
      </c>
      <c r="N2573" s="66">
        <v>9.8000000000000007</v>
      </c>
      <c r="O2573" s="40">
        <v>0.33</v>
      </c>
      <c r="P2573" s="63">
        <v>0</v>
      </c>
      <c r="Q2573" s="134">
        <v>3.35</v>
      </c>
      <c r="R2573" s="62">
        <v>98.99</v>
      </c>
      <c r="S2573" s="40">
        <v>192.06</v>
      </c>
      <c r="T2573" s="40">
        <v>224.62</v>
      </c>
      <c r="U2573" s="63">
        <v>429.47</v>
      </c>
      <c r="V2573" s="96">
        <v>0</v>
      </c>
    </row>
    <row r="2574" spans="1:22" x14ac:dyDescent="0.25">
      <c r="A2574" s="45" t="s">
        <v>531</v>
      </c>
      <c r="B2574" s="47">
        <v>20</v>
      </c>
      <c r="C2574" s="45" t="s">
        <v>104</v>
      </c>
      <c r="D2574" s="228">
        <v>1112.4000000000001</v>
      </c>
      <c r="E2574" s="228">
        <v>1205.47</v>
      </c>
      <c r="F2574" s="228">
        <v>1238.03</v>
      </c>
      <c r="G2574" s="229">
        <v>1442.88</v>
      </c>
      <c r="H2574" s="268">
        <v>1013.41</v>
      </c>
      <c r="I2574" s="218">
        <v>32.74</v>
      </c>
      <c r="J2574" s="217">
        <v>0.01</v>
      </c>
      <c r="K2574" s="262" t="s">
        <v>1642</v>
      </c>
      <c r="L2574" s="262" t="s">
        <v>1643</v>
      </c>
      <c r="M2574" s="262" t="s">
        <v>1634</v>
      </c>
      <c r="N2574" s="66">
        <v>10.41</v>
      </c>
      <c r="O2574" s="40">
        <v>0.34</v>
      </c>
      <c r="P2574" s="63">
        <v>0</v>
      </c>
      <c r="Q2574" s="134">
        <v>3.35</v>
      </c>
      <c r="R2574" s="62">
        <v>98.99</v>
      </c>
      <c r="S2574" s="40">
        <v>192.06</v>
      </c>
      <c r="T2574" s="40">
        <v>224.62</v>
      </c>
      <c r="U2574" s="63">
        <v>429.47</v>
      </c>
      <c r="V2574" s="96">
        <v>0</v>
      </c>
    </row>
    <row r="2575" spans="1:22" x14ac:dyDescent="0.25">
      <c r="A2575" s="45" t="s">
        <v>531</v>
      </c>
      <c r="B2575" s="47">
        <v>21</v>
      </c>
      <c r="C2575" s="45" t="s">
        <v>104</v>
      </c>
      <c r="D2575" s="228">
        <v>1023.38</v>
      </c>
      <c r="E2575" s="228">
        <v>1116.45</v>
      </c>
      <c r="F2575" s="228">
        <v>1149.01</v>
      </c>
      <c r="G2575" s="229">
        <v>1353.86</v>
      </c>
      <c r="H2575" s="268">
        <v>924.39</v>
      </c>
      <c r="I2575" s="218">
        <v>0</v>
      </c>
      <c r="J2575" s="217">
        <v>28.82</v>
      </c>
      <c r="K2575" s="262" t="s">
        <v>1644</v>
      </c>
      <c r="L2575" s="262" t="s">
        <v>961</v>
      </c>
      <c r="M2575" s="262" t="s">
        <v>1645</v>
      </c>
      <c r="N2575" s="66">
        <v>9.5</v>
      </c>
      <c r="O2575" s="40">
        <v>0</v>
      </c>
      <c r="P2575" s="63">
        <v>0.3</v>
      </c>
      <c r="Q2575" s="134">
        <v>3.35</v>
      </c>
      <c r="R2575" s="62">
        <v>98.99</v>
      </c>
      <c r="S2575" s="40">
        <v>192.06</v>
      </c>
      <c r="T2575" s="40">
        <v>224.62</v>
      </c>
      <c r="U2575" s="63">
        <v>429.47</v>
      </c>
      <c r="V2575" s="96">
        <v>0</v>
      </c>
    </row>
    <row r="2576" spans="1:22" x14ac:dyDescent="0.25">
      <c r="A2576" s="45" t="s">
        <v>531</v>
      </c>
      <c r="B2576" s="47">
        <v>22</v>
      </c>
      <c r="C2576" s="45" t="s">
        <v>104</v>
      </c>
      <c r="D2576" s="228">
        <v>867.25</v>
      </c>
      <c r="E2576" s="228">
        <v>960.32</v>
      </c>
      <c r="F2576" s="228">
        <v>992.88</v>
      </c>
      <c r="G2576" s="229">
        <v>1197.73</v>
      </c>
      <c r="H2576" s="268">
        <v>768.26</v>
      </c>
      <c r="I2576" s="218">
        <v>0</v>
      </c>
      <c r="J2576" s="217">
        <v>600.29000000000008</v>
      </c>
      <c r="K2576" s="262" t="s">
        <v>1646</v>
      </c>
      <c r="L2576" s="262" t="s">
        <v>961</v>
      </c>
      <c r="M2576" s="262" t="s">
        <v>1647</v>
      </c>
      <c r="N2576" s="66">
        <v>7.89</v>
      </c>
      <c r="O2576" s="40">
        <v>0</v>
      </c>
      <c r="P2576" s="63">
        <v>6.19</v>
      </c>
      <c r="Q2576" s="134">
        <v>3.35</v>
      </c>
      <c r="R2576" s="62">
        <v>98.99</v>
      </c>
      <c r="S2576" s="40">
        <v>192.06</v>
      </c>
      <c r="T2576" s="40">
        <v>224.62</v>
      </c>
      <c r="U2576" s="63">
        <v>429.47</v>
      </c>
      <c r="V2576" s="96">
        <v>0</v>
      </c>
    </row>
    <row r="2577" spans="1:22" x14ac:dyDescent="0.25">
      <c r="A2577" s="45" t="s">
        <v>531</v>
      </c>
      <c r="B2577" s="47">
        <v>23</v>
      </c>
      <c r="C2577" s="45" t="s">
        <v>104</v>
      </c>
      <c r="D2577" s="228">
        <v>991.82</v>
      </c>
      <c r="E2577" s="228">
        <v>1084.8900000000001</v>
      </c>
      <c r="F2577" s="228">
        <v>1117.45</v>
      </c>
      <c r="G2577" s="229">
        <v>1322.3</v>
      </c>
      <c r="H2577" s="268">
        <v>892.82999999999993</v>
      </c>
      <c r="I2577" s="218">
        <v>0</v>
      </c>
      <c r="J2577" s="217">
        <v>609.14</v>
      </c>
      <c r="K2577" s="262" t="s">
        <v>1648</v>
      </c>
      <c r="L2577" s="262" t="s">
        <v>961</v>
      </c>
      <c r="M2577" s="262" t="s">
        <v>1649</v>
      </c>
      <c r="N2577" s="66">
        <v>9.17</v>
      </c>
      <c r="O2577" s="40">
        <v>0</v>
      </c>
      <c r="P2577" s="63">
        <v>6.28</v>
      </c>
      <c r="Q2577" s="134">
        <v>3.35</v>
      </c>
      <c r="R2577" s="62">
        <v>98.99</v>
      </c>
      <c r="S2577" s="40">
        <v>192.06</v>
      </c>
      <c r="T2577" s="40">
        <v>224.62</v>
      </c>
      <c r="U2577" s="63">
        <v>429.47</v>
      </c>
      <c r="V2577" s="96">
        <v>0</v>
      </c>
    </row>
    <row r="2578" spans="1:22" x14ac:dyDescent="0.25">
      <c r="A2578" s="45" t="s">
        <v>556</v>
      </c>
      <c r="B2578" s="47">
        <v>0</v>
      </c>
      <c r="C2578" s="45" t="s">
        <v>104</v>
      </c>
      <c r="D2578" s="228">
        <v>861.3</v>
      </c>
      <c r="E2578" s="228">
        <v>954.37</v>
      </c>
      <c r="F2578" s="228">
        <v>986.93</v>
      </c>
      <c r="G2578" s="229">
        <v>1191.78</v>
      </c>
      <c r="H2578" s="268">
        <v>762.31000000000006</v>
      </c>
      <c r="I2578" s="218">
        <v>0</v>
      </c>
      <c r="J2578" s="217">
        <v>221.44</v>
      </c>
      <c r="K2578" s="262" t="s">
        <v>1650</v>
      </c>
      <c r="L2578" s="262" t="s">
        <v>961</v>
      </c>
      <c r="M2578" s="262" t="s">
        <v>1651</v>
      </c>
      <c r="N2578" s="66">
        <v>7.82</v>
      </c>
      <c r="O2578" s="40">
        <v>0</v>
      </c>
      <c r="P2578" s="63">
        <v>2.2799999999999998</v>
      </c>
      <c r="Q2578" s="134">
        <v>3.35</v>
      </c>
      <c r="R2578" s="62">
        <v>98.99</v>
      </c>
      <c r="S2578" s="40">
        <v>192.06</v>
      </c>
      <c r="T2578" s="40">
        <v>224.62</v>
      </c>
      <c r="U2578" s="63">
        <v>429.47</v>
      </c>
      <c r="V2578" s="96">
        <v>0</v>
      </c>
    </row>
    <row r="2579" spans="1:22" x14ac:dyDescent="0.25">
      <c r="A2579" s="45" t="s">
        <v>556</v>
      </c>
      <c r="B2579" s="47">
        <v>1</v>
      </c>
      <c r="C2579" s="45" t="s">
        <v>104</v>
      </c>
      <c r="D2579" s="228">
        <v>833.3</v>
      </c>
      <c r="E2579" s="228">
        <v>926.37</v>
      </c>
      <c r="F2579" s="228">
        <v>958.93</v>
      </c>
      <c r="G2579" s="229">
        <v>1163.78</v>
      </c>
      <c r="H2579" s="268">
        <v>734.31</v>
      </c>
      <c r="I2579" s="218">
        <v>0</v>
      </c>
      <c r="J2579" s="217">
        <v>184.85</v>
      </c>
      <c r="K2579" s="262" t="s">
        <v>1652</v>
      </c>
      <c r="L2579" s="262" t="s">
        <v>961</v>
      </c>
      <c r="M2579" s="262" t="s">
        <v>1653</v>
      </c>
      <c r="N2579" s="66">
        <v>7.54</v>
      </c>
      <c r="O2579" s="40">
        <v>0</v>
      </c>
      <c r="P2579" s="63">
        <v>1.91</v>
      </c>
      <c r="Q2579" s="134">
        <v>3.35</v>
      </c>
      <c r="R2579" s="62">
        <v>98.99</v>
      </c>
      <c r="S2579" s="40">
        <v>192.06</v>
      </c>
      <c r="T2579" s="40">
        <v>224.62</v>
      </c>
      <c r="U2579" s="63">
        <v>429.47</v>
      </c>
      <c r="V2579" s="96">
        <v>0</v>
      </c>
    </row>
    <row r="2580" spans="1:22" x14ac:dyDescent="0.25">
      <c r="A2580" s="45" t="s">
        <v>556</v>
      </c>
      <c r="B2580" s="47">
        <v>2</v>
      </c>
      <c r="C2580" s="45" t="s">
        <v>104</v>
      </c>
      <c r="D2580" s="228">
        <v>856.07</v>
      </c>
      <c r="E2580" s="228">
        <v>949.14</v>
      </c>
      <c r="F2580" s="228">
        <v>981.7</v>
      </c>
      <c r="G2580" s="229">
        <v>1186.55</v>
      </c>
      <c r="H2580" s="268">
        <v>757.08</v>
      </c>
      <c r="I2580" s="218">
        <v>0</v>
      </c>
      <c r="J2580" s="217">
        <v>66.31</v>
      </c>
      <c r="K2580" s="262" t="s">
        <v>1654</v>
      </c>
      <c r="L2580" s="262" t="s">
        <v>961</v>
      </c>
      <c r="M2580" s="262" t="s">
        <v>1655</v>
      </c>
      <c r="N2580" s="66">
        <v>7.77</v>
      </c>
      <c r="O2580" s="40">
        <v>0</v>
      </c>
      <c r="P2580" s="63">
        <v>0.68</v>
      </c>
      <c r="Q2580" s="134">
        <v>3.35</v>
      </c>
      <c r="R2580" s="62">
        <v>98.99</v>
      </c>
      <c r="S2580" s="40">
        <v>192.06</v>
      </c>
      <c r="T2580" s="40">
        <v>224.62</v>
      </c>
      <c r="U2580" s="63">
        <v>429.47</v>
      </c>
      <c r="V2580" s="96">
        <v>0</v>
      </c>
    </row>
    <row r="2581" spans="1:22" x14ac:dyDescent="0.25">
      <c r="A2581" s="45" t="s">
        <v>556</v>
      </c>
      <c r="B2581" s="47">
        <v>3</v>
      </c>
      <c r="C2581" s="45" t="s">
        <v>104</v>
      </c>
      <c r="D2581" s="228">
        <v>867.52</v>
      </c>
      <c r="E2581" s="228">
        <v>960.59</v>
      </c>
      <c r="F2581" s="228">
        <v>993.15</v>
      </c>
      <c r="G2581" s="229">
        <v>1198</v>
      </c>
      <c r="H2581" s="268">
        <v>768.53</v>
      </c>
      <c r="I2581" s="218">
        <v>0</v>
      </c>
      <c r="J2581" s="217">
        <v>38.03</v>
      </c>
      <c r="K2581" s="262" t="s">
        <v>1656</v>
      </c>
      <c r="L2581" s="262" t="s">
        <v>961</v>
      </c>
      <c r="M2581" s="262" t="s">
        <v>1657</v>
      </c>
      <c r="N2581" s="66">
        <v>7.89</v>
      </c>
      <c r="O2581" s="40">
        <v>0</v>
      </c>
      <c r="P2581" s="63">
        <v>0.39</v>
      </c>
      <c r="Q2581" s="134">
        <v>3.35</v>
      </c>
      <c r="R2581" s="62">
        <v>98.99</v>
      </c>
      <c r="S2581" s="40">
        <v>192.06</v>
      </c>
      <c r="T2581" s="40">
        <v>224.62</v>
      </c>
      <c r="U2581" s="63">
        <v>429.47</v>
      </c>
      <c r="V2581" s="96">
        <v>0</v>
      </c>
    </row>
    <row r="2582" spans="1:22" x14ac:dyDescent="0.25">
      <c r="A2582" s="45" t="s">
        <v>556</v>
      </c>
      <c r="B2582" s="47">
        <v>4</v>
      </c>
      <c r="C2582" s="45" t="s">
        <v>104</v>
      </c>
      <c r="D2582" s="228">
        <v>857.35</v>
      </c>
      <c r="E2582" s="228">
        <v>950.42</v>
      </c>
      <c r="F2582" s="228">
        <v>982.98</v>
      </c>
      <c r="G2582" s="229">
        <v>1187.83</v>
      </c>
      <c r="H2582" s="268">
        <v>758.36</v>
      </c>
      <c r="I2582" s="218">
        <v>0</v>
      </c>
      <c r="J2582" s="217">
        <v>28.96</v>
      </c>
      <c r="K2582" s="262" t="s">
        <v>1658</v>
      </c>
      <c r="L2582" s="262" t="s">
        <v>961</v>
      </c>
      <c r="M2582" s="262" t="s">
        <v>1659</v>
      </c>
      <c r="N2582" s="66">
        <v>7.78</v>
      </c>
      <c r="O2582" s="40">
        <v>0</v>
      </c>
      <c r="P2582" s="63">
        <v>0.3</v>
      </c>
      <c r="Q2582" s="134">
        <v>3.35</v>
      </c>
      <c r="R2582" s="62">
        <v>98.99</v>
      </c>
      <c r="S2582" s="40">
        <v>192.06</v>
      </c>
      <c r="T2582" s="40">
        <v>224.62</v>
      </c>
      <c r="U2582" s="63">
        <v>429.47</v>
      </c>
      <c r="V2582" s="96">
        <v>0</v>
      </c>
    </row>
    <row r="2583" spans="1:22" x14ac:dyDescent="0.25">
      <c r="A2583" s="45" t="s">
        <v>556</v>
      </c>
      <c r="B2583" s="47">
        <v>5</v>
      </c>
      <c r="C2583" s="45" t="s">
        <v>104</v>
      </c>
      <c r="D2583" s="228">
        <v>877.97</v>
      </c>
      <c r="E2583" s="228">
        <v>971.04</v>
      </c>
      <c r="F2583" s="228">
        <v>1003.6</v>
      </c>
      <c r="G2583" s="229">
        <v>1208.45</v>
      </c>
      <c r="H2583" s="268">
        <v>778.98</v>
      </c>
      <c r="I2583" s="218">
        <v>20.5</v>
      </c>
      <c r="J2583" s="217">
        <v>0</v>
      </c>
      <c r="K2583" s="262" t="s">
        <v>1660</v>
      </c>
      <c r="L2583" s="262" t="s">
        <v>1661</v>
      </c>
      <c r="M2583" s="262" t="s">
        <v>961</v>
      </c>
      <c r="N2583" s="66">
        <v>8</v>
      </c>
      <c r="O2583" s="40">
        <v>0.21</v>
      </c>
      <c r="P2583" s="63">
        <v>0</v>
      </c>
      <c r="Q2583" s="134">
        <v>3.35</v>
      </c>
      <c r="R2583" s="62">
        <v>98.99</v>
      </c>
      <c r="S2583" s="40">
        <v>192.06</v>
      </c>
      <c r="T2583" s="40">
        <v>224.62</v>
      </c>
      <c r="U2583" s="63">
        <v>429.47</v>
      </c>
      <c r="V2583" s="96">
        <v>0</v>
      </c>
    </row>
    <row r="2584" spans="1:22" x14ac:dyDescent="0.25">
      <c r="A2584" s="45" t="s">
        <v>556</v>
      </c>
      <c r="B2584" s="47">
        <v>6</v>
      </c>
      <c r="C2584" s="45" t="s">
        <v>104</v>
      </c>
      <c r="D2584" s="228">
        <v>869.18</v>
      </c>
      <c r="E2584" s="228">
        <v>962.25</v>
      </c>
      <c r="F2584" s="228">
        <v>994.81</v>
      </c>
      <c r="G2584" s="229">
        <v>1199.6600000000001</v>
      </c>
      <c r="H2584" s="268">
        <v>770.18999999999994</v>
      </c>
      <c r="I2584" s="218">
        <v>436.07</v>
      </c>
      <c r="J2584" s="217">
        <v>0</v>
      </c>
      <c r="K2584" s="262" t="s">
        <v>1662</v>
      </c>
      <c r="L2584" s="262" t="s">
        <v>1663</v>
      </c>
      <c r="M2584" s="262" t="s">
        <v>961</v>
      </c>
      <c r="N2584" s="66">
        <v>7.91</v>
      </c>
      <c r="O2584" s="40">
        <v>4.5</v>
      </c>
      <c r="P2584" s="63">
        <v>0</v>
      </c>
      <c r="Q2584" s="134">
        <v>3.35</v>
      </c>
      <c r="R2584" s="62">
        <v>98.99</v>
      </c>
      <c r="S2584" s="40">
        <v>192.06</v>
      </c>
      <c r="T2584" s="40">
        <v>224.62</v>
      </c>
      <c r="U2584" s="63">
        <v>429.47</v>
      </c>
      <c r="V2584" s="96">
        <v>0</v>
      </c>
    </row>
    <row r="2585" spans="1:22" x14ac:dyDescent="0.25">
      <c r="A2585" s="45" t="s">
        <v>556</v>
      </c>
      <c r="B2585" s="47">
        <v>7</v>
      </c>
      <c r="C2585" s="45" t="s">
        <v>104</v>
      </c>
      <c r="D2585" s="228">
        <v>1178.56</v>
      </c>
      <c r="E2585" s="228">
        <v>1271.6300000000001</v>
      </c>
      <c r="F2585" s="228">
        <v>1304.19</v>
      </c>
      <c r="G2585" s="229">
        <v>1509.04</v>
      </c>
      <c r="H2585" s="268">
        <v>1079.5699999999997</v>
      </c>
      <c r="I2585" s="218">
        <v>1.39</v>
      </c>
      <c r="J2585" s="217">
        <v>16.930000000000003</v>
      </c>
      <c r="K2585" s="262" t="s">
        <v>1664</v>
      </c>
      <c r="L2585" s="262" t="s">
        <v>1665</v>
      </c>
      <c r="M2585" s="262" t="s">
        <v>1666</v>
      </c>
      <c r="N2585" s="66">
        <v>11.1</v>
      </c>
      <c r="O2585" s="40">
        <v>0.01</v>
      </c>
      <c r="P2585" s="63">
        <v>0.17</v>
      </c>
      <c r="Q2585" s="134">
        <v>3.35</v>
      </c>
      <c r="R2585" s="62">
        <v>98.99</v>
      </c>
      <c r="S2585" s="40">
        <v>192.06</v>
      </c>
      <c r="T2585" s="40">
        <v>224.62</v>
      </c>
      <c r="U2585" s="63">
        <v>429.47</v>
      </c>
      <c r="V2585" s="96">
        <v>0</v>
      </c>
    </row>
    <row r="2586" spans="1:22" x14ac:dyDescent="0.25">
      <c r="A2586" s="45" t="s">
        <v>556</v>
      </c>
      <c r="B2586" s="47">
        <v>8</v>
      </c>
      <c r="C2586" s="45" t="s">
        <v>104</v>
      </c>
      <c r="D2586" s="228">
        <v>1078.3599999999999</v>
      </c>
      <c r="E2586" s="228">
        <v>1171.43</v>
      </c>
      <c r="F2586" s="228">
        <v>1203.99</v>
      </c>
      <c r="G2586" s="229">
        <v>1408.84</v>
      </c>
      <c r="H2586" s="268">
        <v>979.37</v>
      </c>
      <c r="I2586" s="218">
        <v>0</v>
      </c>
      <c r="J2586" s="217">
        <v>111.36</v>
      </c>
      <c r="K2586" s="262" t="s">
        <v>1667</v>
      </c>
      <c r="L2586" s="262" t="s">
        <v>961</v>
      </c>
      <c r="M2586" s="262" t="s">
        <v>1668</v>
      </c>
      <c r="N2586" s="66">
        <v>10.06</v>
      </c>
      <c r="O2586" s="40">
        <v>0</v>
      </c>
      <c r="P2586" s="63">
        <v>1.1499999999999999</v>
      </c>
      <c r="Q2586" s="134">
        <v>3.35</v>
      </c>
      <c r="R2586" s="62">
        <v>98.99</v>
      </c>
      <c r="S2586" s="40">
        <v>192.06</v>
      </c>
      <c r="T2586" s="40">
        <v>224.62</v>
      </c>
      <c r="U2586" s="63">
        <v>429.47</v>
      </c>
      <c r="V2586" s="96">
        <v>0</v>
      </c>
    </row>
    <row r="2587" spans="1:22" x14ac:dyDescent="0.25">
      <c r="A2587" s="45" t="s">
        <v>556</v>
      </c>
      <c r="B2587" s="47">
        <v>9</v>
      </c>
      <c r="C2587" s="45" t="s">
        <v>104</v>
      </c>
      <c r="D2587" s="228">
        <v>940.82</v>
      </c>
      <c r="E2587" s="228">
        <v>1033.8900000000001</v>
      </c>
      <c r="F2587" s="228">
        <v>1066.45</v>
      </c>
      <c r="G2587" s="229">
        <v>1271.3</v>
      </c>
      <c r="H2587" s="268">
        <v>841.83</v>
      </c>
      <c r="I2587" s="218">
        <v>0</v>
      </c>
      <c r="J2587" s="217">
        <v>143.31</v>
      </c>
      <c r="K2587" s="262" t="s">
        <v>1669</v>
      </c>
      <c r="L2587" s="262" t="s">
        <v>961</v>
      </c>
      <c r="M2587" s="262" t="s">
        <v>1670</v>
      </c>
      <c r="N2587" s="66">
        <v>8.64</v>
      </c>
      <c r="O2587" s="40">
        <v>0</v>
      </c>
      <c r="P2587" s="63">
        <v>1.48</v>
      </c>
      <c r="Q2587" s="134">
        <v>3.35</v>
      </c>
      <c r="R2587" s="62">
        <v>98.99</v>
      </c>
      <c r="S2587" s="40">
        <v>192.06</v>
      </c>
      <c r="T2587" s="40">
        <v>224.62</v>
      </c>
      <c r="U2587" s="63">
        <v>429.47</v>
      </c>
      <c r="V2587" s="96">
        <v>0</v>
      </c>
    </row>
    <row r="2588" spans="1:22" x14ac:dyDescent="0.25">
      <c r="A2588" s="45" t="s">
        <v>556</v>
      </c>
      <c r="B2588" s="47">
        <v>10</v>
      </c>
      <c r="C2588" s="45" t="s">
        <v>104</v>
      </c>
      <c r="D2588" s="228">
        <v>875.86</v>
      </c>
      <c r="E2588" s="228">
        <v>968.93</v>
      </c>
      <c r="F2588" s="228">
        <v>1001.49</v>
      </c>
      <c r="G2588" s="229">
        <v>1206.3399999999999</v>
      </c>
      <c r="H2588" s="268">
        <v>776.87</v>
      </c>
      <c r="I2588" s="218">
        <v>0</v>
      </c>
      <c r="J2588" s="217">
        <v>272.99</v>
      </c>
      <c r="K2588" s="262" t="s">
        <v>1671</v>
      </c>
      <c r="L2588" s="262" t="s">
        <v>961</v>
      </c>
      <c r="M2588" s="262" t="s">
        <v>1672</v>
      </c>
      <c r="N2588" s="66">
        <v>7.97</v>
      </c>
      <c r="O2588" s="40">
        <v>0</v>
      </c>
      <c r="P2588" s="63">
        <v>2.81</v>
      </c>
      <c r="Q2588" s="134">
        <v>3.35</v>
      </c>
      <c r="R2588" s="62">
        <v>98.99</v>
      </c>
      <c r="S2588" s="40">
        <v>192.06</v>
      </c>
      <c r="T2588" s="40">
        <v>224.62</v>
      </c>
      <c r="U2588" s="63">
        <v>429.47</v>
      </c>
      <c r="V2588" s="96">
        <v>0</v>
      </c>
    </row>
    <row r="2589" spans="1:22" x14ac:dyDescent="0.25">
      <c r="A2589" s="45" t="s">
        <v>556</v>
      </c>
      <c r="B2589" s="47">
        <v>11</v>
      </c>
      <c r="C2589" s="45" t="s">
        <v>104</v>
      </c>
      <c r="D2589" s="228">
        <v>899.5</v>
      </c>
      <c r="E2589" s="228">
        <v>992.57</v>
      </c>
      <c r="F2589" s="228">
        <v>1025.1300000000001</v>
      </c>
      <c r="G2589" s="229">
        <v>1229.98</v>
      </c>
      <c r="H2589" s="268">
        <v>800.5100000000001</v>
      </c>
      <c r="I2589" s="218">
        <v>0</v>
      </c>
      <c r="J2589" s="217">
        <v>328.99</v>
      </c>
      <c r="K2589" s="262" t="s">
        <v>542</v>
      </c>
      <c r="L2589" s="262" t="s">
        <v>961</v>
      </c>
      <c r="M2589" s="262" t="s">
        <v>1673</v>
      </c>
      <c r="N2589" s="66">
        <v>8.2200000000000006</v>
      </c>
      <c r="O2589" s="40">
        <v>0</v>
      </c>
      <c r="P2589" s="63">
        <v>3.39</v>
      </c>
      <c r="Q2589" s="134">
        <v>3.35</v>
      </c>
      <c r="R2589" s="62">
        <v>98.99</v>
      </c>
      <c r="S2589" s="40">
        <v>192.06</v>
      </c>
      <c r="T2589" s="40">
        <v>224.62</v>
      </c>
      <c r="U2589" s="63">
        <v>429.47</v>
      </c>
      <c r="V2589" s="96">
        <v>0</v>
      </c>
    </row>
    <row r="2590" spans="1:22" x14ac:dyDescent="0.25">
      <c r="A2590" s="45" t="s">
        <v>556</v>
      </c>
      <c r="B2590" s="47">
        <v>12</v>
      </c>
      <c r="C2590" s="45" t="s">
        <v>104</v>
      </c>
      <c r="D2590" s="228">
        <v>915.32</v>
      </c>
      <c r="E2590" s="228">
        <v>1008.39</v>
      </c>
      <c r="F2590" s="228">
        <v>1040.95</v>
      </c>
      <c r="G2590" s="229">
        <v>1245.8</v>
      </c>
      <c r="H2590" s="268">
        <v>816.33</v>
      </c>
      <c r="I2590" s="218">
        <v>0</v>
      </c>
      <c r="J2590" s="217">
        <v>324.07</v>
      </c>
      <c r="K2590" s="262" t="s">
        <v>1674</v>
      </c>
      <c r="L2590" s="262" t="s">
        <v>961</v>
      </c>
      <c r="M2590" s="262" t="s">
        <v>1675</v>
      </c>
      <c r="N2590" s="66">
        <v>8.3800000000000008</v>
      </c>
      <c r="O2590" s="40">
        <v>0</v>
      </c>
      <c r="P2590" s="63">
        <v>3.34</v>
      </c>
      <c r="Q2590" s="134">
        <v>3.35</v>
      </c>
      <c r="R2590" s="62">
        <v>98.99</v>
      </c>
      <c r="S2590" s="40">
        <v>192.06</v>
      </c>
      <c r="T2590" s="40">
        <v>224.62</v>
      </c>
      <c r="U2590" s="63">
        <v>429.47</v>
      </c>
      <c r="V2590" s="96">
        <v>0</v>
      </c>
    </row>
    <row r="2591" spans="1:22" x14ac:dyDescent="0.25">
      <c r="A2591" s="45" t="s">
        <v>556</v>
      </c>
      <c r="B2591" s="47">
        <v>13</v>
      </c>
      <c r="C2591" s="45" t="s">
        <v>104</v>
      </c>
      <c r="D2591" s="228">
        <v>910.49</v>
      </c>
      <c r="E2591" s="228">
        <v>1003.56</v>
      </c>
      <c r="F2591" s="228">
        <v>1036.1199999999999</v>
      </c>
      <c r="G2591" s="229">
        <v>1240.97</v>
      </c>
      <c r="H2591" s="268">
        <v>811.50000000000011</v>
      </c>
      <c r="I2591" s="218">
        <v>87.550000000000011</v>
      </c>
      <c r="J2591" s="217">
        <v>0</v>
      </c>
      <c r="K2591" s="262" t="s">
        <v>1676</v>
      </c>
      <c r="L2591" s="262" t="s">
        <v>1677</v>
      </c>
      <c r="M2591" s="262" t="s">
        <v>961</v>
      </c>
      <c r="N2591" s="66">
        <v>8.33</v>
      </c>
      <c r="O2591" s="40">
        <v>0.9</v>
      </c>
      <c r="P2591" s="63">
        <v>0</v>
      </c>
      <c r="Q2591" s="134">
        <v>3.35</v>
      </c>
      <c r="R2591" s="62">
        <v>98.99</v>
      </c>
      <c r="S2591" s="40">
        <v>192.06</v>
      </c>
      <c r="T2591" s="40">
        <v>224.62</v>
      </c>
      <c r="U2591" s="63">
        <v>429.47</v>
      </c>
      <c r="V2591" s="96">
        <v>0</v>
      </c>
    </row>
    <row r="2592" spans="1:22" x14ac:dyDescent="0.25">
      <c r="A2592" s="45" t="s">
        <v>556</v>
      </c>
      <c r="B2592" s="47">
        <v>14</v>
      </c>
      <c r="C2592" s="45" t="s">
        <v>104</v>
      </c>
      <c r="D2592" s="228">
        <v>888.69</v>
      </c>
      <c r="E2592" s="228">
        <v>981.76</v>
      </c>
      <c r="F2592" s="228">
        <v>1014.32</v>
      </c>
      <c r="G2592" s="229">
        <v>1219.17</v>
      </c>
      <c r="H2592" s="268">
        <v>789.7</v>
      </c>
      <c r="I2592" s="218">
        <v>48.35</v>
      </c>
      <c r="J2592" s="217">
        <v>0</v>
      </c>
      <c r="K2592" s="262" t="s">
        <v>1678</v>
      </c>
      <c r="L2592" s="262" t="s">
        <v>1679</v>
      </c>
      <c r="M2592" s="262" t="s">
        <v>961</v>
      </c>
      <c r="N2592" s="66">
        <v>8.11</v>
      </c>
      <c r="O2592" s="40">
        <v>0.5</v>
      </c>
      <c r="P2592" s="63">
        <v>0</v>
      </c>
      <c r="Q2592" s="134">
        <v>3.35</v>
      </c>
      <c r="R2592" s="62">
        <v>98.99</v>
      </c>
      <c r="S2592" s="40">
        <v>192.06</v>
      </c>
      <c r="T2592" s="40">
        <v>224.62</v>
      </c>
      <c r="U2592" s="63">
        <v>429.47</v>
      </c>
      <c r="V2592" s="96">
        <v>0</v>
      </c>
    </row>
    <row r="2593" spans="1:22" x14ac:dyDescent="0.25">
      <c r="A2593" s="45" t="s">
        <v>556</v>
      </c>
      <c r="B2593" s="47">
        <v>15</v>
      </c>
      <c r="C2593" s="45" t="s">
        <v>104</v>
      </c>
      <c r="D2593" s="228">
        <v>875.7</v>
      </c>
      <c r="E2593" s="228">
        <v>968.77</v>
      </c>
      <c r="F2593" s="228">
        <v>1001.33</v>
      </c>
      <c r="G2593" s="229">
        <v>1206.18</v>
      </c>
      <c r="H2593" s="268">
        <v>776.71</v>
      </c>
      <c r="I2593" s="218">
        <v>8.57</v>
      </c>
      <c r="J2593" s="217">
        <v>5.9499999999999993</v>
      </c>
      <c r="K2593" s="262" t="s">
        <v>1680</v>
      </c>
      <c r="L2593" s="262" t="s">
        <v>1681</v>
      </c>
      <c r="M2593" s="262" t="s">
        <v>1682</v>
      </c>
      <c r="N2593" s="66">
        <v>7.97</v>
      </c>
      <c r="O2593" s="40">
        <v>0.09</v>
      </c>
      <c r="P2593" s="63">
        <v>0.06</v>
      </c>
      <c r="Q2593" s="134">
        <v>3.35</v>
      </c>
      <c r="R2593" s="62">
        <v>98.99</v>
      </c>
      <c r="S2593" s="40">
        <v>192.06</v>
      </c>
      <c r="T2593" s="40">
        <v>224.62</v>
      </c>
      <c r="U2593" s="63">
        <v>429.47</v>
      </c>
      <c r="V2593" s="96">
        <v>0</v>
      </c>
    </row>
    <row r="2594" spans="1:22" x14ac:dyDescent="0.25">
      <c r="A2594" s="45" t="s">
        <v>556</v>
      </c>
      <c r="B2594" s="47">
        <v>16</v>
      </c>
      <c r="C2594" s="45" t="s">
        <v>104</v>
      </c>
      <c r="D2594" s="228">
        <v>874.31</v>
      </c>
      <c r="E2594" s="228">
        <v>967.38</v>
      </c>
      <c r="F2594" s="228">
        <v>999.94</v>
      </c>
      <c r="G2594" s="229">
        <v>1204.79</v>
      </c>
      <c r="H2594" s="268">
        <v>775.32</v>
      </c>
      <c r="I2594" s="218">
        <v>0</v>
      </c>
      <c r="J2594" s="217">
        <v>398.95</v>
      </c>
      <c r="K2594" s="262" t="s">
        <v>1683</v>
      </c>
      <c r="L2594" s="262" t="s">
        <v>961</v>
      </c>
      <c r="M2594" s="262" t="s">
        <v>1684</v>
      </c>
      <c r="N2594" s="66">
        <v>7.96</v>
      </c>
      <c r="O2594" s="40">
        <v>0</v>
      </c>
      <c r="P2594" s="63">
        <v>4.1100000000000003</v>
      </c>
      <c r="Q2594" s="134">
        <v>3.35</v>
      </c>
      <c r="R2594" s="62">
        <v>98.99</v>
      </c>
      <c r="S2594" s="40">
        <v>192.06</v>
      </c>
      <c r="T2594" s="40">
        <v>224.62</v>
      </c>
      <c r="U2594" s="63">
        <v>429.47</v>
      </c>
      <c r="V2594" s="96">
        <v>0</v>
      </c>
    </row>
    <row r="2595" spans="1:22" x14ac:dyDescent="0.25">
      <c r="A2595" s="45" t="s">
        <v>556</v>
      </c>
      <c r="B2595" s="47">
        <v>17</v>
      </c>
      <c r="C2595" s="45" t="s">
        <v>104</v>
      </c>
      <c r="D2595" s="228">
        <v>870.83</v>
      </c>
      <c r="E2595" s="228">
        <v>963.9</v>
      </c>
      <c r="F2595" s="228">
        <v>996.46</v>
      </c>
      <c r="G2595" s="229">
        <v>1201.31</v>
      </c>
      <c r="H2595" s="268">
        <v>771.84</v>
      </c>
      <c r="I2595" s="218">
        <v>0</v>
      </c>
      <c r="J2595" s="217">
        <v>663.81000000000006</v>
      </c>
      <c r="K2595" s="262" t="s">
        <v>1685</v>
      </c>
      <c r="L2595" s="262" t="s">
        <v>961</v>
      </c>
      <c r="M2595" s="262" t="s">
        <v>1686</v>
      </c>
      <c r="N2595" s="66">
        <v>7.92</v>
      </c>
      <c r="O2595" s="40">
        <v>0</v>
      </c>
      <c r="P2595" s="63">
        <v>6.84</v>
      </c>
      <c r="Q2595" s="134">
        <v>3.35</v>
      </c>
      <c r="R2595" s="62">
        <v>98.99</v>
      </c>
      <c r="S2595" s="40">
        <v>192.06</v>
      </c>
      <c r="T2595" s="40">
        <v>224.62</v>
      </c>
      <c r="U2595" s="63">
        <v>429.47</v>
      </c>
      <c r="V2595" s="96">
        <v>0</v>
      </c>
    </row>
    <row r="2596" spans="1:22" x14ac:dyDescent="0.25">
      <c r="A2596" s="45" t="s">
        <v>556</v>
      </c>
      <c r="B2596" s="47">
        <v>18</v>
      </c>
      <c r="C2596" s="45" t="s">
        <v>104</v>
      </c>
      <c r="D2596" s="228">
        <v>975.86</v>
      </c>
      <c r="E2596" s="228">
        <v>1068.93</v>
      </c>
      <c r="F2596" s="228">
        <v>1101.49</v>
      </c>
      <c r="G2596" s="229">
        <v>1306.3399999999999</v>
      </c>
      <c r="H2596" s="268">
        <v>876.87</v>
      </c>
      <c r="I2596" s="218">
        <v>298.17</v>
      </c>
      <c r="J2596" s="217">
        <v>0</v>
      </c>
      <c r="K2596" s="262" t="s">
        <v>1687</v>
      </c>
      <c r="L2596" s="262" t="s">
        <v>1688</v>
      </c>
      <c r="M2596" s="262" t="s">
        <v>961</v>
      </c>
      <c r="N2596" s="66">
        <v>9.01</v>
      </c>
      <c r="O2596" s="40">
        <v>3.07</v>
      </c>
      <c r="P2596" s="63">
        <v>0</v>
      </c>
      <c r="Q2596" s="134">
        <v>3.35</v>
      </c>
      <c r="R2596" s="62">
        <v>98.99</v>
      </c>
      <c r="S2596" s="40">
        <v>192.06</v>
      </c>
      <c r="T2596" s="40">
        <v>224.62</v>
      </c>
      <c r="U2596" s="63">
        <v>429.47</v>
      </c>
      <c r="V2596" s="96">
        <v>0</v>
      </c>
    </row>
    <row r="2597" spans="1:22" x14ac:dyDescent="0.25">
      <c r="A2597" s="45" t="s">
        <v>556</v>
      </c>
      <c r="B2597" s="47">
        <v>19</v>
      </c>
      <c r="C2597" s="45" t="s">
        <v>104</v>
      </c>
      <c r="D2597" s="228">
        <v>1095.1300000000001</v>
      </c>
      <c r="E2597" s="228">
        <v>1188.2</v>
      </c>
      <c r="F2597" s="228">
        <v>1220.76</v>
      </c>
      <c r="G2597" s="229">
        <v>1425.61</v>
      </c>
      <c r="H2597" s="268">
        <v>996.14</v>
      </c>
      <c r="I2597" s="218">
        <v>0</v>
      </c>
      <c r="J2597" s="217">
        <v>149.69</v>
      </c>
      <c r="K2597" s="262" t="s">
        <v>1689</v>
      </c>
      <c r="L2597" s="262" t="s">
        <v>961</v>
      </c>
      <c r="M2597" s="262" t="s">
        <v>1690</v>
      </c>
      <c r="N2597" s="66">
        <v>10.24</v>
      </c>
      <c r="O2597" s="40">
        <v>0</v>
      </c>
      <c r="P2597" s="63">
        <v>1.54</v>
      </c>
      <c r="Q2597" s="134">
        <v>3.35</v>
      </c>
      <c r="R2597" s="62">
        <v>98.99</v>
      </c>
      <c r="S2597" s="40">
        <v>192.06</v>
      </c>
      <c r="T2597" s="40">
        <v>224.62</v>
      </c>
      <c r="U2597" s="63">
        <v>429.47</v>
      </c>
      <c r="V2597" s="96">
        <v>0</v>
      </c>
    </row>
    <row r="2598" spans="1:22" x14ac:dyDescent="0.25">
      <c r="A2598" s="45" t="s">
        <v>556</v>
      </c>
      <c r="B2598" s="47">
        <v>20</v>
      </c>
      <c r="C2598" s="45" t="s">
        <v>104</v>
      </c>
      <c r="D2598" s="228">
        <v>1170.99</v>
      </c>
      <c r="E2598" s="228">
        <v>1264.06</v>
      </c>
      <c r="F2598" s="228">
        <v>1296.6199999999999</v>
      </c>
      <c r="G2598" s="229">
        <v>1501.47</v>
      </c>
      <c r="H2598" s="268">
        <v>1072</v>
      </c>
      <c r="I2598" s="218">
        <v>0</v>
      </c>
      <c r="J2598" s="217">
        <v>283.29000000000002</v>
      </c>
      <c r="K2598" s="262" t="s">
        <v>1691</v>
      </c>
      <c r="L2598" s="262" t="s">
        <v>961</v>
      </c>
      <c r="M2598" s="262" t="s">
        <v>1692</v>
      </c>
      <c r="N2598" s="66">
        <v>11.02</v>
      </c>
      <c r="O2598" s="40">
        <v>0</v>
      </c>
      <c r="P2598" s="63">
        <v>2.92</v>
      </c>
      <c r="Q2598" s="134">
        <v>3.35</v>
      </c>
      <c r="R2598" s="62">
        <v>98.99</v>
      </c>
      <c r="S2598" s="40">
        <v>192.06</v>
      </c>
      <c r="T2598" s="40">
        <v>224.62</v>
      </c>
      <c r="U2598" s="63">
        <v>429.47</v>
      </c>
      <c r="V2598" s="96">
        <v>0</v>
      </c>
    </row>
    <row r="2599" spans="1:22" x14ac:dyDescent="0.25">
      <c r="A2599" s="45" t="s">
        <v>556</v>
      </c>
      <c r="B2599" s="47">
        <v>21</v>
      </c>
      <c r="C2599" s="45" t="s">
        <v>104</v>
      </c>
      <c r="D2599" s="228">
        <v>1068.5</v>
      </c>
      <c r="E2599" s="228">
        <v>1161.57</v>
      </c>
      <c r="F2599" s="228">
        <v>1194.1300000000001</v>
      </c>
      <c r="G2599" s="229">
        <v>1398.98</v>
      </c>
      <c r="H2599" s="268">
        <v>969.5100000000001</v>
      </c>
      <c r="I2599" s="218">
        <v>0</v>
      </c>
      <c r="J2599" s="217">
        <v>441.06</v>
      </c>
      <c r="K2599" s="262" t="s">
        <v>1693</v>
      </c>
      <c r="L2599" s="262" t="s">
        <v>961</v>
      </c>
      <c r="M2599" s="262" t="s">
        <v>1694</v>
      </c>
      <c r="N2599" s="66">
        <v>9.9600000000000009</v>
      </c>
      <c r="O2599" s="40">
        <v>0</v>
      </c>
      <c r="P2599" s="63">
        <v>4.55</v>
      </c>
      <c r="Q2599" s="134">
        <v>3.35</v>
      </c>
      <c r="R2599" s="62">
        <v>98.99</v>
      </c>
      <c r="S2599" s="40">
        <v>192.06</v>
      </c>
      <c r="T2599" s="40">
        <v>224.62</v>
      </c>
      <c r="U2599" s="63">
        <v>429.47</v>
      </c>
      <c r="V2599" s="96">
        <v>0</v>
      </c>
    </row>
    <row r="2600" spans="1:22" x14ac:dyDescent="0.25">
      <c r="A2600" s="45" t="s">
        <v>556</v>
      </c>
      <c r="B2600" s="47">
        <v>22</v>
      </c>
      <c r="C2600" s="45" t="s">
        <v>104</v>
      </c>
      <c r="D2600" s="228">
        <v>875.94</v>
      </c>
      <c r="E2600" s="228">
        <v>969.01</v>
      </c>
      <c r="F2600" s="228">
        <v>1001.57</v>
      </c>
      <c r="G2600" s="229">
        <v>1206.42</v>
      </c>
      <c r="H2600" s="268">
        <v>776.95</v>
      </c>
      <c r="I2600" s="218">
        <v>0</v>
      </c>
      <c r="J2600" s="217">
        <v>116.21000000000001</v>
      </c>
      <c r="K2600" s="262" t="s">
        <v>1695</v>
      </c>
      <c r="L2600" s="262" t="s">
        <v>961</v>
      </c>
      <c r="M2600" s="262" t="s">
        <v>1696</v>
      </c>
      <c r="N2600" s="66">
        <v>7.98</v>
      </c>
      <c r="O2600" s="40">
        <v>0</v>
      </c>
      <c r="P2600" s="63">
        <v>1.2</v>
      </c>
      <c r="Q2600" s="134">
        <v>3.35</v>
      </c>
      <c r="R2600" s="62">
        <v>98.99</v>
      </c>
      <c r="S2600" s="40">
        <v>192.06</v>
      </c>
      <c r="T2600" s="40">
        <v>224.62</v>
      </c>
      <c r="U2600" s="63">
        <v>429.47</v>
      </c>
      <c r="V2600" s="96">
        <v>0</v>
      </c>
    </row>
    <row r="2601" spans="1:22" x14ac:dyDescent="0.25">
      <c r="A2601" s="45" t="s">
        <v>556</v>
      </c>
      <c r="B2601" s="47">
        <v>23</v>
      </c>
      <c r="C2601" s="45" t="s">
        <v>104</v>
      </c>
      <c r="D2601" s="228">
        <v>1013.09</v>
      </c>
      <c r="E2601" s="228">
        <v>1106.1600000000001</v>
      </c>
      <c r="F2601" s="228">
        <v>1138.72</v>
      </c>
      <c r="G2601" s="229">
        <v>1343.57</v>
      </c>
      <c r="H2601" s="268">
        <v>914.1</v>
      </c>
      <c r="I2601" s="218">
        <v>0</v>
      </c>
      <c r="J2601" s="217">
        <v>946.13</v>
      </c>
      <c r="K2601" s="262" t="s">
        <v>1697</v>
      </c>
      <c r="L2601" s="262" t="s">
        <v>961</v>
      </c>
      <c r="M2601" s="262" t="s">
        <v>1698</v>
      </c>
      <c r="N2601" s="66">
        <v>9.39</v>
      </c>
      <c r="O2601" s="40">
        <v>0</v>
      </c>
      <c r="P2601" s="63">
        <v>9.75</v>
      </c>
      <c r="Q2601" s="134">
        <v>3.35</v>
      </c>
      <c r="R2601" s="62">
        <v>98.99</v>
      </c>
      <c r="S2601" s="40">
        <v>192.06</v>
      </c>
      <c r="T2601" s="40">
        <v>224.62</v>
      </c>
      <c r="U2601" s="63">
        <v>429.47</v>
      </c>
      <c r="V2601" s="96">
        <v>0</v>
      </c>
    </row>
    <row r="2602" spans="1:22" x14ac:dyDescent="0.25">
      <c r="A2602" s="45" t="s">
        <v>581</v>
      </c>
      <c r="B2602" s="47">
        <v>0</v>
      </c>
      <c r="C2602" s="45" t="s">
        <v>104</v>
      </c>
      <c r="D2602" s="228">
        <v>887.66</v>
      </c>
      <c r="E2602" s="228">
        <v>980.73</v>
      </c>
      <c r="F2602" s="228">
        <v>1013.29</v>
      </c>
      <c r="G2602" s="229">
        <v>1218.1400000000001</v>
      </c>
      <c r="H2602" s="268">
        <v>788.67000000000007</v>
      </c>
      <c r="I2602" s="218">
        <v>0</v>
      </c>
      <c r="J2602" s="217">
        <v>19.04</v>
      </c>
      <c r="K2602" s="262" t="s">
        <v>1699</v>
      </c>
      <c r="L2602" s="262" t="s">
        <v>961</v>
      </c>
      <c r="M2602" s="262" t="s">
        <v>1700</v>
      </c>
      <c r="N2602" s="66">
        <v>8.1</v>
      </c>
      <c r="O2602" s="40">
        <v>0</v>
      </c>
      <c r="P2602" s="63">
        <v>0.2</v>
      </c>
      <c r="Q2602" s="134">
        <v>3.35</v>
      </c>
      <c r="R2602" s="62">
        <v>98.99</v>
      </c>
      <c r="S2602" s="40">
        <v>192.06</v>
      </c>
      <c r="T2602" s="40">
        <v>224.62</v>
      </c>
      <c r="U2602" s="63">
        <v>429.47</v>
      </c>
      <c r="V2602" s="96">
        <v>0</v>
      </c>
    </row>
    <row r="2603" spans="1:22" x14ac:dyDescent="0.25">
      <c r="A2603" s="45" t="s">
        <v>581</v>
      </c>
      <c r="B2603" s="47">
        <v>1</v>
      </c>
      <c r="C2603" s="45" t="s">
        <v>104</v>
      </c>
      <c r="D2603" s="228">
        <v>861.67</v>
      </c>
      <c r="E2603" s="228">
        <v>954.74</v>
      </c>
      <c r="F2603" s="228">
        <v>987.3</v>
      </c>
      <c r="G2603" s="229">
        <v>1192.1500000000001</v>
      </c>
      <c r="H2603" s="268">
        <v>762.68000000000006</v>
      </c>
      <c r="I2603" s="218">
        <v>0</v>
      </c>
      <c r="J2603" s="217">
        <v>95.01</v>
      </c>
      <c r="K2603" s="262" t="s">
        <v>1701</v>
      </c>
      <c r="L2603" s="262" t="s">
        <v>961</v>
      </c>
      <c r="M2603" s="262" t="s">
        <v>1702</v>
      </c>
      <c r="N2603" s="66">
        <v>7.83</v>
      </c>
      <c r="O2603" s="40">
        <v>0</v>
      </c>
      <c r="P2603" s="63">
        <v>0.98</v>
      </c>
      <c r="Q2603" s="134">
        <v>3.35</v>
      </c>
      <c r="R2603" s="62">
        <v>98.99</v>
      </c>
      <c r="S2603" s="40">
        <v>192.06</v>
      </c>
      <c r="T2603" s="40">
        <v>224.62</v>
      </c>
      <c r="U2603" s="63">
        <v>429.47</v>
      </c>
      <c r="V2603" s="96">
        <v>0</v>
      </c>
    </row>
    <row r="2604" spans="1:22" x14ac:dyDescent="0.25">
      <c r="A2604" s="45" t="s">
        <v>581</v>
      </c>
      <c r="B2604" s="47">
        <v>2</v>
      </c>
      <c r="C2604" s="45" t="s">
        <v>104</v>
      </c>
      <c r="D2604" s="228">
        <v>882.82</v>
      </c>
      <c r="E2604" s="228">
        <v>975.89</v>
      </c>
      <c r="F2604" s="228">
        <v>1008.45</v>
      </c>
      <c r="G2604" s="229">
        <v>1213.3</v>
      </c>
      <c r="H2604" s="268">
        <v>783.82999999999993</v>
      </c>
      <c r="I2604" s="218">
        <v>0</v>
      </c>
      <c r="J2604" s="217">
        <v>10.639999999999999</v>
      </c>
      <c r="K2604" s="262" t="s">
        <v>1703</v>
      </c>
      <c r="L2604" s="262" t="s">
        <v>961</v>
      </c>
      <c r="M2604" s="262" t="s">
        <v>1704</v>
      </c>
      <c r="N2604" s="66">
        <v>8.0500000000000007</v>
      </c>
      <c r="O2604" s="40">
        <v>0</v>
      </c>
      <c r="P2604" s="63">
        <v>0.11</v>
      </c>
      <c r="Q2604" s="134">
        <v>3.35</v>
      </c>
      <c r="R2604" s="62">
        <v>98.99</v>
      </c>
      <c r="S2604" s="40">
        <v>192.06</v>
      </c>
      <c r="T2604" s="40">
        <v>224.62</v>
      </c>
      <c r="U2604" s="63">
        <v>429.47</v>
      </c>
      <c r="V2604" s="96">
        <v>0</v>
      </c>
    </row>
    <row r="2605" spans="1:22" x14ac:dyDescent="0.25">
      <c r="A2605" s="45" t="s">
        <v>581</v>
      </c>
      <c r="B2605" s="47">
        <v>3</v>
      </c>
      <c r="C2605" s="45" t="s">
        <v>104</v>
      </c>
      <c r="D2605" s="228">
        <v>887.97</v>
      </c>
      <c r="E2605" s="228">
        <v>981.04</v>
      </c>
      <c r="F2605" s="228">
        <v>1013.6</v>
      </c>
      <c r="G2605" s="229">
        <v>1218.45</v>
      </c>
      <c r="H2605" s="268">
        <v>788.98</v>
      </c>
      <c r="I2605" s="218">
        <v>0</v>
      </c>
      <c r="J2605" s="217">
        <v>8.0399999999999991</v>
      </c>
      <c r="K2605" s="262" t="s">
        <v>1705</v>
      </c>
      <c r="L2605" s="262" t="s">
        <v>961</v>
      </c>
      <c r="M2605" s="262" t="s">
        <v>1706</v>
      </c>
      <c r="N2605" s="66">
        <v>8.1</v>
      </c>
      <c r="O2605" s="40">
        <v>0</v>
      </c>
      <c r="P2605" s="63">
        <v>0.08</v>
      </c>
      <c r="Q2605" s="134">
        <v>3.35</v>
      </c>
      <c r="R2605" s="62">
        <v>98.99</v>
      </c>
      <c r="S2605" s="40">
        <v>192.06</v>
      </c>
      <c r="T2605" s="40">
        <v>224.62</v>
      </c>
      <c r="U2605" s="63">
        <v>429.47</v>
      </c>
      <c r="V2605" s="96">
        <v>0</v>
      </c>
    </row>
    <row r="2606" spans="1:22" x14ac:dyDescent="0.25">
      <c r="A2606" s="45" t="s">
        <v>581</v>
      </c>
      <c r="B2606" s="47">
        <v>4</v>
      </c>
      <c r="C2606" s="45" t="s">
        <v>104</v>
      </c>
      <c r="D2606" s="228">
        <v>880.61</v>
      </c>
      <c r="E2606" s="228">
        <v>973.68</v>
      </c>
      <c r="F2606" s="228">
        <v>1006.24</v>
      </c>
      <c r="G2606" s="229">
        <v>1211.0899999999999</v>
      </c>
      <c r="H2606" s="268">
        <v>781.62</v>
      </c>
      <c r="I2606" s="218">
        <v>0</v>
      </c>
      <c r="J2606" s="217">
        <v>7.61</v>
      </c>
      <c r="K2606" s="262" t="s">
        <v>1707</v>
      </c>
      <c r="L2606" s="262" t="s">
        <v>961</v>
      </c>
      <c r="M2606" s="262" t="s">
        <v>1708</v>
      </c>
      <c r="N2606" s="66">
        <v>8.02</v>
      </c>
      <c r="O2606" s="40">
        <v>0</v>
      </c>
      <c r="P2606" s="63">
        <v>0.08</v>
      </c>
      <c r="Q2606" s="134">
        <v>3.35</v>
      </c>
      <c r="R2606" s="62">
        <v>98.99</v>
      </c>
      <c r="S2606" s="40">
        <v>192.06</v>
      </c>
      <c r="T2606" s="40">
        <v>224.62</v>
      </c>
      <c r="U2606" s="63">
        <v>429.47</v>
      </c>
      <c r="V2606" s="96">
        <v>0</v>
      </c>
    </row>
    <row r="2607" spans="1:22" x14ac:dyDescent="0.25">
      <c r="A2607" s="45" t="s">
        <v>581</v>
      </c>
      <c r="B2607" s="47">
        <v>5</v>
      </c>
      <c r="C2607" s="45" t="s">
        <v>104</v>
      </c>
      <c r="D2607" s="228">
        <v>900.48</v>
      </c>
      <c r="E2607" s="228">
        <v>993.55</v>
      </c>
      <c r="F2607" s="228">
        <v>1026.1099999999999</v>
      </c>
      <c r="G2607" s="229">
        <v>1230.96</v>
      </c>
      <c r="H2607" s="268">
        <v>801.49</v>
      </c>
      <c r="I2607" s="218">
        <v>0</v>
      </c>
      <c r="J2607" s="217">
        <v>5.68</v>
      </c>
      <c r="K2607" s="262" t="s">
        <v>1709</v>
      </c>
      <c r="L2607" s="262" t="s">
        <v>961</v>
      </c>
      <c r="M2607" s="262" t="s">
        <v>1710</v>
      </c>
      <c r="N2607" s="66">
        <v>8.23</v>
      </c>
      <c r="O2607" s="40">
        <v>0</v>
      </c>
      <c r="P2607" s="63">
        <v>0.06</v>
      </c>
      <c r="Q2607" s="134">
        <v>3.35</v>
      </c>
      <c r="R2607" s="62">
        <v>98.99</v>
      </c>
      <c r="S2607" s="40">
        <v>192.06</v>
      </c>
      <c r="T2607" s="40">
        <v>224.62</v>
      </c>
      <c r="U2607" s="63">
        <v>429.47</v>
      </c>
      <c r="V2607" s="96">
        <v>0</v>
      </c>
    </row>
    <row r="2608" spans="1:22" x14ac:dyDescent="0.25">
      <c r="A2608" s="45" t="s">
        <v>581</v>
      </c>
      <c r="B2608" s="47">
        <v>6</v>
      </c>
      <c r="C2608" s="45" t="s">
        <v>104</v>
      </c>
      <c r="D2608" s="228">
        <v>854.38</v>
      </c>
      <c r="E2608" s="228">
        <v>947.45</v>
      </c>
      <c r="F2608" s="228">
        <v>980.01</v>
      </c>
      <c r="G2608" s="229">
        <v>1184.8599999999999</v>
      </c>
      <c r="H2608" s="268">
        <v>755.39</v>
      </c>
      <c r="I2608" s="218">
        <v>18.53</v>
      </c>
      <c r="J2608" s="217">
        <v>0</v>
      </c>
      <c r="K2608" s="262" t="s">
        <v>1711</v>
      </c>
      <c r="L2608" s="262" t="s">
        <v>1712</v>
      </c>
      <c r="M2608" s="262" t="s">
        <v>961</v>
      </c>
      <c r="N2608" s="66">
        <v>7.75</v>
      </c>
      <c r="O2608" s="40">
        <v>0.19</v>
      </c>
      <c r="P2608" s="63">
        <v>0</v>
      </c>
      <c r="Q2608" s="134">
        <v>3.35</v>
      </c>
      <c r="R2608" s="62">
        <v>98.99</v>
      </c>
      <c r="S2608" s="40">
        <v>192.06</v>
      </c>
      <c r="T2608" s="40">
        <v>224.62</v>
      </c>
      <c r="U2608" s="63">
        <v>429.47</v>
      </c>
      <c r="V2608" s="96">
        <v>0</v>
      </c>
    </row>
    <row r="2609" spans="1:22" x14ac:dyDescent="0.25">
      <c r="A2609" s="45" t="s">
        <v>581</v>
      </c>
      <c r="B2609" s="47">
        <v>7</v>
      </c>
      <c r="C2609" s="45" t="s">
        <v>104</v>
      </c>
      <c r="D2609" s="228">
        <v>898.32</v>
      </c>
      <c r="E2609" s="228">
        <v>991.39</v>
      </c>
      <c r="F2609" s="228">
        <v>1023.95</v>
      </c>
      <c r="G2609" s="229">
        <v>1228.8</v>
      </c>
      <c r="H2609" s="268">
        <v>799.33</v>
      </c>
      <c r="I2609" s="218">
        <v>136.01000000000002</v>
      </c>
      <c r="J2609" s="217">
        <v>0</v>
      </c>
      <c r="K2609" s="262" t="s">
        <v>1713</v>
      </c>
      <c r="L2609" s="262" t="s">
        <v>1714</v>
      </c>
      <c r="M2609" s="262" t="s">
        <v>961</v>
      </c>
      <c r="N2609" s="66">
        <v>8.2100000000000009</v>
      </c>
      <c r="O2609" s="40">
        <v>1.4</v>
      </c>
      <c r="P2609" s="63">
        <v>0</v>
      </c>
      <c r="Q2609" s="134">
        <v>3.35</v>
      </c>
      <c r="R2609" s="62">
        <v>98.99</v>
      </c>
      <c r="S2609" s="40">
        <v>192.06</v>
      </c>
      <c r="T2609" s="40">
        <v>224.62</v>
      </c>
      <c r="U2609" s="63">
        <v>429.47</v>
      </c>
      <c r="V2609" s="96">
        <v>0</v>
      </c>
    </row>
    <row r="2610" spans="1:22" x14ac:dyDescent="0.25">
      <c r="A2610" s="45" t="s">
        <v>581</v>
      </c>
      <c r="B2610" s="47">
        <v>8</v>
      </c>
      <c r="C2610" s="45" t="s">
        <v>104</v>
      </c>
      <c r="D2610" s="228">
        <v>1090.01</v>
      </c>
      <c r="E2610" s="228">
        <v>1183.08</v>
      </c>
      <c r="F2610" s="228">
        <v>1215.6400000000001</v>
      </c>
      <c r="G2610" s="229">
        <v>1420.49</v>
      </c>
      <c r="H2610" s="268">
        <v>991.02</v>
      </c>
      <c r="I2610" s="218">
        <v>26.96</v>
      </c>
      <c r="J2610" s="217">
        <v>0</v>
      </c>
      <c r="K2610" s="262" t="s">
        <v>1715</v>
      </c>
      <c r="L2610" s="262" t="s">
        <v>1716</v>
      </c>
      <c r="M2610" s="262" t="s">
        <v>961</v>
      </c>
      <c r="N2610" s="66">
        <v>10.18</v>
      </c>
      <c r="O2610" s="40">
        <v>0.28000000000000003</v>
      </c>
      <c r="P2610" s="63">
        <v>0</v>
      </c>
      <c r="Q2610" s="134">
        <v>3.35</v>
      </c>
      <c r="R2610" s="62">
        <v>98.99</v>
      </c>
      <c r="S2610" s="40">
        <v>192.06</v>
      </c>
      <c r="T2610" s="40">
        <v>224.62</v>
      </c>
      <c r="U2610" s="63">
        <v>429.47</v>
      </c>
      <c r="V2610" s="96">
        <v>0</v>
      </c>
    </row>
    <row r="2611" spans="1:22" x14ac:dyDescent="0.25">
      <c r="A2611" s="45" t="s">
        <v>581</v>
      </c>
      <c r="B2611" s="47">
        <v>9</v>
      </c>
      <c r="C2611" s="45" t="s">
        <v>104</v>
      </c>
      <c r="D2611" s="228">
        <v>921.23</v>
      </c>
      <c r="E2611" s="228">
        <v>1014.3</v>
      </c>
      <c r="F2611" s="228">
        <v>1046.8599999999999</v>
      </c>
      <c r="G2611" s="229">
        <v>1251.71</v>
      </c>
      <c r="H2611" s="268">
        <v>822.24000000000012</v>
      </c>
      <c r="I2611" s="218">
        <v>40.270000000000003</v>
      </c>
      <c r="J2611" s="217">
        <v>0</v>
      </c>
      <c r="K2611" s="262" t="s">
        <v>1717</v>
      </c>
      <c r="L2611" s="262" t="s">
        <v>1718</v>
      </c>
      <c r="M2611" s="262" t="s">
        <v>961</v>
      </c>
      <c r="N2611" s="66">
        <v>8.44</v>
      </c>
      <c r="O2611" s="40">
        <v>0.42</v>
      </c>
      <c r="P2611" s="63">
        <v>0</v>
      </c>
      <c r="Q2611" s="134">
        <v>3.35</v>
      </c>
      <c r="R2611" s="62">
        <v>98.99</v>
      </c>
      <c r="S2611" s="40">
        <v>192.06</v>
      </c>
      <c r="T2611" s="40">
        <v>224.62</v>
      </c>
      <c r="U2611" s="63">
        <v>429.47</v>
      </c>
      <c r="V2611" s="96">
        <v>0</v>
      </c>
    </row>
    <row r="2612" spans="1:22" x14ac:dyDescent="0.25">
      <c r="A2612" s="45" t="s">
        <v>581</v>
      </c>
      <c r="B2612" s="47">
        <v>10</v>
      </c>
      <c r="C2612" s="45" t="s">
        <v>104</v>
      </c>
      <c r="D2612" s="228">
        <v>885.63</v>
      </c>
      <c r="E2612" s="228">
        <v>978.7</v>
      </c>
      <c r="F2612" s="228">
        <v>1011.26</v>
      </c>
      <c r="G2612" s="229">
        <v>1216.1099999999999</v>
      </c>
      <c r="H2612" s="268">
        <v>786.6400000000001</v>
      </c>
      <c r="I2612" s="218">
        <v>38.409999999999997</v>
      </c>
      <c r="J2612" s="217">
        <v>0</v>
      </c>
      <c r="K2612" s="262" t="s">
        <v>1719</v>
      </c>
      <c r="L2612" s="262" t="s">
        <v>1720</v>
      </c>
      <c r="M2612" s="262" t="s">
        <v>961</v>
      </c>
      <c r="N2612" s="66">
        <v>8.08</v>
      </c>
      <c r="O2612" s="40">
        <v>0.4</v>
      </c>
      <c r="P2612" s="63">
        <v>0</v>
      </c>
      <c r="Q2612" s="134">
        <v>3.35</v>
      </c>
      <c r="R2612" s="62">
        <v>98.99</v>
      </c>
      <c r="S2612" s="40">
        <v>192.06</v>
      </c>
      <c r="T2612" s="40">
        <v>224.62</v>
      </c>
      <c r="U2612" s="63">
        <v>429.47</v>
      </c>
      <c r="V2612" s="96">
        <v>0</v>
      </c>
    </row>
    <row r="2613" spans="1:22" x14ac:dyDescent="0.25">
      <c r="A2613" s="45" t="s">
        <v>581</v>
      </c>
      <c r="B2613" s="47">
        <v>11</v>
      </c>
      <c r="C2613" s="45" t="s">
        <v>104</v>
      </c>
      <c r="D2613" s="228">
        <v>866.37</v>
      </c>
      <c r="E2613" s="228">
        <v>959.44</v>
      </c>
      <c r="F2613" s="228">
        <v>992</v>
      </c>
      <c r="G2613" s="229">
        <v>1196.8499999999999</v>
      </c>
      <c r="H2613" s="268">
        <v>767.38</v>
      </c>
      <c r="I2613" s="218">
        <v>33.480000000000004</v>
      </c>
      <c r="J2613" s="217">
        <v>0</v>
      </c>
      <c r="K2613" s="262" t="s">
        <v>1721</v>
      </c>
      <c r="L2613" s="262" t="s">
        <v>1722</v>
      </c>
      <c r="M2613" s="262" t="s">
        <v>961</v>
      </c>
      <c r="N2613" s="66">
        <v>7.88</v>
      </c>
      <c r="O2613" s="40">
        <v>0.35</v>
      </c>
      <c r="P2613" s="63">
        <v>0</v>
      </c>
      <c r="Q2613" s="134">
        <v>3.35</v>
      </c>
      <c r="R2613" s="62">
        <v>98.99</v>
      </c>
      <c r="S2613" s="40">
        <v>192.06</v>
      </c>
      <c r="T2613" s="40">
        <v>224.62</v>
      </c>
      <c r="U2613" s="63">
        <v>429.47</v>
      </c>
      <c r="V2613" s="96">
        <v>0</v>
      </c>
    </row>
    <row r="2614" spans="1:22" x14ac:dyDescent="0.25">
      <c r="A2614" s="45" t="s">
        <v>581</v>
      </c>
      <c r="B2614" s="47">
        <v>12</v>
      </c>
      <c r="C2614" s="45" t="s">
        <v>104</v>
      </c>
      <c r="D2614" s="228">
        <v>876.1</v>
      </c>
      <c r="E2614" s="228">
        <v>969.17</v>
      </c>
      <c r="F2614" s="228">
        <v>1001.73</v>
      </c>
      <c r="G2614" s="229">
        <v>1206.58</v>
      </c>
      <c r="H2614" s="268">
        <v>777.11</v>
      </c>
      <c r="I2614" s="218">
        <v>32.22</v>
      </c>
      <c r="J2614" s="217">
        <v>0</v>
      </c>
      <c r="K2614" s="262" t="s">
        <v>1723</v>
      </c>
      <c r="L2614" s="262" t="s">
        <v>1724</v>
      </c>
      <c r="M2614" s="262" t="s">
        <v>961</v>
      </c>
      <c r="N2614" s="66">
        <v>7.98</v>
      </c>
      <c r="O2614" s="40">
        <v>0.33</v>
      </c>
      <c r="P2614" s="63">
        <v>0</v>
      </c>
      <c r="Q2614" s="134">
        <v>3.35</v>
      </c>
      <c r="R2614" s="62">
        <v>98.99</v>
      </c>
      <c r="S2614" s="40">
        <v>192.06</v>
      </c>
      <c r="T2614" s="40">
        <v>224.62</v>
      </c>
      <c r="U2614" s="63">
        <v>429.47</v>
      </c>
      <c r="V2614" s="96">
        <v>0</v>
      </c>
    </row>
    <row r="2615" spans="1:22" x14ac:dyDescent="0.25">
      <c r="A2615" s="45" t="s">
        <v>581</v>
      </c>
      <c r="B2615" s="47">
        <v>13</v>
      </c>
      <c r="C2615" s="45" t="s">
        <v>104</v>
      </c>
      <c r="D2615" s="228">
        <v>871.59</v>
      </c>
      <c r="E2615" s="228">
        <v>964.66</v>
      </c>
      <c r="F2615" s="228">
        <v>997.22</v>
      </c>
      <c r="G2615" s="229">
        <v>1202.07</v>
      </c>
      <c r="H2615" s="268">
        <v>772.6</v>
      </c>
      <c r="I2615" s="218">
        <v>25.87</v>
      </c>
      <c r="J2615" s="217">
        <v>0</v>
      </c>
      <c r="K2615" s="262" t="s">
        <v>1725</v>
      </c>
      <c r="L2615" s="262" t="s">
        <v>1726</v>
      </c>
      <c r="M2615" s="262" t="s">
        <v>961</v>
      </c>
      <c r="N2615" s="66">
        <v>7.93</v>
      </c>
      <c r="O2615" s="40">
        <v>0.27</v>
      </c>
      <c r="P2615" s="63">
        <v>0</v>
      </c>
      <c r="Q2615" s="134">
        <v>3.35</v>
      </c>
      <c r="R2615" s="62">
        <v>98.99</v>
      </c>
      <c r="S2615" s="40">
        <v>192.06</v>
      </c>
      <c r="T2615" s="40">
        <v>224.62</v>
      </c>
      <c r="U2615" s="63">
        <v>429.47</v>
      </c>
      <c r="V2615" s="96">
        <v>0</v>
      </c>
    </row>
    <row r="2616" spans="1:22" x14ac:dyDescent="0.25">
      <c r="A2616" s="45" t="s">
        <v>581</v>
      </c>
      <c r="B2616" s="47">
        <v>14</v>
      </c>
      <c r="C2616" s="45" t="s">
        <v>104</v>
      </c>
      <c r="D2616" s="228">
        <v>874.18</v>
      </c>
      <c r="E2616" s="228">
        <v>967.25</v>
      </c>
      <c r="F2616" s="228">
        <v>999.81</v>
      </c>
      <c r="G2616" s="229">
        <v>1204.6600000000001</v>
      </c>
      <c r="H2616" s="268">
        <v>775.19</v>
      </c>
      <c r="I2616" s="218">
        <v>32.67</v>
      </c>
      <c r="J2616" s="217">
        <v>0</v>
      </c>
      <c r="K2616" s="262" t="s">
        <v>1727</v>
      </c>
      <c r="L2616" s="262" t="s">
        <v>1728</v>
      </c>
      <c r="M2616" s="262" t="s">
        <v>961</v>
      </c>
      <c r="N2616" s="66">
        <v>7.96</v>
      </c>
      <c r="O2616" s="40">
        <v>0.34</v>
      </c>
      <c r="P2616" s="63">
        <v>0</v>
      </c>
      <c r="Q2616" s="134">
        <v>3.35</v>
      </c>
      <c r="R2616" s="62">
        <v>98.99</v>
      </c>
      <c r="S2616" s="40">
        <v>192.06</v>
      </c>
      <c r="T2616" s="40">
        <v>224.62</v>
      </c>
      <c r="U2616" s="63">
        <v>429.47</v>
      </c>
      <c r="V2616" s="96">
        <v>0</v>
      </c>
    </row>
    <row r="2617" spans="1:22" x14ac:dyDescent="0.25">
      <c r="A2617" s="45" t="s">
        <v>581</v>
      </c>
      <c r="B2617" s="47">
        <v>15</v>
      </c>
      <c r="C2617" s="45" t="s">
        <v>104</v>
      </c>
      <c r="D2617" s="228">
        <v>886.2</v>
      </c>
      <c r="E2617" s="228">
        <v>979.27</v>
      </c>
      <c r="F2617" s="228">
        <v>1011.83</v>
      </c>
      <c r="G2617" s="229">
        <v>1216.68</v>
      </c>
      <c r="H2617" s="268">
        <v>787.21</v>
      </c>
      <c r="I2617" s="218">
        <v>1.95</v>
      </c>
      <c r="J2617" s="217">
        <v>1.96</v>
      </c>
      <c r="K2617" s="262" t="s">
        <v>1729</v>
      </c>
      <c r="L2617" s="262" t="s">
        <v>1730</v>
      </c>
      <c r="M2617" s="262" t="s">
        <v>1731</v>
      </c>
      <c r="N2617" s="66">
        <v>8.08</v>
      </c>
      <c r="O2617" s="40">
        <v>0.02</v>
      </c>
      <c r="P2617" s="63">
        <v>0.02</v>
      </c>
      <c r="Q2617" s="134">
        <v>3.35</v>
      </c>
      <c r="R2617" s="62">
        <v>98.99</v>
      </c>
      <c r="S2617" s="40">
        <v>192.06</v>
      </c>
      <c r="T2617" s="40">
        <v>224.62</v>
      </c>
      <c r="U2617" s="63">
        <v>429.47</v>
      </c>
      <c r="V2617" s="96">
        <v>0</v>
      </c>
    </row>
    <row r="2618" spans="1:22" x14ac:dyDescent="0.25">
      <c r="A2618" s="45" t="s">
        <v>581</v>
      </c>
      <c r="B2618" s="47">
        <v>16</v>
      </c>
      <c r="C2618" s="45" t="s">
        <v>104</v>
      </c>
      <c r="D2618" s="228">
        <v>886.18</v>
      </c>
      <c r="E2618" s="228">
        <v>979.25</v>
      </c>
      <c r="F2618" s="228">
        <v>1011.81</v>
      </c>
      <c r="G2618" s="229">
        <v>1216.6600000000001</v>
      </c>
      <c r="H2618" s="268">
        <v>787.19</v>
      </c>
      <c r="I2618" s="218">
        <v>0.49</v>
      </c>
      <c r="J2618" s="217">
        <v>6.38</v>
      </c>
      <c r="K2618" s="262" t="s">
        <v>1732</v>
      </c>
      <c r="L2618" s="262" t="s">
        <v>1733</v>
      </c>
      <c r="M2618" s="262" t="s">
        <v>1734</v>
      </c>
      <c r="N2618" s="66">
        <v>8.08</v>
      </c>
      <c r="O2618" s="40">
        <v>0.01</v>
      </c>
      <c r="P2618" s="63">
        <v>7.0000000000000007E-2</v>
      </c>
      <c r="Q2618" s="134">
        <v>3.35</v>
      </c>
      <c r="R2618" s="62">
        <v>98.99</v>
      </c>
      <c r="S2618" s="40">
        <v>192.06</v>
      </c>
      <c r="T2618" s="40">
        <v>224.62</v>
      </c>
      <c r="U2618" s="63">
        <v>429.47</v>
      </c>
      <c r="V2618" s="96">
        <v>0</v>
      </c>
    </row>
    <row r="2619" spans="1:22" x14ac:dyDescent="0.25">
      <c r="A2619" s="45" t="s">
        <v>581</v>
      </c>
      <c r="B2619" s="47">
        <v>17</v>
      </c>
      <c r="C2619" s="45" t="s">
        <v>104</v>
      </c>
      <c r="D2619" s="228">
        <v>889.75</v>
      </c>
      <c r="E2619" s="228">
        <v>982.82</v>
      </c>
      <c r="F2619" s="228">
        <v>1015.38</v>
      </c>
      <c r="G2619" s="229">
        <v>1220.23</v>
      </c>
      <c r="H2619" s="268">
        <v>790.76</v>
      </c>
      <c r="I2619" s="218">
        <v>94.1</v>
      </c>
      <c r="J2619" s="217">
        <v>0</v>
      </c>
      <c r="K2619" s="262" t="s">
        <v>1735</v>
      </c>
      <c r="L2619" s="262" t="s">
        <v>1736</v>
      </c>
      <c r="M2619" s="262" t="s">
        <v>961</v>
      </c>
      <c r="N2619" s="66">
        <v>8.1199999999999992</v>
      </c>
      <c r="O2619" s="40">
        <v>0.97</v>
      </c>
      <c r="P2619" s="63">
        <v>0</v>
      </c>
      <c r="Q2619" s="134">
        <v>3.35</v>
      </c>
      <c r="R2619" s="62">
        <v>98.99</v>
      </c>
      <c r="S2619" s="40">
        <v>192.06</v>
      </c>
      <c r="T2619" s="40">
        <v>224.62</v>
      </c>
      <c r="U2619" s="63">
        <v>429.47</v>
      </c>
      <c r="V2619" s="96">
        <v>0</v>
      </c>
    </row>
    <row r="2620" spans="1:22" x14ac:dyDescent="0.25">
      <c r="A2620" s="45" t="s">
        <v>581</v>
      </c>
      <c r="B2620" s="47">
        <v>18</v>
      </c>
      <c r="C2620" s="45" t="s">
        <v>104</v>
      </c>
      <c r="D2620" s="228">
        <v>1050.92</v>
      </c>
      <c r="E2620" s="228">
        <v>1143.99</v>
      </c>
      <c r="F2620" s="228">
        <v>1176.55</v>
      </c>
      <c r="G2620" s="229">
        <v>1381.4</v>
      </c>
      <c r="H2620" s="268">
        <v>951.93</v>
      </c>
      <c r="I2620" s="218">
        <v>160.41</v>
      </c>
      <c r="J2620" s="217">
        <v>0</v>
      </c>
      <c r="K2620" s="262" t="s">
        <v>1737</v>
      </c>
      <c r="L2620" s="262" t="s">
        <v>1738</v>
      </c>
      <c r="M2620" s="262" t="s">
        <v>961</v>
      </c>
      <c r="N2620" s="66">
        <v>9.7799999999999994</v>
      </c>
      <c r="O2620" s="40">
        <v>1.65</v>
      </c>
      <c r="P2620" s="63">
        <v>0</v>
      </c>
      <c r="Q2620" s="134">
        <v>3.35</v>
      </c>
      <c r="R2620" s="62">
        <v>98.99</v>
      </c>
      <c r="S2620" s="40">
        <v>192.06</v>
      </c>
      <c r="T2620" s="40">
        <v>224.62</v>
      </c>
      <c r="U2620" s="63">
        <v>429.47</v>
      </c>
      <c r="V2620" s="96">
        <v>0</v>
      </c>
    </row>
    <row r="2621" spans="1:22" x14ac:dyDescent="0.25">
      <c r="A2621" s="45" t="s">
        <v>581</v>
      </c>
      <c r="B2621" s="47">
        <v>19</v>
      </c>
      <c r="C2621" s="45" t="s">
        <v>104</v>
      </c>
      <c r="D2621" s="228">
        <v>1251.68</v>
      </c>
      <c r="E2621" s="228">
        <v>1344.75</v>
      </c>
      <c r="F2621" s="228">
        <v>1377.31</v>
      </c>
      <c r="G2621" s="229">
        <v>1582.16</v>
      </c>
      <c r="H2621" s="268">
        <v>1152.6899999999998</v>
      </c>
      <c r="I2621" s="218">
        <v>114.96</v>
      </c>
      <c r="J2621" s="217">
        <v>0</v>
      </c>
      <c r="K2621" s="262" t="s">
        <v>1739</v>
      </c>
      <c r="L2621" s="262" t="s">
        <v>1740</v>
      </c>
      <c r="M2621" s="262" t="s">
        <v>961</v>
      </c>
      <c r="N2621" s="66">
        <v>11.85</v>
      </c>
      <c r="O2621" s="40">
        <v>1.19</v>
      </c>
      <c r="P2621" s="63">
        <v>0</v>
      </c>
      <c r="Q2621" s="134">
        <v>3.35</v>
      </c>
      <c r="R2621" s="62">
        <v>98.99</v>
      </c>
      <c r="S2621" s="40">
        <v>192.06</v>
      </c>
      <c r="T2621" s="40">
        <v>224.62</v>
      </c>
      <c r="U2621" s="63">
        <v>429.47</v>
      </c>
      <c r="V2621" s="96">
        <v>0</v>
      </c>
    </row>
    <row r="2622" spans="1:22" x14ac:dyDescent="0.25">
      <c r="A2622" s="45" t="s">
        <v>581</v>
      </c>
      <c r="B2622" s="47">
        <v>20</v>
      </c>
      <c r="C2622" s="45" t="s">
        <v>104</v>
      </c>
      <c r="D2622" s="228">
        <v>1212.1300000000001</v>
      </c>
      <c r="E2622" s="228">
        <v>1305.2</v>
      </c>
      <c r="F2622" s="228">
        <v>1337.76</v>
      </c>
      <c r="G2622" s="229">
        <v>1542.61</v>
      </c>
      <c r="H2622" s="268">
        <v>1113.1399999999999</v>
      </c>
      <c r="I2622" s="218">
        <v>44.72</v>
      </c>
      <c r="J2622" s="217">
        <v>0</v>
      </c>
      <c r="K2622" s="262" t="s">
        <v>1741</v>
      </c>
      <c r="L2622" s="262" t="s">
        <v>1742</v>
      </c>
      <c r="M2622" s="262" t="s">
        <v>961</v>
      </c>
      <c r="N2622" s="66">
        <v>11.44</v>
      </c>
      <c r="O2622" s="40">
        <v>0.46</v>
      </c>
      <c r="P2622" s="63">
        <v>0</v>
      </c>
      <c r="Q2622" s="134">
        <v>3.35</v>
      </c>
      <c r="R2622" s="62">
        <v>98.99</v>
      </c>
      <c r="S2622" s="40">
        <v>192.06</v>
      </c>
      <c r="T2622" s="40">
        <v>224.62</v>
      </c>
      <c r="U2622" s="63">
        <v>429.47</v>
      </c>
      <c r="V2622" s="96">
        <v>0</v>
      </c>
    </row>
    <row r="2623" spans="1:22" x14ac:dyDescent="0.25">
      <c r="A2623" s="45" t="s">
        <v>581</v>
      </c>
      <c r="B2623" s="47">
        <v>21</v>
      </c>
      <c r="C2623" s="45" t="s">
        <v>104</v>
      </c>
      <c r="D2623" s="228">
        <v>1141.1099999999999</v>
      </c>
      <c r="E2623" s="228">
        <v>1234.18</v>
      </c>
      <c r="F2623" s="228">
        <v>1266.74</v>
      </c>
      <c r="G2623" s="229">
        <v>1471.59</v>
      </c>
      <c r="H2623" s="268">
        <v>1042.1199999999999</v>
      </c>
      <c r="I2623" s="218">
        <v>0</v>
      </c>
      <c r="J2623" s="217">
        <v>9.4</v>
      </c>
      <c r="K2623" s="262" t="s">
        <v>1743</v>
      </c>
      <c r="L2623" s="262" t="s">
        <v>961</v>
      </c>
      <c r="M2623" s="262" t="s">
        <v>1744</v>
      </c>
      <c r="N2623" s="66">
        <v>10.71</v>
      </c>
      <c r="O2623" s="40">
        <v>0</v>
      </c>
      <c r="P2623" s="63">
        <v>0.1</v>
      </c>
      <c r="Q2623" s="134">
        <v>3.35</v>
      </c>
      <c r="R2623" s="62">
        <v>98.99</v>
      </c>
      <c r="S2623" s="40">
        <v>192.06</v>
      </c>
      <c r="T2623" s="40">
        <v>224.62</v>
      </c>
      <c r="U2623" s="63">
        <v>429.47</v>
      </c>
      <c r="V2623" s="96">
        <v>0</v>
      </c>
    </row>
    <row r="2624" spans="1:22" x14ac:dyDescent="0.25">
      <c r="A2624" s="45" t="s">
        <v>581</v>
      </c>
      <c r="B2624" s="47">
        <v>22</v>
      </c>
      <c r="C2624" s="45" t="s">
        <v>104</v>
      </c>
      <c r="D2624" s="228">
        <v>943.93</v>
      </c>
      <c r="E2624" s="228">
        <v>1037</v>
      </c>
      <c r="F2624" s="228">
        <v>1069.56</v>
      </c>
      <c r="G2624" s="229">
        <v>1274.4100000000001</v>
      </c>
      <c r="H2624" s="268">
        <v>844.93999999999994</v>
      </c>
      <c r="I2624" s="218">
        <v>0</v>
      </c>
      <c r="J2624" s="217">
        <v>35.14</v>
      </c>
      <c r="K2624" s="262" t="s">
        <v>1745</v>
      </c>
      <c r="L2624" s="262" t="s">
        <v>961</v>
      </c>
      <c r="M2624" s="262" t="s">
        <v>1746</v>
      </c>
      <c r="N2624" s="66">
        <v>8.68</v>
      </c>
      <c r="O2624" s="40">
        <v>0</v>
      </c>
      <c r="P2624" s="63">
        <v>0.36</v>
      </c>
      <c r="Q2624" s="134">
        <v>3.35</v>
      </c>
      <c r="R2624" s="62">
        <v>98.99</v>
      </c>
      <c r="S2624" s="40">
        <v>192.06</v>
      </c>
      <c r="T2624" s="40">
        <v>224.62</v>
      </c>
      <c r="U2624" s="63">
        <v>429.47</v>
      </c>
      <c r="V2624" s="96">
        <v>0</v>
      </c>
    </row>
    <row r="2625" spans="1:22" x14ac:dyDescent="0.25">
      <c r="A2625" s="45" t="s">
        <v>581</v>
      </c>
      <c r="B2625" s="47">
        <v>23</v>
      </c>
      <c r="C2625" s="45" t="s">
        <v>104</v>
      </c>
      <c r="D2625" s="228">
        <v>1157.9100000000001</v>
      </c>
      <c r="E2625" s="228">
        <v>1250.98</v>
      </c>
      <c r="F2625" s="228">
        <v>1283.54</v>
      </c>
      <c r="G2625" s="229">
        <v>1488.39</v>
      </c>
      <c r="H2625" s="268">
        <v>1058.92</v>
      </c>
      <c r="I2625" s="218">
        <v>0</v>
      </c>
      <c r="J2625" s="217">
        <v>13.450000000000001</v>
      </c>
      <c r="K2625" s="262" t="s">
        <v>1747</v>
      </c>
      <c r="L2625" s="262" t="s">
        <v>961</v>
      </c>
      <c r="M2625" s="262" t="s">
        <v>1748</v>
      </c>
      <c r="N2625" s="66">
        <v>10.88</v>
      </c>
      <c r="O2625" s="40">
        <v>0</v>
      </c>
      <c r="P2625" s="63">
        <v>0.14000000000000001</v>
      </c>
      <c r="Q2625" s="134">
        <v>3.35</v>
      </c>
      <c r="R2625" s="62">
        <v>98.99</v>
      </c>
      <c r="S2625" s="40">
        <v>192.06</v>
      </c>
      <c r="T2625" s="40">
        <v>224.62</v>
      </c>
      <c r="U2625" s="63">
        <v>429.47</v>
      </c>
      <c r="V2625" s="96">
        <v>0</v>
      </c>
    </row>
    <row r="2626" spans="1:22" x14ac:dyDescent="0.25">
      <c r="A2626" s="45" t="s">
        <v>606</v>
      </c>
      <c r="B2626" s="47">
        <v>0</v>
      </c>
      <c r="C2626" s="45" t="s">
        <v>104</v>
      </c>
      <c r="D2626" s="228">
        <v>892.64</v>
      </c>
      <c r="E2626" s="228">
        <v>985.71</v>
      </c>
      <c r="F2626" s="228">
        <v>1018.27</v>
      </c>
      <c r="G2626" s="229">
        <v>1223.1199999999999</v>
      </c>
      <c r="H2626" s="268">
        <v>793.65</v>
      </c>
      <c r="I2626" s="218">
        <v>0</v>
      </c>
      <c r="J2626" s="217">
        <v>48.23</v>
      </c>
      <c r="K2626" s="262" t="s">
        <v>1749</v>
      </c>
      <c r="L2626" s="262" t="s">
        <v>961</v>
      </c>
      <c r="M2626" s="262" t="s">
        <v>1750</v>
      </c>
      <c r="N2626" s="66">
        <v>8.15</v>
      </c>
      <c r="O2626" s="40">
        <v>0</v>
      </c>
      <c r="P2626" s="63">
        <v>0.5</v>
      </c>
      <c r="Q2626" s="134">
        <v>3.35</v>
      </c>
      <c r="R2626" s="62">
        <v>98.99</v>
      </c>
      <c r="S2626" s="40">
        <v>192.06</v>
      </c>
      <c r="T2626" s="40">
        <v>224.62</v>
      </c>
      <c r="U2626" s="63">
        <v>429.47</v>
      </c>
      <c r="V2626" s="96">
        <v>0</v>
      </c>
    </row>
    <row r="2627" spans="1:22" x14ac:dyDescent="0.25">
      <c r="A2627" s="45" t="s">
        <v>606</v>
      </c>
      <c r="B2627" s="47">
        <v>1</v>
      </c>
      <c r="C2627" s="45" t="s">
        <v>104</v>
      </c>
      <c r="D2627" s="228">
        <v>863.71</v>
      </c>
      <c r="E2627" s="228">
        <v>956.78</v>
      </c>
      <c r="F2627" s="228">
        <v>989.34</v>
      </c>
      <c r="G2627" s="229">
        <v>1194.19</v>
      </c>
      <c r="H2627" s="268">
        <v>764.72</v>
      </c>
      <c r="I2627" s="218">
        <v>0</v>
      </c>
      <c r="J2627" s="217">
        <v>33.660000000000004</v>
      </c>
      <c r="K2627" s="262" t="s">
        <v>1751</v>
      </c>
      <c r="L2627" s="262" t="s">
        <v>961</v>
      </c>
      <c r="M2627" s="262" t="s">
        <v>1752</v>
      </c>
      <c r="N2627" s="66">
        <v>7.85</v>
      </c>
      <c r="O2627" s="40">
        <v>0</v>
      </c>
      <c r="P2627" s="63">
        <v>0.35</v>
      </c>
      <c r="Q2627" s="134">
        <v>3.35</v>
      </c>
      <c r="R2627" s="62">
        <v>98.99</v>
      </c>
      <c r="S2627" s="40">
        <v>192.06</v>
      </c>
      <c r="T2627" s="40">
        <v>224.62</v>
      </c>
      <c r="U2627" s="63">
        <v>429.47</v>
      </c>
      <c r="V2627" s="96">
        <v>0</v>
      </c>
    </row>
    <row r="2628" spans="1:22" x14ac:dyDescent="0.25">
      <c r="A2628" s="45" t="s">
        <v>606</v>
      </c>
      <c r="B2628" s="47">
        <v>2</v>
      </c>
      <c r="C2628" s="45" t="s">
        <v>104</v>
      </c>
      <c r="D2628" s="228">
        <v>886.48</v>
      </c>
      <c r="E2628" s="228">
        <v>979.55</v>
      </c>
      <c r="F2628" s="228">
        <v>1012.11</v>
      </c>
      <c r="G2628" s="229">
        <v>1216.96</v>
      </c>
      <c r="H2628" s="268">
        <v>787.49</v>
      </c>
      <c r="I2628" s="218">
        <v>0</v>
      </c>
      <c r="J2628" s="217">
        <v>9.7099999999999991</v>
      </c>
      <c r="K2628" s="262" t="s">
        <v>1753</v>
      </c>
      <c r="L2628" s="262" t="s">
        <v>961</v>
      </c>
      <c r="M2628" s="262" t="s">
        <v>1754</v>
      </c>
      <c r="N2628" s="66">
        <v>8.08</v>
      </c>
      <c r="O2628" s="40">
        <v>0</v>
      </c>
      <c r="P2628" s="63">
        <v>0.1</v>
      </c>
      <c r="Q2628" s="134">
        <v>3.35</v>
      </c>
      <c r="R2628" s="62">
        <v>98.99</v>
      </c>
      <c r="S2628" s="40">
        <v>192.06</v>
      </c>
      <c r="T2628" s="40">
        <v>224.62</v>
      </c>
      <c r="U2628" s="63">
        <v>429.47</v>
      </c>
      <c r="V2628" s="96">
        <v>0</v>
      </c>
    </row>
    <row r="2629" spans="1:22" x14ac:dyDescent="0.25">
      <c r="A2629" s="45" t="s">
        <v>606</v>
      </c>
      <c r="B2629" s="47">
        <v>3</v>
      </c>
      <c r="C2629" s="45" t="s">
        <v>104</v>
      </c>
      <c r="D2629" s="228">
        <v>891.43</v>
      </c>
      <c r="E2629" s="228">
        <v>984.5</v>
      </c>
      <c r="F2629" s="228">
        <v>1017.06</v>
      </c>
      <c r="G2629" s="229">
        <v>1221.9100000000001</v>
      </c>
      <c r="H2629" s="268">
        <v>792.44</v>
      </c>
      <c r="I2629" s="218">
        <v>0</v>
      </c>
      <c r="J2629" s="217">
        <v>847.38</v>
      </c>
      <c r="K2629" s="262" t="s">
        <v>1755</v>
      </c>
      <c r="L2629" s="262" t="s">
        <v>961</v>
      </c>
      <c r="M2629" s="262" t="s">
        <v>1756</v>
      </c>
      <c r="N2629" s="66">
        <v>8.14</v>
      </c>
      <c r="O2629" s="40">
        <v>0</v>
      </c>
      <c r="P2629" s="63">
        <v>8.74</v>
      </c>
      <c r="Q2629" s="134">
        <v>3.35</v>
      </c>
      <c r="R2629" s="62">
        <v>98.99</v>
      </c>
      <c r="S2629" s="40">
        <v>192.06</v>
      </c>
      <c r="T2629" s="40">
        <v>224.62</v>
      </c>
      <c r="U2629" s="63">
        <v>429.47</v>
      </c>
      <c r="V2629" s="96">
        <v>0</v>
      </c>
    </row>
    <row r="2630" spans="1:22" x14ac:dyDescent="0.25">
      <c r="A2630" s="45" t="s">
        <v>606</v>
      </c>
      <c r="B2630" s="47">
        <v>4</v>
      </c>
      <c r="C2630" s="45" t="s">
        <v>104</v>
      </c>
      <c r="D2630" s="228">
        <v>862.91</v>
      </c>
      <c r="E2630" s="228">
        <v>955.98</v>
      </c>
      <c r="F2630" s="228">
        <v>988.54</v>
      </c>
      <c r="G2630" s="229">
        <v>1193.3900000000001</v>
      </c>
      <c r="H2630" s="268">
        <v>763.92000000000007</v>
      </c>
      <c r="I2630" s="218">
        <v>0</v>
      </c>
      <c r="J2630" s="217">
        <v>96.14</v>
      </c>
      <c r="K2630" s="262" t="s">
        <v>1757</v>
      </c>
      <c r="L2630" s="262" t="s">
        <v>961</v>
      </c>
      <c r="M2630" s="262" t="s">
        <v>1758</v>
      </c>
      <c r="N2630" s="66">
        <v>7.84</v>
      </c>
      <c r="O2630" s="40">
        <v>0</v>
      </c>
      <c r="P2630" s="63">
        <v>0.99</v>
      </c>
      <c r="Q2630" s="134">
        <v>3.35</v>
      </c>
      <c r="R2630" s="62">
        <v>98.99</v>
      </c>
      <c r="S2630" s="40">
        <v>192.06</v>
      </c>
      <c r="T2630" s="40">
        <v>224.62</v>
      </c>
      <c r="U2630" s="63">
        <v>429.47</v>
      </c>
      <c r="V2630" s="96">
        <v>0</v>
      </c>
    </row>
    <row r="2631" spans="1:22" x14ac:dyDescent="0.25">
      <c r="A2631" s="45" t="s">
        <v>606</v>
      </c>
      <c r="B2631" s="47">
        <v>5</v>
      </c>
      <c r="C2631" s="45" t="s">
        <v>104</v>
      </c>
      <c r="D2631" s="228">
        <v>882.23</v>
      </c>
      <c r="E2631" s="228">
        <v>975.3</v>
      </c>
      <c r="F2631" s="228">
        <v>1007.86</v>
      </c>
      <c r="G2631" s="229">
        <v>1212.71</v>
      </c>
      <c r="H2631" s="268">
        <v>783.24</v>
      </c>
      <c r="I2631" s="218">
        <v>0</v>
      </c>
      <c r="J2631" s="217">
        <v>100.80000000000001</v>
      </c>
      <c r="K2631" s="262" t="s">
        <v>1759</v>
      </c>
      <c r="L2631" s="262" t="s">
        <v>961</v>
      </c>
      <c r="M2631" s="262" t="s">
        <v>1760</v>
      </c>
      <c r="N2631" s="66">
        <v>8.0399999999999991</v>
      </c>
      <c r="O2631" s="40">
        <v>0</v>
      </c>
      <c r="P2631" s="63">
        <v>1.04</v>
      </c>
      <c r="Q2631" s="134">
        <v>3.35</v>
      </c>
      <c r="R2631" s="62">
        <v>98.99</v>
      </c>
      <c r="S2631" s="40">
        <v>192.06</v>
      </c>
      <c r="T2631" s="40">
        <v>224.62</v>
      </c>
      <c r="U2631" s="63">
        <v>429.47</v>
      </c>
      <c r="V2631" s="96">
        <v>0</v>
      </c>
    </row>
    <row r="2632" spans="1:22" x14ac:dyDescent="0.25">
      <c r="A2632" s="45" t="s">
        <v>606</v>
      </c>
      <c r="B2632" s="47">
        <v>6</v>
      </c>
      <c r="C2632" s="45" t="s">
        <v>104</v>
      </c>
      <c r="D2632" s="228">
        <v>840.69</v>
      </c>
      <c r="E2632" s="228">
        <v>933.76</v>
      </c>
      <c r="F2632" s="228">
        <v>966.32</v>
      </c>
      <c r="G2632" s="229">
        <v>1171.17</v>
      </c>
      <c r="H2632" s="268">
        <v>741.7</v>
      </c>
      <c r="I2632" s="218">
        <v>678.22</v>
      </c>
      <c r="J2632" s="217">
        <v>0</v>
      </c>
      <c r="K2632" s="262" t="s">
        <v>1761</v>
      </c>
      <c r="L2632" s="262" t="s">
        <v>1762</v>
      </c>
      <c r="M2632" s="262" t="s">
        <v>961</v>
      </c>
      <c r="N2632" s="66">
        <v>7.61</v>
      </c>
      <c r="O2632" s="40">
        <v>6.99</v>
      </c>
      <c r="P2632" s="63">
        <v>0</v>
      </c>
      <c r="Q2632" s="134">
        <v>3.35</v>
      </c>
      <c r="R2632" s="62">
        <v>98.99</v>
      </c>
      <c r="S2632" s="40">
        <v>192.06</v>
      </c>
      <c r="T2632" s="40">
        <v>224.62</v>
      </c>
      <c r="U2632" s="63">
        <v>429.47</v>
      </c>
      <c r="V2632" s="96">
        <v>0</v>
      </c>
    </row>
    <row r="2633" spans="1:22" x14ac:dyDescent="0.25">
      <c r="A2633" s="45" t="s">
        <v>606</v>
      </c>
      <c r="B2633" s="47">
        <v>7</v>
      </c>
      <c r="C2633" s="45" t="s">
        <v>104</v>
      </c>
      <c r="D2633" s="228">
        <v>852.87</v>
      </c>
      <c r="E2633" s="228">
        <v>945.94</v>
      </c>
      <c r="F2633" s="228">
        <v>978.5</v>
      </c>
      <c r="G2633" s="229">
        <v>1183.3499999999999</v>
      </c>
      <c r="H2633" s="268">
        <v>753.88</v>
      </c>
      <c r="I2633" s="218">
        <v>591.21</v>
      </c>
      <c r="J2633" s="217">
        <v>0</v>
      </c>
      <c r="K2633" s="262" t="s">
        <v>1763</v>
      </c>
      <c r="L2633" s="262" t="s">
        <v>1764</v>
      </c>
      <c r="M2633" s="262" t="s">
        <v>961</v>
      </c>
      <c r="N2633" s="66">
        <v>7.74</v>
      </c>
      <c r="O2633" s="40">
        <v>6.1</v>
      </c>
      <c r="P2633" s="63">
        <v>0</v>
      </c>
      <c r="Q2633" s="134">
        <v>3.35</v>
      </c>
      <c r="R2633" s="62">
        <v>98.99</v>
      </c>
      <c r="S2633" s="40">
        <v>192.06</v>
      </c>
      <c r="T2633" s="40">
        <v>224.62</v>
      </c>
      <c r="U2633" s="63">
        <v>429.47</v>
      </c>
      <c r="V2633" s="96">
        <v>0</v>
      </c>
    </row>
    <row r="2634" spans="1:22" x14ac:dyDescent="0.25">
      <c r="A2634" s="45" t="s">
        <v>606</v>
      </c>
      <c r="B2634" s="47">
        <v>8</v>
      </c>
      <c r="C2634" s="45" t="s">
        <v>104</v>
      </c>
      <c r="D2634" s="228">
        <v>1021.37</v>
      </c>
      <c r="E2634" s="228">
        <v>1114.44</v>
      </c>
      <c r="F2634" s="228">
        <v>1147</v>
      </c>
      <c r="G2634" s="229">
        <v>1351.85</v>
      </c>
      <c r="H2634" s="268">
        <v>922.38</v>
      </c>
      <c r="I2634" s="218">
        <v>34.72</v>
      </c>
      <c r="J2634" s="217">
        <v>0</v>
      </c>
      <c r="K2634" s="262" t="s">
        <v>1765</v>
      </c>
      <c r="L2634" s="262" t="s">
        <v>1766</v>
      </c>
      <c r="M2634" s="262" t="s">
        <v>961</v>
      </c>
      <c r="N2634" s="66">
        <v>9.4700000000000006</v>
      </c>
      <c r="O2634" s="40">
        <v>0.36</v>
      </c>
      <c r="P2634" s="63">
        <v>0</v>
      </c>
      <c r="Q2634" s="134">
        <v>3.35</v>
      </c>
      <c r="R2634" s="62">
        <v>98.99</v>
      </c>
      <c r="S2634" s="40">
        <v>192.06</v>
      </c>
      <c r="T2634" s="40">
        <v>224.62</v>
      </c>
      <c r="U2634" s="63">
        <v>429.47</v>
      </c>
      <c r="V2634" s="96">
        <v>0</v>
      </c>
    </row>
    <row r="2635" spans="1:22" x14ac:dyDescent="0.25">
      <c r="A2635" s="45" t="s">
        <v>606</v>
      </c>
      <c r="B2635" s="47">
        <v>9</v>
      </c>
      <c r="C2635" s="45" t="s">
        <v>104</v>
      </c>
      <c r="D2635" s="228">
        <v>907.33</v>
      </c>
      <c r="E2635" s="228">
        <v>1000.4</v>
      </c>
      <c r="F2635" s="228">
        <v>1032.96</v>
      </c>
      <c r="G2635" s="229">
        <v>1237.81</v>
      </c>
      <c r="H2635" s="268">
        <v>808.34</v>
      </c>
      <c r="I2635" s="218">
        <v>403.49</v>
      </c>
      <c r="J2635" s="217">
        <v>0</v>
      </c>
      <c r="K2635" s="262" t="s">
        <v>1767</v>
      </c>
      <c r="L2635" s="262" t="s">
        <v>1768</v>
      </c>
      <c r="M2635" s="262" t="s">
        <v>961</v>
      </c>
      <c r="N2635" s="66">
        <v>8.3000000000000007</v>
      </c>
      <c r="O2635" s="40">
        <v>4.16</v>
      </c>
      <c r="P2635" s="63">
        <v>0</v>
      </c>
      <c r="Q2635" s="134">
        <v>3.35</v>
      </c>
      <c r="R2635" s="62">
        <v>98.99</v>
      </c>
      <c r="S2635" s="40">
        <v>192.06</v>
      </c>
      <c r="T2635" s="40">
        <v>224.62</v>
      </c>
      <c r="U2635" s="63">
        <v>429.47</v>
      </c>
      <c r="V2635" s="96">
        <v>0</v>
      </c>
    </row>
    <row r="2636" spans="1:22" x14ac:dyDescent="0.25">
      <c r="A2636" s="45" t="s">
        <v>606</v>
      </c>
      <c r="B2636" s="47">
        <v>10</v>
      </c>
      <c r="C2636" s="45" t="s">
        <v>104</v>
      </c>
      <c r="D2636" s="228">
        <v>888.31</v>
      </c>
      <c r="E2636" s="228">
        <v>981.38</v>
      </c>
      <c r="F2636" s="228">
        <v>1013.94</v>
      </c>
      <c r="G2636" s="229">
        <v>1218.79</v>
      </c>
      <c r="H2636" s="268">
        <v>789.32</v>
      </c>
      <c r="I2636" s="218">
        <v>26.48</v>
      </c>
      <c r="J2636" s="217">
        <v>0</v>
      </c>
      <c r="K2636" s="262" t="s">
        <v>1769</v>
      </c>
      <c r="L2636" s="262" t="s">
        <v>1770</v>
      </c>
      <c r="M2636" s="262" t="s">
        <v>961</v>
      </c>
      <c r="N2636" s="66">
        <v>8.1</v>
      </c>
      <c r="O2636" s="40">
        <v>0.27</v>
      </c>
      <c r="P2636" s="63">
        <v>0</v>
      </c>
      <c r="Q2636" s="134">
        <v>3.35</v>
      </c>
      <c r="R2636" s="62">
        <v>98.99</v>
      </c>
      <c r="S2636" s="40">
        <v>192.06</v>
      </c>
      <c r="T2636" s="40">
        <v>224.62</v>
      </c>
      <c r="U2636" s="63">
        <v>429.47</v>
      </c>
      <c r="V2636" s="96">
        <v>0</v>
      </c>
    </row>
    <row r="2637" spans="1:22" x14ac:dyDescent="0.25">
      <c r="A2637" s="45" t="s">
        <v>606</v>
      </c>
      <c r="B2637" s="47">
        <v>11</v>
      </c>
      <c r="C2637" s="45" t="s">
        <v>104</v>
      </c>
      <c r="D2637" s="228">
        <v>869.23</v>
      </c>
      <c r="E2637" s="228">
        <v>962.3</v>
      </c>
      <c r="F2637" s="228">
        <v>994.86</v>
      </c>
      <c r="G2637" s="229">
        <v>1199.71</v>
      </c>
      <c r="H2637" s="268">
        <v>770.24</v>
      </c>
      <c r="I2637" s="218">
        <v>7.63</v>
      </c>
      <c r="J2637" s="217">
        <v>0</v>
      </c>
      <c r="K2637" s="262" t="s">
        <v>1771</v>
      </c>
      <c r="L2637" s="262" t="s">
        <v>1772</v>
      </c>
      <c r="M2637" s="262" t="s">
        <v>961</v>
      </c>
      <c r="N2637" s="66">
        <v>7.91</v>
      </c>
      <c r="O2637" s="40">
        <v>0.08</v>
      </c>
      <c r="P2637" s="63">
        <v>0</v>
      </c>
      <c r="Q2637" s="134">
        <v>3.35</v>
      </c>
      <c r="R2637" s="62">
        <v>98.99</v>
      </c>
      <c r="S2637" s="40">
        <v>192.06</v>
      </c>
      <c r="T2637" s="40">
        <v>224.62</v>
      </c>
      <c r="U2637" s="63">
        <v>429.47</v>
      </c>
      <c r="V2637" s="96">
        <v>0</v>
      </c>
    </row>
    <row r="2638" spans="1:22" x14ac:dyDescent="0.25">
      <c r="A2638" s="45" t="s">
        <v>606</v>
      </c>
      <c r="B2638" s="47">
        <v>12</v>
      </c>
      <c r="C2638" s="45" t="s">
        <v>104</v>
      </c>
      <c r="D2638" s="228">
        <v>879.42</v>
      </c>
      <c r="E2638" s="228">
        <v>972.49</v>
      </c>
      <c r="F2638" s="228">
        <v>1005.05</v>
      </c>
      <c r="G2638" s="229">
        <v>1209.9000000000001</v>
      </c>
      <c r="H2638" s="268">
        <v>780.43000000000006</v>
      </c>
      <c r="I2638" s="218">
        <v>11.479999999999999</v>
      </c>
      <c r="J2638" s="217">
        <v>0</v>
      </c>
      <c r="K2638" s="262" t="s">
        <v>1773</v>
      </c>
      <c r="L2638" s="262" t="s">
        <v>1774</v>
      </c>
      <c r="M2638" s="262" t="s">
        <v>961</v>
      </c>
      <c r="N2638" s="66">
        <v>8.01</v>
      </c>
      <c r="O2638" s="40">
        <v>0.12</v>
      </c>
      <c r="P2638" s="63">
        <v>0</v>
      </c>
      <c r="Q2638" s="134">
        <v>3.35</v>
      </c>
      <c r="R2638" s="62">
        <v>98.99</v>
      </c>
      <c r="S2638" s="40">
        <v>192.06</v>
      </c>
      <c r="T2638" s="40">
        <v>224.62</v>
      </c>
      <c r="U2638" s="63">
        <v>429.47</v>
      </c>
      <c r="V2638" s="96">
        <v>0</v>
      </c>
    </row>
    <row r="2639" spans="1:22" x14ac:dyDescent="0.25">
      <c r="A2639" s="45" t="s">
        <v>606</v>
      </c>
      <c r="B2639" s="47">
        <v>13</v>
      </c>
      <c r="C2639" s="45" t="s">
        <v>104</v>
      </c>
      <c r="D2639" s="228">
        <v>866.06</v>
      </c>
      <c r="E2639" s="228">
        <v>959.13</v>
      </c>
      <c r="F2639" s="228">
        <v>991.69</v>
      </c>
      <c r="G2639" s="229">
        <v>1196.54</v>
      </c>
      <c r="H2639" s="268">
        <v>767.07</v>
      </c>
      <c r="I2639" s="218">
        <v>18.350000000000001</v>
      </c>
      <c r="J2639" s="217">
        <v>0</v>
      </c>
      <c r="K2639" s="262" t="s">
        <v>1775</v>
      </c>
      <c r="L2639" s="262" t="s">
        <v>1776</v>
      </c>
      <c r="M2639" s="262" t="s">
        <v>961</v>
      </c>
      <c r="N2639" s="66">
        <v>7.87</v>
      </c>
      <c r="O2639" s="40">
        <v>0.19</v>
      </c>
      <c r="P2639" s="63">
        <v>0</v>
      </c>
      <c r="Q2639" s="134">
        <v>3.35</v>
      </c>
      <c r="R2639" s="62">
        <v>98.99</v>
      </c>
      <c r="S2639" s="40">
        <v>192.06</v>
      </c>
      <c r="T2639" s="40">
        <v>224.62</v>
      </c>
      <c r="U2639" s="63">
        <v>429.47</v>
      </c>
      <c r="V2639" s="96">
        <v>0</v>
      </c>
    </row>
    <row r="2640" spans="1:22" x14ac:dyDescent="0.25">
      <c r="A2640" s="45" t="s">
        <v>606</v>
      </c>
      <c r="B2640" s="47">
        <v>14</v>
      </c>
      <c r="C2640" s="45" t="s">
        <v>104</v>
      </c>
      <c r="D2640" s="228">
        <v>866.14</v>
      </c>
      <c r="E2640" s="228">
        <v>959.21</v>
      </c>
      <c r="F2640" s="228">
        <v>991.77</v>
      </c>
      <c r="G2640" s="229">
        <v>1196.6199999999999</v>
      </c>
      <c r="H2640" s="268">
        <v>767.15</v>
      </c>
      <c r="I2640" s="218">
        <v>24.11</v>
      </c>
      <c r="J2640" s="217">
        <v>0</v>
      </c>
      <c r="K2640" s="262" t="s">
        <v>1777</v>
      </c>
      <c r="L2640" s="262" t="s">
        <v>1778</v>
      </c>
      <c r="M2640" s="262" t="s">
        <v>961</v>
      </c>
      <c r="N2640" s="66">
        <v>7.87</v>
      </c>
      <c r="O2640" s="40">
        <v>0.25</v>
      </c>
      <c r="P2640" s="63">
        <v>0</v>
      </c>
      <c r="Q2640" s="134">
        <v>3.35</v>
      </c>
      <c r="R2640" s="62">
        <v>98.99</v>
      </c>
      <c r="S2640" s="40">
        <v>192.06</v>
      </c>
      <c r="T2640" s="40">
        <v>224.62</v>
      </c>
      <c r="U2640" s="63">
        <v>429.47</v>
      </c>
      <c r="V2640" s="96">
        <v>0</v>
      </c>
    </row>
    <row r="2641" spans="1:22" x14ac:dyDescent="0.25">
      <c r="A2641" s="45" t="s">
        <v>606</v>
      </c>
      <c r="B2641" s="47">
        <v>15</v>
      </c>
      <c r="C2641" s="45" t="s">
        <v>104</v>
      </c>
      <c r="D2641" s="228">
        <v>875.97</v>
      </c>
      <c r="E2641" s="228">
        <v>969.04</v>
      </c>
      <c r="F2641" s="228">
        <v>1001.6</v>
      </c>
      <c r="G2641" s="229">
        <v>1206.45</v>
      </c>
      <c r="H2641" s="268">
        <v>776.98</v>
      </c>
      <c r="I2641" s="218">
        <v>60.43</v>
      </c>
      <c r="J2641" s="217">
        <v>0</v>
      </c>
      <c r="K2641" s="262" t="s">
        <v>1779</v>
      </c>
      <c r="L2641" s="262" t="s">
        <v>1780</v>
      </c>
      <c r="M2641" s="262" t="s">
        <v>961</v>
      </c>
      <c r="N2641" s="66">
        <v>7.98</v>
      </c>
      <c r="O2641" s="40">
        <v>0.62</v>
      </c>
      <c r="P2641" s="63">
        <v>0</v>
      </c>
      <c r="Q2641" s="134">
        <v>3.35</v>
      </c>
      <c r="R2641" s="62">
        <v>98.99</v>
      </c>
      <c r="S2641" s="40">
        <v>192.06</v>
      </c>
      <c r="T2641" s="40">
        <v>224.62</v>
      </c>
      <c r="U2641" s="63">
        <v>429.47</v>
      </c>
      <c r="V2641" s="96">
        <v>0</v>
      </c>
    </row>
    <row r="2642" spans="1:22" x14ac:dyDescent="0.25">
      <c r="A2642" s="45" t="s">
        <v>606</v>
      </c>
      <c r="B2642" s="47">
        <v>16</v>
      </c>
      <c r="C2642" s="45" t="s">
        <v>104</v>
      </c>
      <c r="D2642" s="228">
        <v>888.87</v>
      </c>
      <c r="E2642" s="228">
        <v>981.94</v>
      </c>
      <c r="F2642" s="228">
        <v>1014.5</v>
      </c>
      <c r="G2642" s="229">
        <v>1219.3499999999999</v>
      </c>
      <c r="H2642" s="268">
        <v>789.88</v>
      </c>
      <c r="I2642" s="218">
        <v>38.479999999999997</v>
      </c>
      <c r="J2642" s="217">
        <v>0</v>
      </c>
      <c r="K2642" s="262" t="s">
        <v>1781</v>
      </c>
      <c r="L2642" s="262" t="s">
        <v>1782</v>
      </c>
      <c r="M2642" s="262" t="s">
        <v>961</v>
      </c>
      <c r="N2642" s="66">
        <v>8.11</v>
      </c>
      <c r="O2642" s="40">
        <v>0.4</v>
      </c>
      <c r="P2642" s="63">
        <v>0</v>
      </c>
      <c r="Q2642" s="134">
        <v>3.35</v>
      </c>
      <c r="R2642" s="62">
        <v>98.99</v>
      </c>
      <c r="S2642" s="40">
        <v>192.06</v>
      </c>
      <c r="T2642" s="40">
        <v>224.62</v>
      </c>
      <c r="U2642" s="63">
        <v>429.47</v>
      </c>
      <c r="V2642" s="96">
        <v>0</v>
      </c>
    </row>
    <row r="2643" spans="1:22" x14ac:dyDescent="0.25">
      <c r="A2643" s="45" t="s">
        <v>606</v>
      </c>
      <c r="B2643" s="47">
        <v>17</v>
      </c>
      <c r="C2643" s="45" t="s">
        <v>104</v>
      </c>
      <c r="D2643" s="228">
        <v>892.05</v>
      </c>
      <c r="E2643" s="228">
        <v>985.12</v>
      </c>
      <c r="F2643" s="228">
        <v>1017.68</v>
      </c>
      <c r="G2643" s="229">
        <v>1222.53</v>
      </c>
      <c r="H2643" s="268">
        <v>793.06000000000006</v>
      </c>
      <c r="I2643" s="218">
        <v>58.65</v>
      </c>
      <c r="J2643" s="217">
        <v>0</v>
      </c>
      <c r="K2643" s="262" t="s">
        <v>1783</v>
      </c>
      <c r="L2643" s="262" t="s">
        <v>1784</v>
      </c>
      <c r="M2643" s="262" t="s">
        <v>961</v>
      </c>
      <c r="N2643" s="66">
        <v>8.14</v>
      </c>
      <c r="O2643" s="40">
        <v>0.6</v>
      </c>
      <c r="P2643" s="63">
        <v>0</v>
      </c>
      <c r="Q2643" s="134">
        <v>3.35</v>
      </c>
      <c r="R2643" s="62">
        <v>98.99</v>
      </c>
      <c r="S2643" s="40">
        <v>192.06</v>
      </c>
      <c r="T2643" s="40">
        <v>224.62</v>
      </c>
      <c r="U2643" s="63">
        <v>429.47</v>
      </c>
      <c r="V2643" s="96">
        <v>0</v>
      </c>
    </row>
    <row r="2644" spans="1:22" x14ac:dyDescent="0.25">
      <c r="A2644" s="45" t="s">
        <v>606</v>
      </c>
      <c r="B2644" s="47">
        <v>18</v>
      </c>
      <c r="C2644" s="45" t="s">
        <v>104</v>
      </c>
      <c r="D2644" s="228">
        <v>1051.67</v>
      </c>
      <c r="E2644" s="228">
        <v>1144.74</v>
      </c>
      <c r="F2644" s="228">
        <v>1177.3</v>
      </c>
      <c r="G2644" s="229">
        <v>1382.15</v>
      </c>
      <c r="H2644" s="268">
        <v>952.68</v>
      </c>
      <c r="I2644" s="218">
        <v>511.84</v>
      </c>
      <c r="J2644" s="217">
        <v>0</v>
      </c>
      <c r="K2644" s="262" t="s">
        <v>1785</v>
      </c>
      <c r="L2644" s="262" t="s">
        <v>1786</v>
      </c>
      <c r="M2644" s="262" t="s">
        <v>961</v>
      </c>
      <c r="N2644" s="66">
        <v>9.7899999999999991</v>
      </c>
      <c r="O2644" s="40">
        <v>5.28</v>
      </c>
      <c r="P2644" s="63">
        <v>0</v>
      </c>
      <c r="Q2644" s="134">
        <v>3.35</v>
      </c>
      <c r="R2644" s="62">
        <v>98.99</v>
      </c>
      <c r="S2644" s="40">
        <v>192.06</v>
      </c>
      <c r="T2644" s="40">
        <v>224.62</v>
      </c>
      <c r="U2644" s="63">
        <v>429.47</v>
      </c>
      <c r="V2644" s="96">
        <v>0</v>
      </c>
    </row>
    <row r="2645" spans="1:22" x14ac:dyDescent="0.25">
      <c r="A2645" s="45" t="s">
        <v>606</v>
      </c>
      <c r="B2645" s="47">
        <v>19</v>
      </c>
      <c r="C2645" s="45" t="s">
        <v>104</v>
      </c>
      <c r="D2645" s="228">
        <v>1257.1400000000001</v>
      </c>
      <c r="E2645" s="228">
        <v>1350.21</v>
      </c>
      <c r="F2645" s="228">
        <v>1382.77</v>
      </c>
      <c r="G2645" s="229">
        <v>1587.62</v>
      </c>
      <c r="H2645" s="268">
        <v>1158.1500000000001</v>
      </c>
      <c r="I2645" s="218">
        <v>475.93</v>
      </c>
      <c r="J2645" s="217">
        <v>0</v>
      </c>
      <c r="K2645" s="262" t="s">
        <v>1787</v>
      </c>
      <c r="L2645" s="262" t="s">
        <v>1788</v>
      </c>
      <c r="M2645" s="262" t="s">
        <v>961</v>
      </c>
      <c r="N2645" s="66">
        <v>11.91</v>
      </c>
      <c r="O2645" s="40">
        <v>4.91</v>
      </c>
      <c r="P2645" s="63">
        <v>0</v>
      </c>
      <c r="Q2645" s="134">
        <v>3.35</v>
      </c>
      <c r="R2645" s="62">
        <v>98.99</v>
      </c>
      <c r="S2645" s="40">
        <v>192.06</v>
      </c>
      <c r="T2645" s="40">
        <v>224.62</v>
      </c>
      <c r="U2645" s="63">
        <v>429.47</v>
      </c>
      <c r="V2645" s="96">
        <v>0</v>
      </c>
    </row>
    <row r="2646" spans="1:22" x14ac:dyDescent="0.25">
      <c r="A2646" s="45" t="s">
        <v>606</v>
      </c>
      <c r="B2646" s="47">
        <v>20</v>
      </c>
      <c r="C2646" s="45" t="s">
        <v>104</v>
      </c>
      <c r="D2646" s="228">
        <v>1318.47</v>
      </c>
      <c r="E2646" s="228">
        <v>1411.54</v>
      </c>
      <c r="F2646" s="228">
        <v>1444.1</v>
      </c>
      <c r="G2646" s="229">
        <v>1648.95</v>
      </c>
      <c r="H2646" s="268">
        <v>1219.4799999999998</v>
      </c>
      <c r="I2646" s="218">
        <v>0</v>
      </c>
      <c r="J2646" s="217">
        <v>3.6</v>
      </c>
      <c r="K2646" s="262" t="s">
        <v>1789</v>
      </c>
      <c r="L2646" s="262" t="s">
        <v>961</v>
      </c>
      <c r="M2646" s="262" t="s">
        <v>1790</v>
      </c>
      <c r="N2646" s="66">
        <v>12.54</v>
      </c>
      <c r="O2646" s="40">
        <v>0</v>
      </c>
      <c r="P2646" s="63">
        <v>0.04</v>
      </c>
      <c r="Q2646" s="134">
        <v>3.35</v>
      </c>
      <c r="R2646" s="62">
        <v>98.99</v>
      </c>
      <c r="S2646" s="40">
        <v>192.06</v>
      </c>
      <c r="T2646" s="40">
        <v>224.62</v>
      </c>
      <c r="U2646" s="63">
        <v>429.47</v>
      </c>
      <c r="V2646" s="96">
        <v>0</v>
      </c>
    </row>
    <row r="2647" spans="1:22" x14ac:dyDescent="0.25">
      <c r="A2647" s="45" t="s">
        <v>606</v>
      </c>
      <c r="B2647" s="47">
        <v>21</v>
      </c>
      <c r="C2647" s="45" t="s">
        <v>104</v>
      </c>
      <c r="D2647" s="228">
        <v>1223.94</v>
      </c>
      <c r="E2647" s="228">
        <v>1317.01</v>
      </c>
      <c r="F2647" s="228">
        <v>1349.57</v>
      </c>
      <c r="G2647" s="229">
        <v>1554.42</v>
      </c>
      <c r="H2647" s="268">
        <v>1124.9499999999998</v>
      </c>
      <c r="I2647" s="218">
        <v>2.02</v>
      </c>
      <c r="J2647" s="217">
        <v>3.58</v>
      </c>
      <c r="K2647" s="262" t="s">
        <v>1791</v>
      </c>
      <c r="L2647" s="262" t="s">
        <v>1792</v>
      </c>
      <c r="M2647" s="262" t="s">
        <v>1793</v>
      </c>
      <c r="N2647" s="66">
        <v>11.56</v>
      </c>
      <c r="O2647" s="40">
        <v>0.02</v>
      </c>
      <c r="P2647" s="63">
        <v>0.04</v>
      </c>
      <c r="Q2647" s="134">
        <v>3.35</v>
      </c>
      <c r="R2647" s="62">
        <v>98.99</v>
      </c>
      <c r="S2647" s="40">
        <v>192.06</v>
      </c>
      <c r="T2647" s="40">
        <v>224.62</v>
      </c>
      <c r="U2647" s="63">
        <v>429.47</v>
      </c>
      <c r="V2647" s="96">
        <v>0</v>
      </c>
    </row>
    <row r="2648" spans="1:22" x14ac:dyDescent="0.25">
      <c r="A2648" s="45" t="s">
        <v>606</v>
      </c>
      <c r="B2648" s="47">
        <v>22</v>
      </c>
      <c r="C2648" s="45" t="s">
        <v>104</v>
      </c>
      <c r="D2648" s="228">
        <v>904.93</v>
      </c>
      <c r="E2648" s="228">
        <v>998</v>
      </c>
      <c r="F2648" s="228">
        <v>1030.56</v>
      </c>
      <c r="G2648" s="229">
        <v>1235.4100000000001</v>
      </c>
      <c r="H2648" s="268">
        <v>805.94</v>
      </c>
      <c r="I2648" s="218">
        <v>0</v>
      </c>
      <c r="J2648" s="217">
        <v>58.81</v>
      </c>
      <c r="K2648" s="262" t="s">
        <v>1794</v>
      </c>
      <c r="L2648" s="262" t="s">
        <v>961</v>
      </c>
      <c r="M2648" s="262" t="s">
        <v>1795</v>
      </c>
      <c r="N2648" s="66">
        <v>8.27</v>
      </c>
      <c r="O2648" s="40">
        <v>0</v>
      </c>
      <c r="P2648" s="63">
        <v>0.61</v>
      </c>
      <c r="Q2648" s="134">
        <v>3.35</v>
      </c>
      <c r="R2648" s="62">
        <v>98.99</v>
      </c>
      <c r="S2648" s="40">
        <v>192.06</v>
      </c>
      <c r="T2648" s="40">
        <v>224.62</v>
      </c>
      <c r="U2648" s="63">
        <v>429.47</v>
      </c>
      <c r="V2648" s="96">
        <v>0</v>
      </c>
    </row>
    <row r="2649" spans="1:22" x14ac:dyDescent="0.25">
      <c r="A2649" s="45" t="s">
        <v>606</v>
      </c>
      <c r="B2649" s="47">
        <v>23</v>
      </c>
      <c r="C2649" s="45" t="s">
        <v>104</v>
      </c>
      <c r="D2649" s="228">
        <v>1075.28</v>
      </c>
      <c r="E2649" s="228">
        <v>1168.3499999999999</v>
      </c>
      <c r="F2649" s="228">
        <v>1200.9100000000001</v>
      </c>
      <c r="G2649" s="229">
        <v>1405.76</v>
      </c>
      <c r="H2649" s="268">
        <v>976.29</v>
      </c>
      <c r="I2649" s="218">
        <v>0</v>
      </c>
      <c r="J2649" s="217">
        <v>80.709999999999994</v>
      </c>
      <c r="K2649" s="262" t="s">
        <v>1796</v>
      </c>
      <c r="L2649" s="262" t="s">
        <v>961</v>
      </c>
      <c r="M2649" s="262" t="s">
        <v>1797</v>
      </c>
      <c r="N2649" s="66">
        <v>10.029999999999999</v>
      </c>
      <c r="O2649" s="40">
        <v>0</v>
      </c>
      <c r="P2649" s="63">
        <v>0.83</v>
      </c>
      <c r="Q2649" s="134">
        <v>3.35</v>
      </c>
      <c r="R2649" s="62">
        <v>98.99</v>
      </c>
      <c r="S2649" s="40">
        <v>192.06</v>
      </c>
      <c r="T2649" s="40">
        <v>224.62</v>
      </c>
      <c r="U2649" s="63">
        <v>429.47</v>
      </c>
      <c r="V2649" s="96">
        <v>0</v>
      </c>
    </row>
    <row r="2650" spans="1:22" x14ac:dyDescent="0.25">
      <c r="A2650" s="45" t="s">
        <v>631</v>
      </c>
      <c r="B2650" s="47">
        <v>0</v>
      </c>
      <c r="C2650" s="45" t="s">
        <v>104</v>
      </c>
      <c r="D2650" s="228">
        <v>909.15</v>
      </c>
      <c r="E2650" s="228">
        <v>1002.22</v>
      </c>
      <c r="F2650" s="228">
        <v>1034.78</v>
      </c>
      <c r="G2650" s="229">
        <v>1239.6300000000001</v>
      </c>
      <c r="H2650" s="268">
        <v>810.16000000000008</v>
      </c>
      <c r="I2650" s="218">
        <v>0</v>
      </c>
      <c r="J2650" s="217">
        <v>27.99</v>
      </c>
      <c r="K2650" s="262" t="s">
        <v>362</v>
      </c>
      <c r="L2650" s="262" t="s">
        <v>961</v>
      </c>
      <c r="M2650" s="262" t="s">
        <v>1798</v>
      </c>
      <c r="N2650" s="66">
        <v>8.32</v>
      </c>
      <c r="O2650" s="40">
        <v>0</v>
      </c>
      <c r="P2650" s="63">
        <v>0.28999999999999998</v>
      </c>
      <c r="Q2650" s="134">
        <v>3.35</v>
      </c>
      <c r="R2650" s="62">
        <v>98.99</v>
      </c>
      <c r="S2650" s="40">
        <v>192.06</v>
      </c>
      <c r="T2650" s="40">
        <v>224.62</v>
      </c>
      <c r="U2650" s="63">
        <v>429.47</v>
      </c>
      <c r="V2650" s="96">
        <v>0</v>
      </c>
    </row>
    <row r="2651" spans="1:22" x14ac:dyDescent="0.25">
      <c r="A2651" s="45" t="s">
        <v>631</v>
      </c>
      <c r="B2651" s="47">
        <v>1</v>
      </c>
      <c r="C2651" s="45" t="s">
        <v>104</v>
      </c>
      <c r="D2651" s="228">
        <v>833.07</v>
      </c>
      <c r="E2651" s="228">
        <v>926.14</v>
      </c>
      <c r="F2651" s="228">
        <v>958.7</v>
      </c>
      <c r="G2651" s="229">
        <v>1163.55</v>
      </c>
      <c r="H2651" s="268">
        <v>734.08</v>
      </c>
      <c r="I2651" s="218">
        <v>675.31000000000006</v>
      </c>
      <c r="J2651" s="217">
        <v>0</v>
      </c>
      <c r="K2651" s="262" t="s">
        <v>1799</v>
      </c>
      <c r="L2651" s="262" t="s">
        <v>1800</v>
      </c>
      <c r="M2651" s="262" t="s">
        <v>961</v>
      </c>
      <c r="N2651" s="66">
        <v>7.53</v>
      </c>
      <c r="O2651" s="40">
        <v>6.96</v>
      </c>
      <c r="P2651" s="63">
        <v>0</v>
      </c>
      <c r="Q2651" s="134">
        <v>3.35</v>
      </c>
      <c r="R2651" s="62">
        <v>98.99</v>
      </c>
      <c r="S2651" s="40">
        <v>192.06</v>
      </c>
      <c r="T2651" s="40">
        <v>224.62</v>
      </c>
      <c r="U2651" s="63">
        <v>429.47</v>
      </c>
      <c r="V2651" s="96">
        <v>0</v>
      </c>
    </row>
    <row r="2652" spans="1:22" x14ac:dyDescent="0.25">
      <c r="A2652" s="45" t="s">
        <v>631</v>
      </c>
      <c r="B2652" s="47">
        <v>2</v>
      </c>
      <c r="C2652" s="45" t="s">
        <v>104</v>
      </c>
      <c r="D2652" s="228">
        <v>857.65</v>
      </c>
      <c r="E2652" s="228">
        <v>950.72</v>
      </c>
      <c r="F2652" s="228">
        <v>983.28</v>
      </c>
      <c r="G2652" s="229">
        <v>1188.1300000000001</v>
      </c>
      <c r="H2652" s="268">
        <v>758.66</v>
      </c>
      <c r="I2652" s="218">
        <v>0</v>
      </c>
      <c r="J2652" s="217">
        <v>223.14000000000001</v>
      </c>
      <c r="K2652" s="262" t="s">
        <v>1801</v>
      </c>
      <c r="L2652" s="262" t="s">
        <v>961</v>
      </c>
      <c r="M2652" s="262" t="s">
        <v>1802</v>
      </c>
      <c r="N2652" s="66">
        <v>7.79</v>
      </c>
      <c r="O2652" s="40">
        <v>0</v>
      </c>
      <c r="P2652" s="63">
        <v>2.2999999999999998</v>
      </c>
      <c r="Q2652" s="134">
        <v>3.35</v>
      </c>
      <c r="R2652" s="62">
        <v>98.99</v>
      </c>
      <c r="S2652" s="40">
        <v>192.06</v>
      </c>
      <c r="T2652" s="40">
        <v>224.62</v>
      </c>
      <c r="U2652" s="63">
        <v>429.47</v>
      </c>
      <c r="V2652" s="96">
        <v>0</v>
      </c>
    </row>
    <row r="2653" spans="1:22" x14ac:dyDescent="0.25">
      <c r="A2653" s="45" t="s">
        <v>631</v>
      </c>
      <c r="B2653" s="47">
        <v>3</v>
      </c>
      <c r="C2653" s="45" t="s">
        <v>104</v>
      </c>
      <c r="D2653" s="228">
        <v>868.23</v>
      </c>
      <c r="E2653" s="228">
        <v>961.3</v>
      </c>
      <c r="F2653" s="228">
        <v>993.86</v>
      </c>
      <c r="G2653" s="229">
        <v>1198.71</v>
      </c>
      <c r="H2653" s="268">
        <v>769.24</v>
      </c>
      <c r="I2653" s="218">
        <v>0</v>
      </c>
      <c r="J2653" s="217">
        <v>138.14999999999998</v>
      </c>
      <c r="K2653" s="262" t="s">
        <v>1803</v>
      </c>
      <c r="L2653" s="262" t="s">
        <v>961</v>
      </c>
      <c r="M2653" s="262" t="s">
        <v>1804</v>
      </c>
      <c r="N2653" s="66">
        <v>7.9</v>
      </c>
      <c r="O2653" s="40">
        <v>0</v>
      </c>
      <c r="P2653" s="63">
        <v>1.42</v>
      </c>
      <c r="Q2653" s="134">
        <v>3.35</v>
      </c>
      <c r="R2653" s="62">
        <v>98.99</v>
      </c>
      <c r="S2653" s="40">
        <v>192.06</v>
      </c>
      <c r="T2653" s="40">
        <v>224.62</v>
      </c>
      <c r="U2653" s="63">
        <v>429.47</v>
      </c>
      <c r="V2653" s="96">
        <v>0</v>
      </c>
    </row>
    <row r="2654" spans="1:22" x14ac:dyDescent="0.25">
      <c r="A2654" s="45" t="s">
        <v>631</v>
      </c>
      <c r="B2654" s="47">
        <v>4</v>
      </c>
      <c r="C2654" s="45" t="s">
        <v>104</v>
      </c>
      <c r="D2654" s="228">
        <v>861.84</v>
      </c>
      <c r="E2654" s="228">
        <v>954.91</v>
      </c>
      <c r="F2654" s="228">
        <v>987.47</v>
      </c>
      <c r="G2654" s="229">
        <v>1192.32</v>
      </c>
      <c r="H2654" s="268">
        <v>762.85</v>
      </c>
      <c r="I2654" s="218">
        <v>14.76</v>
      </c>
      <c r="J2654" s="217">
        <v>0</v>
      </c>
      <c r="K2654" s="262" t="s">
        <v>1805</v>
      </c>
      <c r="L2654" s="262" t="s">
        <v>1806</v>
      </c>
      <c r="M2654" s="262" t="s">
        <v>961</v>
      </c>
      <c r="N2654" s="66">
        <v>7.83</v>
      </c>
      <c r="O2654" s="40">
        <v>0.15</v>
      </c>
      <c r="P2654" s="63">
        <v>0</v>
      </c>
      <c r="Q2654" s="134">
        <v>3.35</v>
      </c>
      <c r="R2654" s="62">
        <v>98.99</v>
      </c>
      <c r="S2654" s="40">
        <v>192.06</v>
      </c>
      <c r="T2654" s="40">
        <v>224.62</v>
      </c>
      <c r="U2654" s="63">
        <v>429.47</v>
      </c>
      <c r="V2654" s="96">
        <v>0</v>
      </c>
    </row>
    <row r="2655" spans="1:22" x14ac:dyDescent="0.25">
      <c r="A2655" s="45" t="s">
        <v>631</v>
      </c>
      <c r="B2655" s="47">
        <v>5</v>
      </c>
      <c r="C2655" s="45" t="s">
        <v>104</v>
      </c>
      <c r="D2655" s="228">
        <v>875.09</v>
      </c>
      <c r="E2655" s="228">
        <v>968.16</v>
      </c>
      <c r="F2655" s="228">
        <v>1000.72</v>
      </c>
      <c r="G2655" s="229">
        <v>1205.57</v>
      </c>
      <c r="H2655" s="268">
        <v>776.1</v>
      </c>
      <c r="I2655" s="218">
        <v>12.02</v>
      </c>
      <c r="J2655" s="217">
        <v>0</v>
      </c>
      <c r="K2655" s="262" t="s">
        <v>1807</v>
      </c>
      <c r="L2655" s="262" t="s">
        <v>1808</v>
      </c>
      <c r="M2655" s="262" t="s">
        <v>961</v>
      </c>
      <c r="N2655" s="66">
        <v>7.97</v>
      </c>
      <c r="O2655" s="40">
        <v>0.12</v>
      </c>
      <c r="P2655" s="63">
        <v>0</v>
      </c>
      <c r="Q2655" s="134">
        <v>3.35</v>
      </c>
      <c r="R2655" s="62">
        <v>98.99</v>
      </c>
      <c r="S2655" s="40">
        <v>192.06</v>
      </c>
      <c r="T2655" s="40">
        <v>224.62</v>
      </c>
      <c r="U2655" s="63">
        <v>429.47</v>
      </c>
      <c r="V2655" s="96">
        <v>0</v>
      </c>
    </row>
    <row r="2656" spans="1:22" x14ac:dyDescent="0.25">
      <c r="A2656" s="45" t="s">
        <v>631</v>
      </c>
      <c r="B2656" s="47">
        <v>6</v>
      </c>
      <c r="C2656" s="45" t="s">
        <v>104</v>
      </c>
      <c r="D2656" s="228">
        <v>839.17</v>
      </c>
      <c r="E2656" s="228">
        <v>932.24</v>
      </c>
      <c r="F2656" s="228">
        <v>964.8</v>
      </c>
      <c r="G2656" s="229">
        <v>1169.6500000000001</v>
      </c>
      <c r="H2656" s="268">
        <v>740.18000000000006</v>
      </c>
      <c r="I2656" s="218">
        <v>526.83999999999992</v>
      </c>
      <c r="J2656" s="217">
        <v>0</v>
      </c>
      <c r="K2656" s="262" t="s">
        <v>1809</v>
      </c>
      <c r="L2656" s="262" t="s">
        <v>1810</v>
      </c>
      <c r="M2656" s="262" t="s">
        <v>961</v>
      </c>
      <c r="N2656" s="66">
        <v>7.6</v>
      </c>
      <c r="O2656" s="40">
        <v>5.43</v>
      </c>
      <c r="P2656" s="63">
        <v>0</v>
      </c>
      <c r="Q2656" s="134">
        <v>3.35</v>
      </c>
      <c r="R2656" s="62">
        <v>98.99</v>
      </c>
      <c r="S2656" s="40">
        <v>192.06</v>
      </c>
      <c r="T2656" s="40">
        <v>224.62</v>
      </c>
      <c r="U2656" s="63">
        <v>429.47</v>
      </c>
      <c r="V2656" s="96">
        <v>0</v>
      </c>
    </row>
    <row r="2657" spans="1:22" x14ac:dyDescent="0.25">
      <c r="A2657" s="45" t="s">
        <v>631</v>
      </c>
      <c r="B2657" s="47">
        <v>7</v>
      </c>
      <c r="C2657" s="45" t="s">
        <v>104</v>
      </c>
      <c r="D2657" s="228">
        <v>1051.6300000000001</v>
      </c>
      <c r="E2657" s="228">
        <v>1144.7</v>
      </c>
      <c r="F2657" s="228">
        <v>1177.26</v>
      </c>
      <c r="G2657" s="229">
        <v>1382.11</v>
      </c>
      <c r="H2657" s="268">
        <v>952.64</v>
      </c>
      <c r="I2657" s="218">
        <v>0</v>
      </c>
      <c r="J2657" s="217">
        <v>604.84</v>
      </c>
      <c r="K2657" s="262" t="s">
        <v>1811</v>
      </c>
      <c r="L2657" s="262" t="s">
        <v>961</v>
      </c>
      <c r="M2657" s="262" t="s">
        <v>1812</v>
      </c>
      <c r="N2657" s="66">
        <v>9.7899999999999991</v>
      </c>
      <c r="O2657" s="40">
        <v>0</v>
      </c>
      <c r="P2657" s="63">
        <v>6.24</v>
      </c>
      <c r="Q2657" s="134">
        <v>3.35</v>
      </c>
      <c r="R2657" s="62">
        <v>98.99</v>
      </c>
      <c r="S2657" s="40">
        <v>192.06</v>
      </c>
      <c r="T2657" s="40">
        <v>224.62</v>
      </c>
      <c r="U2657" s="63">
        <v>429.47</v>
      </c>
      <c r="V2657" s="96">
        <v>0</v>
      </c>
    </row>
    <row r="2658" spans="1:22" x14ac:dyDescent="0.25">
      <c r="A2658" s="45" t="s">
        <v>631</v>
      </c>
      <c r="B2658" s="47">
        <v>8</v>
      </c>
      <c r="C2658" s="45" t="s">
        <v>104</v>
      </c>
      <c r="D2658" s="228">
        <v>935.64</v>
      </c>
      <c r="E2658" s="228">
        <v>1028.71</v>
      </c>
      <c r="F2658" s="228">
        <v>1061.27</v>
      </c>
      <c r="G2658" s="229">
        <v>1266.1199999999999</v>
      </c>
      <c r="H2658" s="268">
        <v>836.65000000000009</v>
      </c>
      <c r="I2658" s="218">
        <v>0</v>
      </c>
      <c r="J2658" s="217">
        <v>211.77</v>
      </c>
      <c r="K2658" s="262" t="s">
        <v>1813</v>
      </c>
      <c r="L2658" s="262" t="s">
        <v>961</v>
      </c>
      <c r="M2658" s="262" t="s">
        <v>1814</v>
      </c>
      <c r="N2658" s="66">
        <v>8.59</v>
      </c>
      <c r="O2658" s="40">
        <v>0</v>
      </c>
      <c r="P2658" s="63">
        <v>2.1800000000000002</v>
      </c>
      <c r="Q2658" s="134">
        <v>3.35</v>
      </c>
      <c r="R2658" s="62">
        <v>98.99</v>
      </c>
      <c r="S2658" s="40">
        <v>192.06</v>
      </c>
      <c r="T2658" s="40">
        <v>224.62</v>
      </c>
      <c r="U2658" s="63">
        <v>429.47</v>
      </c>
      <c r="V2658" s="96">
        <v>0</v>
      </c>
    </row>
    <row r="2659" spans="1:22" x14ac:dyDescent="0.25">
      <c r="A2659" s="45" t="s">
        <v>631</v>
      </c>
      <c r="B2659" s="47">
        <v>9</v>
      </c>
      <c r="C2659" s="45" t="s">
        <v>104</v>
      </c>
      <c r="D2659" s="228">
        <v>885.54</v>
      </c>
      <c r="E2659" s="228">
        <v>978.61</v>
      </c>
      <c r="F2659" s="228">
        <v>1011.17</v>
      </c>
      <c r="G2659" s="229">
        <v>1216.02</v>
      </c>
      <c r="H2659" s="268">
        <v>786.55000000000007</v>
      </c>
      <c r="I2659" s="218">
        <v>0.86</v>
      </c>
      <c r="J2659" s="217">
        <v>22.05</v>
      </c>
      <c r="K2659" s="262" t="s">
        <v>1815</v>
      </c>
      <c r="L2659" s="262" t="s">
        <v>1816</v>
      </c>
      <c r="M2659" s="262" t="s">
        <v>1817</v>
      </c>
      <c r="N2659" s="66">
        <v>8.07</v>
      </c>
      <c r="O2659" s="40">
        <v>0.01</v>
      </c>
      <c r="P2659" s="63">
        <v>0.23</v>
      </c>
      <c r="Q2659" s="134">
        <v>3.35</v>
      </c>
      <c r="R2659" s="62">
        <v>98.99</v>
      </c>
      <c r="S2659" s="40">
        <v>192.06</v>
      </c>
      <c r="T2659" s="40">
        <v>224.62</v>
      </c>
      <c r="U2659" s="63">
        <v>429.47</v>
      </c>
      <c r="V2659" s="96">
        <v>0</v>
      </c>
    </row>
    <row r="2660" spans="1:22" x14ac:dyDescent="0.25">
      <c r="A2660" s="45" t="s">
        <v>631</v>
      </c>
      <c r="B2660" s="47">
        <v>10</v>
      </c>
      <c r="C2660" s="45" t="s">
        <v>104</v>
      </c>
      <c r="D2660" s="228">
        <v>862.21</v>
      </c>
      <c r="E2660" s="228">
        <v>955.28</v>
      </c>
      <c r="F2660" s="228">
        <v>987.84</v>
      </c>
      <c r="G2660" s="229">
        <v>1192.69</v>
      </c>
      <c r="H2660" s="268">
        <v>763.22</v>
      </c>
      <c r="I2660" s="218">
        <v>0</v>
      </c>
      <c r="J2660" s="217">
        <v>111.10000000000001</v>
      </c>
      <c r="K2660" s="262" t="s">
        <v>1818</v>
      </c>
      <c r="L2660" s="262" t="s">
        <v>961</v>
      </c>
      <c r="M2660" s="262" t="s">
        <v>1819</v>
      </c>
      <c r="N2660" s="66">
        <v>7.83</v>
      </c>
      <c r="O2660" s="40">
        <v>0</v>
      </c>
      <c r="P2660" s="63">
        <v>1.1499999999999999</v>
      </c>
      <c r="Q2660" s="134">
        <v>3.35</v>
      </c>
      <c r="R2660" s="62">
        <v>98.99</v>
      </c>
      <c r="S2660" s="40">
        <v>192.06</v>
      </c>
      <c r="T2660" s="40">
        <v>224.62</v>
      </c>
      <c r="U2660" s="63">
        <v>429.47</v>
      </c>
      <c r="V2660" s="96">
        <v>0</v>
      </c>
    </row>
    <row r="2661" spans="1:22" x14ac:dyDescent="0.25">
      <c r="A2661" s="45" t="s">
        <v>631</v>
      </c>
      <c r="B2661" s="47">
        <v>11</v>
      </c>
      <c r="C2661" s="45" t="s">
        <v>104</v>
      </c>
      <c r="D2661" s="228">
        <v>863.36</v>
      </c>
      <c r="E2661" s="228">
        <v>956.43</v>
      </c>
      <c r="F2661" s="228">
        <v>988.99</v>
      </c>
      <c r="G2661" s="229">
        <v>1193.8399999999999</v>
      </c>
      <c r="H2661" s="268">
        <v>764.37</v>
      </c>
      <c r="I2661" s="218">
        <v>0</v>
      </c>
      <c r="J2661" s="217">
        <v>264.59000000000003</v>
      </c>
      <c r="K2661" s="262" t="s">
        <v>1820</v>
      </c>
      <c r="L2661" s="262" t="s">
        <v>961</v>
      </c>
      <c r="M2661" s="262" t="s">
        <v>1821</v>
      </c>
      <c r="N2661" s="66">
        <v>7.85</v>
      </c>
      <c r="O2661" s="40">
        <v>0</v>
      </c>
      <c r="P2661" s="63">
        <v>2.73</v>
      </c>
      <c r="Q2661" s="134">
        <v>3.35</v>
      </c>
      <c r="R2661" s="62">
        <v>98.99</v>
      </c>
      <c r="S2661" s="40">
        <v>192.06</v>
      </c>
      <c r="T2661" s="40">
        <v>224.62</v>
      </c>
      <c r="U2661" s="63">
        <v>429.47</v>
      </c>
      <c r="V2661" s="96">
        <v>0</v>
      </c>
    </row>
    <row r="2662" spans="1:22" x14ac:dyDescent="0.25">
      <c r="A2662" s="45" t="s">
        <v>631</v>
      </c>
      <c r="B2662" s="47">
        <v>12</v>
      </c>
      <c r="C2662" s="45" t="s">
        <v>104</v>
      </c>
      <c r="D2662" s="228">
        <v>876.29</v>
      </c>
      <c r="E2662" s="228">
        <v>969.36</v>
      </c>
      <c r="F2662" s="228">
        <v>1001.92</v>
      </c>
      <c r="G2662" s="229">
        <v>1206.77</v>
      </c>
      <c r="H2662" s="268">
        <v>777.30000000000007</v>
      </c>
      <c r="I2662" s="218">
        <v>0</v>
      </c>
      <c r="J2662" s="217">
        <v>209.56</v>
      </c>
      <c r="K2662" s="262" t="s">
        <v>1822</v>
      </c>
      <c r="L2662" s="262" t="s">
        <v>961</v>
      </c>
      <c r="M2662" s="262" t="s">
        <v>1823</v>
      </c>
      <c r="N2662" s="66">
        <v>7.98</v>
      </c>
      <c r="O2662" s="40">
        <v>0</v>
      </c>
      <c r="P2662" s="63">
        <v>2.16</v>
      </c>
      <c r="Q2662" s="134">
        <v>3.35</v>
      </c>
      <c r="R2662" s="62">
        <v>98.99</v>
      </c>
      <c r="S2662" s="40">
        <v>192.06</v>
      </c>
      <c r="T2662" s="40">
        <v>224.62</v>
      </c>
      <c r="U2662" s="63">
        <v>429.47</v>
      </c>
      <c r="V2662" s="96">
        <v>0</v>
      </c>
    </row>
    <row r="2663" spans="1:22" x14ac:dyDescent="0.25">
      <c r="A2663" s="45" t="s">
        <v>631</v>
      </c>
      <c r="B2663" s="47">
        <v>13</v>
      </c>
      <c r="C2663" s="45" t="s">
        <v>104</v>
      </c>
      <c r="D2663" s="228">
        <v>877.02</v>
      </c>
      <c r="E2663" s="228">
        <v>970.09</v>
      </c>
      <c r="F2663" s="228">
        <v>1002.65</v>
      </c>
      <c r="G2663" s="229">
        <v>1207.5</v>
      </c>
      <c r="H2663" s="268">
        <v>778.03000000000009</v>
      </c>
      <c r="I2663" s="218">
        <v>14.73</v>
      </c>
      <c r="J2663" s="217">
        <v>1.1000000000000001</v>
      </c>
      <c r="K2663" s="262" t="s">
        <v>1824</v>
      </c>
      <c r="L2663" s="262" t="s">
        <v>1825</v>
      </c>
      <c r="M2663" s="262" t="s">
        <v>1826</v>
      </c>
      <c r="N2663" s="66">
        <v>7.99</v>
      </c>
      <c r="O2663" s="40">
        <v>0.15</v>
      </c>
      <c r="P2663" s="63">
        <v>0.01</v>
      </c>
      <c r="Q2663" s="134">
        <v>3.35</v>
      </c>
      <c r="R2663" s="62">
        <v>98.99</v>
      </c>
      <c r="S2663" s="40">
        <v>192.06</v>
      </c>
      <c r="T2663" s="40">
        <v>224.62</v>
      </c>
      <c r="U2663" s="63">
        <v>429.47</v>
      </c>
      <c r="V2663" s="96">
        <v>0</v>
      </c>
    </row>
    <row r="2664" spans="1:22" x14ac:dyDescent="0.25">
      <c r="A2664" s="45" t="s">
        <v>631</v>
      </c>
      <c r="B2664" s="47">
        <v>14</v>
      </c>
      <c r="C2664" s="45" t="s">
        <v>104</v>
      </c>
      <c r="D2664" s="228">
        <v>880.16</v>
      </c>
      <c r="E2664" s="228">
        <v>973.23</v>
      </c>
      <c r="F2664" s="228">
        <v>1005.79</v>
      </c>
      <c r="G2664" s="229">
        <v>1210.6400000000001</v>
      </c>
      <c r="H2664" s="268">
        <v>781.17</v>
      </c>
      <c r="I2664" s="218">
        <v>9.25</v>
      </c>
      <c r="J2664" s="217">
        <v>7.07</v>
      </c>
      <c r="K2664" s="262" t="s">
        <v>1827</v>
      </c>
      <c r="L2664" s="262" t="s">
        <v>1828</v>
      </c>
      <c r="M2664" s="262" t="s">
        <v>1829</v>
      </c>
      <c r="N2664" s="66">
        <v>8.02</v>
      </c>
      <c r="O2664" s="40">
        <v>0.1</v>
      </c>
      <c r="P2664" s="63">
        <v>7.0000000000000007E-2</v>
      </c>
      <c r="Q2664" s="134">
        <v>3.35</v>
      </c>
      <c r="R2664" s="62">
        <v>98.99</v>
      </c>
      <c r="S2664" s="40">
        <v>192.06</v>
      </c>
      <c r="T2664" s="40">
        <v>224.62</v>
      </c>
      <c r="U2664" s="63">
        <v>429.47</v>
      </c>
      <c r="V2664" s="96">
        <v>0</v>
      </c>
    </row>
    <row r="2665" spans="1:22" x14ac:dyDescent="0.25">
      <c r="A2665" s="45" t="s">
        <v>631</v>
      </c>
      <c r="B2665" s="47">
        <v>15</v>
      </c>
      <c r="C2665" s="45" t="s">
        <v>104</v>
      </c>
      <c r="D2665" s="228">
        <v>907.69</v>
      </c>
      <c r="E2665" s="228">
        <v>1000.76</v>
      </c>
      <c r="F2665" s="228">
        <v>1033.32</v>
      </c>
      <c r="G2665" s="229">
        <v>1238.17</v>
      </c>
      <c r="H2665" s="268">
        <v>808.69999999999993</v>
      </c>
      <c r="I2665" s="218">
        <v>8.68</v>
      </c>
      <c r="J2665" s="217">
        <v>8.35</v>
      </c>
      <c r="K2665" s="262" t="s">
        <v>1830</v>
      </c>
      <c r="L2665" s="262" t="s">
        <v>1831</v>
      </c>
      <c r="M2665" s="262" t="s">
        <v>1832</v>
      </c>
      <c r="N2665" s="66">
        <v>8.3000000000000007</v>
      </c>
      <c r="O2665" s="40">
        <v>0.09</v>
      </c>
      <c r="P2665" s="63">
        <v>0.09</v>
      </c>
      <c r="Q2665" s="134">
        <v>3.35</v>
      </c>
      <c r="R2665" s="62">
        <v>98.99</v>
      </c>
      <c r="S2665" s="40">
        <v>192.06</v>
      </c>
      <c r="T2665" s="40">
        <v>224.62</v>
      </c>
      <c r="U2665" s="63">
        <v>429.47</v>
      </c>
      <c r="V2665" s="96">
        <v>0</v>
      </c>
    </row>
    <row r="2666" spans="1:22" x14ac:dyDescent="0.25">
      <c r="A2666" s="45" t="s">
        <v>631</v>
      </c>
      <c r="B2666" s="47">
        <v>16</v>
      </c>
      <c r="C2666" s="45" t="s">
        <v>104</v>
      </c>
      <c r="D2666" s="228">
        <v>905.84</v>
      </c>
      <c r="E2666" s="228">
        <v>998.91</v>
      </c>
      <c r="F2666" s="228">
        <v>1031.47</v>
      </c>
      <c r="G2666" s="229">
        <v>1236.32</v>
      </c>
      <c r="H2666" s="268">
        <v>806.85</v>
      </c>
      <c r="I2666" s="218">
        <v>1.31</v>
      </c>
      <c r="J2666" s="217">
        <v>25.91</v>
      </c>
      <c r="K2666" s="262" t="s">
        <v>1833</v>
      </c>
      <c r="L2666" s="262" t="s">
        <v>1834</v>
      </c>
      <c r="M2666" s="262" t="s">
        <v>1835</v>
      </c>
      <c r="N2666" s="66">
        <v>8.2799999999999994</v>
      </c>
      <c r="O2666" s="40">
        <v>0.01</v>
      </c>
      <c r="P2666" s="63">
        <v>0.27</v>
      </c>
      <c r="Q2666" s="134">
        <v>3.35</v>
      </c>
      <c r="R2666" s="62">
        <v>98.99</v>
      </c>
      <c r="S2666" s="40">
        <v>192.06</v>
      </c>
      <c r="T2666" s="40">
        <v>224.62</v>
      </c>
      <c r="U2666" s="63">
        <v>429.47</v>
      </c>
      <c r="V2666" s="96">
        <v>0</v>
      </c>
    </row>
    <row r="2667" spans="1:22" x14ac:dyDescent="0.25">
      <c r="A2667" s="45" t="s">
        <v>631</v>
      </c>
      <c r="B2667" s="47">
        <v>17</v>
      </c>
      <c r="C2667" s="45" t="s">
        <v>104</v>
      </c>
      <c r="D2667" s="228">
        <v>871.53</v>
      </c>
      <c r="E2667" s="228">
        <v>964.6</v>
      </c>
      <c r="F2667" s="228">
        <v>997.16</v>
      </c>
      <c r="G2667" s="229">
        <v>1202.01</v>
      </c>
      <c r="H2667" s="268">
        <v>772.54</v>
      </c>
      <c r="I2667" s="218">
        <v>8.629999999999999</v>
      </c>
      <c r="J2667" s="217">
        <v>3</v>
      </c>
      <c r="K2667" s="262" t="s">
        <v>1836</v>
      </c>
      <c r="L2667" s="262" t="s">
        <v>1837</v>
      </c>
      <c r="M2667" s="262" t="s">
        <v>1838</v>
      </c>
      <c r="N2667" s="66">
        <v>7.93</v>
      </c>
      <c r="O2667" s="40">
        <v>0.09</v>
      </c>
      <c r="P2667" s="63">
        <v>0.03</v>
      </c>
      <c r="Q2667" s="134">
        <v>3.35</v>
      </c>
      <c r="R2667" s="62">
        <v>98.99</v>
      </c>
      <c r="S2667" s="40">
        <v>192.06</v>
      </c>
      <c r="T2667" s="40">
        <v>224.62</v>
      </c>
      <c r="U2667" s="63">
        <v>429.47</v>
      </c>
      <c r="V2667" s="96">
        <v>0</v>
      </c>
    </row>
    <row r="2668" spans="1:22" x14ac:dyDescent="0.25">
      <c r="A2668" s="45" t="s">
        <v>631</v>
      </c>
      <c r="B2668" s="47">
        <v>18</v>
      </c>
      <c r="C2668" s="45" t="s">
        <v>104</v>
      </c>
      <c r="D2668" s="228">
        <v>955.23</v>
      </c>
      <c r="E2668" s="228">
        <v>1048.3</v>
      </c>
      <c r="F2668" s="228">
        <v>1080.8599999999999</v>
      </c>
      <c r="G2668" s="229">
        <v>1285.71</v>
      </c>
      <c r="H2668" s="268">
        <v>856.24</v>
      </c>
      <c r="I2668" s="218">
        <v>152.62</v>
      </c>
      <c r="J2668" s="217">
        <v>0</v>
      </c>
      <c r="K2668" s="262" t="s">
        <v>1839</v>
      </c>
      <c r="L2668" s="262" t="s">
        <v>1840</v>
      </c>
      <c r="M2668" s="262" t="s">
        <v>961</v>
      </c>
      <c r="N2668" s="66">
        <v>8.7899999999999991</v>
      </c>
      <c r="O2668" s="40">
        <v>1.57</v>
      </c>
      <c r="P2668" s="63">
        <v>0</v>
      </c>
      <c r="Q2668" s="134">
        <v>3.35</v>
      </c>
      <c r="R2668" s="62">
        <v>98.99</v>
      </c>
      <c r="S2668" s="40">
        <v>192.06</v>
      </c>
      <c r="T2668" s="40">
        <v>224.62</v>
      </c>
      <c r="U2668" s="63">
        <v>429.47</v>
      </c>
      <c r="V2668" s="96">
        <v>0</v>
      </c>
    </row>
    <row r="2669" spans="1:22" x14ac:dyDescent="0.25">
      <c r="A2669" s="45" t="s">
        <v>631</v>
      </c>
      <c r="B2669" s="47">
        <v>19</v>
      </c>
      <c r="C2669" s="45" t="s">
        <v>104</v>
      </c>
      <c r="D2669" s="228">
        <v>1065.8499999999999</v>
      </c>
      <c r="E2669" s="228">
        <v>1158.92</v>
      </c>
      <c r="F2669" s="228">
        <v>1191.48</v>
      </c>
      <c r="G2669" s="229">
        <v>1396.33</v>
      </c>
      <c r="H2669" s="268">
        <v>966.86</v>
      </c>
      <c r="I2669" s="218">
        <v>9.56</v>
      </c>
      <c r="J2669" s="217">
        <v>1.01</v>
      </c>
      <c r="K2669" s="262" t="s">
        <v>1841</v>
      </c>
      <c r="L2669" s="262" t="s">
        <v>1842</v>
      </c>
      <c r="M2669" s="262" t="s">
        <v>1843</v>
      </c>
      <c r="N2669" s="66">
        <v>9.93</v>
      </c>
      <c r="O2669" s="40">
        <v>0.1</v>
      </c>
      <c r="P2669" s="63">
        <v>0.01</v>
      </c>
      <c r="Q2669" s="134">
        <v>3.35</v>
      </c>
      <c r="R2669" s="62">
        <v>98.99</v>
      </c>
      <c r="S2669" s="40">
        <v>192.06</v>
      </c>
      <c r="T2669" s="40">
        <v>224.62</v>
      </c>
      <c r="U2669" s="63">
        <v>429.47</v>
      </c>
      <c r="V2669" s="96">
        <v>0</v>
      </c>
    </row>
    <row r="2670" spans="1:22" x14ac:dyDescent="0.25">
      <c r="A2670" s="45" t="s">
        <v>631</v>
      </c>
      <c r="B2670" s="47">
        <v>20</v>
      </c>
      <c r="C2670" s="45" t="s">
        <v>104</v>
      </c>
      <c r="D2670" s="228">
        <v>1129.3699999999999</v>
      </c>
      <c r="E2670" s="228">
        <v>1222.44</v>
      </c>
      <c r="F2670" s="228">
        <v>1255</v>
      </c>
      <c r="G2670" s="229">
        <v>1459.85</v>
      </c>
      <c r="H2670" s="268">
        <v>1030.3800000000001</v>
      </c>
      <c r="I2670" s="218">
        <v>1.19</v>
      </c>
      <c r="J2670" s="217">
        <v>16.610000000000003</v>
      </c>
      <c r="K2670" s="262" t="s">
        <v>1844</v>
      </c>
      <c r="L2670" s="262" t="s">
        <v>1845</v>
      </c>
      <c r="M2670" s="262" t="s">
        <v>1846</v>
      </c>
      <c r="N2670" s="66">
        <v>10.59</v>
      </c>
      <c r="O2670" s="40">
        <v>0.01</v>
      </c>
      <c r="P2670" s="63">
        <v>0.17</v>
      </c>
      <c r="Q2670" s="134">
        <v>3.35</v>
      </c>
      <c r="R2670" s="62">
        <v>98.99</v>
      </c>
      <c r="S2670" s="40">
        <v>192.06</v>
      </c>
      <c r="T2670" s="40">
        <v>224.62</v>
      </c>
      <c r="U2670" s="63">
        <v>429.47</v>
      </c>
      <c r="V2670" s="96">
        <v>0</v>
      </c>
    </row>
    <row r="2671" spans="1:22" x14ac:dyDescent="0.25">
      <c r="A2671" s="45" t="s">
        <v>631</v>
      </c>
      <c r="B2671" s="47">
        <v>21</v>
      </c>
      <c r="C2671" s="45" t="s">
        <v>104</v>
      </c>
      <c r="D2671" s="228">
        <v>1033.8800000000001</v>
      </c>
      <c r="E2671" s="228">
        <v>1126.95</v>
      </c>
      <c r="F2671" s="228">
        <v>1159.51</v>
      </c>
      <c r="G2671" s="229">
        <v>1364.36</v>
      </c>
      <c r="H2671" s="268">
        <v>934.8900000000001</v>
      </c>
      <c r="I2671" s="218">
        <v>0</v>
      </c>
      <c r="J2671" s="217">
        <v>483.59000000000003</v>
      </c>
      <c r="K2671" s="262" t="s">
        <v>1847</v>
      </c>
      <c r="L2671" s="262" t="s">
        <v>961</v>
      </c>
      <c r="M2671" s="262" t="s">
        <v>1848</v>
      </c>
      <c r="N2671" s="66">
        <v>9.6</v>
      </c>
      <c r="O2671" s="40">
        <v>0</v>
      </c>
      <c r="P2671" s="63">
        <v>4.99</v>
      </c>
      <c r="Q2671" s="134">
        <v>3.35</v>
      </c>
      <c r="R2671" s="62">
        <v>98.99</v>
      </c>
      <c r="S2671" s="40">
        <v>192.06</v>
      </c>
      <c r="T2671" s="40">
        <v>224.62</v>
      </c>
      <c r="U2671" s="63">
        <v>429.47</v>
      </c>
      <c r="V2671" s="96">
        <v>0</v>
      </c>
    </row>
    <row r="2672" spans="1:22" x14ac:dyDescent="0.25">
      <c r="A2672" s="45" t="s">
        <v>631</v>
      </c>
      <c r="B2672" s="47">
        <v>22</v>
      </c>
      <c r="C2672" s="45" t="s">
        <v>104</v>
      </c>
      <c r="D2672" s="228">
        <v>865.44</v>
      </c>
      <c r="E2672" s="228">
        <v>958.51</v>
      </c>
      <c r="F2672" s="228">
        <v>991.07</v>
      </c>
      <c r="G2672" s="229">
        <v>1195.92</v>
      </c>
      <c r="H2672" s="268">
        <v>766.45</v>
      </c>
      <c r="I2672" s="218">
        <v>0</v>
      </c>
      <c r="J2672" s="217">
        <v>656.16</v>
      </c>
      <c r="K2672" s="262" t="s">
        <v>1849</v>
      </c>
      <c r="L2672" s="262" t="s">
        <v>961</v>
      </c>
      <c r="M2672" s="262" t="s">
        <v>1850</v>
      </c>
      <c r="N2672" s="66">
        <v>7.87</v>
      </c>
      <c r="O2672" s="40">
        <v>0</v>
      </c>
      <c r="P2672" s="63">
        <v>6.76</v>
      </c>
      <c r="Q2672" s="134">
        <v>3.35</v>
      </c>
      <c r="R2672" s="62">
        <v>98.99</v>
      </c>
      <c r="S2672" s="40">
        <v>192.06</v>
      </c>
      <c r="T2672" s="40">
        <v>224.62</v>
      </c>
      <c r="U2672" s="63">
        <v>429.47</v>
      </c>
      <c r="V2672" s="96">
        <v>0</v>
      </c>
    </row>
    <row r="2673" spans="1:22" x14ac:dyDescent="0.25">
      <c r="A2673" s="45" t="s">
        <v>631</v>
      </c>
      <c r="B2673" s="47">
        <v>23</v>
      </c>
      <c r="C2673" s="45" t="s">
        <v>104</v>
      </c>
      <c r="D2673" s="228">
        <v>978.22</v>
      </c>
      <c r="E2673" s="228">
        <v>1071.29</v>
      </c>
      <c r="F2673" s="228">
        <v>1103.8499999999999</v>
      </c>
      <c r="G2673" s="229">
        <v>1308.7</v>
      </c>
      <c r="H2673" s="268">
        <v>879.23</v>
      </c>
      <c r="I2673" s="218">
        <v>0</v>
      </c>
      <c r="J2673" s="217">
        <v>652.4</v>
      </c>
      <c r="K2673" s="262" t="s">
        <v>1851</v>
      </c>
      <c r="L2673" s="262" t="s">
        <v>961</v>
      </c>
      <c r="M2673" s="262" t="s">
        <v>1852</v>
      </c>
      <c r="N2673" s="66">
        <v>9.0299999999999994</v>
      </c>
      <c r="O2673" s="40">
        <v>0</v>
      </c>
      <c r="P2673" s="63">
        <v>6.73</v>
      </c>
      <c r="Q2673" s="134">
        <v>3.35</v>
      </c>
      <c r="R2673" s="62">
        <v>98.99</v>
      </c>
      <c r="S2673" s="40">
        <v>192.06</v>
      </c>
      <c r="T2673" s="40">
        <v>224.62</v>
      </c>
      <c r="U2673" s="63">
        <v>429.47</v>
      </c>
      <c r="V2673" s="96">
        <v>0</v>
      </c>
    </row>
    <row r="2674" spans="1:22" x14ac:dyDescent="0.25">
      <c r="A2674" s="45" t="s">
        <v>656</v>
      </c>
      <c r="B2674" s="47">
        <v>0</v>
      </c>
      <c r="C2674" s="45" t="s">
        <v>104</v>
      </c>
      <c r="D2674" s="228">
        <v>858.26</v>
      </c>
      <c r="E2674" s="228">
        <v>951.33</v>
      </c>
      <c r="F2674" s="228">
        <v>983.89</v>
      </c>
      <c r="G2674" s="229">
        <v>1188.74</v>
      </c>
      <c r="H2674" s="268">
        <v>759.27</v>
      </c>
      <c r="I2674" s="218">
        <v>0</v>
      </c>
      <c r="J2674" s="217">
        <v>220.75</v>
      </c>
      <c r="K2674" s="262" t="s">
        <v>1853</v>
      </c>
      <c r="L2674" s="262" t="s">
        <v>961</v>
      </c>
      <c r="M2674" s="262" t="s">
        <v>1854</v>
      </c>
      <c r="N2674" s="66">
        <v>7.79</v>
      </c>
      <c r="O2674" s="40">
        <v>0</v>
      </c>
      <c r="P2674" s="63">
        <v>2.2799999999999998</v>
      </c>
      <c r="Q2674" s="134">
        <v>3.35</v>
      </c>
      <c r="R2674" s="62">
        <v>98.99</v>
      </c>
      <c r="S2674" s="40">
        <v>192.06</v>
      </c>
      <c r="T2674" s="40">
        <v>224.62</v>
      </c>
      <c r="U2674" s="63">
        <v>429.47</v>
      </c>
      <c r="V2674" s="96">
        <v>0</v>
      </c>
    </row>
    <row r="2675" spans="1:22" x14ac:dyDescent="0.25">
      <c r="A2675" s="45" t="s">
        <v>656</v>
      </c>
      <c r="B2675" s="47">
        <v>1</v>
      </c>
      <c r="C2675" s="45" t="s">
        <v>104</v>
      </c>
      <c r="D2675" s="228">
        <v>833.62</v>
      </c>
      <c r="E2675" s="228">
        <v>926.69</v>
      </c>
      <c r="F2675" s="228">
        <v>959.25</v>
      </c>
      <c r="G2675" s="229">
        <v>1164.0999999999999</v>
      </c>
      <c r="H2675" s="268">
        <v>734.63</v>
      </c>
      <c r="I2675" s="218">
        <v>0</v>
      </c>
      <c r="J2675" s="217">
        <v>378.97</v>
      </c>
      <c r="K2675" s="262" t="s">
        <v>1855</v>
      </c>
      <c r="L2675" s="262" t="s">
        <v>961</v>
      </c>
      <c r="M2675" s="262" t="s">
        <v>1856</v>
      </c>
      <c r="N2675" s="66">
        <v>7.54</v>
      </c>
      <c r="O2675" s="40">
        <v>0</v>
      </c>
      <c r="P2675" s="63">
        <v>3.91</v>
      </c>
      <c r="Q2675" s="134">
        <v>3.35</v>
      </c>
      <c r="R2675" s="62">
        <v>98.99</v>
      </c>
      <c r="S2675" s="40">
        <v>192.06</v>
      </c>
      <c r="T2675" s="40">
        <v>224.62</v>
      </c>
      <c r="U2675" s="63">
        <v>429.47</v>
      </c>
      <c r="V2675" s="96">
        <v>0</v>
      </c>
    </row>
    <row r="2676" spans="1:22" x14ac:dyDescent="0.25">
      <c r="A2676" s="45" t="s">
        <v>656</v>
      </c>
      <c r="B2676" s="47">
        <v>2</v>
      </c>
      <c r="C2676" s="45" t="s">
        <v>104</v>
      </c>
      <c r="D2676" s="228">
        <v>855.8</v>
      </c>
      <c r="E2676" s="228">
        <v>948.87</v>
      </c>
      <c r="F2676" s="228">
        <v>981.43</v>
      </c>
      <c r="G2676" s="229">
        <v>1186.28</v>
      </c>
      <c r="H2676" s="268">
        <v>756.81000000000006</v>
      </c>
      <c r="I2676" s="218">
        <v>0</v>
      </c>
      <c r="J2676" s="217">
        <v>82.33</v>
      </c>
      <c r="K2676" s="262" t="s">
        <v>1857</v>
      </c>
      <c r="L2676" s="262" t="s">
        <v>961</v>
      </c>
      <c r="M2676" s="262" t="s">
        <v>1858</v>
      </c>
      <c r="N2676" s="66">
        <v>7.77</v>
      </c>
      <c r="O2676" s="40">
        <v>0</v>
      </c>
      <c r="P2676" s="63">
        <v>0.85</v>
      </c>
      <c r="Q2676" s="134">
        <v>3.35</v>
      </c>
      <c r="R2676" s="62">
        <v>98.99</v>
      </c>
      <c r="S2676" s="40">
        <v>192.06</v>
      </c>
      <c r="T2676" s="40">
        <v>224.62</v>
      </c>
      <c r="U2676" s="63">
        <v>429.47</v>
      </c>
      <c r="V2676" s="96">
        <v>0</v>
      </c>
    </row>
    <row r="2677" spans="1:22" x14ac:dyDescent="0.25">
      <c r="A2677" s="45" t="s">
        <v>656</v>
      </c>
      <c r="B2677" s="47">
        <v>3</v>
      </c>
      <c r="C2677" s="45" t="s">
        <v>104</v>
      </c>
      <c r="D2677" s="228">
        <v>867.64</v>
      </c>
      <c r="E2677" s="228">
        <v>960.71</v>
      </c>
      <c r="F2677" s="228">
        <v>993.27</v>
      </c>
      <c r="G2677" s="229">
        <v>1198.1199999999999</v>
      </c>
      <c r="H2677" s="268">
        <v>768.65</v>
      </c>
      <c r="I2677" s="218">
        <v>0</v>
      </c>
      <c r="J2677" s="217">
        <v>44.800000000000004</v>
      </c>
      <c r="K2677" s="262" t="s">
        <v>1859</v>
      </c>
      <c r="L2677" s="262" t="s">
        <v>961</v>
      </c>
      <c r="M2677" s="262" t="s">
        <v>1860</v>
      </c>
      <c r="N2677" s="66">
        <v>7.89</v>
      </c>
      <c r="O2677" s="40">
        <v>0</v>
      </c>
      <c r="P2677" s="63">
        <v>0.46</v>
      </c>
      <c r="Q2677" s="134">
        <v>3.35</v>
      </c>
      <c r="R2677" s="62">
        <v>98.99</v>
      </c>
      <c r="S2677" s="40">
        <v>192.06</v>
      </c>
      <c r="T2677" s="40">
        <v>224.62</v>
      </c>
      <c r="U2677" s="63">
        <v>429.47</v>
      </c>
      <c r="V2677" s="96">
        <v>0</v>
      </c>
    </row>
    <row r="2678" spans="1:22" x14ac:dyDescent="0.25">
      <c r="A2678" s="45" t="s">
        <v>656</v>
      </c>
      <c r="B2678" s="47">
        <v>4</v>
      </c>
      <c r="C2678" s="45" t="s">
        <v>104</v>
      </c>
      <c r="D2678" s="228">
        <v>860.63</v>
      </c>
      <c r="E2678" s="228">
        <v>953.7</v>
      </c>
      <c r="F2678" s="228">
        <v>986.26</v>
      </c>
      <c r="G2678" s="229">
        <v>1191.1099999999999</v>
      </c>
      <c r="H2678" s="268">
        <v>761.6400000000001</v>
      </c>
      <c r="I2678" s="218">
        <v>0</v>
      </c>
      <c r="J2678" s="217">
        <v>30.7</v>
      </c>
      <c r="K2678" s="262" t="s">
        <v>1861</v>
      </c>
      <c r="L2678" s="262" t="s">
        <v>961</v>
      </c>
      <c r="M2678" s="262" t="s">
        <v>1862</v>
      </c>
      <c r="N2678" s="66">
        <v>7.82</v>
      </c>
      <c r="O2678" s="40">
        <v>0</v>
      </c>
      <c r="P2678" s="63">
        <v>0.32</v>
      </c>
      <c r="Q2678" s="134">
        <v>3.35</v>
      </c>
      <c r="R2678" s="62">
        <v>98.99</v>
      </c>
      <c r="S2678" s="40">
        <v>192.06</v>
      </c>
      <c r="T2678" s="40">
        <v>224.62</v>
      </c>
      <c r="U2678" s="63">
        <v>429.47</v>
      </c>
      <c r="V2678" s="96">
        <v>0</v>
      </c>
    </row>
    <row r="2679" spans="1:22" x14ac:dyDescent="0.25">
      <c r="A2679" s="45" t="s">
        <v>656</v>
      </c>
      <c r="B2679" s="47">
        <v>5</v>
      </c>
      <c r="C2679" s="45" t="s">
        <v>104</v>
      </c>
      <c r="D2679" s="228">
        <v>886.61</v>
      </c>
      <c r="E2679" s="228">
        <v>979.68</v>
      </c>
      <c r="F2679" s="228">
        <v>1012.24</v>
      </c>
      <c r="G2679" s="229">
        <v>1217.0899999999999</v>
      </c>
      <c r="H2679" s="268">
        <v>787.62</v>
      </c>
      <c r="I2679" s="218">
        <v>1.36</v>
      </c>
      <c r="J2679" s="217">
        <v>11.549999999999999</v>
      </c>
      <c r="K2679" s="262" t="s">
        <v>1863</v>
      </c>
      <c r="L2679" s="262" t="s">
        <v>1864</v>
      </c>
      <c r="M2679" s="262" t="s">
        <v>1865</v>
      </c>
      <c r="N2679" s="66">
        <v>8.09</v>
      </c>
      <c r="O2679" s="40">
        <v>0.01</v>
      </c>
      <c r="P2679" s="63">
        <v>0.12</v>
      </c>
      <c r="Q2679" s="134">
        <v>3.35</v>
      </c>
      <c r="R2679" s="62">
        <v>98.99</v>
      </c>
      <c r="S2679" s="40">
        <v>192.06</v>
      </c>
      <c r="T2679" s="40">
        <v>224.62</v>
      </c>
      <c r="U2679" s="63">
        <v>429.47</v>
      </c>
      <c r="V2679" s="96">
        <v>0</v>
      </c>
    </row>
    <row r="2680" spans="1:22" x14ac:dyDescent="0.25">
      <c r="A2680" s="45" t="s">
        <v>656</v>
      </c>
      <c r="B2680" s="47">
        <v>6</v>
      </c>
      <c r="C2680" s="45" t="s">
        <v>104</v>
      </c>
      <c r="D2680" s="228">
        <v>851.03</v>
      </c>
      <c r="E2680" s="228">
        <v>944.1</v>
      </c>
      <c r="F2680" s="228">
        <v>976.66</v>
      </c>
      <c r="G2680" s="229">
        <v>1181.51</v>
      </c>
      <c r="H2680" s="268">
        <v>752.04000000000008</v>
      </c>
      <c r="I2680" s="218">
        <v>81.23</v>
      </c>
      <c r="J2680" s="217">
        <v>0</v>
      </c>
      <c r="K2680" s="262" t="s">
        <v>1866</v>
      </c>
      <c r="L2680" s="262" t="s">
        <v>1867</v>
      </c>
      <c r="M2680" s="262" t="s">
        <v>961</v>
      </c>
      <c r="N2680" s="66">
        <v>7.72</v>
      </c>
      <c r="O2680" s="40">
        <v>0.84</v>
      </c>
      <c r="P2680" s="63">
        <v>0</v>
      </c>
      <c r="Q2680" s="134">
        <v>3.35</v>
      </c>
      <c r="R2680" s="62">
        <v>98.99</v>
      </c>
      <c r="S2680" s="40">
        <v>192.06</v>
      </c>
      <c r="T2680" s="40">
        <v>224.62</v>
      </c>
      <c r="U2680" s="63">
        <v>429.47</v>
      </c>
      <c r="V2680" s="96">
        <v>0</v>
      </c>
    </row>
    <row r="2681" spans="1:22" x14ac:dyDescent="0.25">
      <c r="A2681" s="45" t="s">
        <v>656</v>
      </c>
      <c r="B2681" s="47">
        <v>7</v>
      </c>
      <c r="C2681" s="45" t="s">
        <v>104</v>
      </c>
      <c r="D2681" s="228">
        <v>1055.0999999999999</v>
      </c>
      <c r="E2681" s="228">
        <v>1148.17</v>
      </c>
      <c r="F2681" s="228">
        <v>1180.73</v>
      </c>
      <c r="G2681" s="229">
        <v>1385.58</v>
      </c>
      <c r="H2681" s="268">
        <v>956.11000000000013</v>
      </c>
      <c r="I2681" s="218">
        <v>63.309999999999995</v>
      </c>
      <c r="J2681" s="217">
        <v>0</v>
      </c>
      <c r="K2681" s="262" t="s">
        <v>1868</v>
      </c>
      <c r="L2681" s="262" t="s">
        <v>1869</v>
      </c>
      <c r="M2681" s="262" t="s">
        <v>961</v>
      </c>
      <c r="N2681" s="66">
        <v>9.82</v>
      </c>
      <c r="O2681" s="40">
        <v>0.65</v>
      </c>
      <c r="P2681" s="63">
        <v>0</v>
      </c>
      <c r="Q2681" s="134">
        <v>3.35</v>
      </c>
      <c r="R2681" s="62">
        <v>98.99</v>
      </c>
      <c r="S2681" s="40">
        <v>192.06</v>
      </c>
      <c r="T2681" s="40">
        <v>224.62</v>
      </c>
      <c r="U2681" s="63">
        <v>429.47</v>
      </c>
      <c r="V2681" s="96">
        <v>0</v>
      </c>
    </row>
    <row r="2682" spans="1:22" x14ac:dyDescent="0.25">
      <c r="A2682" s="45" t="s">
        <v>656</v>
      </c>
      <c r="B2682" s="47">
        <v>8</v>
      </c>
      <c r="C2682" s="45" t="s">
        <v>104</v>
      </c>
      <c r="D2682" s="228">
        <v>932.78</v>
      </c>
      <c r="E2682" s="228">
        <v>1025.8499999999999</v>
      </c>
      <c r="F2682" s="228">
        <v>1058.4100000000001</v>
      </c>
      <c r="G2682" s="229">
        <v>1263.26</v>
      </c>
      <c r="H2682" s="268">
        <v>833.79</v>
      </c>
      <c r="I2682" s="218">
        <v>8.6999999999999993</v>
      </c>
      <c r="J2682" s="217">
        <v>3.21</v>
      </c>
      <c r="K2682" s="262" t="s">
        <v>1870</v>
      </c>
      <c r="L2682" s="262" t="s">
        <v>1871</v>
      </c>
      <c r="M2682" s="262" t="s">
        <v>1872</v>
      </c>
      <c r="N2682" s="66">
        <v>8.56</v>
      </c>
      <c r="O2682" s="40">
        <v>0.09</v>
      </c>
      <c r="P2682" s="63">
        <v>0.03</v>
      </c>
      <c r="Q2682" s="134">
        <v>3.35</v>
      </c>
      <c r="R2682" s="62">
        <v>98.99</v>
      </c>
      <c r="S2682" s="40">
        <v>192.06</v>
      </c>
      <c r="T2682" s="40">
        <v>224.62</v>
      </c>
      <c r="U2682" s="63">
        <v>429.47</v>
      </c>
      <c r="V2682" s="96">
        <v>0</v>
      </c>
    </row>
    <row r="2683" spans="1:22" x14ac:dyDescent="0.25">
      <c r="A2683" s="45" t="s">
        <v>656</v>
      </c>
      <c r="B2683" s="47">
        <v>9</v>
      </c>
      <c r="C2683" s="45" t="s">
        <v>104</v>
      </c>
      <c r="D2683" s="228">
        <v>883.64</v>
      </c>
      <c r="E2683" s="228">
        <v>976.71</v>
      </c>
      <c r="F2683" s="228">
        <v>1009.27</v>
      </c>
      <c r="G2683" s="229">
        <v>1214.1199999999999</v>
      </c>
      <c r="H2683" s="268">
        <v>784.65</v>
      </c>
      <c r="I2683" s="218">
        <v>17.29</v>
      </c>
      <c r="J2683" s="217">
        <v>0.57999999999999996</v>
      </c>
      <c r="K2683" s="262" t="s">
        <v>1873</v>
      </c>
      <c r="L2683" s="262" t="s">
        <v>1874</v>
      </c>
      <c r="M2683" s="262" t="s">
        <v>1875</v>
      </c>
      <c r="N2683" s="66">
        <v>8.0500000000000007</v>
      </c>
      <c r="O2683" s="40">
        <v>0.18</v>
      </c>
      <c r="P2683" s="63">
        <v>0.01</v>
      </c>
      <c r="Q2683" s="134">
        <v>3.35</v>
      </c>
      <c r="R2683" s="62">
        <v>98.99</v>
      </c>
      <c r="S2683" s="40">
        <v>192.06</v>
      </c>
      <c r="T2683" s="40">
        <v>224.62</v>
      </c>
      <c r="U2683" s="63">
        <v>429.47</v>
      </c>
      <c r="V2683" s="96">
        <v>0</v>
      </c>
    </row>
    <row r="2684" spans="1:22" x14ac:dyDescent="0.25">
      <c r="A2684" s="45" t="s">
        <v>656</v>
      </c>
      <c r="B2684" s="47">
        <v>10</v>
      </c>
      <c r="C2684" s="45" t="s">
        <v>104</v>
      </c>
      <c r="D2684" s="228">
        <v>861.71</v>
      </c>
      <c r="E2684" s="228">
        <v>954.78</v>
      </c>
      <c r="F2684" s="228">
        <v>987.34</v>
      </c>
      <c r="G2684" s="229">
        <v>1192.19</v>
      </c>
      <c r="H2684" s="268">
        <v>762.72</v>
      </c>
      <c r="I2684" s="218">
        <v>4.45</v>
      </c>
      <c r="J2684" s="217">
        <v>10.94</v>
      </c>
      <c r="K2684" s="262" t="s">
        <v>1876</v>
      </c>
      <c r="L2684" s="262" t="s">
        <v>1877</v>
      </c>
      <c r="M2684" s="262" t="s">
        <v>1878</v>
      </c>
      <c r="N2684" s="66">
        <v>7.83</v>
      </c>
      <c r="O2684" s="40">
        <v>0.05</v>
      </c>
      <c r="P2684" s="63">
        <v>0.11</v>
      </c>
      <c r="Q2684" s="134">
        <v>3.35</v>
      </c>
      <c r="R2684" s="62">
        <v>98.99</v>
      </c>
      <c r="S2684" s="40">
        <v>192.06</v>
      </c>
      <c r="T2684" s="40">
        <v>224.62</v>
      </c>
      <c r="U2684" s="63">
        <v>429.47</v>
      </c>
      <c r="V2684" s="96">
        <v>0</v>
      </c>
    </row>
    <row r="2685" spans="1:22" x14ac:dyDescent="0.25">
      <c r="A2685" s="45" t="s">
        <v>656</v>
      </c>
      <c r="B2685" s="47">
        <v>11</v>
      </c>
      <c r="C2685" s="45" t="s">
        <v>104</v>
      </c>
      <c r="D2685" s="228">
        <v>863.01</v>
      </c>
      <c r="E2685" s="228">
        <v>956.08</v>
      </c>
      <c r="F2685" s="228">
        <v>988.64</v>
      </c>
      <c r="G2685" s="229">
        <v>1193.49</v>
      </c>
      <c r="H2685" s="268">
        <v>764.0200000000001</v>
      </c>
      <c r="I2685" s="218">
        <v>0.01</v>
      </c>
      <c r="J2685" s="217">
        <v>43.12</v>
      </c>
      <c r="K2685" s="262" t="s">
        <v>1879</v>
      </c>
      <c r="L2685" s="262" t="s">
        <v>1634</v>
      </c>
      <c r="M2685" s="262" t="s">
        <v>1880</v>
      </c>
      <c r="N2685" s="66">
        <v>7.84</v>
      </c>
      <c r="O2685" s="40">
        <v>0</v>
      </c>
      <c r="P2685" s="63">
        <v>0.44</v>
      </c>
      <c r="Q2685" s="134">
        <v>3.35</v>
      </c>
      <c r="R2685" s="62">
        <v>98.99</v>
      </c>
      <c r="S2685" s="40">
        <v>192.06</v>
      </c>
      <c r="T2685" s="40">
        <v>224.62</v>
      </c>
      <c r="U2685" s="63">
        <v>429.47</v>
      </c>
      <c r="V2685" s="96">
        <v>0</v>
      </c>
    </row>
    <row r="2686" spans="1:22" x14ac:dyDescent="0.25">
      <c r="A2686" s="45" t="s">
        <v>656</v>
      </c>
      <c r="B2686" s="47">
        <v>12</v>
      </c>
      <c r="C2686" s="45" t="s">
        <v>104</v>
      </c>
      <c r="D2686" s="228">
        <v>877.1</v>
      </c>
      <c r="E2686" s="228">
        <v>970.17</v>
      </c>
      <c r="F2686" s="228">
        <v>1002.73</v>
      </c>
      <c r="G2686" s="229">
        <v>1207.58</v>
      </c>
      <c r="H2686" s="268">
        <v>778.11</v>
      </c>
      <c r="I2686" s="218">
        <v>8.01</v>
      </c>
      <c r="J2686" s="217">
        <v>15.95</v>
      </c>
      <c r="K2686" s="262" t="s">
        <v>1881</v>
      </c>
      <c r="L2686" s="262" t="s">
        <v>1882</v>
      </c>
      <c r="M2686" s="262" t="s">
        <v>1883</v>
      </c>
      <c r="N2686" s="66">
        <v>7.99</v>
      </c>
      <c r="O2686" s="40">
        <v>0.08</v>
      </c>
      <c r="P2686" s="63">
        <v>0.16</v>
      </c>
      <c r="Q2686" s="134">
        <v>3.35</v>
      </c>
      <c r="R2686" s="62">
        <v>98.99</v>
      </c>
      <c r="S2686" s="40">
        <v>192.06</v>
      </c>
      <c r="T2686" s="40">
        <v>224.62</v>
      </c>
      <c r="U2686" s="63">
        <v>429.47</v>
      </c>
      <c r="V2686" s="96">
        <v>0</v>
      </c>
    </row>
    <row r="2687" spans="1:22" x14ac:dyDescent="0.25">
      <c r="A2687" s="45" t="s">
        <v>656</v>
      </c>
      <c r="B2687" s="47">
        <v>13</v>
      </c>
      <c r="C2687" s="45" t="s">
        <v>104</v>
      </c>
      <c r="D2687" s="228">
        <v>876.49</v>
      </c>
      <c r="E2687" s="228">
        <v>969.56</v>
      </c>
      <c r="F2687" s="228">
        <v>1002.12</v>
      </c>
      <c r="G2687" s="229">
        <v>1206.97</v>
      </c>
      <c r="H2687" s="268">
        <v>777.5</v>
      </c>
      <c r="I2687" s="218">
        <v>0</v>
      </c>
      <c r="J2687" s="217">
        <v>1383.61</v>
      </c>
      <c r="K2687" s="262" t="s">
        <v>1884</v>
      </c>
      <c r="L2687" s="262" t="s">
        <v>961</v>
      </c>
      <c r="M2687" s="262" t="s">
        <v>1885</v>
      </c>
      <c r="N2687" s="66">
        <v>7.98</v>
      </c>
      <c r="O2687" s="40">
        <v>0</v>
      </c>
      <c r="P2687" s="63">
        <v>14.26</v>
      </c>
      <c r="Q2687" s="134">
        <v>3.35</v>
      </c>
      <c r="R2687" s="62">
        <v>98.99</v>
      </c>
      <c r="S2687" s="40">
        <v>192.06</v>
      </c>
      <c r="T2687" s="40">
        <v>224.62</v>
      </c>
      <c r="U2687" s="63">
        <v>429.47</v>
      </c>
      <c r="V2687" s="96">
        <v>0</v>
      </c>
    </row>
    <row r="2688" spans="1:22" x14ac:dyDescent="0.25">
      <c r="A2688" s="45" t="s">
        <v>656</v>
      </c>
      <c r="B2688" s="47">
        <v>14</v>
      </c>
      <c r="C2688" s="45" t="s">
        <v>104</v>
      </c>
      <c r="D2688" s="228">
        <v>877.76</v>
      </c>
      <c r="E2688" s="228">
        <v>970.83</v>
      </c>
      <c r="F2688" s="228">
        <v>1003.39</v>
      </c>
      <c r="G2688" s="229">
        <v>1208.24</v>
      </c>
      <c r="H2688" s="268">
        <v>778.77</v>
      </c>
      <c r="I2688" s="218">
        <v>24.67</v>
      </c>
      <c r="J2688" s="217">
        <v>2.0499999999999998</v>
      </c>
      <c r="K2688" s="262" t="s">
        <v>1886</v>
      </c>
      <c r="L2688" s="262" t="s">
        <v>1887</v>
      </c>
      <c r="M2688" s="262" t="s">
        <v>1888</v>
      </c>
      <c r="N2688" s="66">
        <v>7.99</v>
      </c>
      <c r="O2688" s="40">
        <v>0.25</v>
      </c>
      <c r="P2688" s="63">
        <v>0.02</v>
      </c>
      <c r="Q2688" s="134">
        <v>3.35</v>
      </c>
      <c r="R2688" s="62">
        <v>98.99</v>
      </c>
      <c r="S2688" s="40">
        <v>192.06</v>
      </c>
      <c r="T2688" s="40">
        <v>224.62</v>
      </c>
      <c r="U2688" s="63">
        <v>429.47</v>
      </c>
      <c r="V2688" s="96">
        <v>0</v>
      </c>
    </row>
    <row r="2689" spans="1:22" x14ac:dyDescent="0.25">
      <c r="A2689" s="45" t="s">
        <v>656</v>
      </c>
      <c r="B2689" s="47">
        <v>15</v>
      </c>
      <c r="C2689" s="45" t="s">
        <v>104</v>
      </c>
      <c r="D2689" s="228">
        <v>901.56</v>
      </c>
      <c r="E2689" s="228">
        <v>994.63</v>
      </c>
      <c r="F2689" s="228">
        <v>1027.19</v>
      </c>
      <c r="G2689" s="229">
        <v>1232.04</v>
      </c>
      <c r="H2689" s="268">
        <v>802.57</v>
      </c>
      <c r="I2689" s="218">
        <v>6.41</v>
      </c>
      <c r="J2689" s="217">
        <v>218.32</v>
      </c>
      <c r="K2689" s="262" t="s">
        <v>1889</v>
      </c>
      <c r="L2689" s="262" t="s">
        <v>1890</v>
      </c>
      <c r="M2689" s="262" t="s">
        <v>1891</v>
      </c>
      <c r="N2689" s="66">
        <v>8.24</v>
      </c>
      <c r="O2689" s="40">
        <v>7.0000000000000007E-2</v>
      </c>
      <c r="P2689" s="63">
        <v>2.25</v>
      </c>
      <c r="Q2689" s="134">
        <v>3.35</v>
      </c>
      <c r="R2689" s="62">
        <v>98.99</v>
      </c>
      <c r="S2689" s="40">
        <v>192.06</v>
      </c>
      <c r="T2689" s="40">
        <v>224.62</v>
      </c>
      <c r="U2689" s="63">
        <v>429.47</v>
      </c>
      <c r="V2689" s="96">
        <v>0</v>
      </c>
    </row>
    <row r="2690" spans="1:22" x14ac:dyDescent="0.25">
      <c r="A2690" s="45" t="s">
        <v>656</v>
      </c>
      <c r="B2690" s="47">
        <v>16</v>
      </c>
      <c r="C2690" s="45" t="s">
        <v>104</v>
      </c>
      <c r="D2690" s="228">
        <v>905.08</v>
      </c>
      <c r="E2690" s="228">
        <v>998.15</v>
      </c>
      <c r="F2690" s="228">
        <v>1030.71</v>
      </c>
      <c r="G2690" s="229">
        <v>1235.56</v>
      </c>
      <c r="H2690" s="268">
        <v>806.09</v>
      </c>
      <c r="I2690" s="218">
        <v>0</v>
      </c>
      <c r="J2690" s="217">
        <v>894.07</v>
      </c>
      <c r="K2690" s="262" t="s">
        <v>1892</v>
      </c>
      <c r="L2690" s="262" t="s">
        <v>961</v>
      </c>
      <c r="M2690" s="262" t="s">
        <v>1893</v>
      </c>
      <c r="N2690" s="66">
        <v>8.2799999999999994</v>
      </c>
      <c r="O2690" s="40">
        <v>0</v>
      </c>
      <c r="P2690" s="63">
        <v>9.2200000000000006</v>
      </c>
      <c r="Q2690" s="134">
        <v>3.35</v>
      </c>
      <c r="R2690" s="62">
        <v>98.99</v>
      </c>
      <c r="S2690" s="40">
        <v>192.06</v>
      </c>
      <c r="T2690" s="40">
        <v>224.62</v>
      </c>
      <c r="U2690" s="63">
        <v>429.47</v>
      </c>
      <c r="V2690" s="96">
        <v>0</v>
      </c>
    </row>
    <row r="2691" spans="1:22" x14ac:dyDescent="0.25">
      <c r="A2691" s="45" t="s">
        <v>656</v>
      </c>
      <c r="B2691" s="47">
        <v>17</v>
      </c>
      <c r="C2691" s="45" t="s">
        <v>104</v>
      </c>
      <c r="D2691" s="228">
        <v>873.21</v>
      </c>
      <c r="E2691" s="228">
        <v>966.28</v>
      </c>
      <c r="F2691" s="228">
        <v>998.84</v>
      </c>
      <c r="G2691" s="229">
        <v>1203.69</v>
      </c>
      <c r="H2691" s="268">
        <v>774.22</v>
      </c>
      <c r="I2691" s="218">
        <v>0</v>
      </c>
      <c r="J2691" s="217">
        <v>916.49</v>
      </c>
      <c r="K2691" s="262" t="s">
        <v>1894</v>
      </c>
      <c r="L2691" s="262" t="s">
        <v>961</v>
      </c>
      <c r="M2691" s="262" t="s">
        <v>1895</v>
      </c>
      <c r="N2691" s="66">
        <v>7.95</v>
      </c>
      <c r="O2691" s="40">
        <v>0</v>
      </c>
      <c r="P2691" s="63">
        <v>9.4499999999999993</v>
      </c>
      <c r="Q2691" s="134">
        <v>3.35</v>
      </c>
      <c r="R2691" s="62">
        <v>98.99</v>
      </c>
      <c r="S2691" s="40">
        <v>192.06</v>
      </c>
      <c r="T2691" s="40">
        <v>224.62</v>
      </c>
      <c r="U2691" s="63">
        <v>429.47</v>
      </c>
      <c r="V2691" s="96">
        <v>0</v>
      </c>
    </row>
    <row r="2692" spans="1:22" x14ac:dyDescent="0.25">
      <c r="A2692" s="45" t="s">
        <v>656</v>
      </c>
      <c r="B2692" s="47">
        <v>18</v>
      </c>
      <c r="C2692" s="45" t="s">
        <v>104</v>
      </c>
      <c r="D2692" s="228">
        <v>966.75</v>
      </c>
      <c r="E2692" s="228">
        <v>1059.82</v>
      </c>
      <c r="F2692" s="228">
        <v>1092.3800000000001</v>
      </c>
      <c r="G2692" s="229">
        <v>1297.23</v>
      </c>
      <c r="H2692" s="268">
        <v>867.76</v>
      </c>
      <c r="I2692" s="218">
        <v>600.19000000000005</v>
      </c>
      <c r="J2692" s="217">
        <v>0</v>
      </c>
      <c r="K2692" s="262" t="s">
        <v>1896</v>
      </c>
      <c r="L2692" s="262" t="s">
        <v>1897</v>
      </c>
      <c r="M2692" s="262" t="s">
        <v>961</v>
      </c>
      <c r="N2692" s="66">
        <v>8.91</v>
      </c>
      <c r="O2692" s="40">
        <v>6.19</v>
      </c>
      <c r="P2692" s="63">
        <v>0</v>
      </c>
      <c r="Q2692" s="134">
        <v>3.35</v>
      </c>
      <c r="R2692" s="62">
        <v>98.99</v>
      </c>
      <c r="S2692" s="40">
        <v>192.06</v>
      </c>
      <c r="T2692" s="40">
        <v>224.62</v>
      </c>
      <c r="U2692" s="63">
        <v>429.47</v>
      </c>
      <c r="V2692" s="96">
        <v>0</v>
      </c>
    </row>
    <row r="2693" spans="1:22" x14ac:dyDescent="0.25">
      <c r="A2693" s="45" t="s">
        <v>656</v>
      </c>
      <c r="B2693" s="47">
        <v>19</v>
      </c>
      <c r="C2693" s="45" t="s">
        <v>104</v>
      </c>
      <c r="D2693" s="228">
        <v>1060.67</v>
      </c>
      <c r="E2693" s="228">
        <v>1153.74</v>
      </c>
      <c r="F2693" s="228">
        <v>1186.3</v>
      </c>
      <c r="G2693" s="229">
        <v>1391.15</v>
      </c>
      <c r="H2693" s="268">
        <v>961.68000000000006</v>
      </c>
      <c r="I2693" s="218">
        <v>484.1</v>
      </c>
      <c r="J2693" s="217">
        <v>0</v>
      </c>
      <c r="K2693" s="262" t="s">
        <v>1898</v>
      </c>
      <c r="L2693" s="262" t="s">
        <v>1899</v>
      </c>
      <c r="M2693" s="262" t="s">
        <v>961</v>
      </c>
      <c r="N2693" s="66">
        <v>9.8800000000000008</v>
      </c>
      <c r="O2693" s="40">
        <v>4.99</v>
      </c>
      <c r="P2693" s="63">
        <v>0</v>
      </c>
      <c r="Q2693" s="134">
        <v>3.35</v>
      </c>
      <c r="R2693" s="62">
        <v>98.99</v>
      </c>
      <c r="S2693" s="40">
        <v>192.06</v>
      </c>
      <c r="T2693" s="40">
        <v>224.62</v>
      </c>
      <c r="U2693" s="63">
        <v>429.47</v>
      </c>
      <c r="V2693" s="96">
        <v>0</v>
      </c>
    </row>
    <row r="2694" spans="1:22" x14ac:dyDescent="0.25">
      <c r="A2694" s="45" t="s">
        <v>656</v>
      </c>
      <c r="B2694" s="47">
        <v>20</v>
      </c>
      <c r="C2694" s="45" t="s">
        <v>104</v>
      </c>
      <c r="D2694" s="228">
        <v>1125.67</v>
      </c>
      <c r="E2694" s="228">
        <v>1218.74</v>
      </c>
      <c r="F2694" s="228">
        <v>1251.3</v>
      </c>
      <c r="G2694" s="229">
        <v>1456.15</v>
      </c>
      <c r="H2694" s="268">
        <v>1026.68</v>
      </c>
      <c r="I2694" s="218">
        <v>0</v>
      </c>
      <c r="J2694" s="217">
        <v>262.46999999999997</v>
      </c>
      <c r="K2694" s="262" t="s">
        <v>1900</v>
      </c>
      <c r="L2694" s="262" t="s">
        <v>961</v>
      </c>
      <c r="M2694" s="262" t="s">
        <v>1901</v>
      </c>
      <c r="N2694" s="66">
        <v>10.55</v>
      </c>
      <c r="O2694" s="40">
        <v>0</v>
      </c>
      <c r="P2694" s="63">
        <v>2.71</v>
      </c>
      <c r="Q2694" s="134">
        <v>3.35</v>
      </c>
      <c r="R2694" s="62">
        <v>98.99</v>
      </c>
      <c r="S2694" s="40">
        <v>192.06</v>
      </c>
      <c r="T2694" s="40">
        <v>224.62</v>
      </c>
      <c r="U2694" s="63">
        <v>429.47</v>
      </c>
      <c r="V2694" s="96">
        <v>0</v>
      </c>
    </row>
    <row r="2695" spans="1:22" x14ac:dyDescent="0.25">
      <c r="A2695" s="45" t="s">
        <v>656</v>
      </c>
      <c r="B2695" s="47">
        <v>21</v>
      </c>
      <c r="C2695" s="45" t="s">
        <v>104</v>
      </c>
      <c r="D2695" s="228">
        <v>1030.28</v>
      </c>
      <c r="E2695" s="228">
        <v>1123.3499999999999</v>
      </c>
      <c r="F2695" s="228">
        <v>1155.9100000000001</v>
      </c>
      <c r="G2695" s="229">
        <v>1360.76</v>
      </c>
      <c r="H2695" s="268">
        <v>931.29000000000008</v>
      </c>
      <c r="I2695" s="218">
        <v>0</v>
      </c>
      <c r="J2695" s="217">
        <v>355.40000000000003</v>
      </c>
      <c r="K2695" s="262" t="s">
        <v>1902</v>
      </c>
      <c r="L2695" s="262" t="s">
        <v>961</v>
      </c>
      <c r="M2695" s="262" t="s">
        <v>1903</v>
      </c>
      <c r="N2695" s="66">
        <v>9.57</v>
      </c>
      <c r="O2695" s="40">
        <v>0</v>
      </c>
      <c r="P2695" s="63">
        <v>3.66</v>
      </c>
      <c r="Q2695" s="134">
        <v>3.35</v>
      </c>
      <c r="R2695" s="62">
        <v>98.99</v>
      </c>
      <c r="S2695" s="40">
        <v>192.06</v>
      </c>
      <c r="T2695" s="40">
        <v>224.62</v>
      </c>
      <c r="U2695" s="63">
        <v>429.47</v>
      </c>
      <c r="V2695" s="96">
        <v>0</v>
      </c>
    </row>
    <row r="2696" spans="1:22" x14ac:dyDescent="0.25">
      <c r="A2696" s="45" t="s">
        <v>656</v>
      </c>
      <c r="B2696" s="47">
        <v>22</v>
      </c>
      <c r="C2696" s="45" t="s">
        <v>104</v>
      </c>
      <c r="D2696" s="228">
        <v>874.11</v>
      </c>
      <c r="E2696" s="228">
        <v>967.18</v>
      </c>
      <c r="F2696" s="228">
        <v>999.74</v>
      </c>
      <c r="G2696" s="229">
        <v>1204.5899999999999</v>
      </c>
      <c r="H2696" s="268">
        <v>775.12</v>
      </c>
      <c r="I2696" s="218">
        <v>0</v>
      </c>
      <c r="J2696" s="217">
        <v>708.71999999999991</v>
      </c>
      <c r="K2696" s="262" t="s">
        <v>1904</v>
      </c>
      <c r="L2696" s="262" t="s">
        <v>961</v>
      </c>
      <c r="M2696" s="262" t="s">
        <v>1905</v>
      </c>
      <c r="N2696" s="66">
        <v>7.96</v>
      </c>
      <c r="O2696" s="40">
        <v>0</v>
      </c>
      <c r="P2696" s="63">
        <v>7.31</v>
      </c>
      <c r="Q2696" s="134">
        <v>3.35</v>
      </c>
      <c r="R2696" s="62">
        <v>98.99</v>
      </c>
      <c r="S2696" s="40">
        <v>192.06</v>
      </c>
      <c r="T2696" s="40">
        <v>224.62</v>
      </c>
      <c r="U2696" s="63">
        <v>429.47</v>
      </c>
      <c r="V2696" s="96">
        <v>0</v>
      </c>
    </row>
    <row r="2697" spans="1:22" x14ac:dyDescent="0.25">
      <c r="A2697" s="45" t="s">
        <v>656</v>
      </c>
      <c r="B2697" s="47">
        <v>23</v>
      </c>
      <c r="C2697" s="45" t="s">
        <v>104</v>
      </c>
      <c r="D2697" s="228">
        <v>972.71</v>
      </c>
      <c r="E2697" s="228">
        <v>1065.78</v>
      </c>
      <c r="F2697" s="228">
        <v>1098.3399999999999</v>
      </c>
      <c r="G2697" s="229">
        <v>1303.19</v>
      </c>
      <c r="H2697" s="268">
        <v>873.72</v>
      </c>
      <c r="I2697" s="218">
        <v>0</v>
      </c>
      <c r="J2697" s="217">
        <v>603.71</v>
      </c>
      <c r="K2697" s="262" t="s">
        <v>1906</v>
      </c>
      <c r="L2697" s="262" t="s">
        <v>961</v>
      </c>
      <c r="M2697" s="262" t="s">
        <v>1907</v>
      </c>
      <c r="N2697" s="66">
        <v>8.9700000000000006</v>
      </c>
      <c r="O2697" s="40">
        <v>0</v>
      </c>
      <c r="P2697" s="63">
        <v>6.22</v>
      </c>
      <c r="Q2697" s="134">
        <v>3.35</v>
      </c>
      <c r="R2697" s="62">
        <v>98.99</v>
      </c>
      <c r="S2697" s="40">
        <v>192.06</v>
      </c>
      <c r="T2697" s="40">
        <v>224.62</v>
      </c>
      <c r="U2697" s="63">
        <v>429.47</v>
      </c>
      <c r="V2697" s="96">
        <v>0</v>
      </c>
    </row>
    <row r="2698" spans="1:22" x14ac:dyDescent="0.25">
      <c r="A2698" s="45" t="s">
        <v>681</v>
      </c>
      <c r="B2698" s="47">
        <v>0</v>
      </c>
      <c r="C2698" s="45" t="s">
        <v>104</v>
      </c>
      <c r="D2698" s="228">
        <v>842.47</v>
      </c>
      <c r="E2698" s="228">
        <v>935.54</v>
      </c>
      <c r="F2698" s="228">
        <v>968.1</v>
      </c>
      <c r="G2698" s="229">
        <v>1172.95</v>
      </c>
      <c r="H2698" s="268">
        <v>743.48</v>
      </c>
      <c r="I2698" s="218">
        <v>0</v>
      </c>
      <c r="J2698" s="217">
        <v>204.04</v>
      </c>
      <c r="K2698" s="262" t="s">
        <v>1908</v>
      </c>
      <c r="L2698" s="262" t="s">
        <v>961</v>
      </c>
      <c r="M2698" s="262" t="s">
        <v>1909</v>
      </c>
      <c r="N2698" s="66">
        <v>7.63</v>
      </c>
      <c r="O2698" s="40">
        <v>0</v>
      </c>
      <c r="P2698" s="63">
        <v>2.1</v>
      </c>
      <c r="Q2698" s="134">
        <v>3.35</v>
      </c>
      <c r="R2698" s="62">
        <v>98.99</v>
      </c>
      <c r="S2698" s="40">
        <v>192.06</v>
      </c>
      <c r="T2698" s="40">
        <v>224.62</v>
      </c>
      <c r="U2698" s="63">
        <v>429.47</v>
      </c>
      <c r="V2698" s="96">
        <v>0</v>
      </c>
    </row>
    <row r="2699" spans="1:22" x14ac:dyDescent="0.25">
      <c r="A2699" s="45" t="s">
        <v>681</v>
      </c>
      <c r="B2699" s="47">
        <v>1</v>
      </c>
      <c r="C2699" s="45" t="s">
        <v>104</v>
      </c>
      <c r="D2699" s="228">
        <v>832.23</v>
      </c>
      <c r="E2699" s="228">
        <v>925.3</v>
      </c>
      <c r="F2699" s="228">
        <v>957.86</v>
      </c>
      <c r="G2699" s="229">
        <v>1162.71</v>
      </c>
      <c r="H2699" s="268">
        <v>733.24</v>
      </c>
      <c r="I2699" s="218">
        <v>0</v>
      </c>
      <c r="J2699" s="217">
        <v>161.13</v>
      </c>
      <c r="K2699" s="262" t="s">
        <v>1910</v>
      </c>
      <c r="L2699" s="262" t="s">
        <v>961</v>
      </c>
      <c r="M2699" s="262" t="s">
        <v>1911</v>
      </c>
      <c r="N2699" s="66">
        <v>7.52</v>
      </c>
      <c r="O2699" s="40">
        <v>0</v>
      </c>
      <c r="P2699" s="63">
        <v>1.66</v>
      </c>
      <c r="Q2699" s="134">
        <v>3.35</v>
      </c>
      <c r="R2699" s="62">
        <v>98.99</v>
      </c>
      <c r="S2699" s="40">
        <v>192.06</v>
      </c>
      <c r="T2699" s="40">
        <v>224.62</v>
      </c>
      <c r="U2699" s="63">
        <v>429.47</v>
      </c>
      <c r="V2699" s="96">
        <v>0</v>
      </c>
    </row>
    <row r="2700" spans="1:22" x14ac:dyDescent="0.25">
      <c r="A2700" s="45" t="s">
        <v>681</v>
      </c>
      <c r="B2700" s="47">
        <v>2</v>
      </c>
      <c r="C2700" s="45" t="s">
        <v>104</v>
      </c>
      <c r="D2700" s="228">
        <v>843.92</v>
      </c>
      <c r="E2700" s="228">
        <v>936.99</v>
      </c>
      <c r="F2700" s="228">
        <v>969.55</v>
      </c>
      <c r="G2700" s="229">
        <v>1174.4000000000001</v>
      </c>
      <c r="H2700" s="268">
        <v>744.93</v>
      </c>
      <c r="I2700" s="218">
        <v>0</v>
      </c>
      <c r="J2700" s="217">
        <v>66.17</v>
      </c>
      <c r="K2700" s="262" t="s">
        <v>1912</v>
      </c>
      <c r="L2700" s="262" t="s">
        <v>961</v>
      </c>
      <c r="M2700" s="262" t="s">
        <v>1913</v>
      </c>
      <c r="N2700" s="66">
        <v>7.65</v>
      </c>
      <c r="O2700" s="40">
        <v>0</v>
      </c>
      <c r="P2700" s="63">
        <v>0.68</v>
      </c>
      <c r="Q2700" s="134">
        <v>3.35</v>
      </c>
      <c r="R2700" s="62">
        <v>98.99</v>
      </c>
      <c r="S2700" s="40">
        <v>192.06</v>
      </c>
      <c r="T2700" s="40">
        <v>224.62</v>
      </c>
      <c r="U2700" s="63">
        <v>429.47</v>
      </c>
      <c r="V2700" s="96">
        <v>0</v>
      </c>
    </row>
    <row r="2701" spans="1:22" x14ac:dyDescent="0.25">
      <c r="A2701" s="45" t="s">
        <v>681</v>
      </c>
      <c r="B2701" s="47">
        <v>3</v>
      </c>
      <c r="C2701" s="45" t="s">
        <v>104</v>
      </c>
      <c r="D2701" s="228">
        <v>873.41</v>
      </c>
      <c r="E2701" s="228">
        <v>966.48</v>
      </c>
      <c r="F2701" s="228">
        <v>999.04</v>
      </c>
      <c r="G2701" s="229">
        <v>1203.8900000000001</v>
      </c>
      <c r="H2701" s="268">
        <v>774.42000000000007</v>
      </c>
      <c r="I2701" s="218">
        <v>0</v>
      </c>
      <c r="J2701" s="217">
        <v>24.21</v>
      </c>
      <c r="K2701" s="262" t="s">
        <v>1914</v>
      </c>
      <c r="L2701" s="262" t="s">
        <v>961</v>
      </c>
      <c r="M2701" s="262" t="s">
        <v>1915</v>
      </c>
      <c r="N2701" s="66">
        <v>7.95</v>
      </c>
      <c r="O2701" s="40">
        <v>0</v>
      </c>
      <c r="P2701" s="63">
        <v>0.25</v>
      </c>
      <c r="Q2701" s="134">
        <v>3.35</v>
      </c>
      <c r="R2701" s="62">
        <v>98.99</v>
      </c>
      <c r="S2701" s="40">
        <v>192.06</v>
      </c>
      <c r="T2701" s="40">
        <v>224.62</v>
      </c>
      <c r="U2701" s="63">
        <v>429.47</v>
      </c>
      <c r="V2701" s="96">
        <v>0</v>
      </c>
    </row>
    <row r="2702" spans="1:22" x14ac:dyDescent="0.25">
      <c r="A2702" s="45" t="s">
        <v>681</v>
      </c>
      <c r="B2702" s="47">
        <v>4</v>
      </c>
      <c r="C2702" s="45" t="s">
        <v>104</v>
      </c>
      <c r="D2702" s="228">
        <v>882.13</v>
      </c>
      <c r="E2702" s="228">
        <v>975.2</v>
      </c>
      <c r="F2702" s="228">
        <v>1007.76</v>
      </c>
      <c r="G2702" s="229">
        <v>1212.6099999999999</v>
      </c>
      <c r="H2702" s="268">
        <v>783.14</v>
      </c>
      <c r="I2702" s="218">
        <v>9</v>
      </c>
      <c r="J2702" s="217">
        <v>0.35</v>
      </c>
      <c r="K2702" s="262" t="s">
        <v>1916</v>
      </c>
      <c r="L2702" s="262" t="s">
        <v>1917</v>
      </c>
      <c r="M2702" s="262" t="s">
        <v>1918</v>
      </c>
      <c r="N2702" s="66">
        <v>8.0399999999999991</v>
      </c>
      <c r="O2702" s="40">
        <v>0.09</v>
      </c>
      <c r="P2702" s="63">
        <v>0</v>
      </c>
      <c r="Q2702" s="134">
        <v>3.35</v>
      </c>
      <c r="R2702" s="62">
        <v>98.99</v>
      </c>
      <c r="S2702" s="40">
        <v>192.06</v>
      </c>
      <c r="T2702" s="40">
        <v>224.62</v>
      </c>
      <c r="U2702" s="63">
        <v>429.47</v>
      </c>
      <c r="V2702" s="96">
        <v>0</v>
      </c>
    </row>
    <row r="2703" spans="1:22" x14ac:dyDescent="0.25">
      <c r="A2703" s="45" t="s">
        <v>681</v>
      </c>
      <c r="B2703" s="47">
        <v>5</v>
      </c>
      <c r="C2703" s="45" t="s">
        <v>104</v>
      </c>
      <c r="D2703" s="228">
        <v>899.06</v>
      </c>
      <c r="E2703" s="228">
        <v>992.13</v>
      </c>
      <c r="F2703" s="228">
        <v>1024.69</v>
      </c>
      <c r="G2703" s="229">
        <v>1229.54</v>
      </c>
      <c r="H2703" s="268">
        <v>800.07</v>
      </c>
      <c r="I2703" s="218">
        <v>77.39</v>
      </c>
      <c r="J2703" s="217">
        <v>0</v>
      </c>
      <c r="K2703" s="262" t="s">
        <v>1919</v>
      </c>
      <c r="L2703" s="262" t="s">
        <v>1920</v>
      </c>
      <c r="M2703" s="262" t="s">
        <v>961</v>
      </c>
      <c r="N2703" s="66">
        <v>8.2100000000000009</v>
      </c>
      <c r="O2703" s="40">
        <v>0.8</v>
      </c>
      <c r="P2703" s="63">
        <v>0</v>
      </c>
      <c r="Q2703" s="134">
        <v>3.35</v>
      </c>
      <c r="R2703" s="62">
        <v>98.99</v>
      </c>
      <c r="S2703" s="40">
        <v>192.06</v>
      </c>
      <c r="T2703" s="40">
        <v>224.62</v>
      </c>
      <c r="U2703" s="63">
        <v>429.47</v>
      </c>
      <c r="V2703" s="96">
        <v>0</v>
      </c>
    </row>
    <row r="2704" spans="1:22" x14ac:dyDescent="0.25">
      <c r="A2704" s="45" t="s">
        <v>681</v>
      </c>
      <c r="B2704" s="47">
        <v>6</v>
      </c>
      <c r="C2704" s="45" t="s">
        <v>104</v>
      </c>
      <c r="D2704" s="228">
        <v>860.21</v>
      </c>
      <c r="E2704" s="228">
        <v>953.28</v>
      </c>
      <c r="F2704" s="228">
        <v>985.84</v>
      </c>
      <c r="G2704" s="229">
        <v>1190.69</v>
      </c>
      <c r="H2704" s="268">
        <v>761.21999999999991</v>
      </c>
      <c r="I2704" s="218">
        <v>154.93</v>
      </c>
      <c r="J2704" s="217">
        <v>0</v>
      </c>
      <c r="K2704" s="262" t="s">
        <v>1921</v>
      </c>
      <c r="L2704" s="262" t="s">
        <v>1922</v>
      </c>
      <c r="M2704" s="262" t="s">
        <v>961</v>
      </c>
      <c r="N2704" s="66">
        <v>7.81</v>
      </c>
      <c r="O2704" s="40">
        <v>1.6</v>
      </c>
      <c r="P2704" s="63">
        <v>0</v>
      </c>
      <c r="Q2704" s="134">
        <v>3.35</v>
      </c>
      <c r="R2704" s="62">
        <v>98.99</v>
      </c>
      <c r="S2704" s="40">
        <v>192.06</v>
      </c>
      <c r="T2704" s="40">
        <v>224.62</v>
      </c>
      <c r="U2704" s="63">
        <v>429.47</v>
      </c>
      <c r="V2704" s="96">
        <v>0</v>
      </c>
    </row>
    <row r="2705" spans="1:22" x14ac:dyDescent="0.25">
      <c r="A2705" s="45" t="s">
        <v>681</v>
      </c>
      <c r="B2705" s="47">
        <v>7</v>
      </c>
      <c r="C2705" s="45" t="s">
        <v>104</v>
      </c>
      <c r="D2705" s="228">
        <v>1087.45</v>
      </c>
      <c r="E2705" s="228">
        <v>1180.52</v>
      </c>
      <c r="F2705" s="228">
        <v>1213.08</v>
      </c>
      <c r="G2705" s="229">
        <v>1417.93</v>
      </c>
      <c r="H2705" s="268">
        <v>988.46</v>
      </c>
      <c r="I2705" s="218">
        <v>142.75</v>
      </c>
      <c r="J2705" s="217">
        <v>0</v>
      </c>
      <c r="K2705" s="262" t="s">
        <v>1923</v>
      </c>
      <c r="L2705" s="262" t="s">
        <v>1924</v>
      </c>
      <c r="M2705" s="262" t="s">
        <v>961</v>
      </c>
      <c r="N2705" s="66">
        <v>10.16</v>
      </c>
      <c r="O2705" s="40">
        <v>1.47</v>
      </c>
      <c r="P2705" s="63">
        <v>0</v>
      </c>
      <c r="Q2705" s="134">
        <v>3.35</v>
      </c>
      <c r="R2705" s="62">
        <v>98.99</v>
      </c>
      <c r="S2705" s="40">
        <v>192.06</v>
      </c>
      <c r="T2705" s="40">
        <v>224.62</v>
      </c>
      <c r="U2705" s="63">
        <v>429.47</v>
      </c>
      <c r="V2705" s="96">
        <v>0</v>
      </c>
    </row>
    <row r="2706" spans="1:22" x14ac:dyDescent="0.25">
      <c r="A2706" s="45" t="s">
        <v>681</v>
      </c>
      <c r="B2706" s="47">
        <v>8</v>
      </c>
      <c r="C2706" s="45" t="s">
        <v>104</v>
      </c>
      <c r="D2706" s="228">
        <v>943.13</v>
      </c>
      <c r="E2706" s="228">
        <v>1036.2</v>
      </c>
      <c r="F2706" s="228">
        <v>1068.76</v>
      </c>
      <c r="G2706" s="229">
        <v>1273.6099999999999</v>
      </c>
      <c r="H2706" s="268">
        <v>844.14</v>
      </c>
      <c r="I2706" s="218">
        <v>0.5</v>
      </c>
      <c r="J2706" s="217">
        <v>21.38</v>
      </c>
      <c r="K2706" s="262" t="s">
        <v>1925</v>
      </c>
      <c r="L2706" s="262" t="s">
        <v>1926</v>
      </c>
      <c r="M2706" s="262" t="s">
        <v>1927</v>
      </c>
      <c r="N2706" s="66">
        <v>8.67</v>
      </c>
      <c r="O2706" s="40">
        <v>0.01</v>
      </c>
      <c r="P2706" s="63">
        <v>0.22</v>
      </c>
      <c r="Q2706" s="134">
        <v>3.35</v>
      </c>
      <c r="R2706" s="62">
        <v>98.99</v>
      </c>
      <c r="S2706" s="40">
        <v>192.06</v>
      </c>
      <c r="T2706" s="40">
        <v>224.62</v>
      </c>
      <c r="U2706" s="63">
        <v>429.47</v>
      </c>
      <c r="V2706" s="96">
        <v>0</v>
      </c>
    </row>
    <row r="2707" spans="1:22" x14ac:dyDescent="0.25">
      <c r="A2707" s="45" t="s">
        <v>681</v>
      </c>
      <c r="B2707" s="47">
        <v>9</v>
      </c>
      <c r="C2707" s="45" t="s">
        <v>104</v>
      </c>
      <c r="D2707" s="228">
        <v>856.14</v>
      </c>
      <c r="E2707" s="228">
        <v>949.21</v>
      </c>
      <c r="F2707" s="228">
        <v>981.77</v>
      </c>
      <c r="G2707" s="229">
        <v>1186.6199999999999</v>
      </c>
      <c r="H2707" s="268">
        <v>757.15</v>
      </c>
      <c r="I2707" s="218">
        <v>0</v>
      </c>
      <c r="J2707" s="217">
        <v>1300.53</v>
      </c>
      <c r="K2707" s="262" t="s">
        <v>1928</v>
      </c>
      <c r="L2707" s="262" t="s">
        <v>961</v>
      </c>
      <c r="M2707" s="262" t="s">
        <v>1929</v>
      </c>
      <c r="N2707" s="66">
        <v>7.77</v>
      </c>
      <c r="O2707" s="40">
        <v>0</v>
      </c>
      <c r="P2707" s="63">
        <v>13.41</v>
      </c>
      <c r="Q2707" s="134">
        <v>3.35</v>
      </c>
      <c r="R2707" s="62">
        <v>98.99</v>
      </c>
      <c r="S2707" s="40">
        <v>192.06</v>
      </c>
      <c r="T2707" s="40">
        <v>224.62</v>
      </c>
      <c r="U2707" s="63">
        <v>429.47</v>
      </c>
      <c r="V2707" s="96">
        <v>0</v>
      </c>
    </row>
    <row r="2708" spans="1:22" x14ac:dyDescent="0.25">
      <c r="A2708" s="45" t="s">
        <v>681</v>
      </c>
      <c r="B2708" s="47">
        <v>10</v>
      </c>
      <c r="C2708" s="45" t="s">
        <v>104</v>
      </c>
      <c r="D2708" s="228">
        <v>894.89</v>
      </c>
      <c r="E2708" s="228">
        <v>987.96</v>
      </c>
      <c r="F2708" s="228">
        <v>1020.52</v>
      </c>
      <c r="G2708" s="229">
        <v>1225.3699999999999</v>
      </c>
      <c r="H2708" s="268">
        <v>795.9</v>
      </c>
      <c r="I2708" s="218">
        <v>40.029999999999994</v>
      </c>
      <c r="J2708" s="217">
        <v>0</v>
      </c>
      <c r="K2708" s="262" t="s">
        <v>1930</v>
      </c>
      <c r="L2708" s="262" t="s">
        <v>1931</v>
      </c>
      <c r="M2708" s="262" t="s">
        <v>961</v>
      </c>
      <c r="N2708" s="66">
        <v>8.17</v>
      </c>
      <c r="O2708" s="40">
        <v>0.41</v>
      </c>
      <c r="P2708" s="63">
        <v>0</v>
      </c>
      <c r="Q2708" s="134">
        <v>3.35</v>
      </c>
      <c r="R2708" s="62">
        <v>98.99</v>
      </c>
      <c r="S2708" s="40">
        <v>192.06</v>
      </c>
      <c r="T2708" s="40">
        <v>224.62</v>
      </c>
      <c r="U2708" s="63">
        <v>429.47</v>
      </c>
      <c r="V2708" s="96">
        <v>0</v>
      </c>
    </row>
    <row r="2709" spans="1:22" x14ac:dyDescent="0.25">
      <c r="A2709" s="45" t="s">
        <v>681</v>
      </c>
      <c r="B2709" s="47">
        <v>11</v>
      </c>
      <c r="C2709" s="45" t="s">
        <v>104</v>
      </c>
      <c r="D2709" s="228">
        <v>935.73</v>
      </c>
      <c r="E2709" s="228">
        <v>1028.8</v>
      </c>
      <c r="F2709" s="228">
        <v>1061.3599999999999</v>
      </c>
      <c r="G2709" s="229">
        <v>1266.21</v>
      </c>
      <c r="H2709" s="268">
        <v>836.74</v>
      </c>
      <c r="I2709" s="218">
        <v>17.950000000000003</v>
      </c>
      <c r="J2709" s="217">
        <v>0.14000000000000001</v>
      </c>
      <c r="K2709" s="262" t="s">
        <v>1932</v>
      </c>
      <c r="L2709" s="262" t="s">
        <v>1933</v>
      </c>
      <c r="M2709" s="262" t="s">
        <v>1185</v>
      </c>
      <c r="N2709" s="66">
        <v>8.59</v>
      </c>
      <c r="O2709" s="40">
        <v>0.19</v>
      </c>
      <c r="P2709" s="63">
        <v>0</v>
      </c>
      <c r="Q2709" s="134">
        <v>3.35</v>
      </c>
      <c r="R2709" s="62">
        <v>98.99</v>
      </c>
      <c r="S2709" s="40">
        <v>192.06</v>
      </c>
      <c r="T2709" s="40">
        <v>224.62</v>
      </c>
      <c r="U2709" s="63">
        <v>429.47</v>
      </c>
      <c r="V2709" s="96">
        <v>0</v>
      </c>
    </row>
    <row r="2710" spans="1:22" x14ac:dyDescent="0.25">
      <c r="A2710" s="45" t="s">
        <v>681</v>
      </c>
      <c r="B2710" s="47">
        <v>12</v>
      </c>
      <c r="C2710" s="45" t="s">
        <v>104</v>
      </c>
      <c r="D2710" s="228">
        <v>936.63</v>
      </c>
      <c r="E2710" s="228">
        <v>1029.7</v>
      </c>
      <c r="F2710" s="228">
        <v>1062.26</v>
      </c>
      <c r="G2710" s="229">
        <v>1267.1099999999999</v>
      </c>
      <c r="H2710" s="268">
        <v>837.6400000000001</v>
      </c>
      <c r="I2710" s="218">
        <v>0</v>
      </c>
      <c r="J2710" s="217">
        <v>886.83</v>
      </c>
      <c r="K2710" s="262" t="s">
        <v>1934</v>
      </c>
      <c r="L2710" s="262" t="s">
        <v>961</v>
      </c>
      <c r="M2710" s="262" t="s">
        <v>1935</v>
      </c>
      <c r="N2710" s="66">
        <v>8.6</v>
      </c>
      <c r="O2710" s="40">
        <v>0</v>
      </c>
      <c r="P2710" s="63">
        <v>9.14</v>
      </c>
      <c r="Q2710" s="134">
        <v>3.35</v>
      </c>
      <c r="R2710" s="62">
        <v>98.99</v>
      </c>
      <c r="S2710" s="40">
        <v>192.06</v>
      </c>
      <c r="T2710" s="40">
        <v>224.62</v>
      </c>
      <c r="U2710" s="63">
        <v>429.47</v>
      </c>
      <c r="V2710" s="96">
        <v>0</v>
      </c>
    </row>
    <row r="2711" spans="1:22" x14ac:dyDescent="0.25">
      <c r="A2711" s="45" t="s">
        <v>681</v>
      </c>
      <c r="B2711" s="47">
        <v>13</v>
      </c>
      <c r="C2711" s="45" t="s">
        <v>104</v>
      </c>
      <c r="D2711" s="228">
        <v>926.82</v>
      </c>
      <c r="E2711" s="228">
        <v>1019.89</v>
      </c>
      <c r="F2711" s="228">
        <v>1052.45</v>
      </c>
      <c r="G2711" s="229">
        <v>1257.3</v>
      </c>
      <c r="H2711" s="268">
        <v>827.83</v>
      </c>
      <c r="I2711" s="218">
        <v>13.07</v>
      </c>
      <c r="J2711" s="217">
        <v>0</v>
      </c>
      <c r="K2711" s="262" t="s">
        <v>1936</v>
      </c>
      <c r="L2711" s="262" t="s">
        <v>1937</v>
      </c>
      <c r="M2711" s="262" t="s">
        <v>961</v>
      </c>
      <c r="N2711" s="66">
        <v>8.5</v>
      </c>
      <c r="O2711" s="40">
        <v>0.13</v>
      </c>
      <c r="P2711" s="63">
        <v>0</v>
      </c>
      <c r="Q2711" s="134">
        <v>3.35</v>
      </c>
      <c r="R2711" s="62">
        <v>98.99</v>
      </c>
      <c r="S2711" s="40">
        <v>192.06</v>
      </c>
      <c r="T2711" s="40">
        <v>224.62</v>
      </c>
      <c r="U2711" s="63">
        <v>429.47</v>
      </c>
      <c r="V2711" s="96">
        <v>0</v>
      </c>
    </row>
    <row r="2712" spans="1:22" x14ac:dyDescent="0.25">
      <c r="A2712" s="45" t="s">
        <v>681</v>
      </c>
      <c r="B2712" s="47">
        <v>14</v>
      </c>
      <c r="C2712" s="45" t="s">
        <v>104</v>
      </c>
      <c r="D2712" s="228">
        <v>912.43</v>
      </c>
      <c r="E2712" s="228">
        <v>1005.5</v>
      </c>
      <c r="F2712" s="228">
        <v>1038.06</v>
      </c>
      <c r="G2712" s="229">
        <v>1242.9100000000001</v>
      </c>
      <c r="H2712" s="268">
        <v>813.44</v>
      </c>
      <c r="I2712" s="218">
        <v>183.91</v>
      </c>
      <c r="J2712" s="217">
        <v>0</v>
      </c>
      <c r="K2712" s="262" t="s">
        <v>1938</v>
      </c>
      <c r="L2712" s="262" t="s">
        <v>1939</v>
      </c>
      <c r="M2712" s="262" t="s">
        <v>961</v>
      </c>
      <c r="N2712" s="66">
        <v>8.35</v>
      </c>
      <c r="O2712" s="40">
        <v>1.9</v>
      </c>
      <c r="P2712" s="63">
        <v>0</v>
      </c>
      <c r="Q2712" s="134">
        <v>3.35</v>
      </c>
      <c r="R2712" s="62">
        <v>98.99</v>
      </c>
      <c r="S2712" s="40">
        <v>192.06</v>
      </c>
      <c r="T2712" s="40">
        <v>224.62</v>
      </c>
      <c r="U2712" s="63">
        <v>429.47</v>
      </c>
      <c r="V2712" s="96">
        <v>0</v>
      </c>
    </row>
    <row r="2713" spans="1:22" x14ac:dyDescent="0.25">
      <c r="A2713" s="45" t="s">
        <v>681</v>
      </c>
      <c r="B2713" s="47">
        <v>15</v>
      </c>
      <c r="C2713" s="45" t="s">
        <v>104</v>
      </c>
      <c r="D2713" s="228">
        <v>842.88</v>
      </c>
      <c r="E2713" s="228">
        <v>935.95</v>
      </c>
      <c r="F2713" s="228">
        <v>968.51</v>
      </c>
      <c r="G2713" s="229">
        <v>1173.3599999999999</v>
      </c>
      <c r="H2713" s="268">
        <v>743.89</v>
      </c>
      <c r="I2713" s="218">
        <v>237.79</v>
      </c>
      <c r="J2713" s="217">
        <v>0</v>
      </c>
      <c r="K2713" s="262" t="s">
        <v>1940</v>
      </c>
      <c r="L2713" s="262" t="s">
        <v>1941</v>
      </c>
      <c r="M2713" s="262" t="s">
        <v>961</v>
      </c>
      <c r="N2713" s="66">
        <v>7.63</v>
      </c>
      <c r="O2713" s="40">
        <v>2.4500000000000002</v>
      </c>
      <c r="P2713" s="63">
        <v>0</v>
      </c>
      <c r="Q2713" s="134">
        <v>3.35</v>
      </c>
      <c r="R2713" s="62">
        <v>98.99</v>
      </c>
      <c r="S2713" s="40">
        <v>192.06</v>
      </c>
      <c r="T2713" s="40">
        <v>224.62</v>
      </c>
      <c r="U2713" s="63">
        <v>429.47</v>
      </c>
      <c r="V2713" s="96">
        <v>0</v>
      </c>
    </row>
    <row r="2714" spans="1:22" x14ac:dyDescent="0.25">
      <c r="A2714" s="45" t="s">
        <v>681</v>
      </c>
      <c r="B2714" s="47">
        <v>16</v>
      </c>
      <c r="C2714" s="45" t="s">
        <v>104</v>
      </c>
      <c r="D2714" s="228">
        <v>842.29</v>
      </c>
      <c r="E2714" s="228">
        <v>935.36</v>
      </c>
      <c r="F2714" s="228">
        <v>967.92</v>
      </c>
      <c r="G2714" s="229">
        <v>1172.77</v>
      </c>
      <c r="H2714" s="268">
        <v>743.30000000000007</v>
      </c>
      <c r="I2714" s="218">
        <v>43.099999999999994</v>
      </c>
      <c r="J2714" s="217">
        <v>0.06</v>
      </c>
      <c r="K2714" s="262" t="s">
        <v>1942</v>
      </c>
      <c r="L2714" s="262" t="s">
        <v>1943</v>
      </c>
      <c r="M2714" s="262" t="s">
        <v>1944</v>
      </c>
      <c r="N2714" s="66">
        <v>7.63</v>
      </c>
      <c r="O2714" s="40">
        <v>0.44</v>
      </c>
      <c r="P2714" s="63">
        <v>0</v>
      </c>
      <c r="Q2714" s="134">
        <v>3.35</v>
      </c>
      <c r="R2714" s="62">
        <v>98.99</v>
      </c>
      <c r="S2714" s="40">
        <v>192.06</v>
      </c>
      <c r="T2714" s="40">
        <v>224.62</v>
      </c>
      <c r="U2714" s="63">
        <v>429.47</v>
      </c>
      <c r="V2714" s="96">
        <v>0</v>
      </c>
    </row>
    <row r="2715" spans="1:22" x14ac:dyDescent="0.25">
      <c r="A2715" s="45" t="s">
        <v>681</v>
      </c>
      <c r="B2715" s="47">
        <v>17</v>
      </c>
      <c r="C2715" s="45" t="s">
        <v>104</v>
      </c>
      <c r="D2715" s="228">
        <v>842.56</v>
      </c>
      <c r="E2715" s="228">
        <v>935.63</v>
      </c>
      <c r="F2715" s="228">
        <v>968.19</v>
      </c>
      <c r="G2715" s="229">
        <v>1173.04</v>
      </c>
      <c r="H2715" s="268">
        <v>743.57</v>
      </c>
      <c r="I2715" s="218">
        <v>0</v>
      </c>
      <c r="J2715" s="217">
        <v>524.46999999999991</v>
      </c>
      <c r="K2715" s="262" t="s">
        <v>1945</v>
      </c>
      <c r="L2715" s="262" t="s">
        <v>961</v>
      </c>
      <c r="M2715" s="262" t="s">
        <v>1946</v>
      </c>
      <c r="N2715" s="66">
        <v>7.63</v>
      </c>
      <c r="O2715" s="40">
        <v>0</v>
      </c>
      <c r="P2715" s="63">
        <v>5.41</v>
      </c>
      <c r="Q2715" s="134">
        <v>3.35</v>
      </c>
      <c r="R2715" s="62">
        <v>98.99</v>
      </c>
      <c r="S2715" s="40">
        <v>192.06</v>
      </c>
      <c r="T2715" s="40">
        <v>224.62</v>
      </c>
      <c r="U2715" s="63">
        <v>429.47</v>
      </c>
      <c r="V2715" s="96">
        <v>0</v>
      </c>
    </row>
    <row r="2716" spans="1:22" x14ac:dyDescent="0.25">
      <c r="A2716" s="45" t="s">
        <v>681</v>
      </c>
      <c r="B2716" s="47">
        <v>18</v>
      </c>
      <c r="C2716" s="45" t="s">
        <v>104</v>
      </c>
      <c r="D2716" s="228">
        <v>953.01</v>
      </c>
      <c r="E2716" s="228">
        <v>1046.08</v>
      </c>
      <c r="F2716" s="228">
        <v>1078.6400000000001</v>
      </c>
      <c r="G2716" s="229">
        <v>1283.49</v>
      </c>
      <c r="H2716" s="268">
        <v>854.02</v>
      </c>
      <c r="I2716" s="218">
        <v>660.95999999999992</v>
      </c>
      <c r="J2716" s="217">
        <v>0</v>
      </c>
      <c r="K2716" s="262" t="s">
        <v>1947</v>
      </c>
      <c r="L2716" s="262" t="s">
        <v>1948</v>
      </c>
      <c r="M2716" s="262" t="s">
        <v>961</v>
      </c>
      <c r="N2716" s="66">
        <v>8.77</v>
      </c>
      <c r="O2716" s="40">
        <v>6.81</v>
      </c>
      <c r="P2716" s="63">
        <v>0</v>
      </c>
      <c r="Q2716" s="134">
        <v>3.35</v>
      </c>
      <c r="R2716" s="62">
        <v>98.99</v>
      </c>
      <c r="S2716" s="40">
        <v>192.06</v>
      </c>
      <c r="T2716" s="40">
        <v>224.62</v>
      </c>
      <c r="U2716" s="63">
        <v>429.47</v>
      </c>
      <c r="V2716" s="96">
        <v>0</v>
      </c>
    </row>
    <row r="2717" spans="1:22" x14ac:dyDescent="0.25">
      <c r="A2717" s="45" t="s">
        <v>681</v>
      </c>
      <c r="B2717" s="47">
        <v>19</v>
      </c>
      <c r="C2717" s="45" t="s">
        <v>104</v>
      </c>
      <c r="D2717" s="228">
        <v>1049.26</v>
      </c>
      <c r="E2717" s="228">
        <v>1142.33</v>
      </c>
      <c r="F2717" s="228">
        <v>1174.8900000000001</v>
      </c>
      <c r="G2717" s="229">
        <v>1379.74</v>
      </c>
      <c r="H2717" s="268">
        <v>950.27</v>
      </c>
      <c r="I2717" s="218">
        <v>0.01</v>
      </c>
      <c r="J2717" s="217">
        <v>44.74</v>
      </c>
      <c r="K2717" s="262" t="s">
        <v>1949</v>
      </c>
      <c r="L2717" s="262" t="s">
        <v>1634</v>
      </c>
      <c r="M2717" s="262" t="s">
        <v>1950</v>
      </c>
      <c r="N2717" s="66">
        <v>9.76</v>
      </c>
      <c r="O2717" s="40">
        <v>0</v>
      </c>
      <c r="P2717" s="63">
        <v>0.46</v>
      </c>
      <c r="Q2717" s="134">
        <v>3.35</v>
      </c>
      <c r="R2717" s="62">
        <v>98.99</v>
      </c>
      <c r="S2717" s="40">
        <v>192.06</v>
      </c>
      <c r="T2717" s="40">
        <v>224.62</v>
      </c>
      <c r="U2717" s="63">
        <v>429.47</v>
      </c>
      <c r="V2717" s="96">
        <v>0</v>
      </c>
    </row>
    <row r="2718" spans="1:22" x14ac:dyDescent="0.25">
      <c r="A2718" s="45" t="s">
        <v>681</v>
      </c>
      <c r="B2718" s="47">
        <v>20</v>
      </c>
      <c r="C2718" s="45" t="s">
        <v>104</v>
      </c>
      <c r="D2718" s="228">
        <v>1187.18</v>
      </c>
      <c r="E2718" s="228">
        <v>1280.25</v>
      </c>
      <c r="F2718" s="228">
        <v>1312.81</v>
      </c>
      <c r="G2718" s="229">
        <v>1517.66</v>
      </c>
      <c r="H2718" s="268">
        <v>1088.19</v>
      </c>
      <c r="I2718" s="218">
        <v>0</v>
      </c>
      <c r="J2718" s="217">
        <v>181.65</v>
      </c>
      <c r="K2718" s="262" t="s">
        <v>1951</v>
      </c>
      <c r="L2718" s="262" t="s">
        <v>961</v>
      </c>
      <c r="M2718" s="262" t="s">
        <v>1952</v>
      </c>
      <c r="N2718" s="66">
        <v>11.18</v>
      </c>
      <c r="O2718" s="40">
        <v>0</v>
      </c>
      <c r="P2718" s="63">
        <v>1.87</v>
      </c>
      <c r="Q2718" s="134">
        <v>3.35</v>
      </c>
      <c r="R2718" s="62">
        <v>98.99</v>
      </c>
      <c r="S2718" s="40">
        <v>192.06</v>
      </c>
      <c r="T2718" s="40">
        <v>224.62</v>
      </c>
      <c r="U2718" s="63">
        <v>429.47</v>
      </c>
      <c r="V2718" s="96">
        <v>0</v>
      </c>
    </row>
    <row r="2719" spans="1:22" x14ac:dyDescent="0.25">
      <c r="A2719" s="45" t="s">
        <v>681</v>
      </c>
      <c r="B2719" s="47">
        <v>21</v>
      </c>
      <c r="C2719" s="45" t="s">
        <v>104</v>
      </c>
      <c r="D2719" s="228">
        <v>1090.3</v>
      </c>
      <c r="E2719" s="228">
        <v>1183.3699999999999</v>
      </c>
      <c r="F2719" s="228">
        <v>1215.93</v>
      </c>
      <c r="G2719" s="229">
        <v>1420.78</v>
      </c>
      <c r="H2719" s="268">
        <v>991.31000000000006</v>
      </c>
      <c r="I2719" s="218">
        <v>0</v>
      </c>
      <c r="J2719" s="217">
        <v>678.72</v>
      </c>
      <c r="K2719" s="262" t="s">
        <v>1953</v>
      </c>
      <c r="L2719" s="262" t="s">
        <v>961</v>
      </c>
      <c r="M2719" s="262" t="s">
        <v>1954</v>
      </c>
      <c r="N2719" s="66">
        <v>10.19</v>
      </c>
      <c r="O2719" s="40">
        <v>0</v>
      </c>
      <c r="P2719" s="63">
        <v>7</v>
      </c>
      <c r="Q2719" s="134">
        <v>3.35</v>
      </c>
      <c r="R2719" s="62">
        <v>98.99</v>
      </c>
      <c r="S2719" s="40">
        <v>192.06</v>
      </c>
      <c r="T2719" s="40">
        <v>224.62</v>
      </c>
      <c r="U2719" s="63">
        <v>429.47</v>
      </c>
      <c r="V2719" s="96">
        <v>0</v>
      </c>
    </row>
    <row r="2720" spans="1:22" x14ac:dyDescent="0.25">
      <c r="A2720" s="45" t="s">
        <v>681</v>
      </c>
      <c r="B2720" s="47">
        <v>22</v>
      </c>
      <c r="C2720" s="45" t="s">
        <v>104</v>
      </c>
      <c r="D2720" s="228">
        <v>848.2</v>
      </c>
      <c r="E2720" s="228">
        <v>941.27</v>
      </c>
      <c r="F2720" s="228">
        <v>973.83</v>
      </c>
      <c r="G2720" s="229">
        <v>1178.68</v>
      </c>
      <c r="H2720" s="268">
        <v>749.21</v>
      </c>
      <c r="I2720" s="218">
        <v>0</v>
      </c>
      <c r="J2720" s="217">
        <v>433.29</v>
      </c>
      <c r="K2720" s="262" t="s">
        <v>1955</v>
      </c>
      <c r="L2720" s="262" t="s">
        <v>961</v>
      </c>
      <c r="M2720" s="262" t="s">
        <v>1956</v>
      </c>
      <c r="N2720" s="66">
        <v>7.69</v>
      </c>
      <c r="O2720" s="40">
        <v>0</v>
      </c>
      <c r="P2720" s="63">
        <v>4.47</v>
      </c>
      <c r="Q2720" s="134">
        <v>3.35</v>
      </c>
      <c r="R2720" s="62">
        <v>98.99</v>
      </c>
      <c r="S2720" s="40">
        <v>192.06</v>
      </c>
      <c r="T2720" s="40">
        <v>224.62</v>
      </c>
      <c r="U2720" s="63">
        <v>429.47</v>
      </c>
      <c r="V2720" s="96">
        <v>0</v>
      </c>
    </row>
    <row r="2721" spans="1:22" x14ac:dyDescent="0.25">
      <c r="A2721" s="45" t="s">
        <v>681</v>
      </c>
      <c r="B2721" s="47">
        <v>23</v>
      </c>
      <c r="C2721" s="45" t="s">
        <v>104</v>
      </c>
      <c r="D2721" s="228">
        <v>1033.27</v>
      </c>
      <c r="E2721" s="228">
        <v>1126.3399999999999</v>
      </c>
      <c r="F2721" s="228">
        <v>1158.9000000000001</v>
      </c>
      <c r="G2721" s="229">
        <v>1363.75</v>
      </c>
      <c r="H2721" s="268">
        <v>934.28000000000009</v>
      </c>
      <c r="I2721" s="218">
        <v>0</v>
      </c>
      <c r="J2721" s="217">
        <v>687.62</v>
      </c>
      <c r="K2721" s="262" t="s">
        <v>1957</v>
      </c>
      <c r="L2721" s="262" t="s">
        <v>961</v>
      </c>
      <c r="M2721" s="262" t="s">
        <v>1958</v>
      </c>
      <c r="N2721" s="66">
        <v>9.6</v>
      </c>
      <c r="O2721" s="40">
        <v>0</v>
      </c>
      <c r="P2721" s="63">
        <v>7.09</v>
      </c>
      <c r="Q2721" s="134">
        <v>3.35</v>
      </c>
      <c r="R2721" s="62">
        <v>98.99</v>
      </c>
      <c r="S2721" s="40">
        <v>192.06</v>
      </c>
      <c r="T2721" s="40">
        <v>224.62</v>
      </c>
      <c r="U2721" s="63">
        <v>429.47</v>
      </c>
      <c r="V2721" s="96">
        <v>0</v>
      </c>
    </row>
    <row r="2722" spans="1:22" x14ac:dyDescent="0.25">
      <c r="A2722" s="45" t="s">
        <v>706</v>
      </c>
      <c r="B2722" s="47">
        <v>0</v>
      </c>
      <c r="C2722" s="45" t="s">
        <v>104</v>
      </c>
      <c r="D2722" s="228">
        <v>886.12</v>
      </c>
      <c r="E2722" s="228">
        <v>979.19</v>
      </c>
      <c r="F2722" s="228">
        <v>1011.75</v>
      </c>
      <c r="G2722" s="229">
        <v>1216.5999999999999</v>
      </c>
      <c r="H2722" s="268">
        <v>787.13000000000011</v>
      </c>
      <c r="I2722" s="218">
        <v>0</v>
      </c>
      <c r="J2722" s="217">
        <v>374.92</v>
      </c>
      <c r="K2722" s="262" t="s">
        <v>1959</v>
      </c>
      <c r="L2722" s="262" t="s">
        <v>961</v>
      </c>
      <c r="M2722" s="262" t="s">
        <v>1960</v>
      </c>
      <c r="N2722" s="66">
        <v>8.08</v>
      </c>
      <c r="O2722" s="40">
        <v>0</v>
      </c>
      <c r="P2722" s="63">
        <v>3.87</v>
      </c>
      <c r="Q2722" s="134">
        <v>3.35</v>
      </c>
      <c r="R2722" s="62">
        <v>98.99</v>
      </c>
      <c r="S2722" s="40">
        <v>192.06</v>
      </c>
      <c r="T2722" s="40">
        <v>224.62</v>
      </c>
      <c r="U2722" s="63">
        <v>429.47</v>
      </c>
      <c r="V2722" s="96">
        <v>0</v>
      </c>
    </row>
    <row r="2723" spans="1:22" x14ac:dyDescent="0.25">
      <c r="A2723" s="45" t="s">
        <v>706</v>
      </c>
      <c r="B2723" s="47">
        <v>1</v>
      </c>
      <c r="C2723" s="45" t="s">
        <v>104</v>
      </c>
      <c r="D2723" s="228">
        <v>831.53</v>
      </c>
      <c r="E2723" s="228">
        <v>924.6</v>
      </c>
      <c r="F2723" s="228">
        <v>957.16</v>
      </c>
      <c r="G2723" s="229">
        <v>1162.01</v>
      </c>
      <c r="H2723" s="268">
        <v>732.54</v>
      </c>
      <c r="I2723" s="218">
        <v>0</v>
      </c>
      <c r="J2723" s="217">
        <v>34.71</v>
      </c>
      <c r="K2723" s="262" t="s">
        <v>1961</v>
      </c>
      <c r="L2723" s="262" t="s">
        <v>961</v>
      </c>
      <c r="M2723" s="262" t="s">
        <v>1962</v>
      </c>
      <c r="N2723" s="66">
        <v>7.52</v>
      </c>
      <c r="O2723" s="40">
        <v>0</v>
      </c>
      <c r="P2723" s="63">
        <v>0.36</v>
      </c>
      <c r="Q2723" s="134">
        <v>3.35</v>
      </c>
      <c r="R2723" s="62">
        <v>98.99</v>
      </c>
      <c r="S2723" s="40">
        <v>192.06</v>
      </c>
      <c r="T2723" s="40">
        <v>224.62</v>
      </c>
      <c r="U2723" s="63">
        <v>429.47</v>
      </c>
      <c r="V2723" s="96">
        <v>0</v>
      </c>
    </row>
    <row r="2724" spans="1:22" x14ac:dyDescent="0.25">
      <c r="A2724" s="45" t="s">
        <v>706</v>
      </c>
      <c r="B2724" s="47">
        <v>2</v>
      </c>
      <c r="C2724" s="45" t="s">
        <v>104</v>
      </c>
      <c r="D2724" s="228">
        <v>893.27</v>
      </c>
      <c r="E2724" s="228">
        <v>986.34</v>
      </c>
      <c r="F2724" s="228">
        <v>1018.9</v>
      </c>
      <c r="G2724" s="229">
        <v>1223.75</v>
      </c>
      <c r="H2724" s="268">
        <v>794.28</v>
      </c>
      <c r="I2724" s="218">
        <v>0</v>
      </c>
      <c r="J2724" s="217">
        <v>13.24</v>
      </c>
      <c r="K2724" s="262" t="s">
        <v>1963</v>
      </c>
      <c r="L2724" s="262" t="s">
        <v>961</v>
      </c>
      <c r="M2724" s="262" t="s">
        <v>1964</v>
      </c>
      <c r="N2724" s="66">
        <v>8.15</v>
      </c>
      <c r="O2724" s="40">
        <v>0</v>
      </c>
      <c r="P2724" s="63">
        <v>0.14000000000000001</v>
      </c>
      <c r="Q2724" s="134">
        <v>3.35</v>
      </c>
      <c r="R2724" s="62">
        <v>98.99</v>
      </c>
      <c r="S2724" s="40">
        <v>192.06</v>
      </c>
      <c r="T2724" s="40">
        <v>224.62</v>
      </c>
      <c r="U2724" s="63">
        <v>429.47</v>
      </c>
      <c r="V2724" s="96">
        <v>0</v>
      </c>
    </row>
    <row r="2725" spans="1:22" x14ac:dyDescent="0.25">
      <c r="A2725" s="45" t="s">
        <v>706</v>
      </c>
      <c r="B2725" s="47">
        <v>3</v>
      </c>
      <c r="C2725" s="45" t="s">
        <v>104</v>
      </c>
      <c r="D2725" s="228">
        <v>898.23</v>
      </c>
      <c r="E2725" s="228">
        <v>991.3</v>
      </c>
      <c r="F2725" s="228">
        <v>1023.86</v>
      </c>
      <c r="G2725" s="229">
        <v>1228.71</v>
      </c>
      <c r="H2725" s="268">
        <v>799.24</v>
      </c>
      <c r="I2725" s="218">
        <v>14.860000000000001</v>
      </c>
      <c r="J2725" s="217">
        <v>0</v>
      </c>
      <c r="K2725" s="262" t="s">
        <v>1965</v>
      </c>
      <c r="L2725" s="262" t="s">
        <v>1966</v>
      </c>
      <c r="M2725" s="262" t="s">
        <v>961</v>
      </c>
      <c r="N2725" s="66">
        <v>8.2100000000000009</v>
      </c>
      <c r="O2725" s="40">
        <v>0.15</v>
      </c>
      <c r="P2725" s="63">
        <v>0</v>
      </c>
      <c r="Q2725" s="134">
        <v>3.35</v>
      </c>
      <c r="R2725" s="62">
        <v>98.99</v>
      </c>
      <c r="S2725" s="40">
        <v>192.06</v>
      </c>
      <c r="T2725" s="40">
        <v>224.62</v>
      </c>
      <c r="U2725" s="63">
        <v>429.47</v>
      </c>
      <c r="V2725" s="96">
        <v>0</v>
      </c>
    </row>
    <row r="2726" spans="1:22" x14ac:dyDescent="0.25">
      <c r="A2726" s="45" t="s">
        <v>706</v>
      </c>
      <c r="B2726" s="47">
        <v>4</v>
      </c>
      <c r="C2726" s="45" t="s">
        <v>104</v>
      </c>
      <c r="D2726" s="228">
        <v>907.01</v>
      </c>
      <c r="E2726" s="228">
        <v>1000.08</v>
      </c>
      <c r="F2726" s="228">
        <v>1032.6400000000001</v>
      </c>
      <c r="G2726" s="229">
        <v>1237.49</v>
      </c>
      <c r="H2726" s="268">
        <v>808.02</v>
      </c>
      <c r="I2726" s="218">
        <v>61.440000000000005</v>
      </c>
      <c r="J2726" s="217">
        <v>0</v>
      </c>
      <c r="K2726" s="262" t="s">
        <v>620</v>
      </c>
      <c r="L2726" s="262" t="s">
        <v>1967</v>
      </c>
      <c r="M2726" s="262" t="s">
        <v>961</v>
      </c>
      <c r="N2726" s="66">
        <v>8.3000000000000007</v>
      </c>
      <c r="O2726" s="40">
        <v>0.63</v>
      </c>
      <c r="P2726" s="63">
        <v>0</v>
      </c>
      <c r="Q2726" s="134">
        <v>3.35</v>
      </c>
      <c r="R2726" s="62">
        <v>98.99</v>
      </c>
      <c r="S2726" s="40">
        <v>192.06</v>
      </c>
      <c r="T2726" s="40">
        <v>224.62</v>
      </c>
      <c r="U2726" s="63">
        <v>429.47</v>
      </c>
      <c r="V2726" s="96">
        <v>0</v>
      </c>
    </row>
    <row r="2727" spans="1:22" x14ac:dyDescent="0.25">
      <c r="A2727" s="45" t="s">
        <v>706</v>
      </c>
      <c r="B2727" s="47">
        <v>5</v>
      </c>
      <c r="C2727" s="45" t="s">
        <v>104</v>
      </c>
      <c r="D2727" s="228">
        <v>891.65</v>
      </c>
      <c r="E2727" s="228">
        <v>984.72</v>
      </c>
      <c r="F2727" s="228">
        <v>1017.28</v>
      </c>
      <c r="G2727" s="229">
        <v>1222.1300000000001</v>
      </c>
      <c r="H2727" s="268">
        <v>792.66</v>
      </c>
      <c r="I2727" s="218">
        <v>125.45</v>
      </c>
      <c r="J2727" s="217">
        <v>0</v>
      </c>
      <c r="K2727" s="262" t="s">
        <v>1968</v>
      </c>
      <c r="L2727" s="262" t="s">
        <v>1969</v>
      </c>
      <c r="M2727" s="262" t="s">
        <v>961</v>
      </c>
      <c r="N2727" s="66">
        <v>8.14</v>
      </c>
      <c r="O2727" s="40">
        <v>1.29</v>
      </c>
      <c r="P2727" s="63">
        <v>0</v>
      </c>
      <c r="Q2727" s="134">
        <v>3.35</v>
      </c>
      <c r="R2727" s="62">
        <v>98.99</v>
      </c>
      <c r="S2727" s="40">
        <v>192.06</v>
      </c>
      <c r="T2727" s="40">
        <v>224.62</v>
      </c>
      <c r="U2727" s="63">
        <v>429.47</v>
      </c>
      <c r="V2727" s="96">
        <v>0</v>
      </c>
    </row>
    <row r="2728" spans="1:22" x14ac:dyDescent="0.25">
      <c r="A2728" s="45" t="s">
        <v>706</v>
      </c>
      <c r="B2728" s="47">
        <v>6</v>
      </c>
      <c r="C2728" s="45" t="s">
        <v>104</v>
      </c>
      <c r="D2728" s="228">
        <v>823.57</v>
      </c>
      <c r="E2728" s="228">
        <v>916.64</v>
      </c>
      <c r="F2728" s="228">
        <v>949.2</v>
      </c>
      <c r="G2728" s="229">
        <v>1154.05</v>
      </c>
      <c r="H2728" s="268">
        <v>724.58</v>
      </c>
      <c r="I2728" s="218">
        <v>244.27</v>
      </c>
      <c r="J2728" s="217">
        <v>0</v>
      </c>
      <c r="K2728" s="262" t="s">
        <v>1970</v>
      </c>
      <c r="L2728" s="262" t="s">
        <v>1971</v>
      </c>
      <c r="M2728" s="262" t="s">
        <v>961</v>
      </c>
      <c r="N2728" s="66">
        <v>7.44</v>
      </c>
      <c r="O2728" s="40">
        <v>2.52</v>
      </c>
      <c r="P2728" s="63">
        <v>0</v>
      </c>
      <c r="Q2728" s="134">
        <v>3.35</v>
      </c>
      <c r="R2728" s="62">
        <v>98.99</v>
      </c>
      <c r="S2728" s="40">
        <v>192.06</v>
      </c>
      <c r="T2728" s="40">
        <v>224.62</v>
      </c>
      <c r="U2728" s="63">
        <v>429.47</v>
      </c>
      <c r="V2728" s="96">
        <v>0</v>
      </c>
    </row>
    <row r="2729" spans="1:22" x14ac:dyDescent="0.25">
      <c r="A2729" s="45" t="s">
        <v>706</v>
      </c>
      <c r="B2729" s="47">
        <v>7</v>
      </c>
      <c r="C2729" s="45" t="s">
        <v>104</v>
      </c>
      <c r="D2729" s="228">
        <v>1053.8399999999999</v>
      </c>
      <c r="E2729" s="228">
        <v>1146.9100000000001</v>
      </c>
      <c r="F2729" s="228">
        <v>1179.47</v>
      </c>
      <c r="G2729" s="229">
        <v>1384.32</v>
      </c>
      <c r="H2729" s="268">
        <v>954.85</v>
      </c>
      <c r="I2729" s="218">
        <v>0</v>
      </c>
      <c r="J2729" s="217">
        <v>309.10000000000002</v>
      </c>
      <c r="K2729" s="262" t="s">
        <v>1972</v>
      </c>
      <c r="L2729" s="262" t="s">
        <v>961</v>
      </c>
      <c r="M2729" s="262" t="s">
        <v>1973</v>
      </c>
      <c r="N2729" s="66">
        <v>9.81</v>
      </c>
      <c r="O2729" s="40">
        <v>0</v>
      </c>
      <c r="P2729" s="63">
        <v>3.19</v>
      </c>
      <c r="Q2729" s="134">
        <v>3.35</v>
      </c>
      <c r="R2729" s="62">
        <v>98.99</v>
      </c>
      <c r="S2729" s="40">
        <v>192.06</v>
      </c>
      <c r="T2729" s="40">
        <v>224.62</v>
      </c>
      <c r="U2729" s="63">
        <v>429.47</v>
      </c>
      <c r="V2729" s="96">
        <v>0</v>
      </c>
    </row>
    <row r="2730" spans="1:22" x14ac:dyDescent="0.25">
      <c r="A2730" s="45" t="s">
        <v>706</v>
      </c>
      <c r="B2730" s="47">
        <v>8</v>
      </c>
      <c r="C2730" s="45" t="s">
        <v>104</v>
      </c>
      <c r="D2730" s="228">
        <v>956.9</v>
      </c>
      <c r="E2730" s="228">
        <v>1049.97</v>
      </c>
      <c r="F2730" s="228">
        <v>1082.53</v>
      </c>
      <c r="G2730" s="229">
        <v>1287.3800000000001</v>
      </c>
      <c r="H2730" s="268">
        <v>857.91</v>
      </c>
      <c r="I2730" s="218">
        <v>28.21</v>
      </c>
      <c r="J2730" s="217">
        <v>0</v>
      </c>
      <c r="K2730" s="262" t="s">
        <v>1974</v>
      </c>
      <c r="L2730" s="262" t="s">
        <v>1975</v>
      </c>
      <c r="M2730" s="262" t="s">
        <v>961</v>
      </c>
      <c r="N2730" s="66">
        <v>8.81</v>
      </c>
      <c r="O2730" s="40">
        <v>0.28999999999999998</v>
      </c>
      <c r="P2730" s="63">
        <v>0</v>
      </c>
      <c r="Q2730" s="134">
        <v>3.35</v>
      </c>
      <c r="R2730" s="62">
        <v>98.99</v>
      </c>
      <c r="S2730" s="40">
        <v>192.06</v>
      </c>
      <c r="T2730" s="40">
        <v>224.62</v>
      </c>
      <c r="U2730" s="63">
        <v>429.47</v>
      </c>
      <c r="V2730" s="96">
        <v>0</v>
      </c>
    </row>
    <row r="2731" spans="1:22" x14ac:dyDescent="0.25">
      <c r="A2731" s="45" t="s">
        <v>706</v>
      </c>
      <c r="B2731" s="47">
        <v>9</v>
      </c>
      <c r="C2731" s="45" t="s">
        <v>104</v>
      </c>
      <c r="D2731" s="228">
        <v>852.87</v>
      </c>
      <c r="E2731" s="228">
        <v>945.94</v>
      </c>
      <c r="F2731" s="228">
        <v>978.5</v>
      </c>
      <c r="G2731" s="229">
        <v>1183.3499999999999</v>
      </c>
      <c r="H2731" s="268">
        <v>753.88</v>
      </c>
      <c r="I2731" s="218">
        <v>0</v>
      </c>
      <c r="J2731" s="217">
        <v>16.37</v>
      </c>
      <c r="K2731" s="262" t="s">
        <v>1763</v>
      </c>
      <c r="L2731" s="262" t="s">
        <v>961</v>
      </c>
      <c r="M2731" s="262" t="s">
        <v>1976</v>
      </c>
      <c r="N2731" s="66">
        <v>7.74</v>
      </c>
      <c r="O2731" s="40">
        <v>0</v>
      </c>
      <c r="P2731" s="63">
        <v>0.17</v>
      </c>
      <c r="Q2731" s="134">
        <v>3.35</v>
      </c>
      <c r="R2731" s="62">
        <v>98.99</v>
      </c>
      <c r="S2731" s="40">
        <v>192.06</v>
      </c>
      <c r="T2731" s="40">
        <v>224.62</v>
      </c>
      <c r="U2731" s="63">
        <v>429.47</v>
      </c>
      <c r="V2731" s="96">
        <v>0</v>
      </c>
    </row>
    <row r="2732" spans="1:22" x14ac:dyDescent="0.25">
      <c r="A2732" s="45" t="s">
        <v>706</v>
      </c>
      <c r="B2732" s="47">
        <v>10</v>
      </c>
      <c r="C2732" s="45" t="s">
        <v>104</v>
      </c>
      <c r="D2732" s="228">
        <v>909.39</v>
      </c>
      <c r="E2732" s="228">
        <v>1002.46</v>
      </c>
      <c r="F2732" s="228">
        <v>1035.02</v>
      </c>
      <c r="G2732" s="229">
        <v>1239.8699999999999</v>
      </c>
      <c r="H2732" s="268">
        <v>810.40000000000009</v>
      </c>
      <c r="I2732" s="218">
        <v>0</v>
      </c>
      <c r="J2732" s="217">
        <v>29.9</v>
      </c>
      <c r="K2732" s="262" t="s">
        <v>1977</v>
      </c>
      <c r="L2732" s="262" t="s">
        <v>961</v>
      </c>
      <c r="M2732" s="262" t="s">
        <v>1978</v>
      </c>
      <c r="N2732" s="66">
        <v>8.32</v>
      </c>
      <c r="O2732" s="40">
        <v>0</v>
      </c>
      <c r="P2732" s="63">
        <v>0.31</v>
      </c>
      <c r="Q2732" s="134">
        <v>3.35</v>
      </c>
      <c r="R2732" s="62">
        <v>98.99</v>
      </c>
      <c r="S2732" s="40">
        <v>192.06</v>
      </c>
      <c r="T2732" s="40">
        <v>224.62</v>
      </c>
      <c r="U2732" s="63">
        <v>429.47</v>
      </c>
      <c r="V2732" s="96">
        <v>0</v>
      </c>
    </row>
    <row r="2733" spans="1:22" x14ac:dyDescent="0.25">
      <c r="A2733" s="45" t="s">
        <v>706</v>
      </c>
      <c r="B2733" s="47">
        <v>11</v>
      </c>
      <c r="C2733" s="45" t="s">
        <v>104</v>
      </c>
      <c r="D2733" s="228">
        <v>923.86</v>
      </c>
      <c r="E2733" s="228">
        <v>1016.93</v>
      </c>
      <c r="F2733" s="228">
        <v>1049.49</v>
      </c>
      <c r="G2733" s="229">
        <v>1254.3399999999999</v>
      </c>
      <c r="H2733" s="268">
        <v>824.87</v>
      </c>
      <c r="I2733" s="218">
        <v>0</v>
      </c>
      <c r="J2733" s="217">
        <v>159</v>
      </c>
      <c r="K2733" s="262" t="s">
        <v>1979</v>
      </c>
      <c r="L2733" s="262" t="s">
        <v>961</v>
      </c>
      <c r="M2733" s="262" t="s">
        <v>1980</v>
      </c>
      <c r="N2733" s="66">
        <v>8.4700000000000006</v>
      </c>
      <c r="O2733" s="40">
        <v>0</v>
      </c>
      <c r="P2733" s="63">
        <v>1.64</v>
      </c>
      <c r="Q2733" s="134">
        <v>3.35</v>
      </c>
      <c r="R2733" s="62">
        <v>98.99</v>
      </c>
      <c r="S2733" s="40">
        <v>192.06</v>
      </c>
      <c r="T2733" s="40">
        <v>224.62</v>
      </c>
      <c r="U2733" s="63">
        <v>429.47</v>
      </c>
      <c r="V2733" s="96">
        <v>0</v>
      </c>
    </row>
    <row r="2734" spans="1:22" x14ac:dyDescent="0.25">
      <c r="A2734" s="45" t="s">
        <v>706</v>
      </c>
      <c r="B2734" s="47">
        <v>12</v>
      </c>
      <c r="C2734" s="45" t="s">
        <v>104</v>
      </c>
      <c r="D2734" s="228">
        <v>919.32</v>
      </c>
      <c r="E2734" s="228">
        <v>1012.39</v>
      </c>
      <c r="F2734" s="228">
        <v>1044.95</v>
      </c>
      <c r="G2734" s="229">
        <v>1249.8</v>
      </c>
      <c r="H2734" s="268">
        <v>820.32999999999993</v>
      </c>
      <c r="I2734" s="218">
        <v>0</v>
      </c>
      <c r="J2734" s="217">
        <v>928.04000000000008</v>
      </c>
      <c r="K2734" s="262" t="s">
        <v>1981</v>
      </c>
      <c r="L2734" s="262" t="s">
        <v>961</v>
      </c>
      <c r="M2734" s="262" t="s">
        <v>1982</v>
      </c>
      <c r="N2734" s="66">
        <v>8.42</v>
      </c>
      <c r="O2734" s="40">
        <v>0</v>
      </c>
      <c r="P2734" s="63">
        <v>9.57</v>
      </c>
      <c r="Q2734" s="134">
        <v>3.35</v>
      </c>
      <c r="R2734" s="62">
        <v>98.99</v>
      </c>
      <c r="S2734" s="40">
        <v>192.06</v>
      </c>
      <c r="T2734" s="40">
        <v>224.62</v>
      </c>
      <c r="U2734" s="63">
        <v>429.47</v>
      </c>
      <c r="V2734" s="96">
        <v>0</v>
      </c>
    </row>
    <row r="2735" spans="1:22" x14ac:dyDescent="0.25">
      <c r="A2735" s="45" t="s">
        <v>706</v>
      </c>
      <c r="B2735" s="47">
        <v>13</v>
      </c>
      <c r="C2735" s="45" t="s">
        <v>104</v>
      </c>
      <c r="D2735" s="228">
        <v>912.88</v>
      </c>
      <c r="E2735" s="228">
        <v>1005.95</v>
      </c>
      <c r="F2735" s="228">
        <v>1038.51</v>
      </c>
      <c r="G2735" s="229">
        <v>1243.3599999999999</v>
      </c>
      <c r="H2735" s="268">
        <v>813.89</v>
      </c>
      <c r="I2735" s="218">
        <v>254.39000000000001</v>
      </c>
      <c r="J2735" s="217">
        <v>0</v>
      </c>
      <c r="K2735" s="262" t="s">
        <v>1983</v>
      </c>
      <c r="L2735" s="262" t="s">
        <v>1984</v>
      </c>
      <c r="M2735" s="262" t="s">
        <v>961</v>
      </c>
      <c r="N2735" s="66">
        <v>8.36</v>
      </c>
      <c r="O2735" s="40">
        <v>2.62</v>
      </c>
      <c r="P2735" s="63">
        <v>0</v>
      </c>
      <c r="Q2735" s="134">
        <v>3.35</v>
      </c>
      <c r="R2735" s="62">
        <v>98.99</v>
      </c>
      <c r="S2735" s="40">
        <v>192.06</v>
      </c>
      <c r="T2735" s="40">
        <v>224.62</v>
      </c>
      <c r="U2735" s="63">
        <v>429.47</v>
      </c>
      <c r="V2735" s="96">
        <v>0</v>
      </c>
    </row>
    <row r="2736" spans="1:22" x14ac:dyDescent="0.25">
      <c r="A2736" s="45" t="s">
        <v>706</v>
      </c>
      <c r="B2736" s="47">
        <v>14</v>
      </c>
      <c r="C2736" s="45" t="s">
        <v>104</v>
      </c>
      <c r="D2736" s="228">
        <v>937.76</v>
      </c>
      <c r="E2736" s="228">
        <v>1030.83</v>
      </c>
      <c r="F2736" s="228">
        <v>1063.3900000000001</v>
      </c>
      <c r="G2736" s="229">
        <v>1268.24</v>
      </c>
      <c r="H2736" s="268">
        <v>838.77</v>
      </c>
      <c r="I2736" s="218">
        <v>0</v>
      </c>
      <c r="J2736" s="217">
        <v>259.42</v>
      </c>
      <c r="K2736" s="262" t="s">
        <v>1985</v>
      </c>
      <c r="L2736" s="262" t="s">
        <v>961</v>
      </c>
      <c r="M2736" s="262" t="s">
        <v>1986</v>
      </c>
      <c r="N2736" s="66">
        <v>8.61</v>
      </c>
      <c r="O2736" s="40">
        <v>0</v>
      </c>
      <c r="P2736" s="63">
        <v>2.67</v>
      </c>
      <c r="Q2736" s="134">
        <v>3.35</v>
      </c>
      <c r="R2736" s="62">
        <v>98.99</v>
      </c>
      <c r="S2736" s="40">
        <v>192.06</v>
      </c>
      <c r="T2736" s="40">
        <v>224.62</v>
      </c>
      <c r="U2736" s="63">
        <v>429.47</v>
      </c>
      <c r="V2736" s="96">
        <v>0</v>
      </c>
    </row>
    <row r="2737" spans="1:22" x14ac:dyDescent="0.25">
      <c r="A2737" s="45" t="s">
        <v>706</v>
      </c>
      <c r="B2737" s="47">
        <v>15</v>
      </c>
      <c r="C2737" s="45" t="s">
        <v>104</v>
      </c>
      <c r="D2737" s="228">
        <v>841.52</v>
      </c>
      <c r="E2737" s="228">
        <v>934.59</v>
      </c>
      <c r="F2737" s="228">
        <v>967.15</v>
      </c>
      <c r="G2737" s="229">
        <v>1172</v>
      </c>
      <c r="H2737" s="268">
        <v>742.53</v>
      </c>
      <c r="I2737" s="218">
        <v>0</v>
      </c>
      <c r="J2737" s="217">
        <v>14.41</v>
      </c>
      <c r="K2737" s="262" t="s">
        <v>1987</v>
      </c>
      <c r="L2737" s="262" t="s">
        <v>961</v>
      </c>
      <c r="M2737" s="262" t="s">
        <v>1988</v>
      </c>
      <c r="N2737" s="66">
        <v>7.62</v>
      </c>
      <c r="O2737" s="40">
        <v>0</v>
      </c>
      <c r="P2737" s="63">
        <v>0.15</v>
      </c>
      <c r="Q2737" s="134">
        <v>3.35</v>
      </c>
      <c r="R2737" s="62">
        <v>98.99</v>
      </c>
      <c r="S2737" s="40">
        <v>192.06</v>
      </c>
      <c r="T2737" s="40">
        <v>224.62</v>
      </c>
      <c r="U2737" s="63">
        <v>429.47</v>
      </c>
      <c r="V2737" s="96">
        <v>0</v>
      </c>
    </row>
    <row r="2738" spans="1:22" x14ac:dyDescent="0.25">
      <c r="A2738" s="45" t="s">
        <v>706</v>
      </c>
      <c r="B2738" s="47">
        <v>16</v>
      </c>
      <c r="C2738" s="45" t="s">
        <v>104</v>
      </c>
      <c r="D2738" s="228">
        <v>841.04</v>
      </c>
      <c r="E2738" s="228">
        <v>934.11</v>
      </c>
      <c r="F2738" s="228">
        <v>966.67</v>
      </c>
      <c r="G2738" s="229">
        <v>1171.52</v>
      </c>
      <c r="H2738" s="268">
        <v>742.05000000000007</v>
      </c>
      <c r="I2738" s="218">
        <v>0</v>
      </c>
      <c r="J2738" s="217">
        <v>69.38</v>
      </c>
      <c r="K2738" s="262" t="s">
        <v>1989</v>
      </c>
      <c r="L2738" s="262" t="s">
        <v>961</v>
      </c>
      <c r="M2738" s="262" t="s">
        <v>1990</v>
      </c>
      <c r="N2738" s="66">
        <v>7.62</v>
      </c>
      <c r="O2738" s="40">
        <v>0</v>
      </c>
      <c r="P2738" s="63">
        <v>0.72</v>
      </c>
      <c r="Q2738" s="134">
        <v>3.35</v>
      </c>
      <c r="R2738" s="62">
        <v>98.99</v>
      </c>
      <c r="S2738" s="40">
        <v>192.06</v>
      </c>
      <c r="T2738" s="40">
        <v>224.62</v>
      </c>
      <c r="U2738" s="63">
        <v>429.47</v>
      </c>
      <c r="V2738" s="96">
        <v>0</v>
      </c>
    </row>
    <row r="2739" spans="1:22" x14ac:dyDescent="0.25">
      <c r="A2739" s="45" t="s">
        <v>706</v>
      </c>
      <c r="B2739" s="47">
        <v>17</v>
      </c>
      <c r="C2739" s="45" t="s">
        <v>104</v>
      </c>
      <c r="D2739" s="228">
        <v>856.76</v>
      </c>
      <c r="E2739" s="228">
        <v>949.83</v>
      </c>
      <c r="F2739" s="228">
        <v>982.39</v>
      </c>
      <c r="G2739" s="229">
        <v>1187.24</v>
      </c>
      <c r="H2739" s="268">
        <v>757.77</v>
      </c>
      <c r="I2739" s="218">
        <v>0</v>
      </c>
      <c r="J2739" s="217">
        <v>52.06</v>
      </c>
      <c r="K2739" s="262" t="s">
        <v>1991</v>
      </c>
      <c r="L2739" s="262" t="s">
        <v>961</v>
      </c>
      <c r="M2739" s="262" t="s">
        <v>1992</v>
      </c>
      <c r="N2739" s="66">
        <v>7.78</v>
      </c>
      <c r="O2739" s="40">
        <v>0</v>
      </c>
      <c r="P2739" s="63">
        <v>0.54</v>
      </c>
      <c r="Q2739" s="134">
        <v>3.35</v>
      </c>
      <c r="R2739" s="62">
        <v>98.99</v>
      </c>
      <c r="S2739" s="40">
        <v>192.06</v>
      </c>
      <c r="T2739" s="40">
        <v>224.62</v>
      </c>
      <c r="U2739" s="63">
        <v>429.47</v>
      </c>
      <c r="V2739" s="96">
        <v>0</v>
      </c>
    </row>
    <row r="2740" spans="1:22" x14ac:dyDescent="0.25">
      <c r="A2740" s="45" t="s">
        <v>706</v>
      </c>
      <c r="B2740" s="47">
        <v>18</v>
      </c>
      <c r="C2740" s="45" t="s">
        <v>104</v>
      </c>
      <c r="D2740" s="228">
        <v>1045.43</v>
      </c>
      <c r="E2740" s="228">
        <v>1138.5</v>
      </c>
      <c r="F2740" s="228">
        <v>1171.06</v>
      </c>
      <c r="G2740" s="229">
        <v>1375.91</v>
      </c>
      <c r="H2740" s="268">
        <v>946.44</v>
      </c>
      <c r="I2740" s="218">
        <v>566.74</v>
      </c>
      <c r="J2740" s="217">
        <v>0</v>
      </c>
      <c r="K2740" s="262" t="s">
        <v>1993</v>
      </c>
      <c r="L2740" s="262" t="s">
        <v>1994</v>
      </c>
      <c r="M2740" s="262" t="s">
        <v>961</v>
      </c>
      <c r="N2740" s="66">
        <v>9.7200000000000006</v>
      </c>
      <c r="O2740" s="40">
        <v>5.84</v>
      </c>
      <c r="P2740" s="63">
        <v>0</v>
      </c>
      <c r="Q2740" s="134">
        <v>3.35</v>
      </c>
      <c r="R2740" s="62">
        <v>98.99</v>
      </c>
      <c r="S2740" s="40">
        <v>192.06</v>
      </c>
      <c r="T2740" s="40">
        <v>224.62</v>
      </c>
      <c r="U2740" s="63">
        <v>429.47</v>
      </c>
      <c r="V2740" s="96">
        <v>0</v>
      </c>
    </row>
    <row r="2741" spans="1:22" x14ac:dyDescent="0.25">
      <c r="A2741" s="45" t="s">
        <v>706</v>
      </c>
      <c r="B2741" s="47">
        <v>19</v>
      </c>
      <c r="C2741" s="45" t="s">
        <v>104</v>
      </c>
      <c r="D2741" s="228">
        <v>1117.54</v>
      </c>
      <c r="E2741" s="228">
        <v>1210.6099999999999</v>
      </c>
      <c r="F2741" s="228">
        <v>1243.17</v>
      </c>
      <c r="G2741" s="229">
        <v>1448.02</v>
      </c>
      <c r="H2741" s="268">
        <v>1018.5500000000001</v>
      </c>
      <c r="I2741" s="218">
        <v>0</v>
      </c>
      <c r="J2741" s="217">
        <v>920.87</v>
      </c>
      <c r="K2741" s="262" t="s">
        <v>1995</v>
      </c>
      <c r="L2741" s="262" t="s">
        <v>961</v>
      </c>
      <c r="M2741" s="262" t="s">
        <v>1996</v>
      </c>
      <c r="N2741" s="66">
        <v>10.47</v>
      </c>
      <c r="O2741" s="40">
        <v>0</v>
      </c>
      <c r="P2741" s="63">
        <v>9.49</v>
      </c>
      <c r="Q2741" s="134">
        <v>3.35</v>
      </c>
      <c r="R2741" s="62">
        <v>98.99</v>
      </c>
      <c r="S2741" s="40">
        <v>192.06</v>
      </c>
      <c r="T2741" s="40">
        <v>224.62</v>
      </c>
      <c r="U2741" s="63">
        <v>429.47</v>
      </c>
      <c r="V2741" s="96">
        <v>0</v>
      </c>
    </row>
    <row r="2742" spans="1:22" x14ac:dyDescent="0.25">
      <c r="A2742" s="45" t="s">
        <v>706</v>
      </c>
      <c r="B2742" s="47">
        <v>20</v>
      </c>
      <c r="C2742" s="45" t="s">
        <v>104</v>
      </c>
      <c r="D2742" s="228">
        <v>1177.68</v>
      </c>
      <c r="E2742" s="228">
        <v>1270.75</v>
      </c>
      <c r="F2742" s="228">
        <v>1303.31</v>
      </c>
      <c r="G2742" s="229">
        <v>1508.16</v>
      </c>
      <c r="H2742" s="268">
        <v>1078.6899999999998</v>
      </c>
      <c r="I2742" s="218">
        <v>0</v>
      </c>
      <c r="J2742" s="217">
        <v>28.650000000000002</v>
      </c>
      <c r="K2742" s="262" t="s">
        <v>1997</v>
      </c>
      <c r="L2742" s="262" t="s">
        <v>961</v>
      </c>
      <c r="M2742" s="262" t="s">
        <v>1998</v>
      </c>
      <c r="N2742" s="66">
        <v>11.09</v>
      </c>
      <c r="O2742" s="40">
        <v>0</v>
      </c>
      <c r="P2742" s="63">
        <v>0.3</v>
      </c>
      <c r="Q2742" s="134">
        <v>3.35</v>
      </c>
      <c r="R2742" s="62">
        <v>98.99</v>
      </c>
      <c r="S2742" s="40">
        <v>192.06</v>
      </c>
      <c r="T2742" s="40">
        <v>224.62</v>
      </c>
      <c r="U2742" s="63">
        <v>429.47</v>
      </c>
      <c r="V2742" s="96">
        <v>0</v>
      </c>
    </row>
    <row r="2743" spans="1:22" x14ac:dyDescent="0.25">
      <c r="A2743" s="45" t="s">
        <v>706</v>
      </c>
      <c r="B2743" s="47">
        <v>21</v>
      </c>
      <c r="C2743" s="45" t="s">
        <v>104</v>
      </c>
      <c r="D2743" s="228">
        <v>1104.42</v>
      </c>
      <c r="E2743" s="228">
        <v>1197.49</v>
      </c>
      <c r="F2743" s="228">
        <v>1230.05</v>
      </c>
      <c r="G2743" s="229">
        <v>1434.9</v>
      </c>
      <c r="H2743" s="268">
        <v>1005.4300000000001</v>
      </c>
      <c r="I2743" s="218">
        <v>0</v>
      </c>
      <c r="J2743" s="217">
        <v>688.52</v>
      </c>
      <c r="K2743" s="262" t="s">
        <v>1999</v>
      </c>
      <c r="L2743" s="262" t="s">
        <v>961</v>
      </c>
      <c r="M2743" s="262" t="s">
        <v>2000</v>
      </c>
      <c r="N2743" s="66">
        <v>10.33</v>
      </c>
      <c r="O2743" s="40">
        <v>0</v>
      </c>
      <c r="P2743" s="63">
        <v>7.1</v>
      </c>
      <c r="Q2743" s="134">
        <v>3.35</v>
      </c>
      <c r="R2743" s="62">
        <v>98.99</v>
      </c>
      <c r="S2743" s="40">
        <v>192.06</v>
      </c>
      <c r="T2743" s="40">
        <v>224.62</v>
      </c>
      <c r="U2743" s="63">
        <v>429.47</v>
      </c>
      <c r="V2743" s="96">
        <v>0</v>
      </c>
    </row>
    <row r="2744" spans="1:22" x14ac:dyDescent="0.25">
      <c r="A2744" s="45" t="s">
        <v>706</v>
      </c>
      <c r="B2744" s="47">
        <v>22</v>
      </c>
      <c r="C2744" s="45" t="s">
        <v>104</v>
      </c>
      <c r="D2744" s="228">
        <v>887.58</v>
      </c>
      <c r="E2744" s="228">
        <v>980.65</v>
      </c>
      <c r="F2744" s="228">
        <v>1013.21</v>
      </c>
      <c r="G2744" s="229">
        <v>1218.06</v>
      </c>
      <c r="H2744" s="268">
        <v>788.59</v>
      </c>
      <c r="I2744" s="218">
        <v>0</v>
      </c>
      <c r="J2744" s="217">
        <v>641.56000000000006</v>
      </c>
      <c r="K2744" s="262" t="s">
        <v>2001</v>
      </c>
      <c r="L2744" s="262" t="s">
        <v>961</v>
      </c>
      <c r="M2744" s="262" t="s">
        <v>2002</v>
      </c>
      <c r="N2744" s="66">
        <v>8.1</v>
      </c>
      <c r="O2744" s="40">
        <v>0</v>
      </c>
      <c r="P2744" s="63">
        <v>6.61</v>
      </c>
      <c r="Q2744" s="134">
        <v>3.35</v>
      </c>
      <c r="R2744" s="62">
        <v>98.99</v>
      </c>
      <c r="S2744" s="40">
        <v>192.06</v>
      </c>
      <c r="T2744" s="40">
        <v>224.62</v>
      </c>
      <c r="U2744" s="63">
        <v>429.47</v>
      </c>
      <c r="V2744" s="96">
        <v>0</v>
      </c>
    </row>
    <row r="2745" spans="1:22" x14ac:dyDescent="0.25">
      <c r="A2745" s="45" t="s">
        <v>706</v>
      </c>
      <c r="B2745" s="47">
        <v>23</v>
      </c>
      <c r="C2745" s="45" t="s">
        <v>104</v>
      </c>
      <c r="D2745" s="228">
        <v>974.53</v>
      </c>
      <c r="E2745" s="228">
        <v>1067.5999999999999</v>
      </c>
      <c r="F2745" s="228">
        <v>1100.1600000000001</v>
      </c>
      <c r="G2745" s="229">
        <v>1305.01</v>
      </c>
      <c r="H2745" s="268">
        <v>875.54000000000008</v>
      </c>
      <c r="I2745" s="218">
        <v>0</v>
      </c>
      <c r="J2745" s="217">
        <v>334.32</v>
      </c>
      <c r="K2745" s="262" t="s">
        <v>2003</v>
      </c>
      <c r="L2745" s="262" t="s">
        <v>961</v>
      </c>
      <c r="M2745" s="262" t="s">
        <v>2004</v>
      </c>
      <c r="N2745" s="66">
        <v>8.99</v>
      </c>
      <c r="O2745" s="40">
        <v>0</v>
      </c>
      <c r="P2745" s="63">
        <v>3.45</v>
      </c>
      <c r="Q2745" s="134">
        <v>3.35</v>
      </c>
      <c r="R2745" s="62">
        <v>98.99</v>
      </c>
      <c r="S2745" s="40">
        <v>192.06</v>
      </c>
      <c r="T2745" s="40">
        <v>224.62</v>
      </c>
      <c r="U2745" s="63">
        <v>429.47</v>
      </c>
      <c r="V2745" s="96">
        <v>0</v>
      </c>
    </row>
    <row r="2746" spans="1:22" x14ac:dyDescent="0.25">
      <c r="A2746" s="45" t="s">
        <v>730</v>
      </c>
      <c r="B2746" s="47">
        <v>0</v>
      </c>
      <c r="C2746" s="45" t="s">
        <v>104</v>
      </c>
      <c r="D2746" s="228">
        <v>847.86</v>
      </c>
      <c r="E2746" s="228">
        <v>940.93</v>
      </c>
      <c r="F2746" s="228">
        <v>973.49</v>
      </c>
      <c r="G2746" s="229">
        <v>1178.3399999999999</v>
      </c>
      <c r="H2746" s="268">
        <v>748.87000000000012</v>
      </c>
      <c r="I2746" s="218">
        <v>0</v>
      </c>
      <c r="J2746" s="217">
        <v>80.77</v>
      </c>
      <c r="K2746" s="262" t="s">
        <v>2005</v>
      </c>
      <c r="L2746" s="262" t="s">
        <v>961</v>
      </c>
      <c r="M2746" s="262" t="s">
        <v>2006</v>
      </c>
      <c r="N2746" s="66">
        <v>7.69</v>
      </c>
      <c r="O2746" s="40">
        <v>0</v>
      </c>
      <c r="P2746" s="63">
        <v>0.83</v>
      </c>
      <c r="Q2746" s="134">
        <v>3.35</v>
      </c>
      <c r="R2746" s="62">
        <v>98.99</v>
      </c>
      <c r="S2746" s="40">
        <v>192.06</v>
      </c>
      <c r="T2746" s="40">
        <v>224.62</v>
      </c>
      <c r="U2746" s="63">
        <v>429.47</v>
      </c>
      <c r="V2746" s="96">
        <v>0</v>
      </c>
    </row>
    <row r="2747" spans="1:22" x14ac:dyDescent="0.25">
      <c r="A2747" s="45" t="s">
        <v>730</v>
      </c>
      <c r="B2747" s="47">
        <v>1</v>
      </c>
      <c r="C2747" s="45" t="s">
        <v>104</v>
      </c>
      <c r="D2747" s="228">
        <v>822.63</v>
      </c>
      <c r="E2747" s="228">
        <v>915.7</v>
      </c>
      <c r="F2747" s="228">
        <v>948.26</v>
      </c>
      <c r="G2747" s="229">
        <v>1153.1099999999999</v>
      </c>
      <c r="H2747" s="268">
        <v>723.64</v>
      </c>
      <c r="I2747" s="218">
        <v>0</v>
      </c>
      <c r="J2747" s="217">
        <v>68.150000000000006</v>
      </c>
      <c r="K2747" s="262" t="s">
        <v>2007</v>
      </c>
      <c r="L2747" s="262" t="s">
        <v>961</v>
      </c>
      <c r="M2747" s="262" t="s">
        <v>2008</v>
      </c>
      <c r="N2747" s="66">
        <v>7.43</v>
      </c>
      <c r="O2747" s="40">
        <v>0</v>
      </c>
      <c r="P2747" s="63">
        <v>0.7</v>
      </c>
      <c r="Q2747" s="134">
        <v>3.35</v>
      </c>
      <c r="R2747" s="62">
        <v>98.99</v>
      </c>
      <c r="S2747" s="40">
        <v>192.06</v>
      </c>
      <c r="T2747" s="40">
        <v>224.62</v>
      </c>
      <c r="U2747" s="63">
        <v>429.47</v>
      </c>
      <c r="V2747" s="96">
        <v>0</v>
      </c>
    </row>
    <row r="2748" spans="1:22" x14ac:dyDescent="0.25">
      <c r="A2748" s="45" t="s">
        <v>730</v>
      </c>
      <c r="B2748" s="47">
        <v>2</v>
      </c>
      <c r="C2748" s="45" t="s">
        <v>104</v>
      </c>
      <c r="D2748" s="228">
        <v>855.76</v>
      </c>
      <c r="E2748" s="228">
        <v>948.83</v>
      </c>
      <c r="F2748" s="228">
        <v>981.39</v>
      </c>
      <c r="G2748" s="229">
        <v>1186.24</v>
      </c>
      <c r="H2748" s="268">
        <v>756.77</v>
      </c>
      <c r="I2748" s="218">
        <v>0</v>
      </c>
      <c r="J2748" s="217">
        <v>45.23</v>
      </c>
      <c r="K2748" s="262" t="s">
        <v>2009</v>
      </c>
      <c r="L2748" s="262" t="s">
        <v>961</v>
      </c>
      <c r="M2748" s="262" t="s">
        <v>2010</v>
      </c>
      <c r="N2748" s="66">
        <v>7.77</v>
      </c>
      <c r="O2748" s="40">
        <v>0</v>
      </c>
      <c r="P2748" s="63">
        <v>0.47</v>
      </c>
      <c r="Q2748" s="134">
        <v>3.35</v>
      </c>
      <c r="R2748" s="62">
        <v>98.99</v>
      </c>
      <c r="S2748" s="40">
        <v>192.06</v>
      </c>
      <c r="T2748" s="40">
        <v>224.62</v>
      </c>
      <c r="U2748" s="63">
        <v>429.47</v>
      </c>
      <c r="V2748" s="96">
        <v>0</v>
      </c>
    </row>
    <row r="2749" spans="1:22" x14ac:dyDescent="0.25">
      <c r="A2749" s="45" t="s">
        <v>730</v>
      </c>
      <c r="B2749" s="47">
        <v>3</v>
      </c>
      <c r="C2749" s="45" t="s">
        <v>104</v>
      </c>
      <c r="D2749" s="228">
        <v>862.17</v>
      </c>
      <c r="E2749" s="228">
        <v>955.24</v>
      </c>
      <c r="F2749" s="228">
        <v>987.8</v>
      </c>
      <c r="G2749" s="229">
        <v>1192.6500000000001</v>
      </c>
      <c r="H2749" s="268">
        <v>763.18000000000006</v>
      </c>
      <c r="I2749" s="218">
        <v>0</v>
      </c>
      <c r="J2749" s="217">
        <v>20.11</v>
      </c>
      <c r="K2749" s="262" t="s">
        <v>2011</v>
      </c>
      <c r="L2749" s="262" t="s">
        <v>961</v>
      </c>
      <c r="M2749" s="262" t="s">
        <v>2012</v>
      </c>
      <c r="N2749" s="66">
        <v>7.83</v>
      </c>
      <c r="O2749" s="40">
        <v>0</v>
      </c>
      <c r="P2749" s="63">
        <v>0.21</v>
      </c>
      <c r="Q2749" s="134">
        <v>3.35</v>
      </c>
      <c r="R2749" s="62">
        <v>98.99</v>
      </c>
      <c r="S2749" s="40">
        <v>192.06</v>
      </c>
      <c r="T2749" s="40">
        <v>224.62</v>
      </c>
      <c r="U2749" s="63">
        <v>429.47</v>
      </c>
      <c r="V2749" s="96">
        <v>0</v>
      </c>
    </row>
    <row r="2750" spans="1:22" x14ac:dyDescent="0.25">
      <c r="A2750" s="45" t="s">
        <v>730</v>
      </c>
      <c r="B2750" s="47">
        <v>4</v>
      </c>
      <c r="C2750" s="45" t="s">
        <v>104</v>
      </c>
      <c r="D2750" s="228">
        <v>867.54</v>
      </c>
      <c r="E2750" s="228">
        <v>960.61</v>
      </c>
      <c r="F2750" s="228">
        <v>993.17</v>
      </c>
      <c r="G2750" s="229">
        <v>1198.02</v>
      </c>
      <c r="H2750" s="268">
        <v>768.55</v>
      </c>
      <c r="I2750" s="218">
        <v>52.449999999999996</v>
      </c>
      <c r="J2750" s="217">
        <v>0</v>
      </c>
      <c r="K2750" s="262" t="s">
        <v>2013</v>
      </c>
      <c r="L2750" s="262" t="s">
        <v>2014</v>
      </c>
      <c r="M2750" s="262" t="s">
        <v>961</v>
      </c>
      <c r="N2750" s="66">
        <v>7.89</v>
      </c>
      <c r="O2750" s="40">
        <v>0.54</v>
      </c>
      <c r="P2750" s="63">
        <v>0</v>
      </c>
      <c r="Q2750" s="134">
        <v>3.35</v>
      </c>
      <c r="R2750" s="62">
        <v>98.99</v>
      </c>
      <c r="S2750" s="40">
        <v>192.06</v>
      </c>
      <c r="T2750" s="40">
        <v>224.62</v>
      </c>
      <c r="U2750" s="63">
        <v>429.47</v>
      </c>
      <c r="V2750" s="96">
        <v>0</v>
      </c>
    </row>
    <row r="2751" spans="1:22" x14ac:dyDescent="0.25">
      <c r="A2751" s="45" t="s">
        <v>730</v>
      </c>
      <c r="B2751" s="47">
        <v>5</v>
      </c>
      <c r="C2751" s="45" t="s">
        <v>104</v>
      </c>
      <c r="D2751" s="228">
        <v>892.09</v>
      </c>
      <c r="E2751" s="228">
        <v>985.16</v>
      </c>
      <c r="F2751" s="228">
        <v>1017.72</v>
      </c>
      <c r="G2751" s="229">
        <v>1222.57</v>
      </c>
      <c r="H2751" s="268">
        <v>793.1</v>
      </c>
      <c r="I2751" s="218">
        <v>150.46</v>
      </c>
      <c r="J2751" s="217">
        <v>0</v>
      </c>
      <c r="K2751" s="262" t="s">
        <v>2015</v>
      </c>
      <c r="L2751" s="262" t="s">
        <v>2016</v>
      </c>
      <c r="M2751" s="262" t="s">
        <v>961</v>
      </c>
      <c r="N2751" s="66">
        <v>8.14</v>
      </c>
      <c r="O2751" s="40">
        <v>1.55</v>
      </c>
      <c r="P2751" s="63">
        <v>0</v>
      </c>
      <c r="Q2751" s="134">
        <v>3.35</v>
      </c>
      <c r="R2751" s="62">
        <v>98.99</v>
      </c>
      <c r="S2751" s="40">
        <v>192.06</v>
      </c>
      <c r="T2751" s="40">
        <v>224.62</v>
      </c>
      <c r="U2751" s="63">
        <v>429.47</v>
      </c>
      <c r="V2751" s="96">
        <v>0</v>
      </c>
    </row>
    <row r="2752" spans="1:22" x14ac:dyDescent="0.25">
      <c r="A2752" s="45" t="s">
        <v>730</v>
      </c>
      <c r="B2752" s="47">
        <v>6</v>
      </c>
      <c r="C2752" s="45" t="s">
        <v>104</v>
      </c>
      <c r="D2752" s="228">
        <v>823.21</v>
      </c>
      <c r="E2752" s="228">
        <v>916.28</v>
      </c>
      <c r="F2752" s="228">
        <v>948.84</v>
      </c>
      <c r="G2752" s="229">
        <v>1153.69</v>
      </c>
      <c r="H2752" s="268">
        <v>724.22</v>
      </c>
      <c r="I2752" s="218">
        <v>112.17</v>
      </c>
      <c r="J2752" s="217">
        <v>0</v>
      </c>
      <c r="K2752" s="262" t="s">
        <v>2017</v>
      </c>
      <c r="L2752" s="262" t="s">
        <v>2018</v>
      </c>
      <c r="M2752" s="262" t="s">
        <v>961</v>
      </c>
      <c r="N2752" s="66">
        <v>7.43</v>
      </c>
      <c r="O2752" s="40">
        <v>1.1599999999999999</v>
      </c>
      <c r="P2752" s="63">
        <v>0</v>
      </c>
      <c r="Q2752" s="134">
        <v>3.35</v>
      </c>
      <c r="R2752" s="62">
        <v>98.99</v>
      </c>
      <c r="S2752" s="40">
        <v>192.06</v>
      </c>
      <c r="T2752" s="40">
        <v>224.62</v>
      </c>
      <c r="U2752" s="63">
        <v>429.47</v>
      </c>
      <c r="V2752" s="96">
        <v>0</v>
      </c>
    </row>
    <row r="2753" spans="1:22" x14ac:dyDescent="0.25">
      <c r="A2753" s="45" t="s">
        <v>730</v>
      </c>
      <c r="B2753" s="47">
        <v>7</v>
      </c>
      <c r="C2753" s="45" t="s">
        <v>104</v>
      </c>
      <c r="D2753" s="228">
        <v>1062.3499999999999</v>
      </c>
      <c r="E2753" s="228">
        <v>1155.42</v>
      </c>
      <c r="F2753" s="228">
        <v>1187.98</v>
      </c>
      <c r="G2753" s="229">
        <v>1392.83</v>
      </c>
      <c r="H2753" s="268">
        <v>963.36</v>
      </c>
      <c r="I2753" s="218">
        <v>0</v>
      </c>
      <c r="J2753" s="217">
        <v>442.95</v>
      </c>
      <c r="K2753" s="262" t="s">
        <v>2019</v>
      </c>
      <c r="L2753" s="262" t="s">
        <v>961</v>
      </c>
      <c r="M2753" s="262" t="s">
        <v>2020</v>
      </c>
      <c r="N2753" s="66">
        <v>9.9</v>
      </c>
      <c r="O2753" s="40">
        <v>0</v>
      </c>
      <c r="P2753" s="63">
        <v>4.57</v>
      </c>
      <c r="Q2753" s="134">
        <v>3.35</v>
      </c>
      <c r="R2753" s="62">
        <v>98.99</v>
      </c>
      <c r="S2753" s="40">
        <v>192.06</v>
      </c>
      <c r="T2753" s="40">
        <v>224.62</v>
      </c>
      <c r="U2753" s="63">
        <v>429.47</v>
      </c>
      <c r="V2753" s="96">
        <v>0</v>
      </c>
    </row>
    <row r="2754" spans="1:22" x14ac:dyDescent="0.25">
      <c r="A2754" s="45" t="s">
        <v>730</v>
      </c>
      <c r="B2754" s="47">
        <v>8</v>
      </c>
      <c r="C2754" s="45" t="s">
        <v>104</v>
      </c>
      <c r="D2754" s="228">
        <v>958.61</v>
      </c>
      <c r="E2754" s="228">
        <v>1051.68</v>
      </c>
      <c r="F2754" s="228">
        <v>1084.24</v>
      </c>
      <c r="G2754" s="229">
        <v>1289.0899999999999</v>
      </c>
      <c r="H2754" s="268">
        <v>859.62000000000012</v>
      </c>
      <c r="I2754" s="218">
        <v>34.53</v>
      </c>
      <c r="J2754" s="217">
        <v>0</v>
      </c>
      <c r="K2754" s="262" t="s">
        <v>2021</v>
      </c>
      <c r="L2754" s="262" t="s">
        <v>2022</v>
      </c>
      <c r="M2754" s="262" t="s">
        <v>961</v>
      </c>
      <c r="N2754" s="66">
        <v>8.83</v>
      </c>
      <c r="O2754" s="40">
        <v>0.36</v>
      </c>
      <c r="P2754" s="63">
        <v>0</v>
      </c>
      <c r="Q2754" s="134">
        <v>3.35</v>
      </c>
      <c r="R2754" s="62">
        <v>98.99</v>
      </c>
      <c r="S2754" s="40">
        <v>192.06</v>
      </c>
      <c r="T2754" s="40">
        <v>224.62</v>
      </c>
      <c r="U2754" s="63">
        <v>429.47</v>
      </c>
      <c r="V2754" s="96">
        <v>0</v>
      </c>
    </row>
    <row r="2755" spans="1:22" x14ac:dyDescent="0.25">
      <c r="A2755" s="45" t="s">
        <v>730</v>
      </c>
      <c r="B2755" s="47">
        <v>9</v>
      </c>
      <c r="C2755" s="45" t="s">
        <v>104</v>
      </c>
      <c r="D2755" s="228">
        <v>878.09</v>
      </c>
      <c r="E2755" s="228">
        <v>971.16</v>
      </c>
      <c r="F2755" s="228">
        <v>1003.72</v>
      </c>
      <c r="G2755" s="229">
        <v>1208.57</v>
      </c>
      <c r="H2755" s="268">
        <v>779.1</v>
      </c>
      <c r="I2755" s="218">
        <v>3.8</v>
      </c>
      <c r="J2755" s="217">
        <v>0</v>
      </c>
      <c r="K2755" s="262" t="s">
        <v>2023</v>
      </c>
      <c r="L2755" s="262" t="s">
        <v>2024</v>
      </c>
      <c r="M2755" s="262" t="s">
        <v>961</v>
      </c>
      <c r="N2755" s="66">
        <v>8</v>
      </c>
      <c r="O2755" s="40">
        <v>0.04</v>
      </c>
      <c r="P2755" s="63">
        <v>0</v>
      </c>
      <c r="Q2755" s="134">
        <v>3.35</v>
      </c>
      <c r="R2755" s="62">
        <v>98.99</v>
      </c>
      <c r="S2755" s="40">
        <v>192.06</v>
      </c>
      <c r="T2755" s="40">
        <v>224.62</v>
      </c>
      <c r="U2755" s="63">
        <v>429.47</v>
      </c>
      <c r="V2755" s="96">
        <v>0</v>
      </c>
    </row>
    <row r="2756" spans="1:22" x14ac:dyDescent="0.25">
      <c r="A2756" s="45" t="s">
        <v>730</v>
      </c>
      <c r="B2756" s="47">
        <v>10</v>
      </c>
      <c r="C2756" s="45" t="s">
        <v>104</v>
      </c>
      <c r="D2756" s="228">
        <v>855.54</v>
      </c>
      <c r="E2756" s="228">
        <v>948.61</v>
      </c>
      <c r="F2756" s="228">
        <v>981.17</v>
      </c>
      <c r="G2756" s="229">
        <v>1186.02</v>
      </c>
      <c r="H2756" s="268">
        <v>756.55</v>
      </c>
      <c r="I2756" s="218">
        <v>1.35</v>
      </c>
      <c r="J2756" s="217">
        <v>2.2600000000000002</v>
      </c>
      <c r="K2756" s="262" t="s">
        <v>2025</v>
      </c>
      <c r="L2756" s="262" t="s">
        <v>2026</v>
      </c>
      <c r="M2756" s="262" t="s">
        <v>2027</v>
      </c>
      <c r="N2756" s="66">
        <v>7.77</v>
      </c>
      <c r="O2756" s="40">
        <v>0.01</v>
      </c>
      <c r="P2756" s="63">
        <v>0.02</v>
      </c>
      <c r="Q2756" s="134">
        <v>3.35</v>
      </c>
      <c r="R2756" s="62">
        <v>98.99</v>
      </c>
      <c r="S2756" s="40">
        <v>192.06</v>
      </c>
      <c r="T2756" s="40">
        <v>224.62</v>
      </c>
      <c r="U2756" s="63">
        <v>429.47</v>
      </c>
      <c r="V2756" s="96">
        <v>0</v>
      </c>
    </row>
    <row r="2757" spans="1:22" x14ac:dyDescent="0.25">
      <c r="A2757" s="45" t="s">
        <v>730</v>
      </c>
      <c r="B2757" s="47">
        <v>11</v>
      </c>
      <c r="C2757" s="45" t="s">
        <v>104</v>
      </c>
      <c r="D2757" s="228">
        <v>851.02</v>
      </c>
      <c r="E2757" s="228">
        <v>944.09</v>
      </c>
      <c r="F2757" s="228">
        <v>976.65</v>
      </c>
      <c r="G2757" s="229">
        <v>1181.5</v>
      </c>
      <c r="H2757" s="268">
        <v>752.03000000000009</v>
      </c>
      <c r="I2757" s="218">
        <v>10.74</v>
      </c>
      <c r="J2757" s="217">
        <v>0</v>
      </c>
      <c r="K2757" s="262" t="s">
        <v>2028</v>
      </c>
      <c r="L2757" s="262" t="s">
        <v>2029</v>
      </c>
      <c r="M2757" s="262" t="s">
        <v>961</v>
      </c>
      <c r="N2757" s="66">
        <v>7.72</v>
      </c>
      <c r="O2757" s="40">
        <v>0.11</v>
      </c>
      <c r="P2757" s="63">
        <v>0</v>
      </c>
      <c r="Q2757" s="134">
        <v>3.35</v>
      </c>
      <c r="R2757" s="62">
        <v>98.99</v>
      </c>
      <c r="S2757" s="40">
        <v>192.06</v>
      </c>
      <c r="T2757" s="40">
        <v>224.62</v>
      </c>
      <c r="U2757" s="63">
        <v>429.47</v>
      </c>
      <c r="V2757" s="96">
        <v>0</v>
      </c>
    </row>
    <row r="2758" spans="1:22" x14ac:dyDescent="0.25">
      <c r="A2758" s="45" t="s">
        <v>730</v>
      </c>
      <c r="B2758" s="47">
        <v>12</v>
      </c>
      <c r="C2758" s="45" t="s">
        <v>104</v>
      </c>
      <c r="D2758" s="228">
        <v>857.83</v>
      </c>
      <c r="E2758" s="228">
        <v>950.9</v>
      </c>
      <c r="F2758" s="228">
        <v>983.46</v>
      </c>
      <c r="G2758" s="229">
        <v>1188.31</v>
      </c>
      <c r="H2758" s="268">
        <v>758.84</v>
      </c>
      <c r="I2758" s="218">
        <v>4.1900000000000004</v>
      </c>
      <c r="J2758" s="217">
        <v>0.01</v>
      </c>
      <c r="K2758" s="262" t="s">
        <v>1571</v>
      </c>
      <c r="L2758" s="262" t="s">
        <v>2030</v>
      </c>
      <c r="M2758" s="262" t="s">
        <v>1634</v>
      </c>
      <c r="N2758" s="66">
        <v>7.79</v>
      </c>
      <c r="O2758" s="40">
        <v>0.04</v>
      </c>
      <c r="P2758" s="63">
        <v>0</v>
      </c>
      <c r="Q2758" s="134">
        <v>3.35</v>
      </c>
      <c r="R2758" s="62">
        <v>98.99</v>
      </c>
      <c r="S2758" s="40">
        <v>192.06</v>
      </c>
      <c r="T2758" s="40">
        <v>224.62</v>
      </c>
      <c r="U2758" s="63">
        <v>429.47</v>
      </c>
      <c r="V2758" s="96">
        <v>0</v>
      </c>
    </row>
    <row r="2759" spans="1:22" x14ac:dyDescent="0.25">
      <c r="A2759" s="45" t="s">
        <v>730</v>
      </c>
      <c r="B2759" s="47">
        <v>13</v>
      </c>
      <c r="C2759" s="45" t="s">
        <v>104</v>
      </c>
      <c r="D2759" s="228">
        <v>875.75</v>
      </c>
      <c r="E2759" s="228">
        <v>968.82</v>
      </c>
      <c r="F2759" s="228">
        <v>1001.38</v>
      </c>
      <c r="G2759" s="229">
        <v>1206.23</v>
      </c>
      <c r="H2759" s="268">
        <v>776.7600000000001</v>
      </c>
      <c r="I2759" s="218">
        <v>2.77</v>
      </c>
      <c r="J2759" s="217">
        <v>0.13</v>
      </c>
      <c r="K2759" s="262" t="s">
        <v>2031</v>
      </c>
      <c r="L2759" s="262" t="s">
        <v>2032</v>
      </c>
      <c r="M2759" s="262" t="s">
        <v>1242</v>
      </c>
      <c r="N2759" s="66">
        <v>7.97</v>
      </c>
      <c r="O2759" s="40">
        <v>0.03</v>
      </c>
      <c r="P2759" s="63">
        <v>0</v>
      </c>
      <c r="Q2759" s="134">
        <v>3.35</v>
      </c>
      <c r="R2759" s="62">
        <v>98.99</v>
      </c>
      <c r="S2759" s="40">
        <v>192.06</v>
      </c>
      <c r="T2759" s="40">
        <v>224.62</v>
      </c>
      <c r="U2759" s="63">
        <v>429.47</v>
      </c>
      <c r="V2759" s="96">
        <v>0</v>
      </c>
    </row>
    <row r="2760" spans="1:22" x14ac:dyDescent="0.25">
      <c r="A2760" s="45" t="s">
        <v>730</v>
      </c>
      <c r="B2760" s="47">
        <v>14</v>
      </c>
      <c r="C2760" s="45" t="s">
        <v>104</v>
      </c>
      <c r="D2760" s="228">
        <v>892.04</v>
      </c>
      <c r="E2760" s="228">
        <v>985.11</v>
      </c>
      <c r="F2760" s="228">
        <v>1017.67</v>
      </c>
      <c r="G2760" s="229">
        <v>1222.52</v>
      </c>
      <c r="H2760" s="268">
        <v>793.05</v>
      </c>
      <c r="I2760" s="218">
        <v>0.38</v>
      </c>
      <c r="J2760" s="217">
        <v>2.7199999999999998</v>
      </c>
      <c r="K2760" s="262" t="s">
        <v>2033</v>
      </c>
      <c r="L2760" s="262" t="s">
        <v>1471</v>
      </c>
      <c r="M2760" s="262" t="s">
        <v>2034</v>
      </c>
      <c r="N2760" s="66">
        <v>8.14</v>
      </c>
      <c r="O2760" s="40">
        <v>0</v>
      </c>
      <c r="P2760" s="63">
        <v>0.03</v>
      </c>
      <c r="Q2760" s="134">
        <v>3.35</v>
      </c>
      <c r="R2760" s="62">
        <v>98.99</v>
      </c>
      <c r="S2760" s="40">
        <v>192.06</v>
      </c>
      <c r="T2760" s="40">
        <v>224.62</v>
      </c>
      <c r="U2760" s="63">
        <v>429.47</v>
      </c>
      <c r="V2760" s="96">
        <v>0</v>
      </c>
    </row>
    <row r="2761" spans="1:22" x14ac:dyDescent="0.25">
      <c r="A2761" s="45" t="s">
        <v>730</v>
      </c>
      <c r="B2761" s="47">
        <v>15</v>
      </c>
      <c r="C2761" s="45" t="s">
        <v>104</v>
      </c>
      <c r="D2761" s="228">
        <v>854.73</v>
      </c>
      <c r="E2761" s="228">
        <v>947.8</v>
      </c>
      <c r="F2761" s="228">
        <v>980.36</v>
      </c>
      <c r="G2761" s="229">
        <v>1185.21</v>
      </c>
      <c r="H2761" s="268">
        <v>755.74</v>
      </c>
      <c r="I2761" s="218">
        <v>0</v>
      </c>
      <c r="J2761" s="217">
        <v>210.78</v>
      </c>
      <c r="K2761" s="262" t="s">
        <v>2035</v>
      </c>
      <c r="L2761" s="262" t="s">
        <v>961</v>
      </c>
      <c r="M2761" s="262" t="s">
        <v>2036</v>
      </c>
      <c r="N2761" s="66">
        <v>7.76</v>
      </c>
      <c r="O2761" s="40">
        <v>0</v>
      </c>
      <c r="P2761" s="63">
        <v>2.17</v>
      </c>
      <c r="Q2761" s="134">
        <v>3.35</v>
      </c>
      <c r="R2761" s="62">
        <v>98.99</v>
      </c>
      <c r="S2761" s="40">
        <v>192.06</v>
      </c>
      <c r="T2761" s="40">
        <v>224.62</v>
      </c>
      <c r="U2761" s="63">
        <v>429.47</v>
      </c>
      <c r="V2761" s="96">
        <v>0</v>
      </c>
    </row>
    <row r="2762" spans="1:22" x14ac:dyDescent="0.25">
      <c r="A2762" s="45" t="s">
        <v>730</v>
      </c>
      <c r="B2762" s="47">
        <v>16</v>
      </c>
      <c r="C2762" s="45" t="s">
        <v>104</v>
      </c>
      <c r="D2762" s="228">
        <v>849.83</v>
      </c>
      <c r="E2762" s="228">
        <v>942.9</v>
      </c>
      <c r="F2762" s="228">
        <v>975.46</v>
      </c>
      <c r="G2762" s="229">
        <v>1180.31</v>
      </c>
      <c r="H2762" s="268">
        <v>750.84</v>
      </c>
      <c r="I2762" s="218">
        <v>0</v>
      </c>
      <c r="J2762" s="217">
        <v>167.59</v>
      </c>
      <c r="K2762" s="262" t="s">
        <v>2037</v>
      </c>
      <c r="L2762" s="262" t="s">
        <v>961</v>
      </c>
      <c r="M2762" s="262" t="s">
        <v>2038</v>
      </c>
      <c r="N2762" s="66">
        <v>7.71</v>
      </c>
      <c r="O2762" s="40">
        <v>0</v>
      </c>
      <c r="P2762" s="63">
        <v>1.73</v>
      </c>
      <c r="Q2762" s="134">
        <v>3.35</v>
      </c>
      <c r="R2762" s="62">
        <v>98.99</v>
      </c>
      <c r="S2762" s="40">
        <v>192.06</v>
      </c>
      <c r="T2762" s="40">
        <v>224.62</v>
      </c>
      <c r="U2762" s="63">
        <v>429.47</v>
      </c>
      <c r="V2762" s="96">
        <v>0</v>
      </c>
    </row>
    <row r="2763" spans="1:22" x14ac:dyDescent="0.25">
      <c r="A2763" s="45" t="s">
        <v>730</v>
      </c>
      <c r="B2763" s="47">
        <v>17</v>
      </c>
      <c r="C2763" s="45" t="s">
        <v>104</v>
      </c>
      <c r="D2763" s="228">
        <v>856.44</v>
      </c>
      <c r="E2763" s="228">
        <v>949.51</v>
      </c>
      <c r="F2763" s="228">
        <v>982.07</v>
      </c>
      <c r="G2763" s="229">
        <v>1186.92</v>
      </c>
      <c r="H2763" s="268">
        <v>757.45</v>
      </c>
      <c r="I2763" s="218">
        <v>0</v>
      </c>
      <c r="J2763" s="217">
        <v>194.16</v>
      </c>
      <c r="K2763" s="262" t="s">
        <v>2039</v>
      </c>
      <c r="L2763" s="262" t="s">
        <v>961</v>
      </c>
      <c r="M2763" s="262" t="s">
        <v>2040</v>
      </c>
      <c r="N2763" s="66">
        <v>7.77</v>
      </c>
      <c r="O2763" s="40">
        <v>0</v>
      </c>
      <c r="P2763" s="63">
        <v>2</v>
      </c>
      <c r="Q2763" s="134">
        <v>3.35</v>
      </c>
      <c r="R2763" s="62">
        <v>98.99</v>
      </c>
      <c r="S2763" s="40">
        <v>192.06</v>
      </c>
      <c r="T2763" s="40">
        <v>224.62</v>
      </c>
      <c r="U2763" s="63">
        <v>429.47</v>
      </c>
      <c r="V2763" s="96">
        <v>0</v>
      </c>
    </row>
    <row r="2764" spans="1:22" x14ac:dyDescent="0.25">
      <c r="A2764" s="45" t="s">
        <v>730</v>
      </c>
      <c r="B2764" s="47">
        <v>18</v>
      </c>
      <c r="C2764" s="45" t="s">
        <v>104</v>
      </c>
      <c r="D2764" s="228">
        <v>968</v>
      </c>
      <c r="E2764" s="228">
        <v>1061.07</v>
      </c>
      <c r="F2764" s="228">
        <v>1093.6300000000001</v>
      </c>
      <c r="G2764" s="229">
        <v>1298.48</v>
      </c>
      <c r="H2764" s="268">
        <v>869.01</v>
      </c>
      <c r="I2764" s="218">
        <v>135.59</v>
      </c>
      <c r="J2764" s="217">
        <v>0</v>
      </c>
      <c r="K2764" s="262" t="s">
        <v>2041</v>
      </c>
      <c r="L2764" s="262" t="s">
        <v>2042</v>
      </c>
      <c r="M2764" s="262" t="s">
        <v>961</v>
      </c>
      <c r="N2764" s="66">
        <v>8.92</v>
      </c>
      <c r="O2764" s="40">
        <v>1.4</v>
      </c>
      <c r="P2764" s="63">
        <v>0</v>
      </c>
      <c r="Q2764" s="134">
        <v>3.35</v>
      </c>
      <c r="R2764" s="62">
        <v>98.99</v>
      </c>
      <c r="S2764" s="40">
        <v>192.06</v>
      </c>
      <c r="T2764" s="40">
        <v>224.62</v>
      </c>
      <c r="U2764" s="63">
        <v>429.47</v>
      </c>
      <c r="V2764" s="96">
        <v>0</v>
      </c>
    </row>
    <row r="2765" spans="1:22" x14ac:dyDescent="0.25">
      <c r="A2765" s="45" t="s">
        <v>730</v>
      </c>
      <c r="B2765" s="47">
        <v>19</v>
      </c>
      <c r="C2765" s="45" t="s">
        <v>104</v>
      </c>
      <c r="D2765" s="228">
        <v>1069.82</v>
      </c>
      <c r="E2765" s="228">
        <v>1162.8900000000001</v>
      </c>
      <c r="F2765" s="228">
        <v>1195.45</v>
      </c>
      <c r="G2765" s="229">
        <v>1400.3</v>
      </c>
      <c r="H2765" s="268">
        <v>970.83</v>
      </c>
      <c r="I2765" s="218">
        <v>0</v>
      </c>
      <c r="J2765" s="217">
        <v>891.72</v>
      </c>
      <c r="K2765" s="262" t="s">
        <v>2043</v>
      </c>
      <c r="L2765" s="262" t="s">
        <v>961</v>
      </c>
      <c r="M2765" s="262" t="s">
        <v>2044</v>
      </c>
      <c r="N2765" s="66">
        <v>9.9700000000000006</v>
      </c>
      <c r="O2765" s="40">
        <v>0</v>
      </c>
      <c r="P2765" s="63">
        <v>9.19</v>
      </c>
      <c r="Q2765" s="134">
        <v>3.35</v>
      </c>
      <c r="R2765" s="62">
        <v>98.99</v>
      </c>
      <c r="S2765" s="40">
        <v>192.06</v>
      </c>
      <c r="T2765" s="40">
        <v>224.62</v>
      </c>
      <c r="U2765" s="63">
        <v>429.47</v>
      </c>
      <c r="V2765" s="96">
        <v>0</v>
      </c>
    </row>
    <row r="2766" spans="1:22" x14ac:dyDescent="0.25">
      <c r="A2766" s="45" t="s">
        <v>730</v>
      </c>
      <c r="B2766" s="47">
        <v>20</v>
      </c>
      <c r="C2766" s="45" t="s">
        <v>104</v>
      </c>
      <c r="D2766" s="228">
        <v>1215.75</v>
      </c>
      <c r="E2766" s="228">
        <v>1308.82</v>
      </c>
      <c r="F2766" s="228">
        <v>1341.38</v>
      </c>
      <c r="G2766" s="229">
        <v>1546.23</v>
      </c>
      <c r="H2766" s="268">
        <v>1116.76</v>
      </c>
      <c r="I2766" s="218">
        <v>0</v>
      </c>
      <c r="J2766" s="217">
        <v>462.32</v>
      </c>
      <c r="K2766" s="262" t="s">
        <v>2045</v>
      </c>
      <c r="L2766" s="262" t="s">
        <v>961</v>
      </c>
      <c r="M2766" s="262" t="s">
        <v>2046</v>
      </c>
      <c r="N2766" s="66">
        <v>11.48</v>
      </c>
      <c r="O2766" s="40">
        <v>0</v>
      </c>
      <c r="P2766" s="63">
        <v>4.7699999999999996</v>
      </c>
      <c r="Q2766" s="134">
        <v>3.35</v>
      </c>
      <c r="R2766" s="62">
        <v>98.99</v>
      </c>
      <c r="S2766" s="40">
        <v>192.06</v>
      </c>
      <c r="T2766" s="40">
        <v>224.62</v>
      </c>
      <c r="U2766" s="63">
        <v>429.47</v>
      </c>
      <c r="V2766" s="96">
        <v>0</v>
      </c>
    </row>
    <row r="2767" spans="1:22" x14ac:dyDescent="0.25">
      <c r="A2767" s="45" t="s">
        <v>730</v>
      </c>
      <c r="B2767" s="47">
        <v>21</v>
      </c>
      <c r="C2767" s="45" t="s">
        <v>104</v>
      </c>
      <c r="D2767" s="228">
        <v>1085.45</v>
      </c>
      <c r="E2767" s="228">
        <v>1178.52</v>
      </c>
      <c r="F2767" s="228">
        <v>1211.08</v>
      </c>
      <c r="G2767" s="229">
        <v>1415.93</v>
      </c>
      <c r="H2767" s="268">
        <v>986.46</v>
      </c>
      <c r="I2767" s="218">
        <v>0</v>
      </c>
      <c r="J2767" s="217">
        <v>427.36</v>
      </c>
      <c r="K2767" s="262" t="s">
        <v>2047</v>
      </c>
      <c r="L2767" s="262" t="s">
        <v>961</v>
      </c>
      <c r="M2767" s="262" t="s">
        <v>2048</v>
      </c>
      <c r="N2767" s="66">
        <v>10.14</v>
      </c>
      <c r="O2767" s="40">
        <v>0</v>
      </c>
      <c r="P2767" s="63">
        <v>4.41</v>
      </c>
      <c r="Q2767" s="134">
        <v>3.35</v>
      </c>
      <c r="R2767" s="62">
        <v>98.99</v>
      </c>
      <c r="S2767" s="40">
        <v>192.06</v>
      </c>
      <c r="T2767" s="40">
        <v>224.62</v>
      </c>
      <c r="U2767" s="63">
        <v>429.47</v>
      </c>
      <c r="V2767" s="96">
        <v>0</v>
      </c>
    </row>
    <row r="2768" spans="1:22" x14ac:dyDescent="0.25">
      <c r="A2768" s="45" t="s">
        <v>730</v>
      </c>
      <c r="B2768" s="47">
        <v>22</v>
      </c>
      <c r="C2768" s="45" t="s">
        <v>104</v>
      </c>
      <c r="D2768" s="228">
        <v>850.72</v>
      </c>
      <c r="E2768" s="228">
        <v>943.79</v>
      </c>
      <c r="F2768" s="228">
        <v>976.35</v>
      </c>
      <c r="G2768" s="229">
        <v>1181.2</v>
      </c>
      <c r="H2768" s="268">
        <v>751.73</v>
      </c>
      <c r="I2768" s="218">
        <v>0</v>
      </c>
      <c r="J2768" s="217">
        <v>427.73</v>
      </c>
      <c r="K2768" s="262" t="s">
        <v>2049</v>
      </c>
      <c r="L2768" s="262" t="s">
        <v>961</v>
      </c>
      <c r="M2768" s="262" t="s">
        <v>2050</v>
      </c>
      <c r="N2768" s="66">
        <v>7.72</v>
      </c>
      <c r="O2768" s="40">
        <v>0</v>
      </c>
      <c r="P2768" s="63">
        <v>4.41</v>
      </c>
      <c r="Q2768" s="134">
        <v>3.35</v>
      </c>
      <c r="R2768" s="62">
        <v>98.99</v>
      </c>
      <c r="S2768" s="40">
        <v>192.06</v>
      </c>
      <c r="T2768" s="40">
        <v>224.62</v>
      </c>
      <c r="U2768" s="63">
        <v>429.47</v>
      </c>
      <c r="V2768" s="96">
        <v>0</v>
      </c>
    </row>
    <row r="2769" spans="1:22" x14ac:dyDescent="0.25">
      <c r="A2769" s="45" t="s">
        <v>730</v>
      </c>
      <c r="B2769" s="47">
        <v>23</v>
      </c>
      <c r="C2769" s="45" t="s">
        <v>104</v>
      </c>
      <c r="D2769" s="228">
        <v>987.96</v>
      </c>
      <c r="E2769" s="228">
        <v>1081.03</v>
      </c>
      <c r="F2769" s="228">
        <v>1113.5899999999999</v>
      </c>
      <c r="G2769" s="229">
        <v>1318.44</v>
      </c>
      <c r="H2769" s="268">
        <v>888.97</v>
      </c>
      <c r="I2769" s="218">
        <v>0</v>
      </c>
      <c r="J2769" s="217">
        <v>471.51</v>
      </c>
      <c r="K2769" s="262" t="s">
        <v>2051</v>
      </c>
      <c r="L2769" s="262" t="s">
        <v>961</v>
      </c>
      <c r="M2769" s="262" t="s">
        <v>2052</v>
      </c>
      <c r="N2769" s="66">
        <v>9.1300000000000008</v>
      </c>
      <c r="O2769" s="40">
        <v>0</v>
      </c>
      <c r="P2769" s="63">
        <v>4.8600000000000003</v>
      </c>
      <c r="Q2769" s="134">
        <v>3.35</v>
      </c>
      <c r="R2769" s="62">
        <v>98.99</v>
      </c>
      <c r="S2769" s="40">
        <v>192.06</v>
      </c>
      <c r="T2769" s="40">
        <v>224.62</v>
      </c>
      <c r="U2769" s="63">
        <v>429.47</v>
      </c>
      <c r="V2769" s="96">
        <v>0</v>
      </c>
    </row>
    <row r="2770" spans="1:22" x14ac:dyDescent="0.25">
      <c r="A2770" s="45" t="s">
        <v>754</v>
      </c>
      <c r="B2770" s="47">
        <v>0</v>
      </c>
      <c r="C2770" s="45" t="s">
        <v>104</v>
      </c>
      <c r="D2770" s="228">
        <v>882.49</v>
      </c>
      <c r="E2770" s="228">
        <v>975.56</v>
      </c>
      <c r="F2770" s="228">
        <v>1008.12</v>
      </c>
      <c r="G2770" s="229">
        <v>1212.97</v>
      </c>
      <c r="H2770" s="268">
        <v>783.5</v>
      </c>
      <c r="I2770" s="218">
        <v>0</v>
      </c>
      <c r="J2770" s="217">
        <v>388.98</v>
      </c>
      <c r="K2770" s="262" t="s">
        <v>2053</v>
      </c>
      <c r="L2770" s="262" t="s">
        <v>961</v>
      </c>
      <c r="M2770" s="262" t="s">
        <v>2054</v>
      </c>
      <c r="N2770" s="66">
        <v>8.0399999999999991</v>
      </c>
      <c r="O2770" s="40">
        <v>0</v>
      </c>
      <c r="P2770" s="63">
        <v>4.01</v>
      </c>
      <c r="Q2770" s="134">
        <v>3.35</v>
      </c>
      <c r="R2770" s="62">
        <v>98.99</v>
      </c>
      <c r="S2770" s="40">
        <v>192.06</v>
      </c>
      <c r="T2770" s="40">
        <v>224.62</v>
      </c>
      <c r="U2770" s="63">
        <v>429.47</v>
      </c>
      <c r="V2770" s="96">
        <v>0</v>
      </c>
    </row>
    <row r="2771" spans="1:22" x14ac:dyDescent="0.25">
      <c r="A2771" s="45" t="s">
        <v>754</v>
      </c>
      <c r="B2771" s="47">
        <v>1</v>
      </c>
      <c r="C2771" s="45" t="s">
        <v>104</v>
      </c>
      <c r="D2771" s="228">
        <v>827.19</v>
      </c>
      <c r="E2771" s="228">
        <v>920.26</v>
      </c>
      <c r="F2771" s="228">
        <v>952.82</v>
      </c>
      <c r="G2771" s="229">
        <v>1157.67</v>
      </c>
      <c r="H2771" s="268">
        <v>728.2</v>
      </c>
      <c r="I2771" s="218">
        <v>0</v>
      </c>
      <c r="J2771" s="217">
        <v>117.33999999999999</v>
      </c>
      <c r="K2771" s="262" t="s">
        <v>2055</v>
      </c>
      <c r="L2771" s="262" t="s">
        <v>961</v>
      </c>
      <c r="M2771" s="262" t="s">
        <v>2056</v>
      </c>
      <c r="N2771" s="66">
        <v>7.47</v>
      </c>
      <c r="O2771" s="40">
        <v>0</v>
      </c>
      <c r="P2771" s="63">
        <v>1.21</v>
      </c>
      <c r="Q2771" s="134">
        <v>3.35</v>
      </c>
      <c r="R2771" s="62">
        <v>98.99</v>
      </c>
      <c r="S2771" s="40">
        <v>192.06</v>
      </c>
      <c r="T2771" s="40">
        <v>224.62</v>
      </c>
      <c r="U2771" s="63">
        <v>429.47</v>
      </c>
      <c r="V2771" s="96">
        <v>0</v>
      </c>
    </row>
    <row r="2772" spans="1:22" x14ac:dyDescent="0.25">
      <c r="A2772" s="45" t="s">
        <v>754</v>
      </c>
      <c r="B2772" s="47">
        <v>2</v>
      </c>
      <c r="C2772" s="45" t="s">
        <v>104</v>
      </c>
      <c r="D2772" s="228">
        <v>828.37</v>
      </c>
      <c r="E2772" s="228">
        <v>921.44</v>
      </c>
      <c r="F2772" s="228">
        <v>954</v>
      </c>
      <c r="G2772" s="229">
        <v>1158.8499999999999</v>
      </c>
      <c r="H2772" s="268">
        <v>729.38</v>
      </c>
      <c r="I2772" s="218">
        <v>0</v>
      </c>
      <c r="J2772" s="217">
        <v>16.080000000000002</v>
      </c>
      <c r="K2772" s="262" t="s">
        <v>2057</v>
      </c>
      <c r="L2772" s="262" t="s">
        <v>961</v>
      </c>
      <c r="M2772" s="262" t="s">
        <v>2058</v>
      </c>
      <c r="N2772" s="66">
        <v>7.49</v>
      </c>
      <c r="O2772" s="40">
        <v>0</v>
      </c>
      <c r="P2772" s="63">
        <v>0.17</v>
      </c>
      <c r="Q2772" s="134">
        <v>3.35</v>
      </c>
      <c r="R2772" s="62">
        <v>98.99</v>
      </c>
      <c r="S2772" s="40">
        <v>192.06</v>
      </c>
      <c r="T2772" s="40">
        <v>224.62</v>
      </c>
      <c r="U2772" s="63">
        <v>429.47</v>
      </c>
      <c r="V2772" s="96">
        <v>0</v>
      </c>
    </row>
    <row r="2773" spans="1:22" x14ac:dyDescent="0.25">
      <c r="A2773" s="45" t="s">
        <v>754</v>
      </c>
      <c r="B2773" s="47">
        <v>3</v>
      </c>
      <c r="C2773" s="45" t="s">
        <v>104</v>
      </c>
      <c r="D2773" s="228">
        <v>839.86</v>
      </c>
      <c r="E2773" s="228">
        <v>932.93</v>
      </c>
      <c r="F2773" s="228">
        <v>965.49</v>
      </c>
      <c r="G2773" s="229">
        <v>1170.3399999999999</v>
      </c>
      <c r="H2773" s="268">
        <v>740.87</v>
      </c>
      <c r="I2773" s="218">
        <v>0</v>
      </c>
      <c r="J2773" s="217">
        <v>8.7200000000000006</v>
      </c>
      <c r="K2773" s="262" t="s">
        <v>2059</v>
      </c>
      <c r="L2773" s="262" t="s">
        <v>961</v>
      </c>
      <c r="M2773" s="262" t="s">
        <v>2060</v>
      </c>
      <c r="N2773" s="66">
        <v>7.6</v>
      </c>
      <c r="O2773" s="40">
        <v>0</v>
      </c>
      <c r="P2773" s="63">
        <v>0.09</v>
      </c>
      <c r="Q2773" s="134">
        <v>3.35</v>
      </c>
      <c r="R2773" s="62">
        <v>98.99</v>
      </c>
      <c r="S2773" s="40">
        <v>192.06</v>
      </c>
      <c r="T2773" s="40">
        <v>224.62</v>
      </c>
      <c r="U2773" s="63">
        <v>429.47</v>
      </c>
      <c r="V2773" s="96">
        <v>0</v>
      </c>
    </row>
    <row r="2774" spans="1:22" x14ac:dyDescent="0.25">
      <c r="A2774" s="45" t="s">
        <v>754</v>
      </c>
      <c r="B2774" s="47">
        <v>4</v>
      </c>
      <c r="C2774" s="45" t="s">
        <v>104</v>
      </c>
      <c r="D2774" s="228">
        <v>840.35</v>
      </c>
      <c r="E2774" s="228">
        <v>933.42</v>
      </c>
      <c r="F2774" s="228">
        <v>965.98</v>
      </c>
      <c r="G2774" s="229">
        <v>1170.83</v>
      </c>
      <c r="H2774" s="268">
        <v>741.36</v>
      </c>
      <c r="I2774" s="218">
        <v>35.589999999999996</v>
      </c>
      <c r="J2774" s="217">
        <v>0</v>
      </c>
      <c r="K2774" s="262" t="s">
        <v>2061</v>
      </c>
      <c r="L2774" s="262" t="s">
        <v>2062</v>
      </c>
      <c r="M2774" s="262" t="s">
        <v>961</v>
      </c>
      <c r="N2774" s="66">
        <v>7.61</v>
      </c>
      <c r="O2774" s="40">
        <v>0.37</v>
      </c>
      <c r="P2774" s="63">
        <v>0</v>
      </c>
      <c r="Q2774" s="134">
        <v>3.35</v>
      </c>
      <c r="R2774" s="62">
        <v>98.99</v>
      </c>
      <c r="S2774" s="40">
        <v>192.06</v>
      </c>
      <c r="T2774" s="40">
        <v>224.62</v>
      </c>
      <c r="U2774" s="63">
        <v>429.47</v>
      </c>
      <c r="V2774" s="96">
        <v>0</v>
      </c>
    </row>
    <row r="2775" spans="1:22" x14ac:dyDescent="0.25">
      <c r="A2775" s="45" t="s">
        <v>754</v>
      </c>
      <c r="B2775" s="47">
        <v>5</v>
      </c>
      <c r="C2775" s="45" t="s">
        <v>104</v>
      </c>
      <c r="D2775" s="228">
        <v>847.73</v>
      </c>
      <c r="E2775" s="228">
        <v>940.8</v>
      </c>
      <c r="F2775" s="228">
        <v>973.36</v>
      </c>
      <c r="G2775" s="229">
        <v>1178.21</v>
      </c>
      <c r="H2775" s="268">
        <v>748.74</v>
      </c>
      <c r="I2775" s="218">
        <v>92.55</v>
      </c>
      <c r="J2775" s="217">
        <v>0</v>
      </c>
      <c r="K2775" s="262" t="s">
        <v>2063</v>
      </c>
      <c r="L2775" s="262" t="s">
        <v>2064</v>
      </c>
      <c r="M2775" s="262" t="s">
        <v>961</v>
      </c>
      <c r="N2775" s="66">
        <v>7.68</v>
      </c>
      <c r="O2775" s="40">
        <v>0.95</v>
      </c>
      <c r="P2775" s="63">
        <v>0</v>
      </c>
      <c r="Q2775" s="134">
        <v>3.35</v>
      </c>
      <c r="R2775" s="62">
        <v>98.99</v>
      </c>
      <c r="S2775" s="40">
        <v>192.06</v>
      </c>
      <c r="T2775" s="40">
        <v>224.62</v>
      </c>
      <c r="U2775" s="63">
        <v>429.47</v>
      </c>
      <c r="V2775" s="96">
        <v>0</v>
      </c>
    </row>
    <row r="2776" spans="1:22" x14ac:dyDescent="0.25">
      <c r="A2776" s="45" t="s">
        <v>754</v>
      </c>
      <c r="B2776" s="47">
        <v>6</v>
      </c>
      <c r="C2776" s="45" t="s">
        <v>104</v>
      </c>
      <c r="D2776" s="228">
        <v>830.06</v>
      </c>
      <c r="E2776" s="228">
        <v>923.13</v>
      </c>
      <c r="F2776" s="228">
        <v>955.69</v>
      </c>
      <c r="G2776" s="229">
        <v>1160.54</v>
      </c>
      <c r="H2776" s="268">
        <v>731.07</v>
      </c>
      <c r="I2776" s="218">
        <v>190.52</v>
      </c>
      <c r="J2776" s="217">
        <v>0</v>
      </c>
      <c r="K2776" s="262" t="s">
        <v>2065</v>
      </c>
      <c r="L2776" s="262" t="s">
        <v>2066</v>
      </c>
      <c r="M2776" s="262" t="s">
        <v>961</v>
      </c>
      <c r="N2776" s="66">
        <v>7.5</v>
      </c>
      <c r="O2776" s="40">
        <v>1.96</v>
      </c>
      <c r="P2776" s="63">
        <v>0</v>
      </c>
      <c r="Q2776" s="134">
        <v>3.35</v>
      </c>
      <c r="R2776" s="62">
        <v>98.99</v>
      </c>
      <c r="S2776" s="40">
        <v>192.06</v>
      </c>
      <c r="T2776" s="40">
        <v>224.62</v>
      </c>
      <c r="U2776" s="63">
        <v>429.47</v>
      </c>
      <c r="V2776" s="96">
        <v>0</v>
      </c>
    </row>
    <row r="2777" spans="1:22" x14ac:dyDescent="0.25">
      <c r="A2777" s="45" t="s">
        <v>754</v>
      </c>
      <c r="B2777" s="47">
        <v>7</v>
      </c>
      <c r="C2777" s="45" t="s">
        <v>104</v>
      </c>
      <c r="D2777" s="228">
        <v>862.73</v>
      </c>
      <c r="E2777" s="228">
        <v>955.8</v>
      </c>
      <c r="F2777" s="228">
        <v>988.36</v>
      </c>
      <c r="G2777" s="229">
        <v>1193.21</v>
      </c>
      <c r="H2777" s="268">
        <v>763.74</v>
      </c>
      <c r="I2777" s="218">
        <v>133.1</v>
      </c>
      <c r="J2777" s="217">
        <v>0</v>
      </c>
      <c r="K2777" s="262" t="s">
        <v>2067</v>
      </c>
      <c r="L2777" s="262" t="s">
        <v>2068</v>
      </c>
      <c r="M2777" s="262" t="s">
        <v>961</v>
      </c>
      <c r="N2777" s="66">
        <v>7.84</v>
      </c>
      <c r="O2777" s="40">
        <v>1.37</v>
      </c>
      <c r="P2777" s="63">
        <v>0</v>
      </c>
      <c r="Q2777" s="134">
        <v>3.35</v>
      </c>
      <c r="R2777" s="62">
        <v>98.99</v>
      </c>
      <c r="S2777" s="40">
        <v>192.06</v>
      </c>
      <c r="T2777" s="40">
        <v>224.62</v>
      </c>
      <c r="U2777" s="63">
        <v>429.47</v>
      </c>
      <c r="V2777" s="96">
        <v>0</v>
      </c>
    </row>
    <row r="2778" spans="1:22" x14ac:dyDescent="0.25">
      <c r="A2778" s="45" t="s">
        <v>754</v>
      </c>
      <c r="B2778" s="47">
        <v>8</v>
      </c>
      <c r="C2778" s="45" t="s">
        <v>104</v>
      </c>
      <c r="D2778" s="228">
        <v>967.63</v>
      </c>
      <c r="E2778" s="228">
        <v>1060.7</v>
      </c>
      <c r="F2778" s="228">
        <v>1093.26</v>
      </c>
      <c r="G2778" s="229">
        <v>1298.1099999999999</v>
      </c>
      <c r="H2778" s="268">
        <v>868.64</v>
      </c>
      <c r="I2778" s="218">
        <v>20.100000000000001</v>
      </c>
      <c r="J2778" s="217">
        <v>5.39</v>
      </c>
      <c r="K2778" s="262" t="s">
        <v>2069</v>
      </c>
      <c r="L2778" s="262" t="s">
        <v>2070</v>
      </c>
      <c r="M2778" s="262" t="s">
        <v>2071</v>
      </c>
      <c r="N2778" s="66">
        <v>8.92</v>
      </c>
      <c r="O2778" s="40">
        <v>0.21</v>
      </c>
      <c r="P2778" s="63">
        <v>0.06</v>
      </c>
      <c r="Q2778" s="134">
        <v>3.35</v>
      </c>
      <c r="R2778" s="62">
        <v>98.99</v>
      </c>
      <c r="S2778" s="40">
        <v>192.06</v>
      </c>
      <c r="T2778" s="40">
        <v>224.62</v>
      </c>
      <c r="U2778" s="63">
        <v>429.47</v>
      </c>
      <c r="V2778" s="96">
        <v>0</v>
      </c>
    </row>
    <row r="2779" spans="1:22" x14ac:dyDescent="0.25">
      <c r="A2779" s="45" t="s">
        <v>754</v>
      </c>
      <c r="B2779" s="47">
        <v>9</v>
      </c>
      <c r="C2779" s="45" t="s">
        <v>104</v>
      </c>
      <c r="D2779" s="228">
        <v>909.24</v>
      </c>
      <c r="E2779" s="228">
        <v>1002.31</v>
      </c>
      <c r="F2779" s="228">
        <v>1034.8699999999999</v>
      </c>
      <c r="G2779" s="229">
        <v>1239.72</v>
      </c>
      <c r="H2779" s="268">
        <v>810.25000000000011</v>
      </c>
      <c r="I2779" s="218">
        <v>0.75</v>
      </c>
      <c r="J2779" s="217">
        <v>23.599999999999998</v>
      </c>
      <c r="K2779" s="262" t="s">
        <v>2072</v>
      </c>
      <c r="L2779" s="262" t="s">
        <v>1234</v>
      </c>
      <c r="M2779" s="262" t="s">
        <v>2073</v>
      </c>
      <c r="N2779" s="66">
        <v>8.32</v>
      </c>
      <c r="O2779" s="40">
        <v>0.01</v>
      </c>
      <c r="P2779" s="63">
        <v>0.24</v>
      </c>
      <c r="Q2779" s="134">
        <v>3.35</v>
      </c>
      <c r="R2779" s="62">
        <v>98.99</v>
      </c>
      <c r="S2779" s="40">
        <v>192.06</v>
      </c>
      <c r="T2779" s="40">
        <v>224.62</v>
      </c>
      <c r="U2779" s="63">
        <v>429.47</v>
      </c>
      <c r="V2779" s="96">
        <v>0</v>
      </c>
    </row>
    <row r="2780" spans="1:22" x14ac:dyDescent="0.25">
      <c r="A2780" s="45" t="s">
        <v>754</v>
      </c>
      <c r="B2780" s="47">
        <v>10</v>
      </c>
      <c r="C2780" s="45" t="s">
        <v>104</v>
      </c>
      <c r="D2780" s="228">
        <v>844.93</v>
      </c>
      <c r="E2780" s="228">
        <v>938</v>
      </c>
      <c r="F2780" s="228">
        <v>970.56</v>
      </c>
      <c r="G2780" s="229">
        <v>1175.4100000000001</v>
      </c>
      <c r="H2780" s="268">
        <v>745.93999999999994</v>
      </c>
      <c r="I2780" s="218">
        <v>15.33</v>
      </c>
      <c r="J2780" s="217">
        <v>5.5299999999999994</v>
      </c>
      <c r="K2780" s="262" t="s">
        <v>2074</v>
      </c>
      <c r="L2780" s="262" t="s">
        <v>2075</v>
      </c>
      <c r="M2780" s="262" t="s">
        <v>2076</v>
      </c>
      <c r="N2780" s="66">
        <v>7.66</v>
      </c>
      <c r="O2780" s="40">
        <v>0.16</v>
      </c>
      <c r="P2780" s="63">
        <v>0.06</v>
      </c>
      <c r="Q2780" s="134">
        <v>3.35</v>
      </c>
      <c r="R2780" s="62">
        <v>98.99</v>
      </c>
      <c r="S2780" s="40">
        <v>192.06</v>
      </c>
      <c r="T2780" s="40">
        <v>224.62</v>
      </c>
      <c r="U2780" s="63">
        <v>429.47</v>
      </c>
      <c r="V2780" s="96">
        <v>0</v>
      </c>
    </row>
    <row r="2781" spans="1:22" x14ac:dyDescent="0.25">
      <c r="A2781" s="45" t="s">
        <v>754</v>
      </c>
      <c r="B2781" s="47">
        <v>11</v>
      </c>
      <c r="C2781" s="45" t="s">
        <v>104</v>
      </c>
      <c r="D2781" s="228">
        <v>860.4</v>
      </c>
      <c r="E2781" s="228">
        <v>953.47</v>
      </c>
      <c r="F2781" s="228">
        <v>986.03</v>
      </c>
      <c r="G2781" s="229">
        <v>1190.8800000000001</v>
      </c>
      <c r="H2781" s="268">
        <v>761.41000000000008</v>
      </c>
      <c r="I2781" s="218">
        <v>0</v>
      </c>
      <c r="J2781" s="217">
        <v>94.45</v>
      </c>
      <c r="K2781" s="262" t="s">
        <v>2077</v>
      </c>
      <c r="L2781" s="262" t="s">
        <v>961</v>
      </c>
      <c r="M2781" s="262" t="s">
        <v>2078</v>
      </c>
      <c r="N2781" s="66">
        <v>7.82</v>
      </c>
      <c r="O2781" s="40">
        <v>0</v>
      </c>
      <c r="P2781" s="63">
        <v>0.97</v>
      </c>
      <c r="Q2781" s="134">
        <v>3.35</v>
      </c>
      <c r="R2781" s="62">
        <v>98.99</v>
      </c>
      <c r="S2781" s="40">
        <v>192.06</v>
      </c>
      <c r="T2781" s="40">
        <v>224.62</v>
      </c>
      <c r="U2781" s="63">
        <v>429.47</v>
      </c>
      <c r="V2781" s="96">
        <v>0</v>
      </c>
    </row>
    <row r="2782" spans="1:22" x14ac:dyDescent="0.25">
      <c r="A2782" s="45" t="s">
        <v>754</v>
      </c>
      <c r="B2782" s="47">
        <v>12</v>
      </c>
      <c r="C2782" s="45" t="s">
        <v>104</v>
      </c>
      <c r="D2782" s="228">
        <v>861</v>
      </c>
      <c r="E2782" s="228">
        <v>954.07</v>
      </c>
      <c r="F2782" s="228">
        <v>986.63</v>
      </c>
      <c r="G2782" s="229">
        <v>1191.48</v>
      </c>
      <c r="H2782" s="268">
        <v>762.0100000000001</v>
      </c>
      <c r="I2782" s="218">
        <v>0</v>
      </c>
      <c r="J2782" s="217">
        <v>93.14</v>
      </c>
      <c r="K2782" s="262" t="s">
        <v>2079</v>
      </c>
      <c r="L2782" s="262" t="s">
        <v>961</v>
      </c>
      <c r="M2782" s="262" t="s">
        <v>2080</v>
      </c>
      <c r="N2782" s="66">
        <v>7.82</v>
      </c>
      <c r="O2782" s="40">
        <v>0</v>
      </c>
      <c r="P2782" s="63">
        <v>0.96</v>
      </c>
      <c r="Q2782" s="134">
        <v>3.35</v>
      </c>
      <c r="R2782" s="62">
        <v>98.99</v>
      </c>
      <c r="S2782" s="40">
        <v>192.06</v>
      </c>
      <c r="T2782" s="40">
        <v>224.62</v>
      </c>
      <c r="U2782" s="63">
        <v>429.47</v>
      </c>
      <c r="V2782" s="96">
        <v>0</v>
      </c>
    </row>
    <row r="2783" spans="1:22" x14ac:dyDescent="0.25">
      <c r="A2783" s="45" t="s">
        <v>754</v>
      </c>
      <c r="B2783" s="47">
        <v>13</v>
      </c>
      <c r="C2783" s="45" t="s">
        <v>104</v>
      </c>
      <c r="D2783" s="228">
        <v>846.27</v>
      </c>
      <c r="E2783" s="228">
        <v>939.34</v>
      </c>
      <c r="F2783" s="228">
        <v>971.9</v>
      </c>
      <c r="G2783" s="229">
        <v>1176.75</v>
      </c>
      <c r="H2783" s="268">
        <v>747.28</v>
      </c>
      <c r="I2783" s="218">
        <v>0</v>
      </c>
      <c r="J2783" s="217">
        <v>106.86</v>
      </c>
      <c r="K2783" s="262" t="s">
        <v>2081</v>
      </c>
      <c r="L2783" s="262" t="s">
        <v>961</v>
      </c>
      <c r="M2783" s="262" t="s">
        <v>2082</v>
      </c>
      <c r="N2783" s="66">
        <v>7.67</v>
      </c>
      <c r="O2783" s="40">
        <v>0</v>
      </c>
      <c r="P2783" s="63">
        <v>1.1000000000000001</v>
      </c>
      <c r="Q2783" s="134">
        <v>3.35</v>
      </c>
      <c r="R2783" s="62">
        <v>98.99</v>
      </c>
      <c r="S2783" s="40">
        <v>192.06</v>
      </c>
      <c r="T2783" s="40">
        <v>224.62</v>
      </c>
      <c r="U2783" s="63">
        <v>429.47</v>
      </c>
      <c r="V2783" s="96">
        <v>0</v>
      </c>
    </row>
    <row r="2784" spans="1:22" x14ac:dyDescent="0.25">
      <c r="A2784" s="45" t="s">
        <v>754</v>
      </c>
      <c r="B2784" s="47">
        <v>14</v>
      </c>
      <c r="C2784" s="45" t="s">
        <v>104</v>
      </c>
      <c r="D2784" s="228">
        <v>845.89</v>
      </c>
      <c r="E2784" s="228">
        <v>938.96</v>
      </c>
      <c r="F2784" s="228">
        <v>971.52</v>
      </c>
      <c r="G2784" s="229">
        <v>1176.3699999999999</v>
      </c>
      <c r="H2784" s="268">
        <v>746.9</v>
      </c>
      <c r="I2784" s="218">
        <v>0</v>
      </c>
      <c r="J2784" s="217">
        <v>148.44999999999999</v>
      </c>
      <c r="K2784" s="262" t="s">
        <v>2083</v>
      </c>
      <c r="L2784" s="262" t="s">
        <v>961</v>
      </c>
      <c r="M2784" s="262" t="s">
        <v>2084</v>
      </c>
      <c r="N2784" s="66">
        <v>7.67</v>
      </c>
      <c r="O2784" s="40">
        <v>0</v>
      </c>
      <c r="P2784" s="63">
        <v>1.53</v>
      </c>
      <c r="Q2784" s="134">
        <v>3.35</v>
      </c>
      <c r="R2784" s="62">
        <v>98.99</v>
      </c>
      <c r="S2784" s="40">
        <v>192.06</v>
      </c>
      <c r="T2784" s="40">
        <v>224.62</v>
      </c>
      <c r="U2784" s="63">
        <v>429.47</v>
      </c>
      <c r="V2784" s="96">
        <v>0</v>
      </c>
    </row>
    <row r="2785" spans="1:22" x14ac:dyDescent="0.25">
      <c r="A2785" s="45" t="s">
        <v>754</v>
      </c>
      <c r="B2785" s="47">
        <v>15</v>
      </c>
      <c r="C2785" s="45" t="s">
        <v>104</v>
      </c>
      <c r="D2785" s="228">
        <v>855.41</v>
      </c>
      <c r="E2785" s="228">
        <v>948.48</v>
      </c>
      <c r="F2785" s="228">
        <v>981.04</v>
      </c>
      <c r="G2785" s="229">
        <v>1185.8900000000001</v>
      </c>
      <c r="H2785" s="268">
        <v>756.42</v>
      </c>
      <c r="I2785" s="218">
        <v>0</v>
      </c>
      <c r="J2785" s="217">
        <v>187.49</v>
      </c>
      <c r="K2785" s="262" t="s">
        <v>2085</v>
      </c>
      <c r="L2785" s="262" t="s">
        <v>961</v>
      </c>
      <c r="M2785" s="262" t="s">
        <v>2086</v>
      </c>
      <c r="N2785" s="66">
        <v>7.76</v>
      </c>
      <c r="O2785" s="40">
        <v>0</v>
      </c>
      <c r="P2785" s="63">
        <v>1.93</v>
      </c>
      <c r="Q2785" s="134">
        <v>3.35</v>
      </c>
      <c r="R2785" s="62">
        <v>98.99</v>
      </c>
      <c r="S2785" s="40">
        <v>192.06</v>
      </c>
      <c r="T2785" s="40">
        <v>224.62</v>
      </c>
      <c r="U2785" s="63">
        <v>429.47</v>
      </c>
      <c r="V2785" s="96">
        <v>0</v>
      </c>
    </row>
    <row r="2786" spans="1:22" x14ac:dyDescent="0.25">
      <c r="A2786" s="45" t="s">
        <v>754</v>
      </c>
      <c r="B2786" s="47">
        <v>16</v>
      </c>
      <c r="C2786" s="45" t="s">
        <v>104</v>
      </c>
      <c r="D2786" s="228">
        <v>856.98</v>
      </c>
      <c r="E2786" s="228">
        <v>950.05</v>
      </c>
      <c r="F2786" s="228">
        <v>982.61</v>
      </c>
      <c r="G2786" s="229">
        <v>1187.46</v>
      </c>
      <c r="H2786" s="268">
        <v>757.99</v>
      </c>
      <c r="I2786" s="218">
        <v>0</v>
      </c>
      <c r="J2786" s="217">
        <v>170.7</v>
      </c>
      <c r="K2786" s="262" t="s">
        <v>2087</v>
      </c>
      <c r="L2786" s="262" t="s">
        <v>961</v>
      </c>
      <c r="M2786" s="262" t="s">
        <v>2088</v>
      </c>
      <c r="N2786" s="66">
        <v>7.78</v>
      </c>
      <c r="O2786" s="40">
        <v>0</v>
      </c>
      <c r="P2786" s="63">
        <v>1.76</v>
      </c>
      <c r="Q2786" s="134">
        <v>3.35</v>
      </c>
      <c r="R2786" s="62">
        <v>98.99</v>
      </c>
      <c r="S2786" s="40">
        <v>192.06</v>
      </c>
      <c r="T2786" s="40">
        <v>224.62</v>
      </c>
      <c r="U2786" s="63">
        <v>429.47</v>
      </c>
      <c r="V2786" s="96">
        <v>0</v>
      </c>
    </row>
    <row r="2787" spans="1:22" x14ac:dyDescent="0.25">
      <c r="A2787" s="45" t="s">
        <v>754</v>
      </c>
      <c r="B2787" s="47">
        <v>17</v>
      </c>
      <c r="C2787" s="45" t="s">
        <v>104</v>
      </c>
      <c r="D2787" s="228">
        <v>854.64</v>
      </c>
      <c r="E2787" s="228">
        <v>947.71</v>
      </c>
      <c r="F2787" s="228">
        <v>980.27</v>
      </c>
      <c r="G2787" s="229">
        <v>1185.1199999999999</v>
      </c>
      <c r="H2787" s="268">
        <v>755.65</v>
      </c>
      <c r="I2787" s="218">
        <v>0</v>
      </c>
      <c r="J2787" s="217">
        <v>138.33000000000001</v>
      </c>
      <c r="K2787" s="262" t="s">
        <v>2089</v>
      </c>
      <c r="L2787" s="262" t="s">
        <v>961</v>
      </c>
      <c r="M2787" s="262" t="s">
        <v>2090</v>
      </c>
      <c r="N2787" s="66">
        <v>7.76</v>
      </c>
      <c r="O2787" s="40">
        <v>0</v>
      </c>
      <c r="P2787" s="63">
        <v>1.43</v>
      </c>
      <c r="Q2787" s="134">
        <v>3.35</v>
      </c>
      <c r="R2787" s="62">
        <v>98.99</v>
      </c>
      <c r="S2787" s="40">
        <v>192.06</v>
      </c>
      <c r="T2787" s="40">
        <v>224.62</v>
      </c>
      <c r="U2787" s="63">
        <v>429.47</v>
      </c>
      <c r="V2787" s="96">
        <v>0</v>
      </c>
    </row>
    <row r="2788" spans="1:22" x14ac:dyDescent="0.25">
      <c r="A2788" s="45" t="s">
        <v>754</v>
      </c>
      <c r="B2788" s="47">
        <v>18</v>
      </c>
      <c r="C2788" s="45" t="s">
        <v>104</v>
      </c>
      <c r="D2788" s="228">
        <v>1022.01</v>
      </c>
      <c r="E2788" s="228">
        <v>1115.08</v>
      </c>
      <c r="F2788" s="228">
        <v>1147.6400000000001</v>
      </c>
      <c r="G2788" s="229">
        <v>1352.49</v>
      </c>
      <c r="H2788" s="268">
        <v>923.0200000000001</v>
      </c>
      <c r="I2788" s="218">
        <v>47.74</v>
      </c>
      <c r="J2788" s="217">
        <v>0</v>
      </c>
      <c r="K2788" s="262" t="s">
        <v>2091</v>
      </c>
      <c r="L2788" s="262" t="s">
        <v>2092</v>
      </c>
      <c r="M2788" s="262" t="s">
        <v>961</v>
      </c>
      <c r="N2788" s="66">
        <v>9.48</v>
      </c>
      <c r="O2788" s="40">
        <v>0.49</v>
      </c>
      <c r="P2788" s="63">
        <v>0</v>
      </c>
      <c r="Q2788" s="134">
        <v>3.35</v>
      </c>
      <c r="R2788" s="62">
        <v>98.99</v>
      </c>
      <c r="S2788" s="40">
        <v>192.06</v>
      </c>
      <c r="T2788" s="40">
        <v>224.62</v>
      </c>
      <c r="U2788" s="63">
        <v>429.47</v>
      </c>
      <c r="V2788" s="96">
        <v>0</v>
      </c>
    </row>
    <row r="2789" spans="1:22" x14ac:dyDescent="0.25">
      <c r="A2789" s="45" t="s">
        <v>754</v>
      </c>
      <c r="B2789" s="47">
        <v>19</v>
      </c>
      <c r="C2789" s="45" t="s">
        <v>104</v>
      </c>
      <c r="D2789" s="228">
        <v>1128.1099999999999</v>
      </c>
      <c r="E2789" s="228">
        <v>1221.18</v>
      </c>
      <c r="F2789" s="228">
        <v>1253.74</v>
      </c>
      <c r="G2789" s="229">
        <v>1458.59</v>
      </c>
      <c r="H2789" s="268">
        <v>1029.1200000000001</v>
      </c>
      <c r="I2789" s="218">
        <v>0</v>
      </c>
      <c r="J2789" s="217">
        <v>444.7</v>
      </c>
      <c r="K2789" s="262" t="s">
        <v>2093</v>
      </c>
      <c r="L2789" s="262" t="s">
        <v>961</v>
      </c>
      <c r="M2789" s="262" t="s">
        <v>2094</v>
      </c>
      <c r="N2789" s="66">
        <v>10.58</v>
      </c>
      <c r="O2789" s="40">
        <v>0</v>
      </c>
      <c r="P2789" s="63">
        <v>4.58</v>
      </c>
      <c r="Q2789" s="134">
        <v>3.35</v>
      </c>
      <c r="R2789" s="62">
        <v>98.99</v>
      </c>
      <c r="S2789" s="40">
        <v>192.06</v>
      </c>
      <c r="T2789" s="40">
        <v>224.62</v>
      </c>
      <c r="U2789" s="63">
        <v>429.47</v>
      </c>
      <c r="V2789" s="96">
        <v>0</v>
      </c>
    </row>
    <row r="2790" spans="1:22" x14ac:dyDescent="0.25">
      <c r="A2790" s="45" t="s">
        <v>754</v>
      </c>
      <c r="B2790" s="47">
        <v>20</v>
      </c>
      <c r="C2790" s="45" t="s">
        <v>104</v>
      </c>
      <c r="D2790" s="228">
        <v>1070.92</v>
      </c>
      <c r="E2790" s="228">
        <v>1163.99</v>
      </c>
      <c r="F2790" s="228">
        <v>1196.55</v>
      </c>
      <c r="G2790" s="229">
        <v>1401.4</v>
      </c>
      <c r="H2790" s="268">
        <v>971.93000000000006</v>
      </c>
      <c r="I2790" s="218">
        <v>0</v>
      </c>
      <c r="J2790" s="217">
        <v>208.56</v>
      </c>
      <c r="K2790" s="262" t="s">
        <v>2095</v>
      </c>
      <c r="L2790" s="262" t="s">
        <v>961</v>
      </c>
      <c r="M2790" s="262" t="s">
        <v>2096</v>
      </c>
      <c r="N2790" s="66">
        <v>9.99</v>
      </c>
      <c r="O2790" s="40">
        <v>0</v>
      </c>
      <c r="P2790" s="63">
        <v>2.15</v>
      </c>
      <c r="Q2790" s="134">
        <v>3.35</v>
      </c>
      <c r="R2790" s="62">
        <v>98.99</v>
      </c>
      <c r="S2790" s="40">
        <v>192.06</v>
      </c>
      <c r="T2790" s="40">
        <v>224.62</v>
      </c>
      <c r="U2790" s="63">
        <v>429.47</v>
      </c>
      <c r="V2790" s="96">
        <v>0</v>
      </c>
    </row>
    <row r="2791" spans="1:22" x14ac:dyDescent="0.25">
      <c r="A2791" s="45" t="s">
        <v>754</v>
      </c>
      <c r="B2791" s="47">
        <v>21</v>
      </c>
      <c r="C2791" s="45" t="s">
        <v>104</v>
      </c>
      <c r="D2791" s="228">
        <v>1011.32</v>
      </c>
      <c r="E2791" s="228">
        <v>1104.3900000000001</v>
      </c>
      <c r="F2791" s="228">
        <v>1136.95</v>
      </c>
      <c r="G2791" s="229">
        <v>1341.8</v>
      </c>
      <c r="H2791" s="268">
        <v>912.33</v>
      </c>
      <c r="I2791" s="218">
        <v>0</v>
      </c>
      <c r="J2791" s="217">
        <v>277.42</v>
      </c>
      <c r="K2791" s="262" t="s">
        <v>2097</v>
      </c>
      <c r="L2791" s="262" t="s">
        <v>961</v>
      </c>
      <c r="M2791" s="262" t="s">
        <v>2098</v>
      </c>
      <c r="N2791" s="66">
        <v>9.3699999999999992</v>
      </c>
      <c r="O2791" s="40">
        <v>0</v>
      </c>
      <c r="P2791" s="63">
        <v>2.86</v>
      </c>
      <c r="Q2791" s="134">
        <v>3.35</v>
      </c>
      <c r="R2791" s="62">
        <v>98.99</v>
      </c>
      <c r="S2791" s="40">
        <v>192.06</v>
      </c>
      <c r="T2791" s="40">
        <v>224.62</v>
      </c>
      <c r="U2791" s="63">
        <v>429.47</v>
      </c>
      <c r="V2791" s="96">
        <v>0</v>
      </c>
    </row>
    <row r="2792" spans="1:22" x14ac:dyDescent="0.25">
      <c r="A2792" s="45" t="s">
        <v>754</v>
      </c>
      <c r="B2792" s="47">
        <v>22</v>
      </c>
      <c r="C2792" s="45" t="s">
        <v>104</v>
      </c>
      <c r="D2792" s="228">
        <v>884.78</v>
      </c>
      <c r="E2792" s="228">
        <v>977.85</v>
      </c>
      <c r="F2792" s="228">
        <v>1010.41</v>
      </c>
      <c r="G2792" s="229">
        <v>1215.26</v>
      </c>
      <c r="H2792" s="268">
        <v>785.79000000000008</v>
      </c>
      <c r="I2792" s="218">
        <v>0</v>
      </c>
      <c r="J2792" s="217">
        <v>355.1</v>
      </c>
      <c r="K2792" s="262" t="s">
        <v>2099</v>
      </c>
      <c r="L2792" s="262" t="s">
        <v>961</v>
      </c>
      <c r="M2792" s="262" t="s">
        <v>2100</v>
      </c>
      <c r="N2792" s="66">
        <v>8.07</v>
      </c>
      <c r="O2792" s="40">
        <v>0</v>
      </c>
      <c r="P2792" s="63">
        <v>3.66</v>
      </c>
      <c r="Q2792" s="134">
        <v>3.35</v>
      </c>
      <c r="R2792" s="62">
        <v>98.99</v>
      </c>
      <c r="S2792" s="40">
        <v>192.06</v>
      </c>
      <c r="T2792" s="40">
        <v>224.62</v>
      </c>
      <c r="U2792" s="63">
        <v>429.47</v>
      </c>
      <c r="V2792" s="96">
        <v>0</v>
      </c>
    </row>
    <row r="2793" spans="1:22" x14ac:dyDescent="0.25">
      <c r="A2793" s="45" t="s">
        <v>754</v>
      </c>
      <c r="B2793" s="47">
        <v>23</v>
      </c>
      <c r="C2793" s="45" t="s">
        <v>104</v>
      </c>
      <c r="D2793" s="228">
        <v>943.29</v>
      </c>
      <c r="E2793" s="228">
        <v>1036.3599999999999</v>
      </c>
      <c r="F2793" s="228">
        <v>1068.92</v>
      </c>
      <c r="G2793" s="229">
        <v>1273.77</v>
      </c>
      <c r="H2793" s="268">
        <v>844.3</v>
      </c>
      <c r="I2793" s="218">
        <v>0</v>
      </c>
      <c r="J2793" s="217">
        <v>357.62</v>
      </c>
      <c r="K2793" s="262" t="s">
        <v>2101</v>
      </c>
      <c r="L2793" s="262" t="s">
        <v>961</v>
      </c>
      <c r="M2793" s="262" t="s">
        <v>2102</v>
      </c>
      <c r="N2793" s="66">
        <v>8.67</v>
      </c>
      <c r="O2793" s="40">
        <v>0</v>
      </c>
      <c r="P2793" s="63">
        <v>3.69</v>
      </c>
      <c r="Q2793" s="134">
        <v>3.35</v>
      </c>
      <c r="R2793" s="62">
        <v>98.99</v>
      </c>
      <c r="S2793" s="40">
        <v>192.06</v>
      </c>
      <c r="T2793" s="40">
        <v>224.62</v>
      </c>
      <c r="U2793" s="63">
        <v>429.47</v>
      </c>
      <c r="V2793" s="96">
        <v>0</v>
      </c>
    </row>
    <row r="2794" spans="1:22" x14ac:dyDescent="0.25">
      <c r="A2794" s="45" t="s">
        <v>779</v>
      </c>
      <c r="B2794" s="47">
        <v>0</v>
      </c>
      <c r="C2794" s="45" t="s">
        <v>104</v>
      </c>
      <c r="D2794" s="228">
        <v>852.55</v>
      </c>
      <c r="E2794" s="228">
        <v>945.62</v>
      </c>
      <c r="F2794" s="228">
        <v>978.18</v>
      </c>
      <c r="G2794" s="229">
        <v>1183.03</v>
      </c>
      <c r="H2794" s="268">
        <v>753.56000000000006</v>
      </c>
      <c r="I2794" s="218">
        <v>0</v>
      </c>
      <c r="J2794" s="217">
        <v>41.8</v>
      </c>
      <c r="K2794" s="262" t="s">
        <v>2103</v>
      </c>
      <c r="L2794" s="262" t="s">
        <v>961</v>
      </c>
      <c r="M2794" s="262" t="s">
        <v>2104</v>
      </c>
      <c r="N2794" s="66">
        <v>7.73</v>
      </c>
      <c r="O2794" s="40">
        <v>0</v>
      </c>
      <c r="P2794" s="63">
        <v>0.43</v>
      </c>
      <c r="Q2794" s="134">
        <v>3.35</v>
      </c>
      <c r="R2794" s="62">
        <v>98.99</v>
      </c>
      <c r="S2794" s="40">
        <v>192.06</v>
      </c>
      <c r="T2794" s="40">
        <v>224.62</v>
      </c>
      <c r="U2794" s="63">
        <v>429.47</v>
      </c>
      <c r="V2794" s="96">
        <v>0</v>
      </c>
    </row>
    <row r="2795" spans="1:22" x14ac:dyDescent="0.25">
      <c r="A2795" s="45" t="s">
        <v>779</v>
      </c>
      <c r="B2795" s="47">
        <v>1</v>
      </c>
      <c r="C2795" s="45" t="s">
        <v>104</v>
      </c>
      <c r="D2795" s="228">
        <v>818.91</v>
      </c>
      <c r="E2795" s="228">
        <v>911.98</v>
      </c>
      <c r="F2795" s="228">
        <v>944.54</v>
      </c>
      <c r="G2795" s="229">
        <v>1149.3900000000001</v>
      </c>
      <c r="H2795" s="268">
        <v>719.92</v>
      </c>
      <c r="I2795" s="218">
        <v>28.63</v>
      </c>
      <c r="J2795" s="217">
        <v>0</v>
      </c>
      <c r="K2795" s="262" t="s">
        <v>2105</v>
      </c>
      <c r="L2795" s="262" t="s">
        <v>2106</v>
      </c>
      <c r="M2795" s="262" t="s">
        <v>961</v>
      </c>
      <c r="N2795" s="66">
        <v>7.39</v>
      </c>
      <c r="O2795" s="40">
        <v>0.3</v>
      </c>
      <c r="P2795" s="63">
        <v>0</v>
      </c>
      <c r="Q2795" s="134">
        <v>3.35</v>
      </c>
      <c r="R2795" s="62">
        <v>98.99</v>
      </c>
      <c r="S2795" s="40">
        <v>192.06</v>
      </c>
      <c r="T2795" s="40">
        <v>224.62</v>
      </c>
      <c r="U2795" s="63">
        <v>429.47</v>
      </c>
      <c r="V2795" s="96">
        <v>0</v>
      </c>
    </row>
    <row r="2796" spans="1:22" x14ac:dyDescent="0.25">
      <c r="A2796" s="45" t="s">
        <v>779</v>
      </c>
      <c r="B2796" s="47">
        <v>2</v>
      </c>
      <c r="C2796" s="45" t="s">
        <v>104</v>
      </c>
      <c r="D2796" s="228">
        <v>838.63</v>
      </c>
      <c r="E2796" s="228">
        <v>931.7</v>
      </c>
      <c r="F2796" s="228">
        <v>964.26</v>
      </c>
      <c r="G2796" s="229">
        <v>1169.1099999999999</v>
      </c>
      <c r="H2796" s="268">
        <v>739.6400000000001</v>
      </c>
      <c r="I2796" s="218">
        <v>6.6400000000000006</v>
      </c>
      <c r="J2796" s="217">
        <v>0</v>
      </c>
      <c r="K2796" s="262" t="s">
        <v>2107</v>
      </c>
      <c r="L2796" s="262" t="s">
        <v>2108</v>
      </c>
      <c r="M2796" s="262" t="s">
        <v>961</v>
      </c>
      <c r="N2796" s="66">
        <v>7.59</v>
      </c>
      <c r="O2796" s="40">
        <v>7.0000000000000007E-2</v>
      </c>
      <c r="P2796" s="63">
        <v>0</v>
      </c>
      <c r="Q2796" s="134">
        <v>3.35</v>
      </c>
      <c r="R2796" s="62">
        <v>98.99</v>
      </c>
      <c r="S2796" s="40">
        <v>192.06</v>
      </c>
      <c r="T2796" s="40">
        <v>224.62</v>
      </c>
      <c r="U2796" s="63">
        <v>429.47</v>
      </c>
      <c r="V2796" s="96">
        <v>0</v>
      </c>
    </row>
    <row r="2797" spans="1:22" x14ac:dyDescent="0.25">
      <c r="A2797" s="45" t="s">
        <v>779</v>
      </c>
      <c r="B2797" s="47">
        <v>3</v>
      </c>
      <c r="C2797" s="45" t="s">
        <v>104</v>
      </c>
      <c r="D2797" s="228">
        <v>874.34</v>
      </c>
      <c r="E2797" s="228">
        <v>967.41</v>
      </c>
      <c r="F2797" s="228">
        <v>999.97</v>
      </c>
      <c r="G2797" s="229">
        <v>1204.82</v>
      </c>
      <c r="H2797" s="268">
        <v>775.35</v>
      </c>
      <c r="I2797" s="218">
        <v>55.61</v>
      </c>
      <c r="J2797" s="217">
        <v>0</v>
      </c>
      <c r="K2797" s="262" t="s">
        <v>2109</v>
      </c>
      <c r="L2797" s="262" t="s">
        <v>2110</v>
      </c>
      <c r="M2797" s="262" t="s">
        <v>961</v>
      </c>
      <c r="N2797" s="66">
        <v>7.96</v>
      </c>
      <c r="O2797" s="40">
        <v>0.56999999999999995</v>
      </c>
      <c r="P2797" s="63">
        <v>0</v>
      </c>
      <c r="Q2797" s="134">
        <v>3.35</v>
      </c>
      <c r="R2797" s="62">
        <v>98.99</v>
      </c>
      <c r="S2797" s="40">
        <v>192.06</v>
      </c>
      <c r="T2797" s="40">
        <v>224.62</v>
      </c>
      <c r="U2797" s="63">
        <v>429.47</v>
      </c>
      <c r="V2797" s="96">
        <v>0</v>
      </c>
    </row>
    <row r="2798" spans="1:22" x14ac:dyDescent="0.25">
      <c r="A2798" s="45" t="s">
        <v>779</v>
      </c>
      <c r="B2798" s="47">
        <v>4</v>
      </c>
      <c r="C2798" s="45" t="s">
        <v>104</v>
      </c>
      <c r="D2798" s="228">
        <v>874.34</v>
      </c>
      <c r="E2798" s="228">
        <v>967.41</v>
      </c>
      <c r="F2798" s="228">
        <v>999.97</v>
      </c>
      <c r="G2798" s="229">
        <v>1204.82</v>
      </c>
      <c r="H2798" s="268">
        <v>775.35</v>
      </c>
      <c r="I2798" s="218">
        <v>78.23</v>
      </c>
      <c r="J2798" s="217">
        <v>0</v>
      </c>
      <c r="K2798" s="262" t="s">
        <v>2109</v>
      </c>
      <c r="L2798" s="262" t="s">
        <v>2111</v>
      </c>
      <c r="M2798" s="262" t="s">
        <v>961</v>
      </c>
      <c r="N2798" s="66">
        <v>7.96</v>
      </c>
      <c r="O2798" s="40">
        <v>0.81</v>
      </c>
      <c r="P2798" s="63">
        <v>0</v>
      </c>
      <c r="Q2798" s="134">
        <v>3.35</v>
      </c>
      <c r="R2798" s="62">
        <v>98.99</v>
      </c>
      <c r="S2798" s="40">
        <v>192.06</v>
      </c>
      <c r="T2798" s="40">
        <v>224.62</v>
      </c>
      <c r="U2798" s="63">
        <v>429.47</v>
      </c>
      <c r="V2798" s="96">
        <v>0</v>
      </c>
    </row>
    <row r="2799" spans="1:22" x14ac:dyDescent="0.25">
      <c r="A2799" s="45" t="s">
        <v>779</v>
      </c>
      <c r="B2799" s="47">
        <v>5</v>
      </c>
      <c r="C2799" s="45" t="s">
        <v>104</v>
      </c>
      <c r="D2799" s="228">
        <v>876.16</v>
      </c>
      <c r="E2799" s="228">
        <v>969.23</v>
      </c>
      <c r="F2799" s="228">
        <v>1001.79</v>
      </c>
      <c r="G2799" s="229">
        <v>1206.6400000000001</v>
      </c>
      <c r="H2799" s="268">
        <v>777.17000000000007</v>
      </c>
      <c r="I2799" s="218">
        <v>162.82</v>
      </c>
      <c r="J2799" s="217">
        <v>0</v>
      </c>
      <c r="K2799" s="262" t="s">
        <v>2112</v>
      </c>
      <c r="L2799" s="262" t="s">
        <v>2113</v>
      </c>
      <c r="M2799" s="262" t="s">
        <v>961</v>
      </c>
      <c r="N2799" s="66">
        <v>7.98</v>
      </c>
      <c r="O2799" s="40">
        <v>1.68</v>
      </c>
      <c r="P2799" s="63">
        <v>0</v>
      </c>
      <c r="Q2799" s="134">
        <v>3.35</v>
      </c>
      <c r="R2799" s="62">
        <v>98.99</v>
      </c>
      <c r="S2799" s="40">
        <v>192.06</v>
      </c>
      <c r="T2799" s="40">
        <v>224.62</v>
      </c>
      <c r="U2799" s="63">
        <v>429.47</v>
      </c>
      <c r="V2799" s="96">
        <v>0</v>
      </c>
    </row>
    <row r="2800" spans="1:22" x14ac:dyDescent="0.25">
      <c r="A2800" s="45" t="s">
        <v>779</v>
      </c>
      <c r="B2800" s="47">
        <v>6</v>
      </c>
      <c r="C2800" s="45" t="s">
        <v>104</v>
      </c>
      <c r="D2800" s="228">
        <v>855.88</v>
      </c>
      <c r="E2800" s="228">
        <v>948.95</v>
      </c>
      <c r="F2800" s="228">
        <v>981.51</v>
      </c>
      <c r="G2800" s="229">
        <v>1186.3599999999999</v>
      </c>
      <c r="H2800" s="268">
        <v>756.89</v>
      </c>
      <c r="I2800" s="218">
        <v>105.78</v>
      </c>
      <c r="J2800" s="217">
        <v>0</v>
      </c>
      <c r="K2800" s="262" t="s">
        <v>2114</v>
      </c>
      <c r="L2800" s="262" t="s">
        <v>2115</v>
      </c>
      <c r="M2800" s="262" t="s">
        <v>961</v>
      </c>
      <c r="N2800" s="66">
        <v>7.77</v>
      </c>
      <c r="O2800" s="40">
        <v>1.0900000000000001</v>
      </c>
      <c r="P2800" s="63">
        <v>0</v>
      </c>
      <c r="Q2800" s="134">
        <v>3.35</v>
      </c>
      <c r="R2800" s="62">
        <v>98.99</v>
      </c>
      <c r="S2800" s="40">
        <v>192.06</v>
      </c>
      <c r="T2800" s="40">
        <v>224.62</v>
      </c>
      <c r="U2800" s="63">
        <v>429.47</v>
      </c>
      <c r="V2800" s="96">
        <v>0</v>
      </c>
    </row>
    <row r="2801" spans="1:22" x14ac:dyDescent="0.25">
      <c r="A2801" s="45" t="s">
        <v>779</v>
      </c>
      <c r="B2801" s="47">
        <v>7</v>
      </c>
      <c r="C2801" s="45" t="s">
        <v>104</v>
      </c>
      <c r="D2801" s="228">
        <v>838.58</v>
      </c>
      <c r="E2801" s="228">
        <v>931.65</v>
      </c>
      <c r="F2801" s="228">
        <v>964.21</v>
      </c>
      <c r="G2801" s="229">
        <v>1169.06</v>
      </c>
      <c r="H2801" s="268">
        <v>739.59</v>
      </c>
      <c r="I2801" s="218">
        <v>136.06</v>
      </c>
      <c r="J2801" s="217">
        <v>0</v>
      </c>
      <c r="K2801" s="262" t="s">
        <v>2116</v>
      </c>
      <c r="L2801" s="262" t="s">
        <v>2117</v>
      </c>
      <c r="M2801" s="262" t="s">
        <v>961</v>
      </c>
      <c r="N2801" s="66">
        <v>7.59</v>
      </c>
      <c r="O2801" s="40">
        <v>1.4</v>
      </c>
      <c r="P2801" s="63">
        <v>0</v>
      </c>
      <c r="Q2801" s="134">
        <v>3.35</v>
      </c>
      <c r="R2801" s="62">
        <v>98.99</v>
      </c>
      <c r="S2801" s="40">
        <v>192.06</v>
      </c>
      <c r="T2801" s="40">
        <v>224.62</v>
      </c>
      <c r="U2801" s="63">
        <v>429.47</v>
      </c>
      <c r="V2801" s="96">
        <v>0</v>
      </c>
    </row>
    <row r="2802" spans="1:22" x14ac:dyDescent="0.25">
      <c r="A2802" s="45" t="s">
        <v>779</v>
      </c>
      <c r="B2802" s="47">
        <v>8</v>
      </c>
      <c r="C2802" s="45" t="s">
        <v>104</v>
      </c>
      <c r="D2802" s="228">
        <v>882.79</v>
      </c>
      <c r="E2802" s="228">
        <v>975.86</v>
      </c>
      <c r="F2802" s="228">
        <v>1008.42</v>
      </c>
      <c r="G2802" s="229">
        <v>1213.27</v>
      </c>
      <c r="H2802" s="268">
        <v>783.8</v>
      </c>
      <c r="I2802" s="218">
        <v>223.33</v>
      </c>
      <c r="J2802" s="217">
        <v>0</v>
      </c>
      <c r="K2802" s="262" t="s">
        <v>2118</v>
      </c>
      <c r="L2802" s="262" t="s">
        <v>2119</v>
      </c>
      <c r="M2802" s="262" t="s">
        <v>961</v>
      </c>
      <c r="N2802" s="66">
        <v>8.0500000000000007</v>
      </c>
      <c r="O2802" s="40">
        <v>2.2999999999999998</v>
      </c>
      <c r="P2802" s="63">
        <v>0</v>
      </c>
      <c r="Q2802" s="134">
        <v>3.35</v>
      </c>
      <c r="R2802" s="62">
        <v>98.99</v>
      </c>
      <c r="S2802" s="40">
        <v>192.06</v>
      </c>
      <c r="T2802" s="40">
        <v>224.62</v>
      </c>
      <c r="U2802" s="63">
        <v>429.47</v>
      </c>
      <c r="V2802" s="96">
        <v>0</v>
      </c>
    </row>
    <row r="2803" spans="1:22" x14ac:dyDescent="0.25">
      <c r="A2803" s="45" t="s">
        <v>779</v>
      </c>
      <c r="B2803" s="47">
        <v>9</v>
      </c>
      <c r="C2803" s="45" t="s">
        <v>104</v>
      </c>
      <c r="D2803" s="228">
        <v>931.51</v>
      </c>
      <c r="E2803" s="228">
        <v>1024.58</v>
      </c>
      <c r="F2803" s="228">
        <v>1057.1400000000001</v>
      </c>
      <c r="G2803" s="229">
        <v>1261.99</v>
      </c>
      <c r="H2803" s="268">
        <v>832.52</v>
      </c>
      <c r="I2803" s="218">
        <v>0</v>
      </c>
      <c r="J2803" s="217">
        <v>63.76</v>
      </c>
      <c r="K2803" s="262" t="s">
        <v>2120</v>
      </c>
      <c r="L2803" s="262" t="s">
        <v>961</v>
      </c>
      <c r="M2803" s="262" t="s">
        <v>2121</v>
      </c>
      <c r="N2803" s="66">
        <v>8.5500000000000007</v>
      </c>
      <c r="O2803" s="40">
        <v>0</v>
      </c>
      <c r="P2803" s="63">
        <v>0.66</v>
      </c>
      <c r="Q2803" s="134">
        <v>3.35</v>
      </c>
      <c r="R2803" s="62">
        <v>98.99</v>
      </c>
      <c r="S2803" s="40">
        <v>192.06</v>
      </c>
      <c r="T2803" s="40">
        <v>224.62</v>
      </c>
      <c r="U2803" s="63">
        <v>429.47</v>
      </c>
      <c r="V2803" s="96">
        <v>0</v>
      </c>
    </row>
    <row r="2804" spans="1:22" x14ac:dyDescent="0.25">
      <c r="A2804" s="45" t="s">
        <v>779</v>
      </c>
      <c r="B2804" s="47">
        <v>10</v>
      </c>
      <c r="C2804" s="45" t="s">
        <v>104</v>
      </c>
      <c r="D2804" s="228">
        <v>865.88</v>
      </c>
      <c r="E2804" s="228">
        <v>958.95</v>
      </c>
      <c r="F2804" s="228">
        <v>991.51</v>
      </c>
      <c r="G2804" s="229">
        <v>1196.3599999999999</v>
      </c>
      <c r="H2804" s="268">
        <v>766.89</v>
      </c>
      <c r="I2804" s="218">
        <v>0</v>
      </c>
      <c r="J2804" s="217">
        <v>71.449999999999989</v>
      </c>
      <c r="K2804" s="262" t="s">
        <v>2122</v>
      </c>
      <c r="L2804" s="262" t="s">
        <v>961</v>
      </c>
      <c r="M2804" s="262" t="s">
        <v>2123</v>
      </c>
      <c r="N2804" s="66">
        <v>7.87</v>
      </c>
      <c r="O2804" s="40">
        <v>0</v>
      </c>
      <c r="P2804" s="63">
        <v>0.74</v>
      </c>
      <c r="Q2804" s="134">
        <v>3.35</v>
      </c>
      <c r="R2804" s="62">
        <v>98.99</v>
      </c>
      <c r="S2804" s="40">
        <v>192.06</v>
      </c>
      <c r="T2804" s="40">
        <v>224.62</v>
      </c>
      <c r="U2804" s="63">
        <v>429.47</v>
      </c>
      <c r="V2804" s="96">
        <v>0</v>
      </c>
    </row>
    <row r="2805" spans="1:22" x14ac:dyDescent="0.25">
      <c r="A2805" s="45" t="s">
        <v>779</v>
      </c>
      <c r="B2805" s="47">
        <v>11</v>
      </c>
      <c r="C2805" s="45" t="s">
        <v>104</v>
      </c>
      <c r="D2805" s="228">
        <v>838.7</v>
      </c>
      <c r="E2805" s="228">
        <v>931.77</v>
      </c>
      <c r="F2805" s="228">
        <v>964.33</v>
      </c>
      <c r="G2805" s="229">
        <v>1169.18</v>
      </c>
      <c r="H2805" s="268">
        <v>739.71</v>
      </c>
      <c r="I2805" s="218">
        <v>0</v>
      </c>
      <c r="J2805" s="217">
        <v>89.93</v>
      </c>
      <c r="K2805" s="262" t="s">
        <v>2124</v>
      </c>
      <c r="L2805" s="262" t="s">
        <v>961</v>
      </c>
      <c r="M2805" s="262" t="s">
        <v>2125</v>
      </c>
      <c r="N2805" s="66">
        <v>7.59</v>
      </c>
      <c r="O2805" s="40">
        <v>0</v>
      </c>
      <c r="P2805" s="63">
        <v>0.93</v>
      </c>
      <c r="Q2805" s="134">
        <v>3.35</v>
      </c>
      <c r="R2805" s="62">
        <v>98.99</v>
      </c>
      <c r="S2805" s="40">
        <v>192.06</v>
      </c>
      <c r="T2805" s="40">
        <v>224.62</v>
      </c>
      <c r="U2805" s="63">
        <v>429.47</v>
      </c>
      <c r="V2805" s="96">
        <v>0</v>
      </c>
    </row>
    <row r="2806" spans="1:22" x14ac:dyDescent="0.25">
      <c r="A2806" s="45" t="s">
        <v>779</v>
      </c>
      <c r="B2806" s="47">
        <v>12</v>
      </c>
      <c r="C2806" s="45" t="s">
        <v>104</v>
      </c>
      <c r="D2806" s="228">
        <v>839.87</v>
      </c>
      <c r="E2806" s="228">
        <v>932.94</v>
      </c>
      <c r="F2806" s="228">
        <v>965.5</v>
      </c>
      <c r="G2806" s="229">
        <v>1170.3499999999999</v>
      </c>
      <c r="H2806" s="268">
        <v>740.88</v>
      </c>
      <c r="I2806" s="218">
        <v>0</v>
      </c>
      <c r="J2806" s="217">
        <v>94.89</v>
      </c>
      <c r="K2806" s="262" t="s">
        <v>2126</v>
      </c>
      <c r="L2806" s="262" t="s">
        <v>961</v>
      </c>
      <c r="M2806" s="262" t="s">
        <v>2127</v>
      </c>
      <c r="N2806" s="66">
        <v>7.6</v>
      </c>
      <c r="O2806" s="40">
        <v>0</v>
      </c>
      <c r="P2806" s="63">
        <v>0.98</v>
      </c>
      <c r="Q2806" s="134">
        <v>3.35</v>
      </c>
      <c r="R2806" s="62">
        <v>98.99</v>
      </c>
      <c r="S2806" s="40">
        <v>192.06</v>
      </c>
      <c r="T2806" s="40">
        <v>224.62</v>
      </c>
      <c r="U2806" s="63">
        <v>429.47</v>
      </c>
      <c r="V2806" s="96">
        <v>0</v>
      </c>
    </row>
    <row r="2807" spans="1:22" x14ac:dyDescent="0.25">
      <c r="A2807" s="45" t="s">
        <v>779</v>
      </c>
      <c r="B2807" s="47">
        <v>13</v>
      </c>
      <c r="C2807" s="45" t="s">
        <v>104</v>
      </c>
      <c r="D2807" s="228">
        <v>831.23</v>
      </c>
      <c r="E2807" s="228">
        <v>924.3</v>
      </c>
      <c r="F2807" s="228">
        <v>956.86</v>
      </c>
      <c r="G2807" s="229">
        <v>1161.71</v>
      </c>
      <c r="H2807" s="268">
        <v>732.24</v>
      </c>
      <c r="I2807" s="218">
        <v>0</v>
      </c>
      <c r="J2807" s="217">
        <v>114.03</v>
      </c>
      <c r="K2807" s="262" t="s">
        <v>2128</v>
      </c>
      <c r="L2807" s="262" t="s">
        <v>961</v>
      </c>
      <c r="M2807" s="262" t="s">
        <v>2129</v>
      </c>
      <c r="N2807" s="66">
        <v>7.51</v>
      </c>
      <c r="O2807" s="40">
        <v>0</v>
      </c>
      <c r="P2807" s="63">
        <v>1.18</v>
      </c>
      <c r="Q2807" s="134">
        <v>3.35</v>
      </c>
      <c r="R2807" s="62">
        <v>98.99</v>
      </c>
      <c r="S2807" s="40">
        <v>192.06</v>
      </c>
      <c r="T2807" s="40">
        <v>224.62</v>
      </c>
      <c r="U2807" s="63">
        <v>429.47</v>
      </c>
      <c r="V2807" s="96">
        <v>0</v>
      </c>
    </row>
    <row r="2808" spans="1:22" x14ac:dyDescent="0.25">
      <c r="A2808" s="45" t="s">
        <v>779</v>
      </c>
      <c r="B2808" s="47">
        <v>14</v>
      </c>
      <c r="C2808" s="45" t="s">
        <v>104</v>
      </c>
      <c r="D2808" s="228">
        <v>842.25</v>
      </c>
      <c r="E2808" s="228">
        <v>935.32</v>
      </c>
      <c r="F2808" s="228">
        <v>967.88</v>
      </c>
      <c r="G2808" s="229">
        <v>1172.73</v>
      </c>
      <c r="H2808" s="268">
        <v>743.26</v>
      </c>
      <c r="I2808" s="218">
        <v>0</v>
      </c>
      <c r="J2808" s="217">
        <v>127.57</v>
      </c>
      <c r="K2808" s="262" t="s">
        <v>2130</v>
      </c>
      <c r="L2808" s="262" t="s">
        <v>961</v>
      </c>
      <c r="M2808" s="262" t="s">
        <v>2131</v>
      </c>
      <c r="N2808" s="66">
        <v>7.63</v>
      </c>
      <c r="O2808" s="40">
        <v>0</v>
      </c>
      <c r="P2808" s="63">
        <v>1.32</v>
      </c>
      <c r="Q2808" s="134">
        <v>3.35</v>
      </c>
      <c r="R2808" s="62">
        <v>98.99</v>
      </c>
      <c r="S2808" s="40">
        <v>192.06</v>
      </c>
      <c r="T2808" s="40">
        <v>224.62</v>
      </c>
      <c r="U2808" s="63">
        <v>429.47</v>
      </c>
      <c r="V2808" s="96">
        <v>0</v>
      </c>
    </row>
    <row r="2809" spans="1:22" x14ac:dyDescent="0.25">
      <c r="A2809" s="45" t="s">
        <v>779</v>
      </c>
      <c r="B2809" s="47">
        <v>15</v>
      </c>
      <c r="C2809" s="45" t="s">
        <v>104</v>
      </c>
      <c r="D2809" s="228">
        <v>838.86</v>
      </c>
      <c r="E2809" s="228">
        <v>931.93</v>
      </c>
      <c r="F2809" s="228">
        <v>964.49</v>
      </c>
      <c r="G2809" s="229">
        <v>1169.3399999999999</v>
      </c>
      <c r="H2809" s="268">
        <v>739.87</v>
      </c>
      <c r="I2809" s="218">
        <v>0</v>
      </c>
      <c r="J2809" s="217">
        <v>151.57</v>
      </c>
      <c r="K2809" s="262" t="s">
        <v>2132</v>
      </c>
      <c r="L2809" s="262" t="s">
        <v>961</v>
      </c>
      <c r="M2809" s="262" t="s">
        <v>2133</v>
      </c>
      <c r="N2809" s="66">
        <v>7.59</v>
      </c>
      <c r="O2809" s="40">
        <v>0</v>
      </c>
      <c r="P2809" s="63">
        <v>1.56</v>
      </c>
      <c r="Q2809" s="134">
        <v>3.35</v>
      </c>
      <c r="R2809" s="62">
        <v>98.99</v>
      </c>
      <c r="S2809" s="40">
        <v>192.06</v>
      </c>
      <c r="T2809" s="40">
        <v>224.62</v>
      </c>
      <c r="U2809" s="63">
        <v>429.47</v>
      </c>
      <c r="V2809" s="96">
        <v>0</v>
      </c>
    </row>
    <row r="2810" spans="1:22" x14ac:dyDescent="0.25">
      <c r="A2810" s="45" t="s">
        <v>779</v>
      </c>
      <c r="B2810" s="47">
        <v>16</v>
      </c>
      <c r="C2810" s="45" t="s">
        <v>104</v>
      </c>
      <c r="D2810" s="228">
        <v>841.17</v>
      </c>
      <c r="E2810" s="228">
        <v>934.24</v>
      </c>
      <c r="F2810" s="228">
        <v>966.8</v>
      </c>
      <c r="G2810" s="229">
        <v>1171.6500000000001</v>
      </c>
      <c r="H2810" s="268">
        <v>742.18000000000006</v>
      </c>
      <c r="I2810" s="218">
        <v>0</v>
      </c>
      <c r="J2810" s="217">
        <v>151.38</v>
      </c>
      <c r="K2810" s="262" t="s">
        <v>2134</v>
      </c>
      <c r="L2810" s="262" t="s">
        <v>961</v>
      </c>
      <c r="M2810" s="262" t="s">
        <v>2135</v>
      </c>
      <c r="N2810" s="66">
        <v>7.62</v>
      </c>
      <c r="O2810" s="40">
        <v>0</v>
      </c>
      <c r="P2810" s="63">
        <v>1.56</v>
      </c>
      <c r="Q2810" s="134">
        <v>3.35</v>
      </c>
      <c r="R2810" s="62">
        <v>98.99</v>
      </c>
      <c r="S2810" s="40">
        <v>192.06</v>
      </c>
      <c r="T2810" s="40">
        <v>224.62</v>
      </c>
      <c r="U2810" s="63">
        <v>429.47</v>
      </c>
      <c r="V2810" s="96">
        <v>0</v>
      </c>
    </row>
    <row r="2811" spans="1:22" x14ac:dyDescent="0.25">
      <c r="A2811" s="45" t="s">
        <v>779</v>
      </c>
      <c r="B2811" s="47">
        <v>17</v>
      </c>
      <c r="C2811" s="45" t="s">
        <v>104</v>
      </c>
      <c r="D2811" s="228">
        <v>837.39</v>
      </c>
      <c r="E2811" s="228">
        <v>930.46</v>
      </c>
      <c r="F2811" s="228">
        <v>963.02</v>
      </c>
      <c r="G2811" s="229">
        <v>1167.8699999999999</v>
      </c>
      <c r="H2811" s="268">
        <v>738.40000000000009</v>
      </c>
      <c r="I2811" s="218">
        <v>0</v>
      </c>
      <c r="J2811" s="217">
        <v>126.16</v>
      </c>
      <c r="K2811" s="262" t="s">
        <v>2136</v>
      </c>
      <c r="L2811" s="262" t="s">
        <v>961</v>
      </c>
      <c r="M2811" s="262" t="s">
        <v>2137</v>
      </c>
      <c r="N2811" s="66">
        <v>7.58</v>
      </c>
      <c r="O2811" s="40">
        <v>0</v>
      </c>
      <c r="P2811" s="63">
        <v>1.3</v>
      </c>
      <c r="Q2811" s="134">
        <v>3.35</v>
      </c>
      <c r="R2811" s="62">
        <v>98.99</v>
      </c>
      <c r="S2811" s="40">
        <v>192.06</v>
      </c>
      <c r="T2811" s="40">
        <v>224.62</v>
      </c>
      <c r="U2811" s="63">
        <v>429.47</v>
      </c>
      <c r="V2811" s="96">
        <v>0</v>
      </c>
    </row>
    <row r="2812" spans="1:22" x14ac:dyDescent="0.25">
      <c r="A2812" s="45" t="s">
        <v>779</v>
      </c>
      <c r="B2812" s="47">
        <v>18</v>
      </c>
      <c r="C2812" s="45" t="s">
        <v>104</v>
      </c>
      <c r="D2812" s="228">
        <v>1000.41</v>
      </c>
      <c r="E2812" s="228">
        <v>1093.48</v>
      </c>
      <c r="F2812" s="228">
        <v>1126.04</v>
      </c>
      <c r="G2812" s="229">
        <v>1330.89</v>
      </c>
      <c r="H2812" s="268">
        <v>901.42</v>
      </c>
      <c r="I2812" s="218">
        <v>160.57</v>
      </c>
      <c r="J2812" s="217">
        <v>0</v>
      </c>
      <c r="K2812" s="262" t="s">
        <v>2138</v>
      </c>
      <c r="L2812" s="262" t="s">
        <v>2139</v>
      </c>
      <c r="M2812" s="262" t="s">
        <v>961</v>
      </c>
      <c r="N2812" s="66">
        <v>9.26</v>
      </c>
      <c r="O2812" s="40">
        <v>1.66</v>
      </c>
      <c r="P2812" s="63">
        <v>0</v>
      </c>
      <c r="Q2812" s="134">
        <v>3.35</v>
      </c>
      <c r="R2812" s="62">
        <v>98.99</v>
      </c>
      <c r="S2812" s="40">
        <v>192.06</v>
      </c>
      <c r="T2812" s="40">
        <v>224.62</v>
      </c>
      <c r="U2812" s="63">
        <v>429.47</v>
      </c>
      <c r="V2812" s="96">
        <v>0</v>
      </c>
    </row>
    <row r="2813" spans="1:22" x14ac:dyDescent="0.25">
      <c r="A2813" s="45" t="s">
        <v>779</v>
      </c>
      <c r="B2813" s="47">
        <v>19</v>
      </c>
      <c r="C2813" s="45" t="s">
        <v>104</v>
      </c>
      <c r="D2813" s="228">
        <v>1120.68</v>
      </c>
      <c r="E2813" s="228">
        <v>1213.75</v>
      </c>
      <c r="F2813" s="228">
        <v>1246.31</v>
      </c>
      <c r="G2813" s="229">
        <v>1451.16</v>
      </c>
      <c r="H2813" s="268">
        <v>1021.69</v>
      </c>
      <c r="I2813" s="218">
        <v>0</v>
      </c>
      <c r="J2813" s="217">
        <v>207.66</v>
      </c>
      <c r="K2813" s="262" t="s">
        <v>2140</v>
      </c>
      <c r="L2813" s="262" t="s">
        <v>961</v>
      </c>
      <c r="M2813" s="262" t="s">
        <v>2141</v>
      </c>
      <c r="N2813" s="66">
        <v>10.5</v>
      </c>
      <c r="O2813" s="40">
        <v>0</v>
      </c>
      <c r="P2813" s="63">
        <v>2.14</v>
      </c>
      <c r="Q2813" s="134">
        <v>3.35</v>
      </c>
      <c r="R2813" s="62">
        <v>98.99</v>
      </c>
      <c r="S2813" s="40">
        <v>192.06</v>
      </c>
      <c r="T2813" s="40">
        <v>224.62</v>
      </c>
      <c r="U2813" s="63">
        <v>429.47</v>
      </c>
      <c r="V2813" s="96">
        <v>0</v>
      </c>
    </row>
    <row r="2814" spans="1:22" x14ac:dyDescent="0.25">
      <c r="A2814" s="45" t="s">
        <v>779</v>
      </c>
      <c r="B2814" s="47">
        <v>20</v>
      </c>
      <c r="C2814" s="45" t="s">
        <v>104</v>
      </c>
      <c r="D2814" s="228">
        <v>1101.68</v>
      </c>
      <c r="E2814" s="228">
        <v>1194.75</v>
      </c>
      <c r="F2814" s="228">
        <v>1227.31</v>
      </c>
      <c r="G2814" s="229">
        <v>1432.16</v>
      </c>
      <c r="H2814" s="268">
        <v>1002.6899999999999</v>
      </c>
      <c r="I2814" s="218">
        <v>0</v>
      </c>
      <c r="J2814" s="217">
        <v>381.18</v>
      </c>
      <c r="K2814" s="262" t="s">
        <v>2142</v>
      </c>
      <c r="L2814" s="262" t="s">
        <v>961</v>
      </c>
      <c r="M2814" s="262" t="s">
        <v>2143</v>
      </c>
      <c r="N2814" s="66">
        <v>10.3</v>
      </c>
      <c r="O2814" s="40">
        <v>0</v>
      </c>
      <c r="P2814" s="63">
        <v>3.93</v>
      </c>
      <c r="Q2814" s="134">
        <v>3.35</v>
      </c>
      <c r="R2814" s="62">
        <v>98.99</v>
      </c>
      <c r="S2814" s="40">
        <v>192.06</v>
      </c>
      <c r="T2814" s="40">
        <v>224.62</v>
      </c>
      <c r="U2814" s="63">
        <v>429.47</v>
      </c>
      <c r="V2814" s="96">
        <v>0</v>
      </c>
    </row>
    <row r="2815" spans="1:22" x14ac:dyDescent="0.25">
      <c r="A2815" s="45" t="s">
        <v>779</v>
      </c>
      <c r="B2815" s="47">
        <v>21</v>
      </c>
      <c r="C2815" s="45" t="s">
        <v>104</v>
      </c>
      <c r="D2815" s="228">
        <v>1011.27</v>
      </c>
      <c r="E2815" s="228">
        <v>1104.3399999999999</v>
      </c>
      <c r="F2815" s="228">
        <v>1136.9000000000001</v>
      </c>
      <c r="G2815" s="229">
        <v>1341.75</v>
      </c>
      <c r="H2815" s="268">
        <v>912.28</v>
      </c>
      <c r="I2815" s="218">
        <v>0</v>
      </c>
      <c r="J2815" s="217">
        <v>305.17999999999995</v>
      </c>
      <c r="K2815" s="262" t="s">
        <v>2144</v>
      </c>
      <c r="L2815" s="262" t="s">
        <v>961</v>
      </c>
      <c r="M2815" s="262" t="s">
        <v>2145</v>
      </c>
      <c r="N2815" s="66">
        <v>9.3699999999999992</v>
      </c>
      <c r="O2815" s="40">
        <v>0</v>
      </c>
      <c r="P2815" s="63">
        <v>3.15</v>
      </c>
      <c r="Q2815" s="134">
        <v>3.35</v>
      </c>
      <c r="R2815" s="62">
        <v>98.99</v>
      </c>
      <c r="S2815" s="40">
        <v>192.06</v>
      </c>
      <c r="T2815" s="40">
        <v>224.62</v>
      </c>
      <c r="U2815" s="63">
        <v>429.47</v>
      </c>
      <c r="V2815" s="96">
        <v>0</v>
      </c>
    </row>
    <row r="2816" spans="1:22" x14ac:dyDescent="0.25">
      <c r="A2816" s="45" t="s">
        <v>779</v>
      </c>
      <c r="B2816" s="47">
        <v>22</v>
      </c>
      <c r="C2816" s="45" t="s">
        <v>104</v>
      </c>
      <c r="D2816" s="228">
        <v>873.4</v>
      </c>
      <c r="E2816" s="228">
        <v>966.47</v>
      </c>
      <c r="F2816" s="228">
        <v>999.03</v>
      </c>
      <c r="G2816" s="229">
        <v>1203.8800000000001</v>
      </c>
      <c r="H2816" s="268">
        <v>774.41000000000008</v>
      </c>
      <c r="I2816" s="218">
        <v>0</v>
      </c>
      <c r="J2816" s="217">
        <v>244.44</v>
      </c>
      <c r="K2816" s="262" t="s">
        <v>2146</v>
      </c>
      <c r="L2816" s="262" t="s">
        <v>961</v>
      </c>
      <c r="M2816" s="262" t="s">
        <v>2147</v>
      </c>
      <c r="N2816" s="66">
        <v>7.95</v>
      </c>
      <c r="O2816" s="40">
        <v>0</v>
      </c>
      <c r="P2816" s="63">
        <v>2.52</v>
      </c>
      <c r="Q2816" s="134">
        <v>3.35</v>
      </c>
      <c r="R2816" s="62">
        <v>98.99</v>
      </c>
      <c r="S2816" s="40">
        <v>192.06</v>
      </c>
      <c r="T2816" s="40">
        <v>224.62</v>
      </c>
      <c r="U2816" s="63">
        <v>429.47</v>
      </c>
      <c r="V2816" s="96">
        <v>0</v>
      </c>
    </row>
    <row r="2817" spans="1:22" x14ac:dyDescent="0.25">
      <c r="A2817" s="45" t="s">
        <v>779</v>
      </c>
      <c r="B2817" s="47">
        <v>23</v>
      </c>
      <c r="C2817" s="45" t="s">
        <v>104</v>
      </c>
      <c r="D2817" s="228">
        <v>934.85</v>
      </c>
      <c r="E2817" s="228">
        <v>1027.92</v>
      </c>
      <c r="F2817" s="228">
        <v>1060.48</v>
      </c>
      <c r="G2817" s="229">
        <v>1265.33</v>
      </c>
      <c r="H2817" s="268">
        <v>835.86</v>
      </c>
      <c r="I2817" s="218">
        <v>0</v>
      </c>
      <c r="J2817" s="217">
        <v>243.64</v>
      </c>
      <c r="K2817" s="262" t="s">
        <v>2148</v>
      </c>
      <c r="L2817" s="262" t="s">
        <v>961</v>
      </c>
      <c r="M2817" s="262" t="s">
        <v>2149</v>
      </c>
      <c r="N2817" s="66">
        <v>8.58</v>
      </c>
      <c r="O2817" s="40">
        <v>0</v>
      </c>
      <c r="P2817" s="63">
        <v>2.5099999999999998</v>
      </c>
      <c r="Q2817" s="134">
        <v>3.35</v>
      </c>
      <c r="R2817" s="62">
        <v>98.99</v>
      </c>
      <c r="S2817" s="40">
        <v>192.06</v>
      </c>
      <c r="T2817" s="40">
        <v>224.62</v>
      </c>
      <c r="U2817" s="63">
        <v>429.47</v>
      </c>
      <c r="V2817" s="96">
        <v>0</v>
      </c>
    </row>
    <row r="2818" spans="1:22" x14ac:dyDescent="0.25">
      <c r="A2818" s="45" t="s">
        <v>803</v>
      </c>
      <c r="B2818" s="47">
        <v>0</v>
      </c>
      <c r="C2818" s="45" t="s">
        <v>104</v>
      </c>
      <c r="D2818" s="228">
        <v>823.39</v>
      </c>
      <c r="E2818" s="228">
        <v>916.46</v>
      </c>
      <c r="F2818" s="228">
        <v>949.02</v>
      </c>
      <c r="G2818" s="229">
        <v>1153.8699999999999</v>
      </c>
      <c r="H2818" s="268">
        <v>724.4</v>
      </c>
      <c r="I2818" s="218">
        <v>16.840000000000003</v>
      </c>
      <c r="J2818" s="217">
        <v>0</v>
      </c>
      <c r="K2818" s="262" t="s">
        <v>2150</v>
      </c>
      <c r="L2818" s="262" t="s">
        <v>2151</v>
      </c>
      <c r="M2818" s="262" t="s">
        <v>961</v>
      </c>
      <c r="N2818" s="66">
        <v>7.43</v>
      </c>
      <c r="O2818" s="40">
        <v>0.17</v>
      </c>
      <c r="P2818" s="63">
        <v>0</v>
      </c>
      <c r="Q2818" s="134">
        <v>3.35</v>
      </c>
      <c r="R2818" s="62">
        <v>98.99</v>
      </c>
      <c r="S2818" s="40">
        <v>192.06</v>
      </c>
      <c r="T2818" s="40">
        <v>224.62</v>
      </c>
      <c r="U2818" s="63">
        <v>429.47</v>
      </c>
      <c r="V2818" s="96">
        <v>0</v>
      </c>
    </row>
    <row r="2819" spans="1:22" x14ac:dyDescent="0.25">
      <c r="A2819" s="45" t="s">
        <v>803</v>
      </c>
      <c r="B2819" s="47">
        <v>1</v>
      </c>
      <c r="C2819" s="45" t="s">
        <v>104</v>
      </c>
      <c r="D2819" s="228">
        <v>850.9</v>
      </c>
      <c r="E2819" s="228">
        <v>943.97</v>
      </c>
      <c r="F2819" s="228">
        <v>976.53</v>
      </c>
      <c r="G2819" s="229">
        <v>1181.3800000000001</v>
      </c>
      <c r="H2819" s="268">
        <v>751.91000000000008</v>
      </c>
      <c r="I2819" s="218">
        <v>0</v>
      </c>
      <c r="J2819" s="217">
        <v>64.09</v>
      </c>
      <c r="K2819" s="262" t="s">
        <v>2152</v>
      </c>
      <c r="L2819" s="262" t="s">
        <v>961</v>
      </c>
      <c r="M2819" s="262" t="s">
        <v>2153</v>
      </c>
      <c r="N2819" s="66">
        <v>7.72</v>
      </c>
      <c r="O2819" s="40">
        <v>0</v>
      </c>
      <c r="P2819" s="63">
        <v>0.66</v>
      </c>
      <c r="Q2819" s="134">
        <v>3.35</v>
      </c>
      <c r="R2819" s="62">
        <v>98.99</v>
      </c>
      <c r="S2819" s="40">
        <v>192.06</v>
      </c>
      <c r="T2819" s="40">
        <v>224.62</v>
      </c>
      <c r="U2819" s="63">
        <v>429.47</v>
      </c>
      <c r="V2819" s="96">
        <v>0</v>
      </c>
    </row>
    <row r="2820" spans="1:22" x14ac:dyDescent="0.25">
      <c r="A2820" s="45" t="s">
        <v>803</v>
      </c>
      <c r="B2820" s="47">
        <v>2</v>
      </c>
      <c r="C2820" s="45" t="s">
        <v>104</v>
      </c>
      <c r="D2820" s="228">
        <v>886.21</v>
      </c>
      <c r="E2820" s="228">
        <v>979.28</v>
      </c>
      <c r="F2820" s="228">
        <v>1011.84</v>
      </c>
      <c r="G2820" s="229">
        <v>1216.69</v>
      </c>
      <c r="H2820" s="268">
        <v>787.22</v>
      </c>
      <c r="I2820" s="218">
        <v>0</v>
      </c>
      <c r="J2820" s="217">
        <v>107.47</v>
      </c>
      <c r="K2820" s="262" t="s">
        <v>463</v>
      </c>
      <c r="L2820" s="262" t="s">
        <v>961</v>
      </c>
      <c r="M2820" s="262" t="s">
        <v>2154</v>
      </c>
      <c r="N2820" s="66">
        <v>8.08</v>
      </c>
      <c r="O2820" s="40">
        <v>0</v>
      </c>
      <c r="P2820" s="63">
        <v>1.1100000000000001</v>
      </c>
      <c r="Q2820" s="134">
        <v>3.35</v>
      </c>
      <c r="R2820" s="62">
        <v>98.99</v>
      </c>
      <c r="S2820" s="40">
        <v>192.06</v>
      </c>
      <c r="T2820" s="40">
        <v>224.62</v>
      </c>
      <c r="U2820" s="63">
        <v>429.47</v>
      </c>
      <c r="V2820" s="96">
        <v>0</v>
      </c>
    </row>
    <row r="2821" spans="1:22" x14ac:dyDescent="0.25">
      <c r="A2821" s="45" t="s">
        <v>803</v>
      </c>
      <c r="B2821" s="47">
        <v>3</v>
      </c>
      <c r="C2821" s="45" t="s">
        <v>104</v>
      </c>
      <c r="D2821" s="228">
        <v>904.45</v>
      </c>
      <c r="E2821" s="228">
        <v>997.52</v>
      </c>
      <c r="F2821" s="228">
        <v>1030.08</v>
      </c>
      <c r="G2821" s="229">
        <v>1234.93</v>
      </c>
      <c r="H2821" s="268">
        <v>805.46</v>
      </c>
      <c r="I2821" s="218">
        <v>0</v>
      </c>
      <c r="J2821" s="217">
        <v>39.94</v>
      </c>
      <c r="K2821" s="262" t="s">
        <v>2155</v>
      </c>
      <c r="L2821" s="262" t="s">
        <v>961</v>
      </c>
      <c r="M2821" s="262" t="s">
        <v>2156</v>
      </c>
      <c r="N2821" s="66">
        <v>8.27</v>
      </c>
      <c r="O2821" s="40">
        <v>0</v>
      </c>
      <c r="P2821" s="63">
        <v>0.41</v>
      </c>
      <c r="Q2821" s="134">
        <v>3.35</v>
      </c>
      <c r="R2821" s="62">
        <v>98.99</v>
      </c>
      <c r="S2821" s="40">
        <v>192.06</v>
      </c>
      <c r="T2821" s="40">
        <v>224.62</v>
      </c>
      <c r="U2821" s="63">
        <v>429.47</v>
      </c>
      <c r="V2821" s="96">
        <v>0</v>
      </c>
    </row>
    <row r="2822" spans="1:22" x14ac:dyDescent="0.25">
      <c r="A2822" s="45" t="s">
        <v>803</v>
      </c>
      <c r="B2822" s="47">
        <v>4</v>
      </c>
      <c r="C2822" s="45" t="s">
        <v>104</v>
      </c>
      <c r="D2822" s="228">
        <v>898.6</v>
      </c>
      <c r="E2822" s="228">
        <v>991.67</v>
      </c>
      <c r="F2822" s="228">
        <v>1024.23</v>
      </c>
      <c r="G2822" s="229">
        <v>1229.08</v>
      </c>
      <c r="H2822" s="268">
        <v>799.61</v>
      </c>
      <c r="I2822" s="218">
        <v>100.85000000000001</v>
      </c>
      <c r="J2822" s="217">
        <v>0</v>
      </c>
      <c r="K2822" s="262" t="s">
        <v>2157</v>
      </c>
      <c r="L2822" s="262" t="s">
        <v>2158</v>
      </c>
      <c r="M2822" s="262" t="s">
        <v>961</v>
      </c>
      <c r="N2822" s="66">
        <v>8.2100000000000009</v>
      </c>
      <c r="O2822" s="40">
        <v>1.04</v>
      </c>
      <c r="P2822" s="63">
        <v>0</v>
      </c>
      <c r="Q2822" s="134">
        <v>3.35</v>
      </c>
      <c r="R2822" s="62">
        <v>98.99</v>
      </c>
      <c r="S2822" s="40">
        <v>192.06</v>
      </c>
      <c r="T2822" s="40">
        <v>224.62</v>
      </c>
      <c r="U2822" s="63">
        <v>429.47</v>
      </c>
      <c r="V2822" s="96">
        <v>0</v>
      </c>
    </row>
    <row r="2823" spans="1:22" x14ac:dyDescent="0.25">
      <c r="A2823" s="45" t="s">
        <v>803</v>
      </c>
      <c r="B2823" s="47">
        <v>5</v>
      </c>
      <c r="C2823" s="45" t="s">
        <v>104</v>
      </c>
      <c r="D2823" s="228">
        <v>894.45</v>
      </c>
      <c r="E2823" s="228">
        <v>987.52</v>
      </c>
      <c r="F2823" s="228">
        <v>1020.08</v>
      </c>
      <c r="G2823" s="229">
        <v>1224.93</v>
      </c>
      <c r="H2823" s="268">
        <v>795.46</v>
      </c>
      <c r="I2823" s="218">
        <v>152.69999999999999</v>
      </c>
      <c r="J2823" s="217">
        <v>97.19</v>
      </c>
      <c r="K2823" s="262" t="s">
        <v>2159</v>
      </c>
      <c r="L2823" s="262" t="s">
        <v>2160</v>
      </c>
      <c r="M2823" s="262" t="s">
        <v>2161</v>
      </c>
      <c r="N2823" s="66">
        <v>8.17</v>
      </c>
      <c r="O2823" s="40">
        <v>1.57</v>
      </c>
      <c r="P2823" s="63">
        <v>1</v>
      </c>
      <c r="Q2823" s="134">
        <v>3.35</v>
      </c>
      <c r="R2823" s="62">
        <v>98.99</v>
      </c>
      <c r="S2823" s="40">
        <v>192.06</v>
      </c>
      <c r="T2823" s="40">
        <v>224.62</v>
      </c>
      <c r="U2823" s="63">
        <v>429.47</v>
      </c>
      <c r="V2823" s="96">
        <v>0</v>
      </c>
    </row>
    <row r="2824" spans="1:22" x14ac:dyDescent="0.25">
      <c r="A2824" s="45" t="s">
        <v>803</v>
      </c>
      <c r="B2824" s="47">
        <v>6</v>
      </c>
      <c r="C2824" s="45" t="s">
        <v>104</v>
      </c>
      <c r="D2824" s="228">
        <v>836.24</v>
      </c>
      <c r="E2824" s="228">
        <v>929.31</v>
      </c>
      <c r="F2824" s="228">
        <v>961.87</v>
      </c>
      <c r="G2824" s="229">
        <v>1166.72</v>
      </c>
      <c r="H2824" s="268">
        <v>737.25000000000011</v>
      </c>
      <c r="I2824" s="218">
        <v>183.5</v>
      </c>
      <c r="J2824" s="217">
        <v>117.47</v>
      </c>
      <c r="K2824" s="262" t="s">
        <v>2162</v>
      </c>
      <c r="L2824" s="262" t="s">
        <v>2163</v>
      </c>
      <c r="M2824" s="262" t="s">
        <v>2164</v>
      </c>
      <c r="N2824" s="66">
        <v>7.57</v>
      </c>
      <c r="O2824" s="40">
        <v>1.89</v>
      </c>
      <c r="P2824" s="63">
        <v>1.21</v>
      </c>
      <c r="Q2824" s="134">
        <v>3.35</v>
      </c>
      <c r="R2824" s="62">
        <v>98.99</v>
      </c>
      <c r="S2824" s="40">
        <v>192.06</v>
      </c>
      <c r="T2824" s="40">
        <v>224.62</v>
      </c>
      <c r="U2824" s="63">
        <v>429.47</v>
      </c>
      <c r="V2824" s="96">
        <v>0</v>
      </c>
    </row>
    <row r="2825" spans="1:22" x14ac:dyDescent="0.25">
      <c r="A2825" s="45" t="s">
        <v>803</v>
      </c>
      <c r="B2825" s="47">
        <v>7</v>
      </c>
      <c r="C2825" s="45" t="s">
        <v>104</v>
      </c>
      <c r="D2825" s="228">
        <v>1088.82</v>
      </c>
      <c r="E2825" s="228">
        <v>1181.8900000000001</v>
      </c>
      <c r="F2825" s="228">
        <v>1214.45</v>
      </c>
      <c r="G2825" s="229">
        <v>1419.3</v>
      </c>
      <c r="H2825" s="268">
        <v>989.82999999999993</v>
      </c>
      <c r="I2825" s="218">
        <v>39.47</v>
      </c>
      <c r="J2825" s="217">
        <v>175.38</v>
      </c>
      <c r="K2825" s="262" t="s">
        <v>2165</v>
      </c>
      <c r="L2825" s="262" t="s">
        <v>2166</v>
      </c>
      <c r="M2825" s="262" t="s">
        <v>2167</v>
      </c>
      <c r="N2825" s="66">
        <v>10.17</v>
      </c>
      <c r="O2825" s="40">
        <v>0.41</v>
      </c>
      <c r="P2825" s="63">
        <v>1.81</v>
      </c>
      <c r="Q2825" s="134">
        <v>3.35</v>
      </c>
      <c r="R2825" s="62">
        <v>98.99</v>
      </c>
      <c r="S2825" s="40">
        <v>192.06</v>
      </c>
      <c r="T2825" s="40">
        <v>224.62</v>
      </c>
      <c r="U2825" s="63">
        <v>429.47</v>
      </c>
      <c r="V2825" s="96">
        <v>0</v>
      </c>
    </row>
    <row r="2826" spans="1:22" x14ac:dyDescent="0.25">
      <c r="A2826" s="45" t="s">
        <v>803</v>
      </c>
      <c r="B2826" s="47">
        <v>8</v>
      </c>
      <c r="C2826" s="45" t="s">
        <v>104</v>
      </c>
      <c r="D2826" s="228">
        <v>980.52</v>
      </c>
      <c r="E2826" s="228">
        <v>1073.5899999999999</v>
      </c>
      <c r="F2826" s="228">
        <v>1106.1500000000001</v>
      </c>
      <c r="G2826" s="229">
        <v>1311</v>
      </c>
      <c r="H2826" s="268">
        <v>881.53</v>
      </c>
      <c r="I2826" s="218">
        <v>61.77</v>
      </c>
      <c r="J2826" s="217">
        <v>176.89</v>
      </c>
      <c r="K2826" s="262" t="s">
        <v>2168</v>
      </c>
      <c r="L2826" s="262" t="s">
        <v>2169</v>
      </c>
      <c r="M2826" s="262" t="s">
        <v>2170</v>
      </c>
      <c r="N2826" s="66">
        <v>9.0500000000000007</v>
      </c>
      <c r="O2826" s="40">
        <v>0.64</v>
      </c>
      <c r="P2826" s="63">
        <v>1.82</v>
      </c>
      <c r="Q2826" s="134">
        <v>3.35</v>
      </c>
      <c r="R2826" s="62">
        <v>98.99</v>
      </c>
      <c r="S2826" s="40">
        <v>192.06</v>
      </c>
      <c r="T2826" s="40">
        <v>224.62</v>
      </c>
      <c r="U2826" s="63">
        <v>429.47</v>
      </c>
      <c r="V2826" s="96">
        <v>0</v>
      </c>
    </row>
    <row r="2827" spans="1:22" x14ac:dyDescent="0.25">
      <c r="A2827" s="45" t="s">
        <v>803</v>
      </c>
      <c r="B2827" s="47">
        <v>9</v>
      </c>
      <c r="C2827" s="45" t="s">
        <v>104</v>
      </c>
      <c r="D2827" s="228">
        <v>875.55</v>
      </c>
      <c r="E2827" s="228">
        <v>968.62</v>
      </c>
      <c r="F2827" s="228">
        <v>1001.18</v>
      </c>
      <c r="G2827" s="229">
        <v>1206.03</v>
      </c>
      <c r="H2827" s="268">
        <v>776.56000000000006</v>
      </c>
      <c r="I2827" s="218">
        <v>0</v>
      </c>
      <c r="J2827" s="217">
        <v>205.63</v>
      </c>
      <c r="K2827" s="262" t="s">
        <v>2171</v>
      </c>
      <c r="L2827" s="262" t="s">
        <v>961</v>
      </c>
      <c r="M2827" s="262" t="s">
        <v>2172</v>
      </c>
      <c r="N2827" s="66">
        <v>7.97</v>
      </c>
      <c r="O2827" s="40">
        <v>0</v>
      </c>
      <c r="P2827" s="63">
        <v>2.12</v>
      </c>
      <c r="Q2827" s="134">
        <v>3.35</v>
      </c>
      <c r="R2827" s="62">
        <v>98.99</v>
      </c>
      <c r="S2827" s="40">
        <v>192.06</v>
      </c>
      <c r="T2827" s="40">
        <v>224.62</v>
      </c>
      <c r="U2827" s="63">
        <v>429.47</v>
      </c>
      <c r="V2827" s="96">
        <v>0</v>
      </c>
    </row>
    <row r="2828" spans="1:22" x14ac:dyDescent="0.25">
      <c r="A2828" s="45" t="s">
        <v>803</v>
      </c>
      <c r="B2828" s="47">
        <v>10</v>
      </c>
      <c r="C2828" s="45" t="s">
        <v>104</v>
      </c>
      <c r="D2828" s="228">
        <v>864.89</v>
      </c>
      <c r="E2828" s="228">
        <v>957.96</v>
      </c>
      <c r="F2828" s="228">
        <v>990.52</v>
      </c>
      <c r="G2828" s="229">
        <v>1195.3699999999999</v>
      </c>
      <c r="H2828" s="268">
        <v>765.90000000000009</v>
      </c>
      <c r="I2828" s="218">
        <v>0</v>
      </c>
      <c r="J2828" s="217">
        <v>207.60999999999999</v>
      </c>
      <c r="K2828" s="262" t="s">
        <v>2173</v>
      </c>
      <c r="L2828" s="262" t="s">
        <v>961</v>
      </c>
      <c r="M2828" s="262" t="s">
        <v>2174</v>
      </c>
      <c r="N2828" s="66">
        <v>7.86</v>
      </c>
      <c r="O2828" s="40">
        <v>0</v>
      </c>
      <c r="P2828" s="63">
        <v>2.14</v>
      </c>
      <c r="Q2828" s="134">
        <v>3.35</v>
      </c>
      <c r="R2828" s="62">
        <v>98.99</v>
      </c>
      <c r="S2828" s="40">
        <v>192.06</v>
      </c>
      <c r="T2828" s="40">
        <v>224.62</v>
      </c>
      <c r="U2828" s="63">
        <v>429.47</v>
      </c>
      <c r="V2828" s="96">
        <v>0</v>
      </c>
    </row>
    <row r="2829" spans="1:22" x14ac:dyDescent="0.25">
      <c r="A2829" s="45" t="s">
        <v>803</v>
      </c>
      <c r="B2829" s="47">
        <v>11</v>
      </c>
      <c r="C2829" s="45" t="s">
        <v>104</v>
      </c>
      <c r="D2829" s="228">
        <v>906.59</v>
      </c>
      <c r="E2829" s="228">
        <v>999.66</v>
      </c>
      <c r="F2829" s="228">
        <v>1032.22</v>
      </c>
      <c r="G2829" s="229">
        <v>1237.07</v>
      </c>
      <c r="H2829" s="268">
        <v>807.6</v>
      </c>
      <c r="I2829" s="218">
        <v>0</v>
      </c>
      <c r="J2829" s="217">
        <v>237.17</v>
      </c>
      <c r="K2829" s="262" t="s">
        <v>2175</v>
      </c>
      <c r="L2829" s="262" t="s">
        <v>961</v>
      </c>
      <c r="M2829" s="262" t="s">
        <v>2176</v>
      </c>
      <c r="N2829" s="66">
        <v>8.2899999999999991</v>
      </c>
      <c r="O2829" s="40">
        <v>0</v>
      </c>
      <c r="P2829" s="63">
        <v>2.4500000000000002</v>
      </c>
      <c r="Q2829" s="134">
        <v>3.35</v>
      </c>
      <c r="R2829" s="62">
        <v>98.99</v>
      </c>
      <c r="S2829" s="40">
        <v>192.06</v>
      </c>
      <c r="T2829" s="40">
        <v>224.62</v>
      </c>
      <c r="U2829" s="63">
        <v>429.47</v>
      </c>
      <c r="V2829" s="96">
        <v>0</v>
      </c>
    </row>
    <row r="2830" spans="1:22" x14ac:dyDescent="0.25">
      <c r="A2830" s="45" t="s">
        <v>803</v>
      </c>
      <c r="B2830" s="47">
        <v>12</v>
      </c>
      <c r="C2830" s="45" t="s">
        <v>104</v>
      </c>
      <c r="D2830" s="228">
        <v>891.87</v>
      </c>
      <c r="E2830" s="228">
        <v>984.94</v>
      </c>
      <c r="F2830" s="228">
        <v>1017.5</v>
      </c>
      <c r="G2830" s="229">
        <v>1222.3499999999999</v>
      </c>
      <c r="H2830" s="268">
        <v>792.88</v>
      </c>
      <c r="I2830" s="218">
        <v>0.05</v>
      </c>
      <c r="J2830" s="217">
        <v>244.45000000000002</v>
      </c>
      <c r="K2830" s="262" t="s">
        <v>2177</v>
      </c>
      <c r="L2830" s="262" t="s">
        <v>2178</v>
      </c>
      <c r="M2830" s="262" t="s">
        <v>2179</v>
      </c>
      <c r="N2830" s="66">
        <v>8.14</v>
      </c>
      <c r="O2830" s="40">
        <v>0</v>
      </c>
      <c r="P2830" s="63">
        <v>2.52</v>
      </c>
      <c r="Q2830" s="134">
        <v>3.35</v>
      </c>
      <c r="R2830" s="62">
        <v>98.99</v>
      </c>
      <c r="S2830" s="40">
        <v>192.06</v>
      </c>
      <c r="T2830" s="40">
        <v>224.62</v>
      </c>
      <c r="U2830" s="63">
        <v>429.47</v>
      </c>
      <c r="V2830" s="96">
        <v>0</v>
      </c>
    </row>
    <row r="2831" spans="1:22" x14ac:dyDescent="0.25">
      <c r="A2831" s="45" t="s">
        <v>803</v>
      </c>
      <c r="B2831" s="47">
        <v>13</v>
      </c>
      <c r="C2831" s="45" t="s">
        <v>104</v>
      </c>
      <c r="D2831" s="228">
        <v>907.45</v>
      </c>
      <c r="E2831" s="228">
        <v>1000.52</v>
      </c>
      <c r="F2831" s="228">
        <v>1033.08</v>
      </c>
      <c r="G2831" s="229">
        <v>1237.93</v>
      </c>
      <c r="H2831" s="268">
        <v>808.45999999999992</v>
      </c>
      <c r="I2831" s="218">
        <v>0</v>
      </c>
      <c r="J2831" s="217">
        <v>288.25</v>
      </c>
      <c r="K2831" s="262" t="s">
        <v>2180</v>
      </c>
      <c r="L2831" s="262" t="s">
        <v>961</v>
      </c>
      <c r="M2831" s="262" t="s">
        <v>2181</v>
      </c>
      <c r="N2831" s="66">
        <v>8.3000000000000007</v>
      </c>
      <c r="O2831" s="40">
        <v>0</v>
      </c>
      <c r="P2831" s="63">
        <v>2.97</v>
      </c>
      <c r="Q2831" s="134">
        <v>3.35</v>
      </c>
      <c r="R2831" s="62">
        <v>98.99</v>
      </c>
      <c r="S2831" s="40">
        <v>192.06</v>
      </c>
      <c r="T2831" s="40">
        <v>224.62</v>
      </c>
      <c r="U2831" s="63">
        <v>429.47</v>
      </c>
      <c r="V2831" s="96">
        <v>0</v>
      </c>
    </row>
    <row r="2832" spans="1:22" x14ac:dyDescent="0.25">
      <c r="A2832" s="45" t="s">
        <v>803</v>
      </c>
      <c r="B2832" s="47">
        <v>14</v>
      </c>
      <c r="C2832" s="45" t="s">
        <v>104</v>
      </c>
      <c r="D2832" s="228">
        <v>907.57</v>
      </c>
      <c r="E2832" s="228">
        <v>1000.64</v>
      </c>
      <c r="F2832" s="228">
        <v>1033.2</v>
      </c>
      <c r="G2832" s="229">
        <v>1238.05</v>
      </c>
      <c r="H2832" s="268">
        <v>808.57999999999993</v>
      </c>
      <c r="I2832" s="218">
        <v>0</v>
      </c>
      <c r="J2832" s="217">
        <v>345.72</v>
      </c>
      <c r="K2832" s="262" t="s">
        <v>522</v>
      </c>
      <c r="L2832" s="262" t="s">
        <v>961</v>
      </c>
      <c r="M2832" s="262" t="s">
        <v>2182</v>
      </c>
      <c r="N2832" s="66">
        <v>8.3000000000000007</v>
      </c>
      <c r="O2832" s="40">
        <v>0</v>
      </c>
      <c r="P2832" s="63">
        <v>3.56</v>
      </c>
      <c r="Q2832" s="134">
        <v>3.35</v>
      </c>
      <c r="R2832" s="62">
        <v>98.99</v>
      </c>
      <c r="S2832" s="40">
        <v>192.06</v>
      </c>
      <c r="T2832" s="40">
        <v>224.62</v>
      </c>
      <c r="U2832" s="63">
        <v>429.47</v>
      </c>
      <c r="V2832" s="96">
        <v>0</v>
      </c>
    </row>
    <row r="2833" spans="1:22" x14ac:dyDescent="0.25">
      <c r="A2833" s="45" t="s">
        <v>803</v>
      </c>
      <c r="B2833" s="47">
        <v>15</v>
      </c>
      <c r="C2833" s="45" t="s">
        <v>104</v>
      </c>
      <c r="D2833" s="228">
        <v>835.57</v>
      </c>
      <c r="E2833" s="228">
        <v>928.64</v>
      </c>
      <c r="F2833" s="228">
        <v>961.2</v>
      </c>
      <c r="G2833" s="229">
        <v>1166.05</v>
      </c>
      <c r="H2833" s="268">
        <v>736.57999999999993</v>
      </c>
      <c r="I2833" s="218">
        <v>0</v>
      </c>
      <c r="J2833" s="217">
        <v>364.43</v>
      </c>
      <c r="K2833" s="262" t="s">
        <v>2183</v>
      </c>
      <c r="L2833" s="262" t="s">
        <v>961</v>
      </c>
      <c r="M2833" s="262" t="s">
        <v>2184</v>
      </c>
      <c r="N2833" s="66">
        <v>7.56</v>
      </c>
      <c r="O2833" s="40">
        <v>0</v>
      </c>
      <c r="P2833" s="63">
        <v>3.76</v>
      </c>
      <c r="Q2833" s="134">
        <v>3.35</v>
      </c>
      <c r="R2833" s="62">
        <v>98.99</v>
      </c>
      <c r="S2833" s="40">
        <v>192.06</v>
      </c>
      <c r="T2833" s="40">
        <v>224.62</v>
      </c>
      <c r="U2833" s="63">
        <v>429.47</v>
      </c>
      <c r="V2833" s="96">
        <v>0</v>
      </c>
    </row>
    <row r="2834" spans="1:22" x14ac:dyDescent="0.25">
      <c r="A2834" s="45" t="s">
        <v>803</v>
      </c>
      <c r="B2834" s="47">
        <v>16</v>
      </c>
      <c r="C2834" s="45" t="s">
        <v>104</v>
      </c>
      <c r="D2834" s="228">
        <v>846.9</v>
      </c>
      <c r="E2834" s="228">
        <v>939.97</v>
      </c>
      <c r="F2834" s="228">
        <v>972.53</v>
      </c>
      <c r="G2834" s="229">
        <v>1177.3800000000001</v>
      </c>
      <c r="H2834" s="268">
        <v>747.91</v>
      </c>
      <c r="I2834" s="218">
        <v>0</v>
      </c>
      <c r="J2834" s="217">
        <v>444.4</v>
      </c>
      <c r="K2834" s="262" t="s">
        <v>2185</v>
      </c>
      <c r="L2834" s="262" t="s">
        <v>961</v>
      </c>
      <c r="M2834" s="262" t="s">
        <v>2186</v>
      </c>
      <c r="N2834" s="66">
        <v>7.68</v>
      </c>
      <c r="O2834" s="40">
        <v>0</v>
      </c>
      <c r="P2834" s="63">
        <v>4.58</v>
      </c>
      <c r="Q2834" s="134">
        <v>3.35</v>
      </c>
      <c r="R2834" s="62">
        <v>98.99</v>
      </c>
      <c r="S2834" s="40">
        <v>192.06</v>
      </c>
      <c r="T2834" s="40">
        <v>224.62</v>
      </c>
      <c r="U2834" s="63">
        <v>429.47</v>
      </c>
      <c r="V2834" s="96">
        <v>0</v>
      </c>
    </row>
    <row r="2835" spans="1:22" x14ac:dyDescent="0.25">
      <c r="A2835" s="45" t="s">
        <v>803</v>
      </c>
      <c r="B2835" s="47">
        <v>17</v>
      </c>
      <c r="C2835" s="45" t="s">
        <v>104</v>
      </c>
      <c r="D2835" s="228">
        <v>841.7</v>
      </c>
      <c r="E2835" s="228">
        <v>934.77</v>
      </c>
      <c r="F2835" s="228">
        <v>967.33</v>
      </c>
      <c r="G2835" s="229">
        <v>1172.18</v>
      </c>
      <c r="H2835" s="268">
        <v>742.71</v>
      </c>
      <c r="I2835" s="218">
        <v>0</v>
      </c>
      <c r="J2835" s="217">
        <v>228.03</v>
      </c>
      <c r="K2835" s="262" t="s">
        <v>2187</v>
      </c>
      <c r="L2835" s="262" t="s">
        <v>961</v>
      </c>
      <c r="M2835" s="262" t="s">
        <v>2188</v>
      </c>
      <c r="N2835" s="66">
        <v>7.62</v>
      </c>
      <c r="O2835" s="40">
        <v>0</v>
      </c>
      <c r="P2835" s="63">
        <v>2.35</v>
      </c>
      <c r="Q2835" s="134">
        <v>3.35</v>
      </c>
      <c r="R2835" s="62">
        <v>98.99</v>
      </c>
      <c r="S2835" s="40">
        <v>192.06</v>
      </c>
      <c r="T2835" s="40">
        <v>224.62</v>
      </c>
      <c r="U2835" s="63">
        <v>429.47</v>
      </c>
      <c r="V2835" s="96">
        <v>0</v>
      </c>
    </row>
    <row r="2836" spans="1:22" x14ac:dyDescent="0.25">
      <c r="A2836" s="45" t="s">
        <v>803</v>
      </c>
      <c r="B2836" s="47">
        <v>18</v>
      </c>
      <c r="C2836" s="45" t="s">
        <v>104</v>
      </c>
      <c r="D2836" s="228">
        <v>1031.77</v>
      </c>
      <c r="E2836" s="228">
        <v>1124.8399999999999</v>
      </c>
      <c r="F2836" s="228">
        <v>1157.4000000000001</v>
      </c>
      <c r="G2836" s="229">
        <v>1362.25</v>
      </c>
      <c r="H2836" s="268">
        <v>932.78000000000009</v>
      </c>
      <c r="I2836" s="218">
        <v>151.44999999999999</v>
      </c>
      <c r="J2836" s="217">
        <v>0</v>
      </c>
      <c r="K2836" s="262" t="s">
        <v>2189</v>
      </c>
      <c r="L2836" s="262" t="s">
        <v>2190</v>
      </c>
      <c r="M2836" s="262" t="s">
        <v>961</v>
      </c>
      <c r="N2836" s="66">
        <v>9.58</v>
      </c>
      <c r="O2836" s="40">
        <v>1.56</v>
      </c>
      <c r="P2836" s="63">
        <v>0</v>
      </c>
      <c r="Q2836" s="134">
        <v>3.35</v>
      </c>
      <c r="R2836" s="62">
        <v>98.99</v>
      </c>
      <c r="S2836" s="40">
        <v>192.06</v>
      </c>
      <c r="T2836" s="40">
        <v>224.62</v>
      </c>
      <c r="U2836" s="63">
        <v>429.47</v>
      </c>
      <c r="V2836" s="96">
        <v>0</v>
      </c>
    </row>
    <row r="2837" spans="1:22" x14ac:dyDescent="0.25">
      <c r="A2837" s="45" t="s">
        <v>803</v>
      </c>
      <c r="B2837" s="47">
        <v>19</v>
      </c>
      <c r="C2837" s="45" t="s">
        <v>104</v>
      </c>
      <c r="D2837" s="228">
        <v>1080.78</v>
      </c>
      <c r="E2837" s="228">
        <v>1173.8499999999999</v>
      </c>
      <c r="F2837" s="228">
        <v>1206.4100000000001</v>
      </c>
      <c r="G2837" s="229">
        <v>1411.26</v>
      </c>
      <c r="H2837" s="268">
        <v>981.79000000000008</v>
      </c>
      <c r="I2837" s="218">
        <v>15.64</v>
      </c>
      <c r="J2837" s="217">
        <v>0.13</v>
      </c>
      <c r="K2837" s="262" t="s">
        <v>2191</v>
      </c>
      <c r="L2837" s="262" t="s">
        <v>2192</v>
      </c>
      <c r="M2837" s="262" t="s">
        <v>1242</v>
      </c>
      <c r="N2837" s="66">
        <v>10.09</v>
      </c>
      <c r="O2837" s="40">
        <v>0.16</v>
      </c>
      <c r="P2837" s="63">
        <v>0</v>
      </c>
      <c r="Q2837" s="134">
        <v>3.35</v>
      </c>
      <c r="R2837" s="62">
        <v>98.99</v>
      </c>
      <c r="S2837" s="40">
        <v>192.06</v>
      </c>
      <c r="T2837" s="40">
        <v>224.62</v>
      </c>
      <c r="U2837" s="63">
        <v>429.47</v>
      </c>
      <c r="V2837" s="96">
        <v>0</v>
      </c>
    </row>
    <row r="2838" spans="1:22" x14ac:dyDescent="0.25">
      <c r="A2838" s="45" t="s">
        <v>803</v>
      </c>
      <c r="B2838" s="47">
        <v>20</v>
      </c>
      <c r="C2838" s="45" t="s">
        <v>104</v>
      </c>
      <c r="D2838" s="228">
        <v>1144.96</v>
      </c>
      <c r="E2838" s="228">
        <v>1238.03</v>
      </c>
      <c r="F2838" s="228">
        <v>1270.5899999999999</v>
      </c>
      <c r="G2838" s="229">
        <v>1475.44</v>
      </c>
      <c r="H2838" s="268">
        <v>1045.9699999999998</v>
      </c>
      <c r="I2838" s="218">
        <v>0</v>
      </c>
      <c r="J2838" s="217">
        <v>220.55</v>
      </c>
      <c r="K2838" s="262" t="s">
        <v>2193</v>
      </c>
      <c r="L2838" s="262" t="s">
        <v>961</v>
      </c>
      <c r="M2838" s="262" t="s">
        <v>2194</v>
      </c>
      <c r="N2838" s="66">
        <v>10.75</v>
      </c>
      <c r="O2838" s="40">
        <v>0</v>
      </c>
      <c r="P2838" s="63">
        <v>2.27</v>
      </c>
      <c r="Q2838" s="134">
        <v>3.35</v>
      </c>
      <c r="R2838" s="62">
        <v>98.99</v>
      </c>
      <c r="S2838" s="40">
        <v>192.06</v>
      </c>
      <c r="T2838" s="40">
        <v>224.62</v>
      </c>
      <c r="U2838" s="63">
        <v>429.47</v>
      </c>
      <c r="V2838" s="96">
        <v>0</v>
      </c>
    </row>
    <row r="2839" spans="1:22" x14ac:dyDescent="0.25">
      <c r="A2839" s="45" t="s">
        <v>803</v>
      </c>
      <c r="B2839" s="47">
        <v>21</v>
      </c>
      <c r="C2839" s="45" t="s">
        <v>104</v>
      </c>
      <c r="D2839" s="228">
        <v>1062.18</v>
      </c>
      <c r="E2839" s="228">
        <v>1155.25</v>
      </c>
      <c r="F2839" s="228">
        <v>1187.81</v>
      </c>
      <c r="G2839" s="229">
        <v>1392.66</v>
      </c>
      <c r="H2839" s="268">
        <v>963.19</v>
      </c>
      <c r="I2839" s="218">
        <v>0</v>
      </c>
      <c r="J2839" s="217">
        <v>414.96999999999997</v>
      </c>
      <c r="K2839" s="262" t="s">
        <v>2195</v>
      </c>
      <c r="L2839" s="262" t="s">
        <v>961</v>
      </c>
      <c r="M2839" s="262" t="s">
        <v>2196</v>
      </c>
      <c r="N2839" s="66">
        <v>9.9</v>
      </c>
      <c r="O2839" s="40">
        <v>0</v>
      </c>
      <c r="P2839" s="63">
        <v>4.28</v>
      </c>
      <c r="Q2839" s="134">
        <v>3.35</v>
      </c>
      <c r="R2839" s="62">
        <v>98.99</v>
      </c>
      <c r="S2839" s="40">
        <v>192.06</v>
      </c>
      <c r="T2839" s="40">
        <v>224.62</v>
      </c>
      <c r="U2839" s="63">
        <v>429.47</v>
      </c>
      <c r="V2839" s="96">
        <v>0</v>
      </c>
    </row>
    <row r="2840" spans="1:22" x14ac:dyDescent="0.25">
      <c r="A2840" s="45" t="s">
        <v>803</v>
      </c>
      <c r="B2840" s="47">
        <v>22</v>
      </c>
      <c r="C2840" s="45" t="s">
        <v>104</v>
      </c>
      <c r="D2840" s="228">
        <v>840.29</v>
      </c>
      <c r="E2840" s="228">
        <v>933.36</v>
      </c>
      <c r="F2840" s="228">
        <v>965.92</v>
      </c>
      <c r="G2840" s="229">
        <v>1170.77</v>
      </c>
      <c r="H2840" s="268">
        <v>741.30000000000007</v>
      </c>
      <c r="I2840" s="218">
        <v>0</v>
      </c>
      <c r="J2840" s="217">
        <v>437.77</v>
      </c>
      <c r="K2840" s="262" t="s">
        <v>2197</v>
      </c>
      <c r="L2840" s="262" t="s">
        <v>961</v>
      </c>
      <c r="M2840" s="262" t="s">
        <v>2198</v>
      </c>
      <c r="N2840" s="66">
        <v>7.61</v>
      </c>
      <c r="O2840" s="40">
        <v>0</v>
      </c>
      <c r="P2840" s="63">
        <v>4.51</v>
      </c>
      <c r="Q2840" s="134">
        <v>3.35</v>
      </c>
      <c r="R2840" s="62">
        <v>98.99</v>
      </c>
      <c r="S2840" s="40">
        <v>192.06</v>
      </c>
      <c r="T2840" s="40">
        <v>224.62</v>
      </c>
      <c r="U2840" s="63">
        <v>429.47</v>
      </c>
      <c r="V2840" s="96">
        <v>0</v>
      </c>
    </row>
    <row r="2841" spans="1:22" x14ac:dyDescent="0.25">
      <c r="A2841" s="45" t="s">
        <v>803</v>
      </c>
      <c r="B2841" s="47">
        <v>23</v>
      </c>
      <c r="C2841" s="45" t="s">
        <v>104</v>
      </c>
      <c r="D2841" s="228">
        <v>957.5</v>
      </c>
      <c r="E2841" s="228">
        <v>1050.57</v>
      </c>
      <c r="F2841" s="228">
        <v>1083.1300000000001</v>
      </c>
      <c r="G2841" s="229">
        <v>1287.98</v>
      </c>
      <c r="H2841" s="268">
        <v>858.5100000000001</v>
      </c>
      <c r="I2841" s="218">
        <v>0</v>
      </c>
      <c r="J2841" s="217">
        <v>492.38</v>
      </c>
      <c r="K2841" s="262" t="s">
        <v>2199</v>
      </c>
      <c r="L2841" s="262" t="s">
        <v>961</v>
      </c>
      <c r="M2841" s="262" t="s">
        <v>2200</v>
      </c>
      <c r="N2841" s="66">
        <v>8.82</v>
      </c>
      <c r="O2841" s="40">
        <v>0</v>
      </c>
      <c r="P2841" s="63">
        <v>5.08</v>
      </c>
      <c r="Q2841" s="134">
        <v>3.35</v>
      </c>
      <c r="R2841" s="62">
        <v>98.99</v>
      </c>
      <c r="S2841" s="40">
        <v>192.06</v>
      </c>
      <c r="T2841" s="40">
        <v>224.62</v>
      </c>
      <c r="U2841" s="63">
        <v>429.47</v>
      </c>
      <c r="V2841" s="96">
        <v>0</v>
      </c>
    </row>
    <row r="2842" spans="1:22" x14ac:dyDescent="0.25">
      <c r="A2842" s="45" t="s">
        <v>828</v>
      </c>
      <c r="B2842" s="47">
        <v>0</v>
      </c>
      <c r="C2842" s="45" t="s">
        <v>104</v>
      </c>
      <c r="D2842" s="228">
        <v>821.98</v>
      </c>
      <c r="E2842" s="228">
        <v>915.05</v>
      </c>
      <c r="F2842" s="228">
        <v>947.61</v>
      </c>
      <c r="G2842" s="229">
        <v>1152.46</v>
      </c>
      <c r="H2842" s="268">
        <v>722.99</v>
      </c>
      <c r="I2842" s="218">
        <v>0</v>
      </c>
      <c r="J2842" s="217">
        <v>108.04</v>
      </c>
      <c r="K2842" s="262" t="s">
        <v>2201</v>
      </c>
      <c r="L2842" s="262" t="s">
        <v>961</v>
      </c>
      <c r="M2842" s="262" t="s">
        <v>2202</v>
      </c>
      <c r="N2842" s="66">
        <v>7.42</v>
      </c>
      <c r="O2842" s="40">
        <v>0</v>
      </c>
      <c r="P2842" s="63">
        <v>1.1100000000000001</v>
      </c>
      <c r="Q2842" s="134">
        <v>3.35</v>
      </c>
      <c r="R2842" s="62">
        <v>98.99</v>
      </c>
      <c r="S2842" s="40">
        <v>192.06</v>
      </c>
      <c r="T2842" s="40">
        <v>224.62</v>
      </c>
      <c r="U2842" s="63">
        <v>429.47</v>
      </c>
      <c r="V2842" s="96">
        <v>0</v>
      </c>
    </row>
    <row r="2843" spans="1:22" x14ac:dyDescent="0.25">
      <c r="A2843" s="45" t="s">
        <v>828</v>
      </c>
      <c r="B2843" s="47">
        <v>1</v>
      </c>
      <c r="C2843" s="45" t="s">
        <v>104</v>
      </c>
      <c r="D2843" s="228">
        <v>848.55</v>
      </c>
      <c r="E2843" s="228">
        <v>941.62</v>
      </c>
      <c r="F2843" s="228">
        <v>974.18</v>
      </c>
      <c r="G2843" s="229">
        <v>1179.03</v>
      </c>
      <c r="H2843" s="268">
        <v>749.56000000000006</v>
      </c>
      <c r="I2843" s="218">
        <v>0</v>
      </c>
      <c r="J2843" s="217">
        <v>41.79</v>
      </c>
      <c r="K2843" s="262" t="s">
        <v>2203</v>
      </c>
      <c r="L2843" s="262" t="s">
        <v>961</v>
      </c>
      <c r="M2843" s="262" t="s">
        <v>2204</v>
      </c>
      <c r="N2843" s="66">
        <v>7.69</v>
      </c>
      <c r="O2843" s="40">
        <v>0</v>
      </c>
      <c r="P2843" s="63">
        <v>0.43</v>
      </c>
      <c r="Q2843" s="134">
        <v>3.35</v>
      </c>
      <c r="R2843" s="62">
        <v>98.99</v>
      </c>
      <c r="S2843" s="40">
        <v>192.06</v>
      </c>
      <c r="T2843" s="40">
        <v>224.62</v>
      </c>
      <c r="U2843" s="63">
        <v>429.47</v>
      </c>
      <c r="V2843" s="96">
        <v>0</v>
      </c>
    </row>
    <row r="2844" spans="1:22" x14ac:dyDescent="0.25">
      <c r="A2844" s="45" t="s">
        <v>828</v>
      </c>
      <c r="B2844" s="47">
        <v>2</v>
      </c>
      <c r="C2844" s="45" t="s">
        <v>104</v>
      </c>
      <c r="D2844" s="228">
        <v>885.2</v>
      </c>
      <c r="E2844" s="228">
        <v>978.27</v>
      </c>
      <c r="F2844" s="228">
        <v>1010.83</v>
      </c>
      <c r="G2844" s="229">
        <v>1215.68</v>
      </c>
      <c r="H2844" s="268">
        <v>786.21</v>
      </c>
      <c r="I2844" s="218">
        <v>0</v>
      </c>
      <c r="J2844" s="217">
        <v>34.24</v>
      </c>
      <c r="K2844" s="262" t="s">
        <v>2205</v>
      </c>
      <c r="L2844" s="262" t="s">
        <v>961</v>
      </c>
      <c r="M2844" s="262" t="s">
        <v>2206</v>
      </c>
      <c r="N2844" s="66">
        <v>8.07</v>
      </c>
      <c r="O2844" s="40">
        <v>0</v>
      </c>
      <c r="P2844" s="63">
        <v>0.35</v>
      </c>
      <c r="Q2844" s="134">
        <v>3.35</v>
      </c>
      <c r="R2844" s="62">
        <v>98.99</v>
      </c>
      <c r="S2844" s="40">
        <v>192.06</v>
      </c>
      <c r="T2844" s="40">
        <v>224.62</v>
      </c>
      <c r="U2844" s="63">
        <v>429.47</v>
      </c>
      <c r="V2844" s="96">
        <v>0</v>
      </c>
    </row>
    <row r="2845" spans="1:22" x14ac:dyDescent="0.25">
      <c r="A2845" s="45" t="s">
        <v>828</v>
      </c>
      <c r="B2845" s="47">
        <v>3</v>
      </c>
      <c r="C2845" s="45" t="s">
        <v>104</v>
      </c>
      <c r="D2845" s="228">
        <v>903.56</v>
      </c>
      <c r="E2845" s="228">
        <v>996.63</v>
      </c>
      <c r="F2845" s="228">
        <v>1029.19</v>
      </c>
      <c r="G2845" s="229">
        <v>1234.04</v>
      </c>
      <c r="H2845" s="268">
        <v>804.57</v>
      </c>
      <c r="I2845" s="218">
        <v>0</v>
      </c>
      <c r="J2845" s="217">
        <v>21.61</v>
      </c>
      <c r="K2845" s="262" t="s">
        <v>2207</v>
      </c>
      <c r="L2845" s="262" t="s">
        <v>961</v>
      </c>
      <c r="M2845" s="262" t="s">
        <v>2208</v>
      </c>
      <c r="N2845" s="66">
        <v>8.26</v>
      </c>
      <c r="O2845" s="40">
        <v>0</v>
      </c>
      <c r="P2845" s="63">
        <v>0.22</v>
      </c>
      <c r="Q2845" s="134">
        <v>3.35</v>
      </c>
      <c r="R2845" s="62">
        <v>98.99</v>
      </c>
      <c r="S2845" s="40">
        <v>192.06</v>
      </c>
      <c r="T2845" s="40">
        <v>224.62</v>
      </c>
      <c r="U2845" s="63">
        <v>429.47</v>
      </c>
      <c r="V2845" s="96">
        <v>0</v>
      </c>
    </row>
    <row r="2846" spans="1:22" x14ac:dyDescent="0.25">
      <c r="A2846" s="45" t="s">
        <v>828</v>
      </c>
      <c r="B2846" s="47">
        <v>4</v>
      </c>
      <c r="C2846" s="45" t="s">
        <v>104</v>
      </c>
      <c r="D2846" s="228">
        <v>895.9</v>
      </c>
      <c r="E2846" s="228">
        <v>988.97</v>
      </c>
      <c r="F2846" s="228">
        <v>1021.53</v>
      </c>
      <c r="G2846" s="229">
        <v>1226.3800000000001</v>
      </c>
      <c r="H2846" s="268">
        <v>796.91</v>
      </c>
      <c r="I2846" s="218">
        <v>0</v>
      </c>
      <c r="J2846" s="217">
        <v>34.57</v>
      </c>
      <c r="K2846" s="262" t="s">
        <v>2209</v>
      </c>
      <c r="L2846" s="262" t="s">
        <v>961</v>
      </c>
      <c r="M2846" s="262" t="s">
        <v>2210</v>
      </c>
      <c r="N2846" s="66">
        <v>8.18</v>
      </c>
      <c r="O2846" s="40">
        <v>0</v>
      </c>
      <c r="P2846" s="63">
        <v>0.36</v>
      </c>
      <c r="Q2846" s="134">
        <v>3.35</v>
      </c>
      <c r="R2846" s="62">
        <v>98.99</v>
      </c>
      <c r="S2846" s="40">
        <v>192.06</v>
      </c>
      <c r="T2846" s="40">
        <v>224.62</v>
      </c>
      <c r="U2846" s="63">
        <v>429.47</v>
      </c>
      <c r="V2846" s="96">
        <v>0</v>
      </c>
    </row>
    <row r="2847" spans="1:22" x14ac:dyDescent="0.25">
      <c r="A2847" s="45" t="s">
        <v>828</v>
      </c>
      <c r="B2847" s="47">
        <v>5</v>
      </c>
      <c r="C2847" s="45" t="s">
        <v>104</v>
      </c>
      <c r="D2847" s="228">
        <v>893.68</v>
      </c>
      <c r="E2847" s="228">
        <v>986.75</v>
      </c>
      <c r="F2847" s="228">
        <v>1019.31</v>
      </c>
      <c r="G2847" s="229">
        <v>1224.1600000000001</v>
      </c>
      <c r="H2847" s="268">
        <v>794.68999999999994</v>
      </c>
      <c r="I2847" s="218">
        <v>139.19999999999999</v>
      </c>
      <c r="J2847" s="217">
        <v>106.88</v>
      </c>
      <c r="K2847" s="262" t="s">
        <v>2211</v>
      </c>
      <c r="L2847" s="262" t="s">
        <v>2212</v>
      </c>
      <c r="M2847" s="262" t="s">
        <v>2213</v>
      </c>
      <c r="N2847" s="66">
        <v>8.16</v>
      </c>
      <c r="O2847" s="40">
        <v>1.44</v>
      </c>
      <c r="P2847" s="63">
        <v>1.1000000000000001</v>
      </c>
      <c r="Q2847" s="134">
        <v>3.35</v>
      </c>
      <c r="R2847" s="62">
        <v>98.99</v>
      </c>
      <c r="S2847" s="40">
        <v>192.06</v>
      </c>
      <c r="T2847" s="40">
        <v>224.62</v>
      </c>
      <c r="U2847" s="63">
        <v>429.47</v>
      </c>
      <c r="V2847" s="96">
        <v>0</v>
      </c>
    </row>
    <row r="2848" spans="1:22" x14ac:dyDescent="0.25">
      <c r="A2848" s="45" t="s">
        <v>828</v>
      </c>
      <c r="B2848" s="47">
        <v>6</v>
      </c>
      <c r="C2848" s="45" t="s">
        <v>104</v>
      </c>
      <c r="D2848" s="228">
        <v>836.03</v>
      </c>
      <c r="E2848" s="228">
        <v>929.1</v>
      </c>
      <c r="F2848" s="228">
        <v>961.66</v>
      </c>
      <c r="G2848" s="229">
        <v>1166.51</v>
      </c>
      <c r="H2848" s="268">
        <v>737.04</v>
      </c>
      <c r="I2848" s="218">
        <v>236.02</v>
      </c>
      <c r="J2848" s="217">
        <v>121.65</v>
      </c>
      <c r="K2848" s="262" t="s">
        <v>2214</v>
      </c>
      <c r="L2848" s="262" t="s">
        <v>2215</v>
      </c>
      <c r="M2848" s="262" t="s">
        <v>2216</v>
      </c>
      <c r="N2848" s="66">
        <v>7.56</v>
      </c>
      <c r="O2848" s="40">
        <v>2.4300000000000002</v>
      </c>
      <c r="P2848" s="63">
        <v>1.25</v>
      </c>
      <c r="Q2848" s="134">
        <v>3.35</v>
      </c>
      <c r="R2848" s="62">
        <v>98.99</v>
      </c>
      <c r="S2848" s="40">
        <v>192.06</v>
      </c>
      <c r="T2848" s="40">
        <v>224.62</v>
      </c>
      <c r="U2848" s="63">
        <v>429.47</v>
      </c>
      <c r="V2848" s="96">
        <v>0</v>
      </c>
    </row>
    <row r="2849" spans="1:22" x14ac:dyDescent="0.25">
      <c r="A2849" s="45" t="s">
        <v>828</v>
      </c>
      <c r="B2849" s="47">
        <v>7</v>
      </c>
      <c r="C2849" s="45" t="s">
        <v>104</v>
      </c>
      <c r="D2849" s="228">
        <v>1087.77</v>
      </c>
      <c r="E2849" s="228">
        <v>1180.8399999999999</v>
      </c>
      <c r="F2849" s="228">
        <v>1213.4000000000001</v>
      </c>
      <c r="G2849" s="229">
        <v>1418.25</v>
      </c>
      <c r="H2849" s="268">
        <v>988.78</v>
      </c>
      <c r="I2849" s="218">
        <v>105.31</v>
      </c>
      <c r="J2849" s="217">
        <v>155.56</v>
      </c>
      <c r="K2849" s="262" t="s">
        <v>2217</v>
      </c>
      <c r="L2849" s="262" t="s">
        <v>2218</v>
      </c>
      <c r="M2849" s="262" t="s">
        <v>2219</v>
      </c>
      <c r="N2849" s="66">
        <v>10.16</v>
      </c>
      <c r="O2849" s="40">
        <v>1.0900000000000001</v>
      </c>
      <c r="P2849" s="63">
        <v>1.6</v>
      </c>
      <c r="Q2849" s="134">
        <v>3.35</v>
      </c>
      <c r="R2849" s="62">
        <v>98.99</v>
      </c>
      <c r="S2849" s="40">
        <v>192.06</v>
      </c>
      <c r="T2849" s="40">
        <v>224.62</v>
      </c>
      <c r="U2849" s="63">
        <v>429.47</v>
      </c>
      <c r="V2849" s="96">
        <v>0</v>
      </c>
    </row>
    <row r="2850" spans="1:22" x14ac:dyDescent="0.25">
      <c r="A2850" s="45" t="s">
        <v>828</v>
      </c>
      <c r="B2850" s="47">
        <v>8</v>
      </c>
      <c r="C2850" s="45" t="s">
        <v>104</v>
      </c>
      <c r="D2850" s="228">
        <v>976.97</v>
      </c>
      <c r="E2850" s="228">
        <v>1070.04</v>
      </c>
      <c r="F2850" s="228">
        <v>1102.5999999999999</v>
      </c>
      <c r="G2850" s="229">
        <v>1307.45</v>
      </c>
      <c r="H2850" s="268">
        <v>877.98</v>
      </c>
      <c r="I2850" s="218">
        <v>82.669999999999987</v>
      </c>
      <c r="J2850" s="217">
        <v>175.94</v>
      </c>
      <c r="K2850" s="262" t="s">
        <v>2220</v>
      </c>
      <c r="L2850" s="262" t="s">
        <v>2221</v>
      </c>
      <c r="M2850" s="262" t="s">
        <v>2222</v>
      </c>
      <c r="N2850" s="66">
        <v>9.02</v>
      </c>
      <c r="O2850" s="40">
        <v>0.85</v>
      </c>
      <c r="P2850" s="63">
        <v>1.81</v>
      </c>
      <c r="Q2850" s="134">
        <v>3.35</v>
      </c>
      <c r="R2850" s="62">
        <v>98.99</v>
      </c>
      <c r="S2850" s="40">
        <v>192.06</v>
      </c>
      <c r="T2850" s="40">
        <v>224.62</v>
      </c>
      <c r="U2850" s="63">
        <v>429.47</v>
      </c>
      <c r="V2850" s="96">
        <v>0</v>
      </c>
    </row>
    <row r="2851" spans="1:22" x14ac:dyDescent="0.25">
      <c r="A2851" s="45" t="s">
        <v>828</v>
      </c>
      <c r="B2851" s="47">
        <v>9</v>
      </c>
      <c r="C2851" s="45" t="s">
        <v>104</v>
      </c>
      <c r="D2851" s="228">
        <v>868.67</v>
      </c>
      <c r="E2851" s="228">
        <v>961.74</v>
      </c>
      <c r="F2851" s="228">
        <v>994.3</v>
      </c>
      <c r="G2851" s="229">
        <v>1199.1500000000001</v>
      </c>
      <c r="H2851" s="268">
        <v>769.68</v>
      </c>
      <c r="I2851" s="218">
        <v>0.74</v>
      </c>
      <c r="J2851" s="217">
        <v>179.09</v>
      </c>
      <c r="K2851" s="262" t="s">
        <v>2223</v>
      </c>
      <c r="L2851" s="262" t="s">
        <v>2224</v>
      </c>
      <c r="M2851" s="262" t="s">
        <v>2225</v>
      </c>
      <c r="N2851" s="66">
        <v>7.9</v>
      </c>
      <c r="O2851" s="40">
        <v>0.01</v>
      </c>
      <c r="P2851" s="63">
        <v>1.85</v>
      </c>
      <c r="Q2851" s="134">
        <v>3.35</v>
      </c>
      <c r="R2851" s="62">
        <v>98.99</v>
      </c>
      <c r="S2851" s="40">
        <v>192.06</v>
      </c>
      <c r="T2851" s="40">
        <v>224.62</v>
      </c>
      <c r="U2851" s="63">
        <v>429.47</v>
      </c>
      <c r="V2851" s="96">
        <v>0</v>
      </c>
    </row>
    <row r="2852" spans="1:22" x14ac:dyDescent="0.25">
      <c r="A2852" s="45" t="s">
        <v>828</v>
      </c>
      <c r="B2852" s="47">
        <v>10</v>
      </c>
      <c r="C2852" s="45" t="s">
        <v>104</v>
      </c>
      <c r="D2852" s="228">
        <v>865.96</v>
      </c>
      <c r="E2852" s="228">
        <v>959.03</v>
      </c>
      <c r="F2852" s="228">
        <v>991.59</v>
      </c>
      <c r="G2852" s="229">
        <v>1196.44</v>
      </c>
      <c r="H2852" s="268">
        <v>766.97</v>
      </c>
      <c r="I2852" s="218">
        <v>0</v>
      </c>
      <c r="J2852" s="217">
        <v>269.10999999999996</v>
      </c>
      <c r="K2852" s="262" t="s">
        <v>2226</v>
      </c>
      <c r="L2852" s="262" t="s">
        <v>961</v>
      </c>
      <c r="M2852" s="262" t="s">
        <v>2227</v>
      </c>
      <c r="N2852" s="66">
        <v>7.87</v>
      </c>
      <c r="O2852" s="40">
        <v>0</v>
      </c>
      <c r="P2852" s="63">
        <v>2.77</v>
      </c>
      <c r="Q2852" s="134">
        <v>3.35</v>
      </c>
      <c r="R2852" s="62">
        <v>98.99</v>
      </c>
      <c r="S2852" s="40">
        <v>192.06</v>
      </c>
      <c r="T2852" s="40">
        <v>224.62</v>
      </c>
      <c r="U2852" s="63">
        <v>429.47</v>
      </c>
      <c r="V2852" s="96">
        <v>0</v>
      </c>
    </row>
    <row r="2853" spans="1:22" x14ac:dyDescent="0.25">
      <c r="A2853" s="45" t="s">
        <v>828</v>
      </c>
      <c r="B2853" s="47">
        <v>11</v>
      </c>
      <c r="C2853" s="45" t="s">
        <v>104</v>
      </c>
      <c r="D2853" s="228">
        <v>903.3</v>
      </c>
      <c r="E2853" s="228">
        <v>996.37</v>
      </c>
      <c r="F2853" s="228">
        <v>1028.93</v>
      </c>
      <c r="G2853" s="229">
        <v>1233.78</v>
      </c>
      <c r="H2853" s="268">
        <v>804.31000000000006</v>
      </c>
      <c r="I2853" s="218">
        <v>0</v>
      </c>
      <c r="J2853" s="217">
        <v>347.25</v>
      </c>
      <c r="K2853" s="262" t="s">
        <v>2228</v>
      </c>
      <c r="L2853" s="262" t="s">
        <v>961</v>
      </c>
      <c r="M2853" s="262" t="s">
        <v>2229</v>
      </c>
      <c r="N2853" s="66">
        <v>8.26</v>
      </c>
      <c r="O2853" s="40">
        <v>0</v>
      </c>
      <c r="P2853" s="63">
        <v>3.58</v>
      </c>
      <c r="Q2853" s="134">
        <v>3.35</v>
      </c>
      <c r="R2853" s="62">
        <v>98.99</v>
      </c>
      <c r="S2853" s="40">
        <v>192.06</v>
      </c>
      <c r="T2853" s="40">
        <v>224.62</v>
      </c>
      <c r="U2853" s="63">
        <v>429.47</v>
      </c>
      <c r="V2853" s="96">
        <v>0</v>
      </c>
    </row>
    <row r="2854" spans="1:22" x14ac:dyDescent="0.25">
      <c r="A2854" s="45" t="s">
        <v>828</v>
      </c>
      <c r="B2854" s="47">
        <v>12</v>
      </c>
      <c r="C2854" s="45" t="s">
        <v>104</v>
      </c>
      <c r="D2854" s="228">
        <v>889.57</v>
      </c>
      <c r="E2854" s="228">
        <v>982.64</v>
      </c>
      <c r="F2854" s="228">
        <v>1015.2</v>
      </c>
      <c r="G2854" s="229">
        <v>1220.05</v>
      </c>
      <c r="H2854" s="268">
        <v>790.58</v>
      </c>
      <c r="I2854" s="218">
        <v>0</v>
      </c>
      <c r="J2854" s="217">
        <v>323.89999999999998</v>
      </c>
      <c r="K2854" s="262" t="s">
        <v>2230</v>
      </c>
      <c r="L2854" s="262" t="s">
        <v>961</v>
      </c>
      <c r="M2854" s="262" t="s">
        <v>2231</v>
      </c>
      <c r="N2854" s="66">
        <v>8.1199999999999992</v>
      </c>
      <c r="O2854" s="40">
        <v>0</v>
      </c>
      <c r="P2854" s="63">
        <v>3.34</v>
      </c>
      <c r="Q2854" s="134">
        <v>3.35</v>
      </c>
      <c r="R2854" s="62">
        <v>98.99</v>
      </c>
      <c r="S2854" s="40">
        <v>192.06</v>
      </c>
      <c r="T2854" s="40">
        <v>224.62</v>
      </c>
      <c r="U2854" s="63">
        <v>429.47</v>
      </c>
      <c r="V2854" s="96">
        <v>0</v>
      </c>
    </row>
    <row r="2855" spans="1:22" x14ac:dyDescent="0.25">
      <c r="A2855" s="45" t="s">
        <v>828</v>
      </c>
      <c r="B2855" s="47">
        <v>13</v>
      </c>
      <c r="C2855" s="45" t="s">
        <v>104</v>
      </c>
      <c r="D2855" s="228">
        <v>903.89</v>
      </c>
      <c r="E2855" s="228">
        <v>996.96</v>
      </c>
      <c r="F2855" s="228">
        <v>1029.52</v>
      </c>
      <c r="G2855" s="229">
        <v>1234.3699999999999</v>
      </c>
      <c r="H2855" s="268">
        <v>804.9</v>
      </c>
      <c r="I2855" s="218">
        <v>0</v>
      </c>
      <c r="J2855" s="217">
        <v>319.08000000000004</v>
      </c>
      <c r="K2855" s="262" t="s">
        <v>2232</v>
      </c>
      <c r="L2855" s="262" t="s">
        <v>961</v>
      </c>
      <c r="M2855" s="262" t="s">
        <v>2233</v>
      </c>
      <c r="N2855" s="66">
        <v>8.26</v>
      </c>
      <c r="O2855" s="40">
        <v>0</v>
      </c>
      <c r="P2855" s="63">
        <v>3.29</v>
      </c>
      <c r="Q2855" s="134">
        <v>3.35</v>
      </c>
      <c r="R2855" s="62">
        <v>98.99</v>
      </c>
      <c r="S2855" s="40">
        <v>192.06</v>
      </c>
      <c r="T2855" s="40">
        <v>224.62</v>
      </c>
      <c r="U2855" s="63">
        <v>429.47</v>
      </c>
      <c r="V2855" s="96">
        <v>0</v>
      </c>
    </row>
    <row r="2856" spans="1:22" x14ac:dyDescent="0.25">
      <c r="A2856" s="45" t="s">
        <v>828</v>
      </c>
      <c r="B2856" s="47">
        <v>14</v>
      </c>
      <c r="C2856" s="45" t="s">
        <v>104</v>
      </c>
      <c r="D2856" s="228">
        <v>902.73</v>
      </c>
      <c r="E2856" s="228">
        <v>995.8</v>
      </c>
      <c r="F2856" s="228">
        <v>1028.3599999999999</v>
      </c>
      <c r="G2856" s="229">
        <v>1233.21</v>
      </c>
      <c r="H2856" s="268">
        <v>803.74</v>
      </c>
      <c r="I2856" s="218">
        <v>0</v>
      </c>
      <c r="J2856" s="217">
        <v>355.02000000000004</v>
      </c>
      <c r="K2856" s="262" t="s">
        <v>2234</v>
      </c>
      <c r="L2856" s="262" t="s">
        <v>961</v>
      </c>
      <c r="M2856" s="262" t="s">
        <v>2235</v>
      </c>
      <c r="N2856" s="66">
        <v>8.25</v>
      </c>
      <c r="O2856" s="40">
        <v>0</v>
      </c>
      <c r="P2856" s="63">
        <v>3.66</v>
      </c>
      <c r="Q2856" s="134">
        <v>3.35</v>
      </c>
      <c r="R2856" s="62">
        <v>98.99</v>
      </c>
      <c r="S2856" s="40">
        <v>192.06</v>
      </c>
      <c r="T2856" s="40">
        <v>224.62</v>
      </c>
      <c r="U2856" s="63">
        <v>429.47</v>
      </c>
      <c r="V2856" s="96">
        <v>0</v>
      </c>
    </row>
    <row r="2857" spans="1:22" x14ac:dyDescent="0.25">
      <c r="A2857" s="45" t="s">
        <v>828</v>
      </c>
      <c r="B2857" s="47">
        <v>15</v>
      </c>
      <c r="C2857" s="45" t="s">
        <v>104</v>
      </c>
      <c r="D2857" s="228">
        <v>832.33</v>
      </c>
      <c r="E2857" s="228">
        <v>925.4</v>
      </c>
      <c r="F2857" s="228">
        <v>957.96</v>
      </c>
      <c r="G2857" s="229">
        <v>1162.81</v>
      </c>
      <c r="H2857" s="268">
        <v>733.34</v>
      </c>
      <c r="I2857" s="218">
        <v>0</v>
      </c>
      <c r="J2857" s="217">
        <v>352.45</v>
      </c>
      <c r="K2857" s="262" t="s">
        <v>2236</v>
      </c>
      <c r="L2857" s="262" t="s">
        <v>961</v>
      </c>
      <c r="M2857" s="262" t="s">
        <v>2237</v>
      </c>
      <c r="N2857" s="66">
        <v>7.53</v>
      </c>
      <c r="O2857" s="40">
        <v>0</v>
      </c>
      <c r="P2857" s="63">
        <v>3.63</v>
      </c>
      <c r="Q2857" s="134">
        <v>3.35</v>
      </c>
      <c r="R2857" s="62">
        <v>98.99</v>
      </c>
      <c r="S2857" s="40">
        <v>192.06</v>
      </c>
      <c r="T2857" s="40">
        <v>224.62</v>
      </c>
      <c r="U2857" s="63">
        <v>429.47</v>
      </c>
      <c r="V2857" s="96">
        <v>0</v>
      </c>
    </row>
    <row r="2858" spans="1:22" x14ac:dyDescent="0.25">
      <c r="A2858" s="45" t="s">
        <v>828</v>
      </c>
      <c r="B2858" s="47">
        <v>16</v>
      </c>
      <c r="C2858" s="45" t="s">
        <v>104</v>
      </c>
      <c r="D2858" s="228">
        <v>841.96</v>
      </c>
      <c r="E2858" s="228">
        <v>935.03</v>
      </c>
      <c r="F2858" s="228">
        <v>967.59</v>
      </c>
      <c r="G2858" s="229">
        <v>1172.44</v>
      </c>
      <c r="H2858" s="268">
        <v>742.97</v>
      </c>
      <c r="I2858" s="218">
        <v>0</v>
      </c>
      <c r="J2858" s="217">
        <v>312.54000000000002</v>
      </c>
      <c r="K2858" s="262" t="s">
        <v>2238</v>
      </c>
      <c r="L2858" s="262" t="s">
        <v>961</v>
      </c>
      <c r="M2858" s="262" t="s">
        <v>2239</v>
      </c>
      <c r="N2858" s="66">
        <v>7.63</v>
      </c>
      <c r="O2858" s="40">
        <v>0</v>
      </c>
      <c r="P2858" s="63">
        <v>3.22</v>
      </c>
      <c r="Q2858" s="134">
        <v>3.35</v>
      </c>
      <c r="R2858" s="62">
        <v>98.99</v>
      </c>
      <c r="S2858" s="40">
        <v>192.06</v>
      </c>
      <c r="T2858" s="40">
        <v>224.62</v>
      </c>
      <c r="U2858" s="63">
        <v>429.47</v>
      </c>
      <c r="V2858" s="96">
        <v>0</v>
      </c>
    </row>
    <row r="2859" spans="1:22" x14ac:dyDescent="0.25">
      <c r="A2859" s="45" t="s">
        <v>828</v>
      </c>
      <c r="B2859" s="47">
        <v>17</v>
      </c>
      <c r="C2859" s="45" t="s">
        <v>104</v>
      </c>
      <c r="D2859" s="228">
        <v>839.94</v>
      </c>
      <c r="E2859" s="228">
        <v>933.01</v>
      </c>
      <c r="F2859" s="228">
        <v>965.57</v>
      </c>
      <c r="G2859" s="229">
        <v>1170.42</v>
      </c>
      <c r="H2859" s="268">
        <v>740.95</v>
      </c>
      <c r="I2859" s="218">
        <v>0</v>
      </c>
      <c r="J2859" s="217">
        <v>113.5</v>
      </c>
      <c r="K2859" s="262" t="s">
        <v>2240</v>
      </c>
      <c r="L2859" s="262" t="s">
        <v>961</v>
      </c>
      <c r="M2859" s="262" t="s">
        <v>2241</v>
      </c>
      <c r="N2859" s="66">
        <v>7.6</v>
      </c>
      <c r="O2859" s="40">
        <v>0</v>
      </c>
      <c r="P2859" s="63">
        <v>1.17</v>
      </c>
      <c r="Q2859" s="134">
        <v>3.35</v>
      </c>
      <c r="R2859" s="62">
        <v>98.99</v>
      </c>
      <c r="S2859" s="40">
        <v>192.06</v>
      </c>
      <c r="T2859" s="40">
        <v>224.62</v>
      </c>
      <c r="U2859" s="63">
        <v>429.47</v>
      </c>
      <c r="V2859" s="96">
        <v>0</v>
      </c>
    </row>
    <row r="2860" spans="1:22" x14ac:dyDescent="0.25">
      <c r="A2860" s="45" t="s">
        <v>828</v>
      </c>
      <c r="B2860" s="47">
        <v>18</v>
      </c>
      <c r="C2860" s="45" t="s">
        <v>104</v>
      </c>
      <c r="D2860" s="228">
        <v>1023.27</v>
      </c>
      <c r="E2860" s="228">
        <v>1116.3399999999999</v>
      </c>
      <c r="F2860" s="228">
        <v>1148.9000000000001</v>
      </c>
      <c r="G2860" s="229">
        <v>1353.75</v>
      </c>
      <c r="H2860" s="268">
        <v>924.28000000000009</v>
      </c>
      <c r="I2860" s="218">
        <v>142.13</v>
      </c>
      <c r="J2860" s="217">
        <v>0</v>
      </c>
      <c r="K2860" s="262" t="s">
        <v>2242</v>
      </c>
      <c r="L2860" s="262" t="s">
        <v>2243</v>
      </c>
      <c r="M2860" s="262" t="s">
        <v>961</v>
      </c>
      <c r="N2860" s="66">
        <v>9.49</v>
      </c>
      <c r="O2860" s="40">
        <v>1.47</v>
      </c>
      <c r="P2860" s="63">
        <v>0</v>
      </c>
      <c r="Q2860" s="134">
        <v>3.35</v>
      </c>
      <c r="R2860" s="62">
        <v>98.99</v>
      </c>
      <c r="S2860" s="40">
        <v>192.06</v>
      </c>
      <c r="T2860" s="40">
        <v>224.62</v>
      </c>
      <c r="U2860" s="63">
        <v>429.47</v>
      </c>
      <c r="V2860" s="96">
        <v>0</v>
      </c>
    </row>
    <row r="2861" spans="1:22" x14ac:dyDescent="0.25">
      <c r="A2861" s="45" t="s">
        <v>828</v>
      </c>
      <c r="B2861" s="47">
        <v>19</v>
      </c>
      <c r="C2861" s="45" t="s">
        <v>104</v>
      </c>
      <c r="D2861" s="228">
        <v>1066.31</v>
      </c>
      <c r="E2861" s="228">
        <v>1159.3800000000001</v>
      </c>
      <c r="F2861" s="228">
        <v>1191.94</v>
      </c>
      <c r="G2861" s="229">
        <v>1396.79</v>
      </c>
      <c r="H2861" s="268">
        <v>967.32</v>
      </c>
      <c r="I2861" s="218">
        <v>0</v>
      </c>
      <c r="J2861" s="217">
        <v>70.61</v>
      </c>
      <c r="K2861" s="262" t="s">
        <v>2244</v>
      </c>
      <c r="L2861" s="262" t="s">
        <v>961</v>
      </c>
      <c r="M2861" s="262" t="s">
        <v>2245</v>
      </c>
      <c r="N2861" s="66">
        <v>9.94</v>
      </c>
      <c r="O2861" s="40">
        <v>0</v>
      </c>
      <c r="P2861" s="63">
        <v>0.73</v>
      </c>
      <c r="Q2861" s="134">
        <v>3.35</v>
      </c>
      <c r="R2861" s="62">
        <v>98.99</v>
      </c>
      <c r="S2861" s="40">
        <v>192.06</v>
      </c>
      <c r="T2861" s="40">
        <v>224.62</v>
      </c>
      <c r="U2861" s="63">
        <v>429.47</v>
      </c>
      <c r="V2861" s="96">
        <v>0</v>
      </c>
    </row>
    <row r="2862" spans="1:22" x14ac:dyDescent="0.25">
      <c r="A2862" s="45" t="s">
        <v>828</v>
      </c>
      <c r="B2862" s="47">
        <v>20</v>
      </c>
      <c r="C2862" s="45" t="s">
        <v>104</v>
      </c>
      <c r="D2862" s="228">
        <v>1132.17</v>
      </c>
      <c r="E2862" s="228">
        <v>1225.24</v>
      </c>
      <c r="F2862" s="228">
        <v>1257.8</v>
      </c>
      <c r="G2862" s="229">
        <v>1462.65</v>
      </c>
      <c r="H2862" s="268">
        <v>1033.18</v>
      </c>
      <c r="I2862" s="218">
        <v>0</v>
      </c>
      <c r="J2862" s="217">
        <v>226.93</v>
      </c>
      <c r="K2862" s="262" t="s">
        <v>2246</v>
      </c>
      <c r="L2862" s="262" t="s">
        <v>961</v>
      </c>
      <c r="M2862" s="262" t="s">
        <v>2247</v>
      </c>
      <c r="N2862" s="66">
        <v>10.62</v>
      </c>
      <c r="O2862" s="40">
        <v>0</v>
      </c>
      <c r="P2862" s="63">
        <v>2.34</v>
      </c>
      <c r="Q2862" s="134">
        <v>3.35</v>
      </c>
      <c r="R2862" s="62">
        <v>98.99</v>
      </c>
      <c r="S2862" s="40">
        <v>192.06</v>
      </c>
      <c r="T2862" s="40">
        <v>224.62</v>
      </c>
      <c r="U2862" s="63">
        <v>429.47</v>
      </c>
      <c r="V2862" s="96">
        <v>0</v>
      </c>
    </row>
    <row r="2863" spans="1:22" x14ac:dyDescent="0.25">
      <c r="A2863" s="45" t="s">
        <v>828</v>
      </c>
      <c r="B2863" s="47">
        <v>21</v>
      </c>
      <c r="C2863" s="45" t="s">
        <v>104</v>
      </c>
      <c r="D2863" s="228">
        <v>1046.07</v>
      </c>
      <c r="E2863" s="228">
        <v>1139.1400000000001</v>
      </c>
      <c r="F2863" s="228">
        <v>1171.7</v>
      </c>
      <c r="G2863" s="229">
        <v>1376.55</v>
      </c>
      <c r="H2863" s="268">
        <v>947.08</v>
      </c>
      <c r="I2863" s="218">
        <v>0</v>
      </c>
      <c r="J2863" s="217">
        <v>235.87</v>
      </c>
      <c r="K2863" s="262" t="s">
        <v>2248</v>
      </c>
      <c r="L2863" s="262" t="s">
        <v>961</v>
      </c>
      <c r="M2863" s="262" t="s">
        <v>2249</v>
      </c>
      <c r="N2863" s="66">
        <v>9.73</v>
      </c>
      <c r="O2863" s="40">
        <v>0</v>
      </c>
      <c r="P2863" s="63">
        <v>2.4300000000000002</v>
      </c>
      <c r="Q2863" s="134">
        <v>3.35</v>
      </c>
      <c r="R2863" s="62">
        <v>98.99</v>
      </c>
      <c r="S2863" s="40">
        <v>192.06</v>
      </c>
      <c r="T2863" s="40">
        <v>224.62</v>
      </c>
      <c r="U2863" s="63">
        <v>429.47</v>
      </c>
      <c r="V2863" s="96">
        <v>0</v>
      </c>
    </row>
    <row r="2864" spans="1:22" x14ac:dyDescent="0.25">
      <c r="A2864" s="45" t="s">
        <v>828</v>
      </c>
      <c r="B2864" s="47">
        <v>22</v>
      </c>
      <c r="C2864" s="45" t="s">
        <v>104</v>
      </c>
      <c r="D2864" s="228">
        <v>837.93</v>
      </c>
      <c r="E2864" s="228">
        <v>931</v>
      </c>
      <c r="F2864" s="228">
        <v>963.56</v>
      </c>
      <c r="G2864" s="229">
        <v>1168.4100000000001</v>
      </c>
      <c r="H2864" s="268">
        <v>738.94</v>
      </c>
      <c r="I2864" s="218">
        <v>0</v>
      </c>
      <c r="J2864" s="217">
        <v>316.56</v>
      </c>
      <c r="K2864" s="262" t="s">
        <v>2250</v>
      </c>
      <c r="L2864" s="262" t="s">
        <v>961</v>
      </c>
      <c r="M2864" s="262" t="s">
        <v>2251</v>
      </c>
      <c r="N2864" s="66">
        <v>7.58</v>
      </c>
      <c r="O2864" s="40">
        <v>0</v>
      </c>
      <c r="P2864" s="63">
        <v>3.26</v>
      </c>
      <c r="Q2864" s="134">
        <v>3.35</v>
      </c>
      <c r="R2864" s="62">
        <v>98.99</v>
      </c>
      <c r="S2864" s="40">
        <v>192.06</v>
      </c>
      <c r="T2864" s="40">
        <v>224.62</v>
      </c>
      <c r="U2864" s="63">
        <v>429.47</v>
      </c>
      <c r="V2864" s="96">
        <v>0</v>
      </c>
    </row>
    <row r="2865" spans="1:22" x14ac:dyDescent="0.25">
      <c r="A2865" s="45" t="s">
        <v>828</v>
      </c>
      <c r="B2865" s="47">
        <v>23</v>
      </c>
      <c r="C2865" s="45" t="s">
        <v>104</v>
      </c>
      <c r="D2865" s="228">
        <v>955.69</v>
      </c>
      <c r="E2865" s="228">
        <v>1048.76</v>
      </c>
      <c r="F2865" s="228">
        <v>1081.32</v>
      </c>
      <c r="G2865" s="229">
        <v>1286.17</v>
      </c>
      <c r="H2865" s="268">
        <v>856.69999999999993</v>
      </c>
      <c r="I2865" s="218">
        <v>0</v>
      </c>
      <c r="J2865" s="217">
        <v>448.1</v>
      </c>
      <c r="K2865" s="262" t="s">
        <v>2252</v>
      </c>
      <c r="L2865" s="262" t="s">
        <v>961</v>
      </c>
      <c r="M2865" s="262" t="s">
        <v>2253</v>
      </c>
      <c r="N2865" s="66">
        <v>8.8000000000000007</v>
      </c>
      <c r="O2865" s="40">
        <v>0</v>
      </c>
      <c r="P2865" s="63">
        <v>4.62</v>
      </c>
      <c r="Q2865" s="134">
        <v>3.35</v>
      </c>
      <c r="R2865" s="62">
        <v>98.99</v>
      </c>
      <c r="S2865" s="40">
        <v>192.06</v>
      </c>
      <c r="T2865" s="40">
        <v>224.62</v>
      </c>
      <c r="U2865" s="63">
        <v>429.47</v>
      </c>
      <c r="V2865" s="96">
        <v>0</v>
      </c>
    </row>
    <row r="2866" spans="1:22" x14ac:dyDescent="0.25">
      <c r="A2866" s="45" t="s">
        <v>853</v>
      </c>
      <c r="B2866" s="47">
        <v>0</v>
      </c>
      <c r="C2866" s="45" t="s">
        <v>104</v>
      </c>
      <c r="D2866" s="228">
        <v>817.02</v>
      </c>
      <c r="E2866" s="228">
        <v>910.09</v>
      </c>
      <c r="F2866" s="228">
        <v>942.65</v>
      </c>
      <c r="G2866" s="229">
        <v>1147.5</v>
      </c>
      <c r="H2866" s="268">
        <v>718.03</v>
      </c>
      <c r="I2866" s="218">
        <v>0</v>
      </c>
      <c r="J2866" s="217">
        <v>90.38000000000001</v>
      </c>
      <c r="K2866" s="262" t="s">
        <v>2254</v>
      </c>
      <c r="L2866" s="262" t="s">
        <v>961</v>
      </c>
      <c r="M2866" s="262" t="s">
        <v>2255</v>
      </c>
      <c r="N2866" s="66">
        <v>7.37</v>
      </c>
      <c r="O2866" s="40">
        <v>0</v>
      </c>
      <c r="P2866" s="63">
        <v>0.93</v>
      </c>
      <c r="Q2866" s="134">
        <v>3.35</v>
      </c>
      <c r="R2866" s="62">
        <v>98.99</v>
      </c>
      <c r="S2866" s="40">
        <v>192.06</v>
      </c>
      <c r="T2866" s="40">
        <v>224.62</v>
      </c>
      <c r="U2866" s="63">
        <v>429.47</v>
      </c>
      <c r="V2866" s="96">
        <v>0</v>
      </c>
    </row>
    <row r="2867" spans="1:22" x14ac:dyDescent="0.25">
      <c r="A2867" s="45" t="s">
        <v>853</v>
      </c>
      <c r="B2867" s="47">
        <v>1</v>
      </c>
      <c r="C2867" s="45" t="s">
        <v>104</v>
      </c>
      <c r="D2867" s="228">
        <v>854.14</v>
      </c>
      <c r="E2867" s="228">
        <v>947.21</v>
      </c>
      <c r="F2867" s="228">
        <v>979.77</v>
      </c>
      <c r="G2867" s="229">
        <v>1184.6199999999999</v>
      </c>
      <c r="H2867" s="268">
        <v>755.15</v>
      </c>
      <c r="I2867" s="218">
        <v>0</v>
      </c>
      <c r="J2867" s="217">
        <v>50.370000000000005</v>
      </c>
      <c r="K2867" s="262" t="s">
        <v>2256</v>
      </c>
      <c r="L2867" s="262" t="s">
        <v>961</v>
      </c>
      <c r="M2867" s="262" t="s">
        <v>2257</v>
      </c>
      <c r="N2867" s="66">
        <v>7.75</v>
      </c>
      <c r="O2867" s="40">
        <v>0</v>
      </c>
      <c r="P2867" s="63">
        <v>0.52</v>
      </c>
      <c r="Q2867" s="134">
        <v>3.35</v>
      </c>
      <c r="R2867" s="62">
        <v>98.99</v>
      </c>
      <c r="S2867" s="40">
        <v>192.06</v>
      </c>
      <c r="T2867" s="40">
        <v>224.62</v>
      </c>
      <c r="U2867" s="63">
        <v>429.47</v>
      </c>
      <c r="V2867" s="96">
        <v>0</v>
      </c>
    </row>
    <row r="2868" spans="1:22" x14ac:dyDescent="0.25">
      <c r="A2868" s="45" t="s">
        <v>853</v>
      </c>
      <c r="B2868" s="47">
        <v>2</v>
      </c>
      <c r="C2868" s="45" t="s">
        <v>104</v>
      </c>
      <c r="D2868" s="228">
        <v>876.44</v>
      </c>
      <c r="E2868" s="228">
        <v>969.51</v>
      </c>
      <c r="F2868" s="228">
        <v>1002.07</v>
      </c>
      <c r="G2868" s="229">
        <v>1206.92</v>
      </c>
      <c r="H2868" s="268">
        <v>777.45</v>
      </c>
      <c r="I2868" s="218">
        <v>0</v>
      </c>
      <c r="J2868" s="217">
        <v>5.4899999999999993</v>
      </c>
      <c r="K2868" s="262" t="s">
        <v>2258</v>
      </c>
      <c r="L2868" s="262" t="s">
        <v>961</v>
      </c>
      <c r="M2868" s="262" t="s">
        <v>2259</v>
      </c>
      <c r="N2868" s="66">
        <v>7.98</v>
      </c>
      <c r="O2868" s="40">
        <v>0</v>
      </c>
      <c r="P2868" s="63">
        <v>0.06</v>
      </c>
      <c r="Q2868" s="134">
        <v>3.35</v>
      </c>
      <c r="R2868" s="62">
        <v>98.99</v>
      </c>
      <c r="S2868" s="40">
        <v>192.06</v>
      </c>
      <c r="T2868" s="40">
        <v>224.62</v>
      </c>
      <c r="U2868" s="63">
        <v>429.47</v>
      </c>
      <c r="V2868" s="96">
        <v>0</v>
      </c>
    </row>
    <row r="2869" spans="1:22" x14ac:dyDescent="0.25">
      <c r="A2869" s="45" t="s">
        <v>853</v>
      </c>
      <c r="B2869" s="47">
        <v>3</v>
      </c>
      <c r="C2869" s="45" t="s">
        <v>104</v>
      </c>
      <c r="D2869" s="228">
        <v>897.02</v>
      </c>
      <c r="E2869" s="228">
        <v>990.09</v>
      </c>
      <c r="F2869" s="228">
        <v>1022.65</v>
      </c>
      <c r="G2869" s="229">
        <v>1227.5</v>
      </c>
      <c r="H2869" s="268">
        <v>798.03000000000009</v>
      </c>
      <c r="I2869" s="218">
        <v>19.55</v>
      </c>
      <c r="J2869" s="217">
        <v>0</v>
      </c>
      <c r="K2869" s="262" t="s">
        <v>2260</v>
      </c>
      <c r="L2869" s="262" t="s">
        <v>2261</v>
      </c>
      <c r="M2869" s="262" t="s">
        <v>961</v>
      </c>
      <c r="N2869" s="66">
        <v>8.19</v>
      </c>
      <c r="O2869" s="40">
        <v>0.2</v>
      </c>
      <c r="P2869" s="63">
        <v>0</v>
      </c>
      <c r="Q2869" s="134">
        <v>3.35</v>
      </c>
      <c r="R2869" s="62">
        <v>98.99</v>
      </c>
      <c r="S2869" s="40">
        <v>192.06</v>
      </c>
      <c r="T2869" s="40">
        <v>224.62</v>
      </c>
      <c r="U2869" s="63">
        <v>429.47</v>
      </c>
      <c r="V2869" s="96">
        <v>0</v>
      </c>
    </row>
    <row r="2870" spans="1:22" x14ac:dyDescent="0.25">
      <c r="A2870" s="45" t="s">
        <v>853</v>
      </c>
      <c r="B2870" s="47">
        <v>4</v>
      </c>
      <c r="C2870" s="45" t="s">
        <v>104</v>
      </c>
      <c r="D2870" s="228">
        <v>880.92</v>
      </c>
      <c r="E2870" s="228">
        <v>973.99</v>
      </c>
      <c r="F2870" s="228">
        <v>1006.55</v>
      </c>
      <c r="G2870" s="229">
        <v>1211.4000000000001</v>
      </c>
      <c r="H2870" s="268">
        <v>781.93</v>
      </c>
      <c r="I2870" s="218">
        <v>138.54000000000002</v>
      </c>
      <c r="J2870" s="217">
        <v>0</v>
      </c>
      <c r="K2870" s="262" t="s">
        <v>2262</v>
      </c>
      <c r="L2870" s="262" t="s">
        <v>2263</v>
      </c>
      <c r="M2870" s="262" t="s">
        <v>961</v>
      </c>
      <c r="N2870" s="66">
        <v>8.0299999999999994</v>
      </c>
      <c r="O2870" s="40">
        <v>1.43</v>
      </c>
      <c r="P2870" s="63">
        <v>0</v>
      </c>
      <c r="Q2870" s="134">
        <v>3.35</v>
      </c>
      <c r="R2870" s="62">
        <v>98.99</v>
      </c>
      <c r="S2870" s="40">
        <v>192.06</v>
      </c>
      <c r="T2870" s="40">
        <v>224.62</v>
      </c>
      <c r="U2870" s="63">
        <v>429.47</v>
      </c>
      <c r="V2870" s="96">
        <v>0</v>
      </c>
    </row>
    <row r="2871" spans="1:22" x14ac:dyDescent="0.25">
      <c r="A2871" s="45" t="s">
        <v>853</v>
      </c>
      <c r="B2871" s="47">
        <v>5</v>
      </c>
      <c r="C2871" s="45" t="s">
        <v>104</v>
      </c>
      <c r="D2871" s="228">
        <v>861.59</v>
      </c>
      <c r="E2871" s="228">
        <v>954.66</v>
      </c>
      <c r="F2871" s="228">
        <v>987.22</v>
      </c>
      <c r="G2871" s="229">
        <v>1192.07</v>
      </c>
      <c r="H2871" s="268">
        <v>762.6</v>
      </c>
      <c r="I2871" s="218">
        <v>242.3</v>
      </c>
      <c r="J2871" s="217">
        <v>0</v>
      </c>
      <c r="K2871" s="262" t="s">
        <v>2264</v>
      </c>
      <c r="L2871" s="262" t="s">
        <v>2265</v>
      </c>
      <c r="M2871" s="262" t="s">
        <v>961</v>
      </c>
      <c r="N2871" s="66">
        <v>7.83</v>
      </c>
      <c r="O2871" s="40">
        <v>2.5</v>
      </c>
      <c r="P2871" s="63">
        <v>0</v>
      </c>
      <c r="Q2871" s="134">
        <v>3.35</v>
      </c>
      <c r="R2871" s="62">
        <v>98.99</v>
      </c>
      <c r="S2871" s="40">
        <v>192.06</v>
      </c>
      <c r="T2871" s="40">
        <v>224.62</v>
      </c>
      <c r="U2871" s="63">
        <v>429.47</v>
      </c>
      <c r="V2871" s="96">
        <v>0</v>
      </c>
    </row>
    <row r="2872" spans="1:22" x14ac:dyDescent="0.25">
      <c r="A2872" s="45" t="s">
        <v>853</v>
      </c>
      <c r="B2872" s="47">
        <v>6</v>
      </c>
      <c r="C2872" s="45" t="s">
        <v>104</v>
      </c>
      <c r="D2872" s="228">
        <v>825.22</v>
      </c>
      <c r="E2872" s="228">
        <v>918.29</v>
      </c>
      <c r="F2872" s="228">
        <v>950.85</v>
      </c>
      <c r="G2872" s="229">
        <v>1155.7</v>
      </c>
      <c r="H2872" s="268">
        <v>726.23</v>
      </c>
      <c r="I2872" s="218">
        <v>275.06</v>
      </c>
      <c r="J2872" s="217">
        <v>0</v>
      </c>
      <c r="K2872" s="262" t="s">
        <v>2266</v>
      </c>
      <c r="L2872" s="262" t="s">
        <v>2267</v>
      </c>
      <c r="M2872" s="262" t="s">
        <v>961</v>
      </c>
      <c r="N2872" s="66">
        <v>7.45</v>
      </c>
      <c r="O2872" s="40">
        <v>2.84</v>
      </c>
      <c r="P2872" s="63">
        <v>0</v>
      </c>
      <c r="Q2872" s="134">
        <v>3.35</v>
      </c>
      <c r="R2872" s="62">
        <v>98.99</v>
      </c>
      <c r="S2872" s="40">
        <v>192.06</v>
      </c>
      <c r="T2872" s="40">
        <v>224.62</v>
      </c>
      <c r="U2872" s="63">
        <v>429.47</v>
      </c>
      <c r="V2872" s="96">
        <v>0</v>
      </c>
    </row>
    <row r="2873" spans="1:22" x14ac:dyDescent="0.25">
      <c r="A2873" s="45" t="s">
        <v>853</v>
      </c>
      <c r="B2873" s="47">
        <v>7</v>
      </c>
      <c r="C2873" s="45" t="s">
        <v>104</v>
      </c>
      <c r="D2873" s="228">
        <v>1063.54</v>
      </c>
      <c r="E2873" s="228">
        <v>1156.6099999999999</v>
      </c>
      <c r="F2873" s="228">
        <v>1189.17</v>
      </c>
      <c r="G2873" s="229">
        <v>1394.02</v>
      </c>
      <c r="H2873" s="268">
        <v>964.55</v>
      </c>
      <c r="I2873" s="218">
        <v>91.740000000000009</v>
      </c>
      <c r="J2873" s="217">
        <v>0</v>
      </c>
      <c r="K2873" s="262" t="s">
        <v>2268</v>
      </c>
      <c r="L2873" s="262" t="s">
        <v>2269</v>
      </c>
      <c r="M2873" s="262" t="s">
        <v>961</v>
      </c>
      <c r="N2873" s="66">
        <v>9.91</v>
      </c>
      <c r="O2873" s="40">
        <v>0.95</v>
      </c>
      <c r="P2873" s="63">
        <v>0</v>
      </c>
      <c r="Q2873" s="134">
        <v>3.35</v>
      </c>
      <c r="R2873" s="62">
        <v>98.99</v>
      </c>
      <c r="S2873" s="40">
        <v>192.06</v>
      </c>
      <c r="T2873" s="40">
        <v>224.62</v>
      </c>
      <c r="U2873" s="63">
        <v>429.47</v>
      </c>
      <c r="V2873" s="96">
        <v>0</v>
      </c>
    </row>
    <row r="2874" spans="1:22" x14ac:dyDescent="0.25">
      <c r="A2874" s="45" t="s">
        <v>853</v>
      </c>
      <c r="B2874" s="47">
        <v>8</v>
      </c>
      <c r="C2874" s="45" t="s">
        <v>104</v>
      </c>
      <c r="D2874" s="228">
        <v>994.7</v>
      </c>
      <c r="E2874" s="228">
        <v>1087.77</v>
      </c>
      <c r="F2874" s="228">
        <v>1120.33</v>
      </c>
      <c r="G2874" s="229">
        <v>1325.18</v>
      </c>
      <c r="H2874" s="268">
        <v>895.71</v>
      </c>
      <c r="I2874" s="218">
        <v>102.1</v>
      </c>
      <c r="J2874" s="217">
        <v>173.03</v>
      </c>
      <c r="K2874" s="262" t="s">
        <v>2270</v>
      </c>
      <c r="L2874" s="262" t="s">
        <v>2271</v>
      </c>
      <c r="M2874" s="262" t="s">
        <v>2272</v>
      </c>
      <c r="N2874" s="66">
        <v>9.1999999999999993</v>
      </c>
      <c r="O2874" s="40">
        <v>1.05</v>
      </c>
      <c r="P2874" s="63">
        <v>1.78</v>
      </c>
      <c r="Q2874" s="134">
        <v>3.35</v>
      </c>
      <c r="R2874" s="62">
        <v>98.99</v>
      </c>
      <c r="S2874" s="40">
        <v>192.06</v>
      </c>
      <c r="T2874" s="40">
        <v>224.62</v>
      </c>
      <c r="U2874" s="63">
        <v>429.47</v>
      </c>
      <c r="V2874" s="96">
        <v>0</v>
      </c>
    </row>
    <row r="2875" spans="1:22" x14ac:dyDescent="0.25">
      <c r="A2875" s="45" t="s">
        <v>853</v>
      </c>
      <c r="B2875" s="47">
        <v>9</v>
      </c>
      <c r="C2875" s="45" t="s">
        <v>104</v>
      </c>
      <c r="D2875" s="228">
        <v>937.84</v>
      </c>
      <c r="E2875" s="228">
        <v>1030.9100000000001</v>
      </c>
      <c r="F2875" s="228">
        <v>1063.47</v>
      </c>
      <c r="G2875" s="229">
        <v>1268.32</v>
      </c>
      <c r="H2875" s="268">
        <v>838.85</v>
      </c>
      <c r="I2875" s="218">
        <v>28.23</v>
      </c>
      <c r="J2875" s="217">
        <v>175.53</v>
      </c>
      <c r="K2875" s="262" t="s">
        <v>2273</v>
      </c>
      <c r="L2875" s="262" t="s">
        <v>2274</v>
      </c>
      <c r="M2875" s="262" t="s">
        <v>2275</v>
      </c>
      <c r="N2875" s="66">
        <v>8.61</v>
      </c>
      <c r="O2875" s="40">
        <v>0.28999999999999998</v>
      </c>
      <c r="P2875" s="63">
        <v>1.81</v>
      </c>
      <c r="Q2875" s="134">
        <v>3.35</v>
      </c>
      <c r="R2875" s="62">
        <v>98.99</v>
      </c>
      <c r="S2875" s="40">
        <v>192.06</v>
      </c>
      <c r="T2875" s="40">
        <v>224.62</v>
      </c>
      <c r="U2875" s="63">
        <v>429.47</v>
      </c>
      <c r="V2875" s="96">
        <v>0</v>
      </c>
    </row>
    <row r="2876" spans="1:22" x14ac:dyDescent="0.25">
      <c r="A2876" s="45" t="s">
        <v>853</v>
      </c>
      <c r="B2876" s="47">
        <v>10</v>
      </c>
      <c r="C2876" s="45" t="s">
        <v>104</v>
      </c>
      <c r="D2876" s="228">
        <v>910.53</v>
      </c>
      <c r="E2876" s="228">
        <v>1003.6</v>
      </c>
      <c r="F2876" s="228">
        <v>1036.1600000000001</v>
      </c>
      <c r="G2876" s="229">
        <v>1241.01</v>
      </c>
      <c r="H2876" s="268">
        <v>811.54000000000008</v>
      </c>
      <c r="I2876" s="218">
        <v>0.37</v>
      </c>
      <c r="J2876" s="217">
        <v>182.85</v>
      </c>
      <c r="K2876" s="262" t="s">
        <v>2276</v>
      </c>
      <c r="L2876" s="262" t="s">
        <v>2277</v>
      </c>
      <c r="M2876" s="262" t="s">
        <v>2278</v>
      </c>
      <c r="N2876" s="66">
        <v>8.33</v>
      </c>
      <c r="O2876" s="40">
        <v>0</v>
      </c>
      <c r="P2876" s="63">
        <v>1.89</v>
      </c>
      <c r="Q2876" s="134">
        <v>3.35</v>
      </c>
      <c r="R2876" s="62">
        <v>98.99</v>
      </c>
      <c r="S2876" s="40">
        <v>192.06</v>
      </c>
      <c r="T2876" s="40">
        <v>224.62</v>
      </c>
      <c r="U2876" s="63">
        <v>429.47</v>
      </c>
      <c r="V2876" s="96">
        <v>0</v>
      </c>
    </row>
    <row r="2877" spans="1:22" x14ac:dyDescent="0.25">
      <c r="A2877" s="45" t="s">
        <v>853</v>
      </c>
      <c r="B2877" s="47">
        <v>11</v>
      </c>
      <c r="C2877" s="45" t="s">
        <v>104</v>
      </c>
      <c r="D2877" s="228">
        <v>894.31</v>
      </c>
      <c r="E2877" s="228">
        <v>987.38</v>
      </c>
      <c r="F2877" s="228">
        <v>1019.94</v>
      </c>
      <c r="G2877" s="229">
        <v>1224.79</v>
      </c>
      <c r="H2877" s="268">
        <v>795.31999999999994</v>
      </c>
      <c r="I2877" s="218">
        <v>0.06</v>
      </c>
      <c r="J2877" s="217">
        <v>206.05</v>
      </c>
      <c r="K2877" s="262" t="s">
        <v>2279</v>
      </c>
      <c r="L2877" s="262" t="s">
        <v>1944</v>
      </c>
      <c r="M2877" s="262" t="s">
        <v>2280</v>
      </c>
      <c r="N2877" s="66">
        <v>8.16</v>
      </c>
      <c r="O2877" s="40">
        <v>0</v>
      </c>
      <c r="P2877" s="63">
        <v>2.12</v>
      </c>
      <c r="Q2877" s="134">
        <v>3.35</v>
      </c>
      <c r="R2877" s="62">
        <v>98.99</v>
      </c>
      <c r="S2877" s="40">
        <v>192.06</v>
      </c>
      <c r="T2877" s="40">
        <v>224.62</v>
      </c>
      <c r="U2877" s="63">
        <v>429.47</v>
      </c>
      <c r="V2877" s="96">
        <v>0</v>
      </c>
    </row>
    <row r="2878" spans="1:22" x14ac:dyDescent="0.25">
      <c r="A2878" s="45" t="s">
        <v>853</v>
      </c>
      <c r="B2878" s="47">
        <v>12</v>
      </c>
      <c r="C2878" s="45" t="s">
        <v>104</v>
      </c>
      <c r="D2878" s="228">
        <v>899.4</v>
      </c>
      <c r="E2878" s="228">
        <v>992.47</v>
      </c>
      <c r="F2878" s="228">
        <v>1025.03</v>
      </c>
      <c r="G2878" s="229">
        <v>1229.8800000000001</v>
      </c>
      <c r="H2878" s="268">
        <v>800.41000000000008</v>
      </c>
      <c r="I2878" s="218">
        <v>0.1</v>
      </c>
      <c r="J2878" s="217">
        <v>221.22</v>
      </c>
      <c r="K2878" s="262" t="s">
        <v>2281</v>
      </c>
      <c r="L2878" s="262" t="s">
        <v>1188</v>
      </c>
      <c r="M2878" s="262" t="s">
        <v>2282</v>
      </c>
      <c r="N2878" s="66">
        <v>8.2200000000000006</v>
      </c>
      <c r="O2878" s="40">
        <v>0</v>
      </c>
      <c r="P2878" s="63">
        <v>2.2799999999999998</v>
      </c>
      <c r="Q2878" s="134">
        <v>3.35</v>
      </c>
      <c r="R2878" s="62">
        <v>98.99</v>
      </c>
      <c r="S2878" s="40">
        <v>192.06</v>
      </c>
      <c r="T2878" s="40">
        <v>224.62</v>
      </c>
      <c r="U2878" s="63">
        <v>429.47</v>
      </c>
      <c r="V2878" s="96">
        <v>0</v>
      </c>
    </row>
    <row r="2879" spans="1:22" x14ac:dyDescent="0.25">
      <c r="A2879" s="45" t="s">
        <v>853</v>
      </c>
      <c r="B2879" s="47">
        <v>13</v>
      </c>
      <c r="C2879" s="45" t="s">
        <v>104</v>
      </c>
      <c r="D2879" s="228">
        <v>903.6</v>
      </c>
      <c r="E2879" s="228">
        <v>996.67</v>
      </c>
      <c r="F2879" s="228">
        <v>1029.23</v>
      </c>
      <c r="G2879" s="229">
        <v>1234.08</v>
      </c>
      <c r="H2879" s="268">
        <v>804.61</v>
      </c>
      <c r="I2879" s="218">
        <v>0</v>
      </c>
      <c r="J2879" s="217">
        <v>259.29000000000002</v>
      </c>
      <c r="K2879" s="262" t="s">
        <v>2283</v>
      </c>
      <c r="L2879" s="262" t="s">
        <v>961</v>
      </c>
      <c r="M2879" s="262" t="s">
        <v>2284</v>
      </c>
      <c r="N2879" s="66">
        <v>8.26</v>
      </c>
      <c r="O2879" s="40">
        <v>0</v>
      </c>
      <c r="P2879" s="63">
        <v>2.67</v>
      </c>
      <c r="Q2879" s="134">
        <v>3.35</v>
      </c>
      <c r="R2879" s="62">
        <v>98.99</v>
      </c>
      <c r="S2879" s="40">
        <v>192.06</v>
      </c>
      <c r="T2879" s="40">
        <v>224.62</v>
      </c>
      <c r="U2879" s="63">
        <v>429.47</v>
      </c>
      <c r="V2879" s="96">
        <v>0</v>
      </c>
    </row>
    <row r="2880" spans="1:22" x14ac:dyDescent="0.25">
      <c r="A2880" s="45" t="s">
        <v>853</v>
      </c>
      <c r="B2880" s="47">
        <v>14</v>
      </c>
      <c r="C2880" s="45" t="s">
        <v>104</v>
      </c>
      <c r="D2880" s="228">
        <v>915.84</v>
      </c>
      <c r="E2880" s="228">
        <v>1008.91</v>
      </c>
      <c r="F2880" s="228">
        <v>1041.47</v>
      </c>
      <c r="G2880" s="229">
        <v>1246.32</v>
      </c>
      <c r="H2880" s="268">
        <v>816.85</v>
      </c>
      <c r="I2880" s="218">
        <v>0</v>
      </c>
      <c r="J2880" s="217">
        <v>271.33</v>
      </c>
      <c r="K2880" s="262" t="s">
        <v>2285</v>
      </c>
      <c r="L2880" s="262" t="s">
        <v>961</v>
      </c>
      <c r="M2880" s="262" t="s">
        <v>2286</v>
      </c>
      <c r="N2880" s="66">
        <v>8.39</v>
      </c>
      <c r="O2880" s="40">
        <v>0</v>
      </c>
      <c r="P2880" s="63">
        <v>2.8</v>
      </c>
      <c r="Q2880" s="134">
        <v>3.35</v>
      </c>
      <c r="R2880" s="62">
        <v>98.99</v>
      </c>
      <c r="S2880" s="40">
        <v>192.06</v>
      </c>
      <c r="T2880" s="40">
        <v>224.62</v>
      </c>
      <c r="U2880" s="63">
        <v>429.47</v>
      </c>
      <c r="V2880" s="96">
        <v>0</v>
      </c>
    </row>
    <row r="2881" spans="1:22" x14ac:dyDescent="0.25">
      <c r="A2881" s="45" t="s">
        <v>853</v>
      </c>
      <c r="B2881" s="47">
        <v>15</v>
      </c>
      <c r="C2881" s="45" t="s">
        <v>104</v>
      </c>
      <c r="D2881" s="228">
        <v>955.5</v>
      </c>
      <c r="E2881" s="228">
        <v>1048.57</v>
      </c>
      <c r="F2881" s="228">
        <v>1081.1300000000001</v>
      </c>
      <c r="G2881" s="229">
        <v>1285.98</v>
      </c>
      <c r="H2881" s="268">
        <v>856.51</v>
      </c>
      <c r="I2881" s="218">
        <v>0</v>
      </c>
      <c r="J2881" s="217">
        <v>284.67</v>
      </c>
      <c r="K2881" s="262" t="s">
        <v>2287</v>
      </c>
      <c r="L2881" s="262" t="s">
        <v>961</v>
      </c>
      <c r="M2881" s="262" t="s">
        <v>2288</v>
      </c>
      <c r="N2881" s="66">
        <v>8.8000000000000007</v>
      </c>
      <c r="O2881" s="40">
        <v>0</v>
      </c>
      <c r="P2881" s="63">
        <v>2.93</v>
      </c>
      <c r="Q2881" s="134">
        <v>3.35</v>
      </c>
      <c r="R2881" s="62">
        <v>98.99</v>
      </c>
      <c r="S2881" s="40">
        <v>192.06</v>
      </c>
      <c r="T2881" s="40">
        <v>224.62</v>
      </c>
      <c r="U2881" s="63">
        <v>429.47</v>
      </c>
      <c r="V2881" s="96">
        <v>0</v>
      </c>
    </row>
    <row r="2882" spans="1:22" x14ac:dyDescent="0.25">
      <c r="A2882" s="45" t="s">
        <v>853</v>
      </c>
      <c r="B2882" s="47">
        <v>16</v>
      </c>
      <c r="C2882" s="45" t="s">
        <v>104</v>
      </c>
      <c r="D2882" s="228">
        <v>946.29</v>
      </c>
      <c r="E2882" s="228">
        <v>1039.3599999999999</v>
      </c>
      <c r="F2882" s="228">
        <v>1071.92</v>
      </c>
      <c r="G2882" s="229">
        <v>1276.77</v>
      </c>
      <c r="H2882" s="268">
        <v>847.30000000000007</v>
      </c>
      <c r="I2882" s="218">
        <v>0</v>
      </c>
      <c r="J2882" s="217">
        <v>230.87</v>
      </c>
      <c r="K2882" s="262" t="s">
        <v>2289</v>
      </c>
      <c r="L2882" s="262" t="s">
        <v>961</v>
      </c>
      <c r="M2882" s="262" t="s">
        <v>2290</v>
      </c>
      <c r="N2882" s="66">
        <v>8.6999999999999993</v>
      </c>
      <c r="O2882" s="40">
        <v>0</v>
      </c>
      <c r="P2882" s="63">
        <v>2.38</v>
      </c>
      <c r="Q2882" s="134">
        <v>3.35</v>
      </c>
      <c r="R2882" s="62">
        <v>98.99</v>
      </c>
      <c r="S2882" s="40">
        <v>192.06</v>
      </c>
      <c r="T2882" s="40">
        <v>224.62</v>
      </c>
      <c r="U2882" s="63">
        <v>429.47</v>
      </c>
      <c r="V2882" s="96">
        <v>0</v>
      </c>
    </row>
    <row r="2883" spans="1:22" x14ac:dyDescent="0.25">
      <c r="A2883" s="45" t="s">
        <v>853</v>
      </c>
      <c r="B2883" s="47">
        <v>17</v>
      </c>
      <c r="C2883" s="45" t="s">
        <v>104</v>
      </c>
      <c r="D2883" s="228">
        <v>893.76</v>
      </c>
      <c r="E2883" s="228">
        <v>986.83</v>
      </c>
      <c r="F2883" s="228">
        <v>1019.39</v>
      </c>
      <c r="G2883" s="229">
        <v>1224.24</v>
      </c>
      <c r="H2883" s="268">
        <v>794.77</v>
      </c>
      <c r="I2883" s="218">
        <v>4.62</v>
      </c>
      <c r="J2883" s="217">
        <v>3.7800000000000002</v>
      </c>
      <c r="K2883" s="262" t="s">
        <v>2291</v>
      </c>
      <c r="L2883" s="262" t="s">
        <v>2292</v>
      </c>
      <c r="M2883" s="262" t="s">
        <v>2293</v>
      </c>
      <c r="N2883" s="66">
        <v>8.16</v>
      </c>
      <c r="O2883" s="40">
        <v>0.05</v>
      </c>
      <c r="P2883" s="63">
        <v>0.04</v>
      </c>
      <c r="Q2883" s="134">
        <v>3.35</v>
      </c>
      <c r="R2883" s="62">
        <v>98.99</v>
      </c>
      <c r="S2883" s="40">
        <v>192.06</v>
      </c>
      <c r="T2883" s="40">
        <v>224.62</v>
      </c>
      <c r="U2883" s="63">
        <v>429.47</v>
      </c>
      <c r="V2883" s="96">
        <v>0</v>
      </c>
    </row>
    <row r="2884" spans="1:22" x14ac:dyDescent="0.25">
      <c r="A2884" s="45" t="s">
        <v>853</v>
      </c>
      <c r="B2884" s="47">
        <v>18</v>
      </c>
      <c r="C2884" s="45" t="s">
        <v>104</v>
      </c>
      <c r="D2884" s="228">
        <v>987.72</v>
      </c>
      <c r="E2884" s="228">
        <v>1080.79</v>
      </c>
      <c r="F2884" s="228">
        <v>1113.3499999999999</v>
      </c>
      <c r="G2884" s="229">
        <v>1318.2</v>
      </c>
      <c r="H2884" s="268">
        <v>888.73</v>
      </c>
      <c r="I2884" s="218">
        <v>177.19000000000003</v>
      </c>
      <c r="J2884" s="217">
        <v>0</v>
      </c>
      <c r="K2884" s="262" t="s">
        <v>2294</v>
      </c>
      <c r="L2884" s="262" t="s">
        <v>2295</v>
      </c>
      <c r="M2884" s="262" t="s">
        <v>961</v>
      </c>
      <c r="N2884" s="66">
        <v>9.1300000000000008</v>
      </c>
      <c r="O2884" s="40">
        <v>1.83</v>
      </c>
      <c r="P2884" s="63">
        <v>0</v>
      </c>
      <c r="Q2884" s="134">
        <v>3.35</v>
      </c>
      <c r="R2884" s="62">
        <v>98.99</v>
      </c>
      <c r="S2884" s="40">
        <v>192.06</v>
      </c>
      <c r="T2884" s="40">
        <v>224.62</v>
      </c>
      <c r="U2884" s="63">
        <v>429.47</v>
      </c>
      <c r="V2884" s="96">
        <v>0</v>
      </c>
    </row>
    <row r="2885" spans="1:22" x14ac:dyDescent="0.25">
      <c r="A2885" s="45" t="s">
        <v>853</v>
      </c>
      <c r="B2885" s="47">
        <v>19</v>
      </c>
      <c r="C2885" s="45" t="s">
        <v>104</v>
      </c>
      <c r="D2885" s="228">
        <v>1050.32</v>
      </c>
      <c r="E2885" s="228">
        <v>1143.3900000000001</v>
      </c>
      <c r="F2885" s="228">
        <v>1175.95</v>
      </c>
      <c r="G2885" s="229">
        <v>1380.8</v>
      </c>
      <c r="H2885" s="268">
        <v>951.33</v>
      </c>
      <c r="I2885" s="218">
        <v>51.84</v>
      </c>
      <c r="J2885" s="217">
        <v>0.96</v>
      </c>
      <c r="K2885" s="262" t="s">
        <v>2296</v>
      </c>
      <c r="L2885" s="262" t="s">
        <v>2297</v>
      </c>
      <c r="M2885" s="262" t="s">
        <v>2298</v>
      </c>
      <c r="N2885" s="66">
        <v>9.77</v>
      </c>
      <c r="O2885" s="40">
        <v>0.53</v>
      </c>
      <c r="P2885" s="63">
        <v>0.01</v>
      </c>
      <c r="Q2885" s="134">
        <v>3.35</v>
      </c>
      <c r="R2885" s="62">
        <v>98.99</v>
      </c>
      <c r="S2885" s="40">
        <v>192.06</v>
      </c>
      <c r="T2885" s="40">
        <v>224.62</v>
      </c>
      <c r="U2885" s="63">
        <v>429.47</v>
      </c>
      <c r="V2885" s="96">
        <v>0</v>
      </c>
    </row>
    <row r="2886" spans="1:22" x14ac:dyDescent="0.25">
      <c r="A2886" s="45" t="s">
        <v>853</v>
      </c>
      <c r="B2886" s="47">
        <v>20</v>
      </c>
      <c r="C2886" s="45" t="s">
        <v>104</v>
      </c>
      <c r="D2886" s="228">
        <v>1090.5</v>
      </c>
      <c r="E2886" s="228">
        <v>1183.57</v>
      </c>
      <c r="F2886" s="228">
        <v>1216.1300000000001</v>
      </c>
      <c r="G2886" s="229">
        <v>1420.98</v>
      </c>
      <c r="H2886" s="268">
        <v>991.5100000000001</v>
      </c>
      <c r="I2886" s="218">
        <v>0</v>
      </c>
      <c r="J2886" s="217">
        <v>96.83</v>
      </c>
      <c r="K2886" s="262" t="s">
        <v>2299</v>
      </c>
      <c r="L2886" s="262" t="s">
        <v>961</v>
      </c>
      <c r="M2886" s="262" t="s">
        <v>2300</v>
      </c>
      <c r="N2886" s="66">
        <v>10.19</v>
      </c>
      <c r="O2886" s="40">
        <v>0</v>
      </c>
      <c r="P2886" s="63">
        <v>1</v>
      </c>
      <c r="Q2886" s="134">
        <v>3.35</v>
      </c>
      <c r="R2886" s="62">
        <v>98.99</v>
      </c>
      <c r="S2886" s="40">
        <v>192.06</v>
      </c>
      <c r="T2886" s="40">
        <v>224.62</v>
      </c>
      <c r="U2886" s="63">
        <v>429.47</v>
      </c>
      <c r="V2886" s="96">
        <v>0</v>
      </c>
    </row>
    <row r="2887" spans="1:22" x14ac:dyDescent="0.25">
      <c r="A2887" s="45" t="s">
        <v>853</v>
      </c>
      <c r="B2887" s="47">
        <v>21</v>
      </c>
      <c r="C2887" s="45" t="s">
        <v>104</v>
      </c>
      <c r="D2887" s="228">
        <v>988.06</v>
      </c>
      <c r="E2887" s="228">
        <v>1081.1300000000001</v>
      </c>
      <c r="F2887" s="228">
        <v>1113.69</v>
      </c>
      <c r="G2887" s="229">
        <v>1318.54</v>
      </c>
      <c r="H2887" s="268">
        <v>889.07</v>
      </c>
      <c r="I2887" s="218">
        <v>0</v>
      </c>
      <c r="J2887" s="217">
        <v>284.28000000000003</v>
      </c>
      <c r="K2887" s="262" t="s">
        <v>2301</v>
      </c>
      <c r="L2887" s="262" t="s">
        <v>961</v>
      </c>
      <c r="M2887" s="262" t="s">
        <v>2302</v>
      </c>
      <c r="N2887" s="66">
        <v>9.1300000000000008</v>
      </c>
      <c r="O2887" s="40">
        <v>0</v>
      </c>
      <c r="P2887" s="63">
        <v>2.93</v>
      </c>
      <c r="Q2887" s="134">
        <v>3.35</v>
      </c>
      <c r="R2887" s="62">
        <v>98.99</v>
      </c>
      <c r="S2887" s="40">
        <v>192.06</v>
      </c>
      <c r="T2887" s="40">
        <v>224.62</v>
      </c>
      <c r="U2887" s="63">
        <v>429.47</v>
      </c>
      <c r="V2887" s="96">
        <v>0</v>
      </c>
    </row>
    <row r="2888" spans="1:22" x14ac:dyDescent="0.25">
      <c r="A2888" s="45" t="s">
        <v>853</v>
      </c>
      <c r="B2888" s="47">
        <v>22</v>
      </c>
      <c r="C2888" s="45" t="s">
        <v>104</v>
      </c>
      <c r="D2888" s="228">
        <v>886.28</v>
      </c>
      <c r="E2888" s="228">
        <v>979.35</v>
      </c>
      <c r="F2888" s="228">
        <v>1011.91</v>
      </c>
      <c r="G2888" s="229">
        <v>1216.76</v>
      </c>
      <c r="H2888" s="268">
        <v>787.29000000000008</v>
      </c>
      <c r="I2888" s="218">
        <v>0</v>
      </c>
      <c r="J2888" s="217">
        <v>346.15</v>
      </c>
      <c r="K2888" s="262" t="s">
        <v>2303</v>
      </c>
      <c r="L2888" s="262" t="s">
        <v>961</v>
      </c>
      <c r="M2888" s="262" t="s">
        <v>2304</v>
      </c>
      <c r="N2888" s="66">
        <v>8.08</v>
      </c>
      <c r="O2888" s="40">
        <v>0</v>
      </c>
      <c r="P2888" s="63">
        <v>3.57</v>
      </c>
      <c r="Q2888" s="134">
        <v>3.35</v>
      </c>
      <c r="R2888" s="62">
        <v>98.99</v>
      </c>
      <c r="S2888" s="40">
        <v>192.06</v>
      </c>
      <c r="T2888" s="40">
        <v>224.62</v>
      </c>
      <c r="U2888" s="63">
        <v>429.47</v>
      </c>
      <c r="V2888" s="96">
        <v>0</v>
      </c>
    </row>
    <row r="2889" spans="1:22" x14ac:dyDescent="0.25">
      <c r="A2889" s="45" t="s">
        <v>853</v>
      </c>
      <c r="B2889" s="47">
        <v>23</v>
      </c>
      <c r="C2889" s="45" t="s">
        <v>104</v>
      </c>
      <c r="D2889" s="228">
        <v>911.83</v>
      </c>
      <c r="E2889" s="228">
        <v>1004.9</v>
      </c>
      <c r="F2889" s="228">
        <v>1037.46</v>
      </c>
      <c r="G2889" s="229">
        <v>1242.31</v>
      </c>
      <c r="H2889" s="268">
        <v>812.84</v>
      </c>
      <c r="I2889" s="218">
        <v>0</v>
      </c>
      <c r="J2889" s="217">
        <v>240.29</v>
      </c>
      <c r="K2889" s="262" t="s">
        <v>2305</v>
      </c>
      <c r="L2889" s="262" t="s">
        <v>961</v>
      </c>
      <c r="M2889" s="262" t="s">
        <v>2306</v>
      </c>
      <c r="N2889" s="66">
        <v>8.35</v>
      </c>
      <c r="O2889" s="40">
        <v>0</v>
      </c>
      <c r="P2889" s="63">
        <v>2.48</v>
      </c>
      <c r="Q2889" s="134">
        <v>3.35</v>
      </c>
      <c r="R2889" s="62">
        <v>98.99</v>
      </c>
      <c r="S2889" s="40">
        <v>192.06</v>
      </c>
      <c r="T2889" s="40">
        <v>224.62</v>
      </c>
      <c r="U2889" s="63">
        <v>429.47</v>
      </c>
      <c r="V2889" s="96">
        <v>0</v>
      </c>
    </row>
    <row r="2890" spans="1:22" x14ac:dyDescent="0.25">
      <c r="A2890" s="45" t="s">
        <v>878</v>
      </c>
      <c r="B2890" s="47">
        <v>0</v>
      </c>
      <c r="C2890" s="45" t="s">
        <v>104</v>
      </c>
      <c r="D2890" s="228">
        <v>832.37</v>
      </c>
      <c r="E2890" s="228">
        <v>925.44</v>
      </c>
      <c r="F2890" s="228">
        <v>958</v>
      </c>
      <c r="G2890" s="229">
        <v>1162.8499999999999</v>
      </c>
      <c r="H2890" s="268">
        <v>733.38</v>
      </c>
      <c r="I2890" s="218">
        <v>20.09</v>
      </c>
      <c r="J2890" s="217">
        <v>0.57999999999999996</v>
      </c>
      <c r="K2890" s="262" t="s">
        <v>2307</v>
      </c>
      <c r="L2890" s="262" t="s">
        <v>2308</v>
      </c>
      <c r="M2890" s="262" t="s">
        <v>1875</v>
      </c>
      <c r="N2890" s="66">
        <v>7.53</v>
      </c>
      <c r="O2890" s="40">
        <v>0.21</v>
      </c>
      <c r="P2890" s="63">
        <v>0.01</v>
      </c>
      <c r="Q2890" s="134">
        <v>3.35</v>
      </c>
      <c r="R2890" s="62">
        <v>98.99</v>
      </c>
      <c r="S2890" s="40">
        <v>192.06</v>
      </c>
      <c r="T2890" s="40">
        <v>224.62</v>
      </c>
      <c r="U2890" s="63">
        <v>429.47</v>
      </c>
      <c r="V2890" s="96">
        <v>0</v>
      </c>
    </row>
    <row r="2891" spans="1:22" x14ac:dyDescent="0.25">
      <c r="A2891" s="45" t="s">
        <v>878</v>
      </c>
      <c r="B2891" s="47">
        <v>1</v>
      </c>
      <c r="C2891" s="45" t="s">
        <v>104</v>
      </c>
      <c r="D2891" s="228">
        <v>905.07</v>
      </c>
      <c r="E2891" s="228">
        <v>998.14</v>
      </c>
      <c r="F2891" s="228">
        <v>1030.7</v>
      </c>
      <c r="G2891" s="229">
        <v>1235.55</v>
      </c>
      <c r="H2891" s="268">
        <v>806.08</v>
      </c>
      <c r="I2891" s="218">
        <v>44.080000000000005</v>
      </c>
      <c r="J2891" s="217">
        <v>0</v>
      </c>
      <c r="K2891" s="262" t="s">
        <v>2309</v>
      </c>
      <c r="L2891" s="262" t="s">
        <v>1213</v>
      </c>
      <c r="M2891" s="262" t="s">
        <v>961</v>
      </c>
      <c r="N2891" s="66">
        <v>8.2799999999999994</v>
      </c>
      <c r="O2891" s="40">
        <v>0.45</v>
      </c>
      <c r="P2891" s="63">
        <v>0</v>
      </c>
      <c r="Q2891" s="134">
        <v>3.35</v>
      </c>
      <c r="R2891" s="62">
        <v>98.99</v>
      </c>
      <c r="S2891" s="40">
        <v>192.06</v>
      </c>
      <c r="T2891" s="40">
        <v>224.62</v>
      </c>
      <c r="U2891" s="63">
        <v>429.47</v>
      </c>
      <c r="V2891" s="96">
        <v>0</v>
      </c>
    </row>
    <row r="2892" spans="1:22" x14ac:dyDescent="0.25">
      <c r="A2892" s="45" t="s">
        <v>878</v>
      </c>
      <c r="B2892" s="47">
        <v>2</v>
      </c>
      <c r="C2892" s="45" t="s">
        <v>104</v>
      </c>
      <c r="D2892" s="228">
        <v>930.81</v>
      </c>
      <c r="E2892" s="228">
        <v>1023.88</v>
      </c>
      <c r="F2892" s="228">
        <v>1056.44</v>
      </c>
      <c r="G2892" s="229">
        <v>1261.29</v>
      </c>
      <c r="H2892" s="268">
        <v>831.81999999999994</v>
      </c>
      <c r="I2892" s="218">
        <v>75.48</v>
      </c>
      <c r="J2892" s="217">
        <v>0</v>
      </c>
      <c r="K2892" s="262" t="s">
        <v>2310</v>
      </c>
      <c r="L2892" s="262" t="s">
        <v>2311</v>
      </c>
      <c r="M2892" s="262" t="s">
        <v>961</v>
      </c>
      <c r="N2892" s="66">
        <v>8.5399999999999991</v>
      </c>
      <c r="O2892" s="40">
        <v>0.78</v>
      </c>
      <c r="P2892" s="63">
        <v>0</v>
      </c>
      <c r="Q2892" s="134">
        <v>3.35</v>
      </c>
      <c r="R2892" s="62">
        <v>98.99</v>
      </c>
      <c r="S2892" s="40">
        <v>192.06</v>
      </c>
      <c r="T2892" s="40">
        <v>224.62</v>
      </c>
      <c r="U2892" s="63">
        <v>429.47</v>
      </c>
      <c r="V2892" s="96">
        <v>0</v>
      </c>
    </row>
    <row r="2893" spans="1:22" x14ac:dyDescent="0.25">
      <c r="A2893" s="45" t="s">
        <v>878</v>
      </c>
      <c r="B2893" s="47">
        <v>3</v>
      </c>
      <c r="C2893" s="45" t="s">
        <v>104</v>
      </c>
      <c r="D2893" s="228">
        <v>926.74</v>
      </c>
      <c r="E2893" s="228">
        <v>1019.81</v>
      </c>
      <c r="F2893" s="228">
        <v>1052.3699999999999</v>
      </c>
      <c r="G2893" s="229">
        <v>1257.22</v>
      </c>
      <c r="H2893" s="268">
        <v>827.75</v>
      </c>
      <c r="I2893" s="218">
        <v>101.55</v>
      </c>
      <c r="J2893" s="217">
        <v>0</v>
      </c>
      <c r="K2893" s="262" t="s">
        <v>2312</v>
      </c>
      <c r="L2893" s="262" t="s">
        <v>2313</v>
      </c>
      <c r="M2893" s="262" t="s">
        <v>961</v>
      </c>
      <c r="N2893" s="66">
        <v>8.5</v>
      </c>
      <c r="O2893" s="40">
        <v>1.05</v>
      </c>
      <c r="P2893" s="63">
        <v>0</v>
      </c>
      <c r="Q2893" s="134">
        <v>3.35</v>
      </c>
      <c r="R2893" s="62">
        <v>98.99</v>
      </c>
      <c r="S2893" s="40">
        <v>192.06</v>
      </c>
      <c r="T2893" s="40">
        <v>224.62</v>
      </c>
      <c r="U2893" s="63">
        <v>429.47</v>
      </c>
      <c r="V2893" s="96">
        <v>0</v>
      </c>
    </row>
    <row r="2894" spans="1:22" x14ac:dyDescent="0.25">
      <c r="A2894" s="45" t="s">
        <v>878</v>
      </c>
      <c r="B2894" s="47">
        <v>4</v>
      </c>
      <c r="C2894" s="45" t="s">
        <v>104</v>
      </c>
      <c r="D2894" s="228">
        <v>938.2</v>
      </c>
      <c r="E2894" s="228">
        <v>1031.27</v>
      </c>
      <c r="F2894" s="228">
        <v>1063.83</v>
      </c>
      <c r="G2894" s="229">
        <v>1268.68</v>
      </c>
      <c r="H2894" s="268">
        <v>839.21</v>
      </c>
      <c r="I2894" s="218">
        <v>203.03</v>
      </c>
      <c r="J2894" s="217">
        <v>0</v>
      </c>
      <c r="K2894" s="262" t="s">
        <v>2314</v>
      </c>
      <c r="L2894" s="262" t="s">
        <v>2315</v>
      </c>
      <c r="M2894" s="262" t="s">
        <v>961</v>
      </c>
      <c r="N2894" s="66">
        <v>8.6199999999999992</v>
      </c>
      <c r="O2894" s="40">
        <v>2.09</v>
      </c>
      <c r="P2894" s="63">
        <v>0</v>
      </c>
      <c r="Q2894" s="134">
        <v>3.35</v>
      </c>
      <c r="R2894" s="62">
        <v>98.99</v>
      </c>
      <c r="S2894" s="40">
        <v>192.06</v>
      </c>
      <c r="T2894" s="40">
        <v>224.62</v>
      </c>
      <c r="U2894" s="63">
        <v>429.47</v>
      </c>
      <c r="V2894" s="96">
        <v>0</v>
      </c>
    </row>
    <row r="2895" spans="1:22" x14ac:dyDescent="0.25">
      <c r="A2895" s="45" t="s">
        <v>878</v>
      </c>
      <c r="B2895" s="47">
        <v>5</v>
      </c>
      <c r="C2895" s="45" t="s">
        <v>104</v>
      </c>
      <c r="D2895" s="228">
        <v>909</v>
      </c>
      <c r="E2895" s="228">
        <v>1002.07</v>
      </c>
      <c r="F2895" s="228">
        <v>1034.6300000000001</v>
      </c>
      <c r="G2895" s="229">
        <v>1239.48</v>
      </c>
      <c r="H2895" s="268">
        <v>810.0100000000001</v>
      </c>
      <c r="I2895" s="218">
        <v>226.6</v>
      </c>
      <c r="J2895" s="217">
        <v>105.71000000000001</v>
      </c>
      <c r="K2895" s="262" t="s">
        <v>2316</v>
      </c>
      <c r="L2895" s="262" t="s">
        <v>2317</v>
      </c>
      <c r="M2895" s="262" t="s">
        <v>2318</v>
      </c>
      <c r="N2895" s="66">
        <v>8.32</v>
      </c>
      <c r="O2895" s="40">
        <v>2.34</v>
      </c>
      <c r="P2895" s="63">
        <v>1.0900000000000001</v>
      </c>
      <c r="Q2895" s="134">
        <v>3.35</v>
      </c>
      <c r="R2895" s="62">
        <v>98.99</v>
      </c>
      <c r="S2895" s="40">
        <v>192.06</v>
      </c>
      <c r="T2895" s="40">
        <v>224.62</v>
      </c>
      <c r="U2895" s="63">
        <v>429.47</v>
      </c>
      <c r="V2895" s="96">
        <v>0</v>
      </c>
    </row>
    <row r="2896" spans="1:22" x14ac:dyDescent="0.25">
      <c r="A2896" s="45" t="s">
        <v>878</v>
      </c>
      <c r="B2896" s="47">
        <v>6</v>
      </c>
      <c r="C2896" s="45" t="s">
        <v>104</v>
      </c>
      <c r="D2896" s="228">
        <v>823.83</v>
      </c>
      <c r="E2896" s="228">
        <v>916.9</v>
      </c>
      <c r="F2896" s="228">
        <v>949.46</v>
      </c>
      <c r="G2896" s="229">
        <v>1154.31</v>
      </c>
      <c r="H2896" s="268">
        <v>724.84</v>
      </c>
      <c r="I2896" s="218">
        <v>329.69</v>
      </c>
      <c r="J2896" s="217">
        <v>127.64999999999999</v>
      </c>
      <c r="K2896" s="262" t="s">
        <v>2319</v>
      </c>
      <c r="L2896" s="262" t="s">
        <v>2320</v>
      </c>
      <c r="M2896" s="262" t="s">
        <v>2321</v>
      </c>
      <c r="N2896" s="66">
        <v>7.44</v>
      </c>
      <c r="O2896" s="40">
        <v>3.4</v>
      </c>
      <c r="P2896" s="63">
        <v>1.32</v>
      </c>
      <c r="Q2896" s="134">
        <v>3.35</v>
      </c>
      <c r="R2896" s="62">
        <v>98.99</v>
      </c>
      <c r="S2896" s="40">
        <v>192.06</v>
      </c>
      <c r="T2896" s="40">
        <v>224.62</v>
      </c>
      <c r="U2896" s="63">
        <v>429.47</v>
      </c>
      <c r="V2896" s="96">
        <v>0</v>
      </c>
    </row>
    <row r="2897" spans="1:22" x14ac:dyDescent="0.25">
      <c r="A2897" s="45" t="s">
        <v>878</v>
      </c>
      <c r="B2897" s="47">
        <v>7</v>
      </c>
      <c r="C2897" s="45" t="s">
        <v>104</v>
      </c>
      <c r="D2897" s="228">
        <v>1089.6099999999999</v>
      </c>
      <c r="E2897" s="228">
        <v>1182.68</v>
      </c>
      <c r="F2897" s="228">
        <v>1215.24</v>
      </c>
      <c r="G2897" s="229">
        <v>1420.09</v>
      </c>
      <c r="H2897" s="268">
        <v>990.62</v>
      </c>
      <c r="I2897" s="218">
        <v>134.82</v>
      </c>
      <c r="J2897" s="217">
        <v>151.55000000000001</v>
      </c>
      <c r="K2897" s="262" t="s">
        <v>2322</v>
      </c>
      <c r="L2897" s="262" t="s">
        <v>2323</v>
      </c>
      <c r="M2897" s="262" t="s">
        <v>2324</v>
      </c>
      <c r="N2897" s="66">
        <v>10.18</v>
      </c>
      <c r="O2897" s="40">
        <v>1.39</v>
      </c>
      <c r="P2897" s="63">
        <v>1.56</v>
      </c>
      <c r="Q2897" s="134">
        <v>3.35</v>
      </c>
      <c r="R2897" s="62">
        <v>98.99</v>
      </c>
      <c r="S2897" s="40">
        <v>192.06</v>
      </c>
      <c r="T2897" s="40">
        <v>224.62</v>
      </c>
      <c r="U2897" s="63">
        <v>429.47</v>
      </c>
      <c r="V2897" s="96">
        <v>0</v>
      </c>
    </row>
    <row r="2898" spans="1:22" x14ac:dyDescent="0.25">
      <c r="A2898" s="45" t="s">
        <v>878</v>
      </c>
      <c r="B2898" s="47">
        <v>8</v>
      </c>
      <c r="C2898" s="45" t="s">
        <v>104</v>
      </c>
      <c r="D2898" s="228">
        <v>1013.28</v>
      </c>
      <c r="E2898" s="228">
        <v>1106.3499999999999</v>
      </c>
      <c r="F2898" s="228">
        <v>1138.9100000000001</v>
      </c>
      <c r="G2898" s="229">
        <v>1343.76</v>
      </c>
      <c r="H2898" s="268">
        <v>914.29</v>
      </c>
      <c r="I2898" s="218">
        <v>45.12</v>
      </c>
      <c r="J2898" s="217">
        <v>170.29999999999998</v>
      </c>
      <c r="K2898" s="262" t="s">
        <v>2325</v>
      </c>
      <c r="L2898" s="262" t="s">
        <v>2326</v>
      </c>
      <c r="M2898" s="262" t="s">
        <v>2327</v>
      </c>
      <c r="N2898" s="66">
        <v>9.39</v>
      </c>
      <c r="O2898" s="40">
        <v>0.47</v>
      </c>
      <c r="P2898" s="63">
        <v>1.76</v>
      </c>
      <c r="Q2898" s="134">
        <v>3.35</v>
      </c>
      <c r="R2898" s="62">
        <v>98.99</v>
      </c>
      <c r="S2898" s="40">
        <v>192.06</v>
      </c>
      <c r="T2898" s="40">
        <v>224.62</v>
      </c>
      <c r="U2898" s="63">
        <v>429.47</v>
      </c>
      <c r="V2898" s="96">
        <v>0</v>
      </c>
    </row>
    <row r="2899" spans="1:22" x14ac:dyDescent="0.25">
      <c r="A2899" s="45" t="s">
        <v>878</v>
      </c>
      <c r="B2899" s="47">
        <v>9</v>
      </c>
      <c r="C2899" s="45" t="s">
        <v>104</v>
      </c>
      <c r="D2899" s="228">
        <v>937.24</v>
      </c>
      <c r="E2899" s="228">
        <v>1030.31</v>
      </c>
      <c r="F2899" s="228">
        <v>1062.8699999999999</v>
      </c>
      <c r="G2899" s="229">
        <v>1267.72</v>
      </c>
      <c r="H2899" s="268">
        <v>838.25</v>
      </c>
      <c r="I2899" s="218">
        <v>35.06</v>
      </c>
      <c r="J2899" s="217">
        <v>175.79</v>
      </c>
      <c r="K2899" s="262" t="s">
        <v>2328</v>
      </c>
      <c r="L2899" s="262" t="s">
        <v>1327</v>
      </c>
      <c r="M2899" s="262" t="s">
        <v>2329</v>
      </c>
      <c r="N2899" s="66">
        <v>8.61</v>
      </c>
      <c r="O2899" s="40">
        <v>0.36</v>
      </c>
      <c r="P2899" s="63">
        <v>1.81</v>
      </c>
      <c r="Q2899" s="134">
        <v>3.35</v>
      </c>
      <c r="R2899" s="62">
        <v>98.99</v>
      </c>
      <c r="S2899" s="40">
        <v>192.06</v>
      </c>
      <c r="T2899" s="40">
        <v>224.62</v>
      </c>
      <c r="U2899" s="63">
        <v>429.47</v>
      </c>
      <c r="V2899" s="96">
        <v>0</v>
      </c>
    </row>
    <row r="2900" spans="1:22" x14ac:dyDescent="0.25">
      <c r="A2900" s="45" t="s">
        <v>878</v>
      </c>
      <c r="B2900" s="47">
        <v>10</v>
      </c>
      <c r="C2900" s="45" t="s">
        <v>104</v>
      </c>
      <c r="D2900" s="228">
        <v>920.54</v>
      </c>
      <c r="E2900" s="228">
        <v>1013.61</v>
      </c>
      <c r="F2900" s="228">
        <v>1046.17</v>
      </c>
      <c r="G2900" s="229">
        <v>1251.02</v>
      </c>
      <c r="H2900" s="268">
        <v>821.55000000000007</v>
      </c>
      <c r="I2900" s="218">
        <v>55.02</v>
      </c>
      <c r="J2900" s="217">
        <v>177.68</v>
      </c>
      <c r="K2900" s="262" t="s">
        <v>2330</v>
      </c>
      <c r="L2900" s="262" t="s">
        <v>2331</v>
      </c>
      <c r="M2900" s="262" t="s">
        <v>2332</v>
      </c>
      <c r="N2900" s="66">
        <v>8.44</v>
      </c>
      <c r="O2900" s="40">
        <v>0.56999999999999995</v>
      </c>
      <c r="P2900" s="63">
        <v>1.83</v>
      </c>
      <c r="Q2900" s="134">
        <v>3.35</v>
      </c>
      <c r="R2900" s="62">
        <v>98.99</v>
      </c>
      <c r="S2900" s="40">
        <v>192.06</v>
      </c>
      <c r="T2900" s="40">
        <v>224.62</v>
      </c>
      <c r="U2900" s="63">
        <v>429.47</v>
      </c>
      <c r="V2900" s="96">
        <v>0</v>
      </c>
    </row>
    <row r="2901" spans="1:22" x14ac:dyDescent="0.25">
      <c r="A2901" s="45" t="s">
        <v>878</v>
      </c>
      <c r="B2901" s="47">
        <v>11</v>
      </c>
      <c r="C2901" s="45" t="s">
        <v>104</v>
      </c>
      <c r="D2901" s="228">
        <v>905.55</v>
      </c>
      <c r="E2901" s="228">
        <v>998.62</v>
      </c>
      <c r="F2901" s="228">
        <v>1031.18</v>
      </c>
      <c r="G2901" s="229">
        <v>1236.03</v>
      </c>
      <c r="H2901" s="268">
        <v>806.56</v>
      </c>
      <c r="I2901" s="218">
        <v>11.52</v>
      </c>
      <c r="J2901" s="217">
        <v>176.85999999999999</v>
      </c>
      <c r="K2901" s="262" t="s">
        <v>2333</v>
      </c>
      <c r="L2901" s="262" t="s">
        <v>2334</v>
      </c>
      <c r="M2901" s="262" t="s">
        <v>2335</v>
      </c>
      <c r="N2901" s="66">
        <v>8.2799999999999994</v>
      </c>
      <c r="O2901" s="40">
        <v>0.12</v>
      </c>
      <c r="P2901" s="63">
        <v>1.82</v>
      </c>
      <c r="Q2901" s="134">
        <v>3.35</v>
      </c>
      <c r="R2901" s="62">
        <v>98.99</v>
      </c>
      <c r="S2901" s="40">
        <v>192.06</v>
      </c>
      <c r="T2901" s="40">
        <v>224.62</v>
      </c>
      <c r="U2901" s="63">
        <v>429.47</v>
      </c>
      <c r="V2901" s="96">
        <v>0</v>
      </c>
    </row>
    <row r="2902" spans="1:22" x14ac:dyDescent="0.25">
      <c r="A2902" s="45" t="s">
        <v>878</v>
      </c>
      <c r="B2902" s="47">
        <v>12</v>
      </c>
      <c r="C2902" s="45" t="s">
        <v>104</v>
      </c>
      <c r="D2902" s="228">
        <v>905.34</v>
      </c>
      <c r="E2902" s="228">
        <v>998.41</v>
      </c>
      <c r="F2902" s="228">
        <v>1030.97</v>
      </c>
      <c r="G2902" s="229">
        <v>1235.82</v>
      </c>
      <c r="H2902" s="268">
        <v>806.35</v>
      </c>
      <c r="I2902" s="218">
        <v>29.04</v>
      </c>
      <c r="J2902" s="217">
        <v>176.87</v>
      </c>
      <c r="K2902" s="262" t="s">
        <v>2336</v>
      </c>
      <c r="L2902" s="262" t="s">
        <v>2337</v>
      </c>
      <c r="M2902" s="262" t="s">
        <v>2338</v>
      </c>
      <c r="N2902" s="66">
        <v>8.2799999999999994</v>
      </c>
      <c r="O2902" s="40">
        <v>0.3</v>
      </c>
      <c r="P2902" s="63">
        <v>1.82</v>
      </c>
      <c r="Q2902" s="134">
        <v>3.35</v>
      </c>
      <c r="R2902" s="62">
        <v>98.99</v>
      </c>
      <c r="S2902" s="40">
        <v>192.06</v>
      </c>
      <c r="T2902" s="40">
        <v>224.62</v>
      </c>
      <c r="U2902" s="63">
        <v>429.47</v>
      </c>
      <c r="V2902" s="96">
        <v>0</v>
      </c>
    </row>
    <row r="2903" spans="1:22" x14ac:dyDescent="0.25">
      <c r="A2903" s="45" t="s">
        <v>878</v>
      </c>
      <c r="B2903" s="47">
        <v>13</v>
      </c>
      <c r="C2903" s="45" t="s">
        <v>104</v>
      </c>
      <c r="D2903" s="228">
        <v>903.95</v>
      </c>
      <c r="E2903" s="228">
        <v>997.02</v>
      </c>
      <c r="F2903" s="228">
        <v>1029.58</v>
      </c>
      <c r="G2903" s="229">
        <v>1234.43</v>
      </c>
      <c r="H2903" s="268">
        <v>804.96</v>
      </c>
      <c r="I2903" s="218">
        <v>7.75</v>
      </c>
      <c r="J2903" s="217">
        <v>177.67000000000002</v>
      </c>
      <c r="K2903" s="262" t="s">
        <v>668</v>
      </c>
      <c r="L2903" s="262" t="s">
        <v>2339</v>
      </c>
      <c r="M2903" s="262" t="s">
        <v>2340</v>
      </c>
      <c r="N2903" s="66">
        <v>8.26</v>
      </c>
      <c r="O2903" s="40">
        <v>0.08</v>
      </c>
      <c r="P2903" s="63">
        <v>1.83</v>
      </c>
      <c r="Q2903" s="134">
        <v>3.35</v>
      </c>
      <c r="R2903" s="62">
        <v>98.99</v>
      </c>
      <c r="S2903" s="40">
        <v>192.06</v>
      </c>
      <c r="T2903" s="40">
        <v>224.62</v>
      </c>
      <c r="U2903" s="63">
        <v>429.47</v>
      </c>
      <c r="V2903" s="96">
        <v>0</v>
      </c>
    </row>
    <row r="2904" spans="1:22" x14ac:dyDescent="0.25">
      <c r="A2904" s="45" t="s">
        <v>878</v>
      </c>
      <c r="B2904" s="47">
        <v>14</v>
      </c>
      <c r="C2904" s="45" t="s">
        <v>104</v>
      </c>
      <c r="D2904" s="228">
        <v>919.73</v>
      </c>
      <c r="E2904" s="228">
        <v>1012.8</v>
      </c>
      <c r="F2904" s="228">
        <v>1045.3599999999999</v>
      </c>
      <c r="G2904" s="229">
        <v>1250.21</v>
      </c>
      <c r="H2904" s="268">
        <v>820.74</v>
      </c>
      <c r="I2904" s="218">
        <v>46.57</v>
      </c>
      <c r="J2904" s="217">
        <v>198.9</v>
      </c>
      <c r="K2904" s="262" t="s">
        <v>2341</v>
      </c>
      <c r="L2904" s="262" t="s">
        <v>2342</v>
      </c>
      <c r="M2904" s="262" t="s">
        <v>2343</v>
      </c>
      <c r="N2904" s="66">
        <v>8.43</v>
      </c>
      <c r="O2904" s="40">
        <v>0.48</v>
      </c>
      <c r="P2904" s="63">
        <v>2.0499999999999998</v>
      </c>
      <c r="Q2904" s="134">
        <v>3.35</v>
      </c>
      <c r="R2904" s="62">
        <v>98.99</v>
      </c>
      <c r="S2904" s="40">
        <v>192.06</v>
      </c>
      <c r="T2904" s="40">
        <v>224.62</v>
      </c>
      <c r="U2904" s="63">
        <v>429.47</v>
      </c>
      <c r="V2904" s="96">
        <v>0</v>
      </c>
    </row>
    <row r="2905" spans="1:22" x14ac:dyDescent="0.25">
      <c r="A2905" s="45" t="s">
        <v>878</v>
      </c>
      <c r="B2905" s="47">
        <v>15</v>
      </c>
      <c r="C2905" s="45" t="s">
        <v>104</v>
      </c>
      <c r="D2905" s="228">
        <v>932.13</v>
      </c>
      <c r="E2905" s="228">
        <v>1025.2</v>
      </c>
      <c r="F2905" s="228">
        <v>1057.76</v>
      </c>
      <c r="G2905" s="229">
        <v>1262.6099999999999</v>
      </c>
      <c r="H2905" s="268">
        <v>833.14</v>
      </c>
      <c r="I2905" s="218">
        <v>0</v>
      </c>
      <c r="J2905" s="217">
        <v>331.21000000000004</v>
      </c>
      <c r="K2905" s="262" t="s">
        <v>2344</v>
      </c>
      <c r="L2905" s="262" t="s">
        <v>961</v>
      </c>
      <c r="M2905" s="262" t="s">
        <v>2345</v>
      </c>
      <c r="N2905" s="66">
        <v>8.5500000000000007</v>
      </c>
      <c r="O2905" s="40">
        <v>0</v>
      </c>
      <c r="P2905" s="63">
        <v>3.41</v>
      </c>
      <c r="Q2905" s="134">
        <v>3.35</v>
      </c>
      <c r="R2905" s="62">
        <v>98.99</v>
      </c>
      <c r="S2905" s="40">
        <v>192.06</v>
      </c>
      <c r="T2905" s="40">
        <v>224.62</v>
      </c>
      <c r="U2905" s="63">
        <v>429.47</v>
      </c>
      <c r="V2905" s="96">
        <v>0</v>
      </c>
    </row>
    <row r="2906" spans="1:22" x14ac:dyDescent="0.25">
      <c r="A2906" s="45" t="s">
        <v>878</v>
      </c>
      <c r="B2906" s="47">
        <v>16</v>
      </c>
      <c r="C2906" s="45" t="s">
        <v>104</v>
      </c>
      <c r="D2906" s="228">
        <v>925.42</v>
      </c>
      <c r="E2906" s="228">
        <v>1018.49</v>
      </c>
      <c r="F2906" s="228">
        <v>1051.05</v>
      </c>
      <c r="G2906" s="229">
        <v>1255.9000000000001</v>
      </c>
      <c r="H2906" s="268">
        <v>826.43000000000006</v>
      </c>
      <c r="I2906" s="218">
        <v>0</v>
      </c>
      <c r="J2906" s="217">
        <v>233.78</v>
      </c>
      <c r="K2906" s="262" t="s">
        <v>2346</v>
      </c>
      <c r="L2906" s="262" t="s">
        <v>961</v>
      </c>
      <c r="M2906" s="262" t="s">
        <v>2347</v>
      </c>
      <c r="N2906" s="66">
        <v>8.49</v>
      </c>
      <c r="O2906" s="40">
        <v>0</v>
      </c>
      <c r="P2906" s="63">
        <v>2.41</v>
      </c>
      <c r="Q2906" s="134">
        <v>3.35</v>
      </c>
      <c r="R2906" s="62">
        <v>98.99</v>
      </c>
      <c r="S2906" s="40">
        <v>192.06</v>
      </c>
      <c r="T2906" s="40">
        <v>224.62</v>
      </c>
      <c r="U2906" s="63">
        <v>429.47</v>
      </c>
      <c r="V2906" s="96">
        <v>0</v>
      </c>
    </row>
    <row r="2907" spans="1:22" x14ac:dyDescent="0.25">
      <c r="A2907" s="45" t="s">
        <v>878</v>
      </c>
      <c r="B2907" s="47">
        <v>17</v>
      </c>
      <c r="C2907" s="45" t="s">
        <v>104</v>
      </c>
      <c r="D2907" s="228">
        <v>862.89</v>
      </c>
      <c r="E2907" s="228">
        <v>955.96</v>
      </c>
      <c r="F2907" s="228">
        <v>988.52</v>
      </c>
      <c r="G2907" s="229">
        <v>1193.3699999999999</v>
      </c>
      <c r="H2907" s="268">
        <v>763.90000000000009</v>
      </c>
      <c r="I2907" s="218">
        <v>68.41</v>
      </c>
      <c r="J2907" s="217">
        <v>0</v>
      </c>
      <c r="K2907" s="262" t="s">
        <v>2348</v>
      </c>
      <c r="L2907" s="262" t="s">
        <v>2349</v>
      </c>
      <c r="M2907" s="262" t="s">
        <v>961</v>
      </c>
      <c r="N2907" s="66">
        <v>7.84</v>
      </c>
      <c r="O2907" s="40">
        <v>0.71</v>
      </c>
      <c r="P2907" s="63">
        <v>0</v>
      </c>
      <c r="Q2907" s="134">
        <v>3.35</v>
      </c>
      <c r="R2907" s="62">
        <v>98.99</v>
      </c>
      <c r="S2907" s="40">
        <v>192.06</v>
      </c>
      <c r="T2907" s="40">
        <v>224.62</v>
      </c>
      <c r="U2907" s="63">
        <v>429.47</v>
      </c>
      <c r="V2907" s="96">
        <v>0</v>
      </c>
    </row>
    <row r="2908" spans="1:22" x14ac:dyDescent="0.25">
      <c r="A2908" s="45" t="s">
        <v>878</v>
      </c>
      <c r="B2908" s="47">
        <v>18</v>
      </c>
      <c r="C2908" s="45" t="s">
        <v>104</v>
      </c>
      <c r="D2908" s="228">
        <v>977.82</v>
      </c>
      <c r="E2908" s="228">
        <v>1070.8900000000001</v>
      </c>
      <c r="F2908" s="228">
        <v>1103.45</v>
      </c>
      <c r="G2908" s="229">
        <v>1308.3</v>
      </c>
      <c r="H2908" s="268">
        <v>878.83</v>
      </c>
      <c r="I2908" s="218">
        <v>293.75</v>
      </c>
      <c r="J2908" s="217">
        <v>0</v>
      </c>
      <c r="K2908" s="262" t="s">
        <v>2350</v>
      </c>
      <c r="L2908" s="262" t="s">
        <v>2351</v>
      </c>
      <c r="M2908" s="262" t="s">
        <v>961</v>
      </c>
      <c r="N2908" s="66">
        <v>9.0299999999999994</v>
      </c>
      <c r="O2908" s="40">
        <v>3.03</v>
      </c>
      <c r="P2908" s="63">
        <v>0</v>
      </c>
      <c r="Q2908" s="134">
        <v>3.35</v>
      </c>
      <c r="R2908" s="62">
        <v>98.99</v>
      </c>
      <c r="S2908" s="40">
        <v>192.06</v>
      </c>
      <c r="T2908" s="40">
        <v>224.62</v>
      </c>
      <c r="U2908" s="63">
        <v>429.47</v>
      </c>
      <c r="V2908" s="96">
        <v>0</v>
      </c>
    </row>
    <row r="2909" spans="1:22" x14ac:dyDescent="0.25">
      <c r="A2909" s="45" t="s">
        <v>878</v>
      </c>
      <c r="B2909" s="47">
        <v>19</v>
      </c>
      <c r="C2909" s="45" t="s">
        <v>104</v>
      </c>
      <c r="D2909" s="228">
        <v>997.12</v>
      </c>
      <c r="E2909" s="228">
        <v>1090.19</v>
      </c>
      <c r="F2909" s="228">
        <v>1122.75</v>
      </c>
      <c r="G2909" s="229">
        <v>1327.6</v>
      </c>
      <c r="H2909" s="268">
        <v>898.13</v>
      </c>
      <c r="I2909" s="218">
        <v>109.07000000000001</v>
      </c>
      <c r="J2909" s="217">
        <v>0</v>
      </c>
      <c r="K2909" s="262" t="s">
        <v>2352</v>
      </c>
      <c r="L2909" s="262" t="s">
        <v>2353</v>
      </c>
      <c r="M2909" s="262" t="s">
        <v>961</v>
      </c>
      <c r="N2909" s="66">
        <v>9.2200000000000006</v>
      </c>
      <c r="O2909" s="40">
        <v>1.1200000000000001</v>
      </c>
      <c r="P2909" s="63">
        <v>0</v>
      </c>
      <c r="Q2909" s="134">
        <v>3.35</v>
      </c>
      <c r="R2909" s="62">
        <v>98.99</v>
      </c>
      <c r="S2909" s="40">
        <v>192.06</v>
      </c>
      <c r="T2909" s="40">
        <v>224.62</v>
      </c>
      <c r="U2909" s="63">
        <v>429.47</v>
      </c>
      <c r="V2909" s="96">
        <v>0</v>
      </c>
    </row>
    <row r="2910" spans="1:22" x14ac:dyDescent="0.25">
      <c r="A2910" s="45" t="s">
        <v>878</v>
      </c>
      <c r="B2910" s="47">
        <v>20</v>
      </c>
      <c r="C2910" s="45" t="s">
        <v>104</v>
      </c>
      <c r="D2910" s="228">
        <v>1047.3</v>
      </c>
      <c r="E2910" s="228">
        <v>1140.3699999999999</v>
      </c>
      <c r="F2910" s="228">
        <v>1172.93</v>
      </c>
      <c r="G2910" s="229">
        <v>1377.78</v>
      </c>
      <c r="H2910" s="268">
        <v>948.31000000000006</v>
      </c>
      <c r="I2910" s="218">
        <v>0</v>
      </c>
      <c r="J2910" s="217">
        <v>109.49</v>
      </c>
      <c r="K2910" s="262" t="s">
        <v>2354</v>
      </c>
      <c r="L2910" s="262" t="s">
        <v>961</v>
      </c>
      <c r="M2910" s="262" t="s">
        <v>2355</v>
      </c>
      <c r="N2910" s="66">
        <v>9.74</v>
      </c>
      <c r="O2910" s="40">
        <v>0</v>
      </c>
      <c r="P2910" s="63">
        <v>1.1299999999999999</v>
      </c>
      <c r="Q2910" s="134">
        <v>3.35</v>
      </c>
      <c r="R2910" s="62">
        <v>98.99</v>
      </c>
      <c r="S2910" s="40">
        <v>192.06</v>
      </c>
      <c r="T2910" s="40">
        <v>224.62</v>
      </c>
      <c r="U2910" s="63">
        <v>429.47</v>
      </c>
      <c r="V2910" s="96">
        <v>0</v>
      </c>
    </row>
    <row r="2911" spans="1:22" x14ac:dyDescent="0.25">
      <c r="A2911" s="45" t="s">
        <v>878</v>
      </c>
      <c r="B2911" s="47">
        <v>21</v>
      </c>
      <c r="C2911" s="45" t="s">
        <v>104</v>
      </c>
      <c r="D2911" s="228">
        <v>939.23</v>
      </c>
      <c r="E2911" s="228">
        <v>1032.3</v>
      </c>
      <c r="F2911" s="228">
        <v>1064.8599999999999</v>
      </c>
      <c r="G2911" s="229">
        <v>1269.71</v>
      </c>
      <c r="H2911" s="268">
        <v>840.24</v>
      </c>
      <c r="I2911" s="218">
        <v>0</v>
      </c>
      <c r="J2911" s="217">
        <v>175.4</v>
      </c>
      <c r="K2911" s="262" t="s">
        <v>2356</v>
      </c>
      <c r="L2911" s="262" t="s">
        <v>961</v>
      </c>
      <c r="M2911" s="262" t="s">
        <v>2357</v>
      </c>
      <c r="N2911" s="66">
        <v>8.6300000000000008</v>
      </c>
      <c r="O2911" s="40">
        <v>0</v>
      </c>
      <c r="P2911" s="63">
        <v>1.81</v>
      </c>
      <c r="Q2911" s="134">
        <v>3.35</v>
      </c>
      <c r="R2911" s="62">
        <v>98.99</v>
      </c>
      <c r="S2911" s="40">
        <v>192.06</v>
      </c>
      <c r="T2911" s="40">
        <v>224.62</v>
      </c>
      <c r="U2911" s="63">
        <v>429.47</v>
      </c>
      <c r="V2911" s="96">
        <v>0</v>
      </c>
    </row>
    <row r="2912" spans="1:22" x14ac:dyDescent="0.25">
      <c r="A2912" s="45" t="s">
        <v>878</v>
      </c>
      <c r="B2912" s="47">
        <v>22</v>
      </c>
      <c r="C2912" s="45" t="s">
        <v>104</v>
      </c>
      <c r="D2912" s="228">
        <v>931.44</v>
      </c>
      <c r="E2912" s="228">
        <v>1024.51</v>
      </c>
      <c r="F2912" s="228">
        <v>1057.07</v>
      </c>
      <c r="G2912" s="229">
        <v>1261.92</v>
      </c>
      <c r="H2912" s="268">
        <v>832.44999999999993</v>
      </c>
      <c r="I2912" s="218">
        <v>0</v>
      </c>
      <c r="J2912" s="217">
        <v>279.58</v>
      </c>
      <c r="K2912" s="262" t="s">
        <v>2358</v>
      </c>
      <c r="L2912" s="262" t="s">
        <v>961</v>
      </c>
      <c r="M2912" s="262" t="s">
        <v>2359</v>
      </c>
      <c r="N2912" s="66">
        <v>8.5500000000000007</v>
      </c>
      <c r="O2912" s="40">
        <v>0</v>
      </c>
      <c r="P2912" s="63">
        <v>2.88</v>
      </c>
      <c r="Q2912" s="134">
        <v>3.35</v>
      </c>
      <c r="R2912" s="62">
        <v>98.99</v>
      </c>
      <c r="S2912" s="40">
        <v>192.06</v>
      </c>
      <c r="T2912" s="40">
        <v>224.62</v>
      </c>
      <c r="U2912" s="63">
        <v>429.47</v>
      </c>
      <c r="V2912" s="96">
        <v>0</v>
      </c>
    </row>
    <row r="2913" spans="1:22" x14ac:dyDescent="0.25">
      <c r="A2913" s="45" t="s">
        <v>878</v>
      </c>
      <c r="B2913" s="47">
        <v>23</v>
      </c>
      <c r="C2913" s="45" t="s">
        <v>104</v>
      </c>
      <c r="D2913" s="228">
        <v>874.86</v>
      </c>
      <c r="E2913" s="228">
        <v>967.93</v>
      </c>
      <c r="F2913" s="228">
        <v>1000.49</v>
      </c>
      <c r="G2913" s="229">
        <v>1205.3399999999999</v>
      </c>
      <c r="H2913" s="268">
        <v>775.87</v>
      </c>
      <c r="I2913" s="218">
        <v>0</v>
      </c>
      <c r="J2913" s="217">
        <v>136.76</v>
      </c>
      <c r="K2913" s="262" t="s">
        <v>2360</v>
      </c>
      <c r="L2913" s="262" t="s">
        <v>961</v>
      </c>
      <c r="M2913" s="262" t="s">
        <v>2361</v>
      </c>
      <c r="N2913" s="66">
        <v>7.96</v>
      </c>
      <c r="O2913" s="40">
        <v>0</v>
      </c>
      <c r="P2913" s="63">
        <v>1.41</v>
      </c>
      <c r="Q2913" s="134">
        <v>3.35</v>
      </c>
      <c r="R2913" s="62">
        <v>98.99</v>
      </c>
      <c r="S2913" s="40">
        <v>192.06</v>
      </c>
      <c r="T2913" s="40">
        <v>224.62</v>
      </c>
      <c r="U2913" s="63">
        <v>429.47</v>
      </c>
      <c r="V2913" s="193">
        <v>0</v>
      </c>
    </row>
    <row r="2914" spans="1:22" x14ac:dyDescent="0.25">
      <c r="A2914" s="45" t="s">
        <v>903</v>
      </c>
      <c r="B2914" s="47">
        <v>0</v>
      </c>
      <c r="C2914" s="45" t="s">
        <v>104</v>
      </c>
      <c r="D2914" s="228">
        <v>838.85</v>
      </c>
      <c r="E2914" s="228">
        <v>931.92</v>
      </c>
      <c r="F2914" s="228">
        <v>964.48</v>
      </c>
      <c r="G2914" s="229">
        <v>1169.33</v>
      </c>
      <c r="H2914" s="268">
        <v>739.86</v>
      </c>
      <c r="I2914" s="218">
        <v>3.84</v>
      </c>
      <c r="J2914" s="217">
        <v>0.05</v>
      </c>
      <c r="K2914" s="262" t="s">
        <v>2362</v>
      </c>
      <c r="L2914" s="262" t="s">
        <v>2363</v>
      </c>
      <c r="M2914" s="262" t="s">
        <v>2178</v>
      </c>
      <c r="N2914" s="66">
        <v>7.59</v>
      </c>
      <c r="O2914" s="40">
        <v>0.04</v>
      </c>
      <c r="P2914" s="63">
        <v>0</v>
      </c>
      <c r="Q2914" s="134">
        <v>3.35</v>
      </c>
      <c r="R2914" s="62">
        <v>98.99</v>
      </c>
      <c r="S2914" s="40">
        <v>192.06</v>
      </c>
      <c r="T2914" s="40">
        <v>224.62</v>
      </c>
      <c r="U2914" s="63">
        <v>429.47</v>
      </c>
      <c r="V2914" s="193">
        <v>0</v>
      </c>
    </row>
    <row r="2915" spans="1:22" x14ac:dyDescent="0.25">
      <c r="A2915" s="45" t="s">
        <v>903</v>
      </c>
      <c r="B2915" s="47">
        <v>1</v>
      </c>
      <c r="C2915" s="45" t="s">
        <v>104</v>
      </c>
      <c r="D2915" s="228">
        <v>909.86</v>
      </c>
      <c r="E2915" s="228">
        <v>1002.93</v>
      </c>
      <c r="F2915" s="228">
        <v>1035.49</v>
      </c>
      <c r="G2915" s="229">
        <v>1240.3399999999999</v>
      </c>
      <c r="H2915" s="268">
        <v>810.87000000000012</v>
      </c>
      <c r="I2915" s="218">
        <v>0</v>
      </c>
      <c r="J2915" s="217">
        <v>17.399999999999999</v>
      </c>
      <c r="K2915" s="262" t="s">
        <v>2364</v>
      </c>
      <c r="L2915" s="262" t="s">
        <v>961</v>
      </c>
      <c r="M2915" s="262" t="s">
        <v>2365</v>
      </c>
      <c r="N2915" s="66">
        <v>8.33</v>
      </c>
      <c r="O2915" s="40">
        <v>0</v>
      </c>
      <c r="P2915" s="63">
        <v>0.18</v>
      </c>
      <c r="Q2915" s="134">
        <v>3.35</v>
      </c>
      <c r="R2915" s="62">
        <v>98.99</v>
      </c>
      <c r="S2915" s="40">
        <v>192.06</v>
      </c>
      <c r="T2915" s="40">
        <v>224.62</v>
      </c>
      <c r="U2915" s="63">
        <v>429.47</v>
      </c>
      <c r="V2915" s="193">
        <v>0</v>
      </c>
    </row>
    <row r="2916" spans="1:22" x14ac:dyDescent="0.25">
      <c r="A2916" s="45" t="s">
        <v>903</v>
      </c>
      <c r="B2916" s="47">
        <v>2</v>
      </c>
      <c r="C2916" s="45" t="s">
        <v>104</v>
      </c>
      <c r="D2916" s="228">
        <v>934.99</v>
      </c>
      <c r="E2916" s="228">
        <v>1028.06</v>
      </c>
      <c r="F2916" s="228">
        <v>1060.6199999999999</v>
      </c>
      <c r="G2916" s="229">
        <v>1265.47</v>
      </c>
      <c r="H2916" s="268">
        <v>836.00000000000011</v>
      </c>
      <c r="I2916" s="218">
        <v>46.519999999999996</v>
      </c>
      <c r="J2916" s="217">
        <v>0</v>
      </c>
      <c r="K2916" s="262" t="s">
        <v>2366</v>
      </c>
      <c r="L2916" s="262" t="s">
        <v>2367</v>
      </c>
      <c r="M2916" s="262" t="s">
        <v>961</v>
      </c>
      <c r="N2916" s="66">
        <v>8.58</v>
      </c>
      <c r="O2916" s="40">
        <v>0.48</v>
      </c>
      <c r="P2916" s="63">
        <v>0</v>
      </c>
      <c r="Q2916" s="134">
        <v>3.35</v>
      </c>
      <c r="R2916" s="62">
        <v>98.99</v>
      </c>
      <c r="S2916" s="40">
        <v>192.06</v>
      </c>
      <c r="T2916" s="40">
        <v>224.62</v>
      </c>
      <c r="U2916" s="63">
        <v>429.47</v>
      </c>
      <c r="V2916" s="193">
        <v>0</v>
      </c>
    </row>
    <row r="2917" spans="1:22" x14ac:dyDescent="0.25">
      <c r="A2917" s="45" t="s">
        <v>903</v>
      </c>
      <c r="B2917" s="47">
        <v>3</v>
      </c>
      <c r="C2917" s="45" t="s">
        <v>104</v>
      </c>
      <c r="D2917" s="228">
        <v>928.99</v>
      </c>
      <c r="E2917" s="228">
        <v>1022.06</v>
      </c>
      <c r="F2917" s="228">
        <v>1054.6199999999999</v>
      </c>
      <c r="G2917" s="229">
        <v>1259.47</v>
      </c>
      <c r="H2917" s="268">
        <v>830</v>
      </c>
      <c r="I2917" s="218">
        <v>96.96</v>
      </c>
      <c r="J2917" s="217">
        <v>0</v>
      </c>
      <c r="K2917" s="262" t="s">
        <v>2368</v>
      </c>
      <c r="L2917" s="262" t="s">
        <v>2369</v>
      </c>
      <c r="M2917" s="262" t="s">
        <v>961</v>
      </c>
      <c r="N2917" s="66">
        <v>8.52</v>
      </c>
      <c r="O2917" s="40">
        <v>1</v>
      </c>
      <c r="P2917" s="63">
        <v>0</v>
      </c>
      <c r="Q2917" s="134">
        <v>3.35</v>
      </c>
      <c r="R2917" s="62">
        <v>98.99</v>
      </c>
      <c r="S2917" s="40">
        <v>192.06</v>
      </c>
      <c r="T2917" s="40">
        <v>224.62</v>
      </c>
      <c r="U2917" s="63">
        <v>429.47</v>
      </c>
      <c r="V2917" s="193">
        <v>0</v>
      </c>
    </row>
    <row r="2918" spans="1:22" x14ac:dyDescent="0.25">
      <c r="A2918" s="45" t="s">
        <v>903</v>
      </c>
      <c r="B2918" s="47">
        <v>4</v>
      </c>
      <c r="C2918" s="45" t="s">
        <v>104</v>
      </c>
      <c r="D2918" s="228">
        <v>942.11</v>
      </c>
      <c r="E2918" s="228">
        <v>1035.18</v>
      </c>
      <c r="F2918" s="228">
        <v>1067.74</v>
      </c>
      <c r="G2918" s="229">
        <v>1272.5899999999999</v>
      </c>
      <c r="H2918" s="268">
        <v>843.12</v>
      </c>
      <c r="I2918" s="218">
        <v>214</v>
      </c>
      <c r="J2918" s="217">
        <v>0</v>
      </c>
      <c r="K2918" s="262" t="s">
        <v>2370</v>
      </c>
      <c r="L2918" s="262" t="s">
        <v>2371</v>
      </c>
      <c r="M2918" s="262" t="s">
        <v>961</v>
      </c>
      <c r="N2918" s="66">
        <v>8.66</v>
      </c>
      <c r="O2918" s="40">
        <v>2.21</v>
      </c>
      <c r="P2918" s="63">
        <v>0</v>
      </c>
      <c r="Q2918" s="134">
        <v>3.35</v>
      </c>
      <c r="R2918" s="62">
        <v>98.99</v>
      </c>
      <c r="S2918" s="40">
        <v>192.06</v>
      </c>
      <c r="T2918" s="40">
        <v>224.62</v>
      </c>
      <c r="U2918" s="63">
        <v>429.47</v>
      </c>
      <c r="V2918" s="193">
        <v>0</v>
      </c>
    </row>
    <row r="2919" spans="1:22" x14ac:dyDescent="0.25">
      <c r="A2919" s="45" t="s">
        <v>903</v>
      </c>
      <c r="B2919" s="47">
        <v>5</v>
      </c>
      <c r="C2919" s="45" t="s">
        <v>104</v>
      </c>
      <c r="D2919" s="228">
        <v>913.79</v>
      </c>
      <c r="E2919" s="228">
        <v>1006.86</v>
      </c>
      <c r="F2919" s="228">
        <v>1039.42</v>
      </c>
      <c r="G2919" s="229">
        <v>1244.27</v>
      </c>
      <c r="H2919" s="268">
        <v>814.80000000000007</v>
      </c>
      <c r="I2919" s="218">
        <v>340.36</v>
      </c>
      <c r="J2919" s="217">
        <v>105.2</v>
      </c>
      <c r="K2919" s="262" t="s">
        <v>2372</v>
      </c>
      <c r="L2919" s="262" t="s">
        <v>2373</v>
      </c>
      <c r="M2919" s="262" t="s">
        <v>2374</v>
      </c>
      <c r="N2919" s="66">
        <v>8.3699999999999992</v>
      </c>
      <c r="O2919" s="40">
        <v>3.51</v>
      </c>
      <c r="P2919" s="63">
        <v>1.08</v>
      </c>
      <c r="Q2919" s="134">
        <v>3.35</v>
      </c>
      <c r="R2919" s="62">
        <v>98.99</v>
      </c>
      <c r="S2919" s="40">
        <v>192.06</v>
      </c>
      <c r="T2919" s="40">
        <v>224.62</v>
      </c>
      <c r="U2919" s="63">
        <v>429.47</v>
      </c>
      <c r="V2919" s="193">
        <v>0</v>
      </c>
    </row>
    <row r="2920" spans="1:22" x14ac:dyDescent="0.25">
      <c r="A2920" s="45" t="s">
        <v>903</v>
      </c>
      <c r="B2920" s="47">
        <v>6</v>
      </c>
      <c r="C2920" s="45" t="s">
        <v>104</v>
      </c>
      <c r="D2920" s="228">
        <v>834</v>
      </c>
      <c r="E2920" s="228">
        <v>927.07</v>
      </c>
      <c r="F2920" s="228">
        <v>959.63</v>
      </c>
      <c r="G2920" s="229">
        <v>1164.48</v>
      </c>
      <c r="H2920" s="268">
        <v>735.01</v>
      </c>
      <c r="I2920" s="218">
        <v>228.29999999999998</v>
      </c>
      <c r="J2920" s="217">
        <v>121.65</v>
      </c>
      <c r="K2920" s="262" t="s">
        <v>2375</v>
      </c>
      <c r="L2920" s="262" t="s">
        <v>2376</v>
      </c>
      <c r="M2920" s="262" t="s">
        <v>2216</v>
      </c>
      <c r="N2920" s="66">
        <v>7.54</v>
      </c>
      <c r="O2920" s="40">
        <v>2.35</v>
      </c>
      <c r="P2920" s="63">
        <v>1.25</v>
      </c>
      <c r="Q2920" s="134">
        <v>3.35</v>
      </c>
      <c r="R2920" s="62">
        <v>98.99</v>
      </c>
      <c r="S2920" s="40">
        <v>192.06</v>
      </c>
      <c r="T2920" s="40">
        <v>224.62</v>
      </c>
      <c r="U2920" s="63">
        <v>429.47</v>
      </c>
      <c r="V2920" s="193">
        <v>0</v>
      </c>
    </row>
    <row r="2921" spans="1:22" x14ac:dyDescent="0.25">
      <c r="A2921" s="45" t="s">
        <v>903</v>
      </c>
      <c r="B2921" s="47">
        <v>7</v>
      </c>
      <c r="C2921" s="45" t="s">
        <v>104</v>
      </c>
      <c r="D2921" s="228">
        <v>1102.08</v>
      </c>
      <c r="E2921" s="228">
        <v>1195.1500000000001</v>
      </c>
      <c r="F2921" s="228">
        <v>1227.71</v>
      </c>
      <c r="G2921" s="229">
        <v>1432.56</v>
      </c>
      <c r="H2921" s="268">
        <v>1003.0899999999999</v>
      </c>
      <c r="I2921" s="218">
        <v>192.14999999999998</v>
      </c>
      <c r="J2921" s="217">
        <v>171.17999999999998</v>
      </c>
      <c r="K2921" s="262" t="s">
        <v>2377</v>
      </c>
      <c r="L2921" s="262" t="s">
        <v>2378</v>
      </c>
      <c r="M2921" s="262" t="s">
        <v>2379</v>
      </c>
      <c r="N2921" s="66">
        <v>10.31</v>
      </c>
      <c r="O2921" s="40">
        <v>1.98</v>
      </c>
      <c r="P2921" s="63">
        <v>1.76</v>
      </c>
      <c r="Q2921" s="134">
        <v>3.35</v>
      </c>
      <c r="R2921" s="62">
        <v>98.99</v>
      </c>
      <c r="S2921" s="40">
        <v>192.06</v>
      </c>
      <c r="T2921" s="40">
        <v>224.62</v>
      </c>
      <c r="U2921" s="63">
        <v>429.47</v>
      </c>
      <c r="V2921" s="193">
        <v>0</v>
      </c>
    </row>
    <row r="2922" spans="1:22" x14ac:dyDescent="0.25">
      <c r="A2922" s="45" t="s">
        <v>903</v>
      </c>
      <c r="B2922" s="47">
        <v>8</v>
      </c>
      <c r="C2922" s="45" t="s">
        <v>104</v>
      </c>
      <c r="D2922" s="228">
        <v>1029.72</v>
      </c>
      <c r="E2922" s="228">
        <v>1122.79</v>
      </c>
      <c r="F2922" s="228">
        <v>1155.3499999999999</v>
      </c>
      <c r="G2922" s="229">
        <v>1360.2</v>
      </c>
      <c r="H2922" s="268">
        <v>930.73</v>
      </c>
      <c r="I2922" s="218">
        <v>188.81</v>
      </c>
      <c r="J2922" s="217">
        <v>170.07</v>
      </c>
      <c r="K2922" s="262" t="s">
        <v>2380</v>
      </c>
      <c r="L2922" s="262" t="s">
        <v>2381</v>
      </c>
      <c r="M2922" s="262" t="s">
        <v>2382</v>
      </c>
      <c r="N2922" s="66">
        <v>9.56</v>
      </c>
      <c r="O2922" s="40">
        <v>1.95</v>
      </c>
      <c r="P2922" s="63">
        <v>1.75</v>
      </c>
      <c r="Q2922" s="134">
        <v>3.35</v>
      </c>
      <c r="R2922" s="62">
        <v>98.99</v>
      </c>
      <c r="S2922" s="40">
        <v>192.06</v>
      </c>
      <c r="T2922" s="40">
        <v>224.62</v>
      </c>
      <c r="U2922" s="63">
        <v>429.47</v>
      </c>
      <c r="V2922" s="193">
        <v>0</v>
      </c>
    </row>
    <row r="2923" spans="1:22" x14ac:dyDescent="0.25">
      <c r="A2923" s="45" t="s">
        <v>903</v>
      </c>
      <c r="B2923" s="47">
        <v>9</v>
      </c>
      <c r="C2923" s="45" t="s">
        <v>104</v>
      </c>
      <c r="D2923" s="228">
        <v>948.39</v>
      </c>
      <c r="E2923" s="228">
        <v>1041.46</v>
      </c>
      <c r="F2923" s="228">
        <v>1074.02</v>
      </c>
      <c r="G2923" s="229">
        <v>1278.8699999999999</v>
      </c>
      <c r="H2923" s="268">
        <v>849.40000000000009</v>
      </c>
      <c r="I2923" s="218">
        <v>195.52</v>
      </c>
      <c r="J2923" s="217">
        <v>172.72</v>
      </c>
      <c r="K2923" s="262" t="s">
        <v>817</v>
      </c>
      <c r="L2923" s="262" t="s">
        <v>2383</v>
      </c>
      <c r="M2923" s="262" t="s">
        <v>2384</v>
      </c>
      <c r="N2923" s="66">
        <v>8.7200000000000006</v>
      </c>
      <c r="O2923" s="40">
        <v>2.02</v>
      </c>
      <c r="P2923" s="63">
        <v>1.78</v>
      </c>
      <c r="Q2923" s="134">
        <v>3.35</v>
      </c>
      <c r="R2923" s="62">
        <v>98.99</v>
      </c>
      <c r="S2923" s="40">
        <v>192.06</v>
      </c>
      <c r="T2923" s="40">
        <v>224.62</v>
      </c>
      <c r="U2923" s="63">
        <v>429.47</v>
      </c>
      <c r="V2923" s="193">
        <v>0</v>
      </c>
    </row>
    <row r="2924" spans="1:22" x14ac:dyDescent="0.25">
      <c r="A2924" s="45" t="s">
        <v>903</v>
      </c>
      <c r="B2924" s="47">
        <v>10</v>
      </c>
      <c r="C2924" s="45" t="s">
        <v>104</v>
      </c>
      <c r="D2924" s="228">
        <v>929.12</v>
      </c>
      <c r="E2924" s="228">
        <v>1022.19</v>
      </c>
      <c r="F2924" s="228">
        <v>1054.75</v>
      </c>
      <c r="G2924" s="229">
        <v>1259.5999999999999</v>
      </c>
      <c r="H2924" s="268">
        <v>830.13</v>
      </c>
      <c r="I2924" s="218">
        <v>190.03</v>
      </c>
      <c r="J2924" s="217">
        <v>173.66</v>
      </c>
      <c r="K2924" s="262" t="s">
        <v>2385</v>
      </c>
      <c r="L2924" s="262" t="s">
        <v>2386</v>
      </c>
      <c r="M2924" s="262" t="s">
        <v>2387</v>
      </c>
      <c r="N2924" s="66">
        <v>8.52</v>
      </c>
      <c r="O2924" s="40">
        <v>1.96</v>
      </c>
      <c r="P2924" s="63">
        <v>1.79</v>
      </c>
      <c r="Q2924" s="134">
        <v>3.35</v>
      </c>
      <c r="R2924" s="62">
        <v>98.99</v>
      </c>
      <c r="S2924" s="40">
        <v>192.06</v>
      </c>
      <c r="T2924" s="40">
        <v>224.62</v>
      </c>
      <c r="U2924" s="63">
        <v>429.47</v>
      </c>
      <c r="V2924" s="193">
        <v>0</v>
      </c>
    </row>
    <row r="2925" spans="1:22" x14ac:dyDescent="0.25">
      <c r="A2925" s="45" t="s">
        <v>903</v>
      </c>
      <c r="B2925" s="47">
        <v>11</v>
      </c>
      <c r="C2925" s="45" t="s">
        <v>104</v>
      </c>
      <c r="D2925" s="228">
        <v>928.57</v>
      </c>
      <c r="E2925" s="228">
        <v>1021.64</v>
      </c>
      <c r="F2925" s="228">
        <v>1054.2</v>
      </c>
      <c r="G2925" s="229">
        <v>1259.05</v>
      </c>
      <c r="H2925" s="268">
        <v>829.58</v>
      </c>
      <c r="I2925" s="218">
        <v>171.14999999999998</v>
      </c>
      <c r="J2925" s="217">
        <v>171.51000000000002</v>
      </c>
      <c r="K2925" s="262" t="s">
        <v>2388</v>
      </c>
      <c r="L2925" s="262" t="s">
        <v>2389</v>
      </c>
      <c r="M2925" s="262" t="s">
        <v>2390</v>
      </c>
      <c r="N2925" s="66">
        <v>8.52</v>
      </c>
      <c r="O2925" s="40">
        <v>1.76</v>
      </c>
      <c r="P2925" s="63">
        <v>1.77</v>
      </c>
      <c r="Q2925" s="134">
        <v>3.35</v>
      </c>
      <c r="R2925" s="62">
        <v>98.99</v>
      </c>
      <c r="S2925" s="40">
        <v>192.06</v>
      </c>
      <c r="T2925" s="40">
        <v>224.62</v>
      </c>
      <c r="U2925" s="63">
        <v>429.47</v>
      </c>
      <c r="V2925" s="193">
        <v>0</v>
      </c>
    </row>
    <row r="2926" spans="1:22" x14ac:dyDescent="0.25">
      <c r="A2926" s="45" t="s">
        <v>903</v>
      </c>
      <c r="B2926" s="47">
        <v>12</v>
      </c>
      <c r="C2926" s="45" t="s">
        <v>104</v>
      </c>
      <c r="D2926" s="228">
        <v>924.83</v>
      </c>
      <c r="E2926" s="228">
        <v>1017.9</v>
      </c>
      <c r="F2926" s="228">
        <v>1050.46</v>
      </c>
      <c r="G2926" s="229">
        <v>1255.31</v>
      </c>
      <c r="H2926" s="268">
        <v>825.84</v>
      </c>
      <c r="I2926" s="218">
        <v>147.56</v>
      </c>
      <c r="J2926" s="217">
        <v>172.91</v>
      </c>
      <c r="K2926" s="262" t="s">
        <v>2391</v>
      </c>
      <c r="L2926" s="262" t="s">
        <v>2392</v>
      </c>
      <c r="M2926" s="262" t="s">
        <v>2393</v>
      </c>
      <c r="N2926" s="66">
        <v>8.48</v>
      </c>
      <c r="O2926" s="40">
        <v>1.52</v>
      </c>
      <c r="P2926" s="63">
        <v>1.78</v>
      </c>
      <c r="Q2926" s="134">
        <v>3.35</v>
      </c>
      <c r="R2926" s="62">
        <v>98.99</v>
      </c>
      <c r="S2926" s="40">
        <v>192.06</v>
      </c>
      <c r="T2926" s="40">
        <v>224.62</v>
      </c>
      <c r="U2926" s="63">
        <v>429.47</v>
      </c>
      <c r="V2926" s="193">
        <v>0</v>
      </c>
    </row>
    <row r="2927" spans="1:22" x14ac:dyDescent="0.25">
      <c r="A2927" s="45" t="s">
        <v>903</v>
      </c>
      <c r="B2927" s="47">
        <v>13</v>
      </c>
      <c r="C2927" s="45" t="s">
        <v>104</v>
      </c>
      <c r="D2927" s="228">
        <v>924.65</v>
      </c>
      <c r="E2927" s="228">
        <v>1017.72</v>
      </c>
      <c r="F2927" s="228">
        <v>1050.28</v>
      </c>
      <c r="G2927" s="229">
        <v>1255.1300000000001</v>
      </c>
      <c r="H2927" s="268">
        <v>825.66000000000008</v>
      </c>
      <c r="I2927" s="218">
        <v>151.18</v>
      </c>
      <c r="J2927" s="217">
        <v>172.99</v>
      </c>
      <c r="K2927" s="262" t="s">
        <v>2394</v>
      </c>
      <c r="L2927" s="262" t="s">
        <v>2395</v>
      </c>
      <c r="M2927" s="262" t="s">
        <v>2396</v>
      </c>
      <c r="N2927" s="66">
        <v>8.48</v>
      </c>
      <c r="O2927" s="40">
        <v>1.56</v>
      </c>
      <c r="P2927" s="63">
        <v>1.78</v>
      </c>
      <c r="Q2927" s="134">
        <v>3.35</v>
      </c>
      <c r="R2927" s="62">
        <v>98.99</v>
      </c>
      <c r="S2927" s="40">
        <v>192.06</v>
      </c>
      <c r="T2927" s="40">
        <v>224.62</v>
      </c>
      <c r="U2927" s="63">
        <v>429.47</v>
      </c>
      <c r="V2927" s="193">
        <v>0</v>
      </c>
    </row>
    <row r="2928" spans="1:22" x14ac:dyDescent="0.25">
      <c r="A2928" s="45" t="s">
        <v>903</v>
      </c>
      <c r="B2928" s="47">
        <v>14</v>
      </c>
      <c r="C2928" s="45" t="s">
        <v>104</v>
      </c>
      <c r="D2928" s="228">
        <v>925.03</v>
      </c>
      <c r="E2928" s="228">
        <v>1018.1</v>
      </c>
      <c r="F2928" s="228">
        <v>1050.6600000000001</v>
      </c>
      <c r="G2928" s="229">
        <v>1255.51</v>
      </c>
      <c r="H2928" s="268">
        <v>826.04000000000008</v>
      </c>
      <c r="I2928" s="218">
        <v>124.05</v>
      </c>
      <c r="J2928" s="217">
        <v>173.72</v>
      </c>
      <c r="K2928" s="262" t="s">
        <v>2397</v>
      </c>
      <c r="L2928" s="262" t="s">
        <v>2398</v>
      </c>
      <c r="M2928" s="262" t="s">
        <v>2399</v>
      </c>
      <c r="N2928" s="66">
        <v>8.48</v>
      </c>
      <c r="O2928" s="40">
        <v>1.28</v>
      </c>
      <c r="P2928" s="63">
        <v>1.79</v>
      </c>
      <c r="Q2928" s="134">
        <v>3.35</v>
      </c>
      <c r="R2928" s="62">
        <v>98.99</v>
      </c>
      <c r="S2928" s="40">
        <v>192.06</v>
      </c>
      <c r="T2928" s="40">
        <v>224.62</v>
      </c>
      <c r="U2928" s="63">
        <v>429.47</v>
      </c>
      <c r="V2928" s="193">
        <v>0</v>
      </c>
    </row>
    <row r="2929" spans="1:22" x14ac:dyDescent="0.25">
      <c r="A2929" s="45" t="s">
        <v>903</v>
      </c>
      <c r="B2929" s="47">
        <v>15</v>
      </c>
      <c r="C2929" s="45" t="s">
        <v>104</v>
      </c>
      <c r="D2929" s="228">
        <v>909.07</v>
      </c>
      <c r="E2929" s="228">
        <v>1002.14</v>
      </c>
      <c r="F2929" s="228">
        <v>1034.7</v>
      </c>
      <c r="G2929" s="229">
        <v>1239.55</v>
      </c>
      <c r="H2929" s="268">
        <v>810.08</v>
      </c>
      <c r="I2929" s="218">
        <v>78.17</v>
      </c>
      <c r="J2929" s="217">
        <v>194.13</v>
      </c>
      <c r="K2929" s="262" t="s">
        <v>2400</v>
      </c>
      <c r="L2929" s="262" t="s">
        <v>2401</v>
      </c>
      <c r="M2929" s="262" t="s">
        <v>2402</v>
      </c>
      <c r="N2929" s="66">
        <v>8.32</v>
      </c>
      <c r="O2929" s="40">
        <v>0.81</v>
      </c>
      <c r="P2929" s="63">
        <v>2</v>
      </c>
      <c r="Q2929" s="134">
        <v>3.35</v>
      </c>
      <c r="R2929" s="62">
        <v>98.99</v>
      </c>
      <c r="S2929" s="40">
        <v>192.06</v>
      </c>
      <c r="T2929" s="40">
        <v>224.62</v>
      </c>
      <c r="U2929" s="63">
        <v>429.47</v>
      </c>
      <c r="V2929" s="193">
        <v>0</v>
      </c>
    </row>
    <row r="2930" spans="1:22" x14ac:dyDescent="0.25">
      <c r="A2930" s="45" t="s">
        <v>903</v>
      </c>
      <c r="B2930" s="47">
        <v>16</v>
      </c>
      <c r="C2930" s="45" t="s">
        <v>104</v>
      </c>
      <c r="D2930" s="228">
        <v>878.6</v>
      </c>
      <c r="E2930" s="228">
        <v>971.67</v>
      </c>
      <c r="F2930" s="228">
        <v>1004.23</v>
      </c>
      <c r="G2930" s="229">
        <v>1209.08</v>
      </c>
      <c r="H2930" s="268">
        <v>779.61</v>
      </c>
      <c r="I2930" s="218">
        <v>123.61</v>
      </c>
      <c r="J2930" s="217">
        <v>173.64</v>
      </c>
      <c r="K2930" s="262" t="s">
        <v>2403</v>
      </c>
      <c r="L2930" s="262" t="s">
        <v>2404</v>
      </c>
      <c r="M2930" s="262" t="s">
        <v>2405</v>
      </c>
      <c r="N2930" s="66">
        <v>8</v>
      </c>
      <c r="O2930" s="40">
        <v>1.27</v>
      </c>
      <c r="P2930" s="63">
        <v>1.79</v>
      </c>
      <c r="Q2930" s="134">
        <v>3.35</v>
      </c>
      <c r="R2930" s="62">
        <v>98.99</v>
      </c>
      <c r="S2930" s="40">
        <v>192.06</v>
      </c>
      <c r="T2930" s="40">
        <v>224.62</v>
      </c>
      <c r="U2930" s="63">
        <v>429.47</v>
      </c>
      <c r="V2930" s="193">
        <v>0</v>
      </c>
    </row>
    <row r="2931" spans="1:22" x14ac:dyDescent="0.25">
      <c r="A2931" s="45" t="s">
        <v>903</v>
      </c>
      <c r="B2931" s="47">
        <v>17</v>
      </c>
      <c r="C2931" s="45" t="s">
        <v>104</v>
      </c>
      <c r="D2931" s="228">
        <v>856.57</v>
      </c>
      <c r="E2931" s="228">
        <v>949.64</v>
      </c>
      <c r="F2931" s="228">
        <v>982.2</v>
      </c>
      <c r="G2931" s="229">
        <v>1187.05</v>
      </c>
      <c r="H2931" s="268">
        <v>757.58</v>
      </c>
      <c r="I2931" s="218">
        <v>147.56</v>
      </c>
      <c r="J2931" s="217">
        <v>0</v>
      </c>
      <c r="K2931" s="262" t="s">
        <v>2406</v>
      </c>
      <c r="L2931" s="262" t="s">
        <v>2392</v>
      </c>
      <c r="M2931" s="262" t="s">
        <v>961</v>
      </c>
      <c r="N2931" s="66">
        <v>7.78</v>
      </c>
      <c r="O2931" s="40">
        <v>1.52</v>
      </c>
      <c r="P2931" s="63">
        <v>0</v>
      </c>
      <c r="Q2931" s="134">
        <v>3.35</v>
      </c>
      <c r="R2931" s="62">
        <v>98.99</v>
      </c>
      <c r="S2931" s="40">
        <v>192.06</v>
      </c>
      <c r="T2931" s="40">
        <v>224.62</v>
      </c>
      <c r="U2931" s="63">
        <v>429.47</v>
      </c>
      <c r="V2931" s="193">
        <v>0</v>
      </c>
    </row>
    <row r="2932" spans="1:22" x14ac:dyDescent="0.25">
      <c r="A2932" s="45" t="s">
        <v>903</v>
      </c>
      <c r="B2932" s="47">
        <v>18</v>
      </c>
      <c r="C2932" s="45" t="s">
        <v>104</v>
      </c>
      <c r="D2932" s="228">
        <v>1021.05</v>
      </c>
      <c r="E2932" s="228">
        <v>1114.1199999999999</v>
      </c>
      <c r="F2932" s="228">
        <v>1146.68</v>
      </c>
      <c r="G2932" s="229">
        <v>1351.53</v>
      </c>
      <c r="H2932" s="268">
        <v>922.06000000000006</v>
      </c>
      <c r="I2932" s="218">
        <v>204.01</v>
      </c>
      <c r="J2932" s="217">
        <v>0</v>
      </c>
      <c r="K2932" s="262" t="s">
        <v>2407</v>
      </c>
      <c r="L2932" s="262" t="s">
        <v>2408</v>
      </c>
      <c r="M2932" s="262" t="s">
        <v>961</v>
      </c>
      <c r="N2932" s="66">
        <v>9.4700000000000006</v>
      </c>
      <c r="O2932" s="40">
        <v>2.1</v>
      </c>
      <c r="P2932" s="63">
        <v>0</v>
      </c>
      <c r="Q2932" s="134">
        <v>3.35</v>
      </c>
      <c r="R2932" s="62">
        <v>98.99</v>
      </c>
      <c r="S2932" s="40">
        <v>192.06</v>
      </c>
      <c r="T2932" s="40">
        <v>224.62</v>
      </c>
      <c r="U2932" s="63">
        <v>429.47</v>
      </c>
      <c r="V2932" s="193">
        <v>0</v>
      </c>
    </row>
    <row r="2933" spans="1:22" x14ac:dyDescent="0.25">
      <c r="A2933" s="45" t="s">
        <v>903</v>
      </c>
      <c r="B2933" s="47">
        <v>19</v>
      </c>
      <c r="C2933" s="45" t="s">
        <v>104</v>
      </c>
      <c r="D2933" s="228">
        <v>1035.8699999999999</v>
      </c>
      <c r="E2933" s="228">
        <v>1128.94</v>
      </c>
      <c r="F2933" s="228">
        <v>1161.5</v>
      </c>
      <c r="G2933" s="229">
        <v>1366.35</v>
      </c>
      <c r="H2933" s="268">
        <v>936.88</v>
      </c>
      <c r="I2933" s="218">
        <v>163.41</v>
      </c>
      <c r="J2933" s="217">
        <v>0</v>
      </c>
      <c r="K2933" s="262" t="s">
        <v>2409</v>
      </c>
      <c r="L2933" s="262" t="s">
        <v>2410</v>
      </c>
      <c r="M2933" s="262" t="s">
        <v>961</v>
      </c>
      <c r="N2933" s="66">
        <v>9.6199999999999992</v>
      </c>
      <c r="O2933" s="40">
        <v>1.68</v>
      </c>
      <c r="P2933" s="63">
        <v>0</v>
      </c>
      <c r="Q2933" s="134">
        <v>3.35</v>
      </c>
      <c r="R2933" s="62">
        <v>98.99</v>
      </c>
      <c r="S2933" s="40">
        <v>192.06</v>
      </c>
      <c r="T2933" s="40">
        <v>224.62</v>
      </c>
      <c r="U2933" s="63">
        <v>429.47</v>
      </c>
      <c r="V2933" s="193">
        <v>0</v>
      </c>
    </row>
    <row r="2934" spans="1:22" x14ac:dyDescent="0.25">
      <c r="A2934" s="45" t="s">
        <v>903</v>
      </c>
      <c r="B2934" s="47">
        <v>20</v>
      </c>
      <c r="C2934" s="45" t="s">
        <v>104</v>
      </c>
      <c r="D2934" s="228">
        <v>1095.4100000000001</v>
      </c>
      <c r="E2934" s="228">
        <v>1188.48</v>
      </c>
      <c r="F2934" s="228">
        <v>1221.04</v>
      </c>
      <c r="G2934" s="229">
        <v>1425.89</v>
      </c>
      <c r="H2934" s="268">
        <v>996.42000000000007</v>
      </c>
      <c r="I2934" s="218">
        <v>143.6</v>
      </c>
      <c r="J2934" s="217">
        <v>0</v>
      </c>
      <c r="K2934" s="262" t="s">
        <v>2411</v>
      </c>
      <c r="L2934" s="262" t="s">
        <v>2412</v>
      </c>
      <c r="M2934" s="262" t="s">
        <v>961</v>
      </c>
      <c r="N2934" s="66">
        <v>10.24</v>
      </c>
      <c r="O2934" s="40">
        <v>1.48</v>
      </c>
      <c r="P2934" s="63">
        <v>0</v>
      </c>
      <c r="Q2934" s="134">
        <v>3.35</v>
      </c>
      <c r="R2934" s="62">
        <v>98.99</v>
      </c>
      <c r="S2934" s="40">
        <v>192.06</v>
      </c>
      <c r="T2934" s="40">
        <v>224.62</v>
      </c>
      <c r="U2934" s="63">
        <v>429.47</v>
      </c>
      <c r="V2934" s="193">
        <v>0</v>
      </c>
    </row>
    <row r="2935" spans="1:22" x14ac:dyDescent="0.25">
      <c r="A2935" s="45" t="s">
        <v>903</v>
      </c>
      <c r="B2935" s="47">
        <v>21</v>
      </c>
      <c r="C2935" s="45" t="s">
        <v>104</v>
      </c>
      <c r="D2935" s="228">
        <v>991.83</v>
      </c>
      <c r="E2935" s="228">
        <v>1084.9000000000001</v>
      </c>
      <c r="F2935" s="228">
        <v>1117.46</v>
      </c>
      <c r="G2935" s="229">
        <v>1322.31</v>
      </c>
      <c r="H2935" s="268">
        <v>892.84</v>
      </c>
      <c r="I2935" s="218">
        <v>0</v>
      </c>
      <c r="J2935" s="217">
        <v>205.49</v>
      </c>
      <c r="K2935" s="262" t="s">
        <v>2413</v>
      </c>
      <c r="L2935" s="262" t="s">
        <v>961</v>
      </c>
      <c r="M2935" s="262" t="s">
        <v>2414</v>
      </c>
      <c r="N2935" s="66">
        <v>9.17</v>
      </c>
      <c r="O2935" s="40">
        <v>0</v>
      </c>
      <c r="P2935" s="63">
        <v>2.12</v>
      </c>
      <c r="Q2935" s="134">
        <v>3.35</v>
      </c>
      <c r="R2935" s="62">
        <v>98.99</v>
      </c>
      <c r="S2935" s="40">
        <v>192.06</v>
      </c>
      <c r="T2935" s="40">
        <v>224.62</v>
      </c>
      <c r="U2935" s="63">
        <v>429.47</v>
      </c>
      <c r="V2935" s="193">
        <v>0</v>
      </c>
    </row>
    <row r="2936" spans="1:22" x14ac:dyDescent="0.25">
      <c r="A2936" s="45" t="s">
        <v>903</v>
      </c>
      <c r="B2936" s="47">
        <v>22</v>
      </c>
      <c r="C2936" s="45" t="s">
        <v>104</v>
      </c>
      <c r="D2936" s="228">
        <v>892.95</v>
      </c>
      <c r="E2936" s="228">
        <v>986.02</v>
      </c>
      <c r="F2936" s="228">
        <v>1018.58</v>
      </c>
      <c r="G2936" s="229">
        <v>1223.43</v>
      </c>
      <c r="H2936" s="268">
        <v>793.96</v>
      </c>
      <c r="I2936" s="218">
        <v>0</v>
      </c>
      <c r="J2936" s="217">
        <v>134.63999999999999</v>
      </c>
      <c r="K2936" s="262" t="s">
        <v>2415</v>
      </c>
      <c r="L2936" s="262" t="s">
        <v>961</v>
      </c>
      <c r="M2936" s="262" t="s">
        <v>2416</v>
      </c>
      <c r="N2936" s="66">
        <v>8.15</v>
      </c>
      <c r="O2936" s="40">
        <v>0</v>
      </c>
      <c r="P2936" s="63">
        <v>1.39</v>
      </c>
      <c r="Q2936" s="134">
        <v>3.35</v>
      </c>
      <c r="R2936" s="62">
        <v>98.99</v>
      </c>
      <c r="S2936" s="40">
        <v>192.06</v>
      </c>
      <c r="T2936" s="40">
        <v>224.62</v>
      </c>
      <c r="U2936" s="63">
        <v>429.47</v>
      </c>
      <c r="V2936" s="193">
        <v>0</v>
      </c>
    </row>
    <row r="2937" spans="1:22" x14ac:dyDescent="0.25">
      <c r="A2937" s="45" t="s">
        <v>903</v>
      </c>
      <c r="B2937" s="47">
        <v>23</v>
      </c>
      <c r="C2937" s="45" t="s">
        <v>104</v>
      </c>
      <c r="D2937" s="228">
        <v>928.25</v>
      </c>
      <c r="E2937" s="228">
        <v>1021.32</v>
      </c>
      <c r="F2937" s="228">
        <v>1053.8800000000001</v>
      </c>
      <c r="G2937" s="229">
        <v>1258.73</v>
      </c>
      <c r="H2937" s="268">
        <v>829.26</v>
      </c>
      <c r="I2937" s="218">
        <v>0</v>
      </c>
      <c r="J2937" s="217">
        <v>151.69999999999999</v>
      </c>
      <c r="K2937" s="262" t="s">
        <v>2417</v>
      </c>
      <c r="L2937" s="262" t="s">
        <v>961</v>
      </c>
      <c r="M2937" s="262" t="s">
        <v>2418</v>
      </c>
      <c r="N2937" s="66">
        <v>8.51</v>
      </c>
      <c r="O2937" s="40">
        <v>0</v>
      </c>
      <c r="P2937" s="63">
        <v>1.56</v>
      </c>
      <c r="Q2937" s="134">
        <v>3.35</v>
      </c>
      <c r="R2937" s="62">
        <v>98.99</v>
      </c>
      <c r="S2937" s="40">
        <v>192.06</v>
      </c>
      <c r="T2937" s="40">
        <v>224.62</v>
      </c>
      <c r="U2937" s="63">
        <v>429.47</v>
      </c>
      <c r="V2937" s="193">
        <v>0</v>
      </c>
    </row>
    <row r="2938" spans="1:22" x14ac:dyDescent="0.25">
      <c r="A2938" s="45" t="s">
        <v>928</v>
      </c>
      <c r="B2938" s="47">
        <v>0</v>
      </c>
      <c r="C2938" s="45" t="s">
        <v>104</v>
      </c>
      <c r="D2938" s="228">
        <v>911.57</v>
      </c>
      <c r="E2938" s="228">
        <v>1004.64</v>
      </c>
      <c r="F2938" s="228">
        <v>1037.2</v>
      </c>
      <c r="G2938" s="229">
        <v>1242.05</v>
      </c>
      <c r="H2938" s="268">
        <v>812.58</v>
      </c>
      <c r="I2938" s="218">
        <v>0.09</v>
      </c>
      <c r="J2938" s="217">
        <v>8.0399999999999991</v>
      </c>
      <c r="K2938" s="262" t="s">
        <v>2419</v>
      </c>
      <c r="L2938" s="262" t="s">
        <v>2420</v>
      </c>
      <c r="M2938" s="262" t="s">
        <v>1706</v>
      </c>
      <c r="N2938" s="66">
        <v>8.34</v>
      </c>
      <c r="O2938" s="40">
        <v>0</v>
      </c>
      <c r="P2938" s="63">
        <v>0.08</v>
      </c>
      <c r="Q2938" s="134">
        <v>3.35</v>
      </c>
      <c r="R2938" s="62">
        <v>98.99</v>
      </c>
      <c r="S2938" s="40">
        <v>192.06</v>
      </c>
      <c r="T2938" s="40">
        <v>224.62</v>
      </c>
      <c r="U2938" s="63">
        <v>429.47</v>
      </c>
      <c r="V2938" s="193">
        <v>0</v>
      </c>
    </row>
    <row r="2939" spans="1:22" x14ac:dyDescent="0.25">
      <c r="A2939" s="45" t="s">
        <v>928</v>
      </c>
      <c r="B2939" s="47">
        <v>1</v>
      </c>
      <c r="C2939" s="45" t="s">
        <v>104</v>
      </c>
      <c r="D2939" s="228">
        <v>835.53</v>
      </c>
      <c r="E2939" s="228">
        <v>928.6</v>
      </c>
      <c r="F2939" s="228">
        <v>961.16</v>
      </c>
      <c r="G2939" s="229">
        <v>1166.01</v>
      </c>
      <c r="H2939" s="268">
        <v>736.54</v>
      </c>
      <c r="I2939" s="218">
        <v>98.42</v>
      </c>
      <c r="J2939" s="217">
        <v>0</v>
      </c>
      <c r="K2939" s="262" t="s">
        <v>2421</v>
      </c>
      <c r="L2939" s="262" t="s">
        <v>2422</v>
      </c>
      <c r="M2939" s="262" t="s">
        <v>961</v>
      </c>
      <c r="N2939" s="66">
        <v>7.56</v>
      </c>
      <c r="O2939" s="40">
        <v>1.01</v>
      </c>
      <c r="P2939" s="63">
        <v>0</v>
      </c>
      <c r="Q2939" s="134">
        <v>3.35</v>
      </c>
      <c r="R2939" s="62">
        <v>98.99</v>
      </c>
      <c r="S2939" s="40">
        <v>192.06</v>
      </c>
      <c r="T2939" s="40">
        <v>224.62</v>
      </c>
      <c r="U2939" s="63">
        <v>429.47</v>
      </c>
      <c r="V2939" s="193">
        <v>0</v>
      </c>
    </row>
    <row r="2940" spans="1:22" x14ac:dyDescent="0.25">
      <c r="A2940" s="45" t="s">
        <v>928</v>
      </c>
      <c r="B2940" s="47">
        <v>2</v>
      </c>
      <c r="C2940" s="45" t="s">
        <v>104</v>
      </c>
      <c r="D2940" s="228">
        <v>813.85</v>
      </c>
      <c r="E2940" s="228">
        <v>906.92</v>
      </c>
      <c r="F2940" s="228">
        <v>939.48</v>
      </c>
      <c r="G2940" s="229">
        <v>1144.33</v>
      </c>
      <c r="H2940" s="268">
        <v>714.86</v>
      </c>
      <c r="I2940" s="218">
        <v>139.97999999999999</v>
      </c>
      <c r="J2940" s="217">
        <v>0</v>
      </c>
      <c r="K2940" s="262" t="s">
        <v>2423</v>
      </c>
      <c r="L2940" s="262" t="s">
        <v>2424</v>
      </c>
      <c r="M2940" s="262" t="s">
        <v>961</v>
      </c>
      <c r="N2940" s="66">
        <v>7.34</v>
      </c>
      <c r="O2940" s="40">
        <v>1.44</v>
      </c>
      <c r="P2940" s="63">
        <v>0</v>
      </c>
      <c r="Q2940" s="134">
        <v>3.35</v>
      </c>
      <c r="R2940" s="62">
        <v>98.99</v>
      </c>
      <c r="S2940" s="40">
        <v>192.06</v>
      </c>
      <c r="T2940" s="40">
        <v>224.62</v>
      </c>
      <c r="U2940" s="63">
        <v>429.47</v>
      </c>
      <c r="V2940" s="193">
        <v>0</v>
      </c>
    </row>
    <row r="2941" spans="1:22" x14ac:dyDescent="0.25">
      <c r="A2941" s="45" t="s">
        <v>928</v>
      </c>
      <c r="B2941" s="47">
        <v>3</v>
      </c>
      <c r="C2941" s="45" t="s">
        <v>104</v>
      </c>
      <c r="D2941" s="228">
        <v>822.39</v>
      </c>
      <c r="E2941" s="228">
        <v>915.46</v>
      </c>
      <c r="F2941" s="228">
        <v>948.02</v>
      </c>
      <c r="G2941" s="229">
        <v>1152.8699999999999</v>
      </c>
      <c r="H2941" s="268">
        <v>723.4</v>
      </c>
      <c r="I2941" s="218">
        <v>171.88000000000002</v>
      </c>
      <c r="J2941" s="217">
        <v>0</v>
      </c>
      <c r="K2941" s="262" t="s">
        <v>2425</v>
      </c>
      <c r="L2941" s="262" t="s">
        <v>2426</v>
      </c>
      <c r="M2941" s="262" t="s">
        <v>961</v>
      </c>
      <c r="N2941" s="66">
        <v>7.42</v>
      </c>
      <c r="O2941" s="40">
        <v>1.77</v>
      </c>
      <c r="P2941" s="63">
        <v>0</v>
      </c>
      <c r="Q2941" s="134">
        <v>3.35</v>
      </c>
      <c r="R2941" s="62">
        <v>98.99</v>
      </c>
      <c r="S2941" s="40">
        <v>192.06</v>
      </c>
      <c r="T2941" s="40">
        <v>224.62</v>
      </c>
      <c r="U2941" s="63">
        <v>429.47</v>
      </c>
      <c r="V2941" s="193">
        <v>0</v>
      </c>
    </row>
    <row r="2942" spans="1:22" x14ac:dyDescent="0.25">
      <c r="A2942" s="45" t="s">
        <v>928</v>
      </c>
      <c r="B2942" s="47">
        <v>4</v>
      </c>
      <c r="C2942" s="45" t="s">
        <v>104</v>
      </c>
      <c r="D2942" s="228">
        <v>820.14</v>
      </c>
      <c r="E2942" s="228">
        <v>913.21</v>
      </c>
      <c r="F2942" s="228">
        <v>945.77</v>
      </c>
      <c r="G2942" s="229">
        <v>1150.6199999999999</v>
      </c>
      <c r="H2942" s="268">
        <v>721.15</v>
      </c>
      <c r="I2942" s="218">
        <v>206.99</v>
      </c>
      <c r="J2942" s="217">
        <v>0</v>
      </c>
      <c r="K2942" s="262" t="s">
        <v>2427</v>
      </c>
      <c r="L2942" s="262" t="s">
        <v>2428</v>
      </c>
      <c r="M2942" s="262" t="s">
        <v>961</v>
      </c>
      <c r="N2942" s="66">
        <v>7.4</v>
      </c>
      <c r="O2942" s="40">
        <v>2.13</v>
      </c>
      <c r="P2942" s="63">
        <v>0</v>
      </c>
      <c r="Q2942" s="134">
        <v>3.35</v>
      </c>
      <c r="R2942" s="62">
        <v>98.99</v>
      </c>
      <c r="S2942" s="40">
        <v>192.06</v>
      </c>
      <c r="T2942" s="40">
        <v>224.62</v>
      </c>
      <c r="U2942" s="63">
        <v>429.47</v>
      </c>
      <c r="V2942" s="193">
        <v>0</v>
      </c>
    </row>
    <row r="2943" spans="1:22" x14ac:dyDescent="0.25">
      <c r="A2943" s="45" t="s">
        <v>928</v>
      </c>
      <c r="B2943" s="47">
        <v>5</v>
      </c>
      <c r="C2943" s="45" t="s">
        <v>104</v>
      </c>
      <c r="D2943" s="228">
        <v>822.49</v>
      </c>
      <c r="E2943" s="228">
        <v>915.56</v>
      </c>
      <c r="F2943" s="228">
        <v>948.12</v>
      </c>
      <c r="G2943" s="229">
        <v>1152.97</v>
      </c>
      <c r="H2943" s="268">
        <v>723.5</v>
      </c>
      <c r="I2943" s="218">
        <v>229.26000000000002</v>
      </c>
      <c r="J2943" s="217">
        <v>0</v>
      </c>
      <c r="K2943" s="262" t="s">
        <v>2429</v>
      </c>
      <c r="L2943" s="262" t="s">
        <v>2430</v>
      </c>
      <c r="M2943" s="262" t="s">
        <v>961</v>
      </c>
      <c r="N2943" s="66">
        <v>7.42</v>
      </c>
      <c r="O2943" s="40">
        <v>2.36</v>
      </c>
      <c r="P2943" s="63">
        <v>0</v>
      </c>
      <c r="Q2943" s="134">
        <v>3.35</v>
      </c>
      <c r="R2943" s="62">
        <v>98.99</v>
      </c>
      <c r="S2943" s="40">
        <v>192.06</v>
      </c>
      <c r="T2943" s="40">
        <v>224.62</v>
      </c>
      <c r="U2943" s="63">
        <v>429.47</v>
      </c>
      <c r="V2943" s="193">
        <v>0</v>
      </c>
    </row>
    <row r="2944" spans="1:22" x14ac:dyDescent="0.25">
      <c r="A2944" s="45" t="s">
        <v>928</v>
      </c>
      <c r="B2944" s="47">
        <v>6</v>
      </c>
      <c r="C2944" s="45" t="s">
        <v>104</v>
      </c>
      <c r="D2944" s="228">
        <v>821.62</v>
      </c>
      <c r="E2944" s="228">
        <v>914.69</v>
      </c>
      <c r="F2944" s="228">
        <v>947.25</v>
      </c>
      <c r="G2944" s="229">
        <v>1152.0999999999999</v>
      </c>
      <c r="H2944" s="268">
        <v>722.63</v>
      </c>
      <c r="I2944" s="218">
        <v>302.67</v>
      </c>
      <c r="J2944" s="217">
        <v>0</v>
      </c>
      <c r="K2944" s="262" t="s">
        <v>2431</v>
      </c>
      <c r="L2944" s="262" t="s">
        <v>2432</v>
      </c>
      <c r="M2944" s="262" t="s">
        <v>961</v>
      </c>
      <c r="N2944" s="66">
        <v>7.42</v>
      </c>
      <c r="O2944" s="40">
        <v>3.12</v>
      </c>
      <c r="P2944" s="63">
        <v>0</v>
      </c>
      <c r="Q2944" s="134">
        <v>3.35</v>
      </c>
      <c r="R2944" s="62">
        <v>98.99</v>
      </c>
      <c r="S2944" s="40">
        <v>192.06</v>
      </c>
      <c r="T2944" s="40">
        <v>224.62</v>
      </c>
      <c r="U2944" s="63">
        <v>429.47</v>
      </c>
      <c r="V2944" s="193">
        <v>0</v>
      </c>
    </row>
    <row r="2945" spans="1:22" x14ac:dyDescent="0.25">
      <c r="A2945" s="45" t="s">
        <v>928</v>
      </c>
      <c r="B2945" s="47">
        <v>7</v>
      </c>
      <c r="C2945" s="45" t="s">
        <v>104</v>
      </c>
      <c r="D2945" s="228">
        <v>900.84</v>
      </c>
      <c r="E2945" s="228">
        <v>993.91</v>
      </c>
      <c r="F2945" s="228">
        <v>1026.47</v>
      </c>
      <c r="G2945" s="229">
        <v>1231.32</v>
      </c>
      <c r="H2945" s="268">
        <v>801.85</v>
      </c>
      <c r="I2945" s="218">
        <v>176.37</v>
      </c>
      <c r="J2945" s="217">
        <v>0</v>
      </c>
      <c r="K2945" s="262" t="s">
        <v>2433</v>
      </c>
      <c r="L2945" s="262" t="s">
        <v>2434</v>
      </c>
      <c r="M2945" s="262" t="s">
        <v>961</v>
      </c>
      <c r="N2945" s="66">
        <v>8.23</v>
      </c>
      <c r="O2945" s="40">
        <v>1.82</v>
      </c>
      <c r="P2945" s="63">
        <v>0</v>
      </c>
      <c r="Q2945" s="134">
        <v>3.35</v>
      </c>
      <c r="R2945" s="62">
        <v>98.99</v>
      </c>
      <c r="S2945" s="40">
        <v>192.06</v>
      </c>
      <c r="T2945" s="40">
        <v>224.62</v>
      </c>
      <c r="U2945" s="63">
        <v>429.47</v>
      </c>
      <c r="V2945" s="193">
        <v>0</v>
      </c>
    </row>
    <row r="2946" spans="1:22" x14ac:dyDescent="0.25">
      <c r="A2946" s="45" t="s">
        <v>928</v>
      </c>
      <c r="B2946" s="47">
        <v>8</v>
      </c>
      <c r="C2946" s="45" t="s">
        <v>104</v>
      </c>
      <c r="D2946" s="228">
        <v>992.96</v>
      </c>
      <c r="E2946" s="228">
        <v>1086.03</v>
      </c>
      <c r="F2946" s="228">
        <v>1118.5899999999999</v>
      </c>
      <c r="G2946" s="229">
        <v>1323.44</v>
      </c>
      <c r="H2946" s="268">
        <v>893.97</v>
      </c>
      <c r="I2946" s="218">
        <v>159.52999999999997</v>
      </c>
      <c r="J2946" s="217">
        <v>0</v>
      </c>
      <c r="K2946" s="262" t="s">
        <v>2435</v>
      </c>
      <c r="L2946" s="262" t="s">
        <v>2436</v>
      </c>
      <c r="M2946" s="262" t="s">
        <v>961</v>
      </c>
      <c r="N2946" s="66">
        <v>9.18</v>
      </c>
      <c r="O2946" s="40">
        <v>1.64</v>
      </c>
      <c r="P2946" s="63">
        <v>0</v>
      </c>
      <c r="Q2946" s="134">
        <v>3.35</v>
      </c>
      <c r="R2946" s="62">
        <v>98.99</v>
      </c>
      <c r="S2946" s="40">
        <v>192.06</v>
      </c>
      <c r="T2946" s="40">
        <v>224.62</v>
      </c>
      <c r="U2946" s="63">
        <v>429.47</v>
      </c>
      <c r="V2946" s="193">
        <v>0</v>
      </c>
    </row>
    <row r="2947" spans="1:22" x14ac:dyDescent="0.25">
      <c r="A2947" s="45" t="s">
        <v>928</v>
      </c>
      <c r="B2947" s="47">
        <v>9</v>
      </c>
      <c r="C2947" s="45" t="s">
        <v>104</v>
      </c>
      <c r="D2947" s="228">
        <v>861.29</v>
      </c>
      <c r="E2947" s="228">
        <v>954.36</v>
      </c>
      <c r="F2947" s="228">
        <v>986.92</v>
      </c>
      <c r="G2947" s="229">
        <v>1191.77</v>
      </c>
      <c r="H2947" s="268">
        <v>762.30000000000007</v>
      </c>
      <c r="I2947" s="218">
        <v>89.2</v>
      </c>
      <c r="J2947" s="217">
        <v>0</v>
      </c>
      <c r="K2947" s="262" t="s">
        <v>2437</v>
      </c>
      <c r="L2947" s="262" t="s">
        <v>2438</v>
      </c>
      <c r="M2947" s="262" t="s">
        <v>961</v>
      </c>
      <c r="N2947" s="66">
        <v>7.82</v>
      </c>
      <c r="O2947" s="40">
        <v>0.92</v>
      </c>
      <c r="P2947" s="63">
        <v>0</v>
      </c>
      <c r="Q2947" s="134">
        <v>3.35</v>
      </c>
      <c r="R2947" s="62">
        <v>98.99</v>
      </c>
      <c r="S2947" s="40">
        <v>192.06</v>
      </c>
      <c r="T2947" s="40">
        <v>224.62</v>
      </c>
      <c r="U2947" s="63">
        <v>429.47</v>
      </c>
      <c r="V2947" s="193">
        <v>0</v>
      </c>
    </row>
    <row r="2948" spans="1:22" x14ac:dyDescent="0.25">
      <c r="A2948" s="45" t="s">
        <v>928</v>
      </c>
      <c r="B2948" s="47">
        <v>10</v>
      </c>
      <c r="C2948" s="45" t="s">
        <v>104</v>
      </c>
      <c r="D2948" s="228">
        <v>847.26</v>
      </c>
      <c r="E2948" s="228">
        <v>940.33</v>
      </c>
      <c r="F2948" s="228">
        <v>972.89</v>
      </c>
      <c r="G2948" s="229">
        <v>1177.74</v>
      </c>
      <c r="H2948" s="268">
        <v>748.27</v>
      </c>
      <c r="I2948" s="218">
        <v>78.37</v>
      </c>
      <c r="J2948" s="217">
        <v>0</v>
      </c>
      <c r="K2948" s="262" t="s">
        <v>2439</v>
      </c>
      <c r="L2948" s="262" t="s">
        <v>2440</v>
      </c>
      <c r="M2948" s="262" t="s">
        <v>961</v>
      </c>
      <c r="N2948" s="66">
        <v>7.68</v>
      </c>
      <c r="O2948" s="40">
        <v>0.81</v>
      </c>
      <c r="P2948" s="63">
        <v>0</v>
      </c>
      <c r="Q2948" s="134">
        <v>3.35</v>
      </c>
      <c r="R2948" s="62">
        <v>98.99</v>
      </c>
      <c r="S2948" s="40">
        <v>192.06</v>
      </c>
      <c r="T2948" s="40">
        <v>224.62</v>
      </c>
      <c r="U2948" s="63">
        <v>429.47</v>
      </c>
      <c r="V2948" s="193">
        <v>0</v>
      </c>
    </row>
    <row r="2949" spans="1:22" x14ac:dyDescent="0.25">
      <c r="A2949" s="45" t="s">
        <v>928</v>
      </c>
      <c r="B2949" s="47">
        <v>11</v>
      </c>
      <c r="C2949" s="45" t="s">
        <v>104</v>
      </c>
      <c r="D2949" s="228">
        <v>863.85</v>
      </c>
      <c r="E2949" s="228">
        <v>956.92</v>
      </c>
      <c r="F2949" s="228">
        <v>989.48</v>
      </c>
      <c r="G2949" s="229">
        <v>1194.33</v>
      </c>
      <c r="H2949" s="268">
        <v>764.86</v>
      </c>
      <c r="I2949" s="218">
        <v>67.45</v>
      </c>
      <c r="J2949" s="217">
        <v>0</v>
      </c>
      <c r="K2949" s="262" t="s">
        <v>2441</v>
      </c>
      <c r="L2949" s="262" t="s">
        <v>2442</v>
      </c>
      <c r="M2949" s="262" t="s">
        <v>961</v>
      </c>
      <c r="N2949" s="66">
        <v>7.85</v>
      </c>
      <c r="O2949" s="40">
        <v>0.7</v>
      </c>
      <c r="P2949" s="63">
        <v>0</v>
      </c>
      <c r="Q2949" s="134">
        <v>3.35</v>
      </c>
      <c r="R2949" s="62">
        <v>98.99</v>
      </c>
      <c r="S2949" s="40">
        <v>192.06</v>
      </c>
      <c r="T2949" s="40">
        <v>224.62</v>
      </c>
      <c r="U2949" s="63">
        <v>429.47</v>
      </c>
      <c r="V2949" s="193">
        <v>0</v>
      </c>
    </row>
    <row r="2950" spans="1:22" x14ac:dyDescent="0.25">
      <c r="A2950" s="45" t="s">
        <v>928</v>
      </c>
      <c r="B2950" s="47">
        <v>12</v>
      </c>
      <c r="C2950" s="45" t="s">
        <v>104</v>
      </c>
      <c r="D2950" s="228">
        <v>855.07</v>
      </c>
      <c r="E2950" s="228">
        <v>948.14</v>
      </c>
      <c r="F2950" s="228">
        <v>980.7</v>
      </c>
      <c r="G2950" s="229">
        <v>1185.55</v>
      </c>
      <c r="H2950" s="268">
        <v>756.08</v>
      </c>
      <c r="I2950" s="218">
        <v>36.89</v>
      </c>
      <c r="J2950" s="217">
        <v>0</v>
      </c>
      <c r="K2950" s="262" t="s">
        <v>2443</v>
      </c>
      <c r="L2950" s="262" t="s">
        <v>2444</v>
      </c>
      <c r="M2950" s="262" t="s">
        <v>961</v>
      </c>
      <c r="N2950" s="66">
        <v>7.76</v>
      </c>
      <c r="O2950" s="40">
        <v>0.38</v>
      </c>
      <c r="P2950" s="63">
        <v>0</v>
      </c>
      <c r="Q2950" s="134">
        <v>3.35</v>
      </c>
      <c r="R2950" s="62">
        <v>98.99</v>
      </c>
      <c r="S2950" s="40">
        <v>192.06</v>
      </c>
      <c r="T2950" s="40">
        <v>224.62</v>
      </c>
      <c r="U2950" s="63">
        <v>429.47</v>
      </c>
      <c r="V2950" s="193">
        <v>0</v>
      </c>
    </row>
    <row r="2951" spans="1:22" x14ac:dyDescent="0.25">
      <c r="A2951" s="45" t="s">
        <v>928</v>
      </c>
      <c r="B2951" s="47">
        <v>13</v>
      </c>
      <c r="C2951" s="45" t="s">
        <v>104</v>
      </c>
      <c r="D2951" s="228">
        <v>843.52</v>
      </c>
      <c r="E2951" s="228">
        <v>936.59</v>
      </c>
      <c r="F2951" s="228">
        <v>969.15</v>
      </c>
      <c r="G2951" s="229">
        <v>1174</v>
      </c>
      <c r="H2951" s="268">
        <v>744.53</v>
      </c>
      <c r="I2951" s="218">
        <v>38.29</v>
      </c>
      <c r="J2951" s="217">
        <v>0</v>
      </c>
      <c r="K2951" s="262" t="s">
        <v>2445</v>
      </c>
      <c r="L2951" s="262" t="s">
        <v>2446</v>
      </c>
      <c r="M2951" s="262" t="s">
        <v>961</v>
      </c>
      <c r="N2951" s="66">
        <v>7.64</v>
      </c>
      <c r="O2951" s="40">
        <v>0.39</v>
      </c>
      <c r="P2951" s="63">
        <v>0</v>
      </c>
      <c r="Q2951" s="134">
        <v>3.35</v>
      </c>
      <c r="R2951" s="62">
        <v>98.99</v>
      </c>
      <c r="S2951" s="40">
        <v>192.06</v>
      </c>
      <c r="T2951" s="40">
        <v>224.62</v>
      </c>
      <c r="U2951" s="63">
        <v>429.47</v>
      </c>
      <c r="V2951" s="193">
        <v>0</v>
      </c>
    </row>
    <row r="2952" spans="1:22" x14ac:dyDescent="0.25">
      <c r="A2952" s="45" t="s">
        <v>928</v>
      </c>
      <c r="B2952" s="47">
        <v>14</v>
      </c>
      <c r="C2952" s="45" t="s">
        <v>104</v>
      </c>
      <c r="D2952" s="228">
        <v>841.45</v>
      </c>
      <c r="E2952" s="228">
        <v>934.52</v>
      </c>
      <c r="F2952" s="228">
        <v>967.08</v>
      </c>
      <c r="G2952" s="229">
        <v>1171.93</v>
      </c>
      <c r="H2952" s="268">
        <v>742.46</v>
      </c>
      <c r="I2952" s="218">
        <v>18.18</v>
      </c>
      <c r="J2952" s="217">
        <v>0</v>
      </c>
      <c r="K2952" s="262" t="s">
        <v>2447</v>
      </c>
      <c r="L2952" s="262" t="s">
        <v>2448</v>
      </c>
      <c r="M2952" s="262" t="s">
        <v>961</v>
      </c>
      <c r="N2952" s="66">
        <v>7.62</v>
      </c>
      <c r="O2952" s="40">
        <v>0.19</v>
      </c>
      <c r="P2952" s="63">
        <v>0</v>
      </c>
      <c r="Q2952" s="134">
        <v>3.35</v>
      </c>
      <c r="R2952" s="62">
        <v>98.99</v>
      </c>
      <c r="S2952" s="40">
        <v>192.06</v>
      </c>
      <c r="T2952" s="40">
        <v>224.62</v>
      </c>
      <c r="U2952" s="63">
        <v>429.47</v>
      </c>
      <c r="V2952" s="193">
        <v>0</v>
      </c>
    </row>
    <row r="2953" spans="1:22" x14ac:dyDescent="0.25">
      <c r="A2953" s="45" t="s">
        <v>928</v>
      </c>
      <c r="B2953" s="47">
        <v>15</v>
      </c>
      <c r="C2953" s="45" t="s">
        <v>104</v>
      </c>
      <c r="D2953" s="228">
        <v>843.82</v>
      </c>
      <c r="E2953" s="228">
        <v>936.89</v>
      </c>
      <c r="F2953" s="228">
        <v>969.45</v>
      </c>
      <c r="G2953" s="229">
        <v>1174.3</v>
      </c>
      <c r="H2953" s="268">
        <v>744.83</v>
      </c>
      <c r="I2953" s="218">
        <v>26.82</v>
      </c>
      <c r="J2953" s="217">
        <v>0</v>
      </c>
      <c r="K2953" s="262" t="s">
        <v>2449</v>
      </c>
      <c r="L2953" s="262" t="s">
        <v>2450</v>
      </c>
      <c r="M2953" s="262" t="s">
        <v>961</v>
      </c>
      <c r="N2953" s="66">
        <v>7.64</v>
      </c>
      <c r="O2953" s="40">
        <v>0.28000000000000003</v>
      </c>
      <c r="P2953" s="63">
        <v>0</v>
      </c>
      <c r="Q2953" s="134">
        <v>3.35</v>
      </c>
      <c r="R2953" s="62">
        <v>98.99</v>
      </c>
      <c r="S2953" s="40">
        <v>192.06</v>
      </c>
      <c r="T2953" s="40">
        <v>224.62</v>
      </c>
      <c r="U2953" s="63">
        <v>429.47</v>
      </c>
      <c r="V2953" s="193">
        <v>0</v>
      </c>
    </row>
    <row r="2954" spans="1:22" x14ac:dyDescent="0.25">
      <c r="A2954" s="45" t="s">
        <v>928</v>
      </c>
      <c r="B2954" s="47">
        <v>16</v>
      </c>
      <c r="C2954" s="45" t="s">
        <v>104</v>
      </c>
      <c r="D2954" s="228">
        <v>845.11</v>
      </c>
      <c r="E2954" s="228">
        <v>938.18</v>
      </c>
      <c r="F2954" s="228">
        <v>970.74</v>
      </c>
      <c r="G2954" s="229">
        <v>1175.5899999999999</v>
      </c>
      <c r="H2954" s="268">
        <v>746.12</v>
      </c>
      <c r="I2954" s="218">
        <v>5.67</v>
      </c>
      <c r="J2954" s="217">
        <v>2.33</v>
      </c>
      <c r="K2954" s="262" t="s">
        <v>2451</v>
      </c>
      <c r="L2954" s="262" t="s">
        <v>2452</v>
      </c>
      <c r="M2954" s="262" t="s">
        <v>2453</v>
      </c>
      <c r="N2954" s="66">
        <v>7.66</v>
      </c>
      <c r="O2954" s="40">
        <v>0.06</v>
      </c>
      <c r="P2954" s="63">
        <v>0.02</v>
      </c>
      <c r="Q2954" s="134">
        <v>3.35</v>
      </c>
      <c r="R2954" s="62">
        <v>98.99</v>
      </c>
      <c r="S2954" s="40">
        <v>192.06</v>
      </c>
      <c r="T2954" s="40">
        <v>224.62</v>
      </c>
      <c r="U2954" s="63">
        <v>429.47</v>
      </c>
      <c r="V2954" s="193">
        <v>0</v>
      </c>
    </row>
    <row r="2955" spans="1:22" x14ac:dyDescent="0.25">
      <c r="A2955" s="45" t="s">
        <v>928</v>
      </c>
      <c r="B2955" s="47">
        <v>17</v>
      </c>
      <c r="C2955" s="45" t="s">
        <v>104</v>
      </c>
      <c r="D2955" s="228">
        <v>911.85</v>
      </c>
      <c r="E2955" s="228">
        <v>1004.92</v>
      </c>
      <c r="F2955" s="228">
        <v>1037.48</v>
      </c>
      <c r="G2955" s="229">
        <v>1242.33</v>
      </c>
      <c r="H2955" s="268">
        <v>812.86</v>
      </c>
      <c r="I2955" s="218">
        <v>45.25</v>
      </c>
      <c r="J2955" s="217">
        <v>0</v>
      </c>
      <c r="K2955" s="262" t="s">
        <v>2454</v>
      </c>
      <c r="L2955" s="262" t="s">
        <v>2455</v>
      </c>
      <c r="M2955" s="262" t="s">
        <v>961</v>
      </c>
      <c r="N2955" s="66">
        <v>8.35</v>
      </c>
      <c r="O2955" s="40">
        <v>0.47</v>
      </c>
      <c r="P2955" s="63">
        <v>0</v>
      </c>
      <c r="Q2955" s="134">
        <v>3.35</v>
      </c>
      <c r="R2955" s="62">
        <v>98.99</v>
      </c>
      <c r="S2955" s="40">
        <v>192.06</v>
      </c>
      <c r="T2955" s="40">
        <v>224.62</v>
      </c>
      <c r="U2955" s="63">
        <v>429.47</v>
      </c>
      <c r="V2955" s="193">
        <v>0</v>
      </c>
    </row>
    <row r="2956" spans="1:22" x14ac:dyDescent="0.25">
      <c r="A2956" s="45" t="s">
        <v>928</v>
      </c>
      <c r="B2956" s="47">
        <v>18</v>
      </c>
      <c r="C2956" s="45" t="s">
        <v>104</v>
      </c>
      <c r="D2956" s="228">
        <v>1094.19</v>
      </c>
      <c r="E2956" s="228">
        <v>1187.26</v>
      </c>
      <c r="F2956" s="228">
        <v>1219.82</v>
      </c>
      <c r="G2956" s="229">
        <v>1424.67</v>
      </c>
      <c r="H2956" s="268">
        <v>995.2</v>
      </c>
      <c r="I2956" s="218">
        <v>204.16</v>
      </c>
      <c r="J2956" s="217">
        <v>0</v>
      </c>
      <c r="K2956" s="262" t="s">
        <v>2456</v>
      </c>
      <c r="L2956" s="262" t="s">
        <v>2457</v>
      </c>
      <c r="M2956" s="262" t="s">
        <v>961</v>
      </c>
      <c r="N2956" s="66">
        <v>10.23</v>
      </c>
      <c r="O2956" s="40">
        <v>2.1</v>
      </c>
      <c r="P2956" s="63">
        <v>0</v>
      </c>
      <c r="Q2956" s="134">
        <v>3.35</v>
      </c>
      <c r="R2956" s="62">
        <v>98.99</v>
      </c>
      <c r="S2956" s="40">
        <v>192.06</v>
      </c>
      <c r="T2956" s="40">
        <v>224.62</v>
      </c>
      <c r="U2956" s="63">
        <v>429.47</v>
      </c>
      <c r="V2956" s="193">
        <v>0</v>
      </c>
    </row>
    <row r="2957" spans="1:22" x14ac:dyDescent="0.25">
      <c r="A2957" s="45" t="s">
        <v>928</v>
      </c>
      <c r="B2957" s="47">
        <v>19</v>
      </c>
      <c r="C2957" s="45" t="s">
        <v>104</v>
      </c>
      <c r="D2957" s="228">
        <v>1121.8599999999999</v>
      </c>
      <c r="E2957" s="228">
        <v>1214.93</v>
      </c>
      <c r="F2957" s="228">
        <v>1247.49</v>
      </c>
      <c r="G2957" s="229">
        <v>1452.34</v>
      </c>
      <c r="H2957" s="268">
        <v>1022.87</v>
      </c>
      <c r="I2957" s="218">
        <v>38.32</v>
      </c>
      <c r="J2957" s="217">
        <v>0</v>
      </c>
      <c r="K2957" s="262" t="s">
        <v>2458</v>
      </c>
      <c r="L2957" s="262" t="s">
        <v>2459</v>
      </c>
      <c r="M2957" s="262" t="s">
        <v>961</v>
      </c>
      <c r="N2957" s="66">
        <v>10.51</v>
      </c>
      <c r="O2957" s="40">
        <v>0.4</v>
      </c>
      <c r="P2957" s="63">
        <v>0</v>
      </c>
      <c r="Q2957" s="134">
        <v>3.35</v>
      </c>
      <c r="R2957" s="62">
        <v>98.99</v>
      </c>
      <c r="S2957" s="40">
        <v>192.06</v>
      </c>
      <c r="T2957" s="40">
        <v>224.62</v>
      </c>
      <c r="U2957" s="63">
        <v>429.47</v>
      </c>
      <c r="V2957" s="193">
        <v>0</v>
      </c>
    </row>
    <row r="2958" spans="1:22" x14ac:dyDescent="0.25">
      <c r="A2958" s="45" t="s">
        <v>928</v>
      </c>
      <c r="B2958" s="47">
        <v>20</v>
      </c>
      <c r="C2958" s="45" t="s">
        <v>104</v>
      </c>
      <c r="D2958" s="228">
        <v>1058.1199999999999</v>
      </c>
      <c r="E2958" s="228">
        <v>1151.19</v>
      </c>
      <c r="F2958" s="228">
        <v>1183.75</v>
      </c>
      <c r="G2958" s="229">
        <v>1388.6</v>
      </c>
      <c r="H2958" s="268">
        <v>959.13</v>
      </c>
      <c r="I2958" s="218">
        <v>0</v>
      </c>
      <c r="J2958" s="217">
        <v>61.79</v>
      </c>
      <c r="K2958" s="262" t="s">
        <v>2460</v>
      </c>
      <c r="L2958" s="262" t="s">
        <v>961</v>
      </c>
      <c r="M2958" s="262" t="s">
        <v>2461</v>
      </c>
      <c r="N2958" s="66">
        <v>9.85</v>
      </c>
      <c r="O2958" s="40">
        <v>0</v>
      </c>
      <c r="P2958" s="63">
        <v>0.64</v>
      </c>
      <c r="Q2958" s="134">
        <v>3.35</v>
      </c>
      <c r="R2958" s="62">
        <v>98.99</v>
      </c>
      <c r="S2958" s="40">
        <v>192.06</v>
      </c>
      <c r="T2958" s="40">
        <v>224.62</v>
      </c>
      <c r="U2958" s="63">
        <v>429.47</v>
      </c>
      <c r="V2958" s="193">
        <v>0</v>
      </c>
    </row>
    <row r="2959" spans="1:22" x14ac:dyDescent="0.25">
      <c r="A2959" s="45" t="s">
        <v>928</v>
      </c>
      <c r="B2959" s="47">
        <v>21</v>
      </c>
      <c r="C2959" s="45" t="s">
        <v>104</v>
      </c>
      <c r="D2959" s="228">
        <v>973.58</v>
      </c>
      <c r="E2959" s="228">
        <v>1066.6500000000001</v>
      </c>
      <c r="F2959" s="228">
        <v>1099.21</v>
      </c>
      <c r="G2959" s="229">
        <v>1304.06</v>
      </c>
      <c r="H2959" s="268">
        <v>874.59</v>
      </c>
      <c r="I2959" s="218">
        <v>0</v>
      </c>
      <c r="J2959" s="217">
        <v>392.25</v>
      </c>
      <c r="K2959" s="262" t="s">
        <v>2462</v>
      </c>
      <c r="L2959" s="262" t="s">
        <v>961</v>
      </c>
      <c r="M2959" s="262" t="s">
        <v>2463</v>
      </c>
      <c r="N2959" s="66">
        <v>8.98</v>
      </c>
      <c r="O2959" s="40">
        <v>0</v>
      </c>
      <c r="P2959" s="63">
        <v>4.04</v>
      </c>
      <c r="Q2959" s="134">
        <v>3.35</v>
      </c>
      <c r="R2959" s="62">
        <v>98.99</v>
      </c>
      <c r="S2959" s="40">
        <v>192.06</v>
      </c>
      <c r="T2959" s="40">
        <v>224.62</v>
      </c>
      <c r="U2959" s="63">
        <v>429.47</v>
      </c>
      <c r="V2959" s="193">
        <v>0</v>
      </c>
    </row>
    <row r="2960" spans="1:22" x14ac:dyDescent="0.25">
      <c r="A2960" s="45" t="s">
        <v>928</v>
      </c>
      <c r="B2960" s="47">
        <v>22</v>
      </c>
      <c r="C2960" s="45" t="s">
        <v>104</v>
      </c>
      <c r="D2960" s="228">
        <v>856.54</v>
      </c>
      <c r="E2960" s="228">
        <v>949.61</v>
      </c>
      <c r="F2960" s="228">
        <v>982.17</v>
      </c>
      <c r="G2960" s="229">
        <v>1187.02</v>
      </c>
      <c r="H2960" s="268">
        <v>757.55</v>
      </c>
      <c r="I2960" s="218">
        <v>0</v>
      </c>
      <c r="J2960" s="217">
        <v>415.60999999999996</v>
      </c>
      <c r="K2960" s="262" t="s">
        <v>2464</v>
      </c>
      <c r="L2960" s="262" t="s">
        <v>961</v>
      </c>
      <c r="M2960" s="262" t="s">
        <v>2465</v>
      </c>
      <c r="N2960" s="66">
        <v>7.78</v>
      </c>
      <c r="O2960" s="40">
        <v>0</v>
      </c>
      <c r="P2960" s="63">
        <v>4.28</v>
      </c>
      <c r="Q2960" s="134">
        <v>3.35</v>
      </c>
      <c r="R2960" s="62">
        <v>98.99</v>
      </c>
      <c r="S2960" s="40">
        <v>192.06</v>
      </c>
      <c r="T2960" s="40">
        <v>224.62</v>
      </c>
      <c r="U2960" s="63">
        <v>429.47</v>
      </c>
      <c r="V2960" s="193">
        <v>0</v>
      </c>
    </row>
    <row r="2961" spans="1:22" x14ac:dyDescent="0.25">
      <c r="A2961" s="45" t="s">
        <v>928</v>
      </c>
      <c r="B2961" s="47">
        <v>23</v>
      </c>
      <c r="C2961" s="45" t="s">
        <v>104</v>
      </c>
      <c r="D2961" s="228">
        <v>993.45</v>
      </c>
      <c r="E2961" s="228">
        <v>1086.52</v>
      </c>
      <c r="F2961" s="228">
        <v>1119.08</v>
      </c>
      <c r="G2961" s="229">
        <v>1323.93</v>
      </c>
      <c r="H2961" s="268">
        <v>894.46</v>
      </c>
      <c r="I2961" s="218">
        <v>0</v>
      </c>
      <c r="J2961" s="217">
        <v>391.76000000000005</v>
      </c>
      <c r="K2961" s="262" t="s">
        <v>2466</v>
      </c>
      <c r="L2961" s="262" t="s">
        <v>961</v>
      </c>
      <c r="M2961" s="262" t="s">
        <v>2467</v>
      </c>
      <c r="N2961" s="66">
        <v>9.19</v>
      </c>
      <c r="O2961" s="40">
        <v>0</v>
      </c>
      <c r="P2961" s="63">
        <v>4.04</v>
      </c>
      <c r="Q2961" s="134">
        <v>3.35</v>
      </c>
      <c r="R2961" s="62">
        <v>98.99</v>
      </c>
      <c r="S2961" s="40">
        <v>192.06</v>
      </c>
      <c r="T2961" s="40">
        <v>224.62</v>
      </c>
      <c r="U2961" s="63">
        <v>429.47</v>
      </c>
      <c r="V2961" s="193">
        <v>0</v>
      </c>
    </row>
    <row r="2962" spans="1:22" hidden="1" x14ac:dyDescent="0.25">
      <c r="A2962" s="45">
        <f t="shared" ref="A2962:B2977" si="0">A2218</f>
        <v>0</v>
      </c>
      <c r="B2962" s="47">
        <f t="shared" si="0"/>
        <v>0</v>
      </c>
      <c r="C2962" s="45" t="s">
        <v>104</v>
      </c>
      <c r="D2962" s="228" t="e">
        <f>ROUND(СН!E1511+'Иные услуги'!$F$8+'РСТ РД'!$K$7+#REF!,2)</f>
        <v>#REF!</v>
      </c>
      <c r="E2962" s="228" t="e">
        <f>ROUND(СН!E1511+'Иные услуги'!$F$8+'РСТ РД'!$L$7+#REF!,2)</f>
        <v>#REF!</v>
      </c>
      <c r="F2962" s="228" t="e">
        <f>ROUND(СН!E1511+'Иные услуги'!$F$8+'РСТ РД'!$M$7+#REF!,2)</f>
        <v>#REF!</v>
      </c>
      <c r="G2962" s="229" t="e">
        <f>ROUND(СН!E1511+'Иные услуги'!$F$8+'РСТ РД'!$N$7+#REF!,2)</f>
        <v>#REF!</v>
      </c>
      <c r="H2962" s="268" t="e">
        <f>#REF!+'Иные услуги'!$F$8+СН!E1511</f>
        <v>#REF!</v>
      </c>
      <c r="I2962" s="218" t="e">
        <f>СН!E2255+#REF!</f>
        <v>#REF!</v>
      </c>
      <c r="J2962" s="217" t="e">
        <f>СН!E2999+#REF!</f>
        <v>#REF!</v>
      </c>
      <c r="K2962" s="262" t="e">
        <f>#REF!</f>
        <v>#REF!</v>
      </c>
      <c r="L2962" s="262" t="e">
        <f>#REF!</f>
        <v>#REF!</v>
      </c>
      <c r="M2962" s="262" t="e">
        <f>#REF!</f>
        <v>#REF!</v>
      </c>
      <c r="N2962" s="66">
        <f>СН!E1511</f>
        <v>0</v>
      </c>
      <c r="O2962" s="40">
        <f>СН!E2255</f>
        <v>0</v>
      </c>
      <c r="P2962" s="63">
        <f>СН!E2999</f>
        <v>0</v>
      </c>
      <c r="Q2962" s="134">
        <f>'Иные услуги'!$F$8</f>
        <v>3.35</v>
      </c>
      <c r="R2962" s="62">
        <f t="shared" ref="R2962:V2962" si="1">R2961</f>
        <v>98.99</v>
      </c>
      <c r="S2962" s="40">
        <f t="shared" si="1"/>
        <v>192.06</v>
      </c>
      <c r="T2962" s="40">
        <f t="shared" si="1"/>
        <v>224.62</v>
      </c>
      <c r="U2962" s="63">
        <f t="shared" si="1"/>
        <v>429.47</v>
      </c>
      <c r="V2962" s="193">
        <f t="shared" si="1"/>
        <v>0</v>
      </c>
    </row>
    <row r="2963" spans="1:22" hidden="1" x14ac:dyDescent="0.25">
      <c r="A2963" s="45">
        <f t="shared" si="0"/>
        <v>0</v>
      </c>
      <c r="B2963" s="47">
        <f t="shared" si="0"/>
        <v>1</v>
      </c>
      <c r="C2963" s="45" t="s">
        <v>104</v>
      </c>
      <c r="D2963" s="228" t="e">
        <f>ROUND(СН!E1512+'Иные услуги'!$F$8+'РСТ РД'!$K$7+#REF!,2)</f>
        <v>#REF!</v>
      </c>
      <c r="E2963" s="228" t="e">
        <f>ROUND(СН!E1512+'Иные услуги'!$F$8+'РСТ РД'!$L$7+#REF!,2)</f>
        <v>#REF!</v>
      </c>
      <c r="F2963" s="228" t="e">
        <f>ROUND(СН!E1512+'Иные услуги'!$F$8+'РСТ РД'!$M$7+#REF!,2)</f>
        <v>#REF!</v>
      </c>
      <c r="G2963" s="229" t="e">
        <f>ROUND(СН!E1512+'Иные услуги'!$F$8+'РСТ РД'!$N$7+#REF!,2)</f>
        <v>#REF!</v>
      </c>
      <c r="H2963" s="268" t="e">
        <f>#REF!+'Иные услуги'!$F$8+СН!E1512</f>
        <v>#REF!</v>
      </c>
      <c r="I2963" s="218" t="e">
        <f>СН!E2256+#REF!</f>
        <v>#REF!</v>
      </c>
      <c r="J2963" s="217" t="e">
        <f>СН!E3000+#REF!</f>
        <v>#REF!</v>
      </c>
      <c r="K2963" s="262" t="e">
        <f>#REF!</f>
        <v>#REF!</v>
      </c>
      <c r="L2963" s="262" t="e">
        <f>#REF!</f>
        <v>#REF!</v>
      </c>
      <c r="M2963" s="262" t="e">
        <f>#REF!</f>
        <v>#REF!</v>
      </c>
      <c r="N2963" s="66">
        <f>СН!E1512</f>
        <v>0</v>
      </c>
      <c r="O2963" s="40">
        <f>СН!E2256</f>
        <v>0</v>
      </c>
      <c r="P2963" s="63">
        <f>СН!E3000</f>
        <v>0</v>
      </c>
      <c r="Q2963" s="134">
        <f>'Иные услуги'!$F$8</f>
        <v>3.35</v>
      </c>
      <c r="R2963" s="62">
        <f t="shared" ref="R2963:V2978" si="2">R2962</f>
        <v>98.99</v>
      </c>
      <c r="S2963" s="40">
        <f t="shared" si="2"/>
        <v>192.06</v>
      </c>
      <c r="T2963" s="40">
        <f t="shared" si="2"/>
        <v>224.62</v>
      </c>
      <c r="U2963" s="63">
        <f t="shared" si="2"/>
        <v>429.47</v>
      </c>
      <c r="V2963" s="193">
        <f t="shared" si="2"/>
        <v>0</v>
      </c>
    </row>
    <row r="2964" spans="1:22" hidden="1" x14ac:dyDescent="0.25">
      <c r="A2964" s="45">
        <f t="shared" si="0"/>
        <v>0</v>
      </c>
      <c r="B2964" s="47">
        <f t="shared" si="0"/>
        <v>2</v>
      </c>
      <c r="C2964" s="45" t="s">
        <v>104</v>
      </c>
      <c r="D2964" s="228" t="e">
        <f>ROUND(СН!E1513+'Иные услуги'!$F$8+'РСТ РД'!$K$7+#REF!,2)</f>
        <v>#REF!</v>
      </c>
      <c r="E2964" s="228" t="e">
        <f>ROUND(СН!E1513+'Иные услуги'!$F$8+'РСТ РД'!$L$7+#REF!,2)</f>
        <v>#REF!</v>
      </c>
      <c r="F2964" s="228" t="e">
        <f>ROUND(СН!E1513+'Иные услуги'!$F$8+'РСТ РД'!$M$7+#REF!,2)</f>
        <v>#REF!</v>
      </c>
      <c r="G2964" s="229" t="e">
        <f>ROUND(СН!E1513+'Иные услуги'!$F$8+'РСТ РД'!$N$7+#REF!,2)</f>
        <v>#REF!</v>
      </c>
      <c r="H2964" s="268" t="e">
        <f>#REF!+'Иные услуги'!$F$8+СН!E1513</f>
        <v>#REF!</v>
      </c>
      <c r="I2964" s="218" t="e">
        <f>СН!E2257+#REF!</f>
        <v>#REF!</v>
      </c>
      <c r="J2964" s="217" t="e">
        <f>СН!E3001+#REF!</f>
        <v>#REF!</v>
      </c>
      <c r="K2964" s="262" t="e">
        <f>#REF!</f>
        <v>#REF!</v>
      </c>
      <c r="L2964" s="262" t="e">
        <f>#REF!</f>
        <v>#REF!</v>
      </c>
      <c r="M2964" s="262" t="e">
        <f>#REF!</f>
        <v>#REF!</v>
      </c>
      <c r="N2964" s="66">
        <f>СН!E1513</f>
        <v>0</v>
      </c>
      <c r="O2964" s="40">
        <f>СН!E2257</f>
        <v>0</v>
      </c>
      <c r="P2964" s="63">
        <f>СН!E3001</f>
        <v>0</v>
      </c>
      <c r="Q2964" s="134">
        <f>'Иные услуги'!$F$8</f>
        <v>3.35</v>
      </c>
      <c r="R2964" s="62">
        <f t="shared" si="2"/>
        <v>98.99</v>
      </c>
      <c r="S2964" s="40">
        <f t="shared" si="2"/>
        <v>192.06</v>
      </c>
      <c r="T2964" s="40">
        <f t="shared" si="2"/>
        <v>224.62</v>
      </c>
      <c r="U2964" s="63">
        <f t="shared" si="2"/>
        <v>429.47</v>
      </c>
      <c r="V2964" s="193">
        <f t="shared" si="2"/>
        <v>0</v>
      </c>
    </row>
    <row r="2965" spans="1:22" hidden="1" x14ac:dyDescent="0.25">
      <c r="A2965" s="45" t="str">
        <f t="shared" si="0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965" s="47">
        <f t="shared" si="0"/>
        <v>3</v>
      </c>
      <c r="C2965" s="45" t="s">
        <v>104</v>
      </c>
      <c r="D2965" s="228" t="e">
        <f>ROUND(СН!E1514+'Иные услуги'!$F$8+'РСТ РД'!$K$7+#REF!,2)</f>
        <v>#REF!</v>
      </c>
      <c r="E2965" s="228" t="e">
        <f>ROUND(СН!E1514+'Иные услуги'!$F$8+'РСТ РД'!$L$7+#REF!,2)</f>
        <v>#REF!</v>
      </c>
      <c r="F2965" s="228" t="e">
        <f>ROUND(СН!E1514+'Иные услуги'!$F$8+'РСТ РД'!$M$7+#REF!,2)</f>
        <v>#REF!</v>
      </c>
      <c r="G2965" s="229" t="e">
        <f>ROUND(СН!E1514+'Иные услуги'!$F$8+'РСТ РД'!$N$7+#REF!,2)</f>
        <v>#REF!</v>
      </c>
      <c r="H2965" s="268" t="e">
        <f>#REF!+'Иные услуги'!$F$8+СН!E1514</f>
        <v>#REF!</v>
      </c>
      <c r="I2965" s="218" t="e">
        <f>СН!E2258+#REF!</f>
        <v>#REF!</v>
      </c>
      <c r="J2965" s="217" t="e">
        <f>СН!E3002+#REF!</f>
        <v>#REF!</v>
      </c>
      <c r="K2965" s="262" t="e">
        <f>#REF!</f>
        <v>#REF!</v>
      </c>
      <c r="L2965" s="262" t="e">
        <f>#REF!</f>
        <v>#REF!</v>
      </c>
      <c r="M2965" s="262" t="e">
        <f>#REF!</f>
        <v>#REF!</v>
      </c>
      <c r="N2965" s="66">
        <f>СН!E1514</f>
        <v>0</v>
      </c>
      <c r="O2965" s="40">
        <f>СН!E2258</f>
        <v>0</v>
      </c>
      <c r="P2965" s="63">
        <f>СН!E3002</f>
        <v>0</v>
      </c>
      <c r="Q2965" s="134">
        <f>'Иные услуги'!$F$8</f>
        <v>3.35</v>
      </c>
      <c r="R2965" s="62">
        <f t="shared" si="2"/>
        <v>98.99</v>
      </c>
      <c r="S2965" s="40">
        <f t="shared" si="2"/>
        <v>192.06</v>
      </c>
      <c r="T2965" s="40">
        <f t="shared" si="2"/>
        <v>224.62</v>
      </c>
      <c r="U2965" s="63">
        <f t="shared" si="2"/>
        <v>429.47</v>
      </c>
      <c r="V2965" s="193">
        <f t="shared" si="2"/>
        <v>0</v>
      </c>
    </row>
    <row r="2966" spans="1:22" hidden="1" x14ac:dyDescent="0.25">
      <c r="A2966" s="45">
        <f t="shared" si="0"/>
        <v>0</v>
      </c>
      <c r="B2966" s="47">
        <f t="shared" si="0"/>
        <v>4</v>
      </c>
      <c r="C2966" s="45" t="s">
        <v>104</v>
      </c>
      <c r="D2966" s="228" t="e">
        <f>ROUND(СН!E1515+'Иные услуги'!$F$8+'РСТ РД'!$K$7+#REF!,2)</f>
        <v>#REF!</v>
      </c>
      <c r="E2966" s="228" t="e">
        <f>ROUND(СН!E1515+'Иные услуги'!$F$8+'РСТ РД'!$L$7+#REF!,2)</f>
        <v>#REF!</v>
      </c>
      <c r="F2966" s="228" t="e">
        <f>ROUND(СН!E1515+'Иные услуги'!$F$8+'РСТ РД'!$M$7+#REF!,2)</f>
        <v>#REF!</v>
      </c>
      <c r="G2966" s="229" t="e">
        <f>ROUND(СН!E1515+'Иные услуги'!$F$8+'РСТ РД'!$N$7+#REF!,2)</f>
        <v>#REF!</v>
      </c>
      <c r="H2966" s="268" t="e">
        <f>#REF!+'Иные услуги'!$F$8+СН!E1515</f>
        <v>#REF!</v>
      </c>
      <c r="I2966" s="218" t="e">
        <f>СН!E2259+#REF!</f>
        <v>#REF!</v>
      </c>
      <c r="J2966" s="217" t="e">
        <f>СН!E3003+#REF!</f>
        <v>#REF!</v>
      </c>
      <c r="K2966" s="262" t="e">
        <f>#REF!</f>
        <v>#REF!</v>
      </c>
      <c r="L2966" s="262" t="e">
        <f>#REF!</f>
        <v>#REF!</v>
      </c>
      <c r="M2966" s="262" t="e">
        <f>#REF!</f>
        <v>#REF!</v>
      </c>
      <c r="N2966" s="66">
        <f>СН!E1515</f>
        <v>0</v>
      </c>
      <c r="O2966" s="40">
        <f>СН!E2259</f>
        <v>0</v>
      </c>
      <c r="P2966" s="63">
        <f>СН!E3003</f>
        <v>0</v>
      </c>
      <c r="Q2966" s="134">
        <f>'Иные услуги'!$F$8</f>
        <v>3.35</v>
      </c>
      <c r="R2966" s="62">
        <f t="shared" si="2"/>
        <v>98.99</v>
      </c>
      <c r="S2966" s="40">
        <f t="shared" si="2"/>
        <v>192.06</v>
      </c>
      <c r="T2966" s="40">
        <f t="shared" si="2"/>
        <v>224.62</v>
      </c>
      <c r="U2966" s="63">
        <f t="shared" si="2"/>
        <v>429.47</v>
      </c>
      <c r="V2966" s="193">
        <f t="shared" si="2"/>
        <v>0</v>
      </c>
    </row>
    <row r="2967" spans="1:22" hidden="1" x14ac:dyDescent="0.25">
      <c r="A2967" s="45" t="str">
        <f t="shared" si="0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967" s="47">
        <f t="shared" si="0"/>
        <v>5</v>
      </c>
      <c r="C2967" s="45" t="s">
        <v>104</v>
      </c>
      <c r="D2967" s="228" t="e">
        <f>ROUND(СН!E1516+'Иные услуги'!$F$8+'РСТ РД'!$K$7+#REF!,2)</f>
        <v>#REF!</v>
      </c>
      <c r="E2967" s="228" t="e">
        <f>ROUND(СН!E1516+'Иные услуги'!$F$8+'РСТ РД'!$L$7+#REF!,2)</f>
        <v>#REF!</v>
      </c>
      <c r="F2967" s="228" t="e">
        <f>ROUND(СН!E1516+'Иные услуги'!$F$8+'РСТ РД'!$M$7+#REF!,2)</f>
        <v>#REF!</v>
      </c>
      <c r="G2967" s="229" t="e">
        <f>ROUND(СН!E1516+'Иные услуги'!$F$8+'РСТ РД'!$N$7+#REF!,2)</f>
        <v>#REF!</v>
      </c>
      <c r="H2967" s="268" t="e">
        <f>#REF!+'Иные услуги'!$F$8+СН!E1516</f>
        <v>#REF!</v>
      </c>
      <c r="I2967" s="218" t="e">
        <f>СН!E2260+#REF!</f>
        <v>#REF!</v>
      </c>
      <c r="J2967" s="217" t="e">
        <f>СН!E3004+#REF!</f>
        <v>#REF!</v>
      </c>
      <c r="K2967" s="262" t="e">
        <f>#REF!</f>
        <v>#REF!</v>
      </c>
      <c r="L2967" s="262" t="e">
        <f>#REF!</f>
        <v>#REF!</v>
      </c>
      <c r="M2967" s="262" t="e">
        <f>#REF!</f>
        <v>#REF!</v>
      </c>
      <c r="N2967" s="66">
        <f>СН!E1516</f>
        <v>0</v>
      </c>
      <c r="O2967" s="40">
        <f>СН!E2260</f>
        <v>0</v>
      </c>
      <c r="P2967" s="63">
        <f>СН!E3004</f>
        <v>0</v>
      </c>
      <c r="Q2967" s="134">
        <f>'Иные услуги'!$F$8</f>
        <v>3.35</v>
      </c>
      <c r="R2967" s="62">
        <f t="shared" si="2"/>
        <v>98.99</v>
      </c>
      <c r="S2967" s="40">
        <f t="shared" si="2"/>
        <v>192.06</v>
      </c>
      <c r="T2967" s="40">
        <f t="shared" si="2"/>
        <v>224.62</v>
      </c>
      <c r="U2967" s="63">
        <f t="shared" si="2"/>
        <v>429.47</v>
      </c>
      <c r="V2967" s="193">
        <f t="shared" si="2"/>
        <v>0</v>
      </c>
    </row>
    <row r="2968" spans="1:22" hidden="1" x14ac:dyDescent="0.25">
      <c r="A2968" s="45">
        <f t="shared" si="0"/>
        <v>0</v>
      </c>
      <c r="B2968" s="47">
        <f t="shared" si="0"/>
        <v>6</v>
      </c>
      <c r="C2968" s="45" t="s">
        <v>104</v>
      </c>
      <c r="D2968" s="228" t="e">
        <f>ROUND(СН!E1517+'Иные услуги'!$F$8+'РСТ РД'!$K$7+#REF!,2)</f>
        <v>#REF!</v>
      </c>
      <c r="E2968" s="228" t="e">
        <f>ROUND(СН!E1517+'Иные услуги'!$F$8+'РСТ РД'!$L$7+#REF!,2)</f>
        <v>#REF!</v>
      </c>
      <c r="F2968" s="228" t="e">
        <f>ROUND(СН!E1517+'Иные услуги'!$F$8+'РСТ РД'!$M$7+#REF!,2)</f>
        <v>#REF!</v>
      </c>
      <c r="G2968" s="229" t="e">
        <f>ROUND(СН!E1517+'Иные услуги'!$F$8+'РСТ РД'!$N$7+#REF!,2)</f>
        <v>#REF!</v>
      </c>
      <c r="H2968" s="268" t="e">
        <f>#REF!+'Иные услуги'!$F$8+СН!E1517</f>
        <v>#REF!</v>
      </c>
      <c r="I2968" s="218" t="e">
        <f>СН!E2261+#REF!</f>
        <v>#REF!</v>
      </c>
      <c r="J2968" s="217" t="e">
        <f>СН!E3005+#REF!</f>
        <v>#REF!</v>
      </c>
      <c r="K2968" s="262" t="e">
        <f>#REF!</f>
        <v>#REF!</v>
      </c>
      <c r="L2968" s="262" t="e">
        <f>#REF!</f>
        <v>#REF!</v>
      </c>
      <c r="M2968" s="262" t="e">
        <f>#REF!</f>
        <v>#REF!</v>
      </c>
      <c r="N2968" s="66">
        <f>СН!E1517</f>
        <v>0</v>
      </c>
      <c r="O2968" s="40">
        <f>СН!E2261</f>
        <v>0</v>
      </c>
      <c r="P2968" s="63">
        <f>СН!E3005</f>
        <v>0</v>
      </c>
      <c r="Q2968" s="134">
        <f>'Иные услуги'!$F$8</f>
        <v>3.35</v>
      </c>
      <c r="R2968" s="62">
        <f t="shared" si="2"/>
        <v>98.99</v>
      </c>
      <c r="S2968" s="40">
        <f t="shared" si="2"/>
        <v>192.06</v>
      </c>
      <c r="T2968" s="40">
        <f t="shared" si="2"/>
        <v>224.62</v>
      </c>
      <c r="U2968" s="63">
        <f t="shared" si="2"/>
        <v>429.47</v>
      </c>
      <c r="V2968" s="193">
        <f t="shared" si="2"/>
        <v>0</v>
      </c>
    </row>
    <row r="2969" spans="1:22" hidden="1" x14ac:dyDescent="0.25">
      <c r="A2969" s="45">
        <f t="shared" si="0"/>
        <v>0</v>
      </c>
      <c r="B2969" s="47">
        <f t="shared" si="0"/>
        <v>7</v>
      </c>
      <c r="C2969" s="45" t="s">
        <v>104</v>
      </c>
      <c r="D2969" s="228" t="e">
        <f>ROUND(СН!E1518+'Иные услуги'!$F$8+'РСТ РД'!$K$7+#REF!,2)</f>
        <v>#REF!</v>
      </c>
      <c r="E2969" s="228" t="e">
        <f>ROUND(СН!E1518+'Иные услуги'!$F$8+'РСТ РД'!$L$7+#REF!,2)</f>
        <v>#REF!</v>
      </c>
      <c r="F2969" s="228" t="e">
        <f>ROUND(СН!E1518+'Иные услуги'!$F$8+'РСТ РД'!$M$7+#REF!,2)</f>
        <v>#REF!</v>
      </c>
      <c r="G2969" s="229" t="e">
        <f>ROUND(СН!E1518+'Иные услуги'!$F$8+'РСТ РД'!$N$7+#REF!,2)</f>
        <v>#REF!</v>
      </c>
      <c r="H2969" s="268" t="e">
        <f>#REF!+'Иные услуги'!$F$8+СН!E1518</f>
        <v>#REF!</v>
      </c>
      <c r="I2969" s="218" t="e">
        <f>СН!E2262+#REF!</f>
        <v>#REF!</v>
      </c>
      <c r="J2969" s="217" t="e">
        <f>СН!E3006+#REF!</f>
        <v>#REF!</v>
      </c>
      <c r="K2969" s="262" t="e">
        <f>#REF!</f>
        <v>#REF!</v>
      </c>
      <c r="L2969" s="262" t="e">
        <f>#REF!</f>
        <v>#REF!</v>
      </c>
      <c r="M2969" s="262" t="e">
        <f>#REF!</f>
        <v>#REF!</v>
      </c>
      <c r="N2969" s="66">
        <f>СН!E1518</f>
        <v>0</v>
      </c>
      <c r="O2969" s="40">
        <f>СН!E2262</f>
        <v>0</v>
      </c>
      <c r="P2969" s="63">
        <f>СН!E3006</f>
        <v>0</v>
      </c>
      <c r="Q2969" s="134">
        <f>'Иные услуги'!$F$8</f>
        <v>3.35</v>
      </c>
      <c r="R2969" s="62">
        <f t="shared" si="2"/>
        <v>98.99</v>
      </c>
      <c r="S2969" s="40">
        <f t="shared" si="2"/>
        <v>192.06</v>
      </c>
      <c r="T2969" s="40">
        <f t="shared" si="2"/>
        <v>224.62</v>
      </c>
      <c r="U2969" s="63">
        <f t="shared" si="2"/>
        <v>429.47</v>
      </c>
      <c r="V2969" s="193">
        <f t="shared" si="2"/>
        <v>0</v>
      </c>
    </row>
    <row r="2970" spans="1:22" hidden="1" x14ac:dyDescent="0.25">
      <c r="A2970" s="45">
        <f t="shared" si="0"/>
        <v>0</v>
      </c>
      <c r="B2970" s="47">
        <f t="shared" si="0"/>
        <v>8</v>
      </c>
      <c r="C2970" s="45" t="s">
        <v>104</v>
      </c>
      <c r="D2970" s="228" t="e">
        <f>ROUND(СН!E1519+'Иные услуги'!$F$8+'РСТ РД'!$K$7+#REF!,2)</f>
        <v>#REF!</v>
      </c>
      <c r="E2970" s="228" t="e">
        <f>ROUND(СН!E1519+'Иные услуги'!$F$8+'РСТ РД'!$L$7+#REF!,2)</f>
        <v>#REF!</v>
      </c>
      <c r="F2970" s="228" t="e">
        <f>ROUND(СН!E1519+'Иные услуги'!$F$8+'РСТ РД'!$M$7+#REF!,2)</f>
        <v>#REF!</v>
      </c>
      <c r="G2970" s="229" t="e">
        <f>ROUND(СН!E1519+'Иные услуги'!$F$8+'РСТ РД'!$N$7+#REF!,2)</f>
        <v>#REF!</v>
      </c>
      <c r="H2970" s="268" t="e">
        <f>#REF!+'Иные услуги'!$F$8+СН!E1519</f>
        <v>#REF!</v>
      </c>
      <c r="I2970" s="218" t="e">
        <f>СН!E2263+#REF!</f>
        <v>#REF!</v>
      </c>
      <c r="J2970" s="217" t="e">
        <f>СН!E3007+#REF!</f>
        <v>#REF!</v>
      </c>
      <c r="K2970" s="262" t="e">
        <f>#REF!</f>
        <v>#REF!</v>
      </c>
      <c r="L2970" s="262" t="e">
        <f>#REF!</f>
        <v>#REF!</v>
      </c>
      <c r="M2970" s="262" t="e">
        <f>#REF!</f>
        <v>#REF!</v>
      </c>
      <c r="N2970" s="66">
        <f>СН!E1519</f>
        <v>0</v>
      </c>
      <c r="O2970" s="40">
        <f>СН!E2263</f>
        <v>0</v>
      </c>
      <c r="P2970" s="63">
        <f>СН!E3007</f>
        <v>0</v>
      </c>
      <c r="Q2970" s="134">
        <f>'Иные услуги'!$F$8</f>
        <v>3.35</v>
      </c>
      <c r="R2970" s="62">
        <f t="shared" si="2"/>
        <v>98.99</v>
      </c>
      <c r="S2970" s="40">
        <f t="shared" si="2"/>
        <v>192.06</v>
      </c>
      <c r="T2970" s="40">
        <f t="shared" si="2"/>
        <v>224.62</v>
      </c>
      <c r="U2970" s="63">
        <f t="shared" si="2"/>
        <v>429.47</v>
      </c>
      <c r="V2970" s="193">
        <f t="shared" si="2"/>
        <v>0</v>
      </c>
    </row>
    <row r="2971" spans="1:22" hidden="1" x14ac:dyDescent="0.25">
      <c r="A2971" s="45">
        <f t="shared" si="0"/>
        <v>0</v>
      </c>
      <c r="B2971" s="47">
        <f t="shared" si="0"/>
        <v>9</v>
      </c>
      <c r="C2971" s="45" t="s">
        <v>104</v>
      </c>
      <c r="D2971" s="228" t="e">
        <f>ROUND(СН!E1520+'Иные услуги'!$F$8+'РСТ РД'!$K$7+#REF!,2)</f>
        <v>#REF!</v>
      </c>
      <c r="E2971" s="228" t="e">
        <f>ROUND(СН!E1520+'Иные услуги'!$F$8+'РСТ РД'!$L$7+#REF!,2)</f>
        <v>#REF!</v>
      </c>
      <c r="F2971" s="228" t="e">
        <f>ROUND(СН!E1520+'Иные услуги'!$F$8+'РСТ РД'!$M$7+#REF!,2)</f>
        <v>#REF!</v>
      </c>
      <c r="G2971" s="229" t="e">
        <f>ROUND(СН!E1520+'Иные услуги'!$F$8+'РСТ РД'!$N$7+#REF!,2)</f>
        <v>#REF!</v>
      </c>
      <c r="H2971" s="268" t="e">
        <f>#REF!+'Иные услуги'!$F$8+СН!E1520</f>
        <v>#REF!</v>
      </c>
      <c r="I2971" s="218" t="e">
        <f>СН!E2264+#REF!</f>
        <v>#REF!</v>
      </c>
      <c r="J2971" s="217" t="e">
        <f>СН!E3008+#REF!</f>
        <v>#REF!</v>
      </c>
      <c r="K2971" s="262" t="e">
        <f>#REF!</f>
        <v>#REF!</v>
      </c>
      <c r="L2971" s="262" t="e">
        <f>#REF!</f>
        <v>#REF!</v>
      </c>
      <c r="M2971" s="262" t="e">
        <f>#REF!</f>
        <v>#REF!</v>
      </c>
      <c r="N2971" s="66">
        <f>СН!E1520</f>
        <v>0</v>
      </c>
      <c r="O2971" s="40">
        <f>СН!E2264</f>
        <v>0</v>
      </c>
      <c r="P2971" s="63">
        <f>СН!E3008</f>
        <v>0</v>
      </c>
      <c r="Q2971" s="134">
        <f>'Иные услуги'!$F$8</f>
        <v>3.35</v>
      </c>
      <c r="R2971" s="62">
        <f t="shared" si="2"/>
        <v>98.99</v>
      </c>
      <c r="S2971" s="40">
        <f t="shared" si="2"/>
        <v>192.06</v>
      </c>
      <c r="T2971" s="40">
        <f t="shared" si="2"/>
        <v>224.62</v>
      </c>
      <c r="U2971" s="63">
        <f t="shared" si="2"/>
        <v>429.47</v>
      </c>
      <c r="V2971" s="193">
        <f t="shared" si="2"/>
        <v>0</v>
      </c>
    </row>
    <row r="2972" spans="1:22" hidden="1" x14ac:dyDescent="0.25">
      <c r="A2972" s="45">
        <f t="shared" si="0"/>
        <v>0</v>
      </c>
      <c r="B2972" s="47">
        <f t="shared" si="0"/>
        <v>10</v>
      </c>
      <c r="C2972" s="45" t="s">
        <v>104</v>
      </c>
      <c r="D2972" s="228" t="e">
        <f>ROUND(СН!E1521+'Иные услуги'!$F$8+'РСТ РД'!$K$7+#REF!,2)</f>
        <v>#REF!</v>
      </c>
      <c r="E2972" s="228" t="e">
        <f>ROUND(СН!E1521+'Иные услуги'!$F$8+'РСТ РД'!$L$7+#REF!,2)</f>
        <v>#REF!</v>
      </c>
      <c r="F2972" s="228" t="e">
        <f>ROUND(СН!E1521+'Иные услуги'!$F$8+'РСТ РД'!$M$7+#REF!,2)</f>
        <v>#REF!</v>
      </c>
      <c r="G2972" s="229" t="e">
        <f>ROUND(СН!E1521+'Иные услуги'!$F$8+'РСТ РД'!$N$7+#REF!,2)</f>
        <v>#REF!</v>
      </c>
      <c r="H2972" s="268" t="e">
        <f>#REF!+'Иные услуги'!$F$8+СН!E1521</f>
        <v>#REF!</v>
      </c>
      <c r="I2972" s="218" t="e">
        <f>СН!E2265+#REF!</f>
        <v>#REF!</v>
      </c>
      <c r="J2972" s="217" t="e">
        <f>СН!E3009+#REF!</f>
        <v>#REF!</v>
      </c>
      <c r="K2972" s="262" t="e">
        <f>#REF!</f>
        <v>#REF!</v>
      </c>
      <c r="L2972" s="262" t="e">
        <f>#REF!</f>
        <v>#REF!</v>
      </c>
      <c r="M2972" s="262" t="e">
        <f>#REF!</f>
        <v>#REF!</v>
      </c>
      <c r="N2972" s="66">
        <f>СН!E1521</f>
        <v>0</v>
      </c>
      <c r="O2972" s="40">
        <f>СН!E2265</f>
        <v>0</v>
      </c>
      <c r="P2972" s="63">
        <f>СН!E3009</f>
        <v>0</v>
      </c>
      <c r="Q2972" s="134">
        <f>'Иные услуги'!$F$8</f>
        <v>3.35</v>
      </c>
      <c r="R2972" s="62">
        <f t="shared" si="2"/>
        <v>98.99</v>
      </c>
      <c r="S2972" s="40">
        <f t="shared" si="2"/>
        <v>192.06</v>
      </c>
      <c r="T2972" s="40">
        <f t="shared" si="2"/>
        <v>224.62</v>
      </c>
      <c r="U2972" s="63">
        <f t="shared" si="2"/>
        <v>429.47</v>
      </c>
      <c r="V2972" s="193">
        <f t="shared" si="2"/>
        <v>0</v>
      </c>
    </row>
    <row r="2973" spans="1:22" hidden="1" x14ac:dyDescent="0.25">
      <c r="A2973" s="45">
        <f t="shared" si="0"/>
        <v>0</v>
      </c>
      <c r="B2973" s="47">
        <f t="shared" si="0"/>
        <v>11</v>
      </c>
      <c r="C2973" s="45" t="s">
        <v>104</v>
      </c>
      <c r="D2973" s="228" t="e">
        <f>ROUND(СН!E1522+'Иные услуги'!$F$8+'РСТ РД'!$K$7+#REF!,2)</f>
        <v>#REF!</v>
      </c>
      <c r="E2973" s="228" t="e">
        <f>ROUND(СН!E1522+'Иные услуги'!$F$8+'РСТ РД'!$L$7+#REF!,2)</f>
        <v>#REF!</v>
      </c>
      <c r="F2973" s="228" t="e">
        <f>ROUND(СН!E1522+'Иные услуги'!$F$8+'РСТ РД'!$M$7+#REF!,2)</f>
        <v>#REF!</v>
      </c>
      <c r="G2973" s="229" t="e">
        <f>ROUND(СН!E1522+'Иные услуги'!$F$8+'РСТ РД'!$N$7+#REF!,2)</f>
        <v>#REF!</v>
      </c>
      <c r="H2973" s="268" t="e">
        <f>#REF!+'Иные услуги'!$F$8+СН!E1522</f>
        <v>#REF!</v>
      </c>
      <c r="I2973" s="218" t="e">
        <f>СН!E2266+#REF!</f>
        <v>#REF!</v>
      </c>
      <c r="J2973" s="217" t="e">
        <f>СН!E3010+#REF!</f>
        <v>#REF!</v>
      </c>
      <c r="K2973" s="262" t="e">
        <f>#REF!</f>
        <v>#REF!</v>
      </c>
      <c r="L2973" s="262" t="e">
        <f>#REF!</f>
        <v>#REF!</v>
      </c>
      <c r="M2973" s="262" t="e">
        <f>#REF!</f>
        <v>#REF!</v>
      </c>
      <c r="N2973" s="66">
        <f>СН!E1522</f>
        <v>0</v>
      </c>
      <c r="O2973" s="40">
        <f>СН!E2266</f>
        <v>0</v>
      </c>
      <c r="P2973" s="63">
        <f>СН!E3010</f>
        <v>0</v>
      </c>
      <c r="Q2973" s="134">
        <f>'Иные услуги'!$F$8</f>
        <v>3.35</v>
      </c>
      <c r="R2973" s="62">
        <f t="shared" si="2"/>
        <v>98.99</v>
      </c>
      <c r="S2973" s="40">
        <f t="shared" si="2"/>
        <v>192.06</v>
      </c>
      <c r="T2973" s="40">
        <f t="shared" si="2"/>
        <v>224.62</v>
      </c>
      <c r="U2973" s="63">
        <f t="shared" si="2"/>
        <v>429.47</v>
      </c>
      <c r="V2973" s="193">
        <f t="shared" si="2"/>
        <v>0</v>
      </c>
    </row>
    <row r="2974" spans="1:22" hidden="1" x14ac:dyDescent="0.25">
      <c r="A2974" s="45">
        <f t="shared" si="0"/>
        <v>0</v>
      </c>
      <c r="B2974" s="47">
        <f t="shared" si="0"/>
        <v>12</v>
      </c>
      <c r="C2974" s="45" t="s">
        <v>104</v>
      </c>
      <c r="D2974" s="228" t="e">
        <f>ROUND(СН!E1523+'Иные услуги'!$F$8+'РСТ РД'!$K$7+#REF!,2)</f>
        <v>#REF!</v>
      </c>
      <c r="E2974" s="228" t="e">
        <f>ROUND(СН!E1523+'Иные услуги'!$F$8+'РСТ РД'!$L$7+#REF!,2)</f>
        <v>#REF!</v>
      </c>
      <c r="F2974" s="228" t="e">
        <f>ROUND(СН!E1523+'Иные услуги'!$F$8+'РСТ РД'!$M$7+#REF!,2)</f>
        <v>#REF!</v>
      </c>
      <c r="G2974" s="229" t="e">
        <f>ROUND(СН!E1523+'Иные услуги'!$F$8+'РСТ РД'!$N$7+#REF!,2)</f>
        <v>#REF!</v>
      </c>
      <c r="H2974" s="268" t="e">
        <f>#REF!+'Иные услуги'!$F$8+СН!E1523</f>
        <v>#REF!</v>
      </c>
      <c r="I2974" s="218" t="e">
        <f>СН!E2267+#REF!</f>
        <v>#REF!</v>
      </c>
      <c r="J2974" s="217" t="e">
        <f>СН!E3011+#REF!</f>
        <v>#REF!</v>
      </c>
      <c r="K2974" s="262" t="e">
        <f>#REF!</f>
        <v>#REF!</v>
      </c>
      <c r="L2974" s="262" t="e">
        <f>#REF!</f>
        <v>#REF!</v>
      </c>
      <c r="M2974" s="262" t="e">
        <f>#REF!</f>
        <v>#REF!</v>
      </c>
      <c r="N2974" s="66">
        <f>СН!E1523</f>
        <v>0</v>
      </c>
      <c r="O2974" s="40">
        <f>СН!E2267</f>
        <v>0</v>
      </c>
      <c r="P2974" s="63">
        <f>СН!E3011</f>
        <v>0</v>
      </c>
      <c r="Q2974" s="134">
        <f>'Иные услуги'!$F$8</f>
        <v>3.35</v>
      </c>
      <c r="R2974" s="62">
        <f t="shared" si="2"/>
        <v>98.99</v>
      </c>
      <c r="S2974" s="40">
        <f t="shared" si="2"/>
        <v>192.06</v>
      </c>
      <c r="T2974" s="40">
        <f t="shared" si="2"/>
        <v>224.62</v>
      </c>
      <c r="U2974" s="63">
        <f t="shared" si="2"/>
        <v>429.47</v>
      </c>
      <c r="V2974" s="193">
        <f t="shared" si="2"/>
        <v>0</v>
      </c>
    </row>
    <row r="2975" spans="1:22" hidden="1" x14ac:dyDescent="0.25">
      <c r="A2975" s="45">
        <f t="shared" si="0"/>
        <v>0</v>
      </c>
      <c r="B2975" s="47">
        <f t="shared" si="0"/>
        <v>13</v>
      </c>
      <c r="C2975" s="45" t="s">
        <v>104</v>
      </c>
      <c r="D2975" s="228" t="e">
        <f>ROUND(СН!E1524+'Иные услуги'!$F$8+'РСТ РД'!$K$7+#REF!,2)</f>
        <v>#REF!</v>
      </c>
      <c r="E2975" s="228" t="e">
        <f>ROUND(СН!E1524+'Иные услуги'!$F$8+'РСТ РД'!$L$7+#REF!,2)</f>
        <v>#REF!</v>
      </c>
      <c r="F2975" s="228" t="e">
        <f>ROUND(СН!E1524+'Иные услуги'!$F$8+'РСТ РД'!$M$7+#REF!,2)</f>
        <v>#REF!</v>
      </c>
      <c r="G2975" s="229" t="e">
        <f>ROUND(СН!E1524+'Иные услуги'!$F$8+'РСТ РД'!$N$7+#REF!,2)</f>
        <v>#REF!</v>
      </c>
      <c r="H2975" s="268" t="e">
        <f>#REF!+'Иные услуги'!$F$8+СН!E1524</f>
        <v>#REF!</v>
      </c>
      <c r="I2975" s="218" t="e">
        <f>СН!E2268+#REF!</f>
        <v>#REF!</v>
      </c>
      <c r="J2975" s="217" t="e">
        <f>СН!E3012+#REF!</f>
        <v>#REF!</v>
      </c>
      <c r="K2975" s="262" t="e">
        <f>#REF!</f>
        <v>#REF!</v>
      </c>
      <c r="L2975" s="262" t="e">
        <f>#REF!</f>
        <v>#REF!</v>
      </c>
      <c r="M2975" s="262" t="e">
        <f>#REF!</f>
        <v>#REF!</v>
      </c>
      <c r="N2975" s="66">
        <f>СН!E1524</f>
        <v>0</v>
      </c>
      <c r="O2975" s="40">
        <f>СН!E2268</f>
        <v>0</v>
      </c>
      <c r="P2975" s="63">
        <f>СН!E3012</f>
        <v>0</v>
      </c>
      <c r="Q2975" s="134">
        <f>'Иные услуги'!$F$8</f>
        <v>3.35</v>
      </c>
      <c r="R2975" s="62">
        <f t="shared" si="2"/>
        <v>98.99</v>
      </c>
      <c r="S2975" s="40">
        <f t="shared" si="2"/>
        <v>192.06</v>
      </c>
      <c r="T2975" s="40">
        <f t="shared" si="2"/>
        <v>224.62</v>
      </c>
      <c r="U2975" s="63">
        <f t="shared" si="2"/>
        <v>429.47</v>
      </c>
      <c r="V2975" s="193">
        <f t="shared" si="2"/>
        <v>0</v>
      </c>
    </row>
    <row r="2976" spans="1:22" hidden="1" x14ac:dyDescent="0.25">
      <c r="A2976" s="45">
        <f t="shared" si="0"/>
        <v>0</v>
      </c>
      <c r="B2976" s="47">
        <f t="shared" si="0"/>
        <v>14</v>
      </c>
      <c r="C2976" s="45" t="s">
        <v>104</v>
      </c>
      <c r="D2976" s="228" t="e">
        <f>ROUND(СН!E1525+'Иные услуги'!$F$8+'РСТ РД'!$K$7+#REF!,2)</f>
        <v>#REF!</v>
      </c>
      <c r="E2976" s="228" t="e">
        <f>ROUND(СН!E1525+'Иные услуги'!$F$8+'РСТ РД'!$L$7+#REF!,2)</f>
        <v>#REF!</v>
      </c>
      <c r="F2976" s="228" t="e">
        <f>ROUND(СН!E1525+'Иные услуги'!$F$8+'РСТ РД'!$M$7+#REF!,2)</f>
        <v>#REF!</v>
      </c>
      <c r="G2976" s="229" t="e">
        <f>ROUND(СН!E1525+'Иные услуги'!$F$8+'РСТ РД'!$N$7+#REF!,2)</f>
        <v>#REF!</v>
      </c>
      <c r="H2976" s="268" t="e">
        <f>#REF!+'Иные услуги'!$F$8+СН!E1525</f>
        <v>#REF!</v>
      </c>
      <c r="I2976" s="218" t="e">
        <f>СН!E2269+#REF!</f>
        <v>#REF!</v>
      </c>
      <c r="J2976" s="217" t="e">
        <f>СН!E3013+#REF!</f>
        <v>#REF!</v>
      </c>
      <c r="K2976" s="262" t="e">
        <f>#REF!</f>
        <v>#REF!</v>
      </c>
      <c r="L2976" s="262" t="e">
        <f>#REF!</f>
        <v>#REF!</v>
      </c>
      <c r="M2976" s="262" t="e">
        <f>#REF!</f>
        <v>#REF!</v>
      </c>
      <c r="N2976" s="66">
        <f>СН!E1525</f>
        <v>0</v>
      </c>
      <c r="O2976" s="40">
        <f>СН!E2269</f>
        <v>0</v>
      </c>
      <c r="P2976" s="63">
        <f>СН!E3013</f>
        <v>0</v>
      </c>
      <c r="Q2976" s="134">
        <f>'Иные услуги'!$F$8</f>
        <v>3.35</v>
      </c>
      <c r="R2976" s="62">
        <f t="shared" si="2"/>
        <v>98.99</v>
      </c>
      <c r="S2976" s="40">
        <f t="shared" si="2"/>
        <v>192.06</v>
      </c>
      <c r="T2976" s="40">
        <f t="shared" si="2"/>
        <v>224.62</v>
      </c>
      <c r="U2976" s="63">
        <f t="shared" si="2"/>
        <v>429.47</v>
      </c>
      <c r="V2976" s="193">
        <f t="shared" si="2"/>
        <v>0</v>
      </c>
    </row>
    <row r="2977" spans="1:22" hidden="1" x14ac:dyDescent="0.25">
      <c r="A2977" s="45">
        <f t="shared" si="0"/>
        <v>0</v>
      </c>
      <c r="B2977" s="47">
        <f t="shared" si="0"/>
        <v>15</v>
      </c>
      <c r="C2977" s="45" t="s">
        <v>104</v>
      </c>
      <c r="D2977" s="228" t="e">
        <f>ROUND(СН!E1526+'Иные услуги'!$F$8+'РСТ РД'!$K$7+#REF!,2)</f>
        <v>#REF!</v>
      </c>
      <c r="E2977" s="228" t="e">
        <f>ROUND(СН!E1526+'Иные услуги'!$F$8+'РСТ РД'!$L$7+#REF!,2)</f>
        <v>#REF!</v>
      </c>
      <c r="F2977" s="228" t="e">
        <f>ROUND(СН!E1526+'Иные услуги'!$F$8+'РСТ РД'!$M$7+#REF!,2)</f>
        <v>#REF!</v>
      </c>
      <c r="G2977" s="229" t="e">
        <f>ROUND(СН!E1526+'Иные услуги'!$F$8+'РСТ РД'!$N$7+#REF!,2)</f>
        <v>#REF!</v>
      </c>
      <c r="H2977" s="268" t="e">
        <f>#REF!+'Иные услуги'!$F$8+СН!E1526</f>
        <v>#REF!</v>
      </c>
      <c r="I2977" s="218" t="e">
        <f>СН!E2270+#REF!</f>
        <v>#REF!</v>
      </c>
      <c r="J2977" s="217" t="e">
        <f>СН!E3014+#REF!</f>
        <v>#REF!</v>
      </c>
      <c r="K2977" s="262" t="e">
        <f>#REF!</f>
        <v>#REF!</v>
      </c>
      <c r="L2977" s="262" t="e">
        <f>#REF!</f>
        <v>#REF!</v>
      </c>
      <c r="M2977" s="262" t="e">
        <f>#REF!</f>
        <v>#REF!</v>
      </c>
      <c r="N2977" s="66">
        <f>СН!E1526</f>
        <v>0</v>
      </c>
      <c r="O2977" s="40">
        <f>СН!E2270</f>
        <v>0</v>
      </c>
      <c r="P2977" s="63">
        <f>СН!E3014</f>
        <v>0</v>
      </c>
      <c r="Q2977" s="134">
        <f>'Иные услуги'!$F$8</f>
        <v>3.35</v>
      </c>
      <c r="R2977" s="62">
        <f t="shared" si="2"/>
        <v>98.99</v>
      </c>
      <c r="S2977" s="40">
        <f t="shared" si="2"/>
        <v>192.06</v>
      </c>
      <c r="T2977" s="40">
        <f t="shared" si="2"/>
        <v>224.62</v>
      </c>
      <c r="U2977" s="63">
        <f t="shared" si="2"/>
        <v>429.47</v>
      </c>
      <c r="V2977" s="193">
        <f t="shared" si="2"/>
        <v>0</v>
      </c>
    </row>
    <row r="2978" spans="1:22" hidden="1" x14ac:dyDescent="0.25">
      <c r="A2978" s="45">
        <f t="shared" ref="A2978:B2985" si="3">A2234</f>
        <v>0</v>
      </c>
      <c r="B2978" s="47">
        <f t="shared" si="3"/>
        <v>16</v>
      </c>
      <c r="C2978" s="45" t="s">
        <v>104</v>
      </c>
      <c r="D2978" s="228" t="e">
        <f>ROUND(СН!E1527+'Иные услуги'!$F$8+'РСТ РД'!$K$7+#REF!,2)</f>
        <v>#REF!</v>
      </c>
      <c r="E2978" s="228" t="e">
        <f>ROUND(СН!E1527+'Иные услуги'!$F$8+'РСТ РД'!$L$7+#REF!,2)</f>
        <v>#REF!</v>
      </c>
      <c r="F2978" s="228" t="e">
        <f>ROUND(СН!E1527+'Иные услуги'!$F$8+'РСТ РД'!$M$7+#REF!,2)</f>
        <v>#REF!</v>
      </c>
      <c r="G2978" s="229" t="e">
        <f>ROUND(СН!E1527+'Иные услуги'!$F$8+'РСТ РД'!$N$7+#REF!,2)</f>
        <v>#REF!</v>
      </c>
      <c r="H2978" s="268" t="e">
        <f>#REF!+'Иные услуги'!$F$8+СН!E1527</f>
        <v>#REF!</v>
      </c>
      <c r="I2978" s="218" t="e">
        <f>СН!E2271+#REF!</f>
        <v>#REF!</v>
      </c>
      <c r="J2978" s="217" t="e">
        <f>СН!E3015+#REF!</f>
        <v>#REF!</v>
      </c>
      <c r="K2978" s="262" t="e">
        <f>#REF!</f>
        <v>#REF!</v>
      </c>
      <c r="L2978" s="262" t="e">
        <f>#REF!</f>
        <v>#REF!</v>
      </c>
      <c r="M2978" s="262" t="e">
        <f>#REF!</f>
        <v>#REF!</v>
      </c>
      <c r="N2978" s="66">
        <f>СН!E1527</f>
        <v>0</v>
      </c>
      <c r="O2978" s="40">
        <f>СН!E2271</f>
        <v>0</v>
      </c>
      <c r="P2978" s="63">
        <f>СН!E3015</f>
        <v>0</v>
      </c>
      <c r="Q2978" s="134">
        <f>'Иные услуги'!$F$8</f>
        <v>3.35</v>
      </c>
      <c r="R2978" s="62">
        <f t="shared" si="2"/>
        <v>98.99</v>
      </c>
      <c r="S2978" s="40">
        <f t="shared" si="2"/>
        <v>192.06</v>
      </c>
      <c r="T2978" s="40">
        <f t="shared" si="2"/>
        <v>224.62</v>
      </c>
      <c r="U2978" s="63">
        <f t="shared" si="2"/>
        <v>429.47</v>
      </c>
      <c r="V2978" s="193">
        <f t="shared" si="2"/>
        <v>0</v>
      </c>
    </row>
    <row r="2979" spans="1:22" hidden="1" x14ac:dyDescent="0.25">
      <c r="A2979" s="45">
        <f t="shared" si="3"/>
        <v>0</v>
      </c>
      <c r="B2979" s="47">
        <f t="shared" si="3"/>
        <v>17</v>
      </c>
      <c r="C2979" s="45" t="s">
        <v>104</v>
      </c>
      <c r="D2979" s="228" t="e">
        <f>ROUND(СН!E1528+'Иные услуги'!$F$8+'РСТ РД'!$K$7+#REF!,2)</f>
        <v>#REF!</v>
      </c>
      <c r="E2979" s="228" t="e">
        <f>ROUND(СН!E1528+'Иные услуги'!$F$8+'РСТ РД'!$L$7+#REF!,2)</f>
        <v>#REF!</v>
      </c>
      <c r="F2979" s="228" t="e">
        <f>ROUND(СН!E1528+'Иные услуги'!$F$8+'РСТ РД'!$M$7+#REF!,2)</f>
        <v>#REF!</v>
      </c>
      <c r="G2979" s="229" t="e">
        <f>ROUND(СН!E1528+'Иные услуги'!$F$8+'РСТ РД'!$N$7+#REF!,2)</f>
        <v>#REF!</v>
      </c>
      <c r="H2979" s="268" t="e">
        <f>#REF!+'Иные услуги'!$F$8+СН!E1528</f>
        <v>#REF!</v>
      </c>
      <c r="I2979" s="218" t="e">
        <f>СН!E2272+#REF!</f>
        <v>#REF!</v>
      </c>
      <c r="J2979" s="217" t="e">
        <f>СН!E3016+#REF!</f>
        <v>#REF!</v>
      </c>
      <c r="K2979" s="262" t="e">
        <f>#REF!</f>
        <v>#REF!</v>
      </c>
      <c r="L2979" s="262" t="e">
        <f>#REF!</f>
        <v>#REF!</v>
      </c>
      <c r="M2979" s="262" t="e">
        <f>#REF!</f>
        <v>#REF!</v>
      </c>
      <c r="N2979" s="66">
        <f>СН!E1528</f>
        <v>0</v>
      </c>
      <c r="O2979" s="40">
        <f>СН!E2272</f>
        <v>0</v>
      </c>
      <c r="P2979" s="63">
        <f>СН!E3016</f>
        <v>0</v>
      </c>
      <c r="Q2979" s="134">
        <f>'Иные услуги'!$F$8</f>
        <v>3.35</v>
      </c>
      <c r="R2979" s="62">
        <f t="shared" ref="R2979:V2985" si="4">R2978</f>
        <v>98.99</v>
      </c>
      <c r="S2979" s="40">
        <f t="shared" si="4"/>
        <v>192.06</v>
      </c>
      <c r="T2979" s="40">
        <f t="shared" si="4"/>
        <v>224.62</v>
      </c>
      <c r="U2979" s="63">
        <f t="shared" si="4"/>
        <v>429.47</v>
      </c>
      <c r="V2979" s="193">
        <f t="shared" si="4"/>
        <v>0</v>
      </c>
    </row>
    <row r="2980" spans="1:22" hidden="1" x14ac:dyDescent="0.25">
      <c r="A2980" s="45">
        <f t="shared" si="3"/>
        <v>0</v>
      </c>
      <c r="B2980" s="47">
        <f t="shared" si="3"/>
        <v>18</v>
      </c>
      <c r="C2980" s="45" t="s">
        <v>104</v>
      </c>
      <c r="D2980" s="228" t="e">
        <f>ROUND(СН!E1529+'Иные услуги'!$F$8+'РСТ РД'!$K$7+#REF!,2)</f>
        <v>#REF!</v>
      </c>
      <c r="E2980" s="228" t="e">
        <f>ROUND(СН!E1529+'Иные услуги'!$F$8+'РСТ РД'!$L$7+#REF!,2)</f>
        <v>#REF!</v>
      </c>
      <c r="F2980" s="228" t="e">
        <f>ROUND(СН!E1529+'Иные услуги'!$F$8+'РСТ РД'!$M$7+#REF!,2)</f>
        <v>#REF!</v>
      </c>
      <c r="G2980" s="229" t="e">
        <f>ROUND(СН!E1529+'Иные услуги'!$F$8+'РСТ РД'!$N$7+#REF!,2)</f>
        <v>#REF!</v>
      </c>
      <c r="H2980" s="268" t="e">
        <f>#REF!+'Иные услуги'!$F$8+СН!E1529</f>
        <v>#REF!</v>
      </c>
      <c r="I2980" s="218" t="e">
        <f>СН!E2273+#REF!</f>
        <v>#REF!</v>
      </c>
      <c r="J2980" s="217" t="e">
        <f>СН!E3017+#REF!</f>
        <v>#REF!</v>
      </c>
      <c r="K2980" s="262" t="e">
        <f>#REF!</f>
        <v>#REF!</v>
      </c>
      <c r="L2980" s="262" t="e">
        <f>#REF!</f>
        <v>#REF!</v>
      </c>
      <c r="M2980" s="262" t="e">
        <f>#REF!</f>
        <v>#REF!</v>
      </c>
      <c r="N2980" s="66">
        <f>СН!E1529</f>
        <v>0</v>
      </c>
      <c r="O2980" s="40">
        <f>СН!E2273</f>
        <v>0</v>
      </c>
      <c r="P2980" s="63">
        <f>СН!E3017</f>
        <v>0</v>
      </c>
      <c r="Q2980" s="134">
        <f>'Иные услуги'!$F$8</f>
        <v>3.35</v>
      </c>
      <c r="R2980" s="62">
        <f t="shared" si="4"/>
        <v>98.99</v>
      </c>
      <c r="S2980" s="40">
        <f t="shared" si="4"/>
        <v>192.06</v>
      </c>
      <c r="T2980" s="40">
        <f t="shared" si="4"/>
        <v>224.62</v>
      </c>
      <c r="U2980" s="63">
        <f t="shared" si="4"/>
        <v>429.47</v>
      </c>
      <c r="V2980" s="193">
        <f t="shared" si="4"/>
        <v>0</v>
      </c>
    </row>
    <row r="2981" spans="1:22" hidden="1" x14ac:dyDescent="0.25">
      <c r="A2981" s="45">
        <f t="shared" si="3"/>
        <v>0</v>
      </c>
      <c r="B2981" s="47">
        <f t="shared" si="3"/>
        <v>19</v>
      </c>
      <c r="C2981" s="45" t="s">
        <v>104</v>
      </c>
      <c r="D2981" s="228" t="e">
        <f>ROUND(СН!E1530+'Иные услуги'!$F$8+'РСТ РД'!$K$7+#REF!,2)</f>
        <v>#REF!</v>
      </c>
      <c r="E2981" s="228" t="e">
        <f>ROUND(СН!E1530+'Иные услуги'!$F$8+'РСТ РД'!$L$7+#REF!,2)</f>
        <v>#REF!</v>
      </c>
      <c r="F2981" s="228" t="e">
        <f>ROUND(СН!E1530+'Иные услуги'!$F$8+'РСТ РД'!$M$7+#REF!,2)</f>
        <v>#REF!</v>
      </c>
      <c r="G2981" s="229" t="e">
        <f>ROUND(СН!E1530+'Иные услуги'!$F$8+'РСТ РД'!$N$7+#REF!,2)</f>
        <v>#REF!</v>
      </c>
      <c r="H2981" s="268" t="e">
        <f>#REF!+'Иные услуги'!$F$8+СН!E1530</f>
        <v>#REF!</v>
      </c>
      <c r="I2981" s="218" t="e">
        <f>СН!E2274+#REF!</f>
        <v>#REF!</v>
      </c>
      <c r="J2981" s="217" t="e">
        <f>СН!E3018+#REF!</f>
        <v>#REF!</v>
      </c>
      <c r="K2981" s="262" t="e">
        <f>#REF!</f>
        <v>#REF!</v>
      </c>
      <c r="L2981" s="262" t="e">
        <f>#REF!</f>
        <v>#REF!</v>
      </c>
      <c r="M2981" s="262" t="e">
        <f>#REF!</f>
        <v>#REF!</v>
      </c>
      <c r="N2981" s="66">
        <f>СН!E1530</f>
        <v>0</v>
      </c>
      <c r="O2981" s="40">
        <f>СН!E2274</f>
        <v>0</v>
      </c>
      <c r="P2981" s="63">
        <f>СН!E3018</f>
        <v>0</v>
      </c>
      <c r="Q2981" s="134">
        <f>'Иные услуги'!$F$8</f>
        <v>3.35</v>
      </c>
      <c r="R2981" s="62">
        <f t="shared" si="4"/>
        <v>98.99</v>
      </c>
      <c r="S2981" s="40">
        <f t="shared" si="4"/>
        <v>192.06</v>
      </c>
      <c r="T2981" s="40">
        <f t="shared" si="4"/>
        <v>224.62</v>
      </c>
      <c r="U2981" s="63">
        <f t="shared" si="4"/>
        <v>429.47</v>
      </c>
      <c r="V2981" s="193">
        <f t="shared" si="4"/>
        <v>0</v>
      </c>
    </row>
    <row r="2982" spans="1:22" hidden="1" x14ac:dyDescent="0.25">
      <c r="A2982" s="45">
        <f t="shared" si="3"/>
        <v>0</v>
      </c>
      <c r="B2982" s="47">
        <f t="shared" si="3"/>
        <v>20</v>
      </c>
      <c r="C2982" s="45" t="s">
        <v>104</v>
      </c>
      <c r="D2982" s="228" t="e">
        <f>ROUND(СН!E1531+'Иные услуги'!$F$8+'РСТ РД'!$K$7+#REF!,2)</f>
        <v>#REF!</v>
      </c>
      <c r="E2982" s="228" t="e">
        <f>ROUND(СН!E1531+'Иные услуги'!$F$8+'РСТ РД'!$L$7+#REF!,2)</f>
        <v>#REF!</v>
      </c>
      <c r="F2982" s="228" t="e">
        <f>ROUND(СН!E1531+'Иные услуги'!$F$8+'РСТ РД'!$M$7+#REF!,2)</f>
        <v>#REF!</v>
      </c>
      <c r="G2982" s="229" t="e">
        <f>ROUND(СН!E1531+'Иные услуги'!$F$8+'РСТ РД'!$N$7+#REF!,2)</f>
        <v>#REF!</v>
      </c>
      <c r="H2982" s="268" t="e">
        <f>#REF!+'Иные услуги'!$F$8+СН!E1531</f>
        <v>#REF!</v>
      </c>
      <c r="I2982" s="218" t="e">
        <f>СН!E2275+#REF!</f>
        <v>#REF!</v>
      </c>
      <c r="J2982" s="217" t="e">
        <f>СН!E3019+#REF!</f>
        <v>#REF!</v>
      </c>
      <c r="K2982" s="262" t="e">
        <f>#REF!</f>
        <v>#REF!</v>
      </c>
      <c r="L2982" s="262" t="e">
        <f>#REF!</f>
        <v>#REF!</v>
      </c>
      <c r="M2982" s="262" t="e">
        <f>#REF!</f>
        <v>#REF!</v>
      </c>
      <c r="N2982" s="66">
        <f>СН!E1531</f>
        <v>0</v>
      </c>
      <c r="O2982" s="40">
        <f>СН!E2275</f>
        <v>0</v>
      </c>
      <c r="P2982" s="63">
        <f>СН!E3019</f>
        <v>0</v>
      </c>
      <c r="Q2982" s="134">
        <f>'Иные услуги'!$F$8</f>
        <v>3.35</v>
      </c>
      <c r="R2982" s="62">
        <f t="shared" si="4"/>
        <v>98.99</v>
      </c>
      <c r="S2982" s="40">
        <f t="shared" si="4"/>
        <v>192.06</v>
      </c>
      <c r="T2982" s="40">
        <f t="shared" si="4"/>
        <v>224.62</v>
      </c>
      <c r="U2982" s="63">
        <f t="shared" si="4"/>
        <v>429.47</v>
      </c>
      <c r="V2982" s="193">
        <f t="shared" si="4"/>
        <v>0</v>
      </c>
    </row>
    <row r="2983" spans="1:22" hidden="1" x14ac:dyDescent="0.25">
      <c r="A2983" s="45">
        <f t="shared" si="3"/>
        <v>0</v>
      </c>
      <c r="B2983" s="47">
        <f t="shared" si="3"/>
        <v>21</v>
      </c>
      <c r="C2983" s="45" t="s">
        <v>104</v>
      </c>
      <c r="D2983" s="228" t="e">
        <f>ROUND(СН!E1532+'Иные услуги'!$F$8+'РСТ РД'!$K$7+#REF!,2)</f>
        <v>#REF!</v>
      </c>
      <c r="E2983" s="228" t="e">
        <f>ROUND(СН!E1532+'Иные услуги'!$F$8+'РСТ РД'!$L$7+#REF!,2)</f>
        <v>#REF!</v>
      </c>
      <c r="F2983" s="228" t="e">
        <f>ROUND(СН!E1532+'Иные услуги'!$F$8+'РСТ РД'!$M$7+#REF!,2)</f>
        <v>#REF!</v>
      </c>
      <c r="G2983" s="229" t="e">
        <f>ROUND(СН!E1532+'Иные услуги'!$F$8+'РСТ РД'!$N$7+#REF!,2)</f>
        <v>#REF!</v>
      </c>
      <c r="H2983" s="268" t="e">
        <f>#REF!+'Иные услуги'!$F$8+СН!E1532</f>
        <v>#REF!</v>
      </c>
      <c r="I2983" s="218" t="e">
        <f>СН!E2276+#REF!</f>
        <v>#REF!</v>
      </c>
      <c r="J2983" s="217" t="e">
        <f>СН!E3020+#REF!</f>
        <v>#REF!</v>
      </c>
      <c r="K2983" s="262" t="e">
        <f>#REF!</f>
        <v>#REF!</v>
      </c>
      <c r="L2983" s="262" t="e">
        <f>#REF!</f>
        <v>#REF!</v>
      </c>
      <c r="M2983" s="262" t="e">
        <f>#REF!</f>
        <v>#REF!</v>
      </c>
      <c r="N2983" s="66">
        <f>СН!E1532</f>
        <v>0</v>
      </c>
      <c r="O2983" s="40">
        <f>СН!E2276</f>
        <v>0</v>
      </c>
      <c r="P2983" s="63">
        <f>СН!E3020</f>
        <v>0</v>
      </c>
      <c r="Q2983" s="134">
        <f>'Иные услуги'!$F$8</f>
        <v>3.35</v>
      </c>
      <c r="R2983" s="62">
        <f t="shared" si="4"/>
        <v>98.99</v>
      </c>
      <c r="S2983" s="40">
        <f t="shared" si="4"/>
        <v>192.06</v>
      </c>
      <c r="T2983" s="40">
        <f t="shared" si="4"/>
        <v>224.62</v>
      </c>
      <c r="U2983" s="63">
        <f t="shared" si="4"/>
        <v>429.47</v>
      </c>
      <c r="V2983" s="193">
        <f t="shared" si="4"/>
        <v>0</v>
      </c>
    </row>
    <row r="2984" spans="1:22" hidden="1" x14ac:dyDescent="0.25">
      <c r="A2984" s="45">
        <f t="shared" si="3"/>
        <v>0</v>
      </c>
      <c r="B2984" s="47">
        <f t="shared" si="3"/>
        <v>22</v>
      </c>
      <c r="C2984" s="45" t="s">
        <v>104</v>
      </c>
      <c r="D2984" s="228" t="e">
        <f>ROUND(СН!E1533+'Иные услуги'!$F$8+'РСТ РД'!$K$7+#REF!,2)</f>
        <v>#REF!</v>
      </c>
      <c r="E2984" s="228" t="e">
        <f>ROUND(СН!E1533+'Иные услуги'!$F$8+'РСТ РД'!$L$7+#REF!,2)</f>
        <v>#REF!</v>
      </c>
      <c r="F2984" s="228" t="e">
        <f>ROUND(СН!E1533+'Иные услуги'!$F$8+'РСТ РД'!$M$7+#REF!,2)</f>
        <v>#REF!</v>
      </c>
      <c r="G2984" s="229" t="e">
        <f>ROUND(СН!E1533+'Иные услуги'!$F$8+'РСТ РД'!$N$7+#REF!,2)</f>
        <v>#REF!</v>
      </c>
      <c r="H2984" s="268" t="e">
        <f>#REF!+'Иные услуги'!$F$8+СН!E1533</f>
        <v>#REF!</v>
      </c>
      <c r="I2984" s="218" t="e">
        <f>СН!E2277+#REF!</f>
        <v>#REF!</v>
      </c>
      <c r="J2984" s="217" t="e">
        <f>СН!E3021+#REF!</f>
        <v>#REF!</v>
      </c>
      <c r="K2984" s="262" t="e">
        <f>#REF!</f>
        <v>#REF!</v>
      </c>
      <c r="L2984" s="262" t="e">
        <f>#REF!</f>
        <v>#REF!</v>
      </c>
      <c r="M2984" s="262" t="e">
        <f>#REF!</f>
        <v>#REF!</v>
      </c>
      <c r="N2984" s="66">
        <f>СН!E1533</f>
        <v>0</v>
      </c>
      <c r="O2984" s="40">
        <f>СН!E2277</f>
        <v>0</v>
      </c>
      <c r="P2984" s="63">
        <f>СН!E3021</f>
        <v>0</v>
      </c>
      <c r="Q2984" s="134">
        <f>'Иные услуги'!$F$8</f>
        <v>3.35</v>
      </c>
      <c r="R2984" s="62">
        <f t="shared" si="4"/>
        <v>98.99</v>
      </c>
      <c r="S2984" s="40">
        <f t="shared" si="4"/>
        <v>192.06</v>
      </c>
      <c r="T2984" s="40">
        <f t="shared" si="4"/>
        <v>224.62</v>
      </c>
      <c r="U2984" s="63">
        <f t="shared" si="4"/>
        <v>429.47</v>
      </c>
      <c r="V2984" s="193">
        <f t="shared" si="4"/>
        <v>0</v>
      </c>
    </row>
    <row r="2985" spans="1:22" ht="16.5" hidden="1" thickBot="1" x14ac:dyDescent="0.3">
      <c r="A2985" s="142">
        <f t="shared" si="3"/>
        <v>0</v>
      </c>
      <c r="B2985" s="143">
        <f t="shared" si="3"/>
        <v>23</v>
      </c>
      <c r="C2985" s="142" t="s">
        <v>104</v>
      </c>
      <c r="D2985" s="228" t="e">
        <f>ROUND(СН!E1534+'Иные услуги'!$F$8+'РСТ РД'!$K$7+#REF!,2)</f>
        <v>#REF!</v>
      </c>
      <c r="E2985" s="228" t="e">
        <f>ROUND(СН!E1534+'Иные услуги'!$F$8+'РСТ РД'!$L$7+#REF!,2)</f>
        <v>#REF!</v>
      </c>
      <c r="F2985" s="228" t="e">
        <f>ROUND(СН!E1534+'Иные услуги'!$F$8+'РСТ РД'!$M$7+#REF!,2)</f>
        <v>#REF!</v>
      </c>
      <c r="G2985" s="229" t="e">
        <f>ROUND(СН!E1534+'Иные услуги'!$F$8+'РСТ РД'!$N$7+#REF!,2)</f>
        <v>#REF!</v>
      </c>
      <c r="H2985" s="268" t="e">
        <f>#REF!+'Иные услуги'!$F$8+СН!E1534</f>
        <v>#REF!</v>
      </c>
      <c r="I2985" s="218" t="e">
        <f>СН!E2278+#REF!</f>
        <v>#REF!</v>
      </c>
      <c r="J2985" s="217" t="e">
        <f>СН!E3022+#REF!</f>
        <v>#REF!</v>
      </c>
      <c r="K2985" s="263" t="e">
        <f>#REF!</f>
        <v>#REF!</v>
      </c>
      <c r="L2985" s="263" t="e">
        <f>#REF!</f>
        <v>#REF!</v>
      </c>
      <c r="M2985" s="263" t="e">
        <f>#REF!</f>
        <v>#REF!</v>
      </c>
      <c r="N2985" s="201">
        <f>СН!E1534</f>
        <v>0</v>
      </c>
      <c r="O2985" s="145">
        <f>СН!E2278</f>
        <v>0</v>
      </c>
      <c r="P2985" s="146">
        <f>СН!E3022</f>
        <v>0</v>
      </c>
      <c r="Q2985" s="200">
        <f>'Иные услуги'!$F$8</f>
        <v>3.35</v>
      </c>
      <c r="R2985" s="147">
        <f t="shared" si="4"/>
        <v>98.99</v>
      </c>
      <c r="S2985" s="145">
        <f t="shared" si="4"/>
        <v>192.06</v>
      </c>
      <c r="T2985" s="145">
        <f t="shared" si="4"/>
        <v>224.62</v>
      </c>
      <c r="U2985" s="146">
        <f t="shared" si="4"/>
        <v>429.47</v>
      </c>
      <c r="V2985" s="202">
        <f t="shared" si="4"/>
        <v>0</v>
      </c>
    </row>
    <row r="2986" spans="1:22" x14ac:dyDescent="0.25">
      <c r="I2986" s="216"/>
      <c r="J2986" s="216"/>
      <c r="K2986" s="253"/>
      <c r="L2986" s="253"/>
    </row>
    <row r="2988" spans="1:22" s="13" customFormat="1" ht="52.5" customHeight="1" x14ac:dyDescent="0.25">
      <c r="A2988" s="233" t="s">
        <v>110</v>
      </c>
      <c r="B2988" s="475" t="s">
        <v>171</v>
      </c>
      <c r="C2988" s="475"/>
      <c r="D2988" s="475"/>
      <c r="E2988" s="475"/>
      <c r="F2988" s="475"/>
      <c r="G2988" s="475"/>
      <c r="H2988" s="475"/>
      <c r="I2988" s="475"/>
      <c r="J2988" s="475"/>
      <c r="K2988" s="254"/>
      <c r="L2988" s="254"/>
    </row>
    <row r="2989" spans="1:22" s="13" customFormat="1" ht="31.5" x14ac:dyDescent="0.25">
      <c r="A2989" s="473" t="s">
        <v>115</v>
      </c>
      <c r="B2989" s="473"/>
      <c r="C2989" s="473"/>
      <c r="D2989" s="473"/>
      <c r="E2989" s="473"/>
      <c r="F2989" s="234" t="s">
        <v>17</v>
      </c>
      <c r="G2989" s="234" t="s">
        <v>18</v>
      </c>
      <c r="H2989" s="235" t="s">
        <v>19</v>
      </c>
      <c r="I2989" s="235" t="s">
        <v>20</v>
      </c>
      <c r="J2989" s="255"/>
      <c r="K2989" s="255"/>
    </row>
    <row r="2990" spans="1:22" s="13" customFormat="1" ht="45.75" customHeight="1" x14ac:dyDescent="0.25">
      <c r="A2990" s="470" t="s">
        <v>172</v>
      </c>
      <c r="B2990" s="470"/>
      <c r="C2990" s="470"/>
      <c r="D2990" s="470"/>
      <c r="E2990" s="470"/>
      <c r="F2990" s="236" t="s">
        <v>958</v>
      </c>
      <c r="G2990" s="236" t="s">
        <v>958</v>
      </c>
      <c r="H2990" s="20" t="s">
        <v>958</v>
      </c>
      <c r="I2990" s="20" t="s">
        <v>958</v>
      </c>
      <c r="J2990" s="256"/>
      <c r="K2990" s="256"/>
    </row>
    <row r="2991" spans="1:22" s="13" customFormat="1" ht="21" customHeight="1" x14ac:dyDescent="0.25">
      <c r="A2991" s="471" t="s">
        <v>173</v>
      </c>
      <c r="B2991" s="471"/>
      <c r="C2991" s="471"/>
      <c r="D2991" s="471"/>
      <c r="E2991" s="471"/>
      <c r="F2991" s="236">
        <v>0.01</v>
      </c>
      <c r="G2991" s="236">
        <v>0.01</v>
      </c>
      <c r="H2991" s="236">
        <v>0.01</v>
      </c>
      <c r="I2991" s="236">
        <v>0</v>
      </c>
      <c r="J2991" s="256"/>
      <c r="K2991" s="256"/>
    </row>
    <row r="2992" spans="1:22" s="13" customFormat="1" x14ac:dyDescent="0.25">
      <c r="A2992" s="472" t="s">
        <v>116</v>
      </c>
      <c r="B2992" s="472"/>
      <c r="C2992" s="472"/>
      <c r="D2992" s="472"/>
      <c r="E2992" s="472"/>
      <c r="F2992" s="237">
        <v>0.3</v>
      </c>
      <c r="G2992" s="237">
        <v>0.3</v>
      </c>
      <c r="H2992" s="237">
        <v>0.3</v>
      </c>
      <c r="I2992" s="237">
        <v>0.28999999999999998</v>
      </c>
      <c r="J2992" s="257"/>
      <c r="K2992" s="257"/>
    </row>
    <row r="2993" spans="1:12" s="13" customFormat="1" x14ac:dyDescent="0.25">
      <c r="A2993" s="15"/>
      <c r="B2993" s="15"/>
      <c r="C2993" s="15"/>
      <c r="D2993" s="238"/>
      <c r="E2993" s="238"/>
      <c r="F2993" s="238"/>
      <c r="G2993" s="238"/>
      <c r="H2993" s="238"/>
      <c r="I2993" s="239"/>
      <c r="J2993" s="239"/>
      <c r="K2993" s="258"/>
      <c r="L2993" s="258"/>
    </row>
    <row r="2994" spans="1:12" s="13" customFormat="1" ht="67.5" customHeight="1" x14ac:dyDescent="0.25">
      <c r="A2994" s="233" t="s">
        <v>174</v>
      </c>
      <c r="B2994" s="475" t="s">
        <v>196</v>
      </c>
      <c r="C2994" s="475"/>
      <c r="D2994" s="475"/>
      <c r="E2994" s="475"/>
      <c r="F2994" s="475"/>
      <c r="G2994" s="475"/>
      <c r="H2994" s="475"/>
      <c r="I2994" s="475"/>
      <c r="J2994" s="475"/>
      <c r="K2994" s="254"/>
      <c r="L2994" s="254"/>
    </row>
    <row r="2995" spans="1:12" s="13" customFormat="1" ht="31.5" x14ac:dyDescent="0.25">
      <c r="A2995" s="473" t="s">
        <v>115</v>
      </c>
      <c r="B2995" s="473"/>
      <c r="C2995" s="473"/>
      <c r="D2995" s="473"/>
      <c r="E2995" s="473"/>
      <c r="F2995" s="234" t="s">
        <v>17</v>
      </c>
      <c r="G2995" s="234" t="s">
        <v>18</v>
      </c>
      <c r="H2995" s="235" t="s">
        <v>19</v>
      </c>
      <c r="I2995" s="235" t="s">
        <v>20</v>
      </c>
      <c r="J2995" s="255"/>
      <c r="K2995" s="255"/>
    </row>
    <row r="2996" spans="1:12" s="13" customFormat="1" ht="48.75" customHeight="1" x14ac:dyDescent="0.25">
      <c r="A2996" s="470" t="s">
        <v>176</v>
      </c>
      <c r="B2996" s="470"/>
      <c r="C2996" s="470"/>
      <c r="D2996" s="470"/>
      <c r="E2996" s="470"/>
      <c r="F2996" s="236" t="s">
        <v>959</v>
      </c>
      <c r="G2996" s="236" t="s">
        <v>959</v>
      </c>
      <c r="H2996" s="20" t="s">
        <v>959</v>
      </c>
      <c r="I2996" s="20" t="s">
        <v>959</v>
      </c>
      <c r="J2996" s="256"/>
      <c r="K2996" s="256"/>
    </row>
    <row r="2997" spans="1:12" s="13" customFormat="1" ht="18.75" customHeight="1" x14ac:dyDescent="0.25">
      <c r="A2997" s="471" t="s">
        <v>177</v>
      </c>
      <c r="B2997" s="471"/>
      <c r="C2997" s="471"/>
      <c r="D2997" s="471"/>
      <c r="E2997" s="471"/>
      <c r="F2997" s="236">
        <v>10.51</v>
      </c>
      <c r="G2997" s="236">
        <v>9.75</v>
      </c>
      <c r="H2997" s="236">
        <v>6.7</v>
      </c>
      <c r="I2997" s="236">
        <v>3.96</v>
      </c>
      <c r="J2997" s="256"/>
      <c r="K2997" s="256"/>
    </row>
    <row r="2998" spans="1:12" s="13" customFormat="1" x14ac:dyDescent="0.25">
      <c r="A2998" s="472" t="s">
        <v>116</v>
      </c>
      <c r="B2998" s="472"/>
      <c r="C2998" s="472"/>
      <c r="D2998" s="472"/>
      <c r="E2998" s="472"/>
      <c r="F2998" s="237">
        <v>390.9</v>
      </c>
      <c r="G2998" s="237">
        <v>390.14</v>
      </c>
      <c r="H2998" s="237">
        <v>387.09</v>
      </c>
      <c r="I2998" s="237">
        <v>384.34999999999997</v>
      </c>
      <c r="J2998" s="257"/>
      <c r="K2998" s="257"/>
    </row>
    <row r="2999" spans="1:12" s="13" customFormat="1" x14ac:dyDescent="0.25">
      <c r="A2999" s="15"/>
      <c r="B2999" s="15"/>
      <c r="C2999" s="15"/>
      <c r="D2999" s="238"/>
      <c r="E2999" s="238"/>
      <c r="F2999" s="238"/>
      <c r="G2999" s="238"/>
      <c r="H2999" s="238"/>
      <c r="I2999" s="239"/>
      <c r="J2999" s="239"/>
      <c r="K2999" s="258"/>
      <c r="L2999" s="258"/>
    </row>
    <row r="3000" spans="1:12" s="13" customFormat="1" ht="36" customHeight="1" x14ac:dyDescent="0.25">
      <c r="A3000" s="240" t="s">
        <v>178</v>
      </c>
      <c r="B3000" s="483" t="s">
        <v>195</v>
      </c>
      <c r="C3000" s="483"/>
      <c r="D3000" s="483"/>
      <c r="E3000" s="483"/>
      <c r="F3000" s="483"/>
      <c r="G3000" s="483"/>
      <c r="H3000" s="483"/>
      <c r="I3000" s="483"/>
      <c r="J3000" s="483"/>
      <c r="K3000" s="259"/>
      <c r="L3000" s="259"/>
    </row>
    <row r="3001" spans="1:12" s="13" customFormat="1" x14ac:dyDescent="0.25">
      <c r="A3001" s="15"/>
      <c r="B3001" s="15"/>
      <c r="C3001" s="15"/>
      <c r="D3001" s="238"/>
      <c r="E3001" s="238"/>
      <c r="F3001" s="238"/>
      <c r="G3001" s="238"/>
      <c r="H3001" s="238"/>
      <c r="I3001" s="239"/>
      <c r="J3001" s="239"/>
      <c r="K3001" s="258"/>
      <c r="L3001" s="258"/>
    </row>
    <row r="3002" spans="1:12" s="13" customFormat="1" ht="31.5" x14ac:dyDescent="0.25">
      <c r="A3002" s="473" t="s">
        <v>115</v>
      </c>
      <c r="B3002" s="473"/>
      <c r="C3002" s="473"/>
      <c r="D3002" s="473"/>
      <c r="E3002" s="473"/>
      <c r="F3002" s="234" t="s">
        <v>17</v>
      </c>
      <c r="G3002" s="234" t="s">
        <v>18</v>
      </c>
      <c r="H3002" s="235" t="s">
        <v>19</v>
      </c>
      <c r="I3002" s="235" t="s">
        <v>20</v>
      </c>
      <c r="J3002" s="255"/>
      <c r="K3002" s="255"/>
    </row>
    <row r="3003" spans="1:12" s="241" customFormat="1" ht="27" customHeight="1" x14ac:dyDescent="0.25">
      <c r="A3003" s="470" t="s">
        <v>140</v>
      </c>
      <c r="B3003" s="470"/>
      <c r="C3003" s="470"/>
      <c r="D3003" s="470"/>
      <c r="E3003" s="470"/>
      <c r="F3003" s="236" t="s">
        <v>957</v>
      </c>
      <c r="G3003" s="236" t="s">
        <v>957</v>
      </c>
      <c r="H3003" s="20" t="s">
        <v>957</v>
      </c>
      <c r="I3003" s="20" t="s">
        <v>957</v>
      </c>
      <c r="J3003" s="256"/>
      <c r="K3003" s="256"/>
    </row>
    <row r="3004" spans="1:12" s="241" customFormat="1" ht="28.5" customHeight="1" x14ac:dyDescent="0.25">
      <c r="A3004" s="471" t="s">
        <v>141</v>
      </c>
      <c r="B3004" s="471"/>
      <c r="C3004" s="471"/>
      <c r="D3004" s="471"/>
      <c r="E3004" s="471"/>
      <c r="F3004" s="236">
        <v>10608.57</v>
      </c>
      <c r="G3004" s="236">
        <v>9839.9599999999991</v>
      </c>
      <c r="H3004" s="236">
        <v>6765.5</v>
      </c>
      <c r="I3004" s="236">
        <v>3999.33</v>
      </c>
      <c r="J3004" s="256"/>
      <c r="K3004" s="256"/>
    </row>
    <row r="3005" spans="1:12" s="241" customFormat="1" x14ac:dyDescent="0.25">
      <c r="A3005" s="472" t="s">
        <v>116</v>
      </c>
      <c r="B3005" s="472"/>
      <c r="C3005" s="472"/>
      <c r="D3005" s="472"/>
      <c r="E3005" s="472"/>
      <c r="F3005" s="237">
        <v>394532.07</v>
      </c>
      <c r="G3005" s="237">
        <v>393763.46</v>
      </c>
      <c r="H3005" s="237">
        <v>390689</v>
      </c>
      <c r="I3005" s="237">
        <v>387922.83</v>
      </c>
      <c r="J3005" s="257"/>
      <c r="K3005" s="257"/>
    </row>
    <row r="3006" spans="1:12" s="13" customFormat="1" x14ac:dyDescent="0.25">
      <c r="A3006" s="15"/>
      <c r="B3006" s="15"/>
      <c r="C3006" s="15"/>
      <c r="D3006" s="238"/>
      <c r="E3006" s="238"/>
      <c r="F3006" s="238"/>
      <c r="G3006" s="238"/>
      <c r="H3006" s="238"/>
      <c r="I3006" s="239"/>
      <c r="J3006" s="239"/>
      <c r="K3006" s="258"/>
      <c r="L3006" s="258"/>
    </row>
    <row r="3007" spans="1:12" s="13" customFormat="1" ht="49.5" customHeight="1" x14ac:dyDescent="0.25">
      <c r="A3007" s="240" t="s">
        <v>184</v>
      </c>
      <c r="B3007" s="474" t="s">
        <v>194</v>
      </c>
      <c r="C3007" s="474"/>
      <c r="D3007" s="474"/>
      <c r="E3007" s="474"/>
      <c r="F3007" s="474"/>
      <c r="G3007" s="474"/>
      <c r="H3007" s="474"/>
      <c r="I3007" s="474"/>
      <c r="J3007" s="243"/>
      <c r="K3007" s="260"/>
      <c r="L3007" s="260"/>
    </row>
    <row r="3008" spans="1:12" s="13" customFormat="1" ht="16.5" thickBot="1" x14ac:dyDescent="0.3">
      <c r="A3008" s="15"/>
      <c r="B3008" s="15"/>
      <c r="C3008" s="15"/>
      <c r="I3008" s="239"/>
      <c r="J3008" s="239"/>
      <c r="K3008" s="258"/>
      <c r="L3008" s="258"/>
    </row>
    <row r="3009" spans="1:12" s="13" customFormat="1" ht="16.5" thickBot="1" x14ac:dyDescent="0.3">
      <c r="A3009" s="482" t="s">
        <v>0</v>
      </c>
      <c r="B3009" s="482"/>
      <c r="C3009" s="482"/>
      <c r="D3009" s="482"/>
      <c r="E3009" s="444" t="s">
        <v>6</v>
      </c>
      <c r="F3009" s="445"/>
      <c r="G3009" s="445"/>
      <c r="H3009" s="446"/>
      <c r="I3009" s="484" t="s">
        <v>193</v>
      </c>
      <c r="J3009" s="239"/>
      <c r="K3009" s="258"/>
      <c r="L3009" s="258"/>
    </row>
    <row r="3010" spans="1:12" s="13" customFormat="1" x14ac:dyDescent="0.25">
      <c r="A3010" s="482"/>
      <c r="B3010" s="482"/>
      <c r="C3010" s="482"/>
      <c r="D3010" s="482"/>
      <c r="E3010" s="84" t="s">
        <v>2</v>
      </c>
      <c r="F3010" s="85" t="s">
        <v>3</v>
      </c>
      <c r="G3010" s="85" t="s">
        <v>4</v>
      </c>
      <c r="H3010" s="86" t="s">
        <v>5</v>
      </c>
      <c r="I3010" s="485"/>
      <c r="J3010" s="239"/>
      <c r="K3010" s="258"/>
      <c r="L3010" s="258"/>
    </row>
    <row r="3011" spans="1:12" ht="16.5" customHeight="1" x14ac:dyDescent="0.25">
      <c r="A3011" s="428" t="s">
        <v>119</v>
      </c>
      <c r="B3011" s="428"/>
      <c r="C3011" s="428"/>
      <c r="D3011" s="428"/>
      <c r="E3011" s="20">
        <v>412874.35</v>
      </c>
      <c r="F3011" s="20">
        <v>503389.34</v>
      </c>
      <c r="G3011" s="20">
        <v>644914.67000000004</v>
      </c>
      <c r="H3011" s="20">
        <v>516122.48</v>
      </c>
      <c r="I3011" s="20">
        <v>64401.72</v>
      </c>
      <c r="J3011" s="242"/>
      <c r="K3011" s="261"/>
      <c r="L3011" s="261"/>
    </row>
  </sheetData>
  <mergeCells count="35">
    <mergeCell ref="B2994:J2994"/>
    <mergeCell ref="A2995:E2995"/>
    <mergeCell ref="A2996:E2996"/>
    <mergeCell ref="A2997:E2997"/>
    <mergeCell ref="B2988:J2988"/>
    <mergeCell ref="A2989:E2989"/>
    <mergeCell ref="A2990:E2990"/>
    <mergeCell ref="A2991:E2991"/>
    <mergeCell ref="A2992:E2992"/>
    <mergeCell ref="Q7:Q9"/>
    <mergeCell ref="R7:V7"/>
    <mergeCell ref="R8:U8"/>
    <mergeCell ref="V8:V9"/>
    <mergeCell ref="A1:G1"/>
    <mergeCell ref="A2:J2"/>
    <mergeCell ref="A3:J3"/>
    <mergeCell ref="C7:C8"/>
    <mergeCell ref="I7:I9"/>
    <mergeCell ref="J7:J9"/>
    <mergeCell ref="N7:P8"/>
    <mergeCell ref="K7:K9"/>
    <mergeCell ref="D7:H8"/>
    <mergeCell ref="M7:M9"/>
    <mergeCell ref="L7:L9"/>
    <mergeCell ref="A2998:E2998"/>
    <mergeCell ref="A3009:D3010"/>
    <mergeCell ref="A3011:D3011"/>
    <mergeCell ref="B3007:I3007"/>
    <mergeCell ref="B3000:J3000"/>
    <mergeCell ref="A3002:E3002"/>
    <mergeCell ref="A3003:E3003"/>
    <mergeCell ref="A3004:E3004"/>
    <mergeCell ref="A3005:E3005"/>
    <mergeCell ref="E3009:H3009"/>
    <mergeCell ref="I3009:I301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40"/>
  <sheetViews>
    <sheetView zoomScale="90" zoomScaleNormal="90" workbookViewId="0">
      <pane xSplit="1" ySplit="3" topLeftCell="B19" activePane="bottomRight" state="frozen"/>
      <selection pane="topRight" activeCell="B1" sqref="B1"/>
      <selection pane="bottomLeft" activeCell="A4" sqref="A4"/>
      <selection pane="bottomRight" activeCell="C3040" sqref="C3040"/>
    </sheetView>
  </sheetViews>
  <sheetFormatPr defaultRowHeight="15.75" x14ac:dyDescent="0.25"/>
  <cols>
    <col min="1" max="1" width="37" customWidth="1"/>
    <col min="2" max="2" width="24.5" customWidth="1"/>
    <col min="3" max="3" width="24.375" customWidth="1"/>
    <col min="4" max="4" width="28" customWidth="1"/>
    <col min="5" max="5" width="24.75" customWidth="1"/>
    <col min="7" max="7" width="11.625" bestFit="1" customWidth="1"/>
  </cols>
  <sheetData>
    <row r="2" spans="1:7" x14ac:dyDescent="0.25">
      <c r="A2" s="507" t="s">
        <v>39</v>
      </c>
      <c r="B2" s="507"/>
      <c r="C2" s="507"/>
      <c r="D2" s="507"/>
      <c r="E2" s="507"/>
    </row>
    <row r="3" spans="1:7" s="15" customFormat="1" ht="64.5" customHeight="1" x14ac:dyDescent="0.25">
      <c r="A3" s="25" t="s">
        <v>30</v>
      </c>
      <c r="B3" s="16" t="s">
        <v>22</v>
      </c>
      <c r="C3" s="16" t="s">
        <v>23</v>
      </c>
      <c r="D3" s="16" t="s">
        <v>26</v>
      </c>
      <c r="E3" s="16" t="s">
        <v>24</v>
      </c>
    </row>
    <row r="4" spans="1:7" s="13" customFormat="1" x14ac:dyDescent="0.25">
      <c r="A4" s="18" t="s">
        <v>28</v>
      </c>
      <c r="B4" s="349">
        <v>25.12</v>
      </c>
      <c r="C4" s="349">
        <v>23.3</v>
      </c>
      <c r="D4" s="349">
        <v>16.02</v>
      </c>
      <c r="E4" s="349">
        <v>9.4700000000000006</v>
      </c>
    </row>
    <row r="5" spans="1:7" s="13" customFormat="1" ht="19.5" customHeight="1" x14ac:dyDescent="0.25">
      <c r="A5" s="19" t="s">
        <v>25</v>
      </c>
      <c r="B5" s="349">
        <v>0.11</v>
      </c>
      <c r="C5" s="349">
        <v>0.11</v>
      </c>
      <c r="D5" s="349">
        <v>0.11</v>
      </c>
      <c r="E5" s="349">
        <v>0.11</v>
      </c>
    </row>
    <row r="6" spans="1:7" s="13" customFormat="1" ht="31.5" customHeight="1" x14ac:dyDescent="0.25">
      <c r="A6" s="19" t="s">
        <v>29</v>
      </c>
      <c r="B6" s="20">
        <v>1565.08</v>
      </c>
      <c r="C6" s="20">
        <v>1565.08</v>
      </c>
      <c r="D6" s="20">
        <v>1565.08</v>
      </c>
      <c r="E6" s="20">
        <v>1565.08</v>
      </c>
      <c r="G6" s="127"/>
    </row>
    <row r="7" spans="1:7" s="23" customFormat="1" x14ac:dyDescent="0.25">
      <c r="A7" s="21" t="s">
        <v>27</v>
      </c>
      <c r="B7" s="22">
        <v>43.25</v>
      </c>
      <c r="C7" s="22">
        <v>40.11</v>
      </c>
      <c r="D7" s="22">
        <v>27.58</v>
      </c>
      <c r="E7" s="22">
        <v>16.3</v>
      </c>
    </row>
    <row r="9" spans="1:7" x14ac:dyDescent="0.25">
      <c r="A9" s="507" t="s">
        <v>38</v>
      </c>
      <c r="B9" s="507"/>
      <c r="C9" s="507"/>
      <c r="D9" s="507"/>
      <c r="E9" s="507"/>
    </row>
    <row r="10" spans="1:7" ht="71.25" customHeight="1" x14ac:dyDescent="0.25">
      <c r="A10" s="25" t="s">
        <v>30</v>
      </c>
      <c r="B10" s="16" t="s">
        <v>22</v>
      </c>
      <c r="C10" s="16" t="s">
        <v>23</v>
      </c>
      <c r="D10" s="16" t="s">
        <v>26</v>
      </c>
      <c r="E10" s="16" t="s">
        <v>24</v>
      </c>
    </row>
    <row r="11" spans="1:7" x14ac:dyDescent="0.25">
      <c r="A11" s="508" t="s">
        <v>32</v>
      </c>
      <c r="B11" s="509"/>
      <c r="C11" s="509"/>
      <c r="D11" s="509"/>
      <c r="E11" s="510"/>
    </row>
    <row r="12" spans="1:7" x14ac:dyDescent="0.25">
      <c r="A12" s="18" t="s">
        <v>28</v>
      </c>
      <c r="B12" s="347">
        <v>25.12</v>
      </c>
      <c r="C12" s="347">
        <v>23.3</v>
      </c>
      <c r="D12" s="347">
        <v>16.02</v>
      </c>
      <c r="E12" s="347">
        <v>9.4700000000000006</v>
      </c>
    </row>
    <row r="13" spans="1:7" ht="24" customHeight="1" x14ac:dyDescent="0.25">
      <c r="A13" s="19" t="s">
        <v>25</v>
      </c>
      <c r="B13" s="347">
        <v>0.11</v>
      </c>
      <c r="C13" s="347">
        <v>0.11</v>
      </c>
      <c r="D13" s="347">
        <v>0.11</v>
      </c>
      <c r="E13" s="347">
        <v>0.11</v>
      </c>
    </row>
    <row r="14" spans="1:7" ht="72" customHeight="1" x14ac:dyDescent="0.25">
      <c r="A14" s="19" t="s">
        <v>40</v>
      </c>
      <c r="B14" s="129" t="s">
        <v>204</v>
      </c>
      <c r="C14" s="129" t="s">
        <v>204</v>
      </c>
      <c r="D14" s="129" t="s">
        <v>204</v>
      </c>
      <c r="E14" s="129" t="s">
        <v>204</v>
      </c>
    </row>
    <row r="15" spans="1:7" x14ac:dyDescent="0.25">
      <c r="A15" s="21" t="s">
        <v>27</v>
      </c>
      <c r="B15" s="22">
        <v>22.25</v>
      </c>
      <c r="C15" s="22">
        <v>20.64</v>
      </c>
      <c r="D15" s="22">
        <v>14.19</v>
      </c>
      <c r="E15" s="22">
        <v>8.39</v>
      </c>
    </row>
    <row r="16" spans="1:7" x14ac:dyDescent="0.25">
      <c r="A16" s="508" t="s">
        <v>33</v>
      </c>
      <c r="B16" s="509"/>
      <c r="C16" s="509"/>
      <c r="D16" s="509"/>
      <c r="E16" s="510"/>
    </row>
    <row r="17" spans="1:5" x14ac:dyDescent="0.25">
      <c r="A17" s="18" t="s">
        <v>28</v>
      </c>
      <c r="B17" s="347">
        <v>25.12</v>
      </c>
      <c r="C17" s="347">
        <v>23.3</v>
      </c>
      <c r="D17" s="347">
        <v>16.02</v>
      </c>
      <c r="E17" s="347">
        <v>9.4700000000000006</v>
      </c>
    </row>
    <row r="18" spans="1:5" x14ac:dyDescent="0.25">
      <c r="A18" s="19" t="s">
        <v>25</v>
      </c>
      <c r="B18" s="348">
        <v>0.11</v>
      </c>
      <c r="C18" s="348">
        <v>0.11</v>
      </c>
      <c r="D18" s="348">
        <v>0.11</v>
      </c>
      <c r="E18" s="348">
        <v>0.11</v>
      </c>
    </row>
    <row r="19" spans="1:5" ht="65.25" customHeight="1" x14ac:dyDescent="0.25">
      <c r="A19" s="19" t="s">
        <v>40</v>
      </c>
      <c r="B19" s="20" t="s">
        <v>205</v>
      </c>
      <c r="C19" s="20" t="s">
        <v>205</v>
      </c>
      <c r="D19" s="20" t="s">
        <v>205</v>
      </c>
      <c r="E19" s="20" t="s">
        <v>205</v>
      </c>
    </row>
    <row r="20" spans="1:5" x14ac:dyDescent="0.25">
      <c r="A20" s="21" t="s">
        <v>27</v>
      </c>
      <c r="B20" s="22">
        <v>42.54</v>
      </c>
      <c r="C20" s="22">
        <v>39.450000000000003</v>
      </c>
      <c r="D20" s="22">
        <v>27.13</v>
      </c>
      <c r="E20" s="22">
        <v>16.04</v>
      </c>
    </row>
    <row r="21" spans="1:5" x14ac:dyDescent="0.25">
      <c r="A21" s="508" t="s">
        <v>34</v>
      </c>
      <c r="B21" s="509"/>
      <c r="C21" s="509"/>
      <c r="D21" s="509"/>
      <c r="E21" s="510"/>
    </row>
    <row r="22" spans="1:5" x14ac:dyDescent="0.25">
      <c r="A22" s="18" t="s">
        <v>28</v>
      </c>
      <c r="B22" s="347">
        <v>25.12</v>
      </c>
      <c r="C22" s="347">
        <v>23.3</v>
      </c>
      <c r="D22" s="347">
        <v>16.02</v>
      </c>
      <c r="E22" s="347">
        <v>9.4700000000000006</v>
      </c>
    </row>
    <row r="23" spans="1:5" ht="19.5" customHeight="1" x14ac:dyDescent="0.25">
      <c r="A23" s="19" t="s">
        <v>25</v>
      </c>
      <c r="B23" s="348">
        <v>0.11</v>
      </c>
      <c r="C23" s="348">
        <v>0.11</v>
      </c>
      <c r="D23" s="348">
        <v>0.11</v>
      </c>
      <c r="E23" s="348">
        <v>0.11</v>
      </c>
    </row>
    <row r="24" spans="1:5" ht="66.75" customHeight="1" x14ac:dyDescent="0.25">
      <c r="A24" s="19" t="s">
        <v>40</v>
      </c>
      <c r="B24" s="20" t="s">
        <v>206</v>
      </c>
      <c r="C24" s="20" t="s">
        <v>206</v>
      </c>
      <c r="D24" s="20" t="s">
        <v>206</v>
      </c>
      <c r="E24" s="20" t="s">
        <v>206</v>
      </c>
    </row>
    <row r="25" spans="1:5" x14ac:dyDescent="0.25">
      <c r="A25" s="21" t="s">
        <v>27</v>
      </c>
      <c r="B25" s="22">
        <v>121.01</v>
      </c>
      <c r="C25" s="22">
        <v>112.24</v>
      </c>
      <c r="D25" s="22">
        <v>77.17</v>
      </c>
      <c r="E25" s="22">
        <v>45.62</v>
      </c>
    </row>
    <row r="26" spans="1:5" x14ac:dyDescent="0.25">
      <c r="A26" s="508" t="s">
        <v>35</v>
      </c>
      <c r="B26" s="509"/>
      <c r="C26" s="509"/>
      <c r="D26" s="509"/>
      <c r="E26" s="510"/>
    </row>
    <row r="27" spans="1:5" x14ac:dyDescent="0.25">
      <c r="A27" s="18" t="s">
        <v>28</v>
      </c>
      <c r="B27" s="347">
        <v>25.12</v>
      </c>
      <c r="C27" s="347">
        <v>23.3</v>
      </c>
      <c r="D27" s="347">
        <v>16.02</v>
      </c>
      <c r="E27" s="347">
        <v>9.4700000000000006</v>
      </c>
    </row>
    <row r="28" spans="1:5" x14ac:dyDescent="0.25">
      <c r="A28" s="19" t="s">
        <v>25</v>
      </c>
      <c r="B28" s="348">
        <v>0.11</v>
      </c>
      <c r="C28" s="348">
        <v>0.11</v>
      </c>
      <c r="D28" s="348">
        <v>0.11</v>
      </c>
      <c r="E28" s="348">
        <v>0.11</v>
      </c>
    </row>
    <row r="29" spans="1:5" ht="65.25" customHeight="1" x14ac:dyDescent="0.25">
      <c r="A29" s="19" t="s">
        <v>40</v>
      </c>
      <c r="B29" s="20" t="s">
        <v>204</v>
      </c>
      <c r="C29" s="20" t="s">
        <v>204</v>
      </c>
      <c r="D29" s="20" t="s">
        <v>204</v>
      </c>
      <c r="E29" s="20" t="s">
        <v>204</v>
      </c>
    </row>
    <row r="30" spans="1:5" x14ac:dyDescent="0.25">
      <c r="A30" s="21" t="s">
        <v>27</v>
      </c>
      <c r="B30" s="22">
        <v>22.25</v>
      </c>
      <c r="C30" s="22">
        <v>20.64</v>
      </c>
      <c r="D30" s="22">
        <v>14.19</v>
      </c>
      <c r="E30" s="22">
        <v>8.39</v>
      </c>
    </row>
    <row r="31" spans="1:5" x14ac:dyDescent="0.25">
      <c r="A31" s="508" t="s">
        <v>36</v>
      </c>
      <c r="B31" s="509"/>
      <c r="C31" s="509"/>
      <c r="D31" s="509"/>
      <c r="E31" s="510"/>
    </row>
    <row r="32" spans="1:5" x14ac:dyDescent="0.25">
      <c r="A32" s="18" t="s">
        <v>28</v>
      </c>
      <c r="B32" s="347">
        <v>25.12</v>
      </c>
      <c r="C32" s="347">
        <v>23.3</v>
      </c>
      <c r="D32" s="347">
        <v>16.02</v>
      </c>
      <c r="E32" s="347">
        <v>9.4700000000000006</v>
      </c>
    </row>
    <row r="33" spans="1:5" x14ac:dyDescent="0.25">
      <c r="A33" s="19" t="s">
        <v>25</v>
      </c>
      <c r="B33" s="348">
        <v>0.11</v>
      </c>
      <c r="C33" s="348">
        <v>0.11</v>
      </c>
      <c r="D33" s="348">
        <v>0.11</v>
      </c>
      <c r="E33" s="348">
        <v>0.11</v>
      </c>
    </row>
    <row r="34" spans="1:5" ht="63.75" customHeight="1" x14ac:dyDescent="0.25">
      <c r="A34" s="19" t="s">
        <v>40</v>
      </c>
      <c r="B34" s="20" t="s">
        <v>207</v>
      </c>
      <c r="C34" s="20" t="s">
        <v>207</v>
      </c>
      <c r="D34" s="20" t="s">
        <v>207</v>
      </c>
      <c r="E34" s="20" t="s">
        <v>207</v>
      </c>
    </row>
    <row r="35" spans="1:5" x14ac:dyDescent="0.25">
      <c r="A35" s="21" t="s">
        <v>27</v>
      </c>
      <c r="B35" s="22">
        <v>64.900000000000006</v>
      </c>
      <c r="C35" s="22">
        <v>60.2</v>
      </c>
      <c r="D35" s="22">
        <v>41.39</v>
      </c>
      <c r="E35" s="22">
        <v>24.47</v>
      </c>
    </row>
    <row r="38" spans="1:5" x14ac:dyDescent="0.25">
      <c r="A38" s="507" t="s">
        <v>37</v>
      </c>
      <c r="B38" s="507"/>
      <c r="C38" s="507"/>
      <c r="D38" s="507"/>
      <c r="E38" s="507"/>
    </row>
    <row r="39" spans="1:5" ht="71.25" customHeight="1" x14ac:dyDescent="0.25">
      <c r="A39" s="25" t="s">
        <v>30</v>
      </c>
      <c r="B39" s="16" t="s">
        <v>22</v>
      </c>
      <c r="C39" s="16" t="s">
        <v>23</v>
      </c>
      <c r="D39" s="16" t="s">
        <v>26</v>
      </c>
      <c r="E39" s="16" t="s">
        <v>24</v>
      </c>
    </row>
    <row r="40" spans="1:5" x14ac:dyDescent="0.25">
      <c r="A40" s="18" t="s">
        <v>28</v>
      </c>
      <c r="B40" s="347">
        <v>25.12</v>
      </c>
      <c r="C40" s="347">
        <v>23.3</v>
      </c>
      <c r="D40" s="347">
        <v>16.02</v>
      </c>
      <c r="E40" s="347">
        <v>9.4700000000000006</v>
      </c>
    </row>
    <row r="41" spans="1:5" x14ac:dyDescent="0.25">
      <c r="A41" s="19" t="s">
        <v>25</v>
      </c>
      <c r="B41" s="348">
        <v>0.11</v>
      </c>
      <c r="C41" s="348">
        <v>0.11</v>
      </c>
      <c r="D41" s="348">
        <v>0.11</v>
      </c>
      <c r="E41" s="348">
        <v>0.11</v>
      </c>
    </row>
    <row r="42" spans="1:5" ht="17.25" customHeight="1" x14ac:dyDescent="0.25">
      <c r="A42" s="511" t="s">
        <v>102</v>
      </c>
      <c r="B42" s="17">
        <v>23.26</v>
      </c>
      <c r="C42" s="17">
        <v>21.57</v>
      </c>
      <c r="D42" s="17">
        <v>14.83</v>
      </c>
      <c r="E42" s="17">
        <v>8.77</v>
      </c>
    </row>
    <row r="43" spans="1:5" x14ac:dyDescent="0.25">
      <c r="A43" s="512"/>
      <c r="B43" s="17">
        <v>21.3</v>
      </c>
      <c r="C43" s="17">
        <v>19.760000000000002</v>
      </c>
      <c r="D43" s="17">
        <v>13.59</v>
      </c>
      <c r="E43" s="17">
        <v>8.0299999999999994</v>
      </c>
    </row>
    <row r="44" spans="1:5" x14ac:dyDescent="0.25">
      <c r="A44" s="512"/>
      <c r="B44" s="17">
        <v>20.87</v>
      </c>
      <c r="C44" s="17">
        <v>19.350000000000001</v>
      </c>
      <c r="D44" s="17">
        <v>13.31</v>
      </c>
      <c r="E44" s="17">
        <v>7.87</v>
      </c>
    </row>
    <row r="45" spans="1:5" x14ac:dyDescent="0.25">
      <c r="A45" s="512"/>
      <c r="B45" s="17">
        <v>20.63</v>
      </c>
      <c r="C45" s="17">
        <v>19.14</v>
      </c>
      <c r="D45" s="17">
        <v>13.16</v>
      </c>
      <c r="E45" s="17">
        <v>7.78</v>
      </c>
    </row>
    <row r="46" spans="1:5" x14ac:dyDescent="0.25">
      <c r="A46" s="512"/>
      <c r="B46" s="17">
        <v>20.53</v>
      </c>
      <c r="C46" s="17">
        <v>19.05</v>
      </c>
      <c r="D46" s="17">
        <v>13.1</v>
      </c>
      <c r="E46" s="17">
        <v>7.74</v>
      </c>
    </row>
    <row r="47" spans="1:5" x14ac:dyDescent="0.25">
      <c r="A47" s="512"/>
      <c r="B47" s="17">
        <v>20.82</v>
      </c>
      <c r="C47" s="17">
        <v>19.309999999999999</v>
      </c>
      <c r="D47" s="17">
        <v>13.28</v>
      </c>
      <c r="E47" s="17">
        <v>7.85</v>
      </c>
    </row>
    <row r="48" spans="1:5" x14ac:dyDescent="0.25">
      <c r="A48" s="512"/>
      <c r="B48" s="17">
        <v>21.05</v>
      </c>
      <c r="C48" s="17">
        <v>19.52</v>
      </c>
      <c r="D48" s="17">
        <v>13.42</v>
      </c>
      <c r="E48" s="17">
        <v>7.93</v>
      </c>
    </row>
    <row r="49" spans="1:5" x14ac:dyDescent="0.25">
      <c r="A49" s="512"/>
      <c r="B49" s="17">
        <v>25.9</v>
      </c>
      <c r="C49" s="17">
        <v>24.02</v>
      </c>
      <c r="D49" s="17">
        <v>16.52</v>
      </c>
      <c r="E49" s="17">
        <v>9.76</v>
      </c>
    </row>
    <row r="50" spans="1:5" x14ac:dyDescent="0.25">
      <c r="A50" s="512"/>
      <c r="B50" s="17">
        <v>22.57</v>
      </c>
      <c r="C50" s="17">
        <v>20.93</v>
      </c>
      <c r="D50" s="17">
        <v>14.39</v>
      </c>
      <c r="E50" s="17">
        <v>8.51</v>
      </c>
    </row>
    <row r="51" spans="1:5" x14ac:dyDescent="0.25">
      <c r="A51" s="512"/>
      <c r="B51" s="17">
        <v>22.15</v>
      </c>
      <c r="C51" s="17">
        <v>20.54</v>
      </c>
      <c r="D51" s="17">
        <v>14.13</v>
      </c>
      <c r="E51" s="17">
        <v>8.35</v>
      </c>
    </row>
    <row r="52" spans="1:5" x14ac:dyDescent="0.25">
      <c r="A52" s="512"/>
      <c r="B52" s="17">
        <v>23.7</v>
      </c>
      <c r="C52" s="17">
        <v>21.98</v>
      </c>
      <c r="D52" s="17">
        <v>15.11</v>
      </c>
      <c r="E52" s="17">
        <v>8.93</v>
      </c>
    </row>
    <row r="53" spans="1:5" x14ac:dyDescent="0.25">
      <c r="A53" s="512"/>
      <c r="B53" s="17">
        <v>25.38</v>
      </c>
      <c r="C53" s="17">
        <v>23.54</v>
      </c>
      <c r="D53" s="17">
        <v>16.190000000000001</v>
      </c>
      <c r="E53" s="17">
        <v>9.57</v>
      </c>
    </row>
    <row r="54" spans="1:5" x14ac:dyDescent="0.25">
      <c r="A54" s="512"/>
      <c r="B54" s="17">
        <v>25.37</v>
      </c>
      <c r="C54" s="17">
        <v>23.53</v>
      </c>
      <c r="D54" s="17">
        <v>16.18</v>
      </c>
      <c r="E54" s="17">
        <v>9.56</v>
      </c>
    </row>
    <row r="55" spans="1:5" x14ac:dyDescent="0.25">
      <c r="A55" s="512"/>
      <c r="B55" s="17">
        <v>24.72</v>
      </c>
      <c r="C55" s="17">
        <v>22.93</v>
      </c>
      <c r="D55" s="17">
        <v>15.76</v>
      </c>
      <c r="E55" s="17">
        <v>9.32</v>
      </c>
    </row>
    <row r="56" spans="1:5" x14ac:dyDescent="0.25">
      <c r="A56" s="512"/>
      <c r="B56" s="17">
        <v>24</v>
      </c>
      <c r="C56" s="17">
        <v>22.26</v>
      </c>
      <c r="D56" s="17">
        <v>15.3</v>
      </c>
      <c r="E56" s="17">
        <v>9.0500000000000007</v>
      </c>
    </row>
    <row r="57" spans="1:5" x14ac:dyDescent="0.25">
      <c r="A57" s="512"/>
      <c r="B57" s="17">
        <v>21.43</v>
      </c>
      <c r="C57" s="17">
        <v>19.88</v>
      </c>
      <c r="D57" s="17">
        <v>13.67</v>
      </c>
      <c r="E57" s="17">
        <v>8.08</v>
      </c>
    </row>
    <row r="58" spans="1:5" x14ac:dyDescent="0.25">
      <c r="A58" s="512"/>
      <c r="B58" s="17">
        <v>21.77</v>
      </c>
      <c r="C58" s="17">
        <v>20.190000000000001</v>
      </c>
      <c r="D58" s="17">
        <v>13.88</v>
      </c>
      <c r="E58" s="17">
        <v>8.2100000000000009</v>
      </c>
    </row>
    <row r="59" spans="1:5" x14ac:dyDescent="0.25">
      <c r="A59" s="512"/>
      <c r="B59" s="17">
        <v>22.65</v>
      </c>
      <c r="C59" s="17">
        <v>21.01</v>
      </c>
      <c r="D59" s="17">
        <v>14.44</v>
      </c>
      <c r="E59" s="17">
        <v>8.5399999999999991</v>
      </c>
    </row>
    <row r="60" spans="1:5" x14ac:dyDescent="0.25">
      <c r="A60" s="512"/>
      <c r="B60" s="17">
        <v>24.81</v>
      </c>
      <c r="C60" s="17">
        <v>23.02</v>
      </c>
      <c r="D60" s="17">
        <v>15.83</v>
      </c>
      <c r="E60" s="17">
        <v>9.35</v>
      </c>
    </row>
    <row r="61" spans="1:5" x14ac:dyDescent="0.25">
      <c r="A61" s="512"/>
      <c r="B61" s="17">
        <v>28.32</v>
      </c>
      <c r="C61" s="17">
        <v>26.27</v>
      </c>
      <c r="D61" s="17">
        <v>18.059999999999999</v>
      </c>
      <c r="E61" s="17">
        <v>10.68</v>
      </c>
    </row>
    <row r="62" spans="1:5" x14ac:dyDescent="0.25">
      <c r="A62" s="512"/>
      <c r="B62" s="17">
        <v>31.68</v>
      </c>
      <c r="C62" s="17">
        <v>29.38</v>
      </c>
      <c r="D62" s="17">
        <v>20.2</v>
      </c>
      <c r="E62" s="17">
        <v>11.94</v>
      </c>
    </row>
    <row r="63" spans="1:5" x14ac:dyDescent="0.25">
      <c r="A63" s="512"/>
      <c r="B63" s="17">
        <v>29.1</v>
      </c>
      <c r="C63" s="17">
        <v>26.99</v>
      </c>
      <c r="D63" s="17">
        <v>18.559999999999999</v>
      </c>
      <c r="E63" s="17">
        <v>10.97</v>
      </c>
    </row>
    <row r="64" spans="1:5" x14ac:dyDescent="0.25">
      <c r="A64" s="512"/>
      <c r="B64" s="17">
        <v>23.69</v>
      </c>
      <c r="C64" s="17">
        <v>21.97</v>
      </c>
      <c r="D64" s="17">
        <v>15.11</v>
      </c>
      <c r="E64" s="17">
        <v>8.93</v>
      </c>
    </row>
    <row r="65" spans="1:5" x14ac:dyDescent="0.25">
      <c r="A65" s="512"/>
      <c r="B65" s="17">
        <v>27.22</v>
      </c>
      <c r="C65" s="17">
        <v>25.25</v>
      </c>
      <c r="D65" s="17">
        <v>17.36</v>
      </c>
      <c r="E65" s="17">
        <v>10.26</v>
      </c>
    </row>
    <row r="66" spans="1:5" x14ac:dyDescent="0.25">
      <c r="A66" s="512"/>
      <c r="B66" s="17">
        <v>23.61</v>
      </c>
      <c r="C66" s="17">
        <v>21.9</v>
      </c>
      <c r="D66" s="17">
        <v>15.06</v>
      </c>
      <c r="E66" s="17">
        <v>8.9</v>
      </c>
    </row>
    <row r="67" spans="1:5" x14ac:dyDescent="0.25">
      <c r="A67" s="512"/>
      <c r="B67" s="17">
        <v>21.61</v>
      </c>
      <c r="C67" s="17">
        <v>20.05</v>
      </c>
      <c r="D67" s="17">
        <v>13.78</v>
      </c>
      <c r="E67" s="17">
        <v>8.15</v>
      </c>
    </row>
    <row r="68" spans="1:5" x14ac:dyDescent="0.25">
      <c r="A68" s="512"/>
      <c r="B68" s="17">
        <v>20.79</v>
      </c>
      <c r="C68" s="17">
        <v>19.28</v>
      </c>
      <c r="D68" s="17">
        <v>13.26</v>
      </c>
      <c r="E68" s="17">
        <v>7.84</v>
      </c>
    </row>
    <row r="69" spans="1:5" x14ac:dyDescent="0.25">
      <c r="A69" s="512"/>
      <c r="B69" s="17">
        <v>20.56</v>
      </c>
      <c r="C69" s="17">
        <v>19.07</v>
      </c>
      <c r="D69" s="17">
        <v>13.11</v>
      </c>
      <c r="E69" s="17">
        <v>7.75</v>
      </c>
    </row>
    <row r="70" spans="1:5" x14ac:dyDescent="0.25">
      <c r="A70" s="512"/>
      <c r="B70" s="17">
        <v>20.54</v>
      </c>
      <c r="C70" s="17">
        <v>19.05</v>
      </c>
      <c r="D70" s="17">
        <v>13.1</v>
      </c>
      <c r="E70" s="17">
        <v>7.74</v>
      </c>
    </row>
    <row r="71" spans="1:5" x14ac:dyDescent="0.25">
      <c r="A71" s="512"/>
      <c r="B71" s="17">
        <v>20.98</v>
      </c>
      <c r="C71" s="17">
        <v>19.46</v>
      </c>
      <c r="D71" s="17">
        <v>13.38</v>
      </c>
      <c r="E71" s="17">
        <v>7.91</v>
      </c>
    </row>
    <row r="72" spans="1:5" x14ac:dyDescent="0.25">
      <c r="A72" s="512"/>
      <c r="B72" s="17">
        <v>20.78</v>
      </c>
      <c r="C72" s="17">
        <v>19.27</v>
      </c>
      <c r="D72" s="17">
        <v>13.25</v>
      </c>
      <c r="E72" s="17">
        <v>7.83</v>
      </c>
    </row>
    <row r="73" spans="1:5" x14ac:dyDescent="0.25">
      <c r="A73" s="512"/>
      <c r="B73" s="17">
        <v>22.91</v>
      </c>
      <c r="C73" s="17">
        <v>21.25</v>
      </c>
      <c r="D73" s="17">
        <v>14.61</v>
      </c>
      <c r="E73" s="17">
        <v>8.64</v>
      </c>
    </row>
    <row r="74" spans="1:5" x14ac:dyDescent="0.25">
      <c r="A74" s="512"/>
      <c r="B74" s="17">
        <v>25.48</v>
      </c>
      <c r="C74" s="17">
        <v>23.63</v>
      </c>
      <c r="D74" s="17">
        <v>16.25</v>
      </c>
      <c r="E74" s="17">
        <v>9.6</v>
      </c>
    </row>
    <row r="75" spans="1:5" x14ac:dyDescent="0.25">
      <c r="A75" s="512"/>
      <c r="B75" s="17">
        <v>21.83</v>
      </c>
      <c r="C75" s="17">
        <v>20.25</v>
      </c>
      <c r="D75" s="17">
        <v>13.92</v>
      </c>
      <c r="E75" s="17">
        <v>8.23</v>
      </c>
    </row>
    <row r="76" spans="1:5" x14ac:dyDescent="0.25">
      <c r="A76" s="512"/>
      <c r="B76" s="17">
        <v>22.04</v>
      </c>
      <c r="C76" s="17">
        <v>20.45</v>
      </c>
      <c r="D76" s="17">
        <v>14.06</v>
      </c>
      <c r="E76" s="17">
        <v>8.31</v>
      </c>
    </row>
    <row r="77" spans="1:5" x14ac:dyDescent="0.25">
      <c r="A77" s="512"/>
      <c r="B77" s="17">
        <v>22.66</v>
      </c>
      <c r="C77" s="17">
        <v>21.02</v>
      </c>
      <c r="D77" s="17">
        <v>14.45</v>
      </c>
      <c r="E77" s="17">
        <v>8.5399999999999991</v>
      </c>
    </row>
    <row r="78" spans="1:5" x14ac:dyDescent="0.25">
      <c r="A78" s="512"/>
      <c r="B78" s="17">
        <v>22.65</v>
      </c>
      <c r="C78" s="17">
        <v>21.01</v>
      </c>
      <c r="D78" s="17">
        <v>14.45</v>
      </c>
      <c r="E78" s="17">
        <v>8.5399999999999991</v>
      </c>
    </row>
    <row r="79" spans="1:5" x14ac:dyDescent="0.25">
      <c r="A79" s="512"/>
      <c r="B79" s="17">
        <v>22.37</v>
      </c>
      <c r="C79" s="17">
        <v>20.75</v>
      </c>
      <c r="D79" s="17">
        <v>14.27</v>
      </c>
      <c r="E79" s="17">
        <v>8.43</v>
      </c>
    </row>
    <row r="80" spans="1:5" x14ac:dyDescent="0.25">
      <c r="A80" s="512"/>
      <c r="B80" s="17">
        <v>22.03</v>
      </c>
      <c r="C80" s="17">
        <v>20.43</v>
      </c>
      <c r="D80" s="17">
        <v>14.05</v>
      </c>
      <c r="E80" s="17">
        <v>8.3000000000000007</v>
      </c>
    </row>
    <row r="81" spans="1:5" x14ac:dyDescent="0.25">
      <c r="A81" s="512"/>
      <c r="B81" s="17">
        <v>22.02</v>
      </c>
      <c r="C81" s="17">
        <v>20.43</v>
      </c>
      <c r="D81" s="17">
        <v>14.04</v>
      </c>
      <c r="E81" s="17">
        <v>8.3000000000000007</v>
      </c>
    </row>
    <row r="82" spans="1:5" x14ac:dyDescent="0.25">
      <c r="A82" s="512"/>
      <c r="B82" s="17">
        <v>22.04</v>
      </c>
      <c r="C82" s="17">
        <v>20.440000000000001</v>
      </c>
      <c r="D82" s="17">
        <v>14.05</v>
      </c>
      <c r="E82" s="17">
        <v>8.31</v>
      </c>
    </row>
    <row r="83" spans="1:5" x14ac:dyDescent="0.25">
      <c r="A83" s="512"/>
      <c r="B83" s="17">
        <v>22.66</v>
      </c>
      <c r="C83" s="17">
        <v>21.02</v>
      </c>
      <c r="D83" s="17">
        <v>14.45</v>
      </c>
      <c r="E83" s="17">
        <v>8.5399999999999991</v>
      </c>
    </row>
    <row r="84" spans="1:5" x14ac:dyDescent="0.25">
      <c r="A84" s="512"/>
      <c r="B84" s="17">
        <v>25.48</v>
      </c>
      <c r="C84" s="17">
        <v>23.63</v>
      </c>
      <c r="D84" s="17">
        <v>16.25</v>
      </c>
      <c r="E84" s="17">
        <v>9.6</v>
      </c>
    </row>
    <row r="85" spans="1:5" x14ac:dyDescent="0.25">
      <c r="A85" s="512"/>
      <c r="B85" s="17">
        <v>29.39</v>
      </c>
      <c r="C85" s="17">
        <v>27.26</v>
      </c>
      <c r="D85" s="17">
        <v>18.75</v>
      </c>
      <c r="E85" s="17">
        <v>11.08</v>
      </c>
    </row>
    <row r="86" spans="1:5" x14ac:dyDescent="0.25">
      <c r="A86" s="512"/>
      <c r="B86" s="17">
        <v>29.38</v>
      </c>
      <c r="C86" s="17">
        <v>27.26</v>
      </c>
      <c r="D86" s="17">
        <v>18.739999999999998</v>
      </c>
      <c r="E86" s="17">
        <v>11.08</v>
      </c>
    </row>
    <row r="87" spans="1:5" x14ac:dyDescent="0.25">
      <c r="A87" s="512"/>
      <c r="B87" s="17">
        <v>27.69</v>
      </c>
      <c r="C87" s="17">
        <v>25.69</v>
      </c>
      <c r="D87" s="17">
        <v>17.66</v>
      </c>
      <c r="E87" s="17">
        <v>10.44</v>
      </c>
    </row>
    <row r="88" spans="1:5" x14ac:dyDescent="0.25">
      <c r="A88" s="512"/>
      <c r="B88" s="17">
        <v>24.83</v>
      </c>
      <c r="C88" s="17">
        <v>23.04</v>
      </c>
      <c r="D88" s="17">
        <v>15.84</v>
      </c>
      <c r="E88" s="17">
        <v>9.36</v>
      </c>
    </row>
    <row r="89" spans="1:5" x14ac:dyDescent="0.25">
      <c r="A89" s="512"/>
      <c r="B89" s="17">
        <v>27.37</v>
      </c>
      <c r="C89" s="17">
        <v>25.38</v>
      </c>
      <c r="D89" s="17">
        <v>17.45</v>
      </c>
      <c r="E89" s="17">
        <v>10.32</v>
      </c>
    </row>
    <row r="90" spans="1:5" x14ac:dyDescent="0.25">
      <c r="A90" s="512"/>
      <c r="B90" s="17">
        <v>23.76</v>
      </c>
      <c r="C90" s="17">
        <v>22.04</v>
      </c>
      <c r="D90" s="17">
        <v>15.16</v>
      </c>
      <c r="E90" s="17">
        <v>8.9600000000000009</v>
      </c>
    </row>
    <row r="91" spans="1:5" x14ac:dyDescent="0.25">
      <c r="A91" s="512"/>
      <c r="B91" s="17">
        <v>21.29</v>
      </c>
      <c r="C91" s="17">
        <v>19.75</v>
      </c>
      <c r="D91" s="17">
        <v>13.58</v>
      </c>
      <c r="E91" s="17">
        <v>8.0299999999999994</v>
      </c>
    </row>
    <row r="92" spans="1:5" x14ac:dyDescent="0.25">
      <c r="A92" s="512"/>
      <c r="B92" s="17">
        <v>20.67</v>
      </c>
      <c r="C92" s="17">
        <v>19.170000000000002</v>
      </c>
      <c r="D92" s="17">
        <v>13.18</v>
      </c>
      <c r="E92" s="17">
        <v>7.79</v>
      </c>
    </row>
    <row r="93" spans="1:5" x14ac:dyDescent="0.25">
      <c r="A93" s="512"/>
      <c r="B93" s="17">
        <v>20.46</v>
      </c>
      <c r="C93" s="17">
        <v>18.98</v>
      </c>
      <c r="D93" s="17">
        <v>13.05</v>
      </c>
      <c r="E93" s="17">
        <v>7.71</v>
      </c>
    </row>
    <row r="94" spans="1:5" x14ac:dyDescent="0.25">
      <c r="A94" s="512"/>
      <c r="B94" s="17">
        <v>20.5</v>
      </c>
      <c r="C94" s="17">
        <v>19.02</v>
      </c>
      <c r="D94" s="17">
        <v>13.07</v>
      </c>
      <c r="E94" s="17">
        <v>7.73</v>
      </c>
    </row>
    <row r="95" spans="1:5" x14ac:dyDescent="0.25">
      <c r="A95" s="512"/>
      <c r="B95" s="17">
        <v>20.9</v>
      </c>
      <c r="C95" s="17">
        <v>19.38</v>
      </c>
      <c r="D95" s="17">
        <v>13.33</v>
      </c>
      <c r="E95" s="17">
        <v>7.88</v>
      </c>
    </row>
    <row r="96" spans="1:5" x14ac:dyDescent="0.25">
      <c r="A96" s="512"/>
      <c r="B96" s="17">
        <v>20.74</v>
      </c>
      <c r="C96" s="17">
        <v>19.239999999999998</v>
      </c>
      <c r="D96" s="17">
        <v>13.23</v>
      </c>
      <c r="E96" s="17">
        <v>7.82</v>
      </c>
    </row>
    <row r="97" spans="1:5" x14ac:dyDescent="0.25">
      <c r="A97" s="512"/>
      <c r="B97" s="17">
        <v>22.18</v>
      </c>
      <c r="C97" s="17">
        <v>20.57</v>
      </c>
      <c r="D97" s="17">
        <v>14.14</v>
      </c>
      <c r="E97" s="17">
        <v>8.36</v>
      </c>
    </row>
    <row r="98" spans="1:5" x14ac:dyDescent="0.25">
      <c r="A98" s="512"/>
      <c r="B98" s="17">
        <v>24.71</v>
      </c>
      <c r="C98" s="17">
        <v>22.92</v>
      </c>
      <c r="D98" s="17">
        <v>15.76</v>
      </c>
      <c r="E98" s="17">
        <v>9.32</v>
      </c>
    </row>
    <row r="99" spans="1:5" x14ac:dyDescent="0.25">
      <c r="A99" s="512"/>
      <c r="B99" s="17">
        <v>21.63</v>
      </c>
      <c r="C99" s="17">
        <v>20.059999999999999</v>
      </c>
      <c r="D99" s="17">
        <v>13.79</v>
      </c>
      <c r="E99" s="17">
        <v>8.15</v>
      </c>
    </row>
    <row r="100" spans="1:5" x14ac:dyDescent="0.25">
      <c r="A100" s="512"/>
      <c r="B100" s="17">
        <v>21.91</v>
      </c>
      <c r="C100" s="17">
        <v>20.329999999999998</v>
      </c>
      <c r="D100" s="17">
        <v>13.98</v>
      </c>
      <c r="E100" s="17">
        <v>8.26</v>
      </c>
    </row>
    <row r="101" spans="1:5" x14ac:dyDescent="0.25">
      <c r="A101" s="512"/>
      <c r="B101" s="17">
        <v>22.47</v>
      </c>
      <c r="C101" s="17">
        <v>20.84</v>
      </c>
      <c r="D101" s="17">
        <v>14.33</v>
      </c>
      <c r="E101" s="17">
        <v>8.4700000000000006</v>
      </c>
    </row>
    <row r="102" spans="1:5" x14ac:dyDescent="0.25">
      <c r="A102" s="512"/>
      <c r="B102" s="17">
        <v>22.46</v>
      </c>
      <c r="C102" s="17">
        <v>20.84</v>
      </c>
      <c r="D102" s="17">
        <v>14.33</v>
      </c>
      <c r="E102" s="17">
        <v>8.4700000000000006</v>
      </c>
    </row>
    <row r="103" spans="1:5" x14ac:dyDescent="0.25">
      <c r="A103" s="512"/>
      <c r="B103" s="17">
        <v>22.21</v>
      </c>
      <c r="C103" s="17">
        <v>20.6</v>
      </c>
      <c r="D103" s="17">
        <v>14.16</v>
      </c>
      <c r="E103" s="17">
        <v>8.3699999999999992</v>
      </c>
    </row>
    <row r="104" spans="1:5" x14ac:dyDescent="0.25">
      <c r="A104" s="512"/>
      <c r="B104" s="17">
        <v>21.91</v>
      </c>
      <c r="C104" s="17">
        <v>20.32</v>
      </c>
      <c r="D104" s="17">
        <v>13.97</v>
      </c>
      <c r="E104" s="17">
        <v>8.26</v>
      </c>
    </row>
    <row r="105" spans="1:5" x14ac:dyDescent="0.25">
      <c r="A105" s="512"/>
      <c r="B105" s="17">
        <v>21.89</v>
      </c>
      <c r="C105" s="17">
        <v>20.3</v>
      </c>
      <c r="D105" s="17">
        <v>13.96</v>
      </c>
      <c r="E105" s="17">
        <v>8.25</v>
      </c>
    </row>
    <row r="106" spans="1:5" x14ac:dyDescent="0.25">
      <c r="A106" s="512"/>
      <c r="B106" s="17">
        <v>21.89</v>
      </c>
      <c r="C106" s="17">
        <v>20.3</v>
      </c>
      <c r="D106" s="17">
        <v>13.96</v>
      </c>
      <c r="E106" s="17">
        <v>8.25</v>
      </c>
    </row>
    <row r="107" spans="1:5" x14ac:dyDescent="0.25">
      <c r="A107" s="512"/>
      <c r="B107" s="17">
        <v>22.44</v>
      </c>
      <c r="C107" s="17">
        <v>20.81</v>
      </c>
      <c r="D107" s="17">
        <v>14.31</v>
      </c>
      <c r="E107" s="17">
        <v>8.4600000000000009</v>
      </c>
    </row>
    <row r="108" spans="1:5" x14ac:dyDescent="0.25">
      <c r="A108" s="512"/>
      <c r="B108" s="17">
        <v>24.98</v>
      </c>
      <c r="C108" s="17">
        <v>23.17</v>
      </c>
      <c r="D108" s="17">
        <v>15.93</v>
      </c>
      <c r="E108" s="17">
        <v>9.42</v>
      </c>
    </row>
    <row r="109" spans="1:5" x14ac:dyDescent="0.25">
      <c r="A109" s="512"/>
      <c r="B109" s="17">
        <v>29.36</v>
      </c>
      <c r="C109" s="17">
        <v>27.23</v>
      </c>
      <c r="D109" s="17">
        <v>18.72</v>
      </c>
      <c r="E109" s="17">
        <v>11.07</v>
      </c>
    </row>
    <row r="110" spans="1:5" x14ac:dyDescent="0.25">
      <c r="A110" s="512"/>
      <c r="B110" s="17">
        <v>29.95</v>
      </c>
      <c r="C110" s="17">
        <v>27.78</v>
      </c>
      <c r="D110" s="17">
        <v>19.100000000000001</v>
      </c>
      <c r="E110" s="17">
        <v>11.29</v>
      </c>
    </row>
    <row r="111" spans="1:5" x14ac:dyDescent="0.25">
      <c r="A111" s="512"/>
      <c r="B111" s="17">
        <v>27.89</v>
      </c>
      <c r="C111" s="17">
        <v>25.87</v>
      </c>
      <c r="D111" s="17">
        <v>17.78</v>
      </c>
      <c r="E111" s="17">
        <v>10.51</v>
      </c>
    </row>
    <row r="112" spans="1:5" x14ac:dyDescent="0.25">
      <c r="A112" s="512"/>
      <c r="B112" s="17">
        <v>24.96</v>
      </c>
      <c r="C112" s="17">
        <v>23.15</v>
      </c>
      <c r="D112" s="17">
        <v>15.92</v>
      </c>
      <c r="E112" s="17">
        <v>9.41</v>
      </c>
    </row>
    <row r="113" spans="1:5" x14ac:dyDescent="0.25">
      <c r="A113" s="512"/>
      <c r="B113" s="17">
        <v>27.02</v>
      </c>
      <c r="C113" s="17">
        <v>25.06</v>
      </c>
      <c r="D113" s="17">
        <v>17.23</v>
      </c>
      <c r="E113" s="17">
        <v>10.19</v>
      </c>
    </row>
    <row r="114" spans="1:5" x14ac:dyDescent="0.25">
      <c r="A114" s="512"/>
      <c r="B114" s="17">
        <v>22.82</v>
      </c>
      <c r="C114" s="17">
        <v>21.16</v>
      </c>
      <c r="D114" s="17">
        <v>14.55</v>
      </c>
      <c r="E114" s="17">
        <v>8.6</v>
      </c>
    </row>
    <row r="115" spans="1:5" x14ac:dyDescent="0.25">
      <c r="A115" s="512"/>
      <c r="B115" s="17">
        <v>21.01</v>
      </c>
      <c r="C115" s="17">
        <v>19.489999999999998</v>
      </c>
      <c r="D115" s="17">
        <v>13.4</v>
      </c>
      <c r="E115" s="17">
        <v>7.92</v>
      </c>
    </row>
    <row r="116" spans="1:5" x14ac:dyDescent="0.25">
      <c r="A116" s="512"/>
      <c r="B116" s="17">
        <v>20.55</v>
      </c>
      <c r="C116" s="17">
        <v>19.07</v>
      </c>
      <c r="D116" s="17">
        <v>13.11</v>
      </c>
      <c r="E116" s="17">
        <v>7.75</v>
      </c>
    </row>
    <row r="117" spans="1:5" x14ac:dyDescent="0.25">
      <c r="A117" s="512"/>
      <c r="B117" s="17">
        <v>20.48</v>
      </c>
      <c r="C117" s="17">
        <v>18.989999999999998</v>
      </c>
      <c r="D117" s="17">
        <v>13.06</v>
      </c>
      <c r="E117" s="17">
        <v>7.72</v>
      </c>
    </row>
    <row r="118" spans="1:5" x14ac:dyDescent="0.25">
      <c r="A118" s="512"/>
      <c r="B118" s="17">
        <v>20.75</v>
      </c>
      <c r="C118" s="17">
        <v>19.25</v>
      </c>
      <c r="D118" s="17">
        <v>13.24</v>
      </c>
      <c r="E118" s="17">
        <v>7.82</v>
      </c>
    </row>
    <row r="119" spans="1:5" x14ac:dyDescent="0.25">
      <c r="A119" s="512"/>
      <c r="B119" s="17">
        <v>21.01</v>
      </c>
      <c r="C119" s="17">
        <v>19.489999999999998</v>
      </c>
      <c r="D119" s="17">
        <v>13.4</v>
      </c>
      <c r="E119" s="17">
        <v>7.92</v>
      </c>
    </row>
    <row r="120" spans="1:5" x14ac:dyDescent="0.25">
      <c r="A120" s="512"/>
      <c r="B120" s="17">
        <v>20.86</v>
      </c>
      <c r="C120" s="17">
        <v>19.350000000000001</v>
      </c>
      <c r="D120" s="17">
        <v>13.3</v>
      </c>
      <c r="E120" s="17">
        <v>7.86</v>
      </c>
    </row>
    <row r="121" spans="1:5" x14ac:dyDescent="0.25">
      <c r="A121" s="512"/>
      <c r="B121" s="17">
        <v>26.85</v>
      </c>
      <c r="C121" s="17">
        <v>24.9</v>
      </c>
      <c r="D121" s="17">
        <v>17.12</v>
      </c>
      <c r="E121" s="17">
        <v>10.119999999999999</v>
      </c>
    </row>
    <row r="122" spans="1:5" x14ac:dyDescent="0.25">
      <c r="A122" s="512"/>
      <c r="B122" s="17">
        <v>23.62</v>
      </c>
      <c r="C122" s="17">
        <v>21.91</v>
      </c>
      <c r="D122" s="17">
        <v>15.06</v>
      </c>
      <c r="E122" s="17">
        <v>8.9</v>
      </c>
    </row>
    <row r="123" spans="1:5" x14ac:dyDescent="0.25">
      <c r="A123" s="512"/>
      <c r="B123" s="17">
        <v>22.05</v>
      </c>
      <c r="C123" s="17">
        <v>20.45</v>
      </c>
      <c r="D123" s="17">
        <v>14.06</v>
      </c>
      <c r="E123" s="17">
        <v>8.31</v>
      </c>
    </row>
    <row r="124" spans="1:5" x14ac:dyDescent="0.25">
      <c r="A124" s="512"/>
      <c r="B124" s="17">
        <v>23.99</v>
      </c>
      <c r="C124" s="17">
        <v>22.25</v>
      </c>
      <c r="D124" s="17">
        <v>15.3</v>
      </c>
      <c r="E124" s="17">
        <v>9.0399999999999991</v>
      </c>
    </row>
    <row r="125" spans="1:5" x14ac:dyDescent="0.25">
      <c r="A125" s="512"/>
      <c r="B125" s="17">
        <v>25.01</v>
      </c>
      <c r="C125" s="17">
        <v>23.2</v>
      </c>
      <c r="D125" s="17">
        <v>15.95</v>
      </c>
      <c r="E125" s="17">
        <v>9.43</v>
      </c>
    </row>
    <row r="126" spans="1:5" x14ac:dyDescent="0.25">
      <c r="A126" s="512"/>
      <c r="B126" s="17">
        <v>25.02</v>
      </c>
      <c r="C126" s="17">
        <v>23.21</v>
      </c>
      <c r="D126" s="17">
        <v>15.96</v>
      </c>
      <c r="E126" s="17">
        <v>9.43</v>
      </c>
    </row>
    <row r="127" spans="1:5" x14ac:dyDescent="0.25">
      <c r="A127" s="512"/>
      <c r="B127" s="17">
        <v>24.66</v>
      </c>
      <c r="C127" s="17">
        <v>22.88</v>
      </c>
      <c r="D127" s="17">
        <v>15.73</v>
      </c>
      <c r="E127" s="17">
        <v>9.3000000000000007</v>
      </c>
    </row>
    <row r="128" spans="1:5" x14ac:dyDescent="0.25">
      <c r="A128" s="512"/>
      <c r="B128" s="17">
        <v>24.19</v>
      </c>
      <c r="C128" s="17">
        <v>22.44</v>
      </c>
      <c r="D128" s="17">
        <v>15.43</v>
      </c>
      <c r="E128" s="17">
        <v>9.1199999999999992</v>
      </c>
    </row>
    <row r="129" spans="1:5" x14ac:dyDescent="0.25">
      <c r="A129" s="512"/>
      <c r="B129" s="17">
        <v>21.61</v>
      </c>
      <c r="C129" s="17">
        <v>20.04</v>
      </c>
      <c r="D129" s="17">
        <v>13.78</v>
      </c>
      <c r="E129" s="17">
        <v>8.15</v>
      </c>
    </row>
    <row r="130" spans="1:5" x14ac:dyDescent="0.25">
      <c r="A130" s="512"/>
      <c r="B130" s="17">
        <v>21.63</v>
      </c>
      <c r="C130" s="17">
        <v>20.059999999999999</v>
      </c>
      <c r="D130" s="17">
        <v>13.79</v>
      </c>
      <c r="E130" s="17">
        <v>8.15</v>
      </c>
    </row>
    <row r="131" spans="1:5" x14ac:dyDescent="0.25">
      <c r="A131" s="512"/>
      <c r="B131" s="17">
        <v>22.09</v>
      </c>
      <c r="C131" s="17">
        <v>20.49</v>
      </c>
      <c r="D131" s="17">
        <v>14.09</v>
      </c>
      <c r="E131" s="17">
        <v>8.33</v>
      </c>
    </row>
    <row r="132" spans="1:5" x14ac:dyDescent="0.25">
      <c r="A132" s="512"/>
      <c r="B132" s="17">
        <v>24.53</v>
      </c>
      <c r="C132" s="17">
        <v>22.75</v>
      </c>
      <c r="D132" s="17">
        <v>15.64</v>
      </c>
      <c r="E132" s="17">
        <v>9.25</v>
      </c>
    </row>
    <row r="133" spans="1:5" x14ac:dyDescent="0.25">
      <c r="A133" s="512"/>
      <c r="B133" s="17">
        <v>28</v>
      </c>
      <c r="C133" s="17">
        <v>25.98</v>
      </c>
      <c r="D133" s="17">
        <v>17.86</v>
      </c>
      <c r="E133" s="17">
        <v>10.56</v>
      </c>
    </row>
    <row r="134" spans="1:5" x14ac:dyDescent="0.25">
      <c r="A134" s="512"/>
      <c r="B134" s="17">
        <v>30.32</v>
      </c>
      <c r="C134" s="17">
        <v>28.12</v>
      </c>
      <c r="D134" s="17">
        <v>19.329999999999998</v>
      </c>
      <c r="E134" s="17">
        <v>11.43</v>
      </c>
    </row>
    <row r="135" spans="1:5" x14ac:dyDescent="0.25">
      <c r="A135" s="512"/>
      <c r="B135" s="17">
        <v>28.4</v>
      </c>
      <c r="C135" s="17">
        <v>26.34</v>
      </c>
      <c r="D135" s="17">
        <v>18.11</v>
      </c>
      <c r="E135" s="17">
        <v>10.71</v>
      </c>
    </row>
    <row r="136" spans="1:5" x14ac:dyDescent="0.25">
      <c r="A136" s="512"/>
      <c r="B136" s="17">
        <v>23.04</v>
      </c>
      <c r="C136" s="17">
        <v>21.37</v>
      </c>
      <c r="D136" s="17">
        <v>14.69</v>
      </c>
      <c r="E136" s="17">
        <v>8.69</v>
      </c>
    </row>
    <row r="137" spans="1:5" x14ac:dyDescent="0.25">
      <c r="A137" s="512"/>
      <c r="B137" s="17">
        <v>22.32</v>
      </c>
      <c r="C137" s="17">
        <v>20.71</v>
      </c>
      <c r="D137" s="17">
        <v>14.24</v>
      </c>
      <c r="E137" s="17">
        <v>8.42</v>
      </c>
    </row>
    <row r="138" spans="1:5" x14ac:dyDescent="0.25">
      <c r="A138" s="512"/>
      <c r="B138" s="17">
        <v>22.16</v>
      </c>
      <c r="C138" s="17">
        <v>20.55</v>
      </c>
      <c r="D138" s="17">
        <v>14.13</v>
      </c>
      <c r="E138" s="17">
        <v>8.35</v>
      </c>
    </row>
    <row r="139" spans="1:5" x14ac:dyDescent="0.25">
      <c r="A139" s="512"/>
      <c r="B139" s="17">
        <v>20.9</v>
      </c>
      <c r="C139" s="17">
        <v>19.39</v>
      </c>
      <c r="D139" s="17">
        <v>13.33</v>
      </c>
      <c r="E139" s="17">
        <v>7.88</v>
      </c>
    </row>
    <row r="140" spans="1:5" x14ac:dyDescent="0.25">
      <c r="A140" s="512"/>
      <c r="B140" s="17">
        <v>20.52</v>
      </c>
      <c r="C140" s="17">
        <v>19.03</v>
      </c>
      <c r="D140" s="17">
        <v>13.08</v>
      </c>
      <c r="E140" s="17">
        <v>7.73</v>
      </c>
    </row>
    <row r="141" spans="1:5" x14ac:dyDescent="0.25">
      <c r="A141" s="512"/>
      <c r="B141" s="17">
        <v>20.440000000000001</v>
      </c>
      <c r="C141" s="17">
        <v>18.96</v>
      </c>
      <c r="D141" s="17">
        <v>13.03</v>
      </c>
      <c r="E141" s="17">
        <v>7.7</v>
      </c>
    </row>
    <row r="142" spans="1:5" x14ac:dyDescent="0.25">
      <c r="A142" s="512"/>
      <c r="B142" s="17">
        <v>20.77</v>
      </c>
      <c r="C142" s="17">
        <v>19.27</v>
      </c>
      <c r="D142" s="17">
        <v>13.25</v>
      </c>
      <c r="E142" s="17">
        <v>7.83</v>
      </c>
    </row>
    <row r="143" spans="1:5" x14ac:dyDescent="0.25">
      <c r="A143" s="512"/>
      <c r="B143" s="17">
        <v>21.01</v>
      </c>
      <c r="C143" s="17">
        <v>19.489999999999998</v>
      </c>
      <c r="D143" s="17">
        <v>13.4</v>
      </c>
      <c r="E143" s="17">
        <v>7.92</v>
      </c>
    </row>
    <row r="144" spans="1:5" x14ac:dyDescent="0.25">
      <c r="A144" s="512"/>
      <c r="B144" s="17">
        <v>20.71</v>
      </c>
      <c r="C144" s="17">
        <v>19.21</v>
      </c>
      <c r="D144" s="17">
        <v>13.2</v>
      </c>
      <c r="E144" s="17">
        <v>7.81</v>
      </c>
    </row>
    <row r="145" spans="1:5" x14ac:dyDescent="0.25">
      <c r="A145" s="512"/>
      <c r="B145" s="17">
        <v>26.86</v>
      </c>
      <c r="C145" s="17">
        <v>24.92</v>
      </c>
      <c r="D145" s="17">
        <v>17.13</v>
      </c>
      <c r="E145" s="17">
        <v>10.130000000000001</v>
      </c>
    </row>
    <row r="146" spans="1:5" x14ac:dyDescent="0.25">
      <c r="A146" s="512"/>
      <c r="B146" s="17">
        <v>23.53</v>
      </c>
      <c r="C146" s="17">
        <v>21.83</v>
      </c>
      <c r="D146" s="17">
        <v>15.01</v>
      </c>
      <c r="E146" s="17">
        <v>8.8699999999999992</v>
      </c>
    </row>
    <row r="147" spans="1:5" x14ac:dyDescent="0.25">
      <c r="A147" s="512"/>
      <c r="B147" s="17">
        <v>22.1</v>
      </c>
      <c r="C147" s="17">
        <v>20.5</v>
      </c>
      <c r="D147" s="17">
        <v>14.1</v>
      </c>
      <c r="E147" s="17">
        <v>8.33</v>
      </c>
    </row>
    <row r="148" spans="1:5" x14ac:dyDescent="0.25">
      <c r="A148" s="512"/>
      <c r="B148" s="17">
        <v>23.94</v>
      </c>
      <c r="C148" s="17">
        <v>22.2</v>
      </c>
      <c r="D148" s="17">
        <v>15.27</v>
      </c>
      <c r="E148" s="17">
        <v>9.02</v>
      </c>
    </row>
    <row r="149" spans="1:5" x14ac:dyDescent="0.25">
      <c r="A149" s="512"/>
      <c r="B149" s="17">
        <v>24.93</v>
      </c>
      <c r="C149" s="17">
        <v>23.12</v>
      </c>
      <c r="D149" s="17">
        <v>15.9</v>
      </c>
      <c r="E149" s="17">
        <v>9.4</v>
      </c>
    </row>
    <row r="150" spans="1:5" x14ac:dyDescent="0.25">
      <c r="A150" s="512"/>
      <c r="B150" s="17">
        <v>24.92</v>
      </c>
      <c r="C150" s="17">
        <v>23.11</v>
      </c>
      <c r="D150" s="17">
        <v>15.89</v>
      </c>
      <c r="E150" s="17">
        <v>9.39</v>
      </c>
    </row>
    <row r="151" spans="1:5" x14ac:dyDescent="0.25">
      <c r="A151" s="512"/>
      <c r="B151" s="17">
        <v>24.59</v>
      </c>
      <c r="C151" s="17">
        <v>22.81</v>
      </c>
      <c r="D151" s="17">
        <v>15.68</v>
      </c>
      <c r="E151" s="17">
        <v>9.27</v>
      </c>
    </row>
    <row r="152" spans="1:5" x14ac:dyDescent="0.25">
      <c r="A152" s="512"/>
      <c r="B152" s="17">
        <v>24.26</v>
      </c>
      <c r="C152" s="17">
        <v>22.5</v>
      </c>
      <c r="D152" s="17">
        <v>15.47</v>
      </c>
      <c r="E152" s="17">
        <v>9.15</v>
      </c>
    </row>
    <row r="153" spans="1:5" x14ac:dyDescent="0.25">
      <c r="A153" s="512"/>
      <c r="B153" s="17">
        <v>21.67</v>
      </c>
      <c r="C153" s="17">
        <v>20.100000000000001</v>
      </c>
      <c r="D153" s="17">
        <v>13.82</v>
      </c>
      <c r="E153" s="17">
        <v>8.17</v>
      </c>
    </row>
    <row r="154" spans="1:5" x14ac:dyDescent="0.25">
      <c r="A154" s="512"/>
      <c r="B154" s="17">
        <v>21.68</v>
      </c>
      <c r="C154" s="17">
        <v>20.11</v>
      </c>
      <c r="D154" s="17">
        <v>13.82</v>
      </c>
      <c r="E154" s="17">
        <v>8.17</v>
      </c>
    </row>
    <row r="155" spans="1:5" x14ac:dyDescent="0.25">
      <c r="A155" s="512"/>
      <c r="B155" s="17">
        <v>22.21</v>
      </c>
      <c r="C155" s="17">
        <v>20.6</v>
      </c>
      <c r="D155" s="17">
        <v>14.16</v>
      </c>
      <c r="E155" s="17">
        <v>8.3699999999999992</v>
      </c>
    </row>
    <row r="156" spans="1:5" x14ac:dyDescent="0.25">
      <c r="A156" s="512"/>
      <c r="B156" s="17">
        <v>24.81</v>
      </c>
      <c r="C156" s="17">
        <v>23.01</v>
      </c>
      <c r="D156" s="17">
        <v>15.82</v>
      </c>
      <c r="E156" s="17">
        <v>9.35</v>
      </c>
    </row>
    <row r="157" spans="1:5" x14ac:dyDescent="0.25">
      <c r="A157" s="512"/>
      <c r="B157" s="17">
        <v>28.11</v>
      </c>
      <c r="C157" s="17">
        <v>26.08</v>
      </c>
      <c r="D157" s="17">
        <v>17.93</v>
      </c>
      <c r="E157" s="17">
        <v>10.6</v>
      </c>
    </row>
    <row r="158" spans="1:5" x14ac:dyDescent="0.25">
      <c r="A158" s="512"/>
      <c r="B158" s="17">
        <v>30.55</v>
      </c>
      <c r="C158" s="17">
        <v>28.33</v>
      </c>
      <c r="D158" s="17">
        <v>19.48</v>
      </c>
      <c r="E158" s="17">
        <v>11.52</v>
      </c>
    </row>
    <row r="159" spans="1:5" x14ac:dyDescent="0.25">
      <c r="A159" s="512"/>
      <c r="B159" s="17">
        <v>28.88</v>
      </c>
      <c r="C159" s="17">
        <v>26.79</v>
      </c>
      <c r="D159" s="17">
        <v>18.420000000000002</v>
      </c>
      <c r="E159" s="17">
        <v>10.89</v>
      </c>
    </row>
    <row r="160" spans="1:5" x14ac:dyDescent="0.25">
      <c r="A160" s="512"/>
      <c r="B160" s="17">
        <v>24.02</v>
      </c>
      <c r="C160" s="17">
        <v>22.28</v>
      </c>
      <c r="D160" s="17">
        <v>15.32</v>
      </c>
      <c r="E160" s="17">
        <v>9.06</v>
      </c>
    </row>
    <row r="161" spans="1:5" x14ac:dyDescent="0.25">
      <c r="A161" s="512"/>
      <c r="B161" s="17">
        <v>24.27</v>
      </c>
      <c r="C161" s="17">
        <v>22.51</v>
      </c>
      <c r="D161" s="17">
        <v>15.48</v>
      </c>
      <c r="E161" s="17">
        <v>9.15</v>
      </c>
    </row>
    <row r="162" spans="1:5" x14ac:dyDescent="0.25">
      <c r="A162" s="512"/>
      <c r="B162" s="17">
        <v>21.69</v>
      </c>
      <c r="C162" s="17">
        <v>20.12</v>
      </c>
      <c r="D162" s="17">
        <v>13.83</v>
      </c>
      <c r="E162" s="17">
        <v>8.18</v>
      </c>
    </row>
    <row r="163" spans="1:5" x14ac:dyDescent="0.25">
      <c r="A163" s="512"/>
      <c r="B163" s="17">
        <v>20.65</v>
      </c>
      <c r="C163" s="17">
        <v>19.16</v>
      </c>
      <c r="D163" s="17">
        <v>13.17</v>
      </c>
      <c r="E163" s="17">
        <v>7.79</v>
      </c>
    </row>
    <row r="164" spans="1:5" x14ac:dyDescent="0.25">
      <c r="A164" s="512"/>
      <c r="B164" s="17">
        <v>20.440000000000001</v>
      </c>
      <c r="C164" s="17">
        <v>18.96</v>
      </c>
      <c r="D164" s="17">
        <v>13.04</v>
      </c>
      <c r="E164" s="17">
        <v>7.71</v>
      </c>
    </row>
    <row r="165" spans="1:5" x14ac:dyDescent="0.25">
      <c r="A165" s="512"/>
      <c r="B165" s="17">
        <v>20.83</v>
      </c>
      <c r="C165" s="17">
        <v>19.32</v>
      </c>
      <c r="D165" s="17">
        <v>13.28</v>
      </c>
      <c r="E165" s="17">
        <v>7.85</v>
      </c>
    </row>
    <row r="166" spans="1:5" x14ac:dyDescent="0.25">
      <c r="A166" s="512"/>
      <c r="B166" s="17">
        <v>20.87</v>
      </c>
      <c r="C166" s="17">
        <v>19.350000000000001</v>
      </c>
      <c r="D166" s="17">
        <v>13.31</v>
      </c>
      <c r="E166" s="17">
        <v>7.87</v>
      </c>
    </row>
    <row r="167" spans="1:5" x14ac:dyDescent="0.25">
      <c r="A167" s="512"/>
      <c r="B167" s="17">
        <v>21.4</v>
      </c>
      <c r="C167" s="17">
        <v>19.850000000000001</v>
      </c>
      <c r="D167" s="17">
        <v>13.65</v>
      </c>
      <c r="E167" s="17">
        <v>8.07</v>
      </c>
    </row>
    <row r="168" spans="1:5" x14ac:dyDescent="0.25">
      <c r="A168" s="512"/>
      <c r="B168" s="17">
        <v>21.06</v>
      </c>
      <c r="C168" s="17">
        <v>19.54</v>
      </c>
      <c r="D168" s="17">
        <v>13.43</v>
      </c>
      <c r="E168" s="17">
        <v>7.94</v>
      </c>
    </row>
    <row r="169" spans="1:5" x14ac:dyDescent="0.25">
      <c r="A169" s="512"/>
      <c r="B169" s="17">
        <v>26.86</v>
      </c>
      <c r="C169" s="17">
        <v>24.92</v>
      </c>
      <c r="D169" s="17">
        <v>17.13</v>
      </c>
      <c r="E169" s="17">
        <v>10.130000000000001</v>
      </c>
    </row>
    <row r="170" spans="1:5" x14ac:dyDescent="0.25">
      <c r="A170" s="512"/>
      <c r="B170" s="17">
        <v>23.06</v>
      </c>
      <c r="C170" s="17">
        <v>21.39</v>
      </c>
      <c r="D170" s="17">
        <v>14.7</v>
      </c>
      <c r="E170" s="17">
        <v>8.69</v>
      </c>
    </row>
    <row r="171" spans="1:5" x14ac:dyDescent="0.25">
      <c r="A171" s="512"/>
      <c r="B171" s="17">
        <v>21.79</v>
      </c>
      <c r="C171" s="17">
        <v>20.21</v>
      </c>
      <c r="D171" s="17">
        <v>13.9</v>
      </c>
      <c r="E171" s="17">
        <v>8.2200000000000006</v>
      </c>
    </row>
    <row r="172" spans="1:5" x14ac:dyDescent="0.25">
      <c r="A172" s="512"/>
      <c r="B172" s="17">
        <v>22.74</v>
      </c>
      <c r="C172" s="17">
        <v>21.09</v>
      </c>
      <c r="D172" s="17">
        <v>14.5</v>
      </c>
      <c r="E172" s="17">
        <v>8.57</v>
      </c>
    </row>
    <row r="173" spans="1:5" x14ac:dyDescent="0.25">
      <c r="A173" s="512"/>
      <c r="B173" s="17">
        <v>23.37</v>
      </c>
      <c r="C173" s="17">
        <v>21.68</v>
      </c>
      <c r="D173" s="17">
        <v>14.91</v>
      </c>
      <c r="E173" s="17">
        <v>8.81</v>
      </c>
    </row>
    <row r="174" spans="1:5" x14ac:dyDescent="0.25">
      <c r="A174" s="512"/>
      <c r="B174" s="17">
        <v>23.44</v>
      </c>
      <c r="C174" s="17">
        <v>21.74</v>
      </c>
      <c r="D174" s="17">
        <v>14.95</v>
      </c>
      <c r="E174" s="17">
        <v>8.84</v>
      </c>
    </row>
    <row r="175" spans="1:5" x14ac:dyDescent="0.25">
      <c r="A175" s="512"/>
      <c r="B175" s="17">
        <v>23.38</v>
      </c>
      <c r="C175" s="17">
        <v>21.68</v>
      </c>
      <c r="D175" s="17">
        <v>14.91</v>
      </c>
      <c r="E175" s="17">
        <v>8.81</v>
      </c>
    </row>
    <row r="176" spans="1:5" x14ac:dyDescent="0.25">
      <c r="A176" s="512"/>
      <c r="B176" s="17">
        <v>23.85</v>
      </c>
      <c r="C176" s="17">
        <v>22.12</v>
      </c>
      <c r="D176" s="17">
        <v>15.21</v>
      </c>
      <c r="E176" s="17">
        <v>8.99</v>
      </c>
    </row>
    <row r="177" spans="1:5" x14ac:dyDescent="0.25">
      <c r="A177" s="512"/>
      <c r="B177" s="17">
        <v>21.42</v>
      </c>
      <c r="C177" s="17">
        <v>19.87</v>
      </c>
      <c r="D177" s="17">
        <v>13.66</v>
      </c>
      <c r="E177" s="17">
        <v>8.07</v>
      </c>
    </row>
    <row r="178" spans="1:5" x14ac:dyDescent="0.25">
      <c r="A178" s="512"/>
      <c r="B178" s="17">
        <v>21.41</v>
      </c>
      <c r="C178" s="17">
        <v>19.86</v>
      </c>
      <c r="D178" s="17">
        <v>13.66</v>
      </c>
      <c r="E178" s="17">
        <v>8.07</v>
      </c>
    </row>
    <row r="179" spans="1:5" x14ac:dyDescent="0.25">
      <c r="A179" s="512"/>
      <c r="B179" s="17">
        <v>21.58</v>
      </c>
      <c r="C179" s="17">
        <v>20.02</v>
      </c>
      <c r="D179" s="17">
        <v>13.76</v>
      </c>
      <c r="E179" s="17">
        <v>8.14</v>
      </c>
    </row>
    <row r="180" spans="1:5" x14ac:dyDescent="0.25">
      <c r="A180" s="512"/>
      <c r="B180" s="17">
        <v>23.35</v>
      </c>
      <c r="C180" s="17">
        <v>21.66</v>
      </c>
      <c r="D180" s="17">
        <v>14.89</v>
      </c>
      <c r="E180" s="17">
        <v>8.8000000000000007</v>
      </c>
    </row>
    <row r="181" spans="1:5" x14ac:dyDescent="0.25">
      <c r="A181" s="512"/>
      <c r="B181" s="17">
        <v>27.58</v>
      </c>
      <c r="C181" s="17">
        <v>25.58</v>
      </c>
      <c r="D181" s="17">
        <v>17.59</v>
      </c>
      <c r="E181" s="17">
        <v>10.4</v>
      </c>
    </row>
    <row r="182" spans="1:5" x14ac:dyDescent="0.25">
      <c r="A182" s="512"/>
      <c r="B182" s="17">
        <v>30.4</v>
      </c>
      <c r="C182" s="17">
        <v>28.19</v>
      </c>
      <c r="D182" s="17">
        <v>19.38</v>
      </c>
      <c r="E182" s="17">
        <v>11.46</v>
      </c>
    </row>
    <row r="183" spans="1:5" x14ac:dyDescent="0.25">
      <c r="A183" s="512"/>
      <c r="B183" s="17">
        <v>28.73</v>
      </c>
      <c r="C183" s="17">
        <v>26.65</v>
      </c>
      <c r="D183" s="17">
        <v>18.32</v>
      </c>
      <c r="E183" s="17">
        <v>10.83</v>
      </c>
    </row>
    <row r="184" spans="1:5" x14ac:dyDescent="0.25">
      <c r="A184" s="512"/>
      <c r="B184" s="17">
        <v>23.05</v>
      </c>
      <c r="C184" s="17">
        <v>21.38</v>
      </c>
      <c r="D184" s="17">
        <v>14.7</v>
      </c>
      <c r="E184" s="17">
        <v>8.69</v>
      </c>
    </row>
    <row r="185" spans="1:5" x14ac:dyDescent="0.25">
      <c r="A185" s="512"/>
      <c r="B185" s="17">
        <v>25.26</v>
      </c>
      <c r="C185" s="17">
        <v>23.43</v>
      </c>
      <c r="D185" s="17">
        <v>16.11</v>
      </c>
      <c r="E185" s="17">
        <v>9.52</v>
      </c>
    </row>
    <row r="186" spans="1:5" x14ac:dyDescent="0.25">
      <c r="A186" s="512"/>
      <c r="B186" s="17">
        <v>21.54</v>
      </c>
      <c r="C186" s="17">
        <v>19.98</v>
      </c>
      <c r="D186" s="17">
        <v>13.74</v>
      </c>
      <c r="E186" s="17">
        <v>8.1199999999999992</v>
      </c>
    </row>
    <row r="187" spans="1:5" x14ac:dyDescent="0.25">
      <c r="A187" s="512"/>
      <c r="B187" s="17">
        <v>21.14</v>
      </c>
      <c r="C187" s="17">
        <v>19.61</v>
      </c>
      <c r="D187" s="17">
        <v>13.48</v>
      </c>
      <c r="E187" s="17">
        <v>7.97</v>
      </c>
    </row>
    <row r="188" spans="1:5" x14ac:dyDescent="0.25">
      <c r="A188" s="512"/>
      <c r="B188" s="17">
        <v>22.06</v>
      </c>
      <c r="C188" s="17">
        <v>20.47</v>
      </c>
      <c r="D188" s="17">
        <v>14.07</v>
      </c>
      <c r="E188" s="17">
        <v>8.32</v>
      </c>
    </row>
    <row r="189" spans="1:5" x14ac:dyDescent="0.25">
      <c r="A189" s="512"/>
      <c r="B189" s="17">
        <v>22.19</v>
      </c>
      <c r="C189" s="17">
        <v>20.58</v>
      </c>
      <c r="D189" s="17">
        <v>14.15</v>
      </c>
      <c r="E189" s="17">
        <v>8.3699999999999992</v>
      </c>
    </row>
    <row r="190" spans="1:5" x14ac:dyDescent="0.25">
      <c r="A190" s="512"/>
      <c r="B190" s="17">
        <v>22.24</v>
      </c>
      <c r="C190" s="17">
        <v>20.63</v>
      </c>
      <c r="D190" s="17">
        <v>14.18</v>
      </c>
      <c r="E190" s="17">
        <v>8.3800000000000008</v>
      </c>
    </row>
    <row r="191" spans="1:5" x14ac:dyDescent="0.25">
      <c r="A191" s="512"/>
      <c r="B191" s="17">
        <v>22.9</v>
      </c>
      <c r="C191" s="17">
        <v>21.24</v>
      </c>
      <c r="D191" s="17">
        <v>14.61</v>
      </c>
      <c r="E191" s="17">
        <v>8.6300000000000008</v>
      </c>
    </row>
    <row r="192" spans="1:5" x14ac:dyDescent="0.25">
      <c r="A192" s="512"/>
      <c r="B192" s="17">
        <v>20.99</v>
      </c>
      <c r="C192" s="17">
        <v>19.47</v>
      </c>
      <c r="D192" s="17">
        <v>13.38</v>
      </c>
      <c r="E192" s="17">
        <v>7.91</v>
      </c>
    </row>
    <row r="193" spans="1:5" x14ac:dyDescent="0.25">
      <c r="A193" s="512"/>
      <c r="B193" s="17">
        <v>27.23</v>
      </c>
      <c r="C193" s="17">
        <v>25.26</v>
      </c>
      <c r="D193" s="17">
        <v>17.37</v>
      </c>
      <c r="E193" s="17">
        <v>10.27</v>
      </c>
    </row>
    <row r="194" spans="1:5" x14ac:dyDescent="0.25">
      <c r="A194" s="512"/>
      <c r="B194" s="17">
        <v>24.54</v>
      </c>
      <c r="C194" s="17">
        <v>22.76</v>
      </c>
      <c r="D194" s="17">
        <v>15.65</v>
      </c>
      <c r="E194" s="17">
        <v>9.25</v>
      </c>
    </row>
    <row r="195" spans="1:5" x14ac:dyDescent="0.25">
      <c r="A195" s="512"/>
      <c r="B195" s="17">
        <v>22.23</v>
      </c>
      <c r="C195" s="17">
        <v>20.62</v>
      </c>
      <c r="D195" s="17">
        <v>14.17</v>
      </c>
      <c r="E195" s="17">
        <v>8.3800000000000008</v>
      </c>
    </row>
    <row r="196" spans="1:5" x14ac:dyDescent="0.25">
      <c r="A196" s="512"/>
      <c r="B196" s="17">
        <v>22.49</v>
      </c>
      <c r="C196" s="17">
        <v>20.86</v>
      </c>
      <c r="D196" s="17">
        <v>14.35</v>
      </c>
      <c r="E196" s="17">
        <v>8.48</v>
      </c>
    </row>
    <row r="197" spans="1:5" x14ac:dyDescent="0.25">
      <c r="A197" s="512"/>
      <c r="B197" s="17">
        <v>23.55</v>
      </c>
      <c r="C197" s="17">
        <v>21.84</v>
      </c>
      <c r="D197" s="17">
        <v>15.02</v>
      </c>
      <c r="E197" s="17">
        <v>8.8800000000000008</v>
      </c>
    </row>
    <row r="198" spans="1:5" x14ac:dyDescent="0.25">
      <c r="A198" s="512"/>
      <c r="B198" s="17">
        <v>23.55</v>
      </c>
      <c r="C198" s="17">
        <v>21.84</v>
      </c>
      <c r="D198" s="17">
        <v>15.02</v>
      </c>
      <c r="E198" s="17">
        <v>8.8800000000000008</v>
      </c>
    </row>
    <row r="199" spans="1:5" x14ac:dyDescent="0.25">
      <c r="A199" s="512"/>
      <c r="B199" s="17">
        <v>23.33</v>
      </c>
      <c r="C199" s="17">
        <v>21.64</v>
      </c>
      <c r="D199" s="17">
        <v>14.88</v>
      </c>
      <c r="E199" s="17">
        <v>8.8000000000000007</v>
      </c>
    </row>
    <row r="200" spans="1:5" x14ac:dyDescent="0.25">
      <c r="A200" s="512"/>
      <c r="B200" s="17">
        <v>22.94</v>
      </c>
      <c r="C200" s="17">
        <v>21.28</v>
      </c>
      <c r="D200" s="17">
        <v>14.63</v>
      </c>
      <c r="E200" s="17">
        <v>8.65</v>
      </c>
    </row>
    <row r="201" spans="1:5" x14ac:dyDescent="0.25">
      <c r="A201" s="512"/>
      <c r="B201" s="17">
        <v>21.66</v>
      </c>
      <c r="C201" s="17">
        <v>20.09</v>
      </c>
      <c r="D201" s="17">
        <v>13.82</v>
      </c>
      <c r="E201" s="17">
        <v>8.17</v>
      </c>
    </row>
    <row r="202" spans="1:5" x14ac:dyDescent="0.25">
      <c r="A202" s="512"/>
      <c r="B202" s="17">
        <v>21.65</v>
      </c>
      <c r="C202" s="17">
        <v>20.079999999999998</v>
      </c>
      <c r="D202" s="17">
        <v>13.81</v>
      </c>
      <c r="E202" s="17">
        <v>8.16</v>
      </c>
    </row>
    <row r="203" spans="1:5" x14ac:dyDescent="0.25">
      <c r="A203" s="512"/>
      <c r="B203" s="17">
        <v>21.41</v>
      </c>
      <c r="C203" s="17">
        <v>19.86</v>
      </c>
      <c r="D203" s="17">
        <v>13.65</v>
      </c>
      <c r="E203" s="17">
        <v>8.07</v>
      </c>
    </row>
    <row r="204" spans="1:5" x14ac:dyDescent="0.25">
      <c r="A204" s="512"/>
      <c r="B204" s="17">
        <v>24.06</v>
      </c>
      <c r="C204" s="17">
        <v>22.31</v>
      </c>
      <c r="D204" s="17">
        <v>15.34</v>
      </c>
      <c r="E204" s="17">
        <v>9.07</v>
      </c>
    </row>
    <row r="205" spans="1:5" x14ac:dyDescent="0.25">
      <c r="A205" s="512"/>
      <c r="B205" s="17">
        <v>27.97</v>
      </c>
      <c r="C205" s="17">
        <v>25.94</v>
      </c>
      <c r="D205" s="17">
        <v>17.84</v>
      </c>
      <c r="E205" s="17">
        <v>10.55</v>
      </c>
    </row>
    <row r="206" spans="1:5" x14ac:dyDescent="0.25">
      <c r="A206" s="512"/>
      <c r="B206" s="17">
        <v>30.4</v>
      </c>
      <c r="C206" s="17">
        <v>28.2</v>
      </c>
      <c r="D206" s="17">
        <v>19.39</v>
      </c>
      <c r="E206" s="17">
        <v>11.46</v>
      </c>
    </row>
    <row r="207" spans="1:5" x14ac:dyDescent="0.25">
      <c r="A207" s="512"/>
      <c r="B207" s="17">
        <v>28.4</v>
      </c>
      <c r="C207" s="17">
        <v>26.34</v>
      </c>
      <c r="D207" s="17">
        <v>18.11</v>
      </c>
      <c r="E207" s="17">
        <v>10.71</v>
      </c>
    </row>
    <row r="208" spans="1:5" x14ac:dyDescent="0.25">
      <c r="A208" s="512"/>
      <c r="B208" s="17">
        <v>22.37</v>
      </c>
      <c r="C208" s="17">
        <v>20.75</v>
      </c>
      <c r="D208" s="17">
        <v>14.27</v>
      </c>
      <c r="E208" s="17">
        <v>8.43</v>
      </c>
    </row>
    <row r="209" spans="1:5" x14ac:dyDescent="0.25">
      <c r="A209" s="512"/>
      <c r="B209" s="17">
        <v>25.31</v>
      </c>
      <c r="C209" s="17">
        <v>23.47</v>
      </c>
      <c r="D209" s="17">
        <v>16.14</v>
      </c>
      <c r="E209" s="17">
        <v>9.5399999999999991</v>
      </c>
    </row>
    <row r="210" spans="1:5" x14ac:dyDescent="0.25">
      <c r="A210" s="512"/>
      <c r="B210" s="17">
        <v>21.67</v>
      </c>
      <c r="C210" s="17">
        <v>20.100000000000001</v>
      </c>
      <c r="D210" s="17">
        <v>13.82</v>
      </c>
      <c r="E210" s="17">
        <v>8.17</v>
      </c>
    </row>
    <row r="211" spans="1:5" x14ac:dyDescent="0.25">
      <c r="A211" s="512"/>
      <c r="B211" s="17">
        <v>20.62</v>
      </c>
      <c r="C211" s="17">
        <v>19.12</v>
      </c>
      <c r="D211" s="17">
        <v>13.15</v>
      </c>
      <c r="E211" s="17">
        <v>7.77</v>
      </c>
    </row>
    <row r="212" spans="1:5" x14ac:dyDescent="0.25">
      <c r="A212" s="512"/>
      <c r="B212" s="17">
        <v>21.46</v>
      </c>
      <c r="C212" s="17">
        <v>19.899999999999999</v>
      </c>
      <c r="D212" s="17">
        <v>13.69</v>
      </c>
      <c r="E212" s="17">
        <v>8.09</v>
      </c>
    </row>
    <row r="213" spans="1:5" x14ac:dyDescent="0.25">
      <c r="A213" s="512"/>
      <c r="B213" s="17">
        <v>21.65</v>
      </c>
      <c r="C213" s="17">
        <v>20.079999999999998</v>
      </c>
      <c r="D213" s="17">
        <v>13.81</v>
      </c>
      <c r="E213" s="17">
        <v>8.16</v>
      </c>
    </row>
    <row r="214" spans="1:5" x14ac:dyDescent="0.25">
      <c r="A214" s="512"/>
      <c r="B214" s="17">
        <v>21.79</v>
      </c>
      <c r="C214" s="17">
        <v>20.21</v>
      </c>
      <c r="D214" s="17">
        <v>13.89</v>
      </c>
      <c r="E214" s="17">
        <v>8.2100000000000009</v>
      </c>
    </row>
    <row r="215" spans="1:5" x14ac:dyDescent="0.25">
      <c r="A215" s="512"/>
      <c r="B215" s="17">
        <v>22.38</v>
      </c>
      <c r="C215" s="17">
        <v>20.76</v>
      </c>
      <c r="D215" s="17">
        <v>14.27</v>
      </c>
      <c r="E215" s="17">
        <v>8.44</v>
      </c>
    </row>
    <row r="216" spans="1:5" x14ac:dyDescent="0.25">
      <c r="A216" s="512"/>
      <c r="B216" s="17">
        <v>20.75</v>
      </c>
      <c r="C216" s="17">
        <v>19.25</v>
      </c>
      <c r="D216" s="17">
        <v>13.24</v>
      </c>
      <c r="E216" s="17">
        <v>7.82</v>
      </c>
    </row>
    <row r="217" spans="1:5" x14ac:dyDescent="0.25">
      <c r="A217" s="512"/>
      <c r="B217" s="17">
        <v>27.23</v>
      </c>
      <c r="C217" s="17">
        <v>25.26</v>
      </c>
      <c r="D217" s="17">
        <v>17.37</v>
      </c>
      <c r="E217" s="17">
        <v>10.27</v>
      </c>
    </row>
    <row r="218" spans="1:5" x14ac:dyDescent="0.25">
      <c r="A218" s="512"/>
      <c r="B218" s="17">
        <v>23.88</v>
      </c>
      <c r="C218" s="17">
        <v>22.15</v>
      </c>
      <c r="D218" s="17">
        <v>15.23</v>
      </c>
      <c r="E218" s="17">
        <v>9</v>
      </c>
    </row>
    <row r="219" spans="1:5" x14ac:dyDescent="0.25">
      <c r="A219" s="512"/>
      <c r="B219" s="17">
        <v>21.76</v>
      </c>
      <c r="C219" s="17">
        <v>20.190000000000001</v>
      </c>
      <c r="D219" s="17">
        <v>13.88</v>
      </c>
      <c r="E219" s="17">
        <v>8.1999999999999993</v>
      </c>
    </row>
    <row r="220" spans="1:5" x14ac:dyDescent="0.25">
      <c r="A220" s="512"/>
      <c r="B220" s="17">
        <v>23.01</v>
      </c>
      <c r="C220" s="17">
        <v>21.35</v>
      </c>
      <c r="D220" s="17">
        <v>14.68</v>
      </c>
      <c r="E220" s="17">
        <v>8.68</v>
      </c>
    </row>
    <row r="221" spans="1:5" x14ac:dyDescent="0.25">
      <c r="A221" s="512"/>
      <c r="B221" s="17">
        <v>23.45</v>
      </c>
      <c r="C221" s="17">
        <v>21.75</v>
      </c>
      <c r="D221" s="17">
        <v>14.96</v>
      </c>
      <c r="E221" s="17">
        <v>8.84</v>
      </c>
    </row>
    <row r="222" spans="1:5" x14ac:dyDescent="0.25">
      <c r="A222" s="512"/>
      <c r="B222" s="17">
        <v>23.4</v>
      </c>
      <c r="C222" s="17">
        <v>21.71</v>
      </c>
      <c r="D222" s="17">
        <v>14.92</v>
      </c>
      <c r="E222" s="17">
        <v>8.82</v>
      </c>
    </row>
    <row r="223" spans="1:5" x14ac:dyDescent="0.25">
      <c r="A223" s="512"/>
      <c r="B223" s="17">
        <v>23.12</v>
      </c>
      <c r="C223" s="17">
        <v>21.45</v>
      </c>
      <c r="D223" s="17">
        <v>14.74</v>
      </c>
      <c r="E223" s="17">
        <v>8.7200000000000006</v>
      </c>
    </row>
    <row r="224" spans="1:5" x14ac:dyDescent="0.25">
      <c r="A224" s="512"/>
      <c r="B224" s="17">
        <v>23.15</v>
      </c>
      <c r="C224" s="17">
        <v>21.48</v>
      </c>
      <c r="D224" s="17">
        <v>14.77</v>
      </c>
      <c r="E224" s="17">
        <v>8.73</v>
      </c>
    </row>
    <row r="225" spans="1:5" x14ac:dyDescent="0.25">
      <c r="A225" s="512"/>
      <c r="B225" s="17">
        <v>21.49</v>
      </c>
      <c r="C225" s="17">
        <v>19.93</v>
      </c>
      <c r="D225" s="17">
        <v>13.7</v>
      </c>
      <c r="E225" s="17">
        <v>8.1</v>
      </c>
    </row>
    <row r="226" spans="1:5" x14ac:dyDescent="0.25">
      <c r="A226" s="512"/>
      <c r="B226" s="17">
        <v>21.55</v>
      </c>
      <c r="C226" s="17">
        <v>19.989999999999998</v>
      </c>
      <c r="D226" s="17">
        <v>13.74</v>
      </c>
      <c r="E226" s="17">
        <v>8.1199999999999992</v>
      </c>
    </row>
    <row r="227" spans="1:5" x14ac:dyDescent="0.25">
      <c r="A227" s="512"/>
      <c r="B227" s="17">
        <v>21.57</v>
      </c>
      <c r="C227" s="17">
        <v>20.010000000000002</v>
      </c>
      <c r="D227" s="17">
        <v>13.76</v>
      </c>
      <c r="E227" s="17">
        <v>8.1300000000000008</v>
      </c>
    </row>
    <row r="228" spans="1:5" x14ac:dyDescent="0.25">
      <c r="A228" s="512"/>
      <c r="B228" s="17">
        <v>23.82</v>
      </c>
      <c r="C228" s="17">
        <v>22.09</v>
      </c>
      <c r="D228" s="17">
        <v>15.19</v>
      </c>
      <c r="E228" s="17">
        <v>8.98</v>
      </c>
    </row>
    <row r="229" spans="1:5" x14ac:dyDescent="0.25">
      <c r="A229" s="512"/>
      <c r="B229" s="17">
        <v>27.69</v>
      </c>
      <c r="C229" s="17">
        <v>25.69</v>
      </c>
      <c r="D229" s="17">
        <v>17.66</v>
      </c>
      <c r="E229" s="17">
        <v>10.44</v>
      </c>
    </row>
    <row r="230" spans="1:5" x14ac:dyDescent="0.25">
      <c r="A230" s="512"/>
      <c r="B230" s="17">
        <v>29.89</v>
      </c>
      <c r="C230" s="17">
        <v>27.72</v>
      </c>
      <c r="D230" s="17">
        <v>19.059999999999999</v>
      </c>
      <c r="E230" s="17">
        <v>11.27</v>
      </c>
    </row>
    <row r="231" spans="1:5" x14ac:dyDescent="0.25">
      <c r="A231" s="512"/>
      <c r="B231" s="17">
        <v>28.15</v>
      </c>
      <c r="C231" s="17">
        <v>26.11</v>
      </c>
      <c r="D231" s="17">
        <v>17.95</v>
      </c>
      <c r="E231" s="17">
        <v>10.61</v>
      </c>
    </row>
    <row r="232" spans="1:5" x14ac:dyDescent="0.25">
      <c r="A232" s="512"/>
      <c r="B232" s="17">
        <v>22.26</v>
      </c>
      <c r="C232" s="17">
        <v>20.65</v>
      </c>
      <c r="D232" s="17">
        <v>14.2</v>
      </c>
      <c r="E232" s="17">
        <v>8.39</v>
      </c>
    </row>
    <row r="233" spans="1:5" x14ac:dyDescent="0.25">
      <c r="A233" s="512"/>
      <c r="B233" s="17">
        <v>24.74</v>
      </c>
      <c r="C233" s="17">
        <v>22.95</v>
      </c>
      <c r="D233" s="17">
        <v>15.78</v>
      </c>
      <c r="E233" s="17">
        <v>9.33</v>
      </c>
    </row>
    <row r="234" spans="1:5" x14ac:dyDescent="0.25">
      <c r="A234" s="512"/>
      <c r="B234" s="17">
        <v>22.47</v>
      </c>
      <c r="C234" s="17">
        <v>20.84</v>
      </c>
      <c r="D234" s="17">
        <v>14.33</v>
      </c>
      <c r="E234" s="17">
        <v>8.4700000000000006</v>
      </c>
    </row>
    <row r="235" spans="1:5" x14ac:dyDescent="0.25">
      <c r="A235" s="512"/>
      <c r="B235" s="17">
        <v>21.01</v>
      </c>
      <c r="C235" s="17">
        <v>19.48</v>
      </c>
      <c r="D235" s="17">
        <v>13.4</v>
      </c>
      <c r="E235" s="17">
        <v>7.92</v>
      </c>
    </row>
    <row r="236" spans="1:5" x14ac:dyDescent="0.25">
      <c r="A236" s="512"/>
      <c r="B236" s="17">
        <v>20.71</v>
      </c>
      <c r="C236" s="17">
        <v>19.21</v>
      </c>
      <c r="D236" s="17">
        <v>13.21</v>
      </c>
      <c r="E236" s="17">
        <v>7.81</v>
      </c>
    </row>
    <row r="237" spans="1:5" x14ac:dyDescent="0.25">
      <c r="A237" s="512"/>
      <c r="B237" s="17">
        <v>21.11</v>
      </c>
      <c r="C237" s="17">
        <v>19.579999999999998</v>
      </c>
      <c r="D237" s="17">
        <v>13.46</v>
      </c>
      <c r="E237" s="17">
        <v>7.96</v>
      </c>
    </row>
    <row r="238" spans="1:5" x14ac:dyDescent="0.25">
      <c r="A238" s="512"/>
      <c r="B238" s="17">
        <v>21.13</v>
      </c>
      <c r="C238" s="17">
        <v>19.600000000000001</v>
      </c>
      <c r="D238" s="17">
        <v>13.47</v>
      </c>
      <c r="E238" s="17">
        <v>7.97</v>
      </c>
    </row>
    <row r="239" spans="1:5" x14ac:dyDescent="0.25">
      <c r="A239" s="512"/>
      <c r="B239" s="17">
        <v>21.65</v>
      </c>
      <c r="C239" s="17">
        <v>20.079999999999998</v>
      </c>
      <c r="D239" s="17">
        <v>13.81</v>
      </c>
      <c r="E239" s="17">
        <v>8.16</v>
      </c>
    </row>
    <row r="240" spans="1:5" x14ac:dyDescent="0.25">
      <c r="A240" s="512"/>
      <c r="B240" s="17">
        <v>20.86</v>
      </c>
      <c r="C240" s="17">
        <v>19.350000000000001</v>
      </c>
      <c r="D240" s="17">
        <v>13.3</v>
      </c>
      <c r="E240" s="17">
        <v>7.86</v>
      </c>
    </row>
    <row r="241" spans="1:5" x14ac:dyDescent="0.25">
      <c r="A241" s="512"/>
      <c r="B241" s="17">
        <v>22.19</v>
      </c>
      <c r="C241" s="17">
        <v>20.58</v>
      </c>
      <c r="D241" s="17">
        <v>14.15</v>
      </c>
      <c r="E241" s="17">
        <v>8.36</v>
      </c>
    </row>
    <row r="242" spans="1:5" x14ac:dyDescent="0.25">
      <c r="A242" s="512"/>
      <c r="B242" s="17">
        <v>25.08</v>
      </c>
      <c r="C242" s="17">
        <v>23.26</v>
      </c>
      <c r="D242" s="17">
        <v>15.99</v>
      </c>
      <c r="E242" s="17">
        <v>9.4499999999999993</v>
      </c>
    </row>
    <row r="243" spans="1:5" x14ac:dyDescent="0.25">
      <c r="A243" s="512"/>
      <c r="B243" s="17">
        <v>22.35</v>
      </c>
      <c r="C243" s="17">
        <v>20.73</v>
      </c>
      <c r="D243" s="17">
        <v>14.25</v>
      </c>
      <c r="E243" s="17">
        <v>8.42</v>
      </c>
    </row>
    <row r="244" spans="1:5" x14ac:dyDescent="0.25">
      <c r="A244" s="512"/>
      <c r="B244" s="17">
        <v>21.65</v>
      </c>
      <c r="C244" s="17">
        <v>20.079999999999998</v>
      </c>
      <c r="D244" s="17">
        <v>13.81</v>
      </c>
      <c r="E244" s="17">
        <v>8.16</v>
      </c>
    </row>
    <row r="245" spans="1:5" x14ac:dyDescent="0.25">
      <c r="A245" s="512"/>
      <c r="B245" s="17">
        <v>22.27</v>
      </c>
      <c r="C245" s="17">
        <v>20.66</v>
      </c>
      <c r="D245" s="17">
        <v>14.2</v>
      </c>
      <c r="E245" s="17">
        <v>8.4</v>
      </c>
    </row>
    <row r="246" spans="1:5" x14ac:dyDescent="0.25">
      <c r="A246" s="512"/>
      <c r="B246" s="17">
        <v>22.6</v>
      </c>
      <c r="C246" s="17">
        <v>20.96</v>
      </c>
      <c r="D246" s="17">
        <v>14.41</v>
      </c>
      <c r="E246" s="17">
        <v>8.52</v>
      </c>
    </row>
    <row r="247" spans="1:5" x14ac:dyDescent="0.25">
      <c r="A247" s="512"/>
      <c r="B247" s="17">
        <v>22.3</v>
      </c>
      <c r="C247" s="17">
        <v>20.69</v>
      </c>
      <c r="D247" s="17">
        <v>14.22</v>
      </c>
      <c r="E247" s="17">
        <v>8.41</v>
      </c>
    </row>
    <row r="248" spans="1:5" x14ac:dyDescent="0.25">
      <c r="A248" s="512"/>
      <c r="B248" s="17">
        <v>22</v>
      </c>
      <c r="C248" s="17">
        <v>20.41</v>
      </c>
      <c r="D248" s="17">
        <v>14.03</v>
      </c>
      <c r="E248" s="17">
        <v>8.2899999999999991</v>
      </c>
    </row>
    <row r="249" spans="1:5" x14ac:dyDescent="0.25">
      <c r="A249" s="512"/>
      <c r="B249" s="17">
        <v>21.98</v>
      </c>
      <c r="C249" s="17">
        <v>20.39</v>
      </c>
      <c r="D249" s="17">
        <v>14.02</v>
      </c>
      <c r="E249" s="17">
        <v>8.2899999999999991</v>
      </c>
    </row>
    <row r="250" spans="1:5" x14ac:dyDescent="0.25">
      <c r="A250" s="512"/>
      <c r="B250" s="17">
        <v>21.98</v>
      </c>
      <c r="C250" s="17">
        <v>20.39</v>
      </c>
      <c r="D250" s="17">
        <v>14.02</v>
      </c>
      <c r="E250" s="17">
        <v>8.2899999999999991</v>
      </c>
    </row>
    <row r="251" spans="1:5" x14ac:dyDescent="0.25">
      <c r="A251" s="512"/>
      <c r="B251" s="17">
        <v>21.92</v>
      </c>
      <c r="C251" s="17">
        <v>20.329999999999998</v>
      </c>
      <c r="D251" s="17">
        <v>13.98</v>
      </c>
      <c r="E251" s="17">
        <v>8.26</v>
      </c>
    </row>
    <row r="252" spans="1:5" x14ac:dyDescent="0.25">
      <c r="A252" s="512"/>
      <c r="B252" s="17">
        <v>25.05</v>
      </c>
      <c r="C252" s="17">
        <v>23.23</v>
      </c>
      <c r="D252" s="17">
        <v>15.97</v>
      </c>
      <c r="E252" s="17">
        <v>9.44</v>
      </c>
    </row>
    <row r="253" spans="1:5" x14ac:dyDescent="0.25">
      <c r="A253" s="512"/>
      <c r="B253" s="17">
        <v>29.17</v>
      </c>
      <c r="C253" s="17">
        <v>27.05</v>
      </c>
      <c r="D253" s="17">
        <v>18.600000000000001</v>
      </c>
      <c r="E253" s="17">
        <v>11</v>
      </c>
    </row>
    <row r="254" spans="1:5" x14ac:dyDescent="0.25">
      <c r="A254" s="512"/>
      <c r="B254" s="17">
        <v>28.83</v>
      </c>
      <c r="C254" s="17">
        <v>26.74</v>
      </c>
      <c r="D254" s="17">
        <v>18.39</v>
      </c>
      <c r="E254" s="17">
        <v>10.87</v>
      </c>
    </row>
    <row r="255" spans="1:5" x14ac:dyDescent="0.25">
      <c r="A255" s="512"/>
      <c r="B255" s="17">
        <v>27.07</v>
      </c>
      <c r="C255" s="17">
        <v>25.11</v>
      </c>
      <c r="D255" s="17">
        <v>17.260000000000002</v>
      </c>
      <c r="E255" s="17">
        <v>10.199999999999999</v>
      </c>
    </row>
    <row r="256" spans="1:5" x14ac:dyDescent="0.25">
      <c r="A256" s="512"/>
      <c r="B256" s="17">
        <v>23.94</v>
      </c>
      <c r="C256" s="17">
        <v>22.21</v>
      </c>
      <c r="D256" s="17">
        <v>15.27</v>
      </c>
      <c r="E256" s="17">
        <v>9.0299999999999994</v>
      </c>
    </row>
    <row r="257" spans="1:5" x14ac:dyDescent="0.25">
      <c r="A257" s="512"/>
      <c r="B257" s="17">
        <v>25.82</v>
      </c>
      <c r="C257" s="17">
        <v>23.95</v>
      </c>
      <c r="D257" s="17">
        <v>16.47</v>
      </c>
      <c r="E257" s="17">
        <v>9.73</v>
      </c>
    </row>
    <row r="258" spans="1:5" x14ac:dyDescent="0.25">
      <c r="A258" s="512"/>
      <c r="B258" s="17">
        <v>22.38</v>
      </c>
      <c r="C258" s="17">
        <v>20.76</v>
      </c>
      <c r="D258" s="17">
        <v>14.27</v>
      </c>
      <c r="E258" s="17">
        <v>8.44</v>
      </c>
    </row>
    <row r="259" spans="1:5" x14ac:dyDescent="0.25">
      <c r="A259" s="512"/>
      <c r="B259" s="17">
        <v>20.96</v>
      </c>
      <c r="C259" s="17">
        <v>19.440000000000001</v>
      </c>
      <c r="D259" s="17">
        <v>13.37</v>
      </c>
      <c r="E259" s="17">
        <v>7.9</v>
      </c>
    </row>
    <row r="260" spans="1:5" x14ac:dyDescent="0.25">
      <c r="A260" s="512"/>
      <c r="B260" s="17">
        <v>21.07</v>
      </c>
      <c r="C260" s="17">
        <v>19.54</v>
      </c>
      <c r="D260" s="17">
        <v>13.44</v>
      </c>
      <c r="E260" s="17">
        <v>7.94</v>
      </c>
    </row>
    <row r="261" spans="1:5" x14ac:dyDescent="0.25">
      <c r="A261" s="512"/>
      <c r="B261" s="17">
        <v>21.11</v>
      </c>
      <c r="C261" s="17">
        <v>19.579999999999998</v>
      </c>
      <c r="D261" s="17">
        <v>13.46</v>
      </c>
      <c r="E261" s="17">
        <v>7.96</v>
      </c>
    </row>
    <row r="262" spans="1:5" x14ac:dyDescent="0.25">
      <c r="A262" s="512"/>
      <c r="B262" s="17">
        <v>21.11</v>
      </c>
      <c r="C262" s="17">
        <v>19.579999999999998</v>
      </c>
      <c r="D262" s="17">
        <v>13.46</v>
      </c>
      <c r="E262" s="17">
        <v>7.96</v>
      </c>
    </row>
    <row r="263" spans="1:5" x14ac:dyDescent="0.25">
      <c r="A263" s="512"/>
      <c r="B263" s="17">
        <v>21.62</v>
      </c>
      <c r="C263" s="17">
        <v>20.05</v>
      </c>
      <c r="D263" s="17">
        <v>13.79</v>
      </c>
      <c r="E263" s="17">
        <v>8.15</v>
      </c>
    </row>
    <row r="264" spans="1:5" x14ac:dyDescent="0.25">
      <c r="A264" s="512"/>
      <c r="B264" s="17">
        <v>20.82</v>
      </c>
      <c r="C264" s="17">
        <v>19.309999999999999</v>
      </c>
      <c r="D264" s="17">
        <v>13.28</v>
      </c>
      <c r="E264" s="17">
        <v>7.85</v>
      </c>
    </row>
    <row r="265" spans="1:5" x14ac:dyDescent="0.25">
      <c r="A265" s="512"/>
      <c r="B265" s="17">
        <v>21.67</v>
      </c>
      <c r="C265" s="17">
        <v>20.100000000000001</v>
      </c>
      <c r="D265" s="17">
        <v>13.82</v>
      </c>
      <c r="E265" s="17">
        <v>8.17</v>
      </c>
    </row>
    <row r="266" spans="1:5" x14ac:dyDescent="0.25">
      <c r="A266" s="512"/>
      <c r="B266" s="17">
        <v>24.25</v>
      </c>
      <c r="C266" s="17">
        <v>22.5</v>
      </c>
      <c r="D266" s="17">
        <v>15.47</v>
      </c>
      <c r="E266" s="17">
        <v>9.14</v>
      </c>
    </row>
    <row r="267" spans="1:5" x14ac:dyDescent="0.25">
      <c r="A267" s="512"/>
      <c r="B267" s="17">
        <v>22.28</v>
      </c>
      <c r="C267" s="17">
        <v>20.67</v>
      </c>
      <c r="D267" s="17">
        <v>14.21</v>
      </c>
      <c r="E267" s="17">
        <v>8.4</v>
      </c>
    </row>
    <row r="268" spans="1:5" x14ac:dyDescent="0.25">
      <c r="A268" s="512"/>
      <c r="B268" s="17">
        <v>21.74</v>
      </c>
      <c r="C268" s="17">
        <v>20.16</v>
      </c>
      <c r="D268" s="17">
        <v>13.86</v>
      </c>
      <c r="E268" s="17">
        <v>8.1999999999999993</v>
      </c>
    </row>
    <row r="269" spans="1:5" x14ac:dyDescent="0.25">
      <c r="A269" s="512"/>
      <c r="B269" s="17">
        <v>21.5</v>
      </c>
      <c r="C269" s="17">
        <v>19.940000000000001</v>
      </c>
      <c r="D269" s="17">
        <v>13.71</v>
      </c>
      <c r="E269" s="17">
        <v>8.1</v>
      </c>
    </row>
    <row r="270" spans="1:5" x14ac:dyDescent="0.25">
      <c r="A270" s="512"/>
      <c r="B270" s="17">
        <v>21.51</v>
      </c>
      <c r="C270" s="17">
        <v>19.96</v>
      </c>
      <c r="D270" s="17">
        <v>13.72</v>
      </c>
      <c r="E270" s="17">
        <v>8.11</v>
      </c>
    </row>
    <row r="271" spans="1:5" x14ac:dyDescent="0.25">
      <c r="A271" s="512"/>
      <c r="B271" s="17">
        <v>21.5</v>
      </c>
      <c r="C271" s="17">
        <v>19.940000000000001</v>
      </c>
      <c r="D271" s="17">
        <v>13.71</v>
      </c>
      <c r="E271" s="17">
        <v>8.1</v>
      </c>
    </row>
    <row r="272" spans="1:5" x14ac:dyDescent="0.25">
      <c r="A272" s="512"/>
      <c r="B272" s="17">
        <v>21.64</v>
      </c>
      <c r="C272" s="17">
        <v>20.07</v>
      </c>
      <c r="D272" s="17">
        <v>13.8</v>
      </c>
      <c r="E272" s="17">
        <v>8.16</v>
      </c>
    </row>
    <row r="273" spans="1:5" x14ac:dyDescent="0.25">
      <c r="A273" s="512"/>
      <c r="B273" s="17">
        <v>21.44</v>
      </c>
      <c r="C273" s="17">
        <v>19.89</v>
      </c>
      <c r="D273" s="17">
        <v>13.67</v>
      </c>
      <c r="E273" s="17">
        <v>8.08</v>
      </c>
    </row>
    <row r="274" spans="1:5" x14ac:dyDescent="0.25">
      <c r="A274" s="512"/>
      <c r="B274" s="17">
        <v>21.24</v>
      </c>
      <c r="C274" s="17">
        <v>19.7</v>
      </c>
      <c r="D274" s="17">
        <v>13.54</v>
      </c>
      <c r="E274" s="17">
        <v>8.01</v>
      </c>
    </row>
    <row r="275" spans="1:5" x14ac:dyDescent="0.25">
      <c r="A275" s="512"/>
      <c r="B275" s="17">
        <v>21.47</v>
      </c>
      <c r="C275" s="17">
        <v>19.91</v>
      </c>
      <c r="D275" s="17">
        <v>13.69</v>
      </c>
      <c r="E275" s="17">
        <v>8.09</v>
      </c>
    </row>
    <row r="276" spans="1:5" x14ac:dyDescent="0.25">
      <c r="A276" s="512"/>
      <c r="B276" s="17">
        <v>24.62</v>
      </c>
      <c r="C276" s="17">
        <v>22.84</v>
      </c>
      <c r="D276" s="17">
        <v>15.7</v>
      </c>
      <c r="E276" s="17">
        <v>9.2799999999999994</v>
      </c>
    </row>
    <row r="277" spans="1:5" x14ac:dyDescent="0.25">
      <c r="A277" s="512"/>
      <c r="B277" s="17">
        <v>28.28</v>
      </c>
      <c r="C277" s="17">
        <v>26.24</v>
      </c>
      <c r="D277" s="17">
        <v>18.04</v>
      </c>
      <c r="E277" s="17">
        <v>10.66</v>
      </c>
    </row>
    <row r="278" spans="1:5" x14ac:dyDescent="0.25">
      <c r="A278" s="512"/>
      <c r="B278" s="17">
        <v>28.12</v>
      </c>
      <c r="C278" s="17">
        <v>26.09</v>
      </c>
      <c r="D278" s="17">
        <v>17.940000000000001</v>
      </c>
      <c r="E278" s="17">
        <v>10.6</v>
      </c>
    </row>
    <row r="279" spans="1:5" x14ac:dyDescent="0.25">
      <c r="A279" s="512"/>
      <c r="B279" s="17">
        <v>25.93</v>
      </c>
      <c r="C279" s="17">
        <v>24.05</v>
      </c>
      <c r="D279" s="17">
        <v>16.54</v>
      </c>
      <c r="E279" s="17">
        <v>9.7799999999999994</v>
      </c>
    </row>
    <row r="280" spans="1:5" x14ac:dyDescent="0.25">
      <c r="A280" s="512"/>
      <c r="B280" s="17">
        <v>22.78</v>
      </c>
      <c r="C280" s="17">
        <v>21.13</v>
      </c>
      <c r="D280" s="17">
        <v>14.53</v>
      </c>
      <c r="E280" s="17">
        <v>8.59</v>
      </c>
    </row>
    <row r="281" spans="1:5" x14ac:dyDescent="0.25">
      <c r="A281" s="512"/>
      <c r="B281" s="17">
        <v>25</v>
      </c>
      <c r="C281" s="17">
        <v>23.19</v>
      </c>
      <c r="D281" s="17">
        <v>15.95</v>
      </c>
      <c r="E281" s="17">
        <v>9.43</v>
      </c>
    </row>
    <row r="282" spans="1:5" x14ac:dyDescent="0.25">
      <c r="A282" s="512"/>
      <c r="B282" s="17">
        <v>21.87</v>
      </c>
      <c r="C282" s="17">
        <v>20.29</v>
      </c>
      <c r="D282" s="17">
        <v>13.95</v>
      </c>
      <c r="E282" s="17">
        <v>8.25</v>
      </c>
    </row>
    <row r="283" spans="1:5" x14ac:dyDescent="0.25">
      <c r="A283" s="512"/>
      <c r="B283" s="17">
        <v>20.63</v>
      </c>
      <c r="C283" s="17">
        <v>19.14</v>
      </c>
      <c r="D283" s="17">
        <v>13.16</v>
      </c>
      <c r="E283" s="17">
        <v>7.78</v>
      </c>
    </row>
    <row r="284" spans="1:5" x14ac:dyDescent="0.25">
      <c r="A284" s="512"/>
      <c r="B284" s="17">
        <v>21.49</v>
      </c>
      <c r="C284" s="17">
        <v>19.93</v>
      </c>
      <c r="D284" s="17">
        <v>13.71</v>
      </c>
      <c r="E284" s="17">
        <v>8.1</v>
      </c>
    </row>
    <row r="285" spans="1:5" x14ac:dyDescent="0.25">
      <c r="A285" s="512"/>
      <c r="B285" s="17">
        <v>21.66</v>
      </c>
      <c r="C285" s="17">
        <v>20.09</v>
      </c>
      <c r="D285" s="17">
        <v>13.82</v>
      </c>
      <c r="E285" s="17">
        <v>8.17</v>
      </c>
    </row>
    <row r="286" spans="1:5" x14ac:dyDescent="0.25">
      <c r="A286" s="512"/>
      <c r="B286" s="17">
        <v>21.81</v>
      </c>
      <c r="C286" s="17">
        <v>20.23</v>
      </c>
      <c r="D286" s="17">
        <v>13.91</v>
      </c>
      <c r="E286" s="17">
        <v>8.2200000000000006</v>
      </c>
    </row>
    <row r="287" spans="1:5" x14ac:dyDescent="0.25">
      <c r="A287" s="512"/>
      <c r="B287" s="17">
        <v>22.38</v>
      </c>
      <c r="C287" s="17">
        <v>20.76</v>
      </c>
      <c r="D287" s="17">
        <v>14.27</v>
      </c>
      <c r="E287" s="17">
        <v>8.44</v>
      </c>
    </row>
    <row r="288" spans="1:5" x14ac:dyDescent="0.25">
      <c r="A288" s="512"/>
      <c r="B288" s="17">
        <v>21.44</v>
      </c>
      <c r="C288" s="17">
        <v>19.88</v>
      </c>
      <c r="D288" s="17">
        <v>13.67</v>
      </c>
      <c r="E288" s="17">
        <v>8.08</v>
      </c>
    </row>
    <row r="289" spans="1:5" x14ac:dyDescent="0.25">
      <c r="A289" s="512"/>
      <c r="B289" s="17">
        <v>26.83</v>
      </c>
      <c r="C289" s="17">
        <v>24.89</v>
      </c>
      <c r="D289" s="17">
        <v>17.11</v>
      </c>
      <c r="E289" s="17">
        <v>10.119999999999999</v>
      </c>
    </row>
    <row r="290" spans="1:5" x14ac:dyDescent="0.25">
      <c r="A290" s="512"/>
      <c r="B290" s="17">
        <v>24.14</v>
      </c>
      <c r="C290" s="17">
        <v>22.39</v>
      </c>
      <c r="D290" s="17">
        <v>15.4</v>
      </c>
      <c r="E290" s="17">
        <v>9.1</v>
      </c>
    </row>
    <row r="291" spans="1:5" x14ac:dyDescent="0.25">
      <c r="A291" s="512"/>
      <c r="B291" s="17">
        <v>21.97</v>
      </c>
      <c r="C291" s="17">
        <v>20.38</v>
      </c>
      <c r="D291" s="17">
        <v>14.01</v>
      </c>
      <c r="E291" s="17">
        <v>8.2799999999999994</v>
      </c>
    </row>
    <row r="292" spans="1:5" x14ac:dyDescent="0.25">
      <c r="A292" s="512"/>
      <c r="B292" s="17">
        <v>22.71</v>
      </c>
      <c r="C292" s="17">
        <v>21.07</v>
      </c>
      <c r="D292" s="17">
        <v>14.48</v>
      </c>
      <c r="E292" s="17">
        <v>8.56</v>
      </c>
    </row>
    <row r="293" spans="1:5" x14ac:dyDescent="0.25">
      <c r="A293" s="512"/>
      <c r="B293" s="17">
        <v>23.11</v>
      </c>
      <c r="C293" s="17">
        <v>21.44</v>
      </c>
      <c r="D293" s="17">
        <v>14.74</v>
      </c>
      <c r="E293" s="17">
        <v>8.7100000000000009</v>
      </c>
    </row>
    <row r="294" spans="1:5" x14ac:dyDescent="0.25">
      <c r="A294" s="512"/>
      <c r="B294" s="17">
        <v>23.13</v>
      </c>
      <c r="C294" s="17">
        <v>21.45</v>
      </c>
      <c r="D294" s="17">
        <v>14.75</v>
      </c>
      <c r="E294" s="17">
        <v>8.7200000000000006</v>
      </c>
    </row>
    <row r="295" spans="1:5" x14ac:dyDescent="0.25">
      <c r="A295" s="512"/>
      <c r="B295" s="17">
        <v>22.74</v>
      </c>
      <c r="C295" s="17">
        <v>21.09</v>
      </c>
      <c r="D295" s="17">
        <v>14.5</v>
      </c>
      <c r="E295" s="17">
        <v>8.57</v>
      </c>
    </row>
    <row r="296" spans="1:5" x14ac:dyDescent="0.25">
      <c r="A296" s="512"/>
      <c r="B296" s="17">
        <v>22.32</v>
      </c>
      <c r="C296" s="17">
        <v>20.7</v>
      </c>
      <c r="D296" s="17">
        <v>14.23</v>
      </c>
      <c r="E296" s="17">
        <v>8.41</v>
      </c>
    </row>
    <row r="297" spans="1:5" x14ac:dyDescent="0.25">
      <c r="A297" s="512"/>
      <c r="B297" s="17">
        <v>22.14</v>
      </c>
      <c r="C297" s="17">
        <v>20.54</v>
      </c>
      <c r="D297" s="17">
        <v>14.12</v>
      </c>
      <c r="E297" s="17">
        <v>8.35</v>
      </c>
    </row>
    <row r="298" spans="1:5" x14ac:dyDescent="0.25">
      <c r="A298" s="512"/>
      <c r="B298" s="17">
        <v>21.74</v>
      </c>
      <c r="C298" s="17">
        <v>20.170000000000002</v>
      </c>
      <c r="D298" s="17">
        <v>13.86</v>
      </c>
      <c r="E298" s="17">
        <v>8.1999999999999993</v>
      </c>
    </row>
    <row r="299" spans="1:5" x14ac:dyDescent="0.25">
      <c r="A299" s="512"/>
      <c r="B299" s="17">
        <v>21.27</v>
      </c>
      <c r="C299" s="17">
        <v>19.73</v>
      </c>
      <c r="D299" s="17">
        <v>13.57</v>
      </c>
      <c r="E299" s="17">
        <v>8.02</v>
      </c>
    </row>
    <row r="300" spans="1:5" x14ac:dyDescent="0.25">
      <c r="A300" s="512"/>
      <c r="B300" s="17">
        <v>24.4</v>
      </c>
      <c r="C300" s="17">
        <v>22.63</v>
      </c>
      <c r="D300" s="17">
        <v>15.56</v>
      </c>
      <c r="E300" s="17">
        <v>9.1999999999999993</v>
      </c>
    </row>
    <row r="301" spans="1:5" x14ac:dyDescent="0.25">
      <c r="A301" s="512"/>
      <c r="B301" s="17">
        <v>27.53</v>
      </c>
      <c r="C301" s="17">
        <v>25.54</v>
      </c>
      <c r="D301" s="17">
        <v>17.559999999999999</v>
      </c>
      <c r="E301" s="17">
        <v>10.38</v>
      </c>
    </row>
    <row r="302" spans="1:5" x14ac:dyDescent="0.25">
      <c r="A302" s="512"/>
      <c r="B302" s="17">
        <v>29.73</v>
      </c>
      <c r="C302" s="17">
        <v>27.58</v>
      </c>
      <c r="D302" s="17">
        <v>18.96</v>
      </c>
      <c r="E302" s="17">
        <v>11.21</v>
      </c>
    </row>
    <row r="303" spans="1:5" x14ac:dyDescent="0.25">
      <c r="A303" s="512"/>
      <c r="B303" s="17">
        <v>28.25</v>
      </c>
      <c r="C303" s="17">
        <v>26.2</v>
      </c>
      <c r="D303" s="17">
        <v>18.02</v>
      </c>
      <c r="E303" s="17">
        <v>10.65</v>
      </c>
    </row>
    <row r="304" spans="1:5" x14ac:dyDescent="0.25">
      <c r="A304" s="512"/>
      <c r="B304" s="17">
        <v>22.2</v>
      </c>
      <c r="C304" s="17">
        <v>20.59</v>
      </c>
      <c r="D304" s="17">
        <v>14.16</v>
      </c>
      <c r="E304" s="17">
        <v>8.3699999999999992</v>
      </c>
    </row>
    <row r="305" spans="1:5" x14ac:dyDescent="0.25">
      <c r="A305" s="512"/>
      <c r="B305" s="17">
        <v>26.39</v>
      </c>
      <c r="C305" s="17">
        <v>24.47</v>
      </c>
      <c r="D305" s="17">
        <v>16.829999999999998</v>
      </c>
      <c r="E305" s="17">
        <v>9.9499999999999993</v>
      </c>
    </row>
    <row r="306" spans="1:5" x14ac:dyDescent="0.25">
      <c r="A306" s="512"/>
      <c r="B306" s="17">
        <v>23.02</v>
      </c>
      <c r="C306" s="17">
        <v>21.35</v>
      </c>
      <c r="D306" s="17">
        <v>14.68</v>
      </c>
      <c r="E306" s="17">
        <v>8.68</v>
      </c>
    </row>
    <row r="307" spans="1:5" x14ac:dyDescent="0.25">
      <c r="A307" s="512"/>
      <c r="B307" s="17">
        <v>20.53</v>
      </c>
      <c r="C307" s="17">
        <v>19.04</v>
      </c>
      <c r="D307" s="17">
        <v>13.09</v>
      </c>
      <c r="E307" s="17">
        <v>7.74</v>
      </c>
    </row>
    <row r="308" spans="1:5" x14ac:dyDescent="0.25">
      <c r="A308" s="512"/>
      <c r="B308" s="17">
        <v>21.37</v>
      </c>
      <c r="C308" s="17">
        <v>19.829999999999998</v>
      </c>
      <c r="D308" s="17">
        <v>13.63</v>
      </c>
      <c r="E308" s="17">
        <v>8.06</v>
      </c>
    </row>
    <row r="309" spans="1:5" x14ac:dyDescent="0.25">
      <c r="A309" s="512"/>
      <c r="B309" s="17">
        <v>21.55</v>
      </c>
      <c r="C309" s="17">
        <v>19.989999999999998</v>
      </c>
      <c r="D309" s="17">
        <v>13.74</v>
      </c>
      <c r="E309" s="17">
        <v>8.1199999999999992</v>
      </c>
    </row>
    <row r="310" spans="1:5" x14ac:dyDescent="0.25">
      <c r="A310" s="512"/>
      <c r="B310" s="17">
        <v>21.73</v>
      </c>
      <c r="C310" s="17">
        <v>20.16</v>
      </c>
      <c r="D310" s="17">
        <v>13.86</v>
      </c>
      <c r="E310" s="17">
        <v>8.19</v>
      </c>
    </row>
    <row r="311" spans="1:5" x14ac:dyDescent="0.25">
      <c r="A311" s="512"/>
      <c r="B311" s="17">
        <v>22.34</v>
      </c>
      <c r="C311" s="17">
        <v>20.72</v>
      </c>
      <c r="D311" s="17">
        <v>14.25</v>
      </c>
      <c r="E311" s="17">
        <v>8.42</v>
      </c>
    </row>
    <row r="312" spans="1:5" x14ac:dyDescent="0.25">
      <c r="A312" s="512"/>
      <c r="B312" s="17">
        <v>21.08</v>
      </c>
      <c r="C312" s="17">
        <v>19.559999999999999</v>
      </c>
      <c r="D312" s="17">
        <v>13.45</v>
      </c>
      <c r="E312" s="17">
        <v>7.95</v>
      </c>
    </row>
    <row r="313" spans="1:5" x14ac:dyDescent="0.25">
      <c r="A313" s="512"/>
      <c r="B313" s="17">
        <v>26.79</v>
      </c>
      <c r="C313" s="17">
        <v>24.85</v>
      </c>
      <c r="D313" s="17">
        <v>17.09</v>
      </c>
      <c r="E313" s="17">
        <v>10.1</v>
      </c>
    </row>
    <row r="314" spans="1:5" x14ac:dyDescent="0.25">
      <c r="A314" s="512"/>
      <c r="B314" s="17">
        <v>23.91</v>
      </c>
      <c r="C314" s="17">
        <v>22.18</v>
      </c>
      <c r="D314" s="17">
        <v>15.25</v>
      </c>
      <c r="E314" s="17">
        <v>9.01</v>
      </c>
    </row>
    <row r="315" spans="1:5" x14ac:dyDescent="0.25">
      <c r="A315" s="512"/>
      <c r="B315" s="17">
        <v>21.74</v>
      </c>
      <c r="C315" s="17">
        <v>20.16</v>
      </c>
      <c r="D315" s="17">
        <v>13.86</v>
      </c>
      <c r="E315" s="17">
        <v>8.1999999999999993</v>
      </c>
    </row>
    <row r="316" spans="1:5" x14ac:dyDescent="0.25">
      <c r="A316" s="512"/>
      <c r="B316" s="17">
        <v>22.63</v>
      </c>
      <c r="C316" s="17">
        <v>20.99</v>
      </c>
      <c r="D316" s="17">
        <v>14.43</v>
      </c>
      <c r="E316" s="17">
        <v>8.5299999999999994</v>
      </c>
    </row>
    <row r="317" spans="1:5" x14ac:dyDescent="0.25">
      <c r="A317" s="512"/>
      <c r="B317" s="17">
        <v>23.06</v>
      </c>
      <c r="C317" s="17">
        <v>21.39</v>
      </c>
      <c r="D317" s="17">
        <v>14.7</v>
      </c>
      <c r="E317" s="17">
        <v>8.69</v>
      </c>
    </row>
    <row r="318" spans="1:5" x14ac:dyDescent="0.25">
      <c r="A318" s="512"/>
      <c r="B318" s="17">
        <v>23.05</v>
      </c>
      <c r="C318" s="17">
        <v>21.38</v>
      </c>
      <c r="D318" s="17">
        <v>14.7</v>
      </c>
      <c r="E318" s="17">
        <v>8.69</v>
      </c>
    </row>
    <row r="319" spans="1:5" x14ac:dyDescent="0.25">
      <c r="A319" s="512"/>
      <c r="B319" s="17">
        <v>22.65</v>
      </c>
      <c r="C319" s="17">
        <v>21.01</v>
      </c>
      <c r="D319" s="17">
        <v>14.45</v>
      </c>
      <c r="E319" s="17">
        <v>8.5399999999999991</v>
      </c>
    </row>
    <row r="320" spans="1:5" x14ac:dyDescent="0.25">
      <c r="A320" s="512"/>
      <c r="B320" s="17">
        <v>22.24</v>
      </c>
      <c r="C320" s="17">
        <v>20.62</v>
      </c>
      <c r="D320" s="17">
        <v>14.18</v>
      </c>
      <c r="E320" s="17">
        <v>8.3800000000000008</v>
      </c>
    </row>
    <row r="321" spans="1:5" x14ac:dyDescent="0.25">
      <c r="A321" s="512"/>
      <c r="B321" s="17">
        <v>22.06</v>
      </c>
      <c r="C321" s="17">
        <v>20.46</v>
      </c>
      <c r="D321" s="17">
        <v>14.07</v>
      </c>
      <c r="E321" s="17">
        <v>8.32</v>
      </c>
    </row>
    <row r="322" spans="1:5" x14ac:dyDescent="0.25">
      <c r="A322" s="512"/>
      <c r="B322" s="17">
        <v>21.8</v>
      </c>
      <c r="C322" s="17">
        <v>20.22</v>
      </c>
      <c r="D322" s="17">
        <v>13.9</v>
      </c>
      <c r="E322" s="17">
        <v>8.2200000000000006</v>
      </c>
    </row>
    <row r="323" spans="1:5" x14ac:dyDescent="0.25">
      <c r="A323" s="512"/>
      <c r="B323" s="17">
        <v>21.33</v>
      </c>
      <c r="C323" s="17">
        <v>19.78</v>
      </c>
      <c r="D323" s="17">
        <v>13.6</v>
      </c>
      <c r="E323" s="17">
        <v>8.0399999999999991</v>
      </c>
    </row>
    <row r="324" spans="1:5" x14ac:dyDescent="0.25">
      <c r="A324" s="512"/>
      <c r="B324" s="17">
        <v>24.44</v>
      </c>
      <c r="C324" s="17">
        <v>22.67</v>
      </c>
      <c r="D324" s="17">
        <v>15.59</v>
      </c>
      <c r="E324" s="17">
        <v>9.2100000000000009</v>
      </c>
    </row>
    <row r="325" spans="1:5" x14ac:dyDescent="0.25">
      <c r="A325" s="512"/>
      <c r="B325" s="17">
        <v>27.67</v>
      </c>
      <c r="C325" s="17">
        <v>25.67</v>
      </c>
      <c r="D325" s="17">
        <v>17.649999999999999</v>
      </c>
      <c r="E325" s="17">
        <v>10.43</v>
      </c>
    </row>
    <row r="326" spans="1:5" x14ac:dyDescent="0.25">
      <c r="A326" s="512"/>
      <c r="B326" s="17">
        <v>29.97</v>
      </c>
      <c r="C326" s="17">
        <v>27.8</v>
      </c>
      <c r="D326" s="17">
        <v>19.11</v>
      </c>
      <c r="E326" s="17">
        <v>11.3</v>
      </c>
    </row>
    <row r="327" spans="1:5" x14ac:dyDescent="0.25">
      <c r="A327" s="512"/>
      <c r="B327" s="17">
        <v>31.38</v>
      </c>
      <c r="C327" s="17">
        <v>29.1</v>
      </c>
      <c r="D327" s="17">
        <v>20.010000000000002</v>
      </c>
      <c r="E327" s="17">
        <v>11.83</v>
      </c>
    </row>
    <row r="328" spans="1:5" x14ac:dyDescent="0.25">
      <c r="A328" s="512"/>
      <c r="B328" s="17">
        <v>22.22</v>
      </c>
      <c r="C328" s="17">
        <v>20.61</v>
      </c>
      <c r="D328" s="17">
        <v>14.17</v>
      </c>
      <c r="E328" s="17">
        <v>8.3800000000000008</v>
      </c>
    </row>
    <row r="329" spans="1:5" x14ac:dyDescent="0.25">
      <c r="A329" s="512"/>
      <c r="B329" s="17">
        <v>26.53</v>
      </c>
      <c r="C329" s="17">
        <v>24.61</v>
      </c>
      <c r="D329" s="17">
        <v>16.920000000000002</v>
      </c>
      <c r="E329" s="17">
        <v>10</v>
      </c>
    </row>
    <row r="330" spans="1:5" x14ac:dyDescent="0.25">
      <c r="A330" s="512"/>
      <c r="B330" s="17">
        <v>21.55</v>
      </c>
      <c r="C330" s="17">
        <v>19.989999999999998</v>
      </c>
      <c r="D330" s="17">
        <v>13.74</v>
      </c>
      <c r="E330" s="17">
        <v>8.1199999999999992</v>
      </c>
    </row>
    <row r="331" spans="1:5" x14ac:dyDescent="0.25">
      <c r="A331" s="512"/>
      <c r="B331" s="17">
        <v>20.79</v>
      </c>
      <c r="C331" s="17">
        <v>19.29</v>
      </c>
      <c r="D331" s="17">
        <v>13.26</v>
      </c>
      <c r="E331" s="17">
        <v>7.84</v>
      </c>
    </row>
    <row r="332" spans="1:5" x14ac:dyDescent="0.25">
      <c r="A332" s="512"/>
      <c r="B332" s="17">
        <v>21.68</v>
      </c>
      <c r="C332" s="17">
        <v>20.11</v>
      </c>
      <c r="D332" s="17">
        <v>13.82</v>
      </c>
      <c r="E332" s="17">
        <v>8.17</v>
      </c>
    </row>
    <row r="333" spans="1:5" x14ac:dyDescent="0.25">
      <c r="A333" s="512"/>
      <c r="B333" s="17">
        <v>22</v>
      </c>
      <c r="C333" s="17">
        <v>20.41</v>
      </c>
      <c r="D333" s="17">
        <v>14.03</v>
      </c>
      <c r="E333" s="17">
        <v>8.2899999999999991</v>
      </c>
    </row>
    <row r="334" spans="1:5" x14ac:dyDescent="0.25">
      <c r="A334" s="512"/>
      <c r="B334" s="17">
        <v>21.73</v>
      </c>
      <c r="C334" s="17">
        <v>20.149999999999999</v>
      </c>
      <c r="D334" s="17">
        <v>13.86</v>
      </c>
      <c r="E334" s="17">
        <v>8.19</v>
      </c>
    </row>
    <row r="335" spans="1:5" x14ac:dyDescent="0.25">
      <c r="A335" s="512"/>
      <c r="B335" s="17">
        <v>22.34</v>
      </c>
      <c r="C335" s="17">
        <v>20.72</v>
      </c>
      <c r="D335" s="17">
        <v>14.25</v>
      </c>
      <c r="E335" s="17">
        <v>8.42</v>
      </c>
    </row>
    <row r="336" spans="1:5" x14ac:dyDescent="0.25">
      <c r="A336" s="512"/>
      <c r="B336" s="17">
        <v>20.78</v>
      </c>
      <c r="C336" s="17">
        <v>19.27</v>
      </c>
      <c r="D336" s="17">
        <v>13.25</v>
      </c>
      <c r="E336" s="17">
        <v>7.83</v>
      </c>
    </row>
    <row r="337" spans="1:5" x14ac:dyDescent="0.25">
      <c r="A337" s="512"/>
      <c r="B337" s="17">
        <v>27.47</v>
      </c>
      <c r="C337" s="17">
        <v>25.48</v>
      </c>
      <c r="D337" s="17">
        <v>17.52</v>
      </c>
      <c r="E337" s="17">
        <v>10.36</v>
      </c>
    </row>
    <row r="338" spans="1:5" x14ac:dyDescent="0.25">
      <c r="A338" s="512"/>
      <c r="B338" s="17">
        <v>24.71</v>
      </c>
      <c r="C338" s="17">
        <v>22.92</v>
      </c>
      <c r="D338" s="17">
        <v>15.76</v>
      </c>
      <c r="E338" s="17">
        <v>9.31</v>
      </c>
    </row>
    <row r="339" spans="1:5" x14ac:dyDescent="0.25">
      <c r="A339" s="512"/>
      <c r="B339" s="17">
        <v>22.69</v>
      </c>
      <c r="C339" s="17">
        <v>21.05</v>
      </c>
      <c r="D339" s="17">
        <v>14.47</v>
      </c>
      <c r="E339" s="17">
        <v>8.5500000000000007</v>
      </c>
    </row>
    <row r="340" spans="1:5" x14ac:dyDescent="0.25">
      <c r="A340" s="512"/>
      <c r="B340" s="17">
        <v>21.78</v>
      </c>
      <c r="C340" s="17">
        <v>20.2</v>
      </c>
      <c r="D340" s="17">
        <v>13.89</v>
      </c>
      <c r="E340" s="17">
        <v>8.2100000000000009</v>
      </c>
    </row>
    <row r="341" spans="1:5" x14ac:dyDescent="0.25">
      <c r="A341" s="512"/>
      <c r="B341" s="17">
        <v>22.21</v>
      </c>
      <c r="C341" s="17">
        <v>20.6</v>
      </c>
      <c r="D341" s="17">
        <v>14.16</v>
      </c>
      <c r="E341" s="17">
        <v>8.3699999999999992</v>
      </c>
    </row>
    <row r="342" spans="1:5" x14ac:dyDescent="0.25">
      <c r="A342" s="512"/>
      <c r="B342" s="17">
        <v>21.78</v>
      </c>
      <c r="C342" s="17">
        <v>20.2</v>
      </c>
      <c r="D342" s="17">
        <v>13.89</v>
      </c>
      <c r="E342" s="17">
        <v>8.2100000000000009</v>
      </c>
    </row>
    <row r="343" spans="1:5" x14ac:dyDescent="0.25">
      <c r="A343" s="512"/>
      <c r="B343" s="17">
        <v>21.78</v>
      </c>
      <c r="C343" s="17">
        <v>20.2</v>
      </c>
      <c r="D343" s="17">
        <v>13.89</v>
      </c>
      <c r="E343" s="17">
        <v>8.2100000000000009</v>
      </c>
    </row>
    <row r="344" spans="1:5" x14ac:dyDescent="0.25">
      <c r="A344" s="512"/>
      <c r="B344" s="17">
        <v>21.8</v>
      </c>
      <c r="C344" s="17">
        <v>20.22</v>
      </c>
      <c r="D344" s="17">
        <v>13.9</v>
      </c>
      <c r="E344" s="17">
        <v>8.2200000000000006</v>
      </c>
    </row>
    <row r="345" spans="1:5" x14ac:dyDescent="0.25">
      <c r="A345" s="512"/>
      <c r="B345" s="17">
        <v>22.02</v>
      </c>
      <c r="C345" s="17">
        <v>20.43</v>
      </c>
      <c r="D345" s="17">
        <v>14.04</v>
      </c>
      <c r="E345" s="17">
        <v>8.3000000000000007</v>
      </c>
    </row>
    <row r="346" spans="1:5" x14ac:dyDescent="0.25">
      <c r="A346" s="512"/>
      <c r="B346" s="17">
        <v>22.05</v>
      </c>
      <c r="C346" s="17">
        <v>20.45</v>
      </c>
      <c r="D346" s="17">
        <v>14.06</v>
      </c>
      <c r="E346" s="17">
        <v>8.31</v>
      </c>
    </row>
    <row r="347" spans="1:5" x14ac:dyDescent="0.25">
      <c r="A347" s="512"/>
      <c r="B347" s="17">
        <v>21.96</v>
      </c>
      <c r="C347" s="17">
        <v>20.37</v>
      </c>
      <c r="D347" s="17">
        <v>14.01</v>
      </c>
      <c r="E347" s="17">
        <v>8.2799999999999994</v>
      </c>
    </row>
    <row r="348" spans="1:5" x14ac:dyDescent="0.25">
      <c r="A348" s="512"/>
      <c r="B348" s="17">
        <v>24.13</v>
      </c>
      <c r="C348" s="17">
        <v>22.38</v>
      </c>
      <c r="D348" s="17">
        <v>15.39</v>
      </c>
      <c r="E348" s="17">
        <v>9.1</v>
      </c>
    </row>
    <row r="349" spans="1:5" x14ac:dyDescent="0.25">
      <c r="A349" s="512"/>
      <c r="B349" s="17">
        <v>27</v>
      </c>
      <c r="C349" s="17">
        <v>25.05</v>
      </c>
      <c r="D349" s="17">
        <v>17.22</v>
      </c>
      <c r="E349" s="17">
        <v>10.18</v>
      </c>
    </row>
    <row r="350" spans="1:5" x14ac:dyDescent="0.25">
      <c r="A350" s="512"/>
      <c r="B350" s="17">
        <v>28.64</v>
      </c>
      <c r="C350" s="17">
        <v>26.57</v>
      </c>
      <c r="D350" s="17">
        <v>18.27</v>
      </c>
      <c r="E350" s="17">
        <v>10.8</v>
      </c>
    </row>
    <row r="351" spans="1:5" x14ac:dyDescent="0.25">
      <c r="A351" s="512"/>
      <c r="B351" s="17">
        <v>26.58</v>
      </c>
      <c r="C351" s="17">
        <v>24.65</v>
      </c>
      <c r="D351" s="17">
        <v>16.95</v>
      </c>
      <c r="E351" s="17">
        <v>10.02</v>
      </c>
    </row>
    <row r="352" spans="1:5" x14ac:dyDescent="0.25">
      <c r="A352" s="512"/>
      <c r="B352" s="17">
        <v>22.03</v>
      </c>
      <c r="C352" s="17">
        <v>20.43</v>
      </c>
      <c r="D352" s="17">
        <v>14.05</v>
      </c>
      <c r="E352" s="17">
        <v>8.3000000000000007</v>
      </c>
    </row>
    <row r="353" spans="1:5" x14ac:dyDescent="0.25">
      <c r="A353" s="512"/>
      <c r="B353" s="17">
        <v>24.1</v>
      </c>
      <c r="C353" s="17">
        <v>22.36</v>
      </c>
      <c r="D353" s="17">
        <v>15.37</v>
      </c>
      <c r="E353" s="17">
        <v>9.09</v>
      </c>
    </row>
    <row r="354" spans="1:5" x14ac:dyDescent="0.25">
      <c r="A354" s="512"/>
      <c r="B354" s="17">
        <v>21.73</v>
      </c>
      <c r="C354" s="17">
        <v>20.16</v>
      </c>
      <c r="D354" s="17">
        <v>13.86</v>
      </c>
      <c r="E354" s="17">
        <v>8.19</v>
      </c>
    </row>
    <row r="355" spans="1:5" x14ac:dyDescent="0.25">
      <c r="A355" s="512"/>
      <c r="B355" s="17">
        <v>20.84</v>
      </c>
      <c r="C355" s="17">
        <v>19.329999999999998</v>
      </c>
      <c r="D355" s="17">
        <v>13.29</v>
      </c>
      <c r="E355" s="17">
        <v>7.86</v>
      </c>
    </row>
    <row r="356" spans="1:5" x14ac:dyDescent="0.25">
      <c r="A356" s="512"/>
      <c r="B356" s="17">
        <v>21.73</v>
      </c>
      <c r="C356" s="17">
        <v>20.16</v>
      </c>
      <c r="D356" s="17">
        <v>13.86</v>
      </c>
      <c r="E356" s="17">
        <v>8.19</v>
      </c>
    </row>
    <row r="357" spans="1:5" x14ac:dyDescent="0.25">
      <c r="A357" s="512"/>
      <c r="B357" s="17">
        <v>22.06</v>
      </c>
      <c r="C357" s="17">
        <v>20.46</v>
      </c>
      <c r="D357" s="17">
        <v>14.07</v>
      </c>
      <c r="E357" s="17">
        <v>8.32</v>
      </c>
    </row>
    <row r="358" spans="1:5" x14ac:dyDescent="0.25">
      <c r="A358" s="512"/>
      <c r="B358" s="17">
        <v>21.75</v>
      </c>
      <c r="C358" s="17">
        <v>20.170000000000002</v>
      </c>
      <c r="D358" s="17">
        <v>13.87</v>
      </c>
      <c r="E358" s="17">
        <v>8.1999999999999993</v>
      </c>
    </row>
    <row r="359" spans="1:5" x14ac:dyDescent="0.25">
      <c r="A359" s="512"/>
      <c r="B359" s="17">
        <v>22.32</v>
      </c>
      <c r="C359" s="17">
        <v>20.7</v>
      </c>
      <c r="D359" s="17">
        <v>14.23</v>
      </c>
      <c r="E359" s="17">
        <v>8.41</v>
      </c>
    </row>
    <row r="360" spans="1:5" x14ac:dyDescent="0.25">
      <c r="A360" s="512"/>
      <c r="B360" s="17">
        <v>20.81</v>
      </c>
      <c r="C360" s="17">
        <v>19.3</v>
      </c>
      <c r="D360" s="17">
        <v>13.27</v>
      </c>
      <c r="E360" s="17">
        <v>7.85</v>
      </c>
    </row>
    <row r="361" spans="1:5" x14ac:dyDescent="0.25">
      <c r="A361" s="512"/>
      <c r="B361" s="17">
        <v>27.61</v>
      </c>
      <c r="C361" s="17">
        <v>25.61</v>
      </c>
      <c r="D361" s="17">
        <v>17.61</v>
      </c>
      <c r="E361" s="17">
        <v>10.41</v>
      </c>
    </row>
    <row r="362" spans="1:5" x14ac:dyDescent="0.25">
      <c r="A362" s="512"/>
      <c r="B362" s="17">
        <v>24.73</v>
      </c>
      <c r="C362" s="17">
        <v>22.94</v>
      </c>
      <c r="D362" s="17">
        <v>15.77</v>
      </c>
      <c r="E362" s="17">
        <v>9.32</v>
      </c>
    </row>
    <row r="363" spans="1:5" x14ac:dyDescent="0.25">
      <c r="A363" s="512"/>
      <c r="B363" s="17">
        <v>22.7</v>
      </c>
      <c r="C363" s="17">
        <v>21.06</v>
      </c>
      <c r="D363" s="17">
        <v>14.48</v>
      </c>
      <c r="E363" s="17">
        <v>8.56</v>
      </c>
    </row>
    <row r="364" spans="1:5" x14ac:dyDescent="0.25">
      <c r="A364" s="512"/>
      <c r="B364" s="17">
        <v>21.8</v>
      </c>
      <c r="C364" s="17">
        <v>20.22</v>
      </c>
      <c r="D364" s="17">
        <v>13.9</v>
      </c>
      <c r="E364" s="17">
        <v>8.2200000000000006</v>
      </c>
    </row>
    <row r="365" spans="1:5" x14ac:dyDescent="0.25">
      <c r="A365" s="512"/>
      <c r="B365" s="17">
        <v>21.79</v>
      </c>
      <c r="C365" s="17">
        <v>20.22</v>
      </c>
      <c r="D365" s="17">
        <v>13.9</v>
      </c>
      <c r="E365" s="17">
        <v>8.2200000000000006</v>
      </c>
    </row>
    <row r="366" spans="1:5" x14ac:dyDescent="0.25">
      <c r="A366" s="512"/>
      <c r="B366" s="17">
        <v>21.86</v>
      </c>
      <c r="C366" s="17">
        <v>20.28</v>
      </c>
      <c r="D366" s="17">
        <v>13.94</v>
      </c>
      <c r="E366" s="17">
        <v>8.24</v>
      </c>
    </row>
    <row r="367" spans="1:5" x14ac:dyDescent="0.25">
      <c r="A367" s="512"/>
      <c r="B367" s="17">
        <v>21.4</v>
      </c>
      <c r="C367" s="17">
        <v>19.850000000000001</v>
      </c>
      <c r="D367" s="17">
        <v>13.65</v>
      </c>
      <c r="E367" s="17">
        <v>8.07</v>
      </c>
    </row>
    <row r="368" spans="1:5" x14ac:dyDescent="0.25">
      <c r="A368" s="512"/>
      <c r="B368" s="17">
        <v>21.38</v>
      </c>
      <c r="C368" s="17">
        <v>19.829999999999998</v>
      </c>
      <c r="D368" s="17">
        <v>13.64</v>
      </c>
      <c r="E368" s="17">
        <v>8.06</v>
      </c>
    </row>
    <row r="369" spans="1:5" x14ac:dyDescent="0.25">
      <c r="A369" s="512"/>
      <c r="B369" s="17">
        <v>22.35</v>
      </c>
      <c r="C369" s="17">
        <v>20.73</v>
      </c>
      <c r="D369" s="17">
        <v>14.25</v>
      </c>
      <c r="E369" s="17">
        <v>8.42</v>
      </c>
    </row>
    <row r="370" spans="1:5" x14ac:dyDescent="0.25">
      <c r="A370" s="512"/>
      <c r="B370" s="17">
        <v>22.55</v>
      </c>
      <c r="C370" s="17">
        <v>20.92</v>
      </c>
      <c r="D370" s="17">
        <v>14.38</v>
      </c>
      <c r="E370" s="17">
        <v>8.5</v>
      </c>
    </row>
    <row r="371" spans="1:5" x14ac:dyDescent="0.25">
      <c r="A371" s="512"/>
      <c r="B371" s="17">
        <v>21.96</v>
      </c>
      <c r="C371" s="17">
        <v>20.37</v>
      </c>
      <c r="D371" s="17">
        <v>14</v>
      </c>
      <c r="E371" s="17">
        <v>8.2799999999999994</v>
      </c>
    </row>
    <row r="372" spans="1:5" x14ac:dyDescent="0.25">
      <c r="A372" s="512"/>
      <c r="B372" s="17">
        <v>24.44</v>
      </c>
      <c r="C372" s="17">
        <v>22.67</v>
      </c>
      <c r="D372" s="17">
        <v>15.59</v>
      </c>
      <c r="E372" s="17">
        <v>9.2100000000000009</v>
      </c>
    </row>
    <row r="373" spans="1:5" x14ac:dyDescent="0.25">
      <c r="A373" s="512"/>
      <c r="B373" s="17">
        <v>27.13</v>
      </c>
      <c r="C373" s="17">
        <v>25.16</v>
      </c>
      <c r="D373" s="17">
        <v>17.3</v>
      </c>
      <c r="E373" s="17">
        <v>10.23</v>
      </c>
    </row>
    <row r="374" spans="1:5" x14ac:dyDescent="0.25">
      <c r="A374" s="512"/>
      <c r="B374" s="17">
        <v>28.74</v>
      </c>
      <c r="C374" s="17">
        <v>26.66</v>
      </c>
      <c r="D374" s="17">
        <v>18.329999999999998</v>
      </c>
      <c r="E374" s="17">
        <v>10.84</v>
      </c>
    </row>
    <row r="375" spans="1:5" x14ac:dyDescent="0.25">
      <c r="A375" s="512"/>
      <c r="B375" s="17">
        <v>26.31</v>
      </c>
      <c r="C375" s="17">
        <v>24.4</v>
      </c>
      <c r="D375" s="17">
        <v>16.78</v>
      </c>
      <c r="E375" s="17">
        <v>9.92</v>
      </c>
    </row>
    <row r="376" spans="1:5" x14ac:dyDescent="0.25">
      <c r="A376" s="512"/>
      <c r="B376" s="17">
        <v>22.04</v>
      </c>
      <c r="C376" s="17">
        <v>20.440000000000001</v>
      </c>
      <c r="D376" s="17">
        <v>14.05</v>
      </c>
      <c r="E376" s="17">
        <v>8.31</v>
      </c>
    </row>
    <row r="377" spans="1:5" x14ac:dyDescent="0.25">
      <c r="A377" s="512"/>
      <c r="B377" s="17">
        <v>25.44</v>
      </c>
      <c r="C377" s="17">
        <v>23.6</v>
      </c>
      <c r="D377" s="17">
        <v>16.23</v>
      </c>
      <c r="E377" s="17">
        <v>9.59</v>
      </c>
    </row>
    <row r="378" spans="1:5" x14ac:dyDescent="0.25">
      <c r="A378" s="512"/>
      <c r="B378" s="17">
        <v>21.88</v>
      </c>
      <c r="C378" s="17">
        <v>20.29</v>
      </c>
      <c r="D378" s="17">
        <v>13.95</v>
      </c>
      <c r="E378" s="17">
        <v>8.25</v>
      </c>
    </row>
    <row r="379" spans="1:5" x14ac:dyDescent="0.25">
      <c r="A379" s="512"/>
      <c r="B379" s="17">
        <v>21.11</v>
      </c>
      <c r="C379" s="17">
        <v>19.579999999999998</v>
      </c>
      <c r="D379" s="17">
        <v>13.46</v>
      </c>
      <c r="E379" s="17">
        <v>7.96</v>
      </c>
    </row>
    <row r="380" spans="1:5" x14ac:dyDescent="0.25">
      <c r="A380" s="512"/>
      <c r="B380" s="17">
        <v>21.73</v>
      </c>
      <c r="C380" s="17">
        <v>20.16</v>
      </c>
      <c r="D380" s="17">
        <v>13.86</v>
      </c>
      <c r="E380" s="17">
        <v>8.19</v>
      </c>
    </row>
    <row r="381" spans="1:5" x14ac:dyDescent="0.25">
      <c r="A381" s="512"/>
      <c r="B381" s="17">
        <v>22.05</v>
      </c>
      <c r="C381" s="17">
        <v>20.45</v>
      </c>
      <c r="D381" s="17">
        <v>14.06</v>
      </c>
      <c r="E381" s="17">
        <v>8.31</v>
      </c>
    </row>
    <row r="382" spans="1:5" x14ac:dyDescent="0.25">
      <c r="A382" s="512"/>
      <c r="B382" s="17">
        <v>21.77</v>
      </c>
      <c r="C382" s="17">
        <v>20.190000000000001</v>
      </c>
      <c r="D382" s="17">
        <v>13.88</v>
      </c>
      <c r="E382" s="17">
        <v>8.2100000000000009</v>
      </c>
    </row>
    <row r="383" spans="1:5" x14ac:dyDescent="0.25">
      <c r="A383" s="512"/>
      <c r="B383" s="17">
        <v>22.33</v>
      </c>
      <c r="C383" s="17">
        <v>20.71</v>
      </c>
      <c r="D383" s="17">
        <v>14.24</v>
      </c>
      <c r="E383" s="17">
        <v>8.42</v>
      </c>
    </row>
    <row r="384" spans="1:5" x14ac:dyDescent="0.25">
      <c r="A384" s="512"/>
      <c r="B384" s="17">
        <v>22.09</v>
      </c>
      <c r="C384" s="17">
        <v>20.49</v>
      </c>
      <c r="D384" s="17">
        <v>14.09</v>
      </c>
      <c r="E384" s="17">
        <v>8.33</v>
      </c>
    </row>
    <row r="385" spans="1:5" x14ac:dyDescent="0.25">
      <c r="A385" s="512"/>
      <c r="B385" s="17">
        <v>30.55</v>
      </c>
      <c r="C385" s="17">
        <v>28.34</v>
      </c>
      <c r="D385" s="17">
        <v>19.48</v>
      </c>
      <c r="E385" s="17">
        <v>11.52</v>
      </c>
    </row>
    <row r="386" spans="1:5" x14ac:dyDescent="0.25">
      <c r="A386" s="512"/>
      <c r="B386" s="17">
        <v>27.81</v>
      </c>
      <c r="C386" s="17">
        <v>25.8</v>
      </c>
      <c r="D386" s="17">
        <v>17.739999999999998</v>
      </c>
      <c r="E386" s="17">
        <v>10.48</v>
      </c>
    </row>
    <row r="387" spans="1:5" x14ac:dyDescent="0.25">
      <c r="A387" s="512"/>
      <c r="B387" s="17">
        <v>24.05</v>
      </c>
      <c r="C387" s="17">
        <v>22.31</v>
      </c>
      <c r="D387" s="17">
        <v>15.34</v>
      </c>
      <c r="E387" s="17">
        <v>9.07</v>
      </c>
    </row>
    <row r="388" spans="1:5" x14ac:dyDescent="0.25">
      <c r="A388" s="512"/>
      <c r="B388" s="17">
        <v>22.27</v>
      </c>
      <c r="C388" s="17">
        <v>20.66</v>
      </c>
      <c r="D388" s="17">
        <v>14.2</v>
      </c>
      <c r="E388" s="17">
        <v>8.4</v>
      </c>
    </row>
    <row r="389" spans="1:5" x14ac:dyDescent="0.25">
      <c r="A389" s="512"/>
      <c r="B389" s="17">
        <v>22.92</v>
      </c>
      <c r="C389" s="17">
        <v>21.26</v>
      </c>
      <c r="D389" s="17">
        <v>14.62</v>
      </c>
      <c r="E389" s="17">
        <v>8.64</v>
      </c>
    </row>
    <row r="390" spans="1:5" x14ac:dyDescent="0.25">
      <c r="A390" s="512"/>
      <c r="B390" s="17">
        <v>23.35</v>
      </c>
      <c r="C390" s="17">
        <v>21.66</v>
      </c>
      <c r="D390" s="17">
        <v>14.89</v>
      </c>
      <c r="E390" s="17">
        <v>8.8000000000000007</v>
      </c>
    </row>
    <row r="391" spans="1:5" x14ac:dyDescent="0.25">
      <c r="A391" s="512"/>
      <c r="B391" s="17">
        <v>23.22</v>
      </c>
      <c r="C391" s="17">
        <v>21.54</v>
      </c>
      <c r="D391" s="17">
        <v>14.81</v>
      </c>
      <c r="E391" s="17">
        <v>8.75</v>
      </c>
    </row>
    <row r="392" spans="1:5" x14ac:dyDescent="0.25">
      <c r="A392" s="512"/>
      <c r="B392" s="17">
        <v>22.62</v>
      </c>
      <c r="C392" s="17">
        <v>20.98</v>
      </c>
      <c r="D392" s="17">
        <v>14.43</v>
      </c>
      <c r="E392" s="17">
        <v>8.5299999999999994</v>
      </c>
    </row>
    <row r="393" spans="1:5" x14ac:dyDescent="0.25">
      <c r="A393" s="512"/>
      <c r="B393" s="17">
        <v>22.27</v>
      </c>
      <c r="C393" s="17">
        <v>20.66</v>
      </c>
      <c r="D393" s="17">
        <v>14.2</v>
      </c>
      <c r="E393" s="17">
        <v>8.4</v>
      </c>
    </row>
    <row r="394" spans="1:5" x14ac:dyDescent="0.25">
      <c r="A394" s="512"/>
      <c r="B394" s="17">
        <v>22.23</v>
      </c>
      <c r="C394" s="17">
        <v>20.62</v>
      </c>
      <c r="D394" s="17">
        <v>14.18</v>
      </c>
      <c r="E394" s="17">
        <v>8.3800000000000008</v>
      </c>
    </row>
    <row r="395" spans="1:5" x14ac:dyDescent="0.25">
      <c r="A395" s="512"/>
      <c r="B395" s="17">
        <v>22.14</v>
      </c>
      <c r="C395" s="17">
        <v>20.53</v>
      </c>
      <c r="D395" s="17">
        <v>14.12</v>
      </c>
      <c r="E395" s="17">
        <v>8.34</v>
      </c>
    </row>
    <row r="396" spans="1:5" x14ac:dyDescent="0.25">
      <c r="A396" s="512"/>
      <c r="B396" s="17">
        <v>25.01</v>
      </c>
      <c r="C396" s="17">
        <v>23.2</v>
      </c>
      <c r="D396" s="17">
        <v>15.95</v>
      </c>
      <c r="E396" s="17">
        <v>9.43</v>
      </c>
    </row>
    <row r="397" spans="1:5" x14ac:dyDescent="0.25">
      <c r="A397" s="512"/>
      <c r="B397" s="17">
        <v>28.27</v>
      </c>
      <c r="C397" s="17">
        <v>26.22</v>
      </c>
      <c r="D397" s="17">
        <v>18.03</v>
      </c>
      <c r="E397" s="17">
        <v>10.66</v>
      </c>
    </row>
    <row r="398" spans="1:5" x14ac:dyDescent="0.25">
      <c r="A398" s="512"/>
      <c r="B398" s="17">
        <v>30.34</v>
      </c>
      <c r="C398" s="17">
        <v>28.15</v>
      </c>
      <c r="D398" s="17">
        <v>19.350000000000001</v>
      </c>
      <c r="E398" s="17">
        <v>11.44</v>
      </c>
    </row>
    <row r="399" spans="1:5" x14ac:dyDescent="0.25">
      <c r="A399" s="512"/>
      <c r="B399" s="17">
        <v>27.54</v>
      </c>
      <c r="C399" s="17">
        <v>25.55</v>
      </c>
      <c r="D399" s="17">
        <v>17.559999999999999</v>
      </c>
      <c r="E399" s="17">
        <v>10.38</v>
      </c>
    </row>
    <row r="400" spans="1:5" x14ac:dyDescent="0.25">
      <c r="A400" s="512"/>
      <c r="B400" s="17">
        <v>22.28</v>
      </c>
      <c r="C400" s="17">
        <v>20.66</v>
      </c>
      <c r="D400" s="17">
        <v>14.21</v>
      </c>
      <c r="E400" s="17">
        <v>8.4</v>
      </c>
    </row>
    <row r="401" spans="1:5" x14ac:dyDescent="0.25">
      <c r="A401" s="512"/>
      <c r="B401" s="17">
        <v>26.03</v>
      </c>
      <c r="C401" s="17">
        <v>24.14</v>
      </c>
      <c r="D401" s="17">
        <v>16.600000000000001</v>
      </c>
      <c r="E401" s="17">
        <v>9.81</v>
      </c>
    </row>
    <row r="402" spans="1:5" x14ac:dyDescent="0.25">
      <c r="A402" s="512"/>
      <c r="B402" s="17">
        <v>22.6</v>
      </c>
      <c r="C402" s="17">
        <v>20.96</v>
      </c>
      <c r="D402" s="17">
        <v>14.41</v>
      </c>
      <c r="E402" s="17">
        <v>8.52</v>
      </c>
    </row>
    <row r="403" spans="1:5" x14ac:dyDescent="0.25">
      <c r="A403" s="512"/>
      <c r="B403" s="17">
        <v>21.89</v>
      </c>
      <c r="C403" s="17">
        <v>20.3</v>
      </c>
      <c r="D403" s="17">
        <v>13.96</v>
      </c>
      <c r="E403" s="17">
        <v>8.25</v>
      </c>
    </row>
    <row r="404" spans="1:5" x14ac:dyDescent="0.25">
      <c r="A404" s="512"/>
      <c r="B404" s="17">
        <v>22.46</v>
      </c>
      <c r="C404" s="17">
        <v>20.84</v>
      </c>
      <c r="D404" s="17">
        <v>14.33</v>
      </c>
      <c r="E404" s="17">
        <v>8.4700000000000006</v>
      </c>
    </row>
    <row r="405" spans="1:5" x14ac:dyDescent="0.25">
      <c r="A405" s="512"/>
      <c r="B405" s="17">
        <v>22.6</v>
      </c>
      <c r="C405" s="17">
        <v>20.97</v>
      </c>
      <c r="D405" s="17">
        <v>14.42</v>
      </c>
      <c r="E405" s="17">
        <v>8.52</v>
      </c>
    </row>
    <row r="406" spans="1:5" x14ac:dyDescent="0.25">
      <c r="A406" s="512"/>
      <c r="B406" s="17">
        <v>22.4</v>
      </c>
      <c r="C406" s="17">
        <v>20.78</v>
      </c>
      <c r="D406" s="17">
        <v>14.29</v>
      </c>
      <c r="E406" s="17">
        <v>8.4499999999999993</v>
      </c>
    </row>
    <row r="407" spans="1:5" x14ac:dyDescent="0.25">
      <c r="A407" s="512"/>
      <c r="B407" s="17">
        <v>22.95</v>
      </c>
      <c r="C407" s="17">
        <v>21.28</v>
      </c>
      <c r="D407" s="17">
        <v>14.63</v>
      </c>
      <c r="E407" s="17">
        <v>8.65</v>
      </c>
    </row>
    <row r="408" spans="1:5" x14ac:dyDescent="0.25">
      <c r="A408" s="512"/>
      <c r="B408" s="17">
        <v>21.69</v>
      </c>
      <c r="C408" s="17">
        <v>20.11</v>
      </c>
      <c r="D408" s="17">
        <v>13.83</v>
      </c>
      <c r="E408" s="17">
        <v>8.18</v>
      </c>
    </row>
    <row r="409" spans="1:5" x14ac:dyDescent="0.25">
      <c r="A409" s="512"/>
      <c r="B409" s="17">
        <v>22.89</v>
      </c>
      <c r="C409" s="17">
        <v>21.23</v>
      </c>
      <c r="D409" s="17">
        <v>14.6</v>
      </c>
      <c r="E409" s="17">
        <v>8.6300000000000008</v>
      </c>
    </row>
    <row r="410" spans="1:5" x14ac:dyDescent="0.25">
      <c r="A410" s="512"/>
      <c r="B410" s="17">
        <v>28.13</v>
      </c>
      <c r="C410" s="17">
        <v>26.09</v>
      </c>
      <c r="D410" s="17">
        <v>17.940000000000001</v>
      </c>
      <c r="E410" s="17">
        <v>10.6</v>
      </c>
    </row>
    <row r="411" spans="1:5" x14ac:dyDescent="0.25">
      <c r="A411" s="512"/>
      <c r="B411" s="17">
        <v>23.51</v>
      </c>
      <c r="C411" s="17">
        <v>21.81</v>
      </c>
      <c r="D411" s="17">
        <v>15</v>
      </c>
      <c r="E411" s="17">
        <v>8.86</v>
      </c>
    </row>
    <row r="412" spans="1:5" x14ac:dyDescent="0.25">
      <c r="A412" s="512"/>
      <c r="B412" s="17">
        <v>22.54</v>
      </c>
      <c r="C412" s="17">
        <v>20.91</v>
      </c>
      <c r="D412" s="17">
        <v>14.37</v>
      </c>
      <c r="E412" s="17">
        <v>8.5</v>
      </c>
    </row>
    <row r="413" spans="1:5" x14ac:dyDescent="0.25">
      <c r="A413" s="512"/>
      <c r="B413" s="17">
        <v>22.01</v>
      </c>
      <c r="C413" s="17">
        <v>20.420000000000002</v>
      </c>
      <c r="D413" s="17">
        <v>14.04</v>
      </c>
      <c r="E413" s="17">
        <v>8.3000000000000007</v>
      </c>
    </row>
    <row r="414" spans="1:5" x14ac:dyDescent="0.25">
      <c r="A414" s="512"/>
      <c r="B414" s="17">
        <v>22.28</v>
      </c>
      <c r="C414" s="17">
        <v>20.67</v>
      </c>
      <c r="D414" s="17">
        <v>14.21</v>
      </c>
      <c r="E414" s="17">
        <v>8.4</v>
      </c>
    </row>
    <row r="415" spans="1:5" x14ac:dyDescent="0.25">
      <c r="A415" s="512"/>
      <c r="B415" s="17">
        <v>22.16</v>
      </c>
      <c r="C415" s="17">
        <v>20.55</v>
      </c>
      <c r="D415" s="17">
        <v>14.13</v>
      </c>
      <c r="E415" s="17">
        <v>8.35</v>
      </c>
    </row>
    <row r="416" spans="1:5" x14ac:dyDescent="0.25">
      <c r="A416" s="512"/>
      <c r="B416" s="17">
        <v>22.23</v>
      </c>
      <c r="C416" s="17">
        <v>20.62</v>
      </c>
      <c r="D416" s="17">
        <v>14.18</v>
      </c>
      <c r="E416" s="17">
        <v>8.3800000000000008</v>
      </c>
    </row>
    <row r="417" spans="1:5" x14ac:dyDescent="0.25">
      <c r="A417" s="512"/>
      <c r="B417" s="17">
        <v>22.56</v>
      </c>
      <c r="C417" s="17">
        <v>20.92</v>
      </c>
      <c r="D417" s="17">
        <v>14.38</v>
      </c>
      <c r="E417" s="17">
        <v>8.5</v>
      </c>
    </row>
    <row r="418" spans="1:5" x14ac:dyDescent="0.25">
      <c r="A418" s="512"/>
      <c r="B418" s="17">
        <v>22.56</v>
      </c>
      <c r="C418" s="17">
        <v>20.92</v>
      </c>
      <c r="D418" s="17">
        <v>14.38</v>
      </c>
      <c r="E418" s="17">
        <v>8.5</v>
      </c>
    </row>
    <row r="419" spans="1:5" x14ac:dyDescent="0.25">
      <c r="A419" s="512"/>
      <c r="B419" s="17">
        <v>22.65</v>
      </c>
      <c r="C419" s="17">
        <v>21.01</v>
      </c>
      <c r="D419" s="17">
        <v>14.45</v>
      </c>
      <c r="E419" s="17">
        <v>8.5399999999999991</v>
      </c>
    </row>
    <row r="420" spans="1:5" x14ac:dyDescent="0.25">
      <c r="A420" s="512"/>
      <c r="B420" s="17">
        <v>27.06</v>
      </c>
      <c r="C420" s="17">
        <v>25.1</v>
      </c>
      <c r="D420" s="17">
        <v>17.260000000000002</v>
      </c>
      <c r="E420" s="17">
        <v>10.199999999999999</v>
      </c>
    </row>
    <row r="421" spans="1:5" x14ac:dyDescent="0.25">
      <c r="A421" s="512"/>
      <c r="B421" s="17">
        <v>32.549999999999997</v>
      </c>
      <c r="C421" s="17">
        <v>30.19</v>
      </c>
      <c r="D421" s="17">
        <v>20.76</v>
      </c>
      <c r="E421" s="17">
        <v>12.27</v>
      </c>
    </row>
    <row r="422" spans="1:5" x14ac:dyDescent="0.25">
      <c r="A422" s="512"/>
      <c r="B422" s="17">
        <v>31.47</v>
      </c>
      <c r="C422" s="17">
        <v>29.19</v>
      </c>
      <c r="D422" s="17">
        <v>20.07</v>
      </c>
      <c r="E422" s="17">
        <v>11.86</v>
      </c>
    </row>
    <row r="423" spans="1:5" x14ac:dyDescent="0.25">
      <c r="A423" s="512"/>
      <c r="B423" s="17">
        <v>29.53</v>
      </c>
      <c r="C423" s="17">
        <v>27.39</v>
      </c>
      <c r="D423" s="17">
        <v>18.829999999999998</v>
      </c>
      <c r="E423" s="17">
        <v>11.13</v>
      </c>
    </row>
    <row r="424" spans="1:5" x14ac:dyDescent="0.25">
      <c r="A424" s="512"/>
      <c r="B424" s="17">
        <v>24.13</v>
      </c>
      <c r="C424" s="17">
        <v>22.39</v>
      </c>
      <c r="D424" s="17">
        <v>15.39</v>
      </c>
      <c r="E424" s="17">
        <v>9.1</v>
      </c>
    </row>
    <row r="425" spans="1:5" x14ac:dyDescent="0.25">
      <c r="A425" s="512"/>
      <c r="B425" s="17">
        <v>29.99</v>
      </c>
      <c r="C425" s="17">
        <v>27.81</v>
      </c>
      <c r="D425" s="17">
        <v>19.12</v>
      </c>
      <c r="E425" s="17">
        <v>11.3</v>
      </c>
    </row>
    <row r="426" spans="1:5" x14ac:dyDescent="0.25">
      <c r="A426" s="512"/>
      <c r="B426" s="17">
        <v>22.73</v>
      </c>
      <c r="C426" s="17">
        <v>21.09</v>
      </c>
      <c r="D426" s="17">
        <v>14.5</v>
      </c>
      <c r="E426" s="17">
        <v>8.57</v>
      </c>
    </row>
    <row r="427" spans="1:5" x14ac:dyDescent="0.25">
      <c r="A427" s="512"/>
      <c r="B427" s="17">
        <v>21.94</v>
      </c>
      <c r="C427" s="17">
        <v>20.350000000000001</v>
      </c>
      <c r="D427" s="17">
        <v>13.99</v>
      </c>
      <c r="E427" s="17">
        <v>8.27</v>
      </c>
    </row>
    <row r="428" spans="1:5" x14ac:dyDescent="0.25">
      <c r="A428" s="512"/>
      <c r="B428" s="17">
        <v>22.56</v>
      </c>
      <c r="C428" s="17">
        <v>20.93</v>
      </c>
      <c r="D428" s="17">
        <v>14.39</v>
      </c>
      <c r="E428" s="17">
        <v>8.51</v>
      </c>
    </row>
    <row r="429" spans="1:5" x14ac:dyDescent="0.25">
      <c r="A429" s="512"/>
      <c r="B429" s="17">
        <v>22.7</v>
      </c>
      <c r="C429" s="17">
        <v>21.05</v>
      </c>
      <c r="D429" s="17">
        <v>14.48</v>
      </c>
      <c r="E429" s="17">
        <v>8.56</v>
      </c>
    </row>
    <row r="430" spans="1:5" x14ac:dyDescent="0.25">
      <c r="A430" s="512"/>
      <c r="B430" s="17">
        <v>21.92</v>
      </c>
      <c r="C430" s="17">
        <v>20.329999999999998</v>
      </c>
      <c r="D430" s="17">
        <v>13.98</v>
      </c>
      <c r="E430" s="17">
        <v>8.26</v>
      </c>
    </row>
    <row r="431" spans="1:5" x14ac:dyDescent="0.25">
      <c r="A431" s="512"/>
      <c r="B431" s="17">
        <v>22.45</v>
      </c>
      <c r="C431" s="17">
        <v>20.82</v>
      </c>
      <c r="D431" s="17">
        <v>14.32</v>
      </c>
      <c r="E431" s="17">
        <v>8.4600000000000009</v>
      </c>
    </row>
    <row r="432" spans="1:5" x14ac:dyDescent="0.25">
      <c r="A432" s="512"/>
      <c r="B432" s="17">
        <v>21.31</v>
      </c>
      <c r="C432" s="17">
        <v>19.77</v>
      </c>
      <c r="D432" s="17">
        <v>13.59</v>
      </c>
      <c r="E432" s="17">
        <v>8.0299999999999994</v>
      </c>
    </row>
    <row r="433" spans="1:5" x14ac:dyDescent="0.25">
      <c r="A433" s="512"/>
      <c r="B433" s="17">
        <v>21.64</v>
      </c>
      <c r="C433" s="17">
        <v>20.079999999999998</v>
      </c>
      <c r="D433" s="17">
        <v>13.8</v>
      </c>
      <c r="E433" s="17">
        <v>8.16</v>
      </c>
    </row>
    <row r="434" spans="1:5" x14ac:dyDescent="0.25">
      <c r="A434" s="512"/>
      <c r="B434" s="17">
        <v>26.25</v>
      </c>
      <c r="C434" s="17">
        <v>24.35</v>
      </c>
      <c r="D434" s="17">
        <v>16.739999999999998</v>
      </c>
      <c r="E434" s="17">
        <v>9.9</v>
      </c>
    </row>
    <row r="435" spans="1:5" x14ac:dyDescent="0.25">
      <c r="A435" s="512"/>
      <c r="B435" s="17">
        <v>23.13</v>
      </c>
      <c r="C435" s="17">
        <v>21.46</v>
      </c>
      <c r="D435" s="17">
        <v>14.75</v>
      </c>
      <c r="E435" s="17">
        <v>8.7200000000000006</v>
      </c>
    </row>
    <row r="436" spans="1:5" x14ac:dyDescent="0.25">
      <c r="A436" s="512"/>
      <c r="B436" s="17">
        <v>22.61</v>
      </c>
      <c r="C436" s="17">
        <v>20.98</v>
      </c>
      <c r="D436" s="17">
        <v>14.42</v>
      </c>
      <c r="E436" s="17">
        <v>8.5299999999999994</v>
      </c>
    </row>
    <row r="437" spans="1:5" x14ac:dyDescent="0.25">
      <c r="A437" s="512"/>
      <c r="B437" s="17">
        <v>22.09</v>
      </c>
      <c r="C437" s="17">
        <v>20.49</v>
      </c>
      <c r="D437" s="17">
        <v>14.09</v>
      </c>
      <c r="E437" s="17">
        <v>8.33</v>
      </c>
    </row>
    <row r="438" spans="1:5" x14ac:dyDescent="0.25">
      <c r="A438" s="512"/>
      <c r="B438" s="17">
        <v>22.37</v>
      </c>
      <c r="C438" s="17">
        <v>20.75</v>
      </c>
      <c r="D438" s="17">
        <v>14.27</v>
      </c>
      <c r="E438" s="17">
        <v>8.43</v>
      </c>
    </row>
    <row r="439" spans="1:5" x14ac:dyDescent="0.25">
      <c r="A439" s="512"/>
      <c r="B439" s="17">
        <v>22.01</v>
      </c>
      <c r="C439" s="17">
        <v>20.41</v>
      </c>
      <c r="D439" s="17">
        <v>14.03</v>
      </c>
      <c r="E439" s="17">
        <v>8.3000000000000007</v>
      </c>
    </row>
    <row r="440" spans="1:5" x14ac:dyDescent="0.25">
      <c r="A440" s="512"/>
      <c r="B440" s="17">
        <v>22.01</v>
      </c>
      <c r="C440" s="17">
        <v>20.41</v>
      </c>
      <c r="D440" s="17">
        <v>14.04</v>
      </c>
      <c r="E440" s="17">
        <v>8.3000000000000007</v>
      </c>
    </row>
    <row r="441" spans="1:5" x14ac:dyDescent="0.25">
      <c r="A441" s="512"/>
      <c r="B441" s="17">
        <v>22.28</v>
      </c>
      <c r="C441" s="17">
        <v>20.66</v>
      </c>
      <c r="D441" s="17">
        <v>14.21</v>
      </c>
      <c r="E441" s="17">
        <v>8.4</v>
      </c>
    </row>
    <row r="442" spans="1:5" x14ac:dyDescent="0.25">
      <c r="A442" s="512"/>
      <c r="B442" s="17">
        <v>22.63</v>
      </c>
      <c r="C442" s="17">
        <v>20.99</v>
      </c>
      <c r="D442" s="17">
        <v>14.43</v>
      </c>
      <c r="E442" s="17">
        <v>8.5299999999999994</v>
      </c>
    </row>
    <row r="443" spans="1:5" x14ac:dyDescent="0.25">
      <c r="A443" s="512"/>
      <c r="B443" s="17">
        <v>22.72</v>
      </c>
      <c r="C443" s="17">
        <v>21.07</v>
      </c>
      <c r="D443" s="17">
        <v>14.49</v>
      </c>
      <c r="E443" s="17">
        <v>8.56</v>
      </c>
    </row>
    <row r="444" spans="1:5" x14ac:dyDescent="0.25">
      <c r="A444" s="512"/>
      <c r="B444" s="17">
        <v>27.08</v>
      </c>
      <c r="C444" s="17">
        <v>25.12</v>
      </c>
      <c r="D444" s="17">
        <v>17.27</v>
      </c>
      <c r="E444" s="17">
        <v>10.210000000000001</v>
      </c>
    </row>
    <row r="445" spans="1:5" x14ac:dyDescent="0.25">
      <c r="A445" s="512"/>
      <c r="B445" s="17">
        <v>32.700000000000003</v>
      </c>
      <c r="C445" s="17">
        <v>30.33</v>
      </c>
      <c r="D445" s="17">
        <v>20.85</v>
      </c>
      <c r="E445" s="17">
        <v>12.33</v>
      </c>
    </row>
    <row r="446" spans="1:5" x14ac:dyDescent="0.25">
      <c r="A446" s="512"/>
      <c r="B446" s="17">
        <v>34.380000000000003</v>
      </c>
      <c r="C446" s="17">
        <v>31.89</v>
      </c>
      <c r="D446" s="17">
        <v>21.92</v>
      </c>
      <c r="E446" s="17">
        <v>12.96</v>
      </c>
    </row>
    <row r="447" spans="1:5" x14ac:dyDescent="0.25">
      <c r="A447" s="512"/>
      <c r="B447" s="17">
        <v>31.79</v>
      </c>
      <c r="C447" s="17">
        <v>29.49</v>
      </c>
      <c r="D447" s="17">
        <v>20.28</v>
      </c>
      <c r="E447" s="17">
        <v>11.99</v>
      </c>
    </row>
    <row r="448" spans="1:5" x14ac:dyDescent="0.25">
      <c r="A448" s="512"/>
      <c r="B448" s="17">
        <v>23.07</v>
      </c>
      <c r="C448" s="17">
        <v>21.4</v>
      </c>
      <c r="D448" s="17">
        <v>14.71</v>
      </c>
      <c r="E448" s="17">
        <v>8.6999999999999993</v>
      </c>
    </row>
    <row r="449" spans="1:5" x14ac:dyDescent="0.25">
      <c r="A449" s="512"/>
      <c r="B449" s="17">
        <v>27.73</v>
      </c>
      <c r="C449" s="17">
        <v>25.72</v>
      </c>
      <c r="D449" s="17">
        <v>17.68</v>
      </c>
      <c r="E449" s="17">
        <v>10.45</v>
      </c>
    </row>
    <row r="450" spans="1:5" x14ac:dyDescent="0.25">
      <c r="A450" s="512"/>
      <c r="B450" s="17">
        <v>23.18</v>
      </c>
      <c r="C450" s="17">
        <v>21.5</v>
      </c>
      <c r="D450" s="17">
        <v>14.79</v>
      </c>
      <c r="E450" s="17">
        <v>8.74</v>
      </c>
    </row>
    <row r="451" spans="1:5" x14ac:dyDescent="0.25">
      <c r="A451" s="512"/>
      <c r="B451" s="17">
        <v>21.1</v>
      </c>
      <c r="C451" s="17">
        <v>19.57</v>
      </c>
      <c r="D451" s="17">
        <v>13.46</v>
      </c>
      <c r="E451" s="17">
        <v>7.96</v>
      </c>
    </row>
    <row r="452" spans="1:5" x14ac:dyDescent="0.25">
      <c r="A452" s="512"/>
      <c r="B452" s="17">
        <v>21.78</v>
      </c>
      <c r="C452" s="17">
        <v>20.2</v>
      </c>
      <c r="D452" s="17">
        <v>13.89</v>
      </c>
      <c r="E452" s="17">
        <v>8.2100000000000009</v>
      </c>
    </row>
    <row r="453" spans="1:5" x14ac:dyDescent="0.25">
      <c r="A453" s="512"/>
      <c r="B453" s="17">
        <v>22.06</v>
      </c>
      <c r="C453" s="17">
        <v>20.47</v>
      </c>
      <c r="D453" s="17">
        <v>14.07</v>
      </c>
      <c r="E453" s="17">
        <v>8.32</v>
      </c>
    </row>
    <row r="454" spans="1:5" x14ac:dyDescent="0.25">
      <c r="A454" s="512"/>
      <c r="B454" s="17">
        <v>21.89</v>
      </c>
      <c r="C454" s="17">
        <v>20.3</v>
      </c>
      <c r="D454" s="17">
        <v>13.96</v>
      </c>
      <c r="E454" s="17">
        <v>8.25</v>
      </c>
    </row>
    <row r="455" spans="1:5" x14ac:dyDescent="0.25">
      <c r="A455" s="512"/>
      <c r="B455" s="17">
        <v>22.25</v>
      </c>
      <c r="C455" s="17">
        <v>20.64</v>
      </c>
      <c r="D455" s="17">
        <v>14.19</v>
      </c>
      <c r="E455" s="17">
        <v>8.39</v>
      </c>
    </row>
    <row r="456" spans="1:5" x14ac:dyDescent="0.25">
      <c r="A456" s="512"/>
      <c r="B456" s="17">
        <v>21.27</v>
      </c>
      <c r="C456" s="17">
        <v>19.73</v>
      </c>
      <c r="D456" s="17">
        <v>13.56</v>
      </c>
      <c r="E456" s="17">
        <v>8.02</v>
      </c>
    </row>
    <row r="457" spans="1:5" x14ac:dyDescent="0.25">
      <c r="A457" s="512"/>
      <c r="B457" s="17">
        <v>27.08</v>
      </c>
      <c r="C457" s="17">
        <v>25.12</v>
      </c>
      <c r="D457" s="17">
        <v>17.27</v>
      </c>
      <c r="E457" s="17">
        <v>10.210000000000001</v>
      </c>
    </row>
    <row r="458" spans="1:5" x14ac:dyDescent="0.25">
      <c r="A458" s="512"/>
      <c r="B458" s="17">
        <v>23.91</v>
      </c>
      <c r="C458" s="17">
        <v>22.18</v>
      </c>
      <c r="D458" s="17">
        <v>15.25</v>
      </c>
      <c r="E458" s="17">
        <v>9.01</v>
      </c>
    </row>
    <row r="459" spans="1:5" x14ac:dyDescent="0.25">
      <c r="A459" s="512"/>
      <c r="B459" s="17">
        <v>22.54</v>
      </c>
      <c r="C459" s="17">
        <v>20.91</v>
      </c>
      <c r="D459" s="17">
        <v>14.37</v>
      </c>
      <c r="E459" s="17">
        <v>8.5</v>
      </c>
    </row>
    <row r="460" spans="1:5" x14ac:dyDescent="0.25">
      <c r="A460" s="512"/>
      <c r="B460" s="17">
        <v>21.9</v>
      </c>
      <c r="C460" s="17">
        <v>20.309999999999999</v>
      </c>
      <c r="D460" s="17">
        <v>13.97</v>
      </c>
      <c r="E460" s="17">
        <v>8.26</v>
      </c>
    </row>
    <row r="461" spans="1:5" x14ac:dyDescent="0.25">
      <c r="A461" s="512"/>
      <c r="B461" s="17">
        <v>21.93</v>
      </c>
      <c r="C461" s="17">
        <v>20.34</v>
      </c>
      <c r="D461" s="17">
        <v>13.99</v>
      </c>
      <c r="E461" s="17">
        <v>8.27</v>
      </c>
    </row>
    <row r="462" spans="1:5" x14ac:dyDescent="0.25">
      <c r="A462" s="512"/>
      <c r="B462" s="17">
        <v>22.28</v>
      </c>
      <c r="C462" s="17">
        <v>20.67</v>
      </c>
      <c r="D462" s="17">
        <v>14.21</v>
      </c>
      <c r="E462" s="17">
        <v>8.4</v>
      </c>
    </row>
    <row r="463" spans="1:5" x14ac:dyDescent="0.25">
      <c r="A463" s="512"/>
      <c r="B463" s="17">
        <v>22.3</v>
      </c>
      <c r="C463" s="17">
        <v>20.69</v>
      </c>
      <c r="D463" s="17">
        <v>14.22</v>
      </c>
      <c r="E463" s="17">
        <v>8.41</v>
      </c>
    </row>
    <row r="464" spans="1:5" x14ac:dyDescent="0.25">
      <c r="A464" s="512"/>
      <c r="B464" s="17">
        <v>22.39</v>
      </c>
      <c r="C464" s="17">
        <v>20.77</v>
      </c>
      <c r="D464" s="17">
        <v>14.28</v>
      </c>
      <c r="E464" s="17">
        <v>8.44</v>
      </c>
    </row>
    <row r="465" spans="1:5" x14ac:dyDescent="0.25">
      <c r="A465" s="512"/>
      <c r="B465" s="17">
        <v>23.14</v>
      </c>
      <c r="C465" s="17">
        <v>21.47</v>
      </c>
      <c r="D465" s="17">
        <v>14.76</v>
      </c>
      <c r="E465" s="17">
        <v>8.7200000000000006</v>
      </c>
    </row>
    <row r="466" spans="1:5" x14ac:dyDescent="0.25">
      <c r="A466" s="512"/>
      <c r="B466" s="17">
        <v>23.09</v>
      </c>
      <c r="C466" s="17">
        <v>21.42</v>
      </c>
      <c r="D466" s="17">
        <v>14.73</v>
      </c>
      <c r="E466" s="17">
        <v>8.7100000000000009</v>
      </c>
    </row>
    <row r="467" spans="1:5" x14ac:dyDescent="0.25">
      <c r="A467" s="512"/>
      <c r="B467" s="17">
        <v>22.15</v>
      </c>
      <c r="C467" s="17">
        <v>20.55</v>
      </c>
      <c r="D467" s="17">
        <v>14.13</v>
      </c>
      <c r="E467" s="17">
        <v>8.35</v>
      </c>
    </row>
    <row r="468" spans="1:5" x14ac:dyDescent="0.25">
      <c r="A468" s="512"/>
      <c r="B468" s="17">
        <v>24.44</v>
      </c>
      <c r="C468" s="17">
        <v>22.67</v>
      </c>
      <c r="D468" s="17">
        <v>15.59</v>
      </c>
      <c r="E468" s="17">
        <v>9.2200000000000006</v>
      </c>
    </row>
    <row r="469" spans="1:5" x14ac:dyDescent="0.25">
      <c r="A469" s="512"/>
      <c r="B469" s="17">
        <v>27.47</v>
      </c>
      <c r="C469" s="17">
        <v>25.48</v>
      </c>
      <c r="D469" s="17">
        <v>17.52</v>
      </c>
      <c r="E469" s="17">
        <v>10.36</v>
      </c>
    </row>
    <row r="470" spans="1:5" x14ac:dyDescent="0.25">
      <c r="A470" s="512"/>
      <c r="B470" s="17">
        <v>29.21</v>
      </c>
      <c r="C470" s="17">
        <v>27.09</v>
      </c>
      <c r="D470" s="17">
        <v>18.63</v>
      </c>
      <c r="E470" s="17">
        <v>11.01</v>
      </c>
    </row>
    <row r="471" spans="1:5" x14ac:dyDescent="0.25">
      <c r="A471" s="512"/>
      <c r="B471" s="17">
        <v>26.59</v>
      </c>
      <c r="C471" s="17">
        <v>24.67</v>
      </c>
      <c r="D471" s="17">
        <v>16.96</v>
      </c>
      <c r="E471" s="17">
        <v>10.029999999999999</v>
      </c>
    </row>
    <row r="472" spans="1:5" x14ac:dyDescent="0.25">
      <c r="A472" s="512"/>
      <c r="B472" s="17">
        <v>21.99</v>
      </c>
      <c r="C472" s="17">
        <v>20.399999999999999</v>
      </c>
      <c r="D472" s="17">
        <v>14.02</v>
      </c>
      <c r="E472" s="17">
        <v>8.2899999999999991</v>
      </c>
    </row>
    <row r="473" spans="1:5" x14ac:dyDescent="0.25">
      <c r="A473" s="512"/>
      <c r="B473" s="17">
        <v>25.07</v>
      </c>
      <c r="C473" s="17">
        <v>23.26</v>
      </c>
      <c r="D473" s="17">
        <v>15.99</v>
      </c>
      <c r="E473" s="17">
        <v>9.4499999999999993</v>
      </c>
    </row>
    <row r="474" spans="1:5" x14ac:dyDescent="0.25">
      <c r="A474" s="512"/>
      <c r="B474" s="17">
        <v>21.79</v>
      </c>
      <c r="C474" s="17">
        <v>20.21</v>
      </c>
      <c r="D474" s="17">
        <v>13.9</v>
      </c>
      <c r="E474" s="17">
        <v>8.2200000000000006</v>
      </c>
    </row>
    <row r="475" spans="1:5" x14ac:dyDescent="0.25">
      <c r="A475" s="512"/>
      <c r="B475" s="17">
        <v>21.12</v>
      </c>
      <c r="C475" s="17">
        <v>19.59</v>
      </c>
      <c r="D475" s="17">
        <v>13.47</v>
      </c>
      <c r="E475" s="17">
        <v>7.96</v>
      </c>
    </row>
    <row r="476" spans="1:5" x14ac:dyDescent="0.25">
      <c r="A476" s="512"/>
      <c r="B476" s="17">
        <v>21.72</v>
      </c>
      <c r="C476" s="17">
        <v>20.149999999999999</v>
      </c>
      <c r="D476" s="17">
        <v>13.85</v>
      </c>
      <c r="E476" s="17">
        <v>8.19</v>
      </c>
    </row>
    <row r="477" spans="1:5" x14ac:dyDescent="0.25">
      <c r="A477" s="512"/>
      <c r="B477" s="17">
        <v>22.05</v>
      </c>
      <c r="C477" s="17">
        <v>20.45</v>
      </c>
      <c r="D477" s="17">
        <v>14.06</v>
      </c>
      <c r="E477" s="17">
        <v>8.31</v>
      </c>
    </row>
    <row r="478" spans="1:5" x14ac:dyDescent="0.25">
      <c r="A478" s="512"/>
      <c r="B478" s="17">
        <v>21.86</v>
      </c>
      <c r="C478" s="17">
        <v>20.27</v>
      </c>
      <c r="D478" s="17">
        <v>13.94</v>
      </c>
      <c r="E478" s="17">
        <v>8.24</v>
      </c>
    </row>
    <row r="479" spans="1:5" x14ac:dyDescent="0.25">
      <c r="A479" s="512"/>
      <c r="B479" s="17">
        <v>22.57</v>
      </c>
      <c r="C479" s="17">
        <v>20.93</v>
      </c>
      <c r="D479" s="17">
        <v>14.39</v>
      </c>
      <c r="E479" s="17">
        <v>8.51</v>
      </c>
    </row>
    <row r="480" spans="1:5" x14ac:dyDescent="0.25">
      <c r="A480" s="512"/>
      <c r="B480" s="17">
        <v>21.59</v>
      </c>
      <c r="C480" s="17">
        <v>20.03</v>
      </c>
      <c r="D480" s="17">
        <v>13.77</v>
      </c>
      <c r="E480" s="17">
        <v>8.14</v>
      </c>
    </row>
    <row r="481" spans="1:5" x14ac:dyDescent="0.25">
      <c r="A481" s="512"/>
      <c r="B481" s="17">
        <v>27.17</v>
      </c>
      <c r="C481" s="17">
        <v>25.21</v>
      </c>
      <c r="D481" s="17">
        <v>17.329999999999998</v>
      </c>
      <c r="E481" s="17">
        <v>10.24</v>
      </c>
    </row>
    <row r="482" spans="1:5" x14ac:dyDescent="0.25">
      <c r="A482" s="512"/>
      <c r="B482" s="17">
        <v>23.83</v>
      </c>
      <c r="C482" s="17">
        <v>22.1</v>
      </c>
      <c r="D482" s="17">
        <v>15.2</v>
      </c>
      <c r="E482" s="17">
        <v>8.98</v>
      </c>
    </row>
    <row r="483" spans="1:5" x14ac:dyDescent="0.25">
      <c r="A483" s="512"/>
      <c r="B483" s="17">
        <v>22.49</v>
      </c>
      <c r="C483" s="17">
        <v>20.86</v>
      </c>
      <c r="D483" s="17">
        <v>14.34</v>
      </c>
      <c r="E483" s="17">
        <v>8.48</v>
      </c>
    </row>
    <row r="484" spans="1:5" x14ac:dyDescent="0.25">
      <c r="A484" s="512"/>
      <c r="B484" s="17">
        <v>21.89</v>
      </c>
      <c r="C484" s="17">
        <v>20.3</v>
      </c>
      <c r="D484" s="17">
        <v>13.96</v>
      </c>
      <c r="E484" s="17">
        <v>8.25</v>
      </c>
    </row>
    <row r="485" spans="1:5" x14ac:dyDescent="0.25">
      <c r="A485" s="512"/>
      <c r="B485" s="17">
        <v>21.92</v>
      </c>
      <c r="C485" s="17">
        <v>20.329999999999998</v>
      </c>
      <c r="D485" s="17">
        <v>13.98</v>
      </c>
      <c r="E485" s="17">
        <v>8.26</v>
      </c>
    </row>
    <row r="486" spans="1:5" x14ac:dyDescent="0.25">
      <c r="A486" s="512"/>
      <c r="B486" s="17">
        <v>22.31</v>
      </c>
      <c r="C486" s="17">
        <v>20.69</v>
      </c>
      <c r="D486" s="17">
        <v>14.23</v>
      </c>
      <c r="E486" s="17">
        <v>8.41</v>
      </c>
    </row>
    <row r="487" spans="1:5" x14ac:dyDescent="0.25">
      <c r="A487" s="512"/>
      <c r="B487" s="17">
        <v>22.29</v>
      </c>
      <c r="C487" s="17">
        <v>20.68</v>
      </c>
      <c r="D487" s="17">
        <v>14.22</v>
      </c>
      <c r="E487" s="17">
        <v>8.4</v>
      </c>
    </row>
    <row r="488" spans="1:5" x14ac:dyDescent="0.25">
      <c r="A488" s="512"/>
      <c r="B488" s="17">
        <v>22.33</v>
      </c>
      <c r="C488" s="17">
        <v>20.71</v>
      </c>
      <c r="D488" s="17">
        <v>14.24</v>
      </c>
      <c r="E488" s="17">
        <v>8.42</v>
      </c>
    </row>
    <row r="489" spans="1:5" x14ac:dyDescent="0.25">
      <c r="A489" s="512"/>
      <c r="B489" s="17">
        <v>22.98</v>
      </c>
      <c r="C489" s="17">
        <v>21.31</v>
      </c>
      <c r="D489" s="17">
        <v>14.65</v>
      </c>
      <c r="E489" s="17">
        <v>8.66</v>
      </c>
    </row>
    <row r="490" spans="1:5" x14ac:dyDescent="0.25">
      <c r="A490" s="512"/>
      <c r="B490" s="17">
        <v>23.07</v>
      </c>
      <c r="C490" s="17">
        <v>21.4</v>
      </c>
      <c r="D490" s="17">
        <v>14.71</v>
      </c>
      <c r="E490" s="17">
        <v>8.6999999999999993</v>
      </c>
    </row>
    <row r="491" spans="1:5" x14ac:dyDescent="0.25">
      <c r="A491" s="512"/>
      <c r="B491" s="17">
        <v>22.2</v>
      </c>
      <c r="C491" s="17">
        <v>20.59</v>
      </c>
      <c r="D491" s="17">
        <v>14.16</v>
      </c>
      <c r="E491" s="17">
        <v>8.3699999999999992</v>
      </c>
    </row>
    <row r="492" spans="1:5" x14ac:dyDescent="0.25">
      <c r="A492" s="512"/>
      <c r="B492" s="17">
        <v>24.76</v>
      </c>
      <c r="C492" s="17">
        <v>22.96</v>
      </c>
      <c r="D492" s="17">
        <v>15.79</v>
      </c>
      <c r="E492" s="17">
        <v>9.33</v>
      </c>
    </row>
    <row r="493" spans="1:5" x14ac:dyDescent="0.25">
      <c r="A493" s="512"/>
      <c r="B493" s="17">
        <v>27.33</v>
      </c>
      <c r="C493" s="17">
        <v>25.35</v>
      </c>
      <c r="D493" s="17">
        <v>17.43</v>
      </c>
      <c r="E493" s="17">
        <v>10.3</v>
      </c>
    </row>
    <row r="494" spans="1:5" x14ac:dyDescent="0.25">
      <c r="A494" s="512"/>
      <c r="B494" s="17">
        <v>29.1</v>
      </c>
      <c r="C494" s="17">
        <v>27</v>
      </c>
      <c r="D494" s="17">
        <v>18.559999999999999</v>
      </c>
      <c r="E494" s="17">
        <v>10.97</v>
      </c>
    </row>
    <row r="495" spans="1:5" x14ac:dyDescent="0.25">
      <c r="A495" s="512"/>
      <c r="B495" s="17">
        <v>26.5</v>
      </c>
      <c r="C495" s="17">
        <v>24.58</v>
      </c>
      <c r="D495" s="17">
        <v>16.899999999999999</v>
      </c>
      <c r="E495" s="17">
        <v>9.99</v>
      </c>
    </row>
    <row r="496" spans="1:5" x14ac:dyDescent="0.25">
      <c r="A496" s="512"/>
      <c r="B496" s="17">
        <v>22.23</v>
      </c>
      <c r="C496" s="17">
        <v>20.61</v>
      </c>
      <c r="D496" s="17">
        <v>14.17</v>
      </c>
      <c r="E496" s="17">
        <v>8.3800000000000008</v>
      </c>
    </row>
    <row r="497" spans="1:5" x14ac:dyDescent="0.25">
      <c r="A497" s="512"/>
      <c r="B497" s="17">
        <v>24.92</v>
      </c>
      <c r="C497" s="17">
        <v>23.12</v>
      </c>
      <c r="D497" s="17">
        <v>15.89</v>
      </c>
      <c r="E497" s="17">
        <v>9.4</v>
      </c>
    </row>
    <row r="498" spans="1:5" x14ac:dyDescent="0.25">
      <c r="A498" s="512"/>
      <c r="B498" s="17">
        <v>21.36</v>
      </c>
      <c r="C498" s="17">
        <v>19.809999999999999</v>
      </c>
      <c r="D498" s="17">
        <v>13.62</v>
      </c>
      <c r="E498" s="17">
        <v>8.0500000000000007</v>
      </c>
    </row>
    <row r="499" spans="1:5" x14ac:dyDescent="0.25">
      <c r="A499" s="512"/>
      <c r="B499" s="17">
        <v>21.08</v>
      </c>
      <c r="C499" s="17">
        <v>19.55</v>
      </c>
      <c r="D499" s="17">
        <v>13.44</v>
      </c>
      <c r="E499" s="17">
        <v>7.95</v>
      </c>
    </row>
    <row r="500" spans="1:5" x14ac:dyDescent="0.25">
      <c r="A500" s="512"/>
      <c r="B500" s="17">
        <v>21.4</v>
      </c>
      <c r="C500" s="17">
        <v>19.850000000000001</v>
      </c>
      <c r="D500" s="17">
        <v>13.65</v>
      </c>
      <c r="E500" s="17">
        <v>8.07</v>
      </c>
    </row>
    <row r="501" spans="1:5" x14ac:dyDescent="0.25">
      <c r="A501" s="512"/>
      <c r="B501" s="17">
        <v>22.21</v>
      </c>
      <c r="C501" s="17">
        <v>20.6</v>
      </c>
      <c r="D501" s="17">
        <v>14.16</v>
      </c>
      <c r="E501" s="17">
        <v>8.3699999999999992</v>
      </c>
    </row>
    <row r="502" spans="1:5" x14ac:dyDescent="0.25">
      <c r="A502" s="512"/>
      <c r="B502" s="17">
        <v>22.44</v>
      </c>
      <c r="C502" s="17">
        <v>20.82</v>
      </c>
      <c r="D502" s="17">
        <v>14.31</v>
      </c>
      <c r="E502" s="17">
        <v>8.4600000000000009</v>
      </c>
    </row>
    <row r="503" spans="1:5" x14ac:dyDescent="0.25">
      <c r="A503" s="512"/>
      <c r="B503" s="17">
        <v>22.91</v>
      </c>
      <c r="C503" s="17">
        <v>21.25</v>
      </c>
      <c r="D503" s="17">
        <v>14.61</v>
      </c>
      <c r="E503" s="17">
        <v>8.64</v>
      </c>
    </row>
    <row r="504" spans="1:5" x14ac:dyDescent="0.25">
      <c r="A504" s="512"/>
      <c r="B504" s="17">
        <v>21.85</v>
      </c>
      <c r="C504" s="17">
        <v>20.260000000000002</v>
      </c>
      <c r="D504" s="17">
        <v>13.93</v>
      </c>
      <c r="E504" s="17">
        <v>8.24</v>
      </c>
    </row>
    <row r="505" spans="1:5" x14ac:dyDescent="0.25">
      <c r="A505" s="512"/>
      <c r="B505" s="17">
        <v>28.06</v>
      </c>
      <c r="C505" s="17">
        <v>26.03</v>
      </c>
      <c r="D505" s="17">
        <v>17.89</v>
      </c>
      <c r="E505" s="17">
        <v>10.58</v>
      </c>
    </row>
    <row r="506" spans="1:5" x14ac:dyDescent="0.25">
      <c r="A506" s="512"/>
      <c r="B506" s="17">
        <v>24.11</v>
      </c>
      <c r="C506" s="17">
        <v>22.37</v>
      </c>
      <c r="D506" s="17">
        <v>15.38</v>
      </c>
      <c r="E506" s="17">
        <v>9.09</v>
      </c>
    </row>
    <row r="507" spans="1:5" x14ac:dyDescent="0.25">
      <c r="A507" s="512"/>
      <c r="B507" s="17">
        <v>21.73</v>
      </c>
      <c r="C507" s="17">
        <v>20.16</v>
      </c>
      <c r="D507" s="17">
        <v>13.86</v>
      </c>
      <c r="E507" s="17">
        <v>8.19</v>
      </c>
    </row>
    <row r="508" spans="1:5" x14ac:dyDescent="0.25">
      <c r="A508" s="512"/>
      <c r="B508" s="17">
        <v>22.79</v>
      </c>
      <c r="C508" s="17">
        <v>21.14</v>
      </c>
      <c r="D508" s="17">
        <v>14.54</v>
      </c>
      <c r="E508" s="17">
        <v>8.59</v>
      </c>
    </row>
    <row r="509" spans="1:5" x14ac:dyDescent="0.25">
      <c r="A509" s="512"/>
      <c r="B509" s="17">
        <v>23.91</v>
      </c>
      <c r="C509" s="17">
        <v>22.18</v>
      </c>
      <c r="D509" s="17">
        <v>15.25</v>
      </c>
      <c r="E509" s="17">
        <v>9.01</v>
      </c>
    </row>
    <row r="510" spans="1:5" x14ac:dyDescent="0.25">
      <c r="A510" s="512"/>
      <c r="B510" s="17">
        <v>23.94</v>
      </c>
      <c r="C510" s="17">
        <v>22.2</v>
      </c>
      <c r="D510" s="17">
        <v>15.26</v>
      </c>
      <c r="E510" s="17">
        <v>9.02</v>
      </c>
    </row>
    <row r="511" spans="1:5" x14ac:dyDescent="0.25">
      <c r="A511" s="512"/>
      <c r="B511" s="17">
        <v>23.67</v>
      </c>
      <c r="C511" s="17">
        <v>21.95</v>
      </c>
      <c r="D511" s="17">
        <v>15.09</v>
      </c>
      <c r="E511" s="17">
        <v>8.92</v>
      </c>
    </row>
    <row r="512" spans="1:5" x14ac:dyDescent="0.25">
      <c r="A512" s="512"/>
      <c r="B512" s="17">
        <v>23.27</v>
      </c>
      <c r="C512" s="17">
        <v>21.59</v>
      </c>
      <c r="D512" s="17">
        <v>14.84</v>
      </c>
      <c r="E512" s="17">
        <v>8.77</v>
      </c>
    </row>
    <row r="513" spans="1:5" x14ac:dyDescent="0.25">
      <c r="A513" s="512"/>
      <c r="B513" s="17">
        <v>21.37</v>
      </c>
      <c r="C513" s="17">
        <v>19.82</v>
      </c>
      <c r="D513" s="17">
        <v>13.63</v>
      </c>
      <c r="E513" s="17">
        <v>8.06</v>
      </c>
    </row>
    <row r="514" spans="1:5" x14ac:dyDescent="0.25">
      <c r="A514" s="512"/>
      <c r="B514" s="17">
        <v>21.36</v>
      </c>
      <c r="C514" s="17">
        <v>19.809999999999999</v>
      </c>
      <c r="D514" s="17">
        <v>13.62</v>
      </c>
      <c r="E514" s="17">
        <v>8.0500000000000007</v>
      </c>
    </row>
    <row r="515" spans="1:5" x14ac:dyDescent="0.25">
      <c r="A515" s="512"/>
      <c r="B515" s="17">
        <v>21.36</v>
      </c>
      <c r="C515" s="17">
        <v>19.809999999999999</v>
      </c>
      <c r="D515" s="17">
        <v>13.62</v>
      </c>
      <c r="E515" s="17">
        <v>8.0500000000000007</v>
      </c>
    </row>
    <row r="516" spans="1:5" x14ac:dyDescent="0.25">
      <c r="A516" s="512"/>
      <c r="B516" s="17">
        <v>24.38</v>
      </c>
      <c r="C516" s="17">
        <v>22.62</v>
      </c>
      <c r="D516" s="17">
        <v>15.55</v>
      </c>
      <c r="E516" s="17">
        <v>9.19</v>
      </c>
    </row>
    <row r="517" spans="1:5" x14ac:dyDescent="0.25">
      <c r="A517" s="512"/>
      <c r="B517" s="17">
        <v>27.02</v>
      </c>
      <c r="C517" s="17">
        <v>25.06</v>
      </c>
      <c r="D517" s="17">
        <v>17.23</v>
      </c>
      <c r="E517" s="17">
        <v>10.18</v>
      </c>
    </row>
    <row r="518" spans="1:5" x14ac:dyDescent="0.25">
      <c r="A518" s="512"/>
      <c r="B518" s="17">
        <v>30.79</v>
      </c>
      <c r="C518" s="17">
        <v>28.56</v>
      </c>
      <c r="D518" s="17">
        <v>19.63</v>
      </c>
      <c r="E518" s="17">
        <v>11.61</v>
      </c>
    </row>
    <row r="519" spans="1:5" x14ac:dyDescent="0.25">
      <c r="A519" s="512"/>
      <c r="B519" s="17">
        <v>28.14</v>
      </c>
      <c r="C519" s="17">
        <v>26.1</v>
      </c>
      <c r="D519" s="17">
        <v>17.940000000000001</v>
      </c>
      <c r="E519" s="17">
        <v>10.61</v>
      </c>
    </row>
    <row r="520" spans="1:5" x14ac:dyDescent="0.25">
      <c r="A520" s="512"/>
      <c r="B520" s="17">
        <v>21.52</v>
      </c>
      <c r="C520" s="17">
        <v>19.96</v>
      </c>
      <c r="D520" s="17">
        <v>13.72</v>
      </c>
      <c r="E520" s="17">
        <v>8.11</v>
      </c>
    </row>
    <row r="521" spans="1:5" x14ac:dyDescent="0.25">
      <c r="A521" s="512"/>
      <c r="B521" s="17">
        <v>26.58</v>
      </c>
      <c r="C521" s="17">
        <v>24.65</v>
      </c>
      <c r="D521" s="17">
        <v>16.95</v>
      </c>
      <c r="E521" s="17">
        <v>10.02</v>
      </c>
    </row>
    <row r="522" spans="1:5" x14ac:dyDescent="0.25">
      <c r="A522" s="512"/>
      <c r="B522" s="17">
        <v>22.55</v>
      </c>
      <c r="C522" s="17">
        <v>20.92</v>
      </c>
      <c r="D522" s="17">
        <v>14.38</v>
      </c>
      <c r="E522" s="17">
        <v>8.5</v>
      </c>
    </row>
    <row r="523" spans="1:5" x14ac:dyDescent="0.25">
      <c r="A523" s="512"/>
      <c r="B523" s="17">
        <v>21.06</v>
      </c>
      <c r="C523" s="17">
        <v>19.53</v>
      </c>
      <c r="D523" s="17">
        <v>13.43</v>
      </c>
      <c r="E523" s="17">
        <v>7.94</v>
      </c>
    </row>
    <row r="524" spans="1:5" x14ac:dyDescent="0.25">
      <c r="A524" s="512"/>
      <c r="B524" s="17">
        <v>22.75</v>
      </c>
      <c r="C524" s="17">
        <v>21.1</v>
      </c>
      <c r="D524" s="17">
        <v>14.51</v>
      </c>
      <c r="E524" s="17">
        <v>8.58</v>
      </c>
    </row>
    <row r="525" spans="1:5" x14ac:dyDescent="0.25">
      <c r="A525" s="512"/>
      <c r="B525" s="17">
        <v>22.88</v>
      </c>
      <c r="C525" s="17">
        <v>21.23</v>
      </c>
      <c r="D525" s="17">
        <v>14.59</v>
      </c>
      <c r="E525" s="17">
        <v>8.6300000000000008</v>
      </c>
    </row>
    <row r="526" spans="1:5" x14ac:dyDescent="0.25">
      <c r="A526" s="512"/>
      <c r="B526" s="17">
        <v>23.12</v>
      </c>
      <c r="C526" s="17">
        <v>21.45</v>
      </c>
      <c r="D526" s="17">
        <v>14.75</v>
      </c>
      <c r="E526" s="17">
        <v>8.7200000000000006</v>
      </c>
    </row>
    <row r="527" spans="1:5" x14ac:dyDescent="0.25">
      <c r="A527" s="512"/>
      <c r="B527" s="17">
        <v>22.7</v>
      </c>
      <c r="C527" s="17">
        <v>21.06</v>
      </c>
      <c r="D527" s="17">
        <v>14.48</v>
      </c>
      <c r="E527" s="17">
        <v>8.56</v>
      </c>
    </row>
    <row r="528" spans="1:5" x14ac:dyDescent="0.25">
      <c r="A528" s="512"/>
      <c r="B528" s="17">
        <v>20.84</v>
      </c>
      <c r="C528" s="17">
        <v>19.329999999999998</v>
      </c>
      <c r="D528" s="17">
        <v>13.29</v>
      </c>
      <c r="E528" s="17">
        <v>7.86</v>
      </c>
    </row>
    <row r="529" spans="1:5" x14ac:dyDescent="0.25">
      <c r="A529" s="512"/>
      <c r="B529" s="17">
        <v>27.14</v>
      </c>
      <c r="C529" s="17">
        <v>25.17</v>
      </c>
      <c r="D529" s="17">
        <v>17.309999999999999</v>
      </c>
      <c r="E529" s="17">
        <v>10.23</v>
      </c>
    </row>
    <row r="530" spans="1:5" x14ac:dyDescent="0.25">
      <c r="A530" s="512"/>
      <c r="B530" s="17">
        <v>24.49</v>
      </c>
      <c r="C530" s="17">
        <v>22.72</v>
      </c>
      <c r="D530" s="17">
        <v>15.62</v>
      </c>
      <c r="E530" s="17">
        <v>9.23</v>
      </c>
    </row>
    <row r="531" spans="1:5" x14ac:dyDescent="0.25">
      <c r="A531" s="512"/>
      <c r="B531" s="17">
        <v>21.64</v>
      </c>
      <c r="C531" s="17">
        <v>20.079999999999998</v>
      </c>
      <c r="D531" s="17">
        <v>13.8</v>
      </c>
      <c r="E531" s="17">
        <v>8.16</v>
      </c>
    </row>
    <row r="532" spans="1:5" x14ac:dyDescent="0.25">
      <c r="A532" s="512"/>
      <c r="B532" s="17">
        <v>23.19</v>
      </c>
      <c r="C532" s="17">
        <v>21.51</v>
      </c>
      <c r="D532" s="17">
        <v>14.79</v>
      </c>
      <c r="E532" s="17">
        <v>8.74</v>
      </c>
    </row>
    <row r="533" spans="1:5" x14ac:dyDescent="0.25">
      <c r="A533" s="512"/>
      <c r="B533" s="17">
        <v>23.59</v>
      </c>
      <c r="C533" s="17">
        <v>21.88</v>
      </c>
      <c r="D533" s="17">
        <v>15.04</v>
      </c>
      <c r="E533" s="17">
        <v>8.89</v>
      </c>
    </row>
    <row r="534" spans="1:5" x14ac:dyDescent="0.25">
      <c r="A534" s="512"/>
      <c r="B534" s="17">
        <v>23.46</v>
      </c>
      <c r="C534" s="17">
        <v>21.76</v>
      </c>
      <c r="D534" s="17">
        <v>14.96</v>
      </c>
      <c r="E534" s="17">
        <v>8.84</v>
      </c>
    </row>
    <row r="535" spans="1:5" x14ac:dyDescent="0.25">
      <c r="A535" s="512"/>
      <c r="B535" s="17">
        <v>23.29</v>
      </c>
      <c r="C535" s="17">
        <v>21.6</v>
      </c>
      <c r="D535" s="17">
        <v>14.85</v>
      </c>
      <c r="E535" s="17">
        <v>8.7799999999999994</v>
      </c>
    </row>
    <row r="536" spans="1:5" x14ac:dyDescent="0.25">
      <c r="A536" s="512"/>
      <c r="B536" s="17">
        <v>23.97</v>
      </c>
      <c r="C536" s="17">
        <v>22.23</v>
      </c>
      <c r="D536" s="17">
        <v>15.28</v>
      </c>
      <c r="E536" s="17">
        <v>9.0299999999999994</v>
      </c>
    </row>
    <row r="537" spans="1:5" x14ac:dyDescent="0.25">
      <c r="A537" s="512"/>
      <c r="B537" s="17">
        <v>21.33</v>
      </c>
      <c r="C537" s="17">
        <v>19.79</v>
      </c>
      <c r="D537" s="17">
        <v>13.61</v>
      </c>
      <c r="E537" s="17">
        <v>8.0399999999999991</v>
      </c>
    </row>
    <row r="538" spans="1:5" x14ac:dyDescent="0.25">
      <c r="A538" s="512"/>
      <c r="B538" s="17">
        <v>21.32</v>
      </c>
      <c r="C538" s="17">
        <v>19.78</v>
      </c>
      <c r="D538" s="17">
        <v>13.6</v>
      </c>
      <c r="E538" s="17">
        <v>8.0399999999999991</v>
      </c>
    </row>
    <row r="539" spans="1:5" x14ac:dyDescent="0.25">
      <c r="A539" s="512"/>
      <c r="B539" s="17">
        <v>21.75</v>
      </c>
      <c r="C539" s="17">
        <v>20.170000000000002</v>
      </c>
      <c r="D539" s="17">
        <v>13.87</v>
      </c>
      <c r="E539" s="17">
        <v>8.1999999999999993</v>
      </c>
    </row>
    <row r="540" spans="1:5" x14ac:dyDescent="0.25">
      <c r="A540" s="512"/>
      <c r="B540" s="17">
        <v>26.91</v>
      </c>
      <c r="C540" s="17">
        <v>24.96</v>
      </c>
      <c r="D540" s="17">
        <v>17.16</v>
      </c>
      <c r="E540" s="17">
        <v>10.15</v>
      </c>
    </row>
    <row r="541" spans="1:5" x14ac:dyDescent="0.25">
      <c r="A541" s="512"/>
      <c r="B541" s="17">
        <v>28.88</v>
      </c>
      <c r="C541" s="17">
        <v>26.79</v>
      </c>
      <c r="D541" s="17">
        <v>18.420000000000002</v>
      </c>
      <c r="E541" s="17">
        <v>10.89</v>
      </c>
    </row>
    <row r="542" spans="1:5" x14ac:dyDescent="0.25">
      <c r="A542" s="512"/>
      <c r="B542" s="17">
        <v>30.53</v>
      </c>
      <c r="C542" s="17">
        <v>28.32</v>
      </c>
      <c r="D542" s="17">
        <v>19.47</v>
      </c>
      <c r="E542" s="17">
        <v>11.51</v>
      </c>
    </row>
    <row r="543" spans="1:5" x14ac:dyDescent="0.25">
      <c r="A543" s="512"/>
      <c r="B543" s="17">
        <v>28.52</v>
      </c>
      <c r="C543" s="17">
        <v>26.46</v>
      </c>
      <c r="D543" s="17">
        <v>18.190000000000001</v>
      </c>
      <c r="E543" s="17">
        <v>10.75</v>
      </c>
    </row>
    <row r="544" spans="1:5" x14ac:dyDescent="0.25">
      <c r="A544" s="512"/>
      <c r="B544" s="17">
        <v>22.59</v>
      </c>
      <c r="C544" s="17">
        <v>20.96</v>
      </c>
      <c r="D544" s="17">
        <v>14.41</v>
      </c>
      <c r="E544" s="17">
        <v>8.52</v>
      </c>
    </row>
    <row r="545" spans="1:5" x14ac:dyDescent="0.25">
      <c r="A545" s="512"/>
      <c r="B545" s="17">
        <v>24.97</v>
      </c>
      <c r="C545" s="17">
        <v>23.16</v>
      </c>
      <c r="D545" s="17">
        <v>15.93</v>
      </c>
      <c r="E545" s="17">
        <v>9.41</v>
      </c>
    </row>
    <row r="546" spans="1:5" x14ac:dyDescent="0.25">
      <c r="A546" s="512"/>
      <c r="B546" s="17">
        <v>21.51</v>
      </c>
      <c r="C546" s="17">
        <v>19.95</v>
      </c>
      <c r="D546" s="17">
        <v>13.72</v>
      </c>
      <c r="E546" s="17">
        <v>8.11</v>
      </c>
    </row>
    <row r="547" spans="1:5" x14ac:dyDescent="0.25">
      <c r="A547" s="512"/>
      <c r="B547" s="17">
        <v>20.82</v>
      </c>
      <c r="C547" s="17">
        <v>19.309999999999999</v>
      </c>
      <c r="D547" s="17">
        <v>13.28</v>
      </c>
      <c r="E547" s="17">
        <v>7.85</v>
      </c>
    </row>
    <row r="548" spans="1:5" x14ac:dyDescent="0.25">
      <c r="A548" s="512"/>
      <c r="B548" s="17">
        <v>21.72</v>
      </c>
      <c r="C548" s="17">
        <v>20.149999999999999</v>
      </c>
      <c r="D548" s="17">
        <v>13.85</v>
      </c>
      <c r="E548" s="17">
        <v>8.19</v>
      </c>
    </row>
    <row r="549" spans="1:5" x14ac:dyDescent="0.25">
      <c r="A549" s="512"/>
      <c r="B549" s="17">
        <v>21.9</v>
      </c>
      <c r="C549" s="17">
        <v>20.309999999999999</v>
      </c>
      <c r="D549" s="17">
        <v>13.97</v>
      </c>
      <c r="E549" s="17">
        <v>8.26</v>
      </c>
    </row>
    <row r="550" spans="1:5" x14ac:dyDescent="0.25">
      <c r="A550" s="512"/>
      <c r="B550" s="17">
        <v>22.05</v>
      </c>
      <c r="C550" s="17">
        <v>20.45</v>
      </c>
      <c r="D550" s="17">
        <v>14.06</v>
      </c>
      <c r="E550" s="17">
        <v>8.31</v>
      </c>
    </row>
    <row r="551" spans="1:5" x14ac:dyDescent="0.25">
      <c r="A551" s="512"/>
      <c r="B551" s="17">
        <v>22.72</v>
      </c>
      <c r="C551" s="17">
        <v>21.07</v>
      </c>
      <c r="D551" s="17">
        <v>14.49</v>
      </c>
      <c r="E551" s="17">
        <v>8.56</v>
      </c>
    </row>
    <row r="552" spans="1:5" x14ac:dyDescent="0.25">
      <c r="A552" s="512"/>
      <c r="B552" s="17">
        <v>20.83</v>
      </c>
      <c r="C552" s="17">
        <v>19.32</v>
      </c>
      <c r="D552" s="17">
        <v>13.29</v>
      </c>
      <c r="E552" s="17">
        <v>7.85</v>
      </c>
    </row>
    <row r="553" spans="1:5" x14ac:dyDescent="0.25">
      <c r="A553" s="512"/>
      <c r="B553" s="17">
        <v>27.37</v>
      </c>
      <c r="C553" s="17">
        <v>25.39</v>
      </c>
      <c r="D553" s="17">
        <v>17.46</v>
      </c>
      <c r="E553" s="17">
        <v>10.32</v>
      </c>
    </row>
    <row r="554" spans="1:5" x14ac:dyDescent="0.25">
      <c r="A554" s="512"/>
      <c r="B554" s="17">
        <v>24.54</v>
      </c>
      <c r="C554" s="17">
        <v>22.76</v>
      </c>
      <c r="D554" s="17">
        <v>15.65</v>
      </c>
      <c r="E554" s="17">
        <v>9.25</v>
      </c>
    </row>
    <row r="555" spans="1:5" x14ac:dyDescent="0.25">
      <c r="A555" s="512"/>
      <c r="B555" s="17">
        <v>22.33</v>
      </c>
      <c r="C555" s="17">
        <v>20.72</v>
      </c>
      <c r="D555" s="17">
        <v>14.24</v>
      </c>
      <c r="E555" s="17">
        <v>8.42</v>
      </c>
    </row>
    <row r="556" spans="1:5" x14ac:dyDescent="0.25">
      <c r="A556" s="512"/>
      <c r="B556" s="17">
        <v>21.72</v>
      </c>
      <c r="C556" s="17">
        <v>20.14</v>
      </c>
      <c r="D556" s="17">
        <v>13.85</v>
      </c>
      <c r="E556" s="17">
        <v>8.19</v>
      </c>
    </row>
    <row r="557" spans="1:5" x14ac:dyDescent="0.25">
      <c r="A557" s="512"/>
      <c r="B557" s="17">
        <v>21.59</v>
      </c>
      <c r="C557" s="17">
        <v>20.03</v>
      </c>
      <c r="D557" s="17">
        <v>13.77</v>
      </c>
      <c r="E557" s="17">
        <v>8.14</v>
      </c>
    </row>
    <row r="558" spans="1:5" x14ac:dyDescent="0.25">
      <c r="A558" s="512"/>
      <c r="B558" s="17">
        <v>21.78</v>
      </c>
      <c r="C558" s="17">
        <v>20.2</v>
      </c>
      <c r="D558" s="17">
        <v>13.89</v>
      </c>
      <c r="E558" s="17">
        <v>8.2100000000000009</v>
      </c>
    </row>
    <row r="559" spans="1:5" x14ac:dyDescent="0.25">
      <c r="A559" s="512"/>
      <c r="B559" s="17">
        <v>22.27</v>
      </c>
      <c r="C559" s="17">
        <v>20.66</v>
      </c>
      <c r="D559" s="17">
        <v>14.2</v>
      </c>
      <c r="E559" s="17">
        <v>8.4</v>
      </c>
    </row>
    <row r="560" spans="1:5" x14ac:dyDescent="0.25">
      <c r="A560" s="512"/>
      <c r="B560" s="17">
        <v>22.72</v>
      </c>
      <c r="C560" s="17">
        <v>21.07</v>
      </c>
      <c r="D560" s="17">
        <v>14.49</v>
      </c>
      <c r="E560" s="17">
        <v>8.56</v>
      </c>
    </row>
    <row r="561" spans="1:5" x14ac:dyDescent="0.25">
      <c r="A561" s="512"/>
      <c r="B561" s="17">
        <v>21.7</v>
      </c>
      <c r="C561" s="17">
        <v>20.12</v>
      </c>
      <c r="D561" s="17">
        <v>13.84</v>
      </c>
      <c r="E561" s="17">
        <v>8.18</v>
      </c>
    </row>
    <row r="562" spans="1:5" x14ac:dyDescent="0.25">
      <c r="A562" s="512"/>
      <c r="B562" s="17">
        <v>21.56</v>
      </c>
      <c r="C562" s="17">
        <v>20</v>
      </c>
      <c r="D562" s="17">
        <v>13.75</v>
      </c>
      <c r="E562" s="17">
        <v>8.1300000000000008</v>
      </c>
    </row>
    <row r="563" spans="1:5" x14ac:dyDescent="0.25">
      <c r="A563" s="512"/>
      <c r="B563" s="17">
        <v>21.74</v>
      </c>
      <c r="C563" s="17">
        <v>20.170000000000002</v>
      </c>
      <c r="D563" s="17">
        <v>13.87</v>
      </c>
      <c r="E563" s="17">
        <v>8.1999999999999993</v>
      </c>
    </row>
    <row r="564" spans="1:5" x14ac:dyDescent="0.25">
      <c r="A564" s="512"/>
      <c r="B564" s="17">
        <v>24.79</v>
      </c>
      <c r="C564" s="17">
        <v>23</v>
      </c>
      <c r="D564" s="17">
        <v>15.81</v>
      </c>
      <c r="E564" s="17">
        <v>9.35</v>
      </c>
    </row>
    <row r="565" spans="1:5" x14ac:dyDescent="0.25">
      <c r="A565" s="512"/>
      <c r="B565" s="17">
        <v>27.58</v>
      </c>
      <c r="C565" s="17">
        <v>25.58</v>
      </c>
      <c r="D565" s="17">
        <v>17.59</v>
      </c>
      <c r="E565" s="17">
        <v>10.4</v>
      </c>
    </row>
    <row r="566" spans="1:5" x14ac:dyDescent="0.25">
      <c r="A566" s="512"/>
      <c r="B566" s="17">
        <v>31.57</v>
      </c>
      <c r="C566" s="17">
        <v>29.28</v>
      </c>
      <c r="D566" s="17">
        <v>20.13</v>
      </c>
      <c r="E566" s="17">
        <v>11.9</v>
      </c>
    </row>
    <row r="567" spans="1:5" x14ac:dyDescent="0.25">
      <c r="A567" s="512"/>
      <c r="B567" s="17">
        <v>28</v>
      </c>
      <c r="C567" s="17">
        <v>25.98</v>
      </c>
      <c r="D567" s="17">
        <v>17.86</v>
      </c>
      <c r="E567" s="17">
        <v>10.56</v>
      </c>
    </row>
    <row r="568" spans="1:5" x14ac:dyDescent="0.25">
      <c r="A568" s="512"/>
      <c r="B568" s="17">
        <v>21.59</v>
      </c>
      <c r="C568" s="17">
        <v>20.02</v>
      </c>
      <c r="D568" s="17">
        <v>13.77</v>
      </c>
      <c r="E568" s="17">
        <v>8.14</v>
      </c>
    </row>
    <row r="569" spans="1:5" x14ac:dyDescent="0.25">
      <c r="A569" s="512"/>
      <c r="B569" s="17">
        <v>25.34</v>
      </c>
      <c r="C569" s="17">
        <v>23.5</v>
      </c>
      <c r="D569" s="17">
        <v>16.16</v>
      </c>
      <c r="E569" s="17">
        <v>9.5500000000000007</v>
      </c>
    </row>
    <row r="570" spans="1:5" x14ac:dyDescent="0.25">
      <c r="A570" s="512"/>
      <c r="B570" s="17">
        <v>22.45</v>
      </c>
      <c r="C570" s="17">
        <v>20.83</v>
      </c>
      <c r="D570" s="17">
        <v>14.32</v>
      </c>
      <c r="E570" s="17">
        <v>8.4700000000000006</v>
      </c>
    </row>
    <row r="571" spans="1:5" x14ac:dyDescent="0.25">
      <c r="A571" s="512"/>
      <c r="B571" s="17">
        <v>20.94</v>
      </c>
      <c r="C571" s="17">
        <v>19.420000000000002</v>
      </c>
      <c r="D571" s="17">
        <v>13.36</v>
      </c>
      <c r="E571" s="17">
        <v>7.9</v>
      </c>
    </row>
    <row r="572" spans="1:5" x14ac:dyDescent="0.25">
      <c r="A572" s="512"/>
      <c r="B572" s="17">
        <v>20.97</v>
      </c>
      <c r="C572" s="17">
        <v>19.45</v>
      </c>
      <c r="D572" s="17">
        <v>13.38</v>
      </c>
      <c r="E572" s="17">
        <v>7.91</v>
      </c>
    </row>
    <row r="573" spans="1:5" x14ac:dyDescent="0.25">
      <c r="A573" s="512"/>
      <c r="B573" s="17">
        <v>21.29</v>
      </c>
      <c r="C573" s="17">
        <v>19.75</v>
      </c>
      <c r="D573" s="17">
        <v>13.58</v>
      </c>
      <c r="E573" s="17">
        <v>8.0299999999999994</v>
      </c>
    </row>
    <row r="574" spans="1:5" x14ac:dyDescent="0.25">
      <c r="A574" s="512"/>
      <c r="B574" s="17">
        <v>21.3</v>
      </c>
      <c r="C574" s="17">
        <v>19.760000000000002</v>
      </c>
      <c r="D574" s="17">
        <v>13.59</v>
      </c>
      <c r="E574" s="17">
        <v>8.0299999999999994</v>
      </c>
    </row>
    <row r="575" spans="1:5" x14ac:dyDescent="0.25">
      <c r="A575" s="512"/>
      <c r="B575" s="17">
        <v>21.5</v>
      </c>
      <c r="C575" s="17">
        <v>19.95</v>
      </c>
      <c r="D575" s="17">
        <v>13.71</v>
      </c>
      <c r="E575" s="17">
        <v>8.11</v>
      </c>
    </row>
    <row r="576" spans="1:5" x14ac:dyDescent="0.25">
      <c r="A576" s="512"/>
      <c r="B576" s="17">
        <v>21.02</v>
      </c>
      <c r="C576" s="17">
        <v>19.5</v>
      </c>
      <c r="D576" s="17">
        <v>13.41</v>
      </c>
      <c r="E576" s="17">
        <v>7.92</v>
      </c>
    </row>
    <row r="577" spans="1:5" x14ac:dyDescent="0.25">
      <c r="A577" s="512"/>
      <c r="B577" s="17">
        <v>21.91</v>
      </c>
      <c r="C577" s="17">
        <v>20.329999999999998</v>
      </c>
      <c r="D577" s="17">
        <v>13.98</v>
      </c>
      <c r="E577" s="17">
        <v>8.26</v>
      </c>
    </row>
    <row r="578" spans="1:5" x14ac:dyDescent="0.25">
      <c r="A578" s="512"/>
      <c r="B578" s="17">
        <v>24.78</v>
      </c>
      <c r="C578" s="17">
        <v>22.99</v>
      </c>
      <c r="D578" s="17">
        <v>15.8</v>
      </c>
      <c r="E578" s="17">
        <v>9.34</v>
      </c>
    </row>
    <row r="579" spans="1:5" x14ac:dyDescent="0.25">
      <c r="A579" s="512"/>
      <c r="B579" s="17">
        <v>23.19</v>
      </c>
      <c r="C579" s="17">
        <v>21.51</v>
      </c>
      <c r="D579" s="17">
        <v>14.79</v>
      </c>
      <c r="E579" s="17">
        <v>8.74</v>
      </c>
    </row>
    <row r="580" spans="1:5" x14ac:dyDescent="0.25">
      <c r="A580" s="512"/>
      <c r="B580" s="17">
        <v>21.43</v>
      </c>
      <c r="C580" s="17">
        <v>19.87</v>
      </c>
      <c r="D580" s="17">
        <v>13.66</v>
      </c>
      <c r="E580" s="17">
        <v>8.08</v>
      </c>
    </row>
    <row r="581" spans="1:5" x14ac:dyDescent="0.25">
      <c r="A581" s="512"/>
      <c r="B581" s="17">
        <v>21.85</v>
      </c>
      <c r="C581" s="17">
        <v>20.27</v>
      </c>
      <c r="D581" s="17">
        <v>13.93</v>
      </c>
      <c r="E581" s="17">
        <v>8.24</v>
      </c>
    </row>
    <row r="582" spans="1:5" x14ac:dyDescent="0.25">
      <c r="A582" s="512"/>
      <c r="B582" s="17">
        <v>21.87</v>
      </c>
      <c r="C582" s="17">
        <v>20.28</v>
      </c>
      <c r="D582" s="17">
        <v>13.95</v>
      </c>
      <c r="E582" s="17">
        <v>8.24</v>
      </c>
    </row>
    <row r="583" spans="1:5" x14ac:dyDescent="0.25">
      <c r="A583" s="512"/>
      <c r="B583" s="17">
        <v>21.46</v>
      </c>
      <c r="C583" s="17">
        <v>19.91</v>
      </c>
      <c r="D583" s="17">
        <v>13.69</v>
      </c>
      <c r="E583" s="17">
        <v>8.09</v>
      </c>
    </row>
    <row r="584" spans="1:5" x14ac:dyDescent="0.25">
      <c r="A584" s="512"/>
      <c r="B584" s="17">
        <v>21.45</v>
      </c>
      <c r="C584" s="17">
        <v>19.899999999999999</v>
      </c>
      <c r="D584" s="17">
        <v>13.68</v>
      </c>
      <c r="E584" s="17">
        <v>8.09</v>
      </c>
    </row>
    <row r="585" spans="1:5" x14ac:dyDescent="0.25">
      <c r="A585" s="512"/>
      <c r="B585" s="17">
        <v>21.71</v>
      </c>
      <c r="C585" s="17">
        <v>20.14</v>
      </c>
      <c r="D585" s="17">
        <v>13.85</v>
      </c>
      <c r="E585" s="17">
        <v>8.19</v>
      </c>
    </row>
    <row r="586" spans="1:5" x14ac:dyDescent="0.25">
      <c r="A586" s="512"/>
      <c r="B586" s="17">
        <v>21.76</v>
      </c>
      <c r="C586" s="17">
        <v>20.18</v>
      </c>
      <c r="D586" s="17">
        <v>13.88</v>
      </c>
      <c r="E586" s="17">
        <v>8.1999999999999993</v>
      </c>
    </row>
    <row r="587" spans="1:5" x14ac:dyDescent="0.25">
      <c r="A587" s="512"/>
      <c r="B587" s="17">
        <v>21.69</v>
      </c>
      <c r="C587" s="17">
        <v>20.12</v>
      </c>
      <c r="D587" s="17">
        <v>13.83</v>
      </c>
      <c r="E587" s="17">
        <v>8.18</v>
      </c>
    </row>
    <row r="588" spans="1:5" x14ac:dyDescent="0.25">
      <c r="A588" s="512"/>
      <c r="B588" s="17">
        <v>26.27</v>
      </c>
      <c r="C588" s="17">
        <v>24.37</v>
      </c>
      <c r="D588" s="17">
        <v>16.75</v>
      </c>
      <c r="E588" s="17">
        <v>9.9</v>
      </c>
    </row>
    <row r="589" spans="1:5" x14ac:dyDescent="0.25">
      <c r="A589" s="512"/>
      <c r="B589" s="17">
        <v>29.17</v>
      </c>
      <c r="C589" s="17">
        <v>27.06</v>
      </c>
      <c r="D589" s="17">
        <v>18.600000000000001</v>
      </c>
      <c r="E589" s="17">
        <v>11</v>
      </c>
    </row>
    <row r="590" spans="1:5" x14ac:dyDescent="0.25">
      <c r="A590" s="512"/>
      <c r="B590" s="17">
        <v>27.61</v>
      </c>
      <c r="C590" s="17">
        <v>25.61</v>
      </c>
      <c r="D590" s="17">
        <v>17.61</v>
      </c>
      <c r="E590" s="17">
        <v>10.41</v>
      </c>
    </row>
    <row r="591" spans="1:5" x14ac:dyDescent="0.25">
      <c r="A591" s="512"/>
      <c r="B591" s="17">
        <v>25.98</v>
      </c>
      <c r="C591" s="17">
        <v>24.1</v>
      </c>
      <c r="D591" s="17">
        <v>16.57</v>
      </c>
      <c r="E591" s="17">
        <v>9.7899999999999991</v>
      </c>
    </row>
    <row r="592" spans="1:5" x14ac:dyDescent="0.25">
      <c r="A592" s="512"/>
      <c r="B592" s="17">
        <v>22.52</v>
      </c>
      <c r="C592" s="17">
        <v>20.89</v>
      </c>
      <c r="D592" s="17">
        <v>14.36</v>
      </c>
      <c r="E592" s="17">
        <v>8.49</v>
      </c>
    </row>
    <row r="593" spans="1:5" x14ac:dyDescent="0.25">
      <c r="A593" s="512"/>
      <c r="B593" s="17">
        <v>24.12</v>
      </c>
      <c r="C593" s="17">
        <v>22.37</v>
      </c>
      <c r="D593" s="17">
        <v>15.38</v>
      </c>
      <c r="E593" s="17">
        <v>9.09</v>
      </c>
    </row>
    <row r="594" spans="1:5" x14ac:dyDescent="0.25">
      <c r="A594" s="512"/>
      <c r="B594" s="17">
        <v>21.64</v>
      </c>
      <c r="C594" s="17">
        <v>20.07</v>
      </c>
      <c r="D594" s="17">
        <v>13.8</v>
      </c>
      <c r="E594" s="17">
        <v>8.16</v>
      </c>
    </row>
    <row r="595" spans="1:5" x14ac:dyDescent="0.25">
      <c r="A595" s="512"/>
      <c r="B595" s="17">
        <v>20.72</v>
      </c>
      <c r="C595" s="17">
        <v>19.21</v>
      </c>
      <c r="D595" s="17">
        <v>13.21</v>
      </c>
      <c r="E595" s="17">
        <v>7.81</v>
      </c>
    </row>
    <row r="596" spans="1:5" x14ac:dyDescent="0.25">
      <c r="A596" s="512"/>
      <c r="B596" s="17">
        <v>21.26</v>
      </c>
      <c r="C596" s="17">
        <v>19.72</v>
      </c>
      <c r="D596" s="17">
        <v>13.56</v>
      </c>
      <c r="E596" s="17">
        <v>8.01</v>
      </c>
    </row>
    <row r="597" spans="1:5" x14ac:dyDescent="0.25">
      <c r="A597" s="512"/>
      <c r="B597" s="17">
        <v>22.23</v>
      </c>
      <c r="C597" s="17">
        <v>20.62</v>
      </c>
      <c r="D597" s="17">
        <v>14.18</v>
      </c>
      <c r="E597" s="17">
        <v>8.3800000000000008</v>
      </c>
    </row>
    <row r="598" spans="1:5" x14ac:dyDescent="0.25">
      <c r="A598" s="512"/>
      <c r="B598" s="17">
        <v>22.23</v>
      </c>
      <c r="C598" s="17">
        <v>20.62</v>
      </c>
      <c r="D598" s="17">
        <v>14.18</v>
      </c>
      <c r="E598" s="17">
        <v>8.3800000000000008</v>
      </c>
    </row>
    <row r="599" spans="1:5" x14ac:dyDescent="0.25">
      <c r="A599" s="512"/>
      <c r="B599" s="17">
        <v>22.28</v>
      </c>
      <c r="C599" s="17">
        <v>20.67</v>
      </c>
      <c r="D599" s="17">
        <v>14.21</v>
      </c>
      <c r="E599" s="17">
        <v>8.4</v>
      </c>
    </row>
    <row r="600" spans="1:5" x14ac:dyDescent="0.25">
      <c r="A600" s="512"/>
      <c r="B600" s="17">
        <v>21.73</v>
      </c>
      <c r="C600" s="17">
        <v>20.149999999999999</v>
      </c>
      <c r="D600" s="17">
        <v>13.86</v>
      </c>
      <c r="E600" s="17">
        <v>8.19</v>
      </c>
    </row>
    <row r="601" spans="1:5" x14ac:dyDescent="0.25">
      <c r="A601" s="512"/>
      <c r="B601" s="17">
        <v>21.25</v>
      </c>
      <c r="C601" s="17">
        <v>19.71</v>
      </c>
      <c r="D601" s="17">
        <v>13.55</v>
      </c>
      <c r="E601" s="17">
        <v>8.01</v>
      </c>
    </row>
    <row r="602" spans="1:5" x14ac:dyDescent="0.25">
      <c r="A602" s="512"/>
      <c r="B602" s="17">
        <v>22.46</v>
      </c>
      <c r="C602" s="17">
        <v>20.84</v>
      </c>
      <c r="D602" s="17">
        <v>14.33</v>
      </c>
      <c r="E602" s="17">
        <v>8.4700000000000006</v>
      </c>
    </row>
    <row r="603" spans="1:5" x14ac:dyDescent="0.25">
      <c r="A603" s="512"/>
      <c r="B603" s="17">
        <v>23.8</v>
      </c>
      <c r="C603" s="17">
        <v>22.07</v>
      </c>
      <c r="D603" s="17">
        <v>15.18</v>
      </c>
      <c r="E603" s="17">
        <v>8.9700000000000006</v>
      </c>
    </row>
    <row r="604" spans="1:5" x14ac:dyDescent="0.25">
      <c r="A604" s="512"/>
      <c r="B604" s="17">
        <v>22</v>
      </c>
      <c r="C604" s="17">
        <v>20.41</v>
      </c>
      <c r="D604" s="17">
        <v>14.03</v>
      </c>
      <c r="E604" s="17">
        <v>8.2899999999999991</v>
      </c>
    </row>
    <row r="605" spans="1:5" x14ac:dyDescent="0.25">
      <c r="A605" s="512"/>
      <c r="B605" s="17">
        <v>21.26</v>
      </c>
      <c r="C605" s="17">
        <v>19.72</v>
      </c>
      <c r="D605" s="17">
        <v>13.56</v>
      </c>
      <c r="E605" s="17">
        <v>8.01</v>
      </c>
    </row>
    <row r="606" spans="1:5" x14ac:dyDescent="0.25">
      <c r="A606" s="512"/>
      <c r="B606" s="17">
        <v>21.29</v>
      </c>
      <c r="C606" s="17">
        <v>19.75</v>
      </c>
      <c r="D606" s="17">
        <v>13.58</v>
      </c>
      <c r="E606" s="17">
        <v>8.0299999999999994</v>
      </c>
    </row>
    <row r="607" spans="1:5" x14ac:dyDescent="0.25">
      <c r="A607" s="512"/>
      <c r="B607" s="17">
        <v>21.05</v>
      </c>
      <c r="C607" s="17">
        <v>19.53</v>
      </c>
      <c r="D607" s="17">
        <v>13.43</v>
      </c>
      <c r="E607" s="17">
        <v>7.94</v>
      </c>
    </row>
    <row r="608" spans="1:5" x14ac:dyDescent="0.25">
      <c r="A608" s="512"/>
      <c r="B608" s="17">
        <v>21.35</v>
      </c>
      <c r="C608" s="17">
        <v>19.809999999999999</v>
      </c>
      <c r="D608" s="17">
        <v>13.62</v>
      </c>
      <c r="E608" s="17">
        <v>8.0500000000000007</v>
      </c>
    </row>
    <row r="609" spans="1:5" x14ac:dyDescent="0.25">
      <c r="A609" s="512"/>
      <c r="B609" s="17">
        <v>21.26</v>
      </c>
      <c r="C609" s="17">
        <v>19.72</v>
      </c>
      <c r="D609" s="17">
        <v>13.56</v>
      </c>
      <c r="E609" s="17">
        <v>8.02</v>
      </c>
    </row>
    <row r="610" spans="1:5" x14ac:dyDescent="0.25">
      <c r="A610" s="512"/>
      <c r="B610" s="17">
        <v>21.32</v>
      </c>
      <c r="C610" s="17">
        <v>19.78</v>
      </c>
      <c r="D610" s="17">
        <v>13.6</v>
      </c>
      <c r="E610" s="17">
        <v>8.0399999999999991</v>
      </c>
    </row>
    <row r="611" spans="1:5" x14ac:dyDescent="0.25">
      <c r="A611" s="512"/>
      <c r="B611" s="17">
        <v>21.22</v>
      </c>
      <c r="C611" s="17">
        <v>19.68</v>
      </c>
      <c r="D611" s="17">
        <v>13.53</v>
      </c>
      <c r="E611" s="17">
        <v>8</v>
      </c>
    </row>
    <row r="612" spans="1:5" x14ac:dyDescent="0.25">
      <c r="A612" s="512"/>
      <c r="B612" s="17">
        <v>25.68</v>
      </c>
      <c r="C612" s="17">
        <v>23.82</v>
      </c>
      <c r="D612" s="17">
        <v>16.38</v>
      </c>
      <c r="E612" s="17">
        <v>9.68</v>
      </c>
    </row>
    <row r="613" spans="1:5" x14ac:dyDescent="0.25">
      <c r="A613" s="512"/>
      <c r="B613" s="17">
        <v>28.97</v>
      </c>
      <c r="C613" s="17">
        <v>26.87</v>
      </c>
      <c r="D613" s="17">
        <v>18.47</v>
      </c>
      <c r="E613" s="17">
        <v>10.92</v>
      </c>
    </row>
    <row r="614" spans="1:5" x14ac:dyDescent="0.25">
      <c r="A614" s="512"/>
      <c r="B614" s="17">
        <v>28.45</v>
      </c>
      <c r="C614" s="17">
        <v>26.39</v>
      </c>
      <c r="D614" s="17">
        <v>18.14</v>
      </c>
      <c r="E614" s="17">
        <v>10.72</v>
      </c>
    </row>
    <row r="615" spans="1:5" x14ac:dyDescent="0.25">
      <c r="A615" s="512"/>
      <c r="B615" s="17">
        <v>25.98</v>
      </c>
      <c r="C615" s="17">
        <v>24.09</v>
      </c>
      <c r="D615" s="17">
        <v>16.57</v>
      </c>
      <c r="E615" s="17">
        <v>9.7899999999999991</v>
      </c>
    </row>
    <row r="616" spans="1:5" x14ac:dyDescent="0.25">
      <c r="A616" s="512"/>
      <c r="B616" s="17">
        <v>22.21</v>
      </c>
      <c r="C616" s="17">
        <v>20.6</v>
      </c>
      <c r="D616" s="17">
        <v>14.16</v>
      </c>
      <c r="E616" s="17">
        <v>8.3699999999999992</v>
      </c>
    </row>
    <row r="617" spans="1:5" x14ac:dyDescent="0.25">
      <c r="A617" s="512"/>
      <c r="B617" s="17">
        <v>23.89</v>
      </c>
      <c r="C617" s="17">
        <v>22.16</v>
      </c>
      <c r="D617" s="17">
        <v>15.23</v>
      </c>
      <c r="E617" s="17">
        <v>9</v>
      </c>
    </row>
    <row r="618" spans="1:5" x14ac:dyDescent="0.25">
      <c r="A618" s="512"/>
      <c r="B618" s="17">
        <v>20.84</v>
      </c>
      <c r="C618" s="17">
        <v>19.329999999999998</v>
      </c>
      <c r="D618" s="17">
        <v>13.29</v>
      </c>
      <c r="E618" s="17">
        <v>7.86</v>
      </c>
    </row>
    <row r="619" spans="1:5" x14ac:dyDescent="0.25">
      <c r="A619" s="512"/>
      <c r="B619" s="17">
        <v>21.59</v>
      </c>
      <c r="C619" s="17">
        <v>20.03</v>
      </c>
      <c r="D619" s="17">
        <v>13.77</v>
      </c>
      <c r="E619" s="17">
        <v>8.14</v>
      </c>
    </row>
    <row r="620" spans="1:5" x14ac:dyDescent="0.25">
      <c r="A620" s="512"/>
      <c r="B620" s="17">
        <v>22.56</v>
      </c>
      <c r="C620" s="17">
        <v>20.92</v>
      </c>
      <c r="D620" s="17">
        <v>14.39</v>
      </c>
      <c r="E620" s="17">
        <v>8.5</v>
      </c>
    </row>
    <row r="621" spans="1:5" x14ac:dyDescent="0.25">
      <c r="A621" s="512"/>
      <c r="B621" s="17">
        <v>23.06</v>
      </c>
      <c r="C621" s="17">
        <v>21.38</v>
      </c>
      <c r="D621" s="17">
        <v>14.7</v>
      </c>
      <c r="E621" s="17">
        <v>8.69</v>
      </c>
    </row>
    <row r="622" spans="1:5" x14ac:dyDescent="0.25">
      <c r="A622" s="512"/>
      <c r="B622" s="17">
        <v>22.9</v>
      </c>
      <c r="C622" s="17">
        <v>21.24</v>
      </c>
      <c r="D622" s="17">
        <v>14.6</v>
      </c>
      <c r="E622" s="17">
        <v>8.6300000000000008</v>
      </c>
    </row>
    <row r="623" spans="1:5" x14ac:dyDescent="0.25">
      <c r="A623" s="512"/>
      <c r="B623" s="17">
        <v>22.78</v>
      </c>
      <c r="C623" s="17">
        <v>21.13</v>
      </c>
      <c r="D623" s="17">
        <v>14.53</v>
      </c>
      <c r="E623" s="17">
        <v>8.59</v>
      </c>
    </row>
    <row r="624" spans="1:5" x14ac:dyDescent="0.25">
      <c r="A624" s="512"/>
      <c r="B624" s="17">
        <v>21.19</v>
      </c>
      <c r="C624" s="17">
        <v>19.649999999999999</v>
      </c>
      <c r="D624" s="17">
        <v>13.51</v>
      </c>
      <c r="E624" s="17">
        <v>7.99</v>
      </c>
    </row>
    <row r="625" spans="1:5" x14ac:dyDescent="0.25">
      <c r="A625" s="512"/>
      <c r="B625" s="17">
        <v>28.1</v>
      </c>
      <c r="C625" s="17">
        <v>26.06</v>
      </c>
      <c r="D625" s="17">
        <v>17.920000000000002</v>
      </c>
      <c r="E625" s="17">
        <v>10.59</v>
      </c>
    </row>
    <row r="626" spans="1:5" x14ac:dyDescent="0.25">
      <c r="A626" s="512"/>
      <c r="B626" s="17">
        <v>25.14</v>
      </c>
      <c r="C626" s="17">
        <v>23.31</v>
      </c>
      <c r="D626" s="17">
        <v>16.03</v>
      </c>
      <c r="E626" s="17">
        <v>9.48</v>
      </c>
    </row>
    <row r="627" spans="1:5" x14ac:dyDescent="0.25">
      <c r="A627" s="512"/>
      <c r="B627" s="17">
        <v>22.26</v>
      </c>
      <c r="C627" s="17">
        <v>20.65</v>
      </c>
      <c r="D627" s="17">
        <v>14.2</v>
      </c>
      <c r="E627" s="17">
        <v>8.39</v>
      </c>
    </row>
    <row r="628" spans="1:5" x14ac:dyDescent="0.25">
      <c r="A628" s="512"/>
      <c r="B628" s="17">
        <v>21.97</v>
      </c>
      <c r="C628" s="17">
        <v>20.38</v>
      </c>
      <c r="D628" s="17">
        <v>14.01</v>
      </c>
      <c r="E628" s="17">
        <v>8.2799999999999994</v>
      </c>
    </row>
    <row r="629" spans="1:5" x14ac:dyDescent="0.25">
      <c r="A629" s="512"/>
      <c r="B629" s="17">
        <v>23.11</v>
      </c>
      <c r="C629" s="17">
        <v>21.44</v>
      </c>
      <c r="D629" s="17">
        <v>14.74</v>
      </c>
      <c r="E629" s="17">
        <v>8.7100000000000009</v>
      </c>
    </row>
    <row r="630" spans="1:5" x14ac:dyDescent="0.25">
      <c r="A630" s="512"/>
      <c r="B630" s="17">
        <v>22.71</v>
      </c>
      <c r="C630" s="17">
        <v>21.07</v>
      </c>
      <c r="D630" s="17">
        <v>14.48</v>
      </c>
      <c r="E630" s="17">
        <v>8.56</v>
      </c>
    </row>
    <row r="631" spans="1:5" x14ac:dyDescent="0.25">
      <c r="A631" s="512"/>
      <c r="B631" s="17">
        <v>23.14</v>
      </c>
      <c r="C631" s="17">
        <v>21.46</v>
      </c>
      <c r="D631" s="17">
        <v>14.76</v>
      </c>
      <c r="E631" s="17">
        <v>8.7200000000000006</v>
      </c>
    </row>
    <row r="632" spans="1:5" x14ac:dyDescent="0.25">
      <c r="A632" s="512"/>
      <c r="B632" s="17">
        <v>23.14</v>
      </c>
      <c r="C632" s="17">
        <v>21.46</v>
      </c>
      <c r="D632" s="17">
        <v>14.76</v>
      </c>
      <c r="E632" s="17">
        <v>8.7200000000000006</v>
      </c>
    </row>
    <row r="633" spans="1:5" x14ac:dyDescent="0.25">
      <c r="A633" s="512"/>
      <c r="B633" s="17">
        <v>21.17</v>
      </c>
      <c r="C633" s="17">
        <v>19.64</v>
      </c>
      <c r="D633" s="17">
        <v>13.5</v>
      </c>
      <c r="E633" s="17">
        <v>7.98</v>
      </c>
    </row>
    <row r="634" spans="1:5" x14ac:dyDescent="0.25">
      <c r="A634" s="512"/>
      <c r="B634" s="17">
        <v>21.48</v>
      </c>
      <c r="C634" s="17">
        <v>19.920000000000002</v>
      </c>
      <c r="D634" s="17">
        <v>13.7</v>
      </c>
      <c r="E634" s="17">
        <v>8.1</v>
      </c>
    </row>
    <row r="635" spans="1:5" x14ac:dyDescent="0.25">
      <c r="A635" s="512"/>
      <c r="B635" s="17">
        <v>21.34</v>
      </c>
      <c r="C635" s="17">
        <v>19.79</v>
      </c>
      <c r="D635" s="17">
        <v>13.61</v>
      </c>
      <c r="E635" s="17">
        <v>8.0399999999999991</v>
      </c>
    </row>
    <row r="636" spans="1:5" x14ac:dyDescent="0.25">
      <c r="A636" s="512"/>
      <c r="B636" s="17">
        <v>26.54</v>
      </c>
      <c r="C636" s="17">
        <v>24.61</v>
      </c>
      <c r="D636" s="17">
        <v>16.920000000000002</v>
      </c>
      <c r="E636" s="17">
        <v>10</v>
      </c>
    </row>
    <row r="637" spans="1:5" x14ac:dyDescent="0.25">
      <c r="A637" s="512"/>
      <c r="B637" s="17">
        <v>27.88</v>
      </c>
      <c r="C637" s="17">
        <v>25.86</v>
      </c>
      <c r="D637" s="17">
        <v>17.78</v>
      </c>
      <c r="E637" s="17">
        <v>10.51</v>
      </c>
    </row>
    <row r="638" spans="1:5" x14ac:dyDescent="0.25">
      <c r="A638" s="512"/>
      <c r="B638" s="17">
        <v>29.63</v>
      </c>
      <c r="C638" s="17">
        <v>27.49</v>
      </c>
      <c r="D638" s="17">
        <v>18.899999999999999</v>
      </c>
      <c r="E638" s="17">
        <v>11.17</v>
      </c>
    </row>
    <row r="639" spans="1:5" x14ac:dyDescent="0.25">
      <c r="A639" s="512"/>
      <c r="B639" s="17">
        <v>27.37</v>
      </c>
      <c r="C639" s="17">
        <v>25.39</v>
      </c>
      <c r="D639" s="17">
        <v>17.45</v>
      </c>
      <c r="E639" s="17">
        <v>10.32</v>
      </c>
    </row>
    <row r="640" spans="1:5" x14ac:dyDescent="0.25">
      <c r="A640" s="512"/>
      <c r="B640" s="17">
        <v>21.3</v>
      </c>
      <c r="C640" s="17">
        <v>19.760000000000002</v>
      </c>
      <c r="D640" s="17">
        <v>13.58</v>
      </c>
      <c r="E640" s="17">
        <v>8.0299999999999994</v>
      </c>
    </row>
    <row r="641" spans="1:5" x14ac:dyDescent="0.25">
      <c r="A641" s="512"/>
      <c r="B641" s="17">
        <v>24.51</v>
      </c>
      <c r="C641" s="17">
        <v>22.73</v>
      </c>
      <c r="D641" s="17">
        <v>15.63</v>
      </c>
      <c r="E641" s="17">
        <v>9.24</v>
      </c>
    </row>
    <row r="642" spans="1:5" x14ac:dyDescent="0.25">
      <c r="A642" s="512"/>
      <c r="B642" s="17">
        <v>20.8</v>
      </c>
      <c r="C642" s="17">
        <v>19.29</v>
      </c>
      <c r="D642" s="17">
        <v>13.26</v>
      </c>
      <c r="E642" s="17">
        <v>7.84</v>
      </c>
    </row>
    <row r="643" spans="1:5" x14ac:dyDescent="0.25">
      <c r="A643" s="512"/>
      <c r="B643" s="17">
        <v>21.53</v>
      </c>
      <c r="C643" s="17">
        <v>19.97</v>
      </c>
      <c r="D643" s="17">
        <v>13.73</v>
      </c>
      <c r="E643" s="17">
        <v>8.1199999999999992</v>
      </c>
    </row>
    <row r="644" spans="1:5" x14ac:dyDescent="0.25">
      <c r="A644" s="512"/>
      <c r="B644" s="17">
        <v>22.53</v>
      </c>
      <c r="C644" s="17">
        <v>20.9</v>
      </c>
      <c r="D644" s="17">
        <v>14.37</v>
      </c>
      <c r="E644" s="17">
        <v>8.49</v>
      </c>
    </row>
    <row r="645" spans="1:5" x14ac:dyDescent="0.25">
      <c r="A645" s="512"/>
      <c r="B645" s="17">
        <v>23.03</v>
      </c>
      <c r="C645" s="17">
        <v>21.36</v>
      </c>
      <c r="D645" s="17">
        <v>14.69</v>
      </c>
      <c r="E645" s="17">
        <v>8.68</v>
      </c>
    </row>
    <row r="646" spans="1:5" x14ac:dyDescent="0.25">
      <c r="A646" s="512"/>
      <c r="B646" s="17">
        <v>22.82</v>
      </c>
      <c r="C646" s="17">
        <v>21.17</v>
      </c>
      <c r="D646" s="17">
        <v>14.55</v>
      </c>
      <c r="E646" s="17">
        <v>8.6</v>
      </c>
    </row>
    <row r="647" spans="1:5" x14ac:dyDescent="0.25">
      <c r="A647" s="512"/>
      <c r="B647" s="17">
        <v>22.76</v>
      </c>
      <c r="C647" s="17">
        <v>21.11</v>
      </c>
      <c r="D647" s="17">
        <v>14.52</v>
      </c>
      <c r="E647" s="17">
        <v>8.58</v>
      </c>
    </row>
    <row r="648" spans="1:5" x14ac:dyDescent="0.25">
      <c r="A648" s="512"/>
      <c r="B648" s="17">
        <v>21.18</v>
      </c>
      <c r="C648" s="17">
        <v>19.649999999999999</v>
      </c>
      <c r="D648" s="17">
        <v>13.51</v>
      </c>
      <c r="E648" s="17">
        <v>7.99</v>
      </c>
    </row>
    <row r="649" spans="1:5" x14ac:dyDescent="0.25">
      <c r="A649" s="512"/>
      <c r="B649" s="17">
        <v>28.07</v>
      </c>
      <c r="C649" s="17">
        <v>26.03</v>
      </c>
      <c r="D649" s="17">
        <v>17.899999999999999</v>
      </c>
      <c r="E649" s="17">
        <v>10.58</v>
      </c>
    </row>
    <row r="650" spans="1:5" x14ac:dyDescent="0.25">
      <c r="A650" s="512"/>
      <c r="B650" s="17">
        <v>25.04</v>
      </c>
      <c r="C650" s="17">
        <v>23.22</v>
      </c>
      <c r="D650" s="17">
        <v>15.97</v>
      </c>
      <c r="E650" s="17">
        <v>9.44</v>
      </c>
    </row>
    <row r="651" spans="1:5" x14ac:dyDescent="0.25">
      <c r="A651" s="512"/>
      <c r="B651" s="17">
        <v>22.08</v>
      </c>
      <c r="C651" s="17">
        <v>20.48</v>
      </c>
      <c r="D651" s="17">
        <v>14.08</v>
      </c>
      <c r="E651" s="17">
        <v>8.32</v>
      </c>
    </row>
    <row r="652" spans="1:5" x14ac:dyDescent="0.25">
      <c r="A652" s="512"/>
      <c r="B652" s="17">
        <v>22</v>
      </c>
      <c r="C652" s="17">
        <v>20.41</v>
      </c>
      <c r="D652" s="17">
        <v>14.03</v>
      </c>
      <c r="E652" s="17">
        <v>8.2899999999999991</v>
      </c>
    </row>
    <row r="653" spans="1:5" x14ac:dyDescent="0.25">
      <c r="A653" s="512"/>
      <c r="B653" s="17">
        <v>23.02</v>
      </c>
      <c r="C653" s="17">
        <v>21.36</v>
      </c>
      <c r="D653" s="17">
        <v>14.68</v>
      </c>
      <c r="E653" s="17">
        <v>8.68</v>
      </c>
    </row>
    <row r="654" spans="1:5" x14ac:dyDescent="0.25">
      <c r="A654" s="512"/>
      <c r="B654" s="17">
        <v>22.65</v>
      </c>
      <c r="C654" s="17">
        <v>21.01</v>
      </c>
      <c r="D654" s="17">
        <v>14.44</v>
      </c>
      <c r="E654" s="17">
        <v>8.5399999999999991</v>
      </c>
    </row>
    <row r="655" spans="1:5" x14ac:dyDescent="0.25">
      <c r="A655" s="512"/>
      <c r="B655" s="17">
        <v>23.04</v>
      </c>
      <c r="C655" s="17">
        <v>21.37</v>
      </c>
      <c r="D655" s="17">
        <v>14.69</v>
      </c>
      <c r="E655" s="17">
        <v>8.69</v>
      </c>
    </row>
    <row r="656" spans="1:5" x14ac:dyDescent="0.25">
      <c r="A656" s="512"/>
      <c r="B656" s="17">
        <v>23.01</v>
      </c>
      <c r="C656" s="17">
        <v>21.34</v>
      </c>
      <c r="D656" s="17">
        <v>14.67</v>
      </c>
      <c r="E656" s="17">
        <v>8.67</v>
      </c>
    </row>
    <row r="657" spans="1:5" x14ac:dyDescent="0.25">
      <c r="A657" s="512"/>
      <c r="B657" s="17">
        <v>21.08</v>
      </c>
      <c r="C657" s="17">
        <v>19.559999999999999</v>
      </c>
      <c r="D657" s="17">
        <v>13.45</v>
      </c>
      <c r="E657" s="17">
        <v>7.95</v>
      </c>
    </row>
    <row r="658" spans="1:5" x14ac:dyDescent="0.25">
      <c r="A658" s="512"/>
      <c r="B658" s="17">
        <v>21.35</v>
      </c>
      <c r="C658" s="17">
        <v>19.8</v>
      </c>
      <c r="D658" s="17">
        <v>13.61</v>
      </c>
      <c r="E658" s="17">
        <v>8.0500000000000007</v>
      </c>
    </row>
    <row r="659" spans="1:5" x14ac:dyDescent="0.25">
      <c r="A659" s="512"/>
      <c r="B659" s="17">
        <v>21.29</v>
      </c>
      <c r="C659" s="17">
        <v>19.75</v>
      </c>
      <c r="D659" s="17">
        <v>13.58</v>
      </c>
      <c r="E659" s="17">
        <v>8.0299999999999994</v>
      </c>
    </row>
    <row r="660" spans="1:5" x14ac:dyDescent="0.25">
      <c r="A660" s="512"/>
      <c r="B660" s="17">
        <v>26.3</v>
      </c>
      <c r="C660" s="17">
        <v>24.4</v>
      </c>
      <c r="D660" s="17">
        <v>16.78</v>
      </c>
      <c r="E660" s="17">
        <v>9.92</v>
      </c>
    </row>
    <row r="661" spans="1:5" x14ac:dyDescent="0.25">
      <c r="A661" s="512"/>
      <c r="B661" s="17">
        <v>27.48</v>
      </c>
      <c r="C661" s="17">
        <v>25.49</v>
      </c>
      <c r="D661" s="17">
        <v>17.53</v>
      </c>
      <c r="E661" s="17">
        <v>10.36</v>
      </c>
    </row>
    <row r="662" spans="1:5" x14ac:dyDescent="0.25">
      <c r="A662" s="512"/>
      <c r="B662" s="17">
        <v>29.28</v>
      </c>
      <c r="C662" s="17">
        <v>27.16</v>
      </c>
      <c r="D662" s="17">
        <v>18.670000000000002</v>
      </c>
      <c r="E662" s="17">
        <v>11.04</v>
      </c>
    </row>
    <row r="663" spans="1:5" x14ac:dyDescent="0.25">
      <c r="A663" s="512"/>
      <c r="B663" s="17">
        <v>26.93</v>
      </c>
      <c r="C663" s="17">
        <v>24.98</v>
      </c>
      <c r="D663" s="17">
        <v>17.170000000000002</v>
      </c>
      <c r="E663" s="17">
        <v>10.15</v>
      </c>
    </row>
    <row r="664" spans="1:5" x14ac:dyDescent="0.25">
      <c r="A664" s="512"/>
      <c r="B664" s="17">
        <v>21.24</v>
      </c>
      <c r="C664" s="17">
        <v>19.7</v>
      </c>
      <c r="D664" s="17">
        <v>13.54</v>
      </c>
      <c r="E664" s="17">
        <v>8.01</v>
      </c>
    </row>
    <row r="665" spans="1:5" x14ac:dyDescent="0.25">
      <c r="A665" s="512"/>
      <c r="B665" s="17">
        <v>24.46</v>
      </c>
      <c r="C665" s="17">
        <v>22.68</v>
      </c>
      <c r="D665" s="17">
        <v>15.6</v>
      </c>
      <c r="E665" s="17">
        <v>9.2200000000000006</v>
      </c>
    </row>
    <row r="666" spans="1:5" x14ac:dyDescent="0.25">
      <c r="A666" s="512"/>
      <c r="B666" s="17">
        <v>20.66</v>
      </c>
      <c r="C666" s="17">
        <v>19.170000000000002</v>
      </c>
      <c r="D666" s="17">
        <v>13.18</v>
      </c>
      <c r="E666" s="17">
        <v>7.79</v>
      </c>
    </row>
    <row r="667" spans="1:5" x14ac:dyDescent="0.25">
      <c r="A667" s="512"/>
      <c r="B667" s="17">
        <v>21.68</v>
      </c>
      <c r="C667" s="17">
        <v>20.11</v>
      </c>
      <c r="D667" s="17">
        <v>13.83</v>
      </c>
      <c r="E667" s="17">
        <v>8.17</v>
      </c>
    </row>
    <row r="668" spans="1:5" x14ac:dyDescent="0.25">
      <c r="A668" s="512"/>
      <c r="B668" s="17">
        <v>22.29</v>
      </c>
      <c r="C668" s="17">
        <v>20.67</v>
      </c>
      <c r="D668" s="17">
        <v>14.21</v>
      </c>
      <c r="E668" s="17">
        <v>8.4</v>
      </c>
    </row>
    <row r="669" spans="1:5" x14ac:dyDescent="0.25">
      <c r="A669" s="512"/>
      <c r="B669" s="17">
        <v>22.85</v>
      </c>
      <c r="C669" s="17">
        <v>21.2</v>
      </c>
      <c r="D669" s="17">
        <v>14.57</v>
      </c>
      <c r="E669" s="17">
        <v>8.61</v>
      </c>
    </row>
    <row r="670" spans="1:5" x14ac:dyDescent="0.25">
      <c r="A670" s="512"/>
      <c r="B670" s="17">
        <v>22.41</v>
      </c>
      <c r="C670" s="17">
        <v>20.79</v>
      </c>
      <c r="D670" s="17">
        <v>14.29</v>
      </c>
      <c r="E670" s="17">
        <v>8.4499999999999993</v>
      </c>
    </row>
    <row r="671" spans="1:5" x14ac:dyDescent="0.25">
      <c r="A671" s="512"/>
      <c r="B671" s="17">
        <v>21.88</v>
      </c>
      <c r="C671" s="17">
        <v>20.3</v>
      </c>
      <c r="D671" s="17">
        <v>13.96</v>
      </c>
      <c r="E671" s="17">
        <v>8.25</v>
      </c>
    </row>
    <row r="672" spans="1:5" x14ac:dyDescent="0.25">
      <c r="A672" s="512"/>
      <c r="B672" s="17">
        <v>20.89</v>
      </c>
      <c r="C672" s="17">
        <v>19.37</v>
      </c>
      <c r="D672" s="17">
        <v>13.32</v>
      </c>
      <c r="E672" s="17">
        <v>7.87</v>
      </c>
    </row>
    <row r="673" spans="1:5" x14ac:dyDescent="0.25">
      <c r="A673" s="512"/>
      <c r="B673" s="17">
        <v>27.41</v>
      </c>
      <c r="C673" s="17">
        <v>25.42</v>
      </c>
      <c r="D673" s="17">
        <v>17.48</v>
      </c>
      <c r="E673" s="17">
        <v>10.33</v>
      </c>
    </row>
    <row r="674" spans="1:5" x14ac:dyDescent="0.25">
      <c r="A674" s="512"/>
      <c r="B674" s="17">
        <v>25.52</v>
      </c>
      <c r="C674" s="17">
        <v>23.67</v>
      </c>
      <c r="D674" s="17">
        <v>16.28</v>
      </c>
      <c r="E674" s="17">
        <v>9.6199999999999992</v>
      </c>
    </row>
    <row r="675" spans="1:5" x14ac:dyDescent="0.25">
      <c r="A675" s="512"/>
      <c r="B675" s="17">
        <v>23.97</v>
      </c>
      <c r="C675" s="17">
        <v>22.23</v>
      </c>
      <c r="D675" s="17">
        <v>15.29</v>
      </c>
      <c r="E675" s="17">
        <v>9.0399999999999991</v>
      </c>
    </row>
    <row r="676" spans="1:5" x14ac:dyDescent="0.25">
      <c r="A676" s="512"/>
      <c r="B676" s="17">
        <v>23.22</v>
      </c>
      <c r="C676" s="17">
        <v>21.54</v>
      </c>
      <c r="D676" s="17">
        <v>14.81</v>
      </c>
      <c r="E676" s="17">
        <v>8.75</v>
      </c>
    </row>
    <row r="677" spans="1:5" x14ac:dyDescent="0.25">
      <c r="A677" s="512"/>
      <c r="B677" s="17">
        <v>22.78</v>
      </c>
      <c r="C677" s="17">
        <v>21.13</v>
      </c>
      <c r="D677" s="17">
        <v>14.53</v>
      </c>
      <c r="E677" s="17">
        <v>8.59</v>
      </c>
    </row>
    <row r="678" spans="1:5" x14ac:dyDescent="0.25">
      <c r="A678" s="512"/>
      <c r="B678" s="17">
        <v>22.92</v>
      </c>
      <c r="C678" s="17">
        <v>21.26</v>
      </c>
      <c r="D678" s="17">
        <v>14.61</v>
      </c>
      <c r="E678" s="17">
        <v>8.64</v>
      </c>
    </row>
    <row r="679" spans="1:5" x14ac:dyDescent="0.25">
      <c r="A679" s="512"/>
      <c r="B679" s="17">
        <v>23.03</v>
      </c>
      <c r="C679" s="17">
        <v>21.36</v>
      </c>
      <c r="D679" s="17">
        <v>14.69</v>
      </c>
      <c r="E679" s="17">
        <v>8.68</v>
      </c>
    </row>
    <row r="680" spans="1:5" x14ac:dyDescent="0.25">
      <c r="A680" s="512"/>
      <c r="B680" s="17">
        <v>23.37</v>
      </c>
      <c r="C680" s="17">
        <v>21.67</v>
      </c>
      <c r="D680" s="17">
        <v>14.9</v>
      </c>
      <c r="E680" s="17">
        <v>8.81</v>
      </c>
    </row>
    <row r="681" spans="1:5" x14ac:dyDescent="0.25">
      <c r="A681" s="512"/>
      <c r="B681" s="17">
        <v>24.45</v>
      </c>
      <c r="C681" s="17">
        <v>22.68</v>
      </c>
      <c r="D681" s="17">
        <v>15.59</v>
      </c>
      <c r="E681" s="17">
        <v>9.2200000000000006</v>
      </c>
    </row>
    <row r="682" spans="1:5" x14ac:dyDescent="0.25">
      <c r="A682" s="512"/>
      <c r="B682" s="17">
        <v>24.2</v>
      </c>
      <c r="C682" s="17">
        <v>22.45</v>
      </c>
      <c r="D682" s="17">
        <v>15.43</v>
      </c>
      <c r="E682" s="17">
        <v>9.1199999999999992</v>
      </c>
    </row>
    <row r="683" spans="1:5" x14ac:dyDescent="0.25">
      <c r="A683" s="512"/>
      <c r="B683" s="17">
        <v>22.76</v>
      </c>
      <c r="C683" s="17">
        <v>21.11</v>
      </c>
      <c r="D683" s="17">
        <v>14.52</v>
      </c>
      <c r="E683" s="17">
        <v>8.58</v>
      </c>
    </row>
    <row r="684" spans="1:5" x14ac:dyDescent="0.25">
      <c r="A684" s="512"/>
      <c r="B684" s="17">
        <v>25.33</v>
      </c>
      <c r="C684" s="17">
        <v>23.5</v>
      </c>
      <c r="D684" s="17">
        <v>16.16</v>
      </c>
      <c r="E684" s="17">
        <v>9.5500000000000007</v>
      </c>
    </row>
    <row r="685" spans="1:5" x14ac:dyDescent="0.25">
      <c r="A685" s="512"/>
      <c r="B685" s="17">
        <v>27.04</v>
      </c>
      <c r="C685" s="17">
        <v>25.08</v>
      </c>
      <c r="D685" s="17">
        <v>17.25</v>
      </c>
      <c r="E685" s="17">
        <v>10.199999999999999</v>
      </c>
    </row>
    <row r="686" spans="1:5" x14ac:dyDescent="0.25">
      <c r="A686" s="512"/>
      <c r="B686" s="17">
        <v>28.14</v>
      </c>
      <c r="C686" s="17">
        <v>26.1</v>
      </c>
      <c r="D686" s="17">
        <v>17.95</v>
      </c>
      <c r="E686" s="17">
        <v>10.61</v>
      </c>
    </row>
    <row r="687" spans="1:5" x14ac:dyDescent="0.25">
      <c r="A687" s="512"/>
      <c r="B687" s="17">
        <v>25.34</v>
      </c>
      <c r="C687" s="17">
        <v>23.51</v>
      </c>
      <c r="D687" s="17">
        <v>16.16</v>
      </c>
      <c r="E687" s="17">
        <v>9.5500000000000007</v>
      </c>
    </row>
    <row r="688" spans="1:5" x14ac:dyDescent="0.25">
      <c r="A688" s="512"/>
      <c r="B688" s="17">
        <v>22.56</v>
      </c>
      <c r="C688" s="17">
        <v>20.92</v>
      </c>
      <c r="D688" s="17">
        <v>14.39</v>
      </c>
      <c r="E688" s="17">
        <v>8.5</v>
      </c>
    </row>
    <row r="689" spans="1:5" x14ac:dyDescent="0.25">
      <c r="A689" s="512"/>
      <c r="B689" s="17">
        <v>23.26</v>
      </c>
      <c r="C689" s="17">
        <v>21.57</v>
      </c>
      <c r="D689" s="17">
        <v>14.83</v>
      </c>
      <c r="E689" s="17">
        <v>8.77</v>
      </c>
    </row>
    <row r="690" spans="1:5" x14ac:dyDescent="0.25">
      <c r="A690" s="512"/>
      <c r="B690" s="17">
        <v>21.08</v>
      </c>
      <c r="C690" s="17">
        <v>19.559999999999999</v>
      </c>
      <c r="D690" s="17">
        <v>13.45</v>
      </c>
      <c r="E690" s="17">
        <v>7.95</v>
      </c>
    </row>
    <row r="691" spans="1:5" x14ac:dyDescent="0.25">
      <c r="A691" s="512"/>
      <c r="B691" s="17">
        <v>23.07</v>
      </c>
      <c r="C691" s="17">
        <v>21.4</v>
      </c>
      <c r="D691" s="17">
        <v>14.71</v>
      </c>
      <c r="E691" s="17">
        <v>8.6999999999999993</v>
      </c>
    </row>
    <row r="692" spans="1:5" x14ac:dyDescent="0.25">
      <c r="A692" s="512"/>
      <c r="B692" s="17">
        <v>23.78</v>
      </c>
      <c r="C692" s="17">
        <v>22.05</v>
      </c>
      <c r="D692" s="17">
        <v>15.16</v>
      </c>
      <c r="E692" s="17">
        <v>8.9600000000000009</v>
      </c>
    </row>
    <row r="693" spans="1:5" x14ac:dyDescent="0.25">
      <c r="A693" s="512"/>
      <c r="B693" s="17">
        <v>23.66</v>
      </c>
      <c r="C693" s="17">
        <v>21.95</v>
      </c>
      <c r="D693" s="17">
        <v>15.09</v>
      </c>
      <c r="E693" s="17">
        <v>8.92</v>
      </c>
    </row>
    <row r="694" spans="1:5" x14ac:dyDescent="0.25">
      <c r="A694" s="512"/>
      <c r="B694" s="17">
        <v>23.98</v>
      </c>
      <c r="C694" s="17">
        <v>22.24</v>
      </c>
      <c r="D694" s="17">
        <v>15.29</v>
      </c>
      <c r="E694" s="17">
        <v>9.0399999999999991</v>
      </c>
    </row>
    <row r="695" spans="1:5" x14ac:dyDescent="0.25">
      <c r="A695" s="512"/>
      <c r="B695" s="17">
        <v>23.18</v>
      </c>
      <c r="C695" s="17">
        <v>21.5</v>
      </c>
      <c r="D695" s="17">
        <v>14.78</v>
      </c>
      <c r="E695" s="17">
        <v>8.74</v>
      </c>
    </row>
    <row r="696" spans="1:5" x14ac:dyDescent="0.25">
      <c r="A696" s="512"/>
      <c r="B696" s="17">
        <v>20.85</v>
      </c>
      <c r="C696" s="17">
        <v>19.34</v>
      </c>
      <c r="D696" s="17">
        <v>13.3</v>
      </c>
      <c r="E696" s="17">
        <v>7.86</v>
      </c>
    </row>
    <row r="697" spans="1:5" x14ac:dyDescent="0.25">
      <c r="A697" s="512"/>
      <c r="B697" s="17">
        <v>28.12</v>
      </c>
      <c r="C697" s="17">
        <v>26.08</v>
      </c>
      <c r="D697" s="17">
        <v>17.93</v>
      </c>
      <c r="E697" s="17">
        <v>10.6</v>
      </c>
    </row>
    <row r="698" spans="1:5" x14ac:dyDescent="0.25">
      <c r="A698" s="512"/>
      <c r="B698" s="17">
        <v>26.03</v>
      </c>
      <c r="C698" s="17">
        <v>24.15</v>
      </c>
      <c r="D698" s="17">
        <v>16.600000000000001</v>
      </c>
      <c r="E698" s="17">
        <v>9.81</v>
      </c>
    </row>
    <row r="699" spans="1:5" x14ac:dyDescent="0.25">
      <c r="A699" s="512"/>
      <c r="B699" s="17">
        <v>23.95</v>
      </c>
      <c r="C699" s="17">
        <v>22.22</v>
      </c>
      <c r="D699" s="17">
        <v>15.27</v>
      </c>
      <c r="E699" s="17">
        <v>9.0299999999999994</v>
      </c>
    </row>
    <row r="700" spans="1:5" x14ac:dyDescent="0.25">
      <c r="A700" s="512"/>
      <c r="B700" s="17">
        <v>23.49</v>
      </c>
      <c r="C700" s="17">
        <v>21.79</v>
      </c>
      <c r="D700" s="17">
        <v>14.98</v>
      </c>
      <c r="E700" s="17">
        <v>8.86</v>
      </c>
    </row>
    <row r="701" spans="1:5" x14ac:dyDescent="0.25">
      <c r="A701" s="512"/>
      <c r="B701" s="17">
        <v>23.09</v>
      </c>
      <c r="C701" s="17">
        <v>21.41</v>
      </c>
      <c r="D701" s="17">
        <v>14.72</v>
      </c>
      <c r="E701" s="17">
        <v>8.6999999999999993</v>
      </c>
    </row>
    <row r="702" spans="1:5" x14ac:dyDescent="0.25">
      <c r="A702" s="512"/>
      <c r="B702" s="17">
        <v>23.08</v>
      </c>
      <c r="C702" s="17">
        <v>21.41</v>
      </c>
      <c r="D702" s="17">
        <v>14.72</v>
      </c>
      <c r="E702" s="17">
        <v>8.6999999999999993</v>
      </c>
    </row>
    <row r="703" spans="1:5" x14ac:dyDescent="0.25">
      <c r="A703" s="512"/>
      <c r="B703" s="17">
        <v>23.04</v>
      </c>
      <c r="C703" s="17">
        <v>21.37</v>
      </c>
      <c r="D703" s="17">
        <v>14.69</v>
      </c>
      <c r="E703" s="17">
        <v>8.69</v>
      </c>
    </row>
    <row r="704" spans="1:5" x14ac:dyDescent="0.25">
      <c r="A704" s="512"/>
      <c r="B704" s="17">
        <v>23.47</v>
      </c>
      <c r="C704" s="17">
        <v>21.77</v>
      </c>
      <c r="D704" s="17">
        <v>14.97</v>
      </c>
      <c r="E704" s="17">
        <v>8.85</v>
      </c>
    </row>
    <row r="705" spans="1:5" x14ac:dyDescent="0.25">
      <c r="A705" s="512"/>
      <c r="B705" s="17">
        <v>23.81</v>
      </c>
      <c r="C705" s="17">
        <v>22.09</v>
      </c>
      <c r="D705" s="17">
        <v>15.19</v>
      </c>
      <c r="E705" s="17">
        <v>8.98</v>
      </c>
    </row>
    <row r="706" spans="1:5" x14ac:dyDescent="0.25">
      <c r="A706" s="512"/>
      <c r="B706" s="17">
        <v>23.63</v>
      </c>
      <c r="C706" s="17">
        <v>21.92</v>
      </c>
      <c r="D706" s="17">
        <v>15.07</v>
      </c>
      <c r="E706" s="17">
        <v>8.91</v>
      </c>
    </row>
    <row r="707" spans="1:5" x14ac:dyDescent="0.25">
      <c r="A707" s="512"/>
      <c r="B707" s="17">
        <v>21.92</v>
      </c>
      <c r="C707" s="17">
        <v>20.329999999999998</v>
      </c>
      <c r="D707" s="17">
        <v>13.98</v>
      </c>
      <c r="E707" s="17">
        <v>8.26</v>
      </c>
    </row>
    <row r="708" spans="1:5" x14ac:dyDescent="0.25">
      <c r="A708" s="512"/>
      <c r="B708" s="17">
        <v>25.06</v>
      </c>
      <c r="C708" s="17">
        <v>23.25</v>
      </c>
      <c r="D708" s="17">
        <v>15.98</v>
      </c>
      <c r="E708" s="17">
        <v>9.4499999999999993</v>
      </c>
    </row>
    <row r="709" spans="1:5" x14ac:dyDescent="0.25">
      <c r="A709" s="512"/>
      <c r="B709" s="17">
        <v>25.59</v>
      </c>
      <c r="C709" s="17">
        <v>23.74</v>
      </c>
      <c r="D709" s="17">
        <v>16.32</v>
      </c>
      <c r="E709" s="17">
        <v>9.65</v>
      </c>
    </row>
    <row r="710" spans="1:5" x14ac:dyDescent="0.25">
      <c r="A710" s="512"/>
      <c r="B710" s="17">
        <v>26.96</v>
      </c>
      <c r="C710" s="17">
        <v>25.01</v>
      </c>
      <c r="D710" s="17">
        <v>17.190000000000001</v>
      </c>
      <c r="E710" s="17">
        <v>10.16</v>
      </c>
    </row>
    <row r="711" spans="1:5" x14ac:dyDescent="0.25">
      <c r="A711" s="512"/>
      <c r="B711" s="17">
        <v>24.01</v>
      </c>
      <c r="C711" s="17">
        <v>22.27</v>
      </c>
      <c r="D711" s="17">
        <v>15.31</v>
      </c>
      <c r="E711" s="17">
        <v>9.0500000000000007</v>
      </c>
    </row>
    <row r="712" spans="1:5" x14ac:dyDescent="0.25">
      <c r="A712" s="512"/>
      <c r="B712" s="17">
        <v>23.79</v>
      </c>
      <c r="C712" s="17">
        <v>22.07</v>
      </c>
      <c r="D712" s="17">
        <v>15.17</v>
      </c>
      <c r="E712" s="17">
        <v>8.9700000000000006</v>
      </c>
    </row>
    <row r="713" spans="1:5" x14ac:dyDescent="0.25">
      <c r="A713" s="512"/>
      <c r="B713" s="40">
        <v>22.25</v>
      </c>
      <c r="C713" s="40">
        <v>20.63</v>
      </c>
      <c r="D713" s="40">
        <v>14.19</v>
      </c>
      <c r="E713" s="40">
        <v>8.39</v>
      </c>
    </row>
    <row r="714" spans="1:5" x14ac:dyDescent="0.25">
      <c r="A714" s="512"/>
      <c r="B714" s="40">
        <v>21.26</v>
      </c>
      <c r="C714" s="40">
        <v>19.72</v>
      </c>
      <c r="D714" s="40">
        <v>13.56</v>
      </c>
      <c r="E714" s="40">
        <v>8.02</v>
      </c>
    </row>
    <row r="715" spans="1:5" x14ac:dyDescent="0.25">
      <c r="A715" s="512"/>
      <c r="B715" s="40">
        <v>23.2</v>
      </c>
      <c r="C715" s="40">
        <v>21.52</v>
      </c>
      <c r="D715" s="40">
        <v>14.8</v>
      </c>
      <c r="E715" s="40">
        <v>8.75</v>
      </c>
    </row>
    <row r="716" spans="1:5" x14ac:dyDescent="0.25">
      <c r="A716" s="512"/>
      <c r="B716" s="40">
        <v>23.89</v>
      </c>
      <c r="C716" s="40">
        <v>22.16</v>
      </c>
      <c r="D716" s="40">
        <v>15.24</v>
      </c>
      <c r="E716" s="40">
        <v>9.01</v>
      </c>
    </row>
    <row r="717" spans="1:5" x14ac:dyDescent="0.25">
      <c r="A717" s="512"/>
      <c r="B717" s="40">
        <v>23.73</v>
      </c>
      <c r="C717" s="40">
        <v>22.01</v>
      </c>
      <c r="D717" s="40">
        <v>15.13</v>
      </c>
      <c r="E717" s="40">
        <v>8.94</v>
      </c>
    </row>
    <row r="718" spans="1:5" x14ac:dyDescent="0.25">
      <c r="A718" s="512"/>
      <c r="B718" s="40">
        <v>24.08</v>
      </c>
      <c r="C718" s="40">
        <v>22.34</v>
      </c>
      <c r="D718" s="40">
        <v>15.36</v>
      </c>
      <c r="E718" s="40">
        <v>9.08</v>
      </c>
    </row>
    <row r="719" spans="1:5" x14ac:dyDescent="0.25">
      <c r="A719" s="512"/>
      <c r="B719" s="40">
        <v>23.31</v>
      </c>
      <c r="C719" s="40">
        <v>21.62</v>
      </c>
      <c r="D719" s="40">
        <v>14.87</v>
      </c>
      <c r="E719" s="40">
        <v>8.7899999999999991</v>
      </c>
    </row>
    <row r="720" spans="1:5" x14ac:dyDescent="0.25">
      <c r="A720" s="512"/>
      <c r="B720" s="40">
        <v>21.13</v>
      </c>
      <c r="C720" s="40">
        <v>19.600000000000001</v>
      </c>
      <c r="D720" s="40">
        <v>13.47</v>
      </c>
      <c r="E720" s="40">
        <v>7.97</v>
      </c>
    </row>
    <row r="721" spans="1:5" x14ac:dyDescent="0.25">
      <c r="A721" s="512"/>
      <c r="B721" s="40">
        <v>28.46</v>
      </c>
      <c r="C721" s="40">
        <v>26.4</v>
      </c>
      <c r="D721" s="40">
        <v>18.149999999999999</v>
      </c>
      <c r="E721" s="40">
        <v>10.73</v>
      </c>
    </row>
    <row r="722" spans="1:5" x14ac:dyDescent="0.25">
      <c r="A722" s="512"/>
      <c r="B722" s="40">
        <v>26.48</v>
      </c>
      <c r="C722" s="40">
        <v>24.56</v>
      </c>
      <c r="D722" s="40">
        <v>16.89</v>
      </c>
      <c r="E722" s="40">
        <v>9.98</v>
      </c>
    </row>
    <row r="723" spans="1:5" x14ac:dyDescent="0.25">
      <c r="A723" s="512"/>
      <c r="B723" s="40">
        <v>24.26</v>
      </c>
      <c r="C723" s="40">
        <v>22.5</v>
      </c>
      <c r="D723" s="40">
        <v>15.47</v>
      </c>
      <c r="E723" s="40">
        <v>9.14</v>
      </c>
    </row>
    <row r="724" spans="1:5" x14ac:dyDescent="0.25">
      <c r="A724" s="512"/>
      <c r="B724" s="40">
        <v>23.73</v>
      </c>
      <c r="C724" s="40">
        <v>22.01</v>
      </c>
      <c r="D724" s="40">
        <v>15.13</v>
      </c>
      <c r="E724" s="40">
        <v>8.9499999999999993</v>
      </c>
    </row>
    <row r="725" spans="1:5" x14ac:dyDescent="0.25">
      <c r="A725" s="512"/>
      <c r="B725" s="40">
        <v>23.71</v>
      </c>
      <c r="C725" s="40">
        <v>22</v>
      </c>
      <c r="D725" s="40">
        <v>15.12</v>
      </c>
      <c r="E725" s="40">
        <v>8.94</v>
      </c>
    </row>
    <row r="726" spans="1:5" x14ac:dyDescent="0.25">
      <c r="A726" s="512"/>
      <c r="B726" s="40">
        <v>23.61</v>
      </c>
      <c r="C726" s="40">
        <v>21.9</v>
      </c>
      <c r="D726" s="40">
        <v>15.06</v>
      </c>
      <c r="E726" s="40">
        <v>8.9</v>
      </c>
    </row>
    <row r="727" spans="1:5" x14ac:dyDescent="0.25">
      <c r="A727" s="512"/>
      <c r="B727" s="40">
        <v>23.61</v>
      </c>
      <c r="C727" s="40">
        <v>21.9</v>
      </c>
      <c r="D727" s="40">
        <v>15.06</v>
      </c>
      <c r="E727" s="40">
        <v>8.9</v>
      </c>
    </row>
    <row r="728" spans="1:5" x14ac:dyDescent="0.25">
      <c r="A728" s="512"/>
      <c r="B728" s="40">
        <v>23.62</v>
      </c>
      <c r="C728" s="40">
        <v>21.91</v>
      </c>
      <c r="D728" s="40">
        <v>15.06</v>
      </c>
      <c r="E728" s="40">
        <v>8.9</v>
      </c>
    </row>
    <row r="729" spans="1:5" x14ac:dyDescent="0.25">
      <c r="A729" s="512"/>
      <c r="B729" s="40">
        <v>23.18</v>
      </c>
      <c r="C729" s="40">
        <v>21.5</v>
      </c>
      <c r="D729" s="40">
        <v>14.78</v>
      </c>
      <c r="E729" s="40">
        <v>8.74</v>
      </c>
    </row>
    <row r="730" spans="1:5" x14ac:dyDescent="0.25">
      <c r="A730" s="512"/>
      <c r="B730" s="40">
        <v>22.35</v>
      </c>
      <c r="C730" s="40">
        <v>20.73</v>
      </c>
      <c r="D730" s="40">
        <v>14.25</v>
      </c>
      <c r="E730" s="40">
        <v>8.43</v>
      </c>
    </row>
    <row r="731" spans="1:5" x14ac:dyDescent="0.25">
      <c r="A731" s="512"/>
      <c r="B731" s="40">
        <v>21.75</v>
      </c>
      <c r="C731" s="40">
        <v>20.170000000000002</v>
      </c>
      <c r="D731" s="40">
        <v>13.87</v>
      </c>
      <c r="E731" s="40">
        <v>8.1999999999999993</v>
      </c>
    </row>
    <row r="732" spans="1:5" x14ac:dyDescent="0.25">
      <c r="A732" s="512"/>
      <c r="B732" s="40">
        <v>26.24</v>
      </c>
      <c r="C732" s="40">
        <v>24.34</v>
      </c>
      <c r="D732" s="40">
        <v>16.739999999999998</v>
      </c>
      <c r="E732" s="40">
        <v>9.89</v>
      </c>
    </row>
    <row r="733" spans="1:5" x14ac:dyDescent="0.25">
      <c r="A733" s="512"/>
      <c r="B733" s="40">
        <v>26.65</v>
      </c>
      <c r="C733" s="40">
        <v>24.72</v>
      </c>
      <c r="D733" s="40">
        <v>17</v>
      </c>
      <c r="E733" s="40">
        <v>10.050000000000001</v>
      </c>
    </row>
    <row r="734" spans="1:5" x14ac:dyDescent="0.25">
      <c r="A734" s="512"/>
      <c r="B734" s="40">
        <v>28.28</v>
      </c>
      <c r="C734" s="40">
        <v>26.23</v>
      </c>
      <c r="D734" s="40">
        <v>18.03</v>
      </c>
      <c r="E734" s="40">
        <v>10.66</v>
      </c>
    </row>
    <row r="735" spans="1:5" x14ac:dyDescent="0.25">
      <c r="A735" s="512"/>
      <c r="B735" s="40">
        <v>25.44</v>
      </c>
      <c r="C735" s="40">
        <v>23.6</v>
      </c>
      <c r="D735" s="40">
        <v>16.23</v>
      </c>
      <c r="E735" s="40">
        <v>9.59</v>
      </c>
    </row>
    <row r="736" spans="1:5" x14ac:dyDescent="0.25">
      <c r="A736" s="512"/>
      <c r="B736" s="40">
        <v>22.74</v>
      </c>
      <c r="C736" s="40">
        <v>21.09</v>
      </c>
      <c r="D736" s="40">
        <v>14.5</v>
      </c>
      <c r="E736" s="40">
        <v>8.57</v>
      </c>
    </row>
    <row r="737" spans="1:5" x14ac:dyDescent="0.25">
      <c r="A737" s="512"/>
      <c r="B737" s="40">
        <v>23.71</v>
      </c>
      <c r="C737" s="40">
        <v>21.99</v>
      </c>
      <c r="D737" s="40">
        <v>15.12</v>
      </c>
      <c r="E737" s="40">
        <v>8.94</v>
      </c>
    </row>
    <row r="738" spans="1:5" x14ac:dyDescent="0.25">
      <c r="A738" s="512"/>
      <c r="B738" s="40">
        <v>23.25</v>
      </c>
      <c r="C738" s="40">
        <v>21.57</v>
      </c>
      <c r="D738" s="40">
        <v>14.83</v>
      </c>
      <c r="E738" s="40">
        <v>8.76</v>
      </c>
    </row>
    <row r="739" spans="1:5" x14ac:dyDescent="0.25">
      <c r="A739" s="512"/>
      <c r="B739" s="40">
        <v>21.17</v>
      </c>
      <c r="C739" s="40">
        <v>19.64</v>
      </c>
      <c r="D739" s="40">
        <v>13.5</v>
      </c>
      <c r="E739" s="40">
        <v>7.98</v>
      </c>
    </row>
    <row r="740" spans="1:5" x14ac:dyDescent="0.25">
      <c r="A740" s="512"/>
      <c r="B740" s="40">
        <v>20.58</v>
      </c>
      <c r="C740" s="40">
        <v>19.09</v>
      </c>
      <c r="D740" s="40">
        <v>13.12</v>
      </c>
      <c r="E740" s="40">
        <v>7.76</v>
      </c>
    </row>
    <row r="741" spans="1:5" x14ac:dyDescent="0.25">
      <c r="A741" s="512"/>
      <c r="B741" s="40">
        <v>20.81</v>
      </c>
      <c r="C741" s="40">
        <v>19.3</v>
      </c>
      <c r="D741" s="40">
        <v>13.27</v>
      </c>
      <c r="E741" s="40">
        <v>7.85</v>
      </c>
    </row>
    <row r="742" spans="1:5" x14ac:dyDescent="0.25">
      <c r="A742" s="512"/>
      <c r="B742" s="40">
        <v>20.75</v>
      </c>
      <c r="C742" s="40">
        <v>19.25</v>
      </c>
      <c r="D742" s="40">
        <v>13.23</v>
      </c>
      <c r="E742" s="40">
        <v>7.82</v>
      </c>
    </row>
    <row r="743" spans="1:5" x14ac:dyDescent="0.25">
      <c r="A743" s="512"/>
      <c r="B743" s="40">
        <v>20.81</v>
      </c>
      <c r="C743" s="40">
        <v>19.309999999999999</v>
      </c>
      <c r="D743" s="40">
        <v>13.27</v>
      </c>
      <c r="E743" s="40">
        <v>7.85</v>
      </c>
    </row>
    <row r="744" spans="1:5" x14ac:dyDescent="0.25">
      <c r="A744" s="512"/>
      <c r="B744" s="40">
        <v>20.79</v>
      </c>
      <c r="C744" s="40">
        <v>19.28</v>
      </c>
      <c r="D744" s="40">
        <v>13.26</v>
      </c>
      <c r="E744" s="40">
        <v>7.84</v>
      </c>
    </row>
    <row r="745" spans="1:5" x14ac:dyDescent="0.25">
      <c r="A745" s="512"/>
      <c r="B745" s="40">
        <v>22.96</v>
      </c>
      <c r="C745" s="40">
        <v>21.29</v>
      </c>
      <c r="D745" s="40">
        <v>14.64</v>
      </c>
      <c r="E745" s="40">
        <v>8.65</v>
      </c>
    </row>
    <row r="746" spans="1:5" x14ac:dyDescent="0.25">
      <c r="A746" s="512"/>
      <c r="B746" s="40">
        <v>25.48</v>
      </c>
      <c r="C746" s="40">
        <v>23.63</v>
      </c>
      <c r="D746" s="40">
        <v>16.25</v>
      </c>
      <c r="E746" s="40">
        <v>9.6</v>
      </c>
    </row>
    <row r="747" spans="1:5" x14ac:dyDescent="0.25">
      <c r="A747" s="512"/>
      <c r="B747" s="40">
        <v>21.87</v>
      </c>
      <c r="C747" s="40">
        <v>20.29</v>
      </c>
      <c r="D747" s="40">
        <v>13.95</v>
      </c>
      <c r="E747" s="40">
        <v>8.25</v>
      </c>
    </row>
    <row r="748" spans="1:5" x14ac:dyDescent="0.25">
      <c r="A748" s="512"/>
      <c r="B748" s="40">
        <v>21.49</v>
      </c>
      <c r="C748" s="40">
        <v>19.93</v>
      </c>
      <c r="D748" s="40">
        <v>13.71</v>
      </c>
      <c r="E748" s="40">
        <v>8.1</v>
      </c>
    </row>
    <row r="749" spans="1:5" x14ac:dyDescent="0.25">
      <c r="A749" s="512"/>
      <c r="B749" s="40">
        <v>21.94</v>
      </c>
      <c r="C749" s="40">
        <v>20.350000000000001</v>
      </c>
      <c r="D749" s="40">
        <v>14</v>
      </c>
      <c r="E749" s="40">
        <v>8.27</v>
      </c>
    </row>
    <row r="750" spans="1:5" x14ac:dyDescent="0.25">
      <c r="A750" s="512"/>
      <c r="B750" s="40">
        <v>21.7</v>
      </c>
      <c r="C750" s="40">
        <v>20.13</v>
      </c>
      <c r="D750" s="40">
        <v>13.84</v>
      </c>
      <c r="E750" s="40">
        <v>8.18</v>
      </c>
    </row>
    <row r="751" spans="1:5" x14ac:dyDescent="0.25">
      <c r="A751" s="512"/>
      <c r="B751" s="40">
        <v>21.39</v>
      </c>
      <c r="C751" s="40">
        <v>19.84</v>
      </c>
      <c r="D751" s="40">
        <v>13.64</v>
      </c>
      <c r="E751" s="40">
        <v>8.06</v>
      </c>
    </row>
    <row r="752" spans="1:5" x14ac:dyDescent="0.25">
      <c r="A752" s="512"/>
      <c r="B752" s="40">
        <v>21.33</v>
      </c>
      <c r="C752" s="40">
        <v>19.79</v>
      </c>
      <c r="D752" s="40">
        <v>13.6</v>
      </c>
      <c r="E752" s="40">
        <v>8.0399999999999991</v>
      </c>
    </row>
    <row r="753" spans="1:5" x14ac:dyDescent="0.25">
      <c r="A753" s="512"/>
      <c r="B753" s="40">
        <v>21.4</v>
      </c>
      <c r="C753" s="40">
        <v>19.850000000000001</v>
      </c>
      <c r="D753" s="40">
        <v>13.65</v>
      </c>
      <c r="E753" s="40">
        <v>8.07</v>
      </c>
    </row>
    <row r="754" spans="1:5" x14ac:dyDescent="0.25">
      <c r="A754" s="512"/>
      <c r="B754" s="40">
        <v>21.43</v>
      </c>
      <c r="C754" s="40">
        <v>19.88</v>
      </c>
      <c r="D754" s="40">
        <v>13.67</v>
      </c>
      <c r="E754" s="40">
        <v>8.08</v>
      </c>
    </row>
    <row r="755" spans="1:5" x14ac:dyDescent="0.25">
      <c r="A755" s="512"/>
      <c r="B755" s="40">
        <v>23.26</v>
      </c>
      <c r="C755" s="40">
        <v>21.57</v>
      </c>
      <c r="D755" s="40">
        <v>14.83</v>
      </c>
      <c r="E755" s="40">
        <v>8.77</v>
      </c>
    </row>
    <row r="756" spans="1:5" x14ac:dyDescent="0.25">
      <c r="A756" s="512"/>
      <c r="B756" s="40">
        <v>28.24</v>
      </c>
      <c r="C756" s="40">
        <v>26.2</v>
      </c>
      <c r="D756" s="40">
        <v>18.010000000000002</v>
      </c>
      <c r="E756" s="40">
        <v>10.65</v>
      </c>
    </row>
    <row r="757" spans="1:5" x14ac:dyDescent="0.25">
      <c r="A757" s="512"/>
      <c r="B757" s="40">
        <v>29</v>
      </c>
      <c r="C757" s="40">
        <v>26.9</v>
      </c>
      <c r="D757" s="40">
        <v>18.489999999999998</v>
      </c>
      <c r="E757" s="40">
        <v>10.93</v>
      </c>
    </row>
    <row r="758" spans="1:5" x14ac:dyDescent="0.25">
      <c r="A758" s="512"/>
      <c r="B758" s="40">
        <v>27.26</v>
      </c>
      <c r="C758" s="40">
        <v>25.28</v>
      </c>
      <c r="D758" s="40">
        <v>17.38</v>
      </c>
      <c r="E758" s="40">
        <v>10.28</v>
      </c>
    </row>
    <row r="759" spans="1:5" x14ac:dyDescent="0.25">
      <c r="A759" s="512"/>
      <c r="B759" s="40">
        <v>24.95</v>
      </c>
      <c r="C759" s="40">
        <v>23.14</v>
      </c>
      <c r="D759" s="40">
        <v>15.91</v>
      </c>
      <c r="E759" s="40">
        <v>9.4</v>
      </c>
    </row>
    <row r="760" spans="1:5" x14ac:dyDescent="0.25">
      <c r="A760" s="512"/>
      <c r="B760" s="40">
        <v>21.74</v>
      </c>
      <c r="C760" s="40">
        <v>20.170000000000002</v>
      </c>
      <c r="D760" s="40">
        <v>13.87</v>
      </c>
      <c r="E760" s="40">
        <v>8.1999999999999993</v>
      </c>
    </row>
    <row r="761" spans="1:5" x14ac:dyDescent="0.25">
      <c r="A761" s="512"/>
      <c r="B761" s="40">
        <v>25.49</v>
      </c>
      <c r="C761" s="40">
        <v>23.64</v>
      </c>
      <c r="D761" s="40">
        <v>16.260000000000002</v>
      </c>
      <c r="E761" s="40">
        <v>9.61</v>
      </c>
    </row>
    <row r="762" spans="1:5" x14ac:dyDescent="0.25">
      <c r="A762" s="512"/>
      <c r="B762" s="40">
        <v>0</v>
      </c>
      <c r="C762" s="40">
        <v>0</v>
      </c>
      <c r="D762" s="40">
        <v>0</v>
      </c>
      <c r="E762" s="40">
        <v>0</v>
      </c>
    </row>
    <row r="763" spans="1:5" x14ac:dyDescent="0.25">
      <c r="A763" s="512"/>
      <c r="B763" s="40">
        <v>0</v>
      </c>
      <c r="C763" s="40">
        <v>0</v>
      </c>
      <c r="D763" s="40">
        <v>0</v>
      </c>
      <c r="E763" s="40">
        <v>0</v>
      </c>
    </row>
    <row r="764" spans="1:5" x14ac:dyDescent="0.25">
      <c r="A764" s="512"/>
      <c r="B764" s="40">
        <v>0</v>
      </c>
      <c r="C764" s="40">
        <v>0</v>
      </c>
      <c r="D764" s="40">
        <v>0</v>
      </c>
      <c r="E764" s="40">
        <v>0</v>
      </c>
    </row>
    <row r="765" spans="1:5" x14ac:dyDescent="0.25">
      <c r="A765" s="512"/>
      <c r="B765" s="40">
        <v>0</v>
      </c>
      <c r="C765" s="40">
        <v>0</v>
      </c>
      <c r="D765" s="40">
        <v>0</v>
      </c>
      <c r="E765" s="40">
        <v>0</v>
      </c>
    </row>
    <row r="766" spans="1:5" x14ac:dyDescent="0.25">
      <c r="A766" s="512"/>
      <c r="B766" s="40">
        <v>0</v>
      </c>
      <c r="C766" s="40">
        <v>0</v>
      </c>
      <c r="D766" s="40">
        <v>0</v>
      </c>
      <c r="E766" s="40">
        <v>0</v>
      </c>
    </row>
    <row r="767" spans="1:5" x14ac:dyDescent="0.25">
      <c r="A767" s="512"/>
      <c r="B767" s="40">
        <v>0</v>
      </c>
      <c r="C767" s="40">
        <v>0</v>
      </c>
      <c r="D767" s="40">
        <v>0</v>
      </c>
      <c r="E767" s="40">
        <v>0</v>
      </c>
    </row>
    <row r="768" spans="1:5" x14ac:dyDescent="0.25">
      <c r="A768" s="512"/>
      <c r="B768" s="40">
        <v>0</v>
      </c>
      <c r="C768" s="40">
        <v>0</v>
      </c>
      <c r="D768" s="40">
        <v>0</v>
      </c>
      <c r="E768" s="40">
        <v>0</v>
      </c>
    </row>
    <row r="769" spans="1:5" x14ac:dyDescent="0.25">
      <c r="A769" s="512"/>
      <c r="B769" s="40">
        <v>0</v>
      </c>
      <c r="C769" s="40">
        <v>0</v>
      </c>
      <c r="D769" s="40">
        <v>0</v>
      </c>
      <c r="E769" s="40">
        <v>0</v>
      </c>
    </row>
    <row r="770" spans="1:5" x14ac:dyDescent="0.25">
      <c r="A770" s="512"/>
      <c r="B770" s="40">
        <v>0</v>
      </c>
      <c r="C770" s="40">
        <v>0</v>
      </c>
      <c r="D770" s="40">
        <v>0</v>
      </c>
      <c r="E770" s="40">
        <v>0</v>
      </c>
    </row>
    <row r="771" spans="1:5" x14ac:dyDescent="0.25">
      <c r="A771" s="512"/>
      <c r="B771" s="40">
        <v>0</v>
      </c>
      <c r="C771" s="40">
        <v>0</v>
      </c>
      <c r="D771" s="40">
        <v>0</v>
      </c>
      <c r="E771" s="40">
        <v>0</v>
      </c>
    </row>
    <row r="772" spans="1:5" x14ac:dyDescent="0.25">
      <c r="A772" s="512"/>
      <c r="B772" s="40">
        <v>0</v>
      </c>
      <c r="C772" s="40">
        <v>0</v>
      </c>
      <c r="D772" s="40">
        <v>0</v>
      </c>
      <c r="E772" s="40">
        <v>0</v>
      </c>
    </row>
    <row r="773" spans="1:5" x14ac:dyDescent="0.25">
      <c r="A773" s="512"/>
      <c r="B773" s="40">
        <v>0</v>
      </c>
      <c r="C773" s="40">
        <v>0</v>
      </c>
      <c r="D773" s="40">
        <v>0</v>
      </c>
      <c r="E773" s="40">
        <v>0</v>
      </c>
    </row>
    <row r="774" spans="1:5" x14ac:dyDescent="0.25">
      <c r="A774" s="512"/>
      <c r="B774" s="40">
        <v>0</v>
      </c>
      <c r="C774" s="40">
        <v>0</v>
      </c>
      <c r="D774" s="40">
        <v>0</v>
      </c>
      <c r="E774" s="40">
        <v>0</v>
      </c>
    </row>
    <row r="775" spans="1:5" x14ac:dyDescent="0.25">
      <c r="A775" s="512"/>
      <c r="B775" s="40">
        <v>0</v>
      </c>
      <c r="C775" s="40">
        <v>0</v>
      </c>
      <c r="D775" s="40">
        <v>0</v>
      </c>
      <c r="E775" s="40">
        <v>0</v>
      </c>
    </row>
    <row r="776" spans="1:5" x14ac:dyDescent="0.25">
      <c r="A776" s="512"/>
      <c r="B776" s="40">
        <v>0</v>
      </c>
      <c r="C776" s="40">
        <v>0</v>
      </c>
      <c r="D776" s="40">
        <v>0</v>
      </c>
      <c r="E776" s="40">
        <v>0</v>
      </c>
    </row>
    <row r="777" spans="1:5" x14ac:dyDescent="0.25">
      <c r="A777" s="512"/>
      <c r="B777" s="40">
        <v>0</v>
      </c>
      <c r="C777" s="40">
        <v>0</v>
      </c>
      <c r="D777" s="40">
        <v>0</v>
      </c>
      <c r="E777" s="40">
        <v>0</v>
      </c>
    </row>
    <row r="778" spans="1:5" x14ac:dyDescent="0.25">
      <c r="A778" s="512"/>
      <c r="B778" s="40">
        <v>0</v>
      </c>
      <c r="C778" s="40">
        <v>0</v>
      </c>
      <c r="D778" s="40">
        <v>0</v>
      </c>
      <c r="E778" s="40">
        <v>0</v>
      </c>
    </row>
    <row r="779" spans="1:5" x14ac:dyDescent="0.25">
      <c r="A779" s="512"/>
      <c r="B779" s="40">
        <v>0</v>
      </c>
      <c r="C779" s="40">
        <v>0</v>
      </c>
      <c r="D779" s="40">
        <v>0</v>
      </c>
      <c r="E779" s="40">
        <v>0</v>
      </c>
    </row>
    <row r="780" spans="1:5" x14ac:dyDescent="0.25">
      <c r="A780" s="512"/>
      <c r="B780" s="40">
        <v>0</v>
      </c>
      <c r="C780" s="40">
        <v>0</v>
      </c>
      <c r="D780" s="40">
        <v>0</v>
      </c>
      <c r="E780" s="40">
        <v>0</v>
      </c>
    </row>
    <row r="781" spans="1:5" x14ac:dyDescent="0.25">
      <c r="A781" s="512"/>
      <c r="B781" s="40">
        <v>0</v>
      </c>
      <c r="C781" s="40">
        <v>0</v>
      </c>
      <c r="D781" s="40">
        <v>0</v>
      </c>
      <c r="E781" s="40">
        <v>0</v>
      </c>
    </row>
    <row r="782" spans="1:5" x14ac:dyDescent="0.25">
      <c r="A782" s="512"/>
      <c r="B782" s="40">
        <v>0</v>
      </c>
      <c r="C782" s="40">
        <v>0</v>
      </c>
      <c r="D782" s="40">
        <v>0</v>
      </c>
      <c r="E782" s="40">
        <v>0</v>
      </c>
    </row>
    <row r="783" spans="1:5" x14ac:dyDescent="0.25">
      <c r="A783" s="512"/>
      <c r="B783" s="40">
        <v>0</v>
      </c>
      <c r="C783" s="40">
        <v>0</v>
      </c>
      <c r="D783" s="40">
        <v>0</v>
      </c>
      <c r="E783" s="40">
        <v>0</v>
      </c>
    </row>
    <row r="784" spans="1:5" x14ac:dyDescent="0.25">
      <c r="A784" s="512"/>
      <c r="B784" s="40">
        <v>0</v>
      </c>
      <c r="C784" s="40">
        <v>0</v>
      </c>
      <c r="D784" s="40">
        <v>0</v>
      </c>
      <c r="E784" s="40">
        <v>0</v>
      </c>
    </row>
    <row r="785" spans="1:10" x14ac:dyDescent="0.25">
      <c r="A785" s="512"/>
      <c r="B785" s="40">
        <v>0</v>
      </c>
      <c r="C785" s="40">
        <v>0</v>
      </c>
      <c r="D785" s="40">
        <v>0</v>
      </c>
      <c r="E785" s="40">
        <v>0</v>
      </c>
    </row>
    <row r="787" spans="1:10" x14ac:dyDescent="0.25">
      <c r="A787" s="507" t="s">
        <v>145</v>
      </c>
      <c r="B787" s="507"/>
      <c r="C787" s="507"/>
      <c r="D787" s="507"/>
      <c r="E787" s="507"/>
    </row>
    <row r="788" spans="1:10" ht="94.5" x14ac:dyDescent="0.25">
      <c r="A788" s="25" t="s">
        <v>30</v>
      </c>
      <c r="B788" s="16" t="s">
        <v>22</v>
      </c>
      <c r="C788" s="16" t="s">
        <v>23</v>
      </c>
      <c r="D788" s="16" t="s">
        <v>26</v>
      </c>
      <c r="E788" s="16" t="s">
        <v>24</v>
      </c>
    </row>
    <row r="789" spans="1:10" x14ac:dyDescent="0.25">
      <c r="A789" s="18" t="s">
        <v>28</v>
      </c>
      <c r="B789" s="347">
        <v>25.12</v>
      </c>
      <c r="C789" s="347">
        <v>23.3</v>
      </c>
      <c r="D789" s="347">
        <v>16.02</v>
      </c>
      <c r="E789" s="347">
        <v>9.4700000000000006</v>
      </c>
    </row>
    <row r="790" spans="1:10" x14ac:dyDescent="0.25">
      <c r="A790" s="19" t="s">
        <v>25</v>
      </c>
      <c r="B790" s="348">
        <v>0.11</v>
      </c>
      <c r="C790" s="348">
        <v>0.11</v>
      </c>
      <c r="D790" s="348">
        <v>0.11</v>
      </c>
      <c r="E790" s="348">
        <v>0.11</v>
      </c>
      <c r="G790" s="219"/>
    </row>
    <row r="791" spans="1:10" x14ac:dyDescent="0.25">
      <c r="A791" s="506" t="s">
        <v>146</v>
      </c>
      <c r="B791" s="40">
        <v>22.14</v>
      </c>
      <c r="C791" s="40">
        <v>20.53</v>
      </c>
      <c r="D791" s="40">
        <v>14.12</v>
      </c>
      <c r="E791" s="40">
        <v>8.35</v>
      </c>
      <c r="J791" s="95"/>
    </row>
    <row r="792" spans="1:10" x14ac:dyDescent="0.25">
      <c r="A792" s="506"/>
      <c r="B792" s="40">
        <v>20.190000000000001</v>
      </c>
      <c r="C792" s="40">
        <v>18.72</v>
      </c>
      <c r="D792" s="40">
        <v>12.87</v>
      </c>
      <c r="E792" s="40">
        <v>7.61</v>
      </c>
      <c r="J792" s="95"/>
    </row>
    <row r="793" spans="1:10" x14ac:dyDescent="0.25">
      <c r="A793" s="506"/>
      <c r="B793" s="40">
        <v>19.75</v>
      </c>
      <c r="C793" s="40">
        <v>18.32</v>
      </c>
      <c r="D793" s="40">
        <v>12.59</v>
      </c>
      <c r="E793" s="40">
        <v>7.44</v>
      </c>
      <c r="J793" s="95"/>
    </row>
    <row r="794" spans="1:10" x14ac:dyDescent="0.25">
      <c r="A794" s="506"/>
      <c r="B794" s="40">
        <v>19.510000000000002</v>
      </c>
      <c r="C794" s="40">
        <v>18.100000000000001</v>
      </c>
      <c r="D794" s="40">
        <v>12.44</v>
      </c>
      <c r="E794" s="40">
        <v>7.36</v>
      </c>
      <c r="J794" s="95"/>
    </row>
    <row r="795" spans="1:10" x14ac:dyDescent="0.25">
      <c r="A795" s="506"/>
      <c r="B795" s="40">
        <v>19.41</v>
      </c>
      <c r="C795" s="40">
        <v>18.010000000000002</v>
      </c>
      <c r="D795" s="40">
        <v>12.38</v>
      </c>
      <c r="E795" s="40">
        <v>7.32</v>
      </c>
      <c r="J795" s="95"/>
    </row>
    <row r="796" spans="1:10" x14ac:dyDescent="0.25">
      <c r="A796" s="506"/>
      <c r="B796" s="40">
        <v>19.7</v>
      </c>
      <c r="C796" s="40">
        <v>18.27</v>
      </c>
      <c r="D796" s="40">
        <v>12.56</v>
      </c>
      <c r="E796" s="40">
        <v>7.43</v>
      </c>
      <c r="J796" s="95"/>
    </row>
    <row r="797" spans="1:10" x14ac:dyDescent="0.25">
      <c r="A797" s="506"/>
      <c r="B797" s="40">
        <v>19.93</v>
      </c>
      <c r="C797" s="40">
        <v>18.48</v>
      </c>
      <c r="D797" s="40">
        <v>12.71</v>
      </c>
      <c r="E797" s="40">
        <v>7.51</v>
      </c>
      <c r="J797" s="95"/>
    </row>
    <row r="798" spans="1:10" x14ac:dyDescent="0.25">
      <c r="A798" s="506"/>
      <c r="B798" s="40">
        <v>24.78</v>
      </c>
      <c r="C798" s="40">
        <v>22.98</v>
      </c>
      <c r="D798" s="40">
        <v>15.8</v>
      </c>
      <c r="E798" s="40">
        <v>9.34</v>
      </c>
      <c r="J798" s="95"/>
    </row>
    <row r="799" spans="1:10" x14ac:dyDescent="0.25">
      <c r="A799" s="506"/>
      <c r="B799" s="40">
        <v>21.45</v>
      </c>
      <c r="C799" s="40">
        <v>19.899999999999999</v>
      </c>
      <c r="D799" s="40">
        <v>13.68</v>
      </c>
      <c r="E799" s="40">
        <v>8.09</v>
      </c>
      <c r="J799" s="95"/>
    </row>
    <row r="800" spans="1:10" x14ac:dyDescent="0.25">
      <c r="A800" s="506"/>
      <c r="B800" s="40">
        <v>21.03</v>
      </c>
      <c r="C800" s="40">
        <v>19.510000000000002</v>
      </c>
      <c r="D800" s="40">
        <v>13.41</v>
      </c>
      <c r="E800" s="40">
        <v>7.93</v>
      </c>
      <c r="J800" s="95"/>
    </row>
    <row r="801" spans="1:10" x14ac:dyDescent="0.25">
      <c r="A801" s="506"/>
      <c r="B801" s="40">
        <v>22.58</v>
      </c>
      <c r="C801" s="40">
        <v>20.94</v>
      </c>
      <c r="D801" s="40">
        <v>14.4</v>
      </c>
      <c r="E801" s="40">
        <v>8.51</v>
      </c>
      <c r="J801" s="95"/>
    </row>
    <row r="802" spans="1:10" x14ac:dyDescent="0.25">
      <c r="A802" s="506"/>
      <c r="B802" s="40">
        <v>24.26</v>
      </c>
      <c r="C802" s="40">
        <v>22.5</v>
      </c>
      <c r="D802" s="40">
        <v>15.47</v>
      </c>
      <c r="E802" s="40">
        <v>9.15</v>
      </c>
      <c r="J802" s="95"/>
    </row>
    <row r="803" spans="1:10" x14ac:dyDescent="0.25">
      <c r="A803" s="506"/>
      <c r="B803" s="40">
        <v>24.25</v>
      </c>
      <c r="C803" s="40">
        <v>22.49</v>
      </c>
      <c r="D803" s="40">
        <v>15.47</v>
      </c>
      <c r="E803" s="40">
        <v>9.14</v>
      </c>
      <c r="J803" s="95"/>
    </row>
    <row r="804" spans="1:10" x14ac:dyDescent="0.25">
      <c r="A804" s="506"/>
      <c r="B804" s="40">
        <v>23.6</v>
      </c>
      <c r="C804" s="40">
        <v>21.89</v>
      </c>
      <c r="D804" s="40">
        <v>15.05</v>
      </c>
      <c r="E804" s="40">
        <v>8.9</v>
      </c>
      <c r="J804" s="95"/>
    </row>
    <row r="805" spans="1:10" x14ac:dyDescent="0.25">
      <c r="A805" s="506"/>
      <c r="B805" s="40">
        <v>22.88</v>
      </c>
      <c r="C805" s="40">
        <v>21.22</v>
      </c>
      <c r="D805" s="40">
        <v>14.59</v>
      </c>
      <c r="E805" s="40">
        <v>8.6300000000000008</v>
      </c>
      <c r="J805" s="95"/>
    </row>
    <row r="806" spans="1:10" x14ac:dyDescent="0.25">
      <c r="A806" s="506"/>
      <c r="B806" s="40">
        <v>20.309999999999999</v>
      </c>
      <c r="C806" s="40">
        <v>18.84</v>
      </c>
      <c r="D806" s="40">
        <v>12.96</v>
      </c>
      <c r="E806" s="40">
        <v>7.66</v>
      </c>
      <c r="J806" s="95"/>
    </row>
    <row r="807" spans="1:10" x14ac:dyDescent="0.25">
      <c r="A807" s="506"/>
      <c r="B807" s="40">
        <v>20.65</v>
      </c>
      <c r="C807" s="40">
        <v>19.149999999999999</v>
      </c>
      <c r="D807" s="40">
        <v>13.17</v>
      </c>
      <c r="E807" s="40">
        <v>7.78</v>
      </c>
      <c r="J807" s="95"/>
    </row>
    <row r="808" spans="1:10" x14ac:dyDescent="0.25">
      <c r="A808" s="506"/>
      <c r="B808" s="40">
        <v>21.53</v>
      </c>
      <c r="C808" s="40">
        <v>19.97</v>
      </c>
      <c r="D808" s="40">
        <v>13.73</v>
      </c>
      <c r="E808" s="40">
        <v>8.1199999999999992</v>
      </c>
      <c r="J808" s="95"/>
    </row>
    <row r="809" spans="1:10" x14ac:dyDescent="0.25">
      <c r="A809" s="506"/>
      <c r="B809" s="40">
        <v>23.69</v>
      </c>
      <c r="C809" s="40">
        <v>21.98</v>
      </c>
      <c r="D809" s="40">
        <v>15.11</v>
      </c>
      <c r="E809" s="40">
        <v>8.93</v>
      </c>
      <c r="J809" s="95"/>
    </row>
    <row r="810" spans="1:10" x14ac:dyDescent="0.25">
      <c r="A810" s="506"/>
      <c r="B810" s="40">
        <v>27.2</v>
      </c>
      <c r="C810" s="40">
        <v>25.23</v>
      </c>
      <c r="D810" s="40">
        <v>17.350000000000001</v>
      </c>
      <c r="E810" s="40">
        <v>10.25</v>
      </c>
      <c r="J810" s="95"/>
    </row>
    <row r="811" spans="1:10" x14ac:dyDescent="0.25">
      <c r="A811" s="506"/>
      <c r="B811" s="40">
        <v>30.56</v>
      </c>
      <c r="C811" s="40">
        <v>28.34</v>
      </c>
      <c r="D811" s="40">
        <v>19.489999999999998</v>
      </c>
      <c r="E811" s="40">
        <v>11.52</v>
      </c>
      <c r="J811" s="95"/>
    </row>
    <row r="812" spans="1:10" x14ac:dyDescent="0.25">
      <c r="A812" s="506"/>
      <c r="B812" s="40">
        <v>27.98</v>
      </c>
      <c r="C812" s="40">
        <v>25.95</v>
      </c>
      <c r="D812" s="40">
        <v>17.84</v>
      </c>
      <c r="E812" s="40">
        <v>10.55</v>
      </c>
      <c r="J812" s="95"/>
    </row>
    <row r="813" spans="1:10" x14ac:dyDescent="0.25">
      <c r="A813" s="506"/>
      <c r="B813" s="40">
        <v>22.57</v>
      </c>
      <c r="C813" s="40">
        <v>20.93</v>
      </c>
      <c r="D813" s="40">
        <v>14.39</v>
      </c>
      <c r="E813" s="40">
        <v>8.51</v>
      </c>
      <c r="J813" s="95"/>
    </row>
    <row r="814" spans="1:10" x14ac:dyDescent="0.25">
      <c r="A814" s="506"/>
      <c r="B814" s="40">
        <v>26.1</v>
      </c>
      <c r="C814" s="40">
        <v>24.21</v>
      </c>
      <c r="D814" s="40">
        <v>16.649999999999999</v>
      </c>
      <c r="E814" s="40">
        <v>9.84</v>
      </c>
      <c r="J814" s="95"/>
    </row>
    <row r="815" spans="1:10" x14ac:dyDescent="0.25">
      <c r="A815" s="506"/>
      <c r="B815" s="40">
        <v>22.49</v>
      </c>
      <c r="C815" s="40">
        <v>20.86</v>
      </c>
      <c r="D815" s="40">
        <v>14.34</v>
      </c>
      <c r="E815" s="40">
        <v>8.48</v>
      </c>
      <c r="J815" s="95"/>
    </row>
    <row r="816" spans="1:10" x14ac:dyDescent="0.25">
      <c r="A816" s="506"/>
      <c r="B816" s="40">
        <v>20.5</v>
      </c>
      <c r="C816" s="40">
        <v>19.010000000000002</v>
      </c>
      <c r="D816" s="40">
        <v>13.07</v>
      </c>
      <c r="E816" s="40">
        <v>7.73</v>
      </c>
      <c r="J816" s="95"/>
    </row>
    <row r="817" spans="1:10" x14ac:dyDescent="0.25">
      <c r="A817" s="506"/>
      <c r="B817" s="40">
        <v>19.670000000000002</v>
      </c>
      <c r="C817" s="40">
        <v>18.239999999999998</v>
      </c>
      <c r="D817" s="40">
        <v>12.54</v>
      </c>
      <c r="E817" s="40">
        <v>7.41</v>
      </c>
      <c r="J817" s="95"/>
    </row>
    <row r="818" spans="1:10" x14ac:dyDescent="0.25">
      <c r="A818" s="506"/>
      <c r="B818" s="40">
        <v>19.440000000000001</v>
      </c>
      <c r="C818" s="40">
        <v>18.03</v>
      </c>
      <c r="D818" s="40">
        <v>12.4</v>
      </c>
      <c r="E818" s="40">
        <v>7.33</v>
      </c>
      <c r="J818" s="95"/>
    </row>
    <row r="819" spans="1:10" x14ac:dyDescent="0.25">
      <c r="A819" s="506"/>
      <c r="B819" s="40">
        <v>19.420000000000002</v>
      </c>
      <c r="C819" s="40">
        <v>18.02</v>
      </c>
      <c r="D819" s="40">
        <v>12.39</v>
      </c>
      <c r="E819" s="40">
        <v>7.32</v>
      </c>
      <c r="J819" s="95"/>
    </row>
    <row r="820" spans="1:10" x14ac:dyDescent="0.25">
      <c r="A820" s="506"/>
      <c r="B820" s="40">
        <v>19.86</v>
      </c>
      <c r="C820" s="40">
        <v>18.420000000000002</v>
      </c>
      <c r="D820" s="40">
        <v>12.67</v>
      </c>
      <c r="E820" s="40">
        <v>7.49</v>
      </c>
      <c r="J820" s="95"/>
    </row>
    <row r="821" spans="1:10" x14ac:dyDescent="0.25">
      <c r="A821" s="506"/>
      <c r="B821" s="40">
        <v>19.66</v>
      </c>
      <c r="C821" s="40">
        <v>18.23</v>
      </c>
      <c r="D821" s="40">
        <v>12.54</v>
      </c>
      <c r="E821" s="40">
        <v>7.41</v>
      </c>
      <c r="J821" s="95"/>
    </row>
    <row r="822" spans="1:10" x14ac:dyDescent="0.25">
      <c r="A822" s="506"/>
      <c r="B822" s="40">
        <v>21.79</v>
      </c>
      <c r="C822" s="40">
        <v>20.21</v>
      </c>
      <c r="D822" s="40">
        <v>13.9</v>
      </c>
      <c r="E822" s="40">
        <v>8.2200000000000006</v>
      </c>
      <c r="J822" s="95"/>
    </row>
    <row r="823" spans="1:10" x14ac:dyDescent="0.25">
      <c r="A823" s="506"/>
      <c r="B823" s="40">
        <v>24.36</v>
      </c>
      <c r="C823" s="40">
        <v>22.59</v>
      </c>
      <c r="D823" s="40">
        <v>15.53</v>
      </c>
      <c r="E823" s="40">
        <v>9.18</v>
      </c>
      <c r="J823" s="95"/>
    </row>
    <row r="824" spans="1:10" x14ac:dyDescent="0.25">
      <c r="A824" s="506"/>
      <c r="B824" s="40">
        <v>20.71</v>
      </c>
      <c r="C824" s="40">
        <v>19.21</v>
      </c>
      <c r="D824" s="40">
        <v>13.21</v>
      </c>
      <c r="E824" s="40">
        <v>7.81</v>
      </c>
      <c r="J824" s="95"/>
    </row>
    <row r="825" spans="1:10" x14ac:dyDescent="0.25">
      <c r="A825" s="506"/>
      <c r="B825" s="40">
        <v>20.92</v>
      </c>
      <c r="C825" s="40">
        <v>19.41</v>
      </c>
      <c r="D825" s="40">
        <v>13.34</v>
      </c>
      <c r="E825" s="40">
        <v>7.89</v>
      </c>
      <c r="J825" s="95"/>
    </row>
    <row r="826" spans="1:10" x14ac:dyDescent="0.25">
      <c r="A826" s="506"/>
      <c r="B826" s="40">
        <v>21.54</v>
      </c>
      <c r="C826" s="40">
        <v>19.98</v>
      </c>
      <c r="D826" s="40">
        <v>13.74</v>
      </c>
      <c r="E826" s="40">
        <v>8.1199999999999992</v>
      </c>
      <c r="J826" s="95"/>
    </row>
    <row r="827" spans="1:10" x14ac:dyDescent="0.25">
      <c r="A827" s="506"/>
      <c r="B827" s="40">
        <v>21.53</v>
      </c>
      <c r="C827" s="40">
        <v>19.97</v>
      </c>
      <c r="D827" s="40">
        <v>13.73</v>
      </c>
      <c r="E827" s="40">
        <v>8.1199999999999992</v>
      </c>
      <c r="J827" s="95"/>
    </row>
    <row r="828" spans="1:10" x14ac:dyDescent="0.25">
      <c r="A828" s="506"/>
      <c r="B828" s="40">
        <v>21.25</v>
      </c>
      <c r="C828" s="40">
        <v>19.71</v>
      </c>
      <c r="D828" s="40">
        <v>13.55</v>
      </c>
      <c r="E828" s="40">
        <v>8.01</v>
      </c>
      <c r="J828" s="95"/>
    </row>
    <row r="829" spans="1:10" x14ac:dyDescent="0.25">
      <c r="A829" s="506"/>
      <c r="B829" s="40">
        <v>20.91</v>
      </c>
      <c r="C829" s="40">
        <v>19.39</v>
      </c>
      <c r="D829" s="40">
        <v>13.33</v>
      </c>
      <c r="E829" s="40">
        <v>7.88</v>
      </c>
      <c r="J829" s="95"/>
    </row>
    <row r="830" spans="1:10" x14ac:dyDescent="0.25">
      <c r="A830" s="506"/>
      <c r="B830" s="40">
        <v>20.9</v>
      </c>
      <c r="C830" s="40">
        <v>19.39</v>
      </c>
      <c r="D830" s="40">
        <v>13.33</v>
      </c>
      <c r="E830" s="40">
        <v>7.88</v>
      </c>
      <c r="J830" s="95"/>
    </row>
    <row r="831" spans="1:10" x14ac:dyDescent="0.25">
      <c r="A831" s="506"/>
      <c r="B831" s="40">
        <v>20.92</v>
      </c>
      <c r="C831" s="40">
        <v>19.399999999999999</v>
      </c>
      <c r="D831" s="40">
        <v>13.34</v>
      </c>
      <c r="E831" s="40">
        <v>7.89</v>
      </c>
      <c r="J831" s="95"/>
    </row>
    <row r="832" spans="1:10" x14ac:dyDescent="0.25">
      <c r="A832" s="506"/>
      <c r="B832" s="40">
        <v>21.54</v>
      </c>
      <c r="C832" s="40">
        <v>19.98</v>
      </c>
      <c r="D832" s="40">
        <v>13.74</v>
      </c>
      <c r="E832" s="40">
        <v>8.1199999999999992</v>
      </c>
      <c r="J832" s="95"/>
    </row>
    <row r="833" spans="1:10" x14ac:dyDescent="0.25">
      <c r="A833" s="506"/>
      <c r="B833" s="40">
        <v>24.36</v>
      </c>
      <c r="C833" s="40">
        <v>22.59</v>
      </c>
      <c r="D833" s="40">
        <v>15.53</v>
      </c>
      <c r="E833" s="40">
        <v>9.18</v>
      </c>
      <c r="J833" s="95"/>
    </row>
    <row r="834" spans="1:10" x14ac:dyDescent="0.25">
      <c r="A834" s="506"/>
      <c r="B834" s="40">
        <v>28.27</v>
      </c>
      <c r="C834" s="40">
        <v>26.23</v>
      </c>
      <c r="D834" s="40">
        <v>18.03</v>
      </c>
      <c r="E834" s="40">
        <v>10.66</v>
      </c>
      <c r="J834" s="95"/>
    </row>
    <row r="835" spans="1:10" x14ac:dyDescent="0.25">
      <c r="A835" s="506"/>
      <c r="B835" s="40">
        <v>28.27</v>
      </c>
      <c r="C835" s="40">
        <v>26.22</v>
      </c>
      <c r="D835" s="40">
        <v>18.03</v>
      </c>
      <c r="E835" s="40">
        <v>10.66</v>
      </c>
      <c r="J835" s="95"/>
    </row>
    <row r="836" spans="1:10" x14ac:dyDescent="0.25">
      <c r="A836" s="506"/>
      <c r="B836" s="40">
        <v>26.57</v>
      </c>
      <c r="C836" s="40">
        <v>24.65</v>
      </c>
      <c r="D836" s="40">
        <v>16.95</v>
      </c>
      <c r="E836" s="40">
        <v>10.02</v>
      </c>
      <c r="J836" s="95"/>
    </row>
    <row r="837" spans="1:10" x14ac:dyDescent="0.25">
      <c r="A837" s="506"/>
      <c r="B837" s="40">
        <v>23.72</v>
      </c>
      <c r="C837" s="40">
        <v>22</v>
      </c>
      <c r="D837" s="40">
        <v>15.12</v>
      </c>
      <c r="E837" s="40">
        <v>8.94</v>
      </c>
      <c r="J837" s="95"/>
    </row>
    <row r="838" spans="1:10" x14ac:dyDescent="0.25">
      <c r="A838" s="506"/>
      <c r="B838" s="40">
        <v>26.25</v>
      </c>
      <c r="C838" s="40">
        <v>24.35</v>
      </c>
      <c r="D838" s="40">
        <v>16.739999999999998</v>
      </c>
      <c r="E838" s="40">
        <v>9.9</v>
      </c>
      <c r="J838" s="95"/>
    </row>
    <row r="839" spans="1:10" x14ac:dyDescent="0.25">
      <c r="A839" s="506"/>
      <c r="B839" s="40">
        <v>22.64</v>
      </c>
      <c r="C839" s="40">
        <v>21</v>
      </c>
      <c r="D839" s="40">
        <v>14.44</v>
      </c>
      <c r="E839" s="40">
        <v>8.5399999999999991</v>
      </c>
      <c r="J839" s="95"/>
    </row>
    <row r="840" spans="1:10" x14ac:dyDescent="0.25">
      <c r="A840" s="506"/>
      <c r="B840" s="40">
        <v>20.170000000000002</v>
      </c>
      <c r="C840" s="40">
        <v>18.71</v>
      </c>
      <c r="D840" s="40">
        <v>12.86</v>
      </c>
      <c r="E840" s="40">
        <v>7.6</v>
      </c>
      <c r="J840" s="95"/>
    </row>
    <row r="841" spans="1:10" x14ac:dyDescent="0.25">
      <c r="A841" s="506"/>
      <c r="B841" s="40">
        <v>19.55</v>
      </c>
      <c r="C841" s="40">
        <v>18.13</v>
      </c>
      <c r="D841" s="40">
        <v>12.47</v>
      </c>
      <c r="E841" s="40">
        <v>7.37</v>
      </c>
      <c r="J841" s="95"/>
    </row>
    <row r="842" spans="1:10" x14ac:dyDescent="0.25">
      <c r="A842" s="506"/>
      <c r="B842" s="40">
        <v>19.34</v>
      </c>
      <c r="C842" s="40">
        <v>17.940000000000001</v>
      </c>
      <c r="D842" s="40">
        <v>12.34</v>
      </c>
      <c r="E842" s="40">
        <v>7.29</v>
      </c>
      <c r="J842" s="95"/>
    </row>
    <row r="843" spans="1:10" x14ac:dyDescent="0.25">
      <c r="A843" s="506"/>
      <c r="B843" s="40">
        <v>19.38</v>
      </c>
      <c r="C843" s="40">
        <v>17.98</v>
      </c>
      <c r="D843" s="40">
        <v>12.36</v>
      </c>
      <c r="E843" s="40">
        <v>7.31</v>
      </c>
      <c r="J843" s="95"/>
    </row>
    <row r="844" spans="1:10" x14ac:dyDescent="0.25">
      <c r="A844" s="506"/>
      <c r="B844" s="40">
        <v>19.78</v>
      </c>
      <c r="C844" s="40">
        <v>18.34</v>
      </c>
      <c r="D844" s="40">
        <v>12.61</v>
      </c>
      <c r="E844" s="40">
        <v>7.46</v>
      </c>
      <c r="J844" s="95"/>
    </row>
    <row r="845" spans="1:10" x14ac:dyDescent="0.25">
      <c r="A845" s="506"/>
      <c r="B845" s="40">
        <v>19.62</v>
      </c>
      <c r="C845" s="40">
        <v>18.2</v>
      </c>
      <c r="D845" s="40">
        <v>12.51</v>
      </c>
      <c r="E845" s="40">
        <v>7.4</v>
      </c>
      <c r="J845" s="95"/>
    </row>
    <row r="846" spans="1:10" x14ac:dyDescent="0.25">
      <c r="A846" s="506"/>
      <c r="B846" s="40">
        <v>21.06</v>
      </c>
      <c r="C846" s="40">
        <v>19.53</v>
      </c>
      <c r="D846" s="40">
        <v>13.43</v>
      </c>
      <c r="E846" s="40">
        <v>7.94</v>
      </c>
      <c r="J846" s="95"/>
    </row>
    <row r="847" spans="1:10" x14ac:dyDescent="0.25">
      <c r="A847" s="506"/>
      <c r="B847" s="40">
        <v>23.59</v>
      </c>
      <c r="C847" s="40">
        <v>21.88</v>
      </c>
      <c r="D847" s="40">
        <v>15.04</v>
      </c>
      <c r="E847" s="40">
        <v>8.89</v>
      </c>
      <c r="J847" s="95"/>
    </row>
    <row r="848" spans="1:10" x14ac:dyDescent="0.25">
      <c r="A848" s="506"/>
      <c r="B848" s="40">
        <v>20.51</v>
      </c>
      <c r="C848" s="40">
        <v>19.02</v>
      </c>
      <c r="D848" s="40">
        <v>13.08</v>
      </c>
      <c r="E848" s="40">
        <v>7.73</v>
      </c>
      <c r="J848" s="95"/>
    </row>
    <row r="849" spans="1:10" x14ac:dyDescent="0.25">
      <c r="A849" s="506"/>
      <c r="B849" s="40">
        <v>20.8</v>
      </c>
      <c r="C849" s="40">
        <v>19.29</v>
      </c>
      <c r="D849" s="40">
        <v>13.26</v>
      </c>
      <c r="E849" s="40">
        <v>7.84</v>
      </c>
      <c r="J849" s="95"/>
    </row>
    <row r="850" spans="1:10" x14ac:dyDescent="0.25">
      <c r="A850" s="506"/>
      <c r="B850" s="40">
        <v>21.35</v>
      </c>
      <c r="C850" s="40">
        <v>19.8</v>
      </c>
      <c r="D850" s="40">
        <v>13.61</v>
      </c>
      <c r="E850" s="40">
        <v>8.0500000000000007</v>
      </c>
      <c r="J850" s="95"/>
    </row>
    <row r="851" spans="1:10" x14ac:dyDescent="0.25">
      <c r="A851" s="506"/>
      <c r="B851" s="40">
        <v>21.35</v>
      </c>
      <c r="C851" s="40">
        <v>19.8</v>
      </c>
      <c r="D851" s="40">
        <v>13.61</v>
      </c>
      <c r="E851" s="40">
        <v>8.0500000000000007</v>
      </c>
      <c r="J851" s="95"/>
    </row>
    <row r="852" spans="1:10" x14ac:dyDescent="0.25">
      <c r="A852" s="506"/>
      <c r="B852" s="40">
        <v>21.09</v>
      </c>
      <c r="C852" s="40">
        <v>19.559999999999999</v>
      </c>
      <c r="D852" s="40">
        <v>13.45</v>
      </c>
      <c r="E852" s="40">
        <v>7.95</v>
      </c>
      <c r="J852" s="95"/>
    </row>
    <row r="853" spans="1:10" x14ac:dyDescent="0.25">
      <c r="A853" s="506"/>
      <c r="B853" s="40">
        <v>20.79</v>
      </c>
      <c r="C853" s="40">
        <v>19.28</v>
      </c>
      <c r="D853" s="40">
        <v>13.26</v>
      </c>
      <c r="E853" s="40">
        <v>7.84</v>
      </c>
      <c r="J853" s="95"/>
    </row>
    <row r="854" spans="1:10" x14ac:dyDescent="0.25">
      <c r="A854" s="506"/>
      <c r="B854" s="40">
        <v>20.77</v>
      </c>
      <c r="C854" s="40">
        <v>19.27</v>
      </c>
      <c r="D854" s="40">
        <v>13.25</v>
      </c>
      <c r="E854" s="40">
        <v>7.83</v>
      </c>
      <c r="J854" s="95"/>
    </row>
    <row r="855" spans="1:10" x14ac:dyDescent="0.25">
      <c r="A855" s="506"/>
      <c r="B855" s="40">
        <v>20.77</v>
      </c>
      <c r="C855" s="40">
        <v>19.260000000000002</v>
      </c>
      <c r="D855" s="40">
        <v>13.24</v>
      </c>
      <c r="E855" s="40">
        <v>7.83</v>
      </c>
      <c r="J855" s="95"/>
    </row>
    <row r="856" spans="1:10" x14ac:dyDescent="0.25">
      <c r="A856" s="506"/>
      <c r="B856" s="40">
        <v>21.32</v>
      </c>
      <c r="C856" s="40">
        <v>19.77</v>
      </c>
      <c r="D856" s="40">
        <v>13.6</v>
      </c>
      <c r="E856" s="40">
        <v>8.0399999999999991</v>
      </c>
      <c r="J856" s="95"/>
    </row>
    <row r="857" spans="1:10" x14ac:dyDescent="0.25">
      <c r="A857" s="506"/>
      <c r="B857" s="40">
        <v>23.86</v>
      </c>
      <c r="C857" s="40">
        <v>22.13</v>
      </c>
      <c r="D857" s="40">
        <v>15.22</v>
      </c>
      <c r="E857" s="40">
        <v>8.99</v>
      </c>
      <c r="J857" s="95"/>
    </row>
    <row r="858" spans="1:10" x14ac:dyDescent="0.25">
      <c r="A858" s="506"/>
      <c r="B858" s="40">
        <v>28.24</v>
      </c>
      <c r="C858" s="40">
        <v>26.19</v>
      </c>
      <c r="D858" s="40">
        <v>18.010000000000002</v>
      </c>
      <c r="E858" s="40">
        <v>10.65</v>
      </c>
      <c r="J858" s="95"/>
    </row>
    <row r="859" spans="1:10" x14ac:dyDescent="0.25">
      <c r="A859" s="506"/>
      <c r="B859" s="40">
        <v>28.83</v>
      </c>
      <c r="C859" s="40">
        <v>26.75</v>
      </c>
      <c r="D859" s="40">
        <v>18.39</v>
      </c>
      <c r="E859" s="40">
        <v>10.87</v>
      </c>
      <c r="J859" s="95"/>
    </row>
    <row r="860" spans="1:10" x14ac:dyDescent="0.25">
      <c r="A860" s="506"/>
      <c r="B860" s="40">
        <v>26.77</v>
      </c>
      <c r="C860" s="40">
        <v>24.83</v>
      </c>
      <c r="D860" s="40">
        <v>17.07</v>
      </c>
      <c r="E860" s="40">
        <v>10.09</v>
      </c>
      <c r="J860" s="95"/>
    </row>
    <row r="861" spans="1:10" x14ac:dyDescent="0.25">
      <c r="A861" s="506"/>
      <c r="B861" s="40">
        <v>23.84</v>
      </c>
      <c r="C861" s="40">
        <v>22.11</v>
      </c>
      <c r="D861" s="40">
        <v>15.2</v>
      </c>
      <c r="E861" s="40">
        <v>8.99</v>
      </c>
      <c r="J861" s="95"/>
    </row>
    <row r="862" spans="1:10" x14ac:dyDescent="0.25">
      <c r="A862" s="506"/>
      <c r="B862" s="40">
        <v>25.9</v>
      </c>
      <c r="C862" s="40">
        <v>24.02</v>
      </c>
      <c r="D862" s="40">
        <v>16.52</v>
      </c>
      <c r="E862" s="40">
        <v>9.76</v>
      </c>
      <c r="J862" s="95"/>
    </row>
    <row r="863" spans="1:10" x14ac:dyDescent="0.25">
      <c r="A863" s="506"/>
      <c r="B863" s="40">
        <v>21.7</v>
      </c>
      <c r="C863" s="40">
        <v>20.12</v>
      </c>
      <c r="D863" s="40">
        <v>13.84</v>
      </c>
      <c r="E863" s="40">
        <v>8.18</v>
      </c>
      <c r="J863" s="95"/>
    </row>
    <row r="864" spans="1:10" x14ac:dyDescent="0.25">
      <c r="A864" s="506"/>
      <c r="B864" s="40">
        <v>19.89</v>
      </c>
      <c r="C864" s="40">
        <v>18.45</v>
      </c>
      <c r="D864" s="40">
        <v>12.68</v>
      </c>
      <c r="E864" s="40">
        <v>7.5</v>
      </c>
      <c r="J864" s="95"/>
    </row>
    <row r="865" spans="1:10" x14ac:dyDescent="0.25">
      <c r="A865" s="506"/>
      <c r="B865" s="40">
        <v>19.43</v>
      </c>
      <c r="C865" s="40">
        <v>18.03</v>
      </c>
      <c r="D865" s="40">
        <v>12.39</v>
      </c>
      <c r="E865" s="40">
        <v>7.33</v>
      </c>
      <c r="J865" s="95"/>
    </row>
    <row r="866" spans="1:10" x14ac:dyDescent="0.25">
      <c r="A866" s="506"/>
      <c r="B866" s="40">
        <v>19.36</v>
      </c>
      <c r="C866" s="40">
        <v>17.95</v>
      </c>
      <c r="D866" s="40">
        <v>12.34</v>
      </c>
      <c r="E866" s="40">
        <v>7.3</v>
      </c>
      <c r="J866" s="95"/>
    </row>
    <row r="867" spans="1:10" x14ac:dyDescent="0.25">
      <c r="A867" s="506"/>
      <c r="B867" s="40">
        <v>19.63</v>
      </c>
      <c r="C867" s="40">
        <v>18.21</v>
      </c>
      <c r="D867" s="40">
        <v>12.52</v>
      </c>
      <c r="E867" s="40">
        <v>7.4</v>
      </c>
      <c r="J867" s="95"/>
    </row>
    <row r="868" spans="1:10" x14ac:dyDescent="0.25">
      <c r="A868" s="506"/>
      <c r="B868" s="40">
        <v>19.89</v>
      </c>
      <c r="C868" s="40">
        <v>18.45</v>
      </c>
      <c r="D868" s="40">
        <v>12.69</v>
      </c>
      <c r="E868" s="40">
        <v>7.5</v>
      </c>
      <c r="J868" s="95"/>
    </row>
    <row r="869" spans="1:10" x14ac:dyDescent="0.25">
      <c r="A869" s="506"/>
      <c r="B869" s="40">
        <v>19.739999999999998</v>
      </c>
      <c r="C869" s="40">
        <v>18.309999999999999</v>
      </c>
      <c r="D869" s="40">
        <v>12.59</v>
      </c>
      <c r="E869" s="40">
        <v>7.44</v>
      </c>
      <c r="J869" s="95"/>
    </row>
    <row r="870" spans="1:10" x14ac:dyDescent="0.25">
      <c r="A870" s="506"/>
      <c r="B870" s="40">
        <v>25.73</v>
      </c>
      <c r="C870" s="40">
        <v>23.86</v>
      </c>
      <c r="D870" s="40">
        <v>16.41</v>
      </c>
      <c r="E870" s="40">
        <v>9.6999999999999993</v>
      </c>
      <c r="J870" s="95"/>
    </row>
    <row r="871" spans="1:10" x14ac:dyDescent="0.25">
      <c r="A871" s="506"/>
      <c r="B871" s="40">
        <v>22.5</v>
      </c>
      <c r="C871" s="40">
        <v>20.87</v>
      </c>
      <c r="D871" s="40">
        <v>14.35</v>
      </c>
      <c r="E871" s="40">
        <v>8.48</v>
      </c>
      <c r="J871" s="95"/>
    </row>
    <row r="872" spans="1:10" x14ac:dyDescent="0.25">
      <c r="A872" s="506"/>
      <c r="B872" s="40">
        <v>20.93</v>
      </c>
      <c r="C872" s="40">
        <v>19.41</v>
      </c>
      <c r="D872" s="40">
        <v>13.35</v>
      </c>
      <c r="E872" s="40">
        <v>7.89</v>
      </c>
      <c r="J872" s="95"/>
    </row>
    <row r="873" spans="1:10" x14ac:dyDescent="0.25">
      <c r="A873" s="506"/>
      <c r="B873" s="40">
        <v>22.87</v>
      </c>
      <c r="C873" s="40">
        <v>21.21</v>
      </c>
      <c r="D873" s="40">
        <v>14.58</v>
      </c>
      <c r="E873" s="40">
        <v>8.6199999999999992</v>
      </c>
      <c r="J873" s="95"/>
    </row>
    <row r="874" spans="1:10" x14ac:dyDescent="0.25">
      <c r="A874" s="506"/>
      <c r="B874" s="40">
        <v>23.9</v>
      </c>
      <c r="C874" s="40">
        <v>22.16</v>
      </c>
      <c r="D874" s="40">
        <v>15.24</v>
      </c>
      <c r="E874" s="40">
        <v>9.01</v>
      </c>
      <c r="J874" s="95"/>
    </row>
    <row r="875" spans="1:10" x14ac:dyDescent="0.25">
      <c r="A875" s="506"/>
      <c r="B875" s="40">
        <v>23.9</v>
      </c>
      <c r="C875" s="40">
        <v>22.17</v>
      </c>
      <c r="D875" s="40">
        <v>15.24</v>
      </c>
      <c r="E875" s="40">
        <v>9.01</v>
      </c>
      <c r="J875" s="95"/>
    </row>
    <row r="876" spans="1:10" x14ac:dyDescent="0.25">
      <c r="A876" s="506"/>
      <c r="B876" s="40">
        <v>23.54</v>
      </c>
      <c r="C876" s="40">
        <v>21.84</v>
      </c>
      <c r="D876" s="40">
        <v>15.01</v>
      </c>
      <c r="E876" s="40">
        <v>8.8800000000000008</v>
      </c>
      <c r="J876" s="95"/>
    </row>
    <row r="877" spans="1:10" x14ac:dyDescent="0.25">
      <c r="A877" s="506"/>
      <c r="B877" s="40">
        <v>23.07</v>
      </c>
      <c r="C877" s="40">
        <v>21.4</v>
      </c>
      <c r="D877" s="40">
        <v>14.71</v>
      </c>
      <c r="E877" s="40">
        <v>8.6999999999999993</v>
      </c>
      <c r="J877" s="95"/>
    </row>
    <row r="878" spans="1:10" x14ac:dyDescent="0.25">
      <c r="A878" s="506"/>
      <c r="B878" s="40">
        <v>20.49</v>
      </c>
      <c r="C878" s="40">
        <v>19.010000000000002</v>
      </c>
      <c r="D878" s="40">
        <v>13.07</v>
      </c>
      <c r="E878" s="40">
        <v>7.72</v>
      </c>
      <c r="J878" s="95"/>
    </row>
    <row r="879" spans="1:10" x14ac:dyDescent="0.25">
      <c r="A879" s="506"/>
      <c r="B879" s="40">
        <v>20.51</v>
      </c>
      <c r="C879" s="40">
        <v>19.02</v>
      </c>
      <c r="D879" s="40">
        <v>13.08</v>
      </c>
      <c r="E879" s="40">
        <v>7.73</v>
      </c>
      <c r="J879" s="95"/>
    </row>
    <row r="880" spans="1:10" x14ac:dyDescent="0.25">
      <c r="A880" s="506"/>
      <c r="B880" s="40">
        <v>20.97</v>
      </c>
      <c r="C880" s="40">
        <v>19.45</v>
      </c>
      <c r="D880" s="40">
        <v>13.37</v>
      </c>
      <c r="E880" s="40">
        <v>7.91</v>
      </c>
      <c r="J880" s="95"/>
    </row>
    <row r="881" spans="1:10" x14ac:dyDescent="0.25">
      <c r="A881" s="506"/>
      <c r="B881" s="40">
        <v>23.41</v>
      </c>
      <c r="C881" s="40">
        <v>21.71</v>
      </c>
      <c r="D881" s="40">
        <v>14.93</v>
      </c>
      <c r="E881" s="40">
        <v>8.82</v>
      </c>
      <c r="J881" s="95"/>
    </row>
    <row r="882" spans="1:10" x14ac:dyDescent="0.25">
      <c r="A882" s="506"/>
      <c r="B882" s="40">
        <v>26.88</v>
      </c>
      <c r="C882" s="40">
        <v>24.94</v>
      </c>
      <c r="D882" s="40">
        <v>17.149999999999999</v>
      </c>
      <c r="E882" s="40">
        <v>10.14</v>
      </c>
      <c r="J882" s="95"/>
    </row>
    <row r="883" spans="1:10" x14ac:dyDescent="0.25">
      <c r="A883" s="506"/>
      <c r="B883" s="40">
        <v>29.2</v>
      </c>
      <c r="C883" s="40">
        <v>27.08</v>
      </c>
      <c r="D883" s="40">
        <v>18.62</v>
      </c>
      <c r="E883" s="40">
        <v>11.01</v>
      </c>
      <c r="J883" s="95"/>
    </row>
    <row r="884" spans="1:10" x14ac:dyDescent="0.25">
      <c r="A884" s="506"/>
      <c r="B884" s="40">
        <v>27.28</v>
      </c>
      <c r="C884" s="40">
        <v>25.31</v>
      </c>
      <c r="D884" s="40">
        <v>17.399999999999999</v>
      </c>
      <c r="E884" s="40">
        <v>10.29</v>
      </c>
      <c r="J884" s="95"/>
    </row>
    <row r="885" spans="1:10" x14ac:dyDescent="0.25">
      <c r="A885" s="506"/>
      <c r="B885" s="40">
        <v>21.92</v>
      </c>
      <c r="C885" s="40">
        <v>20.329999999999998</v>
      </c>
      <c r="D885" s="40">
        <v>13.98</v>
      </c>
      <c r="E885" s="40">
        <v>8.26</v>
      </c>
      <c r="J885" s="95"/>
    </row>
    <row r="886" spans="1:10" x14ac:dyDescent="0.25">
      <c r="A886" s="506"/>
      <c r="B886" s="40">
        <v>21.2</v>
      </c>
      <c r="C886" s="40">
        <v>19.670000000000002</v>
      </c>
      <c r="D886" s="40">
        <v>13.52</v>
      </c>
      <c r="E886" s="40">
        <v>7.99</v>
      </c>
      <c r="J886" s="95"/>
    </row>
    <row r="887" spans="1:10" x14ac:dyDescent="0.25">
      <c r="A887" s="506"/>
      <c r="B887" s="40">
        <v>21.04</v>
      </c>
      <c r="C887" s="40">
        <v>19.510000000000002</v>
      </c>
      <c r="D887" s="40">
        <v>13.42</v>
      </c>
      <c r="E887" s="40">
        <v>7.93</v>
      </c>
      <c r="J887" s="95"/>
    </row>
    <row r="888" spans="1:10" x14ac:dyDescent="0.25">
      <c r="A888" s="506"/>
      <c r="B888" s="40">
        <v>19.78</v>
      </c>
      <c r="C888" s="40">
        <v>18.350000000000001</v>
      </c>
      <c r="D888" s="40">
        <v>12.62</v>
      </c>
      <c r="E888" s="40">
        <v>7.46</v>
      </c>
      <c r="J888" s="95"/>
    </row>
    <row r="889" spans="1:10" x14ac:dyDescent="0.25">
      <c r="A889" s="506"/>
      <c r="B889" s="40">
        <v>19.399999999999999</v>
      </c>
      <c r="C889" s="40">
        <v>17.989999999999998</v>
      </c>
      <c r="D889" s="40">
        <v>12.37</v>
      </c>
      <c r="E889" s="40">
        <v>7.31</v>
      </c>
      <c r="J889" s="95"/>
    </row>
    <row r="890" spans="1:10" x14ac:dyDescent="0.25">
      <c r="A890" s="506"/>
      <c r="B890" s="40">
        <v>19.32</v>
      </c>
      <c r="C890" s="40">
        <v>17.920000000000002</v>
      </c>
      <c r="D890" s="40">
        <v>12.32</v>
      </c>
      <c r="E890" s="40">
        <v>7.28</v>
      </c>
      <c r="J890" s="95"/>
    </row>
    <row r="891" spans="1:10" x14ac:dyDescent="0.25">
      <c r="A891" s="506"/>
      <c r="B891" s="40">
        <v>19.649999999999999</v>
      </c>
      <c r="C891" s="40">
        <v>18.23</v>
      </c>
      <c r="D891" s="40">
        <v>12.53</v>
      </c>
      <c r="E891" s="40">
        <v>7.41</v>
      </c>
      <c r="J891" s="95"/>
    </row>
    <row r="892" spans="1:10" x14ac:dyDescent="0.25">
      <c r="A892" s="506"/>
      <c r="B892" s="40">
        <v>19.89</v>
      </c>
      <c r="C892" s="40">
        <v>18.45</v>
      </c>
      <c r="D892" s="40">
        <v>12.68</v>
      </c>
      <c r="E892" s="40">
        <v>7.5</v>
      </c>
      <c r="J892" s="95"/>
    </row>
    <row r="893" spans="1:10" x14ac:dyDescent="0.25">
      <c r="A893" s="506"/>
      <c r="B893" s="40">
        <v>19.59</v>
      </c>
      <c r="C893" s="40">
        <v>18.170000000000002</v>
      </c>
      <c r="D893" s="40">
        <v>12.49</v>
      </c>
      <c r="E893" s="40">
        <v>7.38</v>
      </c>
      <c r="J893" s="95"/>
    </row>
    <row r="894" spans="1:10" x14ac:dyDescent="0.25">
      <c r="A894" s="506"/>
      <c r="B894" s="40">
        <v>25.74</v>
      </c>
      <c r="C894" s="40">
        <v>23.88</v>
      </c>
      <c r="D894" s="40">
        <v>16.420000000000002</v>
      </c>
      <c r="E894" s="40">
        <v>9.6999999999999993</v>
      </c>
      <c r="J894" s="95"/>
    </row>
    <row r="895" spans="1:10" x14ac:dyDescent="0.25">
      <c r="A895" s="506"/>
      <c r="B895" s="40">
        <v>22.42</v>
      </c>
      <c r="C895" s="40">
        <v>20.79</v>
      </c>
      <c r="D895" s="40">
        <v>14.29</v>
      </c>
      <c r="E895" s="40">
        <v>8.4499999999999993</v>
      </c>
      <c r="J895" s="95"/>
    </row>
    <row r="896" spans="1:10" x14ac:dyDescent="0.25">
      <c r="A896" s="506"/>
      <c r="B896" s="40">
        <v>20.99</v>
      </c>
      <c r="C896" s="40">
        <v>19.46</v>
      </c>
      <c r="D896" s="40">
        <v>13.38</v>
      </c>
      <c r="E896" s="40">
        <v>7.91</v>
      </c>
      <c r="J896" s="95"/>
    </row>
    <row r="897" spans="1:10" x14ac:dyDescent="0.25">
      <c r="A897" s="506"/>
      <c r="B897" s="40">
        <v>22.82</v>
      </c>
      <c r="C897" s="40">
        <v>21.17</v>
      </c>
      <c r="D897" s="40">
        <v>14.55</v>
      </c>
      <c r="E897" s="40">
        <v>8.6</v>
      </c>
      <c r="J897" s="95"/>
    </row>
    <row r="898" spans="1:10" x14ac:dyDescent="0.25">
      <c r="A898" s="506"/>
      <c r="B898" s="40">
        <v>23.81</v>
      </c>
      <c r="C898" s="40">
        <v>22.09</v>
      </c>
      <c r="D898" s="40">
        <v>15.19</v>
      </c>
      <c r="E898" s="40">
        <v>8.98</v>
      </c>
      <c r="J898" s="95"/>
    </row>
    <row r="899" spans="1:10" x14ac:dyDescent="0.25">
      <c r="A899" s="506"/>
      <c r="B899" s="40">
        <v>23.8</v>
      </c>
      <c r="C899" s="40">
        <v>22.07</v>
      </c>
      <c r="D899" s="40">
        <v>15.18</v>
      </c>
      <c r="E899" s="40">
        <v>8.9700000000000006</v>
      </c>
      <c r="J899" s="95"/>
    </row>
    <row r="900" spans="1:10" x14ac:dyDescent="0.25">
      <c r="A900" s="506"/>
      <c r="B900" s="40">
        <v>23.47</v>
      </c>
      <c r="C900" s="40">
        <v>21.77</v>
      </c>
      <c r="D900" s="40">
        <v>14.97</v>
      </c>
      <c r="E900" s="40">
        <v>8.85</v>
      </c>
      <c r="J900" s="95"/>
    </row>
    <row r="901" spans="1:10" x14ac:dyDescent="0.25">
      <c r="A901" s="506"/>
      <c r="B901" s="40">
        <v>23.14</v>
      </c>
      <c r="C901" s="40">
        <v>21.46</v>
      </c>
      <c r="D901" s="40">
        <v>14.76</v>
      </c>
      <c r="E901" s="40">
        <v>8.7200000000000006</v>
      </c>
      <c r="J901" s="95"/>
    </row>
    <row r="902" spans="1:10" x14ac:dyDescent="0.25">
      <c r="A902" s="506"/>
      <c r="B902" s="40">
        <v>20.55</v>
      </c>
      <c r="C902" s="40">
        <v>19.059999999999999</v>
      </c>
      <c r="D902" s="40">
        <v>13.11</v>
      </c>
      <c r="E902" s="40">
        <v>7.75</v>
      </c>
      <c r="J902" s="95"/>
    </row>
    <row r="903" spans="1:10" x14ac:dyDescent="0.25">
      <c r="A903" s="506"/>
      <c r="B903" s="40">
        <v>20.56</v>
      </c>
      <c r="C903" s="40">
        <v>19.07</v>
      </c>
      <c r="D903" s="40">
        <v>13.11</v>
      </c>
      <c r="E903" s="40">
        <v>7.75</v>
      </c>
      <c r="J903" s="95"/>
    </row>
    <row r="904" spans="1:10" x14ac:dyDescent="0.25">
      <c r="A904" s="506"/>
      <c r="B904" s="40">
        <v>21.09</v>
      </c>
      <c r="C904" s="40">
        <v>19.559999999999999</v>
      </c>
      <c r="D904" s="40">
        <v>13.45</v>
      </c>
      <c r="E904" s="40">
        <v>7.95</v>
      </c>
      <c r="J904" s="95"/>
    </row>
    <row r="905" spans="1:10" x14ac:dyDescent="0.25">
      <c r="A905" s="506"/>
      <c r="B905" s="40">
        <v>23.69</v>
      </c>
      <c r="C905" s="40">
        <v>21.98</v>
      </c>
      <c r="D905" s="40">
        <v>15.11</v>
      </c>
      <c r="E905" s="40">
        <v>8.93</v>
      </c>
      <c r="J905" s="95"/>
    </row>
    <row r="906" spans="1:10" x14ac:dyDescent="0.25">
      <c r="A906" s="506"/>
      <c r="B906" s="40">
        <v>26.99</v>
      </c>
      <c r="C906" s="40">
        <v>25.04</v>
      </c>
      <c r="D906" s="40">
        <v>17.22</v>
      </c>
      <c r="E906" s="40">
        <v>10.18</v>
      </c>
      <c r="J906" s="95"/>
    </row>
    <row r="907" spans="1:10" x14ac:dyDescent="0.25">
      <c r="A907" s="506"/>
      <c r="B907" s="40">
        <v>29.43</v>
      </c>
      <c r="C907" s="40">
        <v>27.3</v>
      </c>
      <c r="D907" s="40">
        <v>18.77</v>
      </c>
      <c r="E907" s="40">
        <v>11.09</v>
      </c>
      <c r="J907" s="95"/>
    </row>
    <row r="908" spans="1:10" x14ac:dyDescent="0.25">
      <c r="A908" s="506"/>
      <c r="B908" s="40">
        <v>27.76</v>
      </c>
      <c r="C908" s="40">
        <v>25.75</v>
      </c>
      <c r="D908" s="40">
        <v>17.71</v>
      </c>
      <c r="E908" s="40">
        <v>10.47</v>
      </c>
      <c r="J908" s="95"/>
    </row>
    <row r="909" spans="1:10" x14ac:dyDescent="0.25">
      <c r="A909" s="506"/>
      <c r="B909" s="40">
        <v>22.9</v>
      </c>
      <c r="C909" s="40">
        <v>21.24</v>
      </c>
      <c r="D909" s="40">
        <v>14.6</v>
      </c>
      <c r="E909" s="40">
        <v>8.6300000000000008</v>
      </c>
      <c r="J909" s="95"/>
    </row>
    <row r="910" spans="1:10" x14ac:dyDescent="0.25">
      <c r="A910" s="506"/>
      <c r="B910" s="40">
        <v>23.15</v>
      </c>
      <c r="C910" s="40">
        <v>21.47</v>
      </c>
      <c r="D910" s="40">
        <v>14.76</v>
      </c>
      <c r="E910" s="40">
        <v>8.73</v>
      </c>
      <c r="J910" s="95"/>
    </row>
    <row r="911" spans="1:10" x14ac:dyDescent="0.25">
      <c r="A911" s="506"/>
      <c r="B911" s="40">
        <v>20.57</v>
      </c>
      <c r="C911" s="40">
        <v>19.079999999999998</v>
      </c>
      <c r="D911" s="40">
        <v>13.12</v>
      </c>
      <c r="E911" s="40">
        <v>7.75</v>
      </c>
      <c r="J911" s="95"/>
    </row>
    <row r="912" spans="1:10" x14ac:dyDescent="0.25">
      <c r="A912" s="506"/>
      <c r="B912" s="40">
        <v>19.53</v>
      </c>
      <c r="C912" s="40">
        <v>18.12</v>
      </c>
      <c r="D912" s="40">
        <v>12.46</v>
      </c>
      <c r="E912" s="40">
        <v>7.36</v>
      </c>
      <c r="J912" s="95"/>
    </row>
    <row r="913" spans="1:10" x14ac:dyDescent="0.25">
      <c r="A913" s="506"/>
      <c r="B913" s="40">
        <v>19.32</v>
      </c>
      <c r="C913" s="40">
        <v>17.920000000000002</v>
      </c>
      <c r="D913" s="40">
        <v>12.32</v>
      </c>
      <c r="E913" s="40">
        <v>7.28</v>
      </c>
      <c r="J913" s="95"/>
    </row>
    <row r="914" spans="1:10" x14ac:dyDescent="0.25">
      <c r="A914" s="506"/>
      <c r="B914" s="40">
        <v>19.71</v>
      </c>
      <c r="C914" s="40">
        <v>18.28</v>
      </c>
      <c r="D914" s="40">
        <v>12.57</v>
      </c>
      <c r="E914" s="40">
        <v>7.43</v>
      </c>
      <c r="J914" s="95"/>
    </row>
    <row r="915" spans="1:10" x14ac:dyDescent="0.25">
      <c r="A915" s="506"/>
      <c r="B915" s="40">
        <v>19.75</v>
      </c>
      <c r="C915" s="40">
        <v>18.32</v>
      </c>
      <c r="D915" s="40">
        <v>12.59</v>
      </c>
      <c r="E915" s="40">
        <v>7.44</v>
      </c>
      <c r="J915" s="95"/>
    </row>
    <row r="916" spans="1:10" x14ac:dyDescent="0.25">
      <c r="A916" s="506"/>
      <c r="B916" s="40">
        <v>20.28</v>
      </c>
      <c r="C916" s="40">
        <v>18.809999999999999</v>
      </c>
      <c r="D916" s="40">
        <v>12.94</v>
      </c>
      <c r="E916" s="40">
        <v>7.65</v>
      </c>
      <c r="J916" s="95"/>
    </row>
    <row r="917" spans="1:10" x14ac:dyDescent="0.25">
      <c r="A917" s="506"/>
      <c r="B917" s="40">
        <v>19.95</v>
      </c>
      <c r="C917" s="40">
        <v>18.5</v>
      </c>
      <c r="D917" s="40">
        <v>12.72</v>
      </c>
      <c r="E917" s="40">
        <v>7.52</v>
      </c>
      <c r="J917" s="95"/>
    </row>
    <row r="918" spans="1:10" x14ac:dyDescent="0.25">
      <c r="A918" s="506"/>
      <c r="B918" s="40">
        <v>25.74</v>
      </c>
      <c r="C918" s="40">
        <v>23.88</v>
      </c>
      <c r="D918" s="40">
        <v>16.420000000000002</v>
      </c>
      <c r="E918" s="40">
        <v>9.6999999999999993</v>
      </c>
      <c r="J918" s="95"/>
    </row>
    <row r="919" spans="1:10" x14ac:dyDescent="0.25">
      <c r="A919" s="506"/>
      <c r="B919" s="40">
        <v>21.94</v>
      </c>
      <c r="C919" s="40">
        <v>20.350000000000001</v>
      </c>
      <c r="D919" s="40">
        <v>13.99</v>
      </c>
      <c r="E919" s="40">
        <v>8.27</v>
      </c>
      <c r="J919" s="95"/>
    </row>
    <row r="920" spans="1:10" x14ac:dyDescent="0.25">
      <c r="A920" s="506"/>
      <c r="B920" s="40">
        <v>20.67</v>
      </c>
      <c r="C920" s="40">
        <v>19.18</v>
      </c>
      <c r="D920" s="40">
        <v>13.18</v>
      </c>
      <c r="E920" s="40">
        <v>7.79</v>
      </c>
      <c r="J920" s="95"/>
    </row>
    <row r="921" spans="1:10" x14ac:dyDescent="0.25">
      <c r="A921" s="506"/>
      <c r="B921" s="40">
        <v>21.62</v>
      </c>
      <c r="C921" s="40">
        <v>20.059999999999999</v>
      </c>
      <c r="D921" s="40">
        <v>13.79</v>
      </c>
      <c r="E921" s="40">
        <v>8.15</v>
      </c>
      <c r="J921" s="95"/>
    </row>
    <row r="922" spans="1:10" x14ac:dyDescent="0.25">
      <c r="A922" s="506"/>
      <c r="B922" s="40">
        <v>22.25</v>
      </c>
      <c r="C922" s="40">
        <v>20.64</v>
      </c>
      <c r="D922" s="40">
        <v>14.19</v>
      </c>
      <c r="E922" s="40">
        <v>8.39</v>
      </c>
      <c r="J922" s="95"/>
    </row>
    <row r="923" spans="1:10" x14ac:dyDescent="0.25">
      <c r="A923" s="506"/>
      <c r="B923" s="40">
        <v>22.32</v>
      </c>
      <c r="C923" s="40">
        <v>20.7</v>
      </c>
      <c r="D923" s="40">
        <v>14.23</v>
      </c>
      <c r="E923" s="40">
        <v>8.41</v>
      </c>
      <c r="J923" s="95"/>
    </row>
    <row r="924" spans="1:10" x14ac:dyDescent="0.25">
      <c r="A924" s="506"/>
      <c r="B924" s="40">
        <v>22.26</v>
      </c>
      <c r="C924" s="40">
        <v>20.64</v>
      </c>
      <c r="D924" s="40">
        <v>14.19</v>
      </c>
      <c r="E924" s="40">
        <v>8.39</v>
      </c>
      <c r="J924" s="95"/>
    </row>
    <row r="925" spans="1:10" x14ac:dyDescent="0.25">
      <c r="A925" s="506"/>
      <c r="B925" s="40">
        <v>22.73</v>
      </c>
      <c r="C925" s="40">
        <v>21.09</v>
      </c>
      <c r="D925" s="40">
        <v>14.5</v>
      </c>
      <c r="E925" s="40">
        <v>8.57</v>
      </c>
      <c r="J925" s="95"/>
    </row>
    <row r="926" spans="1:10" x14ac:dyDescent="0.25">
      <c r="A926" s="506"/>
      <c r="B926" s="40">
        <v>20.3</v>
      </c>
      <c r="C926" s="40">
        <v>18.829999999999998</v>
      </c>
      <c r="D926" s="40">
        <v>12.94</v>
      </c>
      <c r="E926" s="40">
        <v>7.65</v>
      </c>
      <c r="J926" s="95"/>
    </row>
    <row r="927" spans="1:10" x14ac:dyDescent="0.25">
      <c r="A927" s="506"/>
      <c r="B927" s="40">
        <v>20.29</v>
      </c>
      <c r="C927" s="40">
        <v>18.82</v>
      </c>
      <c r="D927" s="40">
        <v>12.94</v>
      </c>
      <c r="E927" s="40">
        <v>7.65</v>
      </c>
      <c r="J927" s="95"/>
    </row>
    <row r="928" spans="1:10" x14ac:dyDescent="0.25">
      <c r="A928" s="506"/>
      <c r="B928" s="40">
        <v>20.46</v>
      </c>
      <c r="C928" s="40">
        <v>18.98</v>
      </c>
      <c r="D928" s="40">
        <v>13.05</v>
      </c>
      <c r="E928" s="40">
        <v>7.71</v>
      </c>
      <c r="J928" s="95"/>
    </row>
    <row r="929" spans="1:10" x14ac:dyDescent="0.25">
      <c r="A929" s="506"/>
      <c r="B929" s="40">
        <v>22.23</v>
      </c>
      <c r="C929" s="40">
        <v>20.62</v>
      </c>
      <c r="D929" s="40">
        <v>14.18</v>
      </c>
      <c r="E929" s="40">
        <v>8.3800000000000008</v>
      </c>
      <c r="J929" s="95"/>
    </row>
    <row r="930" spans="1:10" x14ac:dyDescent="0.25">
      <c r="A930" s="506"/>
      <c r="B930" s="40">
        <v>26.46</v>
      </c>
      <c r="C930" s="40">
        <v>24.54</v>
      </c>
      <c r="D930" s="40">
        <v>16.87</v>
      </c>
      <c r="E930" s="40">
        <v>9.9700000000000006</v>
      </c>
      <c r="J930" s="95"/>
    </row>
    <row r="931" spans="1:10" x14ac:dyDescent="0.25">
      <c r="A931" s="506"/>
      <c r="B931" s="40">
        <v>29.28</v>
      </c>
      <c r="C931" s="40">
        <v>27.16</v>
      </c>
      <c r="D931" s="40">
        <v>18.670000000000002</v>
      </c>
      <c r="E931" s="40">
        <v>11.04</v>
      </c>
      <c r="J931" s="95"/>
    </row>
    <row r="932" spans="1:10" x14ac:dyDescent="0.25">
      <c r="A932" s="506"/>
      <c r="B932" s="40">
        <v>27.61</v>
      </c>
      <c r="C932" s="40">
        <v>25.61</v>
      </c>
      <c r="D932" s="40">
        <v>17.61</v>
      </c>
      <c r="E932" s="40">
        <v>10.41</v>
      </c>
      <c r="J932" s="95"/>
    </row>
    <row r="933" spans="1:10" x14ac:dyDescent="0.25">
      <c r="A933" s="506"/>
      <c r="B933" s="40">
        <v>21.93</v>
      </c>
      <c r="C933" s="40">
        <v>20.34</v>
      </c>
      <c r="D933" s="40">
        <v>13.99</v>
      </c>
      <c r="E933" s="40">
        <v>8.27</v>
      </c>
      <c r="J933" s="95"/>
    </row>
    <row r="934" spans="1:10" x14ac:dyDescent="0.25">
      <c r="A934" s="506"/>
      <c r="B934" s="40">
        <v>24.14</v>
      </c>
      <c r="C934" s="40">
        <v>22.39</v>
      </c>
      <c r="D934" s="40">
        <v>15.4</v>
      </c>
      <c r="E934" s="40">
        <v>9.1</v>
      </c>
      <c r="J934" s="95"/>
    </row>
    <row r="935" spans="1:10" x14ac:dyDescent="0.25">
      <c r="A935" s="506"/>
      <c r="B935" s="40">
        <v>20.420000000000002</v>
      </c>
      <c r="C935" s="40">
        <v>18.940000000000001</v>
      </c>
      <c r="D935" s="40">
        <v>13.02</v>
      </c>
      <c r="E935" s="40">
        <v>7.7</v>
      </c>
      <c r="J935" s="95"/>
    </row>
    <row r="936" spans="1:10" x14ac:dyDescent="0.25">
      <c r="A936" s="506"/>
      <c r="B936" s="40">
        <v>20.02</v>
      </c>
      <c r="C936" s="40">
        <v>18.57</v>
      </c>
      <c r="D936" s="40">
        <v>12.77</v>
      </c>
      <c r="E936" s="40">
        <v>7.55</v>
      </c>
      <c r="J936" s="95"/>
    </row>
    <row r="937" spans="1:10" x14ac:dyDescent="0.25">
      <c r="A937" s="506"/>
      <c r="B937" s="40">
        <v>20.94</v>
      </c>
      <c r="C937" s="40">
        <v>19.43</v>
      </c>
      <c r="D937" s="40">
        <v>13.36</v>
      </c>
      <c r="E937" s="40">
        <v>7.9</v>
      </c>
      <c r="J937" s="95"/>
    </row>
    <row r="938" spans="1:10" x14ac:dyDescent="0.25">
      <c r="A938" s="506"/>
      <c r="B938" s="40">
        <v>21.07</v>
      </c>
      <c r="C938" s="40">
        <v>19.54</v>
      </c>
      <c r="D938" s="40">
        <v>13.44</v>
      </c>
      <c r="E938" s="40">
        <v>7.94</v>
      </c>
      <c r="J938" s="95"/>
    </row>
    <row r="939" spans="1:10" x14ac:dyDescent="0.25">
      <c r="A939" s="506"/>
      <c r="B939" s="40">
        <v>21.12</v>
      </c>
      <c r="C939" s="40">
        <v>19.59</v>
      </c>
      <c r="D939" s="40">
        <v>13.47</v>
      </c>
      <c r="E939" s="40">
        <v>7.96</v>
      </c>
      <c r="J939" s="95"/>
    </row>
    <row r="940" spans="1:10" x14ac:dyDescent="0.25">
      <c r="A940" s="506"/>
      <c r="B940" s="40">
        <v>21.78</v>
      </c>
      <c r="C940" s="40">
        <v>20.21</v>
      </c>
      <c r="D940" s="40">
        <v>13.89</v>
      </c>
      <c r="E940" s="40">
        <v>8.2100000000000009</v>
      </c>
      <c r="J940" s="95"/>
    </row>
    <row r="941" spans="1:10" x14ac:dyDescent="0.25">
      <c r="A941" s="506"/>
      <c r="B941" s="40">
        <v>19.87</v>
      </c>
      <c r="C941" s="40">
        <v>18.43</v>
      </c>
      <c r="D941" s="40">
        <v>12.67</v>
      </c>
      <c r="E941" s="40">
        <v>7.49</v>
      </c>
      <c r="J941" s="95"/>
    </row>
    <row r="942" spans="1:10" x14ac:dyDescent="0.25">
      <c r="A942" s="506"/>
      <c r="B942" s="40">
        <v>26.11</v>
      </c>
      <c r="C942" s="40">
        <v>24.22</v>
      </c>
      <c r="D942" s="40">
        <v>16.649999999999999</v>
      </c>
      <c r="E942" s="40">
        <v>9.84</v>
      </c>
      <c r="J942" s="95"/>
    </row>
    <row r="943" spans="1:10" x14ac:dyDescent="0.25">
      <c r="A943" s="506"/>
      <c r="B943" s="40">
        <v>23.42</v>
      </c>
      <c r="C943" s="40">
        <v>21.72</v>
      </c>
      <c r="D943" s="40">
        <v>14.94</v>
      </c>
      <c r="E943" s="40">
        <v>8.83</v>
      </c>
      <c r="J943" s="95"/>
    </row>
    <row r="944" spans="1:10" x14ac:dyDescent="0.25">
      <c r="A944" s="506"/>
      <c r="B944" s="40">
        <v>21.11</v>
      </c>
      <c r="C944" s="40">
        <v>19.579999999999998</v>
      </c>
      <c r="D944" s="40">
        <v>13.46</v>
      </c>
      <c r="E944" s="40">
        <v>7.96</v>
      </c>
      <c r="J944" s="95"/>
    </row>
    <row r="945" spans="1:10" x14ac:dyDescent="0.25">
      <c r="A945" s="506"/>
      <c r="B945" s="40">
        <v>21.37</v>
      </c>
      <c r="C945" s="40">
        <v>19.829999999999998</v>
      </c>
      <c r="D945" s="40">
        <v>13.63</v>
      </c>
      <c r="E945" s="40">
        <v>8.06</v>
      </c>
      <c r="J945" s="95"/>
    </row>
    <row r="946" spans="1:10" x14ac:dyDescent="0.25">
      <c r="A946" s="506"/>
      <c r="B946" s="40">
        <v>22.43</v>
      </c>
      <c r="C946" s="40">
        <v>20.8</v>
      </c>
      <c r="D946" s="40">
        <v>14.3</v>
      </c>
      <c r="E946" s="40">
        <v>8.4499999999999993</v>
      </c>
      <c r="J946" s="95"/>
    </row>
    <row r="947" spans="1:10" x14ac:dyDescent="0.25">
      <c r="A947" s="506"/>
      <c r="B947" s="40">
        <v>22.43</v>
      </c>
      <c r="C947" s="40">
        <v>20.8</v>
      </c>
      <c r="D947" s="40">
        <v>14.3</v>
      </c>
      <c r="E947" s="40">
        <v>8.4600000000000009</v>
      </c>
      <c r="J947" s="95"/>
    </row>
    <row r="948" spans="1:10" x14ac:dyDescent="0.25">
      <c r="A948" s="506"/>
      <c r="B948" s="40">
        <v>22.21</v>
      </c>
      <c r="C948" s="40">
        <v>20.6</v>
      </c>
      <c r="D948" s="40">
        <v>14.17</v>
      </c>
      <c r="E948" s="40">
        <v>8.3699999999999992</v>
      </c>
      <c r="J948" s="95"/>
    </row>
    <row r="949" spans="1:10" x14ac:dyDescent="0.25">
      <c r="A949" s="506"/>
      <c r="B949" s="40">
        <v>21.82</v>
      </c>
      <c r="C949" s="40">
        <v>20.239999999999998</v>
      </c>
      <c r="D949" s="40">
        <v>13.91</v>
      </c>
      <c r="E949" s="40">
        <v>8.23</v>
      </c>
      <c r="J949" s="95"/>
    </row>
    <row r="950" spans="1:10" x14ac:dyDescent="0.25">
      <c r="A950" s="506"/>
      <c r="B950" s="40">
        <v>20.54</v>
      </c>
      <c r="C950" s="40">
        <v>19.059999999999999</v>
      </c>
      <c r="D950" s="40">
        <v>13.1</v>
      </c>
      <c r="E950" s="40">
        <v>7.74</v>
      </c>
      <c r="J950" s="95"/>
    </row>
    <row r="951" spans="1:10" x14ac:dyDescent="0.25">
      <c r="A951" s="506"/>
      <c r="B951" s="40">
        <v>20.53</v>
      </c>
      <c r="C951" s="40">
        <v>19.04</v>
      </c>
      <c r="D951" s="40">
        <v>13.09</v>
      </c>
      <c r="E951" s="40">
        <v>7.74</v>
      </c>
      <c r="J951" s="95"/>
    </row>
    <row r="952" spans="1:10" x14ac:dyDescent="0.25">
      <c r="A952" s="506"/>
      <c r="B952" s="40">
        <v>20.29</v>
      </c>
      <c r="C952" s="40">
        <v>18.82</v>
      </c>
      <c r="D952" s="40">
        <v>12.94</v>
      </c>
      <c r="E952" s="40">
        <v>7.65</v>
      </c>
      <c r="J952" s="95"/>
    </row>
    <row r="953" spans="1:10" x14ac:dyDescent="0.25">
      <c r="A953" s="506"/>
      <c r="B953" s="40">
        <v>22.94</v>
      </c>
      <c r="C953" s="40">
        <v>21.27</v>
      </c>
      <c r="D953" s="40">
        <v>14.63</v>
      </c>
      <c r="E953" s="40">
        <v>8.65</v>
      </c>
      <c r="J953" s="95"/>
    </row>
    <row r="954" spans="1:10" x14ac:dyDescent="0.25">
      <c r="A954" s="506"/>
      <c r="B954" s="40">
        <v>26.85</v>
      </c>
      <c r="C954" s="40">
        <v>24.91</v>
      </c>
      <c r="D954" s="40">
        <v>17.12</v>
      </c>
      <c r="E954" s="40">
        <v>10.119999999999999</v>
      </c>
      <c r="J954" s="95"/>
    </row>
    <row r="955" spans="1:10" x14ac:dyDescent="0.25">
      <c r="A955" s="506"/>
      <c r="B955" s="40">
        <v>29.28</v>
      </c>
      <c r="C955" s="40">
        <v>27.16</v>
      </c>
      <c r="D955" s="40">
        <v>18.68</v>
      </c>
      <c r="E955" s="40">
        <v>11.04</v>
      </c>
      <c r="J955" s="95"/>
    </row>
    <row r="956" spans="1:10" x14ac:dyDescent="0.25">
      <c r="A956" s="506"/>
      <c r="B956" s="40">
        <v>27.28</v>
      </c>
      <c r="C956" s="40">
        <v>25.31</v>
      </c>
      <c r="D956" s="40">
        <v>17.399999999999999</v>
      </c>
      <c r="E956" s="40">
        <v>10.29</v>
      </c>
      <c r="J956" s="95"/>
    </row>
    <row r="957" spans="1:10" x14ac:dyDescent="0.25">
      <c r="A957" s="506"/>
      <c r="B957" s="40">
        <v>21.25</v>
      </c>
      <c r="C957" s="40">
        <v>19.71</v>
      </c>
      <c r="D957" s="40">
        <v>13.55</v>
      </c>
      <c r="E957" s="40">
        <v>8.01</v>
      </c>
      <c r="J957" s="95"/>
    </row>
    <row r="958" spans="1:10" x14ac:dyDescent="0.25">
      <c r="A958" s="506"/>
      <c r="B958" s="40">
        <v>24.19</v>
      </c>
      <c r="C958" s="40">
        <v>22.43</v>
      </c>
      <c r="D958" s="40">
        <v>15.42</v>
      </c>
      <c r="E958" s="40">
        <v>9.1199999999999992</v>
      </c>
      <c r="J958" s="95"/>
    </row>
    <row r="959" spans="1:10" x14ac:dyDescent="0.25">
      <c r="A959" s="506"/>
      <c r="B959" s="40">
        <v>20.55</v>
      </c>
      <c r="C959" s="40">
        <v>19.059999999999999</v>
      </c>
      <c r="D959" s="40">
        <v>13.11</v>
      </c>
      <c r="E959" s="40">
        <v>7.75</v>
      </c>
      <c r="J959" s="95"/>
    </row>
    <row r="960" spans="1:10" x14ac:dyDescent="0.25">
      <c r="A960" s="506"/>
      <c r="B960" s="40">
        <v>19.5</v>
      </c>
      <c r="C960" s="40">
        <v>18.09</v>
      </c>
      <c r="D960" s="40">
        <v>12.43</v>
      </c>
      <c r="E960" s="40">
        <v>7.35</v>
      </c>
      <c r="J960" s="95"/>
    </row>
    <row r="961" spans="1:10" x14ac:dyDescent="0.25">
      <c r="A961" s="506"/>
      <c r="B961" s="40">
        <v>20.34</v>
      </c>
      <c r="C961" s="40">
        <v>18.87</v>
      </c>
      <c r="D961" s="40">
        <v>12.97</v>
      </c>
      <c r="E961" s="40">
        <v>7.67</v>
      </c>
      <c r="J961" s="95"/>
    </row>
    <row r="962" spans="1:10" x14ac:dyDescent="0.25">
      <c r="A962" s="506"/>
      <c r="B962" s="40">
        <v>20.53</v>
      </c>
      <c r="C962" s="40">
        <v>19.04</v>
      </c>
      <c r="D962" s="40">
        <v>13.09</v>
      </c>
      <c r="E962" s="40">
        <v>7.74</v>
      </c>
      <c r="J962" s="95"/>
    </row>
    <row r="963" spans="1:10" x14ac:dyDescent="0.25">
      <c r="A963" s="506"/>
      <c r="B963" s="40">
        <v>20.67</v>
      </c>
      <c r="C963" s="40">
        <v>19.170000000000002</v>
      </c>
      <c r="D963" s="40">
        <v>13.18</v>
      </c>
      <c r="E963" s="40">
        <v>7.79</v>
      </c>
      <c r="J963" s="95"/>
    </row>
    <row r="964" spans="1:10" x14ac:dyDescent="0.25">
      <c r="A964" s="506"/>
      <c r="B964" s="40">
        <v>21.26</v>
      </c>
      <c r="C964" s="40">
        <v>19.72</v>
      </c>
      <c r="D964" s="40">
        <v>13.56</v>
      </c>
      <c r="E964" s="40">
        <v>8.01</v>
      </c>
      <c r="J964" s="95"/>
    </row>
    <row r="965" spans="1:10" x14ac:dyDescent="0.25">
      <c r="A965" s="506"/>
      <c r="B965" s="40">
        <v>19.63</v>
      </c>
      <c r="C965" s="40">
        <v>18.21</v>
      </c>
      <c r="D965" s="40">
        <v>12.52</v>
      </c>
      <c r="E965" s="40">
        <v>7.4</v>
      </c>
      <c r="J965" s="95"/>
    </row>
    <row r="966" spans="1:10" x14ac:dyDescent="0.25">
      <c r="A966" s="506"/>
      <c r="B966" s="40">
        <v>26.11</v>
      </c>
      <c r="C966" s="40">
        <v>24.22</v>
      </c>
      <c r="D966" s="40">
        <v>16.649999999999999</v>
      </c>
      <c r="E966" s="40">
        <v>9.84</v>
      </c>
      <c r="J966" s="95"/>
    </row>
    <row r="967" spans="1:10" x14ac:dyDescent="0.25">
      <c r="A967" s="506"/>
      <c r="B967" s="40">
        <v>22.76</v>
      </c>
      <c r="C967" s="40">
        <v>21.11</v>
      </c>
      <c r="D967" s="40">
        <v>14.52</v>
      </c>
      <c r="E967" s="40">
        <v>8.58</v>
      </c>
      <c r="J967" s="95"/>
    </row>
    <row r="968" spans="1:10" x14ac:dyDescent="0.25">
      <c r="A968" s="506"/>
      <c r="B968" s="40">
        <v>20.64</v>
      </c>
      <c r="C968" s="40">
        <v>19.149999999999999</v>
      </c>
      <c r="D968" s="40">
        <v>13.17</v>
      </c>
      <c r="E968" s="40">
        <v>7.78</v>
      </c>
      <c r="J968" s="95"/>
    </row>
    <row r="969" spans="1:10" x14ac:dyDescent="0.25">
      <c r="A969" s="506"/>
      <c r="B969" s="40">
        <v>21.89</v>
      </c>
      <c r="C969" s="40">
        <v>20.309999999999999</v>
      </c>
      <c r="D969" s="40">
        <v>13.96</v>
      </c>
      <c r="E969" s="40">
        <v>8.25</v>
      </c>
      <c r="J969" s="95"/>
    </row>
    <row r="970" spans="1:10" x14ac:dyDescent="0.25">
      <c r="A970" s="506"/>
      <c r="B970" s="40">
        <v>22.33</v>
      </c>
      <c r="C970" s="40">
        <v>20.71</v>
      </c>
      <c r="D970" s="40">
        <v>14.24</v>
      </c>
      <c r="E970" s="40">
        <v>8.42</v>
      </c>
      <c r="J970" s="95"/>
    </row>
    <row r="971" spans="1:10" x14ac:dyDescent="0.25">
      <c r="A971" s="506"/>
      <c r="B971" s="40">
        <v>22.28</v>
      </c>
      <c r="C971" s="40">
        <v>20.67</v>
      </c>
      <c r="D971" s="40">
        <v>14.21</v>
      </c>
      <c r="E971" s="40">
        <v>8.4</v>
      </c>
      <c r="J971" s="95"/>
    </row>
    <row r="972" spans="1:10" x14ac:dyDescent="0.25">
      <c r="A972" s="506"/>
      <c r="B972" s="40">
        <v>22</v>
      </c>
      <c r="C972" s="40">
        <v>20.41</v>
      </c>
      <c r="D972" s="40">
        <v>14.03</v>
      </c>
      <c r="E972" s="40">
        <v>8.2899999999999991</v>
      </c>
      <c r="J972" s="95"/>
    </row>
    <row r="973" spans="1:10" x14ac:dyDescent="0.25">
      <c r="A973" s="506"/>
      <c r="B973" s="40">
        <v>22.03</v>
      </c>
      <c r="C973" s="40">
        <v>20.440000000000001</v>
      </c>
      <c r="D973" s="40">
        <v>14.05</v>
      </c>
      <c r="E973" s="40">
        <v>8.31</v>
      </c>
      <c r="J973" s="95"/>
    </row>
    <row r="974" spans="1:10" x14ac:dyDescent="0.25">
      <c r="A974" s="506"/>
      <c r="B974" s="40">
        <v>20.37</v>
      </c>
      <c r="C974" s="40">
        <v>18.89</v>
      </c>
      <c r="D974" s="40">
        <v>12.99</v>
      </c>
      <c r="E974" s="40">
        <v>7.68</v>
      </c>
      <c r="J974" s="95"/>
    </row>
    <row r="975" spans="1:10" x14ac:dyDescent="0.25">
      <c r="A975" s="506"/>
      <c r="B975" s="40">
        <v>20.43</v>
      </c>
      <c r="C975" s="40">
        <v>18.95</v>
      </c>
      <c r="D975" s="40">
        <v>13.03</v>
      </c>
      <c r="E975" s="40">
        <v>7.7</v>
      </c>
      <c r="J975" s="95"/>
    </row>
    <row r="976" spans="1:10" x14ac:dyDescent="0.25">
      <c r="A976" s="506"/>
      <c r="B976" s="40">
        <v>20.45</v>
      </c>
      <c r="C976" s="40">
        <v>18.97</v>
      </c>
      <c r="D976" s="40">
        <v>13.04</v>
      </c>
      <c r="E976" s="40">
        <v>7.71</v>
      </c>
      <c r="J976" s="95"/>
    </row>
    <row r="977" spans="1:10" x14ac:dyDescent="0.25">
      <c r="A977" s="506"/>
      <c r="B977" s="40">
        <v>22.7</v>
      </c>
      <c r="C977" s="40">
        <v>21.06</v>
      </c>
      <c r="D977" s="40">
        <v>14.48</v>
      </c>
      <c r="E977" s="40">
        <v>8.56</v>
      </c>
      <c r="J977" s="95"/>
    </row>
    <row r="978" spans="1:10" x14ac:dyDescent="0.25">
      <c r="A978" s="506"/>
      <c r="B978" s="40">
        <v>26.57</v>
      </c>
      <c r="C978" s="40">
        <v>24.65</v>
      </c>
      <c r="D978" s="40">
        <v>16.95</v>
      </c>
      <c r="E978" s="40">
        <v>10.02</v>
      </c>
      <c r="J978" s="95"/>
    </row>
    <row r="979" spans="1:10" x14ac:dyDescent="0.25">
      <c r="A979" s="506"/>
      <c r="B979" s="40">
        <v>28.77</v>
      </c>
      <c r="C979" s="40">
        <v>26.69</v>
      </c>
      <c r="D979" s="40">
        <v>18.350000000000001</v>
      </c>
      <c r="E979" s="40">
        <v>10.85</v>
      </c>
      <c r="J979" s="95"/>
    </row>
    <row r="980" spans="1:10" x14ac:dyDescent="0.25">
      <c r="A980" s="506"/>
      <c r="B980" s="40">
        <v>27.03</v>
      </c>
      <c r="C980" s="40">
        <v>25.08</v>
      </c>
      <c r="D980" s="40">
        <v>17.239999999999998</v>
      </c>
      <c r="E980" s="40">
        <v>10.19</v>
      </c>
      <c r="J980" s="95"/>
    </row>
    <row r="981" spans="1:10" x14ac:dyDescent="0.25">
      <c r="A981" s="506"/>
      <c r="B981" s="40">
        <v>21.14</v>
      </c>
      <c r="C981" s="40">
        <v>19.61</v>
      </c>
      <c r="D981" s="40">
        <v>13.48</v>
      </c>
      <c r="E981" s="40">
        <v>7.97</v>
      </c>
      <c r="J981" s="95"/>
    </row>
    <row r="982" spans="1:10" x14ac:dyDescent="0.25">
      <c r="A982" s="506"/>
      <c r="B982" s="40">
        <v>23.62</v>
      </c>
      <c r="C982" s="40">
        <v>21.91</v>
      </c>
      <c r="D982" s="40">
        <v>15.06</v>
      </c>
      <c r="E982" s="40">
        <v>8.9</v>
      </c>
      <c r="J982" s="95"/>
    </row>
    <row r="983" spans="1:10" x14ac:dyDescent="0.25">
      <c r="A983" s="506"/>
      <c r="B983" s="40">
        <v>21.35</v>
      </c>
      <c r="C983" s="40">
        <v>19.8</v>
      </c>
      <c r="D983" s="40">
        <v>13.61</v>
      </c>
      <c r="E983" s="40">
        <v>8.0500000000000007</v>
      </c>
      <c r="J983" s="95"/>
    </row>
    <row r="984" spans="1:10" x14ac:dyDescent="0.25">
      <c r="A984" s="506"/>
      <c r="B984" s="40">
        <v>19.89</v>
      </c>
      <c r="C984" s="40">
        <v>18.45</v>
      </c>
      <c r="D984" s="40">
        <v>12.68</v>
      </c>
      <c r="E984" s="40">
        <v>7.5</v>
      </c>
      <c r="J984" s="95"/>
    </row>
    <row r="985" spans="1:10" x14ac:dyDescent="0.25">
      <c r="A985" s="506"/>
      <c r="B985" s="40">
        <v>19.59</v>
      </c>
      <c r="C985" s="40">
        <v>18.170000000000002</v>
      </c>
      <c r="D985" s="40">
        <v>12.5</v>
      </c>
      <c r="E985" s="40">
        <v>7.39</v>
      </c>
      <c r="J985" s="95"/>
    </row>
    <row r="986" spans="1:10" x14ac:dyDescent="0.25">
      <c r="A986" s="506"/>
      <c r="B986" s="40">
        <v>19.989999999999998</v>
      </c>
      <c r="C986" s="40">
        <v>18.54</v>
      </c>
      <c r="D986" s="40">
        <v>12.75</v>
      </c>
      <c r="E986" s="40">
        <v>7.54</v>
      </c>
      <c r="J986" s="95"/>
    </row>
    <row r="987" spans="1:10" x14ac:dyDescent="0.25">
      <c r="A987" s="506"/>
      <c r="B987" s="40">
        <v>20.010000000000002</v>
      </c>
      <c r="C987" s="40">
        <v>18.559999999999999</v>
      </c>
      <c r="D987" s="40">
        <v>12.76</v>
      </c>
      <c r="E987" s="40">
        <v>7.54</v>
      </c>
      <c r="J987" s="95"/>
    </row>
    <row r="988" spans="1:10" x14ac:dyDescent="0.25">
      <c r="A988" s="506"/>
      <c r="B988" s="40">
        <v>20.53</v>
      </c>
      <c r="C988" s="40">
        <v>19.04</v>
      </c>
      <c r="D988" s="40">
        <v>13.09</v>
      </c>
      <c r="E988" s="40">
        <v>7.74</v>
      </c>
      <c r="J988" s="95"/>
    </row>
    <row r="989" spans="1:10" x14ac:dyDescent="0.25">
      <c r="A989" s="506"/>
      <c r="B989" s="40">
        <v>19.739999999999998</v>
      </c>
      <c r="C989" s="40">
        <v>18.309999999999999</v>
      </c>
      <c r="D989" s="40">
        <v>12.59</v>
      </c>
      <c r="E989" s="40">
        <v>7.44</v>
      </c>
      <c r="J989" s="95"/>
    </row>
    <row r="990" spans="1:10" x14ac:dyDescent="0.25">
      <c r="A990" s="506"/>
      <c r="B990" s="40">
        <v>21.07</v>
      </c>
      <c r="C990" s="40">
        <v>19.54</v>
      </c>
      <c r="D990" s="40">
        <v>13.44</v>
      </c>
      <c r="E990" s="40">
        <v>7.94</v>
      </c>
      <c r="J990" s="95"/>
    </row>
    <row r="991" spans="1:10" x14ac:dyDescent="0.25">
      <c r="A991" s="506"/>
      <c r="B991" s="40">
        <v>23.96</v>
      </c>
      <c r="C991" s="40">
        <v>22.22</v>
      </c>
      <c r="D991" s="40">
        <v>15.28</v>
      </c>
      <c r="E991" s="40">
        <v>9.0299999999999994</v>
      </c>
      <c r="J991" s="95"/>
    </row>
    <row r="992" spans="1:10" x14ac:dyDescent="0.25">
      <c r="A992" s="506"/>
      <c r="B992" s="40">
        <v>21.23</v>
      </c>
      <c r="C992" s="40">
        <v>19.690000000000001</v>
      </c>
      <c r="D992" s="40">
        <v>13.54</v>
      </c>
      <c r="E992" s="40">
        <v>8</v>
      </c>
      <c r="J992" s="95"/>
    </row>
    <row r="993" spans="1:10" x14ac:dyDescent="0.25">
      <c r="A993" s="506"/>
      <c r="B993" s="40">
        <v>20.53</v>
      </c>
      <c r="C993" s="40">
        <v>19.04</v>
      </c>
      <c r="D993" s="40">
        <v>13.09</v>
      </c>
      <c r="E993" s="40">
        <v>7.74</v>
      </c>
      <c r="J993" s="95"/>
    </row>
    <row r="994" spans="1:10" x14ac:dyDescent="0.25">
      <c r="A994" s="506"/>
      <c r="B994" s="40">
        <v>21.15</v>
      </c>
      <c r="C994" s="40">
        <v>19.62</v>
      </c>
      <c r="D994" s="40">
        <v>13.49</v>
      </c>
      <c r="E994" s="40">
        <v>7.97</v>
      </c>
      <c r="J994" s="95"/>
    </row>
    <row r="995" spans="1:10" x14ac:dyDescent="0.25">
      <c r="A995" s="506"/>
      <c r="B995" s="40">
        <v>21.48</v>
      </c>
      <c r="C995" s="40">
        <v>19.920000000000002</v>
      </c>
      <c r="D995" s="40">
        <v>13.7</v>
      </c>
      <c r="E995" s="40">
        <v>8.1</v>
      </c>
      <c r="J995" s="95"/>
    </row>
    <row r="996" spans="1:10" x14ac:dyDescent="0.25">
      <c r="A996" s="506"/>
      <c r="B996" s="40">
        <v>21.18</v>
      </c>
      <c r="C996" s="40">
        <v>19.649999999999999</v>
      </c>
      <c r="D996" s="40">
        <v>13.51</v>
      </c>
      <c r="E996" s="40">
        <v>7.99</v>
      </c>
      <c r="J996" s="95"/>
    </row>
    <row r="997" spans="1:10" x14ac:dyDescent="0.25">
      <c r="A997" s="506"/>
      <c r="B997" s="40">
        <v>20.88</v>
      </c>
      <c r="C997" s="40">
        <v>19.37</v>
      </c>
      <c r="D997" s="40">
        <v>13.32</v>
      </c>
      <c r="E997" s="40">
        <v>7.87</v>
      </c>
      <c r="J997" s="95"/>
    </row>
    <row r="998" spans="1:10" x14ac:dyDescent="0.25">
      <c r="A998" s="506"/>
      <c r="B998" s="40">
        <v>20.86</v>
      </c>
      <c r="C998" s="40">
        <v>19.350000000000001</v>
      </c>
      <c r="D998" s="40">
        <v>13.3</v>
      </c>
      <c r="E998" s="40">
        <v>7.86</v>
      </c>
      <c r="J998" s="95"/>
    </row>
    <row r="999" spans="1:10" x14ac:dyDescent="0.25">
      <c r="A999" s="506"/>
      <c r="B999" s="40">
        <v>20.86</v>
      </c>
      <c r="C999" s="40">
        <v>19.350000000000001</v>
      </c>
      <c r="D999" s="40">
        <v>13.3</v>
      </c>
      <c r="E999" s="40">
        <v>7.86</v>
      </c>
      <c r="J999" s="95"/>
    </row>
    <row r="1000" spans="1:10" x14ac:dyDescent="0.25">
      <c r="A1000" s="506"/>
      <c r="B1000" s="40">
        <v>20.8</v>
      </c>
      <c r="C1000" s="40">
        <v>19.29</v>
      </c>
      <c r="D1000" s="40">
        <v>13.26</v>
      </c>
      <c r="E1000" s="40">
        <v>7.84</v>
      </c>
      <c r="J1000" s="95"/>
    </row>
    <row r="1001" spans="1:10" x14ac:dyDescent="0.25">
      <c r="A1001" s="506"/>
      <c r="B1001" s="40">
        <v>23.93</v>
      </c>
      <c r="C1001" s="40">
        <v>22.2</v>
      </c>
      <c r="D1001" s="40">
        <v>15.26</v>
      </c>
      <c r="E1001" s="40">
        <v>9.02</v>
      </c>
      <c r="J1001" s="95"/>
    </row>
    <row r="1002" spans="1:10" x14ac:dyDescent="0.25">
      <c r="A1002" s="506"/>
      <c r="B1002" s="40">
        <v>28.05</v>
      </c>
      <c r="C1002" s="40">
        <v>26.01</v>
      </c>
      <c r="D1002" s="40">
        <v>17.89</v>
      </c>
      <c r="E1002" s="40">
        <v>10.57</v>
      </c>
      <c r="J1002" s="95"/>
    </row>
    <row r="1003" spans="1:10" x14ac:dyDescent="0.25">
      <c r="A1003" s="506"/>
      <c r="B1003" s="40">
        <v>27.71</v>
      </c>
      <c r="C1003" s="40">
        <v>25.7</v>
      </c>
      <c r="D1003" s="40">
        <v>17.670000000000002</v>
      </c>
      <c r="E1003" s="40">
        <v>10.45</v>
      </c>
      <c r="J1003" s="95"/>
    </row>
    <row r="1004" spans="1:10" x14ac:dyDescent="0.25">
      <c r="A1004" s="506"/>
      <c r="B1004" s="40">
        <v>25.95</v>
      </c>
      <c r="C1004" s="40">
        <v>24.07</v>
      </c>
      <c r="D1004" s="40">
        <v>16.55</v>
      </c>
      <c r="E1004" s="40">
        <v>9.7799999999999994</v>
      </c>
      <c r="J1004" s="95"/>
    </row>
    <row r="1005" spans="1:10" x14ac:dyDescent="0.25">
      <c r="A1005" s="506"/>
      <c r="B1005" s="40">
        <v>22.82</v>
      </c>
      <c r="C1005" s="40">
        <v>21.17</v>
      </c>
      <c r="D1005" s="40">
        <v>14.55</v>
      </c>
      <c r="E1005" s="40">
        <v>8.6</v>
      </c>
      <c r="J1005" s="95"/>
    </row>
    <row r="1006" spans="1:10" x14ac:dyDescent="0.25">
      <c r="A1006" s="506"/>
      <c r="B1006" s="40">
        <v>24.7</v>
      </c>
      <c r="C1006" s="40">
        <v>22.91</v>
      </c>
      <c r="D1006" s="40">
        <v>15.75</v>
      </c>
      <c r="E1006" s="40">
        <v>9.31</v>
      </c>
      <c r="J1006" s="95"/>
    </row>
    <row r="1007" spans="1:10" x14ac:dyDescent="0.25">
      <c r="A1007" s="506"/>
      <c r="B1007" s="40">
        <v>21.26</v>
      </c>
      <c r="C1007" s="40">
        <v>19.72</v>
      </c>
      <c r="D1007" s="40">
        <v>13.56</v>
      </c>
      <c r="E1007" s="40">
        <v>8.01</v>
      </c>
      <c r="J1007" s="95"/>
    </row>
    <row r="1008" spans="1:10" x14ac:dyDescent="0.25">
      <c r="A1008" s="506"/>
      <c r="B1008" s="40">
        <v>19.84</v>
      </c>
      <c r="C1008" s="40">
        <v>18.41</v>
      </c>
      <c r="D1008" s="40">
        <v>12.66</v>
      </c>
      <c r="E1008" s="40">
        <v>7.48</v>
      </c>
      <c r="J1008" s="95"/>
    </row>
    <row r="1009" spans="1:10" x14ac:dyDescent="0.25">
      <c r="A1009" s="506"/>
      <c r="B1009" s="40">
        <v>19.95</v>
      </c>
      <c r="C1009" s="40">
        <v>18.5</v>
      </c>
      <c r="D1009" s="40">
        <v>12.72</v>
      </c>
      <c r="E1009" s="40">
        <v>7.52</v>
      </c>
      <c r="J1009" s="95"/>
    </row>
    <row r="1010" spans="1:10" x14ac:dyDescent="0.25">
      <c r="A1010" s="506"/>
      <c r="B1010" s="40">
        <v>19.989999999999998</v>
      </c>
      <c r="C1010" s="40">
        <v>18.55</v>
      </c>
      <c r="D1010" s="40">
        <v>12.75</v>
      </c>
      <c r="E1010" s="40">
        <v>7.54</v>
      </c>
      <c r="J1010" s="95"/>
    </row>
    <row r="1011" spans="1:10" x14ac:dyDescent="0.25">
      <c r="A1011" s="506"/>
      <c r="B1011" s="40">
        <v>19.989999999999998</v>
      </c>
      <c r="C1011" s="40">
        <v>18.55</v>
      </c>
      <c r="D1011" s="40">
        <v>12.75</v>
      </c>
      <c r="E1011" s="40">
        <v>7.54</v>
      </c>
      <c r="J1011" s="95"/>
    </row>
    <row r="1012" spans="1:10" x14ac:dyDescent="0.25">
      <c r="A1012" s="506"/>
      <c r="B1012" s="40">
        <v>20.5</v>
      </c>
      <c r="C1012" s="40">
        <v>19.02</v>
      </c>
      <c r="D1012" s="40">
        <v>13.07</v>
      </c>
      <c r="E1012" s="40">
        <v>7.73</v>
      </c>
      <c r="J1012" s="95"/>
    </row>
    <row r="1013" spans="1:10" x14ac:dyDescent="0.25">
      <c r="A1013" s="506"/>
      <c r="B1013" s="40">
        <v>19.7</v>
      </c>
      <c r="C1013" s="40">
        <v>18.28</v>
      </c>
      <c r="D1013" s="40">
        <v>12.57</v>
      </c>
      <c r="E1013" s="40">
        <v>7.43</v>
      </c>
      <c r="J1013" s="95"/>
    </row>
    <row r="1014" spans="1:10" x14ac:dyDescent="0.25">
      <c r="A1014" s="506"/>
      <c r="B1014" s="40">
        <v>20.55</v>
      </c>
      <c r="C1014" s="40">
        <v>19.059999999999999</v>
      </c>
      <c r="D1014" s="40">
        <v>13.1</v>
      </c>
      <c r="E1014" s="40">
        <v>7.75</v>
      </c>
      <c r="J1014" s="95"/>
    </row>
    <row r="1015" spans="1:10" x14ac:dyDescent="0.25">
      <c r="A1015" s="506"/>
      <c r="B1015" s="40">
        <v>23.13</v>
      </c>
      <c r="C1015" s="40">
        <v>21.46</v>
      </c>
      <c r="D1015" s="40">
        <v>14.75</v>
      </c>
      <c r="E1015" s="40">
        <v>8.7200000000000006</v>
      </c>
      <c r="J1015" s="95"/>
    </row>
    <row r="1016" spans="1:10" x14ac:dyDescent="0.25">
      <c r="A1016" s="506"/>
      <c r="B1016" s="40">
        <v>21.17</v>
      </c>
      <c r="C1016" s="40">
        <v>19.63</v>
      </c>
      <c r="D1016" s="40">
        <v>13.5</v>
      </c>
      <c r="E1016" s="40">
        <v>7.98</v>
      </c>
      <c r="J1016" s="95"/>
    </row>
    <row r="1017" spans="1:10" x14ac:dyDescent="0.25">
      <c r="A1017" s="506"/>
      <c r="B1017" s="40">
        <v>20.62</v>
      </c>
      <c r="C1017" s="40">
        <v>19.13</v>
      </c>
      <c r="D1017" s="40">
        <v>13.15</v>
      </c>
      <c r="E1017" s="40">
        <v>7.77</v>
      </c>
      <c r="J1017" s="95"/>
    </row>
    <row r="1018" spans="1:10" x14ac:dyDescent="0.25">
      <c r="A1018" s="506"/>
      <c r="B1018" s="40">
        <v>20.38</v>
      </c>
      <c r="C1018" s="40">
        <v>18.899999999999999</v>
      </c>
      <c r="D1018" s="40">
        <v>13</v>
      </c>
      <c r="E1018" s="40">
        <v>7.68</v>
      </c>
      <c r="J1018" s="95"/>
    </row>
    <row r="1019" spans="1:10" x14ac:dyDescent="0.25">
      <c r="A1019" s="506"/>
      <c r="B1019" s="40">
        <v>20.39</v>
      </c>
      <c r="C1019" s="40">
        <v>18.920000000000002</v>
      </c>
      <c r="D1019" s="40">
        <v>13.01</v>
      </c>
      <c r="E1019" s="40">
        <v>7.69</v>
      </c>
      <c r="J1019" s="95"/>
    </row>
    <row r="1020" spans="1:10" x14ac:dyDescent="0.25">
      <c r="A1020" s="506"/>
      <c r="B1020" s="40">
        <v>20.38</v>
      </c>
      <c r="C1020" s="40">
        <v>18.899999999999999</v>
      </c>
      <c r="D1020" s="40">
        <v>13</v>
      </c>
      <c r="E1020" s="40">
        <v>7.68</v>
      </c>
      <c r="J1020" s="95"/>
    </row>
    <row r="1021" spans="1:10" x14ac:dyDescent="0.25">
      <c r="A1021" s="506"/>
      <c r="B1021" s="40">
        <v>20.52</v>
      </c>
      <c r="C1021" s="40">
        <v>19.03</v>
      </c>
      <c r="D1021" s="40">
        <v>13.09</v>
      </c>
      <c r="E1021" s="40">
        <v>7.74</v>
      </c>
      <c r="J1021" s="95"/>
    </row>
    <row r="1022" spans="1:10" x14ac:dyDescent="0.25">
      <c r="A1022" s="506"/>
      <c r="B1022" s="40">
        <v>20.32</v>
      </c>
      <c r="C1022" s="40">
        <v>18.850000000000001</v>
      </c>
      <c r="D1022" s="40">
        <v>12.96</v>
      </c>
      <c r="E1022" s="40">
        <v>7.66</v>
      </c>
      <c r="J1022" s="95"/>
    </row>
    <row r="1023" spans="1:10" x14ac:dyDescent="0.25">
      <c r="A1023" s="506"/>
      <c r="B1023" s="40">
        <v>20.12</v>
      </c>
      <c r="C1023" s="40">
        <v>18.66</v>
      </c>
      <c r="D1023" s="40">
        <v>12.83</v>
      </c>
      <c r="E1023" s="40">
        <v>7.58</v>
      </c>
      <c r="J1023" s="95"/>
    </row>
    <row r="1024" spans="1:10" x14ac:dyDescent="0.25">
      <c r="A1024" s="506"/>
      <c r="B1024" s="40">
        <v>20.350000000000001</v>
      </c>
      <c r="C1024" s="40">
        <v>18.87</v>
      </c>
      <c r="D1024" s="40">
        <v>12.98</v>
      </c>
      <c r="E1024" s="40">
        <v>7.67</v>
      </c>
      <c r="J1024" s="95"/>
    </row>
    <row r="1025" spans="1:10" x14ac:dyDescent="0.25">
      <c r="A1025" s="506"/>
      <c r="B1025" s="40">
        <v>23.5</v>
      </c>
      <c r="C1025" s="40">
        <v>21.8</v>
      </c>
      <c r="D1025" s="40">
        <v>14.99</v>
      </c>
      <c r="E1025" s="40">
        <v>8.86</v>
      </c>
      <c r="J1025" s="95"/>
    </row>
    <row r="1026" spans="1:10" x14ac:dyDescent="0.25">
      <c r="A1026" s="506"/>
      <c r="B1026" s="40">
        <v>27.17</v>
      </c>
      <c r="C1026" s="40">
        <v>25.2</v>
      </c>
      <c r="D1026" s="40">
        <v>17.32</v>
      </c>
      <c r="E1026" s="40">
        <v>10.24</v>
      </c>
      <c r="J1026" s="95"/>
    </row>
    <row r="1027" spans="1:10" x14ac:dyDescent="0.25">
      <c r="A1027" s="506"/>
      <c r="B1027" s="40">
        <v>27</v>
      </c>
      <c r="C1027" s="40">
        <v>25.05</v>
      </c>
      <c r="D1027" s="40">
        <v>17.22</v>
      </c>
      <c r="E1027" s="40">
        <v>10.18</v>
      </c>
      <c r="J1027" s="95"/>
    </row>
    <row r="1028" spans="1:10" x14ac:dyDescent="0.25">
      <c r="A1028" s="506"/>
      <c r="B1028" s="40">
        <v>24.81</v>
      </c>
      <c r="C1028" s="40">
        <v>23.02</v>
      </c>
      <c r="D1028" s="40">
        <v>15.82</v>
      </c>
      <c r="E1028" s="40">
        <v>9.35</v>
      </c>
      <c r="J1028" s="95"/>
    </row>
    <row r="1029" spans="1:10" x14ac:dyDescent="0.25">
      <c r="A1029" s="506"/>
      <c r="B1029" s="40">
        <v>21.66</v>
      </c>
      <c r="C1029" s="40">
        <v>20.09</v>
      </c>
      <c r="D1029" s="40">
        <v>13.81</v>
      </c>
      <c r="E1029" s="40">
        <v>8.16</v>
      </c>
      <c r="J1029" s="95"/>
    </row>
    <row r="1030" spans="1:10" x14ac:dyDescent="0.25">
      <c r="A1030" s="506"/>
      <c r="B1030" s="40">
        <v>23.88</v>
      </c>
      <c r="C1030" s="40">
        <v>22.15</v>
      </c>
      <c r="D1030" s="40">
        <v>15.23</v>
      </c>
      <c r="E1030" s="40">
        <v>9</v>
      </c>
      <c r="J1030" s="95"/>
    </row>
    <row r="1031" spans="1:10" x14ac:dyDescent="0.25">
      <c r="A1031" s="506"/>
      <c r="B1031" s="40">
        <v>20.75</v>
      </c>
      <c r="C1031" s="40">
        <v>19.25</v>
      </c>
      <c r="D1031" s="40">
        <v>13.23</v>
      </c>
      <c r="E1031" s="40">
        <v>7.82</v>
      </c>
      <c r="J1031" s="95"/>
    </row>
    <row r="1032" spans="1:10" x14ac:dyDescent="0.25">
      <c r="A1032" s="506"/>
      <c r="B1032" s="40">
        <v>19.510000000000002</v>
      </c>
      <c r="C1032" s="40">
        <v>18.100000000000001</v>
      </c>
      <c r="D1032" s="40">
        <v>12.44</v>
      </c>
      <c r="E1032" s="40">
        <v>7.36</v>
      </c>
      <c r="J1032" s="95"/>
    </row>
    <row r="1033" spans="1:10" x14ac:dyDescent="0.25">
      <c r="A1033" s="506"/>
      <c r="B1033" s="40">
        <v>20.37</v>
      </c>
      <c r="C1033" s="40">
        <v>18.89</v>
      </c>
      <c r="D1033" s="40">
        <v>12.99</v>
      </c>
      <c r="E1033" s="40">
        <v>7.68</v>
      </c>
      <c r="J1033" s="95"/>
    </row>
    <row r="1034" spans="1:10" x14ac:dyDescent="0.25">
      <c r="A1034" s="506"/>
      <c r="B1034" s="40">
        <v>20.54</v>
      </c>
      <c r="C1034" s="40">
        <v>19.059999999999999</v>
      </c>
      <c r="D1034" s="40">
        <v>13.1</v>
      </c>
      <c r="E1034" s="40">
        <v>7.75</v>
      </c>
      <c r="J1034" s="95"/>
    </row>
    <row r="1035" spans="1:10" x14ac:dyDescent="0.25">
      <c r="A1035" s="506"/>
      <c r="B1035" s="40">
        <v>20.69</v>
      </c>
      <c r="C1035" s="40">
        <v>19.190000000000001</v>
      </c>
      <c r="D1035" s="40">
        <v>13.2</v>
      </c>
      <c r="E1035" s="40">
        <v>7.8</v>
      </c>
      <c r="J1035" s="95"/>
    </row>
    <row r="1036" spans="1:10" x14ac:dyDescent="0.25">
      <c r="A1036" s="506"/>
      <c r="B1036" s="40">
        <v>21.26</v>
      </c>
      <c r="C1036" s="40">
        <v>19.72</v>
      </c>
      <c r="D1036" s="40">
        <v>13.56</v>
      </c>
      <c r="E1036" s="40">
        <v>8.02</v>
      </c>
      <c r="J1036" s="95"/>
    </row>
    <row r="1037" spans="1:10" x14ac:dyDescent="0.25">
      <c r="A1037" s="506"/>
      <c r="B1037" s="40">
        <v>20.32</v>
      </c>
      <c r="C1037" s="40">
        <v>18.84</v>
      </c>
      <c r="D1037" s="40">
        <v>12.96</v>
      </c>
      <c r="E1037" s="40">
        <v>7.66</v>
      </c>
      <c r="J1037" s="95"/>
    </row>
    <row r="1038" spans="1:10" x14ac:dyDescent="0.25">
      <c r="A1038" s="506"/>
      <c r="B1038" s="40">
        <v>25.71</v>
      </c>
      <c r="C1038" s="40">
        <v>23.85</v>
      </c>
      <c r="D1038" s="40">
        <v>16.399999999999999</v>
      </c>
      <c r="E1038" s="40">
        <v>9.69</v>
      </c>
      <c r="J1038" s="95"/>
    </row>
    <row r="1039" spans="1:10" x14ac:dyDescent="0.25">
      <c r="A1039" s="506"/>
      <c r="B1039" s="40">
        <v>23.02</v>
      </c>
      <c r="C1039" s="40">
        <v>21.35</v>
      </c>
      <c r="D1039" s="40">
        <v>14.68</v>
      </c>
      <c r="E1039" s="40">
        <v>8.68</v>
      </c>
      <c r="J1039" s="95"/>
    </row>
    <row r="1040" spans="1:10" x14ac:dyDescent="0.25">
      <c r="A1040" s="506"/>
      <c r="B1040" s="40">
        <v>20.85</v>
      </c>
      <c r="C1040" s="40">
        <v>19.34</v>
      </c>
      <c r="D1040" s="40">
        <v>13.3</v>
      </c>
      <c r="E1040" s="40">
        <v>7.86</v>
      </c>
      <c r="J1040" s="95"/>
    </row>
    <row r="1041" spans="1:10" x14ac:dyDescent="0.25">
      <c r="A1041" s="506"/>
      <c r="B1041" s="40">
        <v>21.59</v>
      </c>
      <c r="C1041" s="40">
        <v>20.03</v>
      </c>
      <c r="D1041" s="40">
        <v>13.77</v>
      </c>
      <c r="E1041" s="40">
        <v>8.14</v>
      </c>
      <c r="J1041" s="95"/>
    </row>
    <row r="1042" spans="1:10" x14ac:dyDescent="0.25">
      <c r="A1042" s="506"/>
      <c r="B1042" s="40">
        <v>21.99</v>
      </c>
      <c r="C1042" s="40">
        <v>20.399999999999999</v>
      </c>
      <c r="D1042" s="40">
        <v>14.02</v>
      </c>
      <c r="E1042" s="40">
        <v>8.2899999999999991</v>
      </c>
      <c r="J1042" s="95"/>
    </row>
    <row r="1043" spans="1:10" x14ac:dyDescent="0.25">
      <c r="A1043" s="506"/>
      <c r="B1043" s="40">
        <v>22.01</v>
      </c>
      <c r="C1043" s="40">
        <v>20.41</v>
      </c>
      <c r="D1043" s="40">
        <v>14.03</v>
      </c>
      <c r="E1043" s="40">
        <v>8.3000000000000007</v>
      </c>
      <c r="J1043" s="95"/>
    </row>
    <row r="1044" spans="1:10" x14ac:dyDescent="0.25">
      <c r="A1044" s="506"/>
      <c r="B1044" s="40">
        <v>21.62</v>
      </c>
      <c r="C1044" s="40">
        <v>20.05</v>
      </c>
      <c r="D1044" s="40">
        <v>13.79</v>
      </c>
      <c r="E1044" s="40">
        <v>8.15</v>
      </c>
      <c r="J1044" s="95"/>
    </row>
    <row r="1045" spans="1:10" x14ac:dyDescent="0.25">
      <c r="A1045" s="506"/>
      <c r="B1045" s="40">
        <v>21.2</v>
      </c>
      <c r="C1045" s="40">
        <v>19.66</v>
      </c>
      <c r="D1045" s="40">
        <v>13.52</v>
      </c>
      <c r="E1045" s="40">
        <v>7.99</v>
      </c>
      <c r="J1045" s="95"/>
    </row>
    <row r="1046" spans="1:10" x14ac:dyDescent="0.25">
      <c r="A1046" s="506"/>
      <c r="B1046" s="40">
        <v>21.02</v>
      </c>
      <c r="C1046" s="40">
        <v>19.5</v>
      </c>
      <c r="D1046" s="40">
        <v>13.41</v>
      </c>
      <c r="E1046" s="40">
        <v>7.93</v>
      </c>
      <c r="J1046" s="95"/>
    </row>
    <row r="1047" spans="1:10" x14ac:dyDescent="0.25">
      <c r="A1047" s="506"/>
      <c r="B1047" s="40">
        <v>20.62</v>
      </c>
      <c r="C1047" s="40">
        <v>19.13</v>
      </c>
      <c r="D1047" s="40">
        <v>13.15</v>
      </c>
      <c r="E1047" s="40">
        <v>7.77</v>
      </c>
      <c r="J1047" s="95"/>
    </row>
    <row r="1048" spans="1:10" x14ac:dyDescent="0.25">
      <c r="A1048" s="506"/>
      <c r="B1048" s="40">
        <v>20.149999999999999</v>
      </c>
      <c r="C1048" s="40">
        <v>18.690000000000001</v>
      </c>
      <c r="D1048" s="40">
        <v>12.85</v>
      </c>
      <c r="E1048" s="40">
        <v>7.6</v>
      </c>
      <c r="J1048" s="95"/>
    </row>
    <row r="1049" spans="1:10" x14ac:dyDescent="0.25">
      <c r="A1049" s="506"/>
      <c r="B1049" s="40">
        <v>23.28</v>
      </c>
      <c r="C1049" s="40">
        <v>21.59</v>
      </c>
      <c r="D1049" s="40">
        <v>14.85</v>
      </c>
      <c r="E1049" s="40">
        <v>8.7799999999999994</v>
      </c>
      <c r="J1049" s="95"/>
    </row>
    <row r="1050" spans="1:10" x14ac:dyDescent="0.25">
      <c r="A1050" s="506"/>
      <c r="B1050" s="40">
        <v>26.41</v>
      </c>
      <c r="C1050" s="40">
        <v>24.5</v>
      </c>
      <c r="D1050" s="40">
        <v>16.84</v>
      </c>
      <c r="E1050" s="40">
        <v>9.9600000000000009</v>
      </c>
      <c r="J1050" s="95"/>
    </row>
    <row r="1051" spans="1:10" x14ac:dyDescent="0.25">
      <c r="A1051" s="506"/>
      <c r="B1051" s="40">
        <v>28.61</v>
      </c>
      <c r="C1051" s="40">
        <v>26.54</v>
      </c>
      <c r="D1051" s="40">
        <v>18.25</v>
      </c>
      <c r="E1051" s="40">
        <v>10.79</v>
      </c>
      <c r="J1051" s="95"/>
    </row>
    <row r="1052" spans="1:10" x14ac:dyDescent="0.25">
      <c r="A1052" s="506"/>
      <c r="B1052" s="40">
        <v>27.13</v>
      </c>
      <c r="C1052" s="40">
        <v>25.16</v>
      </c>
      <c r="D1052" s="40">
        <v>17.3</v>
      </c>
      <c r="E1052" s="40">
        <v>10.23</v>
      </c>
      <c r="J1052" s="95"/>
    </row>
    <row r="1053" spans="1:10" x14ac:dyDescent="0.25">
      <c r="A1053" s="506"/>
      <c r="B1053" s="40">
        <v>21.08</v>
      </c>
      <c r="C1053" s="40">
        <v>19.55</v>
      </c>
      <c r="D1053" s="40">
        <v>13.44</v>
      </c>
      <c r="E1053" s="40">
        <v>7.95</v>
      </c>
      <c r="J1053" s="95"/>
    </row>
    <row r="1054" spans="1:10" x14ac:dyDescent="0.25">
      <c r="A1054" s="506"/>
      <c r="B1054" s="40">
        <v>25.27</v>
      </c>
      <c r="C1054" s="40">
        <v>23.44</v>
      </c>
      <c r="D1054" s="40">
        <v>16.11</v>
      </c>
      <c r="E1054" s="40">
        <v>9.5299999999999994</v>
      </c>
      <c r="J1054" s="95"/>
    </row>
    <row r="1055" spans="1:10" x14ac:dyDescent="0.25">
      <c r="A1055" s="506"/>
      <c r="B1055" s="40">
        <v>21.9</v>
      </c>
      <c r="C1055" s="40">
        <v>20.32</v>
      </c>
      <c r="D1055" s="40">
        <v>13.97</v>
      </c>
      <c r="E1055" s="40">
        <v>8.26</v>
      </c>
      <c r="J1055" s="95"/>
    </row>
    <row r="1056" spans="1:10" x14ac:dyDescent="0.25">
      <c r="A1056" s="506"/>
      <c r="B1056" s="40">
        <v>19.41</v>
      </c>
      <c r="C1056" s="40">
        <v>18</v>
      </c>
      <c r="D1056" s="40">
        <v>12.38</v>
      </c>
      <c r="E1056" s="40">
        <v>7.32</v>
      </c>
      <c r="J1056" s="95"/>
    </row>
    <row r="1057" spans="1:10" x14ac:dyDescent="0.25">
      <c r="A1057" s="506"/>
      <c r="B1057" s="40">
        <v>20.25</v>
      </c>
      <c r="C1057" s="40">
        <v>18.79</v>
      </c>
      <c r="D1057" s="40">
        <v>12.92</v>
      </c>
      <c r="E1057" s="40">
        <v>7.64</v>
      </c>
      <c r="J1057" s="95"/>
    </row>
    <row r="1058" spans="1:10" x14ac:dyDescent="0.25">
      <c r="A1058" s="506"/>
      <c r="B1058" s="40">
        <v>20.43</v>
      </c>
      <c r="C1058" s="40">
        <v>18.95</v>
      </c>
      <c r="D1058" s="40">
        <v>13.03</v>
      </c>
      <c r="E1058" s="40">
        <v>7.7</v>
      </c>
      <c r="J1058" s="95"/>
    </row>
    <row r="1059" spans="1:10" x14ac:dyDescent="0.25">
      <c r="A1059" s="506"/>
      <c r="B1059" s="40">
        <v>20.61</v>
      </c>
      <c r="C1059" s="40">
        <v>19.12</v>
      </c>
      <c r="D1059" s="40">
        <v>13.15</v>
      </c>
      <c r="E1059" s="40">
        <v>7.77</v>
      </c>
      <c r="J1059" s="95"/>
    </row>
    <row r="1060" spans="1:10" x14ac:dyDescent="0.25">
      <c r="A1060" s="506"/>
      <c r="B1060" s="40">
        <v>21.22</v>
      </c>
      <c r="C1060" s="40">
        <v>19.68</v>
      </c>
      <c r="D1060" s="40">
        <v>13.53</v>
      </c>
      <c r="E1060" s="40">
        <v>8</v>
      </c>
      <c r="J1060" s="95"/>
    </row>
    <row r="1061" spans="1:10" x14ac:dyDescent="0.25">
      <c r="A1061" s="506"/>
      <c r="B1061" s="40">
        <v>19.96</v>
      </c>
      <c r="C1061" s="40">
        <v>18.52</v>
      </c>
      <c r="D1061" s="40">
        <v>12.73</v>
      </c>
      <c r="E1061" s="40">
        <v>7.53</v>
      </c>
      <c r="J1061" s="95"/>
    </row>
    <row r="1062" spans="1:10" x14ac:dyDescent="0.25">
      <c r="A1062" s="506"/>
      <c r="B1062" s="40">
        <v>25.67</v>
      </c>
      <c r="C1062" s="40">
        <v>23.81</v>
      </c>
      <c r="D1062" s="40">
        <v>16.37</v>
      </c>
      <c r="E1062" s="40">
        <v>9.68</v>
      </c>
      <c r="J1062" s="95"/>
    </row>
    <row r="1063" spans="1:10" x14ac:dyDescent="0.25">
      <c r="A1063" s="506"/>
      <c r="B1063" s="40">
        <v>22.79</v>
      </c>
      <c r="C1063" s="40">
        <v>21.14</v>
      </c>
      <c r="D1063" s="40">
        <v>14.53</v>
      </c>
      <c r="E1063" s="40">
        <v>8.59</v>
      </c>
      <c r="J1063" s="95"/>
    </row>
    <row r="1064" spans="1:10" x14ac:dyDescent="0.25">
      <c r="A1064" s="506"/>
      <c r="B1064" s="40">
        <v>20.62</v>
      </c>
      <c r="C1064" s="40">
        <v>19.12</v>
      </c>
      <c r="D1064" s="40">
        <v>13.15</v>
      </c>
      <c r="E1064" s="40">
        <v>7.77</v>
      </c>
      <c r="J1064" s="95"/>
    </row>
    <row r="1065" spans="1:10" x14ac:dyDescent="0.25">
      <c r="A1065" s="506"/>
      <c r="B1065" s="40">
        <v>21.51</v>
      </c>
      <c r="C1065" s="40">
        <v>19.95</v>
      </c>
      <c r="D1065" s="40">
        <v>13.72</v>
      </c>
      <c r="E1065" s="40">
        <v>8.11</v>
      </c>
      <c r="J1065" s="95"/>
    </row>
    <row r="1066" spans="1:10" x14ac:dyDescent="0.25">
      <c r="A1066" s="506"/>
      <c r="B1066" s="40">
        <v>21.94</v>
      </c>
      <c r="C1066" s="40">
        <v>20.350000000000001</v>
      </c>
      <c r="D1066" s="40">
        <v>13.99</v>
      </c>
      <c r="E1066" s="40">
        <v>8.27</v>
      </c>
      <c r="J1066" s="95"/>
    </row>
    <row r="1067" spans="1:10" x14ac:dyDescent="0.25">
      <c r="A1067" s="506"/>
      <c r="B1067" s="40">
        <v>21.93</v>
      </c>
      <c r="C1067" s="40">
        <v>20.350000000000001</v>
      </c>
      <c r="D1067" s="40">
        <v>13.99</v>
      </c>
      <c r="E1067" s="40">
        <v>8.27</v>
      </c>
      <c r="J1067" s="95"/>
    </row>
    <row r="1068" spans="1:10" x14ac:dyDescent="0.25">
      <c r="A1068" s="506"/>
      <c r="B1068" s="40">
        <v>21.53</v>
      </c>
      <c r="C1068" s="40">
        <v>19.97</v>
      </c>
      <c r="D1068" s="40">
        <v>13.73</v>
      </c>
      <c r="E1068" s="40">
        <v>8.1199999999999992</v>
      </c>
      <c r="J1068" s="95"/>
    </row>
    <row r="1069" spans="1:10" x14ac:dyDescent="0.25">
      <c r="A1069" s="506"/>
      <c r="B1069" s="40">
        <v>21.12</v>
      </c>
      <c r="C1069" s="40">
        <v>19.59</v>
      </c>
      <c r="D1069" s="40">
        <v>13.47</v>
      </c>
      <c r="E1069" s="40">
        <v>7.96</v>
      </c>
      <c r="J1069" s="95"/>
    </row>
    <row r="1070" spans="1:10" x14ac:dyDescent="0.25">
      <c r="A1070" s="506"/>
      <c r="B1070" s="40">
        <v>20.94</v>
      </c>
      <c r="C1070" s="40">
        <v>19.420000000000002</v>
      </c>
      <c r="D1070" s="40">
        <v>13.36</v>
      </c>
      <c r="E1070" s="40">
        <v>7.89</v>
      </c>
      <c r="J1070" s="95"/>
    </row>
    <row r="1071" spans="1:10" x14ac:dyDescent="0.25">
      <c r="A1071" s="506"/>
      <c r="B1071" s="40">
        <v>20.68</v>
      </c>
      <c r="C1071" s="40">
        <v>19.18</v>
      </c>
      <c r="D1071" s="40">
        <v>13.19</v>
      </c>
      <c r="E1071" s="40">
        <v>7.79</v>
      </c>
      <c r="J1071" s="95"/>
    </row>
    <row r="1072" spans="1:10" x14ac:dyDescent="0.25">
      <c r="A1072" s="506"/>
      <c r="B1072" s="40">
        <v>20.21</v>
      </c>
      <c r="C1072" s="40">
        <v>18.739999999999998</v>
      </c>
      <c r="D1072" s="40">
        <v>12.89</v>
      </c>
      <c r="E1072" s="40">
        <v>7.62</v>
      </c>
      <c r="J1072" s="95"/>
    </row>
    <row r="1073" spans="1:10" x14ac:dyDescent="0.25">
      <c r="A1073" s="506"/>
      <c r="B1073" s="40">
        <v>23.32</v>
      </c>
      <c r="C1073" s="40">
        <v>21.63</v>
      </c>
      <c r="D1073" s="40">
        <v>14.87</v>
      </c>
      <c r="E1073" s="40">
        <v>8.7899999999999991</v>
      </c>
      <c r="J1073" s="95"/>
    </row>
    <row r="1074" spans="1:10" x14ac:dyDescent="0.25">
      <c r="A1074" s="506"/>
      <c r="B1074" s="40">
        <v>26.55</v>
      </c>
      <c r="C1074" s="40">
        <v>24.63</v>
      </c>
      <c r="D1074" s="40">
        <v>16.93</v>
      </c>
      <c r="E1074" s="40">
        <v>10.01</v>
      </c>
      <c r="J1074" s="95"/>
    </row>
    <row r="1075" spans="1:10" x14ac:dyDescent="0.25">
      <c r="A1075" s="506"/>
      <c r="B1075" s="40">
        <v>28.85</v>
      </c>
      <c r="C1075" s="40">
        <v>26.76</v>
      </c>
      <c r="D1075" s="40">
        <v>18.399999999999999</v>
      </c>
      <c r="E1075" s="40">
        <v>10.88</v>
      </c>
      <c r="J1075" s="95"/>
    </row>
    <row r="1076" spans="1:10" x14ac:dyDescent="0.25">
      <c r="A1076" s="506"/>
      <c r="B1076" s="40">
        <v>30.26</v>
      </c>
      <c r="C1076" s="40">
        <v>28.06</v>
      </c>
      <c r="D1076" s="40">
        <v>19.3</v>
      </c>
      <c r="E1076" s="40">
        <v>11.41</v>
      </c>
      <c r="J1076" s="95"/>
    </row>
    <row r="1077" spans="1:10" x14ac:dyDescent="0.25">
      <c r="A1077" s="506"/>
      <c r="B1077" s="40">
        <v>21.1</v>
      </c>
      <c r="C1077" s="40">
        <v>19.57</v>
      </c>
      <c r="D1077" s="40">
        <v>13.46</v>
      </c>
      <c r="E1077" s="40">
        <v>7.95</v>
      </c>
      <c r="J1077" s="95"/>
    </row>
    <row r="1078" spans="1:10" x14ac:dyDescent="0.25">
      <c r="A1078" s="506"/>
      <c r="B1078" s="40">
        <v>25.41</v>
      </c>
      <c r="C1078" s="40">
        <v>23.57</v>
      </c>
      <c r="D1078" s="40">
        <v>16.2</v>
      </c>
      <c r="E1078" s="40">
        <v>9.58</v>
      </c>
      <c r="J1078" s="95"/>
    </row>
    <row r="1079" spans="1:10" x14ac:dyDescent="0.25">
      <c r="A1079" s="506"/>
      <c r="B1079" s="40">
        <v>20.43</v>
      </c>
      <c r="C1079" s="40">
        <v>18.95</v>
      </c>
      <c r="D1079" s="40">
        <v>13.03</v>
      </c>
      <c r="E1079" s="40">
        <v>7.7</v>
      </c>
      <c r="J1079" s="95"/>
    </row>
    <row r="1080" spans="1:10" x14ac:dyDescent="0.25">
      <c r="A1080" s="506"/>
      <c r="B1080" s="40">
        <v>19.670000000000002</v>
      </c>
      <c r="C1080" s="40">
        <v>18.25</v>
      </c>
      <c r="D1080" s="40">
        <v>12.55</v>
      </c>
      <c r="E1080" s="40">
        <v>7.42</v>
      </c>
      <c r="J1080" s="95"/>
    </row>
    <row r="1081" spans="1:10" x14ac:dyDescent="0.25">
      <c r="A1081" s="506"/>
      <c r="B1081" s="40">
        <v>20.56</v>
      </c>
      <c r="C1081" s="40">
        <v>19.07</v>
      </c>
      <c r="D1081" s="40">
        <v>13.11</v>
      </c>
      <c r="E1081" s="40">
        <v>7.75</v>
      </c>
      <c r="J1081" s="95"/>
    </row>
    <row r="1082" spans="1:10" x14ac:dyDescent="0.25">
      <c r="A1082" s="506"/>
      <c r="B1082" s="40">
        <v>20.88</v>
      </c>
      <c r="C1082" s="40">
        <v>19.37</v>
      </c>
      <c r="D1082" s="40">
        <v>13.32</v>
      </c>
      <c r="E1082" s="40">
        <v>7.87</v>
      </c>
      <c r="J1082" s="95"/>
    </row>
    <row r="1083" spans="1:10" x14ac:dyDescent="0.25">
      <c r="A1083" s="506"/>
      <c r="B1083" s="40">
        <v>20.61</v>
      </c>
      <c r="C1083" s="40">
        <v>19.11</v>
      </c>
      <c r="D1083" s="40">
        <v>13.14</v>
      </c>
      <c r="E1083" s="40">
        <v>7.77</v>
      </c>
      <c r="J1083" s="95"/>
    </row>
    <row r="1084" spans="1:10" x14ac:dyDescent="0.25">
      <c r="A1084" s="506"/>
      <c r="B1084" s="40">
        <v>21.22</v>
      </c>
      <c r="C1084" s="40">
        <v>19.68</v>
      </c>
      <c r="D1084" s="40">
        <v>13.53</v>
      </c>
      <c r="E1084" s="40">
        <v>8</v>
      </c>
      <c r="J1084" s="95"/>
    </row>
    <row r="1085" spans="1:10" x14ac:dyDescent="0.25">
      <c r="A1085" s="506"/>
      <c r="B1085" s="40">
        <v>19.66</v>
      </c>
      <c r="C1085" s="40">
        <v>18.23</v>
      </c>
      <c r="D1085" s="40">
        <v>12.54</v>
      </c>
      <c r="E1085" s="40">
        <v>7.41</v>
      </c>
      <c r="J1085" s="95"/>
    </row>
    <row r="1086" spans="1:10" x14ac:dyDescent="0.25">
      <c r="A1086" s="506"/>
      <c r="B1086" s="40">
        <v>26.35</v>
      </c>
      <c r="C1086" s="40">
        <v>24.44</v>
      </c>
      <c r="D1086" s="40">
        <v>16.8</v>
      </c>
      <c r="E1086" s="40">
        <v>9.93</v>
      </c>
      <c r="J1086" s="95"/>
    </row>
    <row r="1087" spans="1:10" x14ac:dyDescent="0.25">
      <c r="A1087" s="506"/>
      <c r="B1087" s="40">
        <v>23.59</v>
      </c>
      <c r="C1087" s="40">
        <v>21.88</v>
      </c>
      <c r="D1087" s="40">
        <v>15.04</v>
      </c>
      <c r="E1087" s="40">
        <v>8.89</v>
      </c>
      <c r="J1087" s="95"/>
    </row>
    <row r="1088" spans="1:10" x14ac:dyDescent="0.25">
      <c r="A1088" s="506"/>
      <c r="B1088" s="40">
        <v>21.57</v>
      </c>
      <c r="C1088" s="40">
        <v>20.010000000000002</v>
      </c>
      <c r="D1088" s="40">
        <v>13.76</v>
      </c>
      <c r="E1088" s="40">
        <v>8.1300000000000008</v>
      </c>
      <c r="J1088" s="95"/>
    </row>
    <row r="1089" spans="1:10" x14ac:dyDescent="0.25">
      <c r="A1089" s="506"/>
      <c r="B1089" s="40">
        <v>20.66</v>
      </c>
      <c r="C1089" s="40">
        <v>19.16</v>
      </c>
      <c r="D1089" s="40">
        <v>13.18</v>
      </c>
      <c r="E1089" s="40">
        <v>7.79</v>
      </c>
      <c r="J1089" s="95"/>
    </row>
    <row r="1090" spans="1:10" x14ac:dyDescent="0.25">
      <c r="A1090" s="506"/>
      <c r="B1090" s="40">
        <v>21.09</v>
      </c>
      <c r="C1090" s="40">
        <v>19.559999999999999</v>
      </c>
      <c r="D1090" s="40">
        <v>13.45</v>
      </c>
      <c r="E1090" s="40">
        <v>7.95</v>
      </c>
      <c r="J1090" s="95"/>
    </row>
    <row r="1091" spans="1:10" x14ac:dyDescent="0.25">
      <c r="A1091" s="506"/>
      <c r="B1091" s="40">
        <v>20.66</v>
      </c>
      <c r="C1091" s="40">
        <v>19.170000000000002</v>
      </c>
      <c r="D1091" s="40">
        <v>13.18</v>
      </c>
      <c r="E1091" s="40">
        <v>7.79</v>
      </c>
      <c r="J1091" s="95"/>
    </row>
    <row r="1092" spans="1:10" x14ac:dyDescent="0.25">
      <c r="A1092" s="506"/>
      <c r="B1092" s="40">
        <v>20.66</v>
      </c>
      <c r="C1092" s="40">
        <v>19.170000000000002</v>
      </c>
      <c r="D1092" s="40">
        <v>13.18</v>
      </c>
      <c r="E1092" s="40">
        <v>7.79</v>
      </c>
      <c r="J1092" s="95"/>
    </row>
    <row r="1093" spans="1:10" x14ac:dyDescent="0.25">
      <c r="A1093" s="506"/>
      <c r="B1093" s="40">
        <v>20.68</v>
      </c>
      <c r="C1093" s="40">
        <v>19.18</v>
      </c>
      <c r="D1093" s="40">
        <v>13.19</v>
      </c>
      <c r="E1093" s="40">
        <v>7.8</v>
      </c>
      <c r="J1093" s="95"/>
    </row>
    <row r="1094" spans="1:10" x14ac:dyDescent="0.25">
      <c r="A1094" s="506"/>
      <c r="B1094" s="40">
        <v>20.9</v>
      </c>
      <c r="C1094" s="40">
        <v>19.39</v>
      </c>
      <c r="D1094" s="40">
        <v>13.33</v>
      </c>
      <c r="E1094" s="40">
        <v>7.88</v>
      </c>
      <c r="J1094" s="95"/>
    </row>
    <row r="1095" spans="1:10" x14ac:dyDescent="0.25">
      <c r="A1095" s="506"/>
      <c r="B1095" s="40">
        <v>20.93</v>
      </c>
      <c r="C1095" s="40">
        <v>19.41</v>
      </c>
      <c r="D1095" s="40">
        <v>13.35</v>
      </c>
      <c r="E1095" s="40">
        <v>7.89</v>
      </c>
      <c r="J1095" s="95"/>
    </row>
    <row r="1096" spans="1:10" x14ac:dyDescent="0.25">
      <c r="A1096" s="506"/>
      <c r="B1096" s="40">
        <v>20.85</v>
      </c>
      <c r="C1096" s="40">
        <v>19.329999999999998</v>
      </c>
      <c r="D1096" s="40">
        <v>13.29</v>
      </c>
      <c r="E1096" s="40">
        <v>7.86</v>
      </c>
      <c r="J1096" s="95"/>
    </row>
    <row r="1097" spans="1:10" x14ac:dyDescent="0.25">
      <c r="A1097" s="506"/>
      <c r="B1097" s="40">
        <v>23.01</v>
      </c>
      <c r="C1097" s="40">
        <v>21.34</v>
      </c>
      <c r="D1097" s="40">
        <v>14.68</v>
      </c>
      <c r="E1097" s="40">
        <v>8.68</v>
      </c>
      <c r="J1097" s="95"/>
    </row>
    <row r="1098" spans="1:10" x14ac:dyDescent="0.25">
      <c r="A1098" s="506"/>
      <c r="B1098" s="40">
        <v>25.88</v>
      </c>
      <c r="C1098" s="40">
        <v>24.01</v>
      </c>
      <c r="D1098" s="40">
        <v>16.510000000000002</v>
      </c>
      <c r="E1098" s="40">
        <v>9.76</v>
      </c>
      <c r="J1098" s="95"/>
    </row>
    <row r="1099" spans="1:10" x14ac:dyDescent="0.25">
      <c r="A1099" s="506"/>
      <c r="B1099" s="40">
        <v>27.52</v>
      </c>
      <c r="C1099" s="40">
        <v>25.53</v>
      </c>
      <c r="D1099" s="40">
        <v>17.55</v>
      </c>
      <c r="E1099" s="40">
        <v>10.38</v>
      </c>
      <c r="J1099" s="95"/>
    </row>
    <row r="1100" spans="1:10" x14ac:dyDescent="0.25">
      <c r="A1100" s="506"/>
      <c r="B1100" s="40">
        <v>25.46</v>
      </c>
      <c r="C1100" s="40">
        <v>23.61</v>
      </c>
      <c r="D1100" s="40">
        <v>16.239999999999998</v>
      </c>
      <c r="E1100" s="40">
        <v>9.6</v>
      </c>
      <c r="J1100" s="95"/>
    </row>
    <row r="1101" spans="1:10" x14ac:dyDescent="0.25">
      <c r="A1101" s="506"/>
      <c r="B1101" s="40">
        <v>20.91</v>
      </c>
      <c r="C1101" s="40">
        <v>19.39</v>
      </c>
      <c r="D1101" s="40">
        <v>13.33</v>
      </c>
      <c r="E1101" s="40">
        <v>7.88</v>
      </c>
      <c r="J1101" s="95"/>
    </row>
    <row r="1102" spans="1:10" x14ac:dyDescent="0.25">
      <c r="A1102" s="506"/>
      <c r="B1102" s="40">
        <v>22.98</v>
      </c>
      <c r="C1102" s="40">
        <v>21.32</v>
      </c>
      <c r="D1102" s="40">
        <v>14.66</v>
      </c>
      <c r="E1102" s="40">
        <v>8.66</v>
      </c>
      <c r="J1102" s="95"/>
    </row>
    <row r="1103" spans="1:10" x14ac:dyDescent="0.25">
      <c r="A1103" s="506"/>
      <c r="B1103" s="40">
        <v>20.61</v>
      </c>
      <c r="C1103" s="40">
        <v>19.12</v>
      </c>
      <c r="D1103" s="40">
        <v>13.15</v>
      </c>
      <c r="E1103" s="40">
        <v>7.77</v>
      </c>
      <c r="J1103" s="95"/>
    </row>
    <row r="1104" spans="1:10" x14ac:dyDescent="0.25">
      <c r="A1104" s="506"/>
      <c r="B1104" s="40">
        <v>19.73</v>
      </c>
      <c r="C1104" s="40">
        <v>18.3</v>
      </c>
      <c r="D1104" s="40">
        <v>12.58</v>
      </c>
      <c r="E1104" s="40">
        <v>7.44</v>
      </c>
      <c r="J1104" s="95"/>
    </row>
    <row r="1105" spans="1:10" x14ac:dyDescent="0.25">
      <c r="A1105" s="506"/>
      <c r="B1105" s="40">
        <v>20.61</v>
      </c>
      <c r="C1105" s="40">
        <v>19.12</v>
      </c>
      <c r="D1105" s="40">
        <v>13.14</v>
      </c>
      <c r="E1105" s="40">
        <v>7.77</v>
      </c>
      <c r="J1105" s="95"/>
    </row>
    <row r="1106" spans="1:10" x14ac:dyDescent="0.25">
      <c r="A1106" s="506"/>
      <c r="B1106" s="40">
        <v>20.94</v>
      </c>
      <c r="C1106" s="40">
        <v>19.420000000000002</v>
      </c>
      <c r="D1106" s="40">
        <v>13.35</v>
      </c>
      <c r="E1106" s="40">
        <v>7.89</v>
      </c>
      <c r="J1106" s="95"/>
    </row>
    <row r="1107" spans="1:10" x14ac:dyDescent="0.25">
      <c r="A1107" s="506"/>
      <c r="B1107" s="40">
        <v>20.63</v>
      </c>
      <c r="C1107" s="40">
        <v>19.13</v>
      </c>
      <c r="D1107" s="40">
        <v>13.16</v>
      </c>
      <c r="E1107" s="40">
        <v>7.78</v>
      </c>
      <c r="J1107" s="95"/>
    </row>
    <row r="1108" spans="1:10" x14ac:dyDescent="0.25">
      <c r="A1108" s="506"/>
      <c r="B1108" s="40">
        <v>21.2</v>
      </c>
      <c r="C1108" s="40">
        <v>19.66</v>
      </c>
      <c r="D1108" s="40">
        <v>13.52</v>
      </c>
      <c r="E1108" s="40">
        <v>7.99</v>
      </c>
      <c r="J1108" s="95"/>
    </row>
    <row r="1109" spans="1:10" x14ac:dyDescent="0.25">
      <c r="A1109" s="506"/>
      <c r="B1109" s="40">
        <v>19.690000000000001</v>
      </c>
      <c r="C1109" s="40">
        <v>18.260000000000002</v>
      </c>
      <c r="D1109" s="40">
        <v>12.56</v>
      </c>
      <c r="E1109" s="40">
        <v>7.42</v>
      </c>
      <c r="J1109" s="95"/>
    </row>
    <row r="1110" spans="1:10" x14ac:dyDescent="0.25">
      <c r="A1110" s="506"/>
      <c r="B1110" s="40">
        <v>26.49</v>
      </c>
      <c r="C1110" s="40">
        <v>24.57</v>
      </c>
      <c r="D1110" s="40">
        <v>16.89</v>
      </c>
      <c r="E1110" s="40">
        <v>9.99</v>
      </c>
      <c r="J1110" s="95"/>
    </row>
    <row r="1111" spans="1:10" x14ac:dyDescent="0.25">
      <c r="A1111" s="506"/>
      <c r="B1111" s="40">
        <v>23.61</v>
      </c>
      <c r="C1111" s="40">
        <v>21.9</v>
      </c>
      <c r="D1111" s="40">
        <v>15.06</v>
      </c>
      <c r="E1111" s="40">
        <v>8.9</v>
      </c>
      <c r="J1111" s="95"/>
    </row>
    <row r="1112" spans="1:10" x14ac:dyDescent="0.25">
      <c r="A1112" s="506"/>
      <c r="B1112" s="40">
        <v>21.58</v>
      </c>
      <c r="C1112" s="40">
        <v>20.02</v>
      </c>
      <c r="D1112" s="40">
        <v>13.76</v>
      </c>
      <c r="E1112" s="40">
        <v>8.14</v>
      </c>
      <c r="J1112" s="95"/>
    </row>
    <row r="1113" spans="1:10" x14ac:dyDescent="0.25">
      <c r="A1113" s="506"/>
      <c r="B1113" s="40">
        <v>20.68</v>
      </c>
      <c r="C1113" s="40">
        <v>19.18</v>
      </c>
      <c r="D1113" s="40">
        <v>13.19</v>
      </c>
      <c r="E1113" s="40">
        <v>7.8</v>
      </c>
      <c r="J1113" s="95"/>
    </row>
    <row r="1114" spans="1:10" x14ac:dyDescent="0.25">
      <c r="A1114" s="506"/>
      <c r="B1114" s="40">
        <v>20.67</v>
      </c>
      <c r="C1114" s="40">
        <v>19.18</v>
      </c>
      <c r="D1114" s="40">
        <v>13.18</v>
      </c>
      <c r="E1114" s="40">
        <v>7.79</v>
      </c>
      <c r="J1114" s="95"/>
    </row>
    <row r="1115" spans="1:10" x14ac:dyDescent="0.25">
      <c r="A1115" s="506"/>
      <c r="B1115" s="40">
        <v>20.75</v>
      </c>
      <c r="C1115" s="40">
        <v>19.239999999999998</v>
      </c>
      <c r="D1115" s="40">
        <v>13.23</v>
      </c>
      <c r="E1115" s="40">
        <v>7.82</v>
      </c>
      <c r="J1115" s="95"/>
    </row>
    <row r="1116" spans="1:10" x14ac:dyDescent="0.25">
      <c r="A1116" s="506"/>
      <c r="B1116" s="40">
        <v>20.28</v>
      </c>
      <c r="C1116" s="40">
        <v>18.809999999999999</v>
      </c>
      <c r="D1116" s="40">
        <v>12.93</v>
      </c>
      <c r="E1116" s="40">
        <v>7.64</v>
      </c>
      <c r="J1116" s="95"/>
    </row>
    <row r="1117" spans="1:10" x14ac:dyDescent="0.25">
      <c r="A1117" s="506"/>
      <c r="B1117" s="40">
        <v>20.260000000000002</v>
      </c>
      <c r="C1117" s="40">
        <v>18.8</v>
      </c>
      <c r="D1117" s="40">
        <v>12.92</v>
      </c>
      <c r="E1117" s="40">
        <v>7.64</v>
      </c>
      <c r="J1117" s="95"/>
    </row>
    <row r="1118" spans="1:10" x14ac:dyDescent="0.25">
      <c r="A1118" s="506"/>
      <c r="B1118" s="40">
        <v>21.23</v>
      </c>
      <c r="C1118" s="40">
        <v>19.690000000000001</v>
      </c>
      <c r="D1118" s="40">
        <v>13.54</v>
      </c>
      <c r="E1118" s="40">
        <v>8</v>
      </c>
      <c r="J1118" s="95"/>
    </row>
    <row r="1119" spans="1:10" x14ac:dyDescent="0.25">
      <c r="A1119" s="506"/>
      <c r="B1119" s="40">
        <v>21.43</v>
      </c>
      <c r="C1119" s="40">
        <v>19.88</v>
      </c>
      <c r="D1119" s="40">
        <v>13.67</v>
      </c>
      <c r="E1119" s="40">
        <v>8.08</v>
      </c>
      <c r="J1119" s="95"/>
    </row>
    <row r="1120" spans="1:10" x14ac:dyDescent="0.25">
      <c r="A1120" s="506"/>
      <c r="B1120" s="40">
        <v>20.84</v>
      </c>
      <c r="C1120" s="40">
        <v>19.329999999999998</v>
      </c>
      <c r="D1120" s="40">
        <v>13.29</v>
      </c>
      <c r="E1120" s="40">
        <v>7.86</v>
      </c>
      <c r="J1120" s="95"/>
    </row>
    <row r="1121" spans="1:10" x14ac:dyDescent="0.25">
      <c r="A1121" s="506"/>
      <c r="B1121" s="40">
        <v>23.32</v>
      </c>
      <c r="C1121" s="40">
        <v>21.63</v>
      </c>
      <c r="D1121" s="40">
        <v>14.87</v>
      </c>
      <c r="E1121" s="40">
        <v>8.7899999999999991</v>
      </c>
      <c r="J1121" s="95"/>
    </row>
    <row r="1122" spans="1:10" x14ac:dyDescent="0.25">
      <c r="A1122" s="506"/>
      <c r="B1122" s="40">
        <v>26.01</v>
      </c>
      <c r="C1122" s="40">
        <v>24.12</v>
      </c>
      <c r="D1122" s="40">
        <v>16.579999999999998</v>
      </c>
      <c r="E1122" s="40">
        <v>9.8000000000000007</v>
      </c>
      <c r="J1122" s="95"/>
    </row>
    <row r="1123" spans="1:10" x14ac:dyDescent="0.25">
      <c r="A1123" s="506"/>
      <c r="B1123" s="40">
        <v>27.62</v>
      </c>
      <c r="C1123" s="40">
        <v>25.62</v>
      </c>
      <c r="D1123" s="40">
        <v>17.62</v>
      </c>
      <c r="E1123" s="40">
        <v>10.41</v>
      </c>
      <c r="J1123" s="95"/>
    </row>
    <row r="1124" spans="1:10" x14ac:dyDescent="0.25">
      <c r="A1124" s="506"/>
      <c r="B1124" s="40">
        <v>25.19</v>
      </c>
      <c r="C1124" s="40">
        <v>23.36</v>
      </c>
      <c r="D1124" s="40">
        <v>16.059999999999999</v>
      </c>
      <c r="E1124" s="40">
        <v>9.5</v>
      </c>
      <c r="J1124" s="95"/>
    </row>
    <row r="1125" spans="1:10" x14ac:dyDescent="0.25">
      <c r="A1125" s="506"/>
      <c r="B1125" s="40">
        <v>20.92</v>
      </c>
      <c r="C1125" s="40">
        <v>19.399999999999999</v>
      </c>
      <c r="D1125" s="40">
        <v>13.34</v>
      </c>
      <c r="E1125" s="40">
        <v>7.89</v>
      </c>
      <c r="J1125" s="95"/>
    </row>
    <row r="1126" spans="1:10" x14ac:dyDescent="0.25">
      <c r="A1126" s="506"/>
      <c r="B1126" s="40">
        <v>24.32</v>
      </c>
      <c r="C1126" s="40">
        <v>22.56</v>
      </c>
      <c r="D1126" s="40">
        <v>15.51</v>
      </c>
      <c r="E1126" s="40">
        <v>9.17</v>
      </c>
      <c r="J1126" s="95"/>
    </row>
    <row r="1127" spans="1:10" x14ac:dyDescent="0.25">
      <c r="A1127" s="506"/>
      <c r="B1127" s="40">
        <v>20.76</v>
      </c>
      <c r="C1127" s="40">
        <v>19.25</v>
      </c>
      <c r="D1127" s="40">
        <v>13.24</v>
      </c>
      <c r="E1127" s="40">
        <v>7.82</v>
      </c>
      <c r="J1127" s="95"/>
    </row>
    <row r="1128" spans="1:10" x14ac:dyDescent="0.25">
      <c r="A1128" s="506"/>
      <c r="B1128" s="40">
        <v>19.989999999999998</v>
      </c>
      <c r="C1128" s="40">
        <v>18.54</v>
      </c>
      <c r="D1128" s="40">
        <v>12.75</v>
      </c>
      <c r="E1128" s="40">
        <v>7.54</v>
      </c>
      <c r="J1128" s="95"/>
    </row>
    <row r="1129" spans="1:10" x14ac:dyDescent="0.25">
      <c r="A1129" s="506"/>
      <c r="B1129" s="40">
        <v>20.61</v>
      </c>
      <c r="C1129" s="40">
        <v>19.12</v>
      </c>
      <c r="D1129" s="40">
        <v>13.15</v>
      </c>
      <c r="E1129" s="40">
        <v>7.77</v>
      </c>
      <c r="J1129" s="95"/>
    </row>
    <row r="1130" spans="1:10" x14ac:dyDescent="0.25">
      <c r="A1130" s="506"/>
      <c r="B1130" s="40">
        <v>20.93</v>
      </c>
      <c r="C1130" s="40">
        <v>19.41</v>
      </c>
      <c r="D1130" s="40">
        <v>13.34</v>
      </c>
      <c r="E1130" s="40">
        <v>7.89</v>
      </c>
      <c r="J1130" s="95"/>
    </row>
    <row r="1131" spans="1:10" x14ac:dyDescent="0.25">
      <c r="A1131" s="506"/>
      <c r="B1131" s="40">
        <v>20.65</v>
      </c>
      <c r="C1131" s="40">
        <v>19.149999999999999</v>
      </c>
      <c r="D1131" s="40">
        <v>13.17</v>
      </c>
      <c r="E1131" s="40">
        <v>7.78</v>
      </c>
      <c r="J1131" s="95"/>
    </row>
    <row r="1132" spans="1:10" x14ac:dyDescent="0.25">
      <c r="A1132" s="506"/>
      <c r="B1132" s="40">
        <v>21.21</v>
      </c>
      <c r="C1132" s="40">
        <v>19.670000000000002</v>
      </c>
      <c r="D1132" s="40">
        <v>13.53</v>
      </c>
      <c r="E1132" s="40">
        <v>8</v>
      </c>
      <c r="J1132" s="95"/>
    </row>
    <row r="1133" spans="1:10" x14ac:dyDescent="0.25">
      <c r="A1133" s="506"/>
      <c r="B1133" s="40">
        <v>20.97</v>
      </c>
      <c r="C1133" s="40">
        <v>19.45</v>
      </c>
      <c r="D1133" s="40">
        <v>13.37</v>
      </c>
      <c r="E1133" s="40">
        <v>7.91</v>
      </c>
      <c r="J1133" s="95"/>
    </row>
    <row r="1134" spans="1:10" x14ac:dyDescent="0.25">
      <c r="A1134" s="506"/>
      <c r="B1134" s="40">
        <v>29.43</v>
      </c>
      <c r="C1134" s="40">
        <v>27.3</v>
      </c>
      <c r="D1134" s="40">
        <v>18.77</v>
      </c>
      <c r="E1134" s="40">
        <v>11.1</v>
      </c>
      <c r="J1134" s="95"/>
    </row>
    <row r="1135" spans="1:10" x14ac:dyDescent="0.25">
      <c r="A1135" s="506"/>
      <c r="B1135" s="40">
        <v>26.69</v>
      </c>
      <c r="C1135" s="40">
        <v>24.76</v>
      </c>
      <c r="D1135" s="40">
        <v>17.02</v>
      </c>
      <c r="E1135" s="40">
        <v>10.06</v>
      </c>
      <c r="J1135" s="95"/>
    </row>
    <row r="1136" spans="1:10" x14ac:dyDescent="0.25">
      <c r="A1136" s="506"/>
      <c r="B1136" s="40">
        <v>22.93</v>
      </c>
      <c r="C1136" s="40">
        <v>21.27</v>
      </c>
      <c r="D1136" s="40">
        <v>14.62</v>
      </c>
      <c r="E1136" s="40">
        <v>8.64</v>
      </c>
      <c r="J1136" s="95"/>
    </row>
    <row r="1137" spans="1:10" x14ac:dyDescent="0.25">
      <c r="A1137" s="506"/>
      <c r="B1137" s="40">
        <v>21.15</v>
      </c>
      <c r="C1137" s="40">
        <v>19.62</v>
      </c>
      <c r="D1137" s="40">
        <v>13.49</v>
      </c>
      <c r="E1137" s="40">
        <v>7.97</v>
      </c>
      <c r="J1137" s="95"/>
    </row>
    <row r="1138" spans="1:10" x14ac:dyDescent="0.25">
      <c r="A1138" s="506"/>
      <c r="B1138" s="40">
        <v>21.8</v>
      </c>
      <c r="C1138" s="40">
        <v>20.22</v>
      </c>
      <c r="D1138" s="40">
        <v>13.9</v>
      </c>
      <c r="E1138" s="40">
        <v>8.2200000000000006</v>
      </c>
      <c r="J1138" s="95"/>
    </row>
    <row r="1139" spans="1:10" x14ac:dyDescent="0.25">
      <c r="A1139" s="506"/>
      <c r="B1139" s="40">
        <v>22.23</v>
      </c>
      <c r="C1139" s="40">
        <v>20.62</v>
      </c>
      <c r="D1139" s="40">
        <v>14.18</v>
      </c>
      <c r="E1139" s="40">
        <v>8.3800000000000008</v>
      </c>
      <c r="J1139" s="95"/>
    </row>
    <row r="1140" spans="1:10" x14ac:dyDescent="0.25">
      <c r="A1140" s="506"/>
      <c r="B1140" s="40">
        <v>22.1</v>
      </c>
      <c r="C1140" s="40">
        <v>20.5</v>
      </c>
      <c r="D1140" s="40">
        <v>14.09</v>
      </c>
      <c r="E1140" s="40">
        <v>8.33</v>
      </c>
      <c r="J1140" s="95"/>
    </row>
    <row r="1141" spans="1:10" x14ac:dyDescent="0.25">
      <c r="A1141" s="506"/>
      <c r="B1141" s="40">
        <v>21.5</v>
      </c>
      <c r="C1141" s="40">
        <v>19.95</v>
      </c>
      <c r="D1141" s="40">
        <v>13.71</v>
      </c>
      <c r="E1141" s="40">
        <v>8.11</v>
      </c>
      <c r="J1141" s="95"/>
    </row>
    <row r="1142" spans="1:10" x14ac:dyDescent="0.25">
      <c r="A1142" s="506"/>
      <c r="B1142" s="40">
        <v>21.15</v>
      </c>
      <c r="C1142" s="40">
        <v>19.62</v>
      </c>
      <c r="D1142" s="40">
        <v>13.49</v>
      </c>
      <c r="E1142" s="40">
        <v>7.97</v>
      </c>
      <c r="J1142" s="95"/>
    </row>
    <row r="1143" spans="1:10" x14ac:dyDescent="0.25">
      <c r="A1143" s="506"/>
      <c r="B1143" s="40">
        <v>21.11</v>
      </c>
      <c r="C1143" s="40">
        <v>19.579999999999998</v>
      </c>
      <c r="D1143" s="40">
        <v>13.46</v>
      </c>
      <c r="E1143" s="40">
        <v>7.96</v>
      </c>
      <c r="J1143" s="95"/>
    </row>
    <row r="1144" spans="1:10" x14ac:dyDescent="0.25">
      <c r="A1144" s="506"/>
      <c r="B1144" s="40">
        <v>21.02</v>
      </c>
      <c r="C1144" s="40">
        <v>19.489999999999998</v>
      </c>
      <c r="D1144" s="40">
        <v>13.4</v>
      </c>
      <c r="E1144" s="40">
        <v>7.92</v>
      </c>
      <c r="J1144" s="95"/>
    </row>
    <row r="1145" spans="1:10" x14ac:dyDescent="0.25">
      <c r="A1145" s="506"/>
      <c r="B1145" s="40">
        <v>23.89</v>
      </c>
      <c r="C1145" s="40">
        <v>22.16</v>
      </c>
      <c r="D1145" s="40">
        <v>15.23</v>
      </c>
      <c r="E1145" s="40">
        <v>9.01</v>
      </c>
      <c r="J1145" s="95"/>
    </row>
    <row r="1146" spans="1:10" x14ac:dyDescent="0.25">
      <c r="A1146" s="506"/>
      <c r="B1146" s="40">
        <v>27.15</v>
      </c>
      <c r="C1146" s="40">
        <v>25.18</v>
      </c>
      <c r="D1146" s="40">
        <v>17.309999999999999</v>
      </c>
      <c r="E1146" s="40">
        <v>10.24</v>
      </c>
      <c r="J1146" s="95"/>
    </row>
    <row r="1147" spans="1:10" x14ac:dyDescent="0.25">
      <c r="A1147" s="506"/>
      <c r="B1147" s="40">
        <v>29.22</v>
      </c>
      <c r="C1147" s="40">
        <v>27.11</v>
      </c>
      <c r="D1147" s="40">
        <v>18.64</v>
      </c>
      <c r="E1147" s="40">
        <v>11.02</v>
      </c>
      <c r="J1147" s="95"/>
    </row>
    <row r="1148" spans="1:10" x14ac:dyDescent="0.25">
      <c r="A1148" s="506"/>
      <c r="B1148" s="40">
        <v>26.42</v>
      </c>
      <c r="C1148" s="40">
        <v>24.51</v>
      </c>
      <c r="D1148" s="40">
        <v>16.850000000000001</v>
      </c>
      <c r="E1148" s="40">
        <v>9.9600000000000009</v>
      </c>
      <c r="J1148" s="95"/>
    </row>
    <row r="1149" spans="1:10" x14ac:dyDescent="0.25">
      <c r="A1149" s="506"/>
      <c r="B1149" s="40">
        <v>21.16</v>
      </c>
      <c r="C1149" s="40">
        <v>19.62</v>
      </c>
      <c r="D1149" s="40">
        <v>13.49</v>
      </c>
      <c r="E1149" s="40">
        <v>7.98</v>
      </c>
      <c r="J1149" s="95"/>
    </row>
    <row r="1150" spans="1:10" x14ac:dyDescent="0.25">
      <c r="A1150" s="506"/>
      <c r="B1150" s="40">
        <v>24.91</v>
      </c>
      <c r="C1150" s="40">
        <v>23.1</v>
      </c>
      <c r="D1150" s="40">
        <v>15.88</v>
      </c>
      <c r="E1150" s="40">
        <v>9.39</v>
      </c>
      <c r="J1150" s="95"/>
    </row>
    <row r="1151" spans="1:10" x14ac:dyDescent="0.25">
      <c r="A1151" s="506"/>
      <c r="B1151" s="40">
        <v>21.48</v>
      </c>
      <c r="C1151" s="40">
        <v>19.920000000000002</v>
      </c>
      <c r="D1151" s="40">
        <v>13.7</v>
      </c>
      <c r="E1151" s="40">
        <v>8.1</v>
      </c>
      <c r="J1151" s="95"/>
    </row>
    <row r="1152" spans="1:10" x14ac:dyDescent="0.25">
      <c r="A1152" s="506"/>
      <c r="B1152" s="40">
        <v>20.77</v>
      </c>
      <c r="C1152" s="40">
        <v>19.260000000000002</v>
      </c>
      <c r="D1152" s="40">
        <v>13.24</v>
      </c>
      <c r="E1152" s="40">
        <v>7.83</v>
      </c>
      <c r="J1152" s="95"/>
    </row>
    <row r="1153" spans="1:10" x14ac:dyDescent="0.25">
      <c r="A1153" s="506"/>
      <c r="B1153" s="40">
        <v>21.34</v>
      </c>
      <c r="C1153" s="40">
        <v>19.8</v>
      </c>
      <c r="D1153" s="40">
        <v>13.61</v>
      </c>
      <c r="E1153" s="40">
        <v>8.0500000000000007</v>
      </c>
      <c r="J1153" s="95"/>
    </row>
    <row r="1154" spans="1:10" x14ac:dyDescent="0.25">
      <c r="A1154" s="506"/>
      <c r="B1154" s="40">
        <v>21.48</v>
      </c>
      <c r="C1154" s="40">
        <v>19.93</v>
      </c>
      <c r="D1154" s="40">
        <v>13.7</v>
      </c>
      <c r="E1154" s="40">
        <v>8.1</v>
      </c>
      <c r="J1154" s="95"/>
    </row>
    <row r="1155" spans="1:10" x14ac:dyDescent="0.25">
      <c r="A1155" s="506"/>
      <c r="B1155" s="40">
        <v>21.28</v>
      </c>
      <c r="C1155" s="40">
        <v>19.739999999999998</v>
      </c>
      <c r="D1155" s="40">
        <v>13.57</v>
      </c>
      <c r="E1155" s="40">
        <v>8.02</v>
      </c>
      <c r="J1155" s="95"/>
    </row>
    <row r="1156" spans="1:10" x14ac:dyDescent="0.25">
      <c r="A1156" s="506"/>
      <c r="B1156" s="40">
        <v>21.83</v>
      </c>
      <c r="C1156" s="40">
        <v>20.25</v>
      </c>
      <c r="D1156" s="40">
        <v>13.92</v>
      </c>
      <c r="E1156" s="40">
        <v>8.23</v>
      </c>
      <c r="J1156" s="95"/>
    </row>
    <row r="1157" spans="1:10" x14ac:dyDescent="0.25">
      <c r="A1157" s="506"/>
      <c r="B1157" s="40">
        <v>20.57</v>
      </c>
      <c r="C1157" s="40">
        <v>19.079999999999998</v>
      </c>
      <c r="D1157" s="40">
        <v>13.12</v>
      </c>
      <c r="E1157" s="40">
        <v>7.75</v>
      </c>
      <c r="J1157" s="95"/>
    </row>
    <row r="1158" spans="1:10" x14ac:dyDescent="0.25">
      <c r="A1158" s="506"/>
      <c r="B1158" s="40">
        <v>21.77</v>
      </c>
      <c r="C1158" s="40">
        <v>20.190000000000001</v>
      </c>
      <c r="D1158" s="40">
        <v>13.88</v>
      </c>
      <c r="E1158" s="40">
        <v>8.2100000000000009</v>
      </c>
      <c r="J1158" s="95"/>
    </row>
    <row r="1159" spans="1:10" x14ac:dyDescent="0.25">
      <c r="A1159" s="506"/>
      <c r="B1159" s="40">
        <v>27.01</v>
      </c>
      <c r="C1159" s="40">
        <v>25.05</v>
      </c>
      <c r="D1159" s="40">
        <v>17.23</v>
      </c>
      <c r="E1159" s="40">
        <v>10.18</v>
      </c>
      <c r="J1159" s="95"/>
    </row>
    <row r="1160" spans="1:10" x14ac:dyDescent="0.25">
      <c r="A1160" s="506"/>
      <c r="B1160" s="40">
        <v>22.39</v>
      </c>
      <c r="C1160" s="40">
        <v>20.77</v>
      </c>
      <c r="D1160" s="40">
        <v>14.28</v>
      </c>
      <c r="E1160" s="40">
        <v>8.44</v>
      </c>
      <c r="J1160" s="95"/>
    </row>
    <row r="1161" spans="1:10" x14ac:dyDescent="0.25">
      <c r="A1161" s="506"/>
      <c r="B1161" s="40">
        <v>21.42</v>
      </c>
      <c r="C1161" s="40">
        <v>19.87</v>
      </c>
      <c r="D1161" s="40">
        <v>13.66</v>
      </c>
      <c r="E1161" s="40">
        <v>8.08</v>
      </c>
      <c r="J1161" s="95"/>
    </row>
    <row r="1162" spans="1:10" x14ac:dyDescent="0.25">
      <c r="A1162" s="506"/>
      <c r="B1162" s="40">
        <v>20.89</v>
      </c>
      <c r="C1162" s="40">
        <v>19.38</v>
      </c>
      <c r="D1162" s="40">
        <v>13.32</v>
      </c>
      <c r="E1162" s="40">
        <v>7.88</v>
      </c>
      <c r="J1162" s="95"/>
    </row>
    <row r="1163" spans="1:10" x14ac:dyDescent="0.25">
      <c r="A1163" s="506"/>
      <c r="B1163" s="40">
        <v>21.16</v>
      </c>
      <c r="C1163" s="40">
        <v>19.63</v>
      </c>
      <c r="D1163" s="40">
        <v>13.49</v>
      </c>
      <c r="E1163" s="40">
        <v>7.98</v>
      </c>
      <c r="J1163" s="95"/>
    </row>
    <row r="1164" spans="1:10" x14ac:dyDescent="0.25">
      <c r="A1164" s="506"/>
      <c r="B1164" s="40">
        <v>21.04</v>
      </c>
      <c r="C1164" s="40">
        <v>19.510000000000002</v>
      </c>
      <c r="D1164" s="40">
        <v>13.42</v>
      </c>
      <c r="E1164" s="40">
        <v>7.93</v>
      </c>
      <c r="J1164" s="95"/>
    </row>
    <row r="1165" spans="1:10" x14ac:dyDescent="0.25">
      <c r="A1165" s="506"/>
      <c r="B1165" s="40">
        <v>21.11</v>
      </c>
      <c r="C1165" s="40">
        <v>19.579999999999998</v>
      </c>
      <c r="D1165" s="40">
        <v>13.46</v>
      </c>
      <c r="E1165" s="40">
        <v>7.96</v>
      </c>
      <c r="J1165" s="95"/>
    </row>
    <row r="1166" spans="1:10" x14ac:dyDescent="0.25">
      <c r="A1166" s="506"/>
      <c r="B1166" s="40">
        <v>21.44</v>
      </c>
      <c r="C1166" s="40">
        <v>19.88</v>
      </c>
      <c r="D1166" s="40">
        <v>13.67</v>
      </c>
      <c r="E1166" s="40">
        <v>8.08</v>
      </c>
      <c r="J1166" s="95"/>
    </row>
    <row r="1167" spans="1:10" x14ac:dyDescent="0.25">
      <c r="A1167" s="506"/>
      <c r="B1167" s="40">
        <v>21.44</v>
      </c>
      <c r="C1167" s="40">
        <v>19.88</v>
      </c>
      <c r="D1167" s="40">
        <v>13.67</v>
      </c>
      <c r="E1167" s="40">
        <v>8.08</v>
      </c>
      <c r="J1167" s="95"/>
    </row>
    <row r="1168" spans="1:10" x14ac:dyDescent="0.25">
      <c r="A1168" s="506"/>
      <c r="B1168" s="40">
        <v>21.53</v>
      </c>
      <c r="C1168" s="40">
        <v>19.97</v>
      </c>
      <c r="D1168" s="40">
        <v>13.73</v>
      </c>
      <c r="E1168" s="40">
        <v>8.1199999999999992</v>
      </c>
      <c r="J1168" s="95"/>
    </row>
    <row r="1169" spans="1:10" x14ac:dyDescent="0.25">
      <c r="A1169" s="506"/>
      <c r="B1169" s="40">
        <v>25.94</v>
      </c>
      <c r="C1169" s="40">
        <v>24.06</v>
      </c>
      <c r="D1169" s="40">
        <v>16.54</v>
      </c>
      <c r="E1169" s="40">
        <v>9.7799999999999994</v>
      </c>
      <c r="J1169" s="95"/>
    </row>
    <row r="1170" spans="1:10" x14ac:dyDescent="0.25">
      <c r="A1170" s="506"/>
      <c r="B1170" s="40">
        <v>31.43</v>
      </c>
      <c r="C1170" s="40">
        <v>29.15</v>
      </c>
      <c r="D1170" s="40">
        <v>20.04</v>
      </c>
      <c r="E1170" s="40">
        <v>11.85</v>
      </c>
      <c r="J1170" s="95"/>
    </row>
    <row r="1171" spans="1:10" x14ac:dyDescent="0.25">
      <c r="A1171" s="506"/>
      <c r="B1171" s="40">
        <v>30.35</v>
      </c>
      <c r="C1171" s="40">
        <v>28.15</v>
      </c>
      <c r="D1171" s="40">
        <v>19.36</v>
      </c>
      <c r="E1171" s="40">
        <v>11.44</v>
      </c>
      <c r="J1171" s="95"/>
    </row>
    <row r="1172" spans="1:10" x14ac:dyDescent="0.25">
      <c r="A1172" s="506"/>
      <c r="B1172" s="40">
        <v>28.41</v>
      </c>
      <c r="C1172" s="40">
        <v>26.35</v>
      </c>
      <c r="D1172" s="40">
        <v>18.12</v>
      </c>
      <c r="E1172" s="40">
        <v>10.71</v>
      </c>
      <c r="J1172" s="95"/>
    </row>
    <row r="1173" spans="1:10" x14ac:dyDescent="0.25">
      <c r="A1173" s="506"/>
      <c r="B1173" s="40">
        <v>23.01</v>
      </c>
      <c r="C1173" s="40">
        <v>21.35</v>
      </c>
      <c r="D1173" s="40">
        <v>14.68</v>
      </c>
      <c r="E1173" s="40">
        <v>8.68</v>
      </c>
      <c r="J1173" s="95"/>
    </row>
    <row r="1174" spans="1:10" x14ac:dyDescent="0.25">
      <c r="A1174" s="506"/>
      <c r="B1174" s="40">
        <v>28.87</v>
      </c>
      <c r="C1174" s="40">
        <v>26.78</v>
      </c>
      <c r="D1174" s="40">
        <v>18.41</v>
      </c>
      <c r="E1174" s="40">
        <v>10.88</v>
      </c>
      <c r="J1174" s="95"/>
    </row>
    <row r="1175" spans="1:10" x14ac:dyDescent="0.25">
      <c r="A1175" s="506"/>
      <c r="B1175" s="40">
        <v>21.61</v>
      </c>
      <c r="C1175" s="40">
        <v>20.05</v>
      </c>
      <c r="D1175" s="40">
        <v>13.78</v>
      </c>
      <c r="E1175" s="40">
        <v>8.15</v>
      </c>
      <c r="J1175" s="95"/>
    </row>
    <row r="1176" spans="1:10" x14ac:dyDescent="0.25">
      <c r="A1176" s="506"/>
      <c r="B1176" s="40">
        <v>20.82</v>
      </c>
      <c r="C1176" s="40">
        <v>19.309999999999999</v>
      </c>
      <c r="D1176" s="40">
        <v>13.28</v>
      </c>
      <c r="E1176" s="40">
        <v>7.85</v>
      </c>
      <c r="J1176" s="95"/>
    </row>
    <row r="1177" spans="1:10" x14ac:dyDescent="0.25">
      <c r="A1177" s="506"/>
      <c r="B1177" s="40">
        <v>21.44</v>
      </c>
      <c r="C1177" s="40">
        <v>19.89</v>
      </c>
      <c r="D1177" s="40">
        <v>13.68</v>
      </c>
      <c r="E1177" s="40">
        <v>8.08</v>
      </c>
      <c r="J1177" s="95"/>
    </row>
    <row r="1178" spans="1:10" x14ac:dyDescent="0.25">
      <c r="A1178" s="506"/>
      <c r="B1178" s="40">
        <v>21.58</v>
      </c>
      <c r="C1178" s="40">
        <v>20.02</v>
      </c>
      <c r="D1178" s="40">
        <v>13.76</v>
      </c>
      <c r="E1178" s="40">
        <v>8.14</v>
      </c>
      <c r="J1178" s="95"/>
    </row>
    <row r="1179" spans="1:10" x14ac:dyDescent="0.25">
      <c r="A1179" s="506"/>
      <c r="B1179" s="40">
        <v>20.8</v>
      </c>
      <c r="C1179" s="40">
        <v>19.29</v>
      </c>
      <c r="D1179" s="40">
        <v>13.26</v>
      </c>
      <c r="E1179" s="40">
        <v>7.84</v>
      </c>
      <c r="J1179" s="95"/>
    </row>
    <row r="1180" spans="1:10" x14ac:dyDescent="0.25">
      <c r="A1180" s="506"/>
      <c r="B1180" s="40">
        <v>21.33</v>
      </c>
      <c r="C1180" s="40">
        <v>19.78</v>
      </c>
      <c r="D1180" s="40">
        <v>13.6</v>
      </c>
      <c r="E1180" s="40">
        <v>8.0399999999999991</v>
      </c>
      <c r="J1180" s="95"/>
    </row>
    <row r="1181" spans="1:10" x14ac:dyDescent="0.25">
      <c r="A1181" s="506"/>
      <c r="B1181" s="40">
        <v>20.190000000000001</v>
      </c>
      <c r="C1181" s="40">
        <v>18.73</v>
      </c>
      <c r="D1181" s="40">
        <v>12.88</v>
      </c>
      <c r="E1181" s="40">
        <v>7.61</v>
      </c>
      <c r="J1181" s="95"/>
    </row>
    <row r="1182" spans="1:10" x14ac:dyDescent="0.25">
      <c r="A1182" s="506"/>
      <c r="B1182" s="40">
        <v>20.52</v>
      </c>
      <c r="C1182" s="40">
        <v>19.04</v>
      </c>
      <c r="D1182" s="40">
        <v>13.09</v>
      </c>
      <c r="E1182" s="40">
        <v>7.74</v>
      </c>
      <c r="J1182" s="95"/>
    </row>
    <row r="1183" spans="1:10" x14ac:dyDescent="0.25">
      <c r="A1183" s="506"/>
      <c r="B1183" s="40">
        <v>25.13</v>
      </c>
      <c r="C1183" s="40">
        <v>23.31</v>
      </c>
      <c r="D1183" s="40">
        <v>16.03</v>
      </c>
      <c r="E1183" s="40">
        <v>9.4700000000000006</v>
      </c>
      <c r="J1183" s="95"/>
    </row>
    <row r="1184" spans="1:10" x14ac:dyDescent="0.25">
      <c r="A1184" s="506"/>
      <c r="B1184" s="40">
        <v>22.01</v>
      </c>
      <c r="C1184" s="40">
        <v>20.420000000000002</v>
      </c>
      <c r="D1184" s="40">
        <v>14.04</v>
      </c>
      <c r="E1184" s="40">
        <v>8.3000000000000007</v>
      </c>
      <c r="J1184" s="95"/>
    </row>
    <row r="1185" spans="1:10" x14ac:dyDescent="0.25">
      <c r="A1185" s="506"/>
      <c r="B1185" s="40">
        <v>21.49</v>
      </c>
      <c r="C1185" s="40">
        <v>19.940000000000001</v>
      </c>
      <c r="D1185" s="40">
        <v>13.71</v>
      </c>
      <c r="E1185" s="40">
        <v>8.1</v>
      </c>
      <c r="J1185" s="95"/>
    </row>
    <row r="1186" spans="1:10" x14ac:dyDescent="0.25">
      <c r="A1186" s="506"/>
      <c r="B1186" s="40">
        <v>20.97</v>
      </c>
      <c r="C1186" s="40">
        <v>19.45</v>
      </c>
      <c r="D1186" s="40">
        <v>13.37</v>
      </c>
      <c r="E1186" s="40">
        <v>7.91</v>
      </c>
      <c r="J1186" s="95"/>
    </row>
    <row r="1187" spans="1:10" x14ac:dyDescent="0.25">
      <c r="A1187" s="506"/>
      <c r="B1187" s="40">
        <v>21.25</v>
      </c>
      <c r="C1187" s="40">
        <v>19.71</v>
      </c>
      <c r="D1187" s="40">
        <v>13.55</v>
      </c>
      <c r="E1187" s="40">
        <v>8.01</v>
      </c>
      <c r="J1187" s="95"/>
    </row>
    <row r="1188" spans="1:10" x14ac:dyDescent="0.25">
      <c r="A1188" s="506"/>
      <c r="B1188" s="40">
        <v>20.89</v>
      </c>
      <c r="C1188" s="40">
        <v>19.37</v>
      </c>
      <c r="D1188" s="40">
        <v>13.32</v>
      </c>
      <c r="E1188" s="40">
        <v>7.87</v>
      </c>
      <c r="J1188" s="95"/>
    </row>
    <row r="1189" spans="1:10" x14ac:dyDescent="0.25">
      <c r="A1189" s="506"/>
      <c r="B1189" s="40">
        <v>20.89</v>
      </c>
      <c r="C1189" s="40">
        <v>19.37</v>
      </c>
      <c r="D1189" s="40">
        <v>13.32</v>
      </c>
      <c r="E1189" s="40">
        <v>7.87</v>
      </c>
      <c r="J1189" s="95"/>
    </row>
    <row r="1190" spans="1:10" x14ac:dyDescent="0.25">
      <c r="A1190" s="506"/>
      <c r="B1190" s="40">
        <v>21.16</v>
      </c>
      <c r="C1190" s="40">
        <v>19.62</v>
      </c>
      <c r="D1190" s="40">
        <v>13.49</v>
      </c>
      <c r="E1190" s="40">
        <v>7.98</v>
      </c>
      <c r="J1190" s="95"/>
    </row>
    <row r="1191" spans="1:10" x14ac:dyDescent="0.25">
      <c r="A1191" s="506"/>
      <c r="B1191" s="40">
        <v>21.51</v>
      </c>
      <c r="C1191" s="40">
        <v>19.95</v>
      </c>
      <c r="D1191" s="40">
        <v>13.72</v>
      </c>
      <c r="E1191" s="40">
        <v>8.11</v>
      </c>
      <c r="J1191" s="95"/>
    </row>
    <row r="1192" spans="1:10" x14ac:dyDescent="0.25">
      <c r="A1192" s="506"/>
      <c r="B1192" s="40">
        <v>21.6</v>
      </c>
      <c r="C1192" s="40">
        <v>20.03</v>
      </c>
      <c r="D1192" s="40">
        <v>13.77</v>
      </c>
      <c r="E1192" s="40">
        <v>8.14</v>
      </c>
      <c r="J1192" s="95"/>
    </row>
    <row r="1193" spans="1:10" x14ac:dyDescent="0.25">
      <c r="A1193" s="506"/>
      <c r="B1193" s="40">
        <v>25.96</v>
      </c>
      <c r="C1193" s="40">
        <v>24.08</v>
      </c>
      <c r="D1193" s="40">
        <v>16.559999999999999</v>
      </c>
      <c r="E1193" s="40">
        <v>9.7899999999999991</v>
      </c>
      <c r="J1193" s="95"/>
    </row>
    <row r="1194" spans="1:10" x14ac:dyDescent="0.25">
      <c r="A1194" s="506"/>
      <c r="B1194" s="40">
        <v>31.58</v>
      </c>
      <c r="C1194" s="40">
        <v>29.29</v>
      </c>
      <c r="D1194" s="40">
        <v>20.14</v>
      </c>
      <c r="E1194" s="40">
        <v>11.91</v>
      </c>
      <c r="J1194" s="95"/>
    </row>
    <row r="1195" spans="1:10" x14ac:dyDescent="0.25">
      <c r="A1195" s="506"/>
      <c r="B1195" s="40">
        <v>33.26</v>
      </c>
      <c r="C1195" s="40">
        <v>30.85</v>
      </c>
      <c r="D1195" s="40">
        <v>21.21</v>
      </c>
      <c r="E1195" s="40">
        <v>12.54</v>
      </c>
      <c r="J1195" s="95"/>
    </row>
    <row r="1196" spans="1:10" x14ac:dyDescent="0.25">
      <c r="A1196" s="506"/>
      <c r="B1196" s="40">
        <v>30.67</v>
      </c>
      <c r="C1196" s="40">
        <v>28.45</v>
      </c>
      <c r="D1196" s="40">
        <v>19.559999999999999</v>
      </c>
      <c r="E1196" s="40">
        <v>11.56</v>
      </c>
      <c r="J1196" s="95"/>
    </row>
    <row r="1197" spans="1:10" x14ac:dyDescent="0.25">
      <c r="A1197" s="506"/>
      <c r="B1197" s="40">
        <v>21.95</v>
      </c>
      <c r="C1197" s="40">
        <v>20.36</v>
      </c>
      <c r="D1197" s="40">
        <v>14</v>
      </c>
      <c r="E1197" s="40">
        <v>8.27</v>
      </c>
      <c r="J1197" s="95"/>
    </row>
    <row r="1198" spans="1:10" x14ac:dyDescent="0.25">
      <c r="A1198" s="506"/>
      <c r="B1198" s="40">
        <v>26.61</v>
      </c>
      <c r="C1198" s="40">
        <v>24.68</v>
      </c>
      <c r="D1198" s="40">
        <v>16.97</v>
      </c>
      <c r="E1198" s="40">
        <v>10.029999999999999</v>
      </c>
      <c r="J1198" s="95"/>
    </row>
    <row r="1199" spans="1:10" x14ac:dyDescent="0.25">
      <c r="A1199" s="506"/>
      <c r="B1199" s="40">
        <v>22.06</v>
      </c>
      <c r="C1199" s="40">
        <v>20.47</v>
      </c>
      <c r="D1199" s="40">
        <v>14.07</v>
      </c>
      <c r="E1199" s="40">
        <v>8.32</v>
      </c>
      <c r="J1199" s="95"/>
    </row>
    <row r="1200" spans="1:10" x14ac:dyDescent="0.25">
      <c r="A1200" s="506"/>
      <c r="B1200" s="40">
        <v>19.98</v>
      </c>
      <c r="C1200" s="40">
        <v>18.54</v>
      </c>
      <c r="D1200" s="40">
        <v>12.74</v>
      </c>
      <c r="E1200" s="40">
        <v>7.53</v>
      </c>
      <c r="J1200" s="95"/>
    </row>
    <row r="1201" spans="1:10" x14ac:dyDescent="0.25">
      <c r="A1201" s="506"/>
      <c r="B1201" s="40">
        <v>20.66</v>
      </c>
      <c r="C1201" s="40">
        <v>19.16</v>
      </c>
      <c r="D1201" s="40">
        <v>13.17</v>
      </c>
      <c r="E1201" s="40">
        <v>7.79</v>
      </c>
      <c r="J1201" s="95"/>
    </row>
    <row r="1202" spans="1:10" x14ac:dyDescent="0.25">
      <c r="A1202" s="506"/>
      <c r="B1202" s="40">
        <v>20.94</v>
      </c>
      <c r="C1202" s="40">
        <v>19.43</v>
      </c>
      <c r="D1202" s="40">
        <v>13.36</v>
      </c>
      <c r="E1202" s="40">
        <v>7.9</v>
      </c>
      <c r="J1202" s="95"/>
    </row>
    <row r="1203" spans="1:10" x14ac:dyDescent="0.25">
      <c r="A1203" s="506"/>
      <c r="B1203" s="40">
        <v>20.77</v>
      </c>
      <c r="C1203" s="40">
        <v>19.27</v>
      </c>
      <c r="D1203" s="40">
        <v>13.25</v>
      </c>
      <c r="E1203" s="40">
        <v>7.83</v>
      </c>
      <c r="J1203" s="95"/>
    </row>
    <row r="1204" spans="1:10" x14ac:dyDescent="0.25">
      <c r="A1204" s="506"/>
      <c r="B1204" s="40">
        <v>21.13</v>
      </c>
      <c r="C1204" s="40">
        <v>19.600000000000001</v>
      </c>
      <c r="D1204" s="40">
        <v>13.48</v>
      </c>
      <c r="E1204" s="40">
        <v>7.97</v>
      </c>
      <c r="J1204" s="95"/>
    </row>
    <row r="1205" spans="1:10" x14ac:dyDescent="0.25">
      <c r="A1205" s="506"/>
      <c r="B1205" s="40">
        <v>20.149999999999999</v>
      </c>
      <c r="C1205" s="40">
        <v>18.690000000000001</v>
      </c>
      <c r="D1205" s="40">
        <v>12.85</v>
      </c>
      <c r="E1205" s="40">
        <v>7.6</v>
      </c>
      <c r="J1205" s="95"/>
    </row>
    <row r="1206" spans="1:10" x14ac:dyDescent="0.25">
      <c r="A1206" s="506"/>
      <c r="B1206" s="40">
        <v>25.96</v>
      </c>
      <c r="C1206" s="40">
        <v>24.08</v>
      </c>
      <c r="D1206" s="40">
        <v>16.559999999999999</v>
      </c>
      <c r="E1206" s="40">
        <v>9.7899999999999991</v>
      </c>
      <c r="J1206" s="95"/>
    </row>
    <row r="1207" spans="1:10" x14ac:dyDescent="0.25">
      <c r="A1207" s="506"/>
      <c r="B1207" s="40">
        <v>22.79</v>
      </c>
      <c r="C1207" s="40">
        <v>21.14</v>
      </c>
      <c r="D1207" s="40">
        <v>14.53</v>
      </c>
      <c r="E1207" s="40">
        <v>8.59</v>
      </c>
      <c r="J1207" s="95"/>
    </row>
    <row r="1208" spans="1:10" x14ac:dyDescent="0.25">
      <c r="A1208" s="506"/>
      <c r="B1208" s="40">
        <v>21.42</v>
      </c>
      <c r="C1208" s="40">
        <v>19.87</v>
      </c>
      <c r="D1208" s="40">
        <v>13.66</v>
      </c>
      <c r="E1208" s="40">
        <v>8.07</v>
      </c>
      <c r="J1208" s="95"/>
    </row>
    <row r="1209" spans="1:10" x14ac:dyDescent="0.25">
      <c r="A1209" s="506"/>
      <c r="B1209" s="40">
        <v>20.78</v>
      </c>
      <c r="C1209" s="40">
        <v>19.27</v>
      </c>
      <c r="D1209" s="40">
        <v>13.25</v>
      </c>
      <c r="E1209" s="40">
        <v>7.83</v>
      </c>
      <c r="J1209" s="95"/>
    </row>
    <row r="1210" spans="1:10" x14ac:dyDescent="0.25">
      <c r="A1210" s="506"/>
      <c r="B1210" s="40">
        <v>20.81</v>
      </c>
      <c r="C1210" s="40">
        <v>19.3</v>
      </c>
      <c r="D1210" s="40">
        <v>13.27</v>
      </c>
      <c r="E1210" s="40">
        <v>7.85</v>
      </c>
      <c r="J1210" s="95"/>
    </row>
    <row r="1211" spans="1:10" x14ac:dyDescent="0.25">
      <c r="A1211" s="506"/>
      <c r="B1211" s="40">
        <v>21.17</v>
      </c>
      <c r="C1211" s="40">
        <v>19.63</v>
      </c>
      <c r="D1211" s="40">
        <v>13.5</v>
      </c>
      <c r="E1211" s="40">
        <v>7.98</v>
      </c>
      <c r="J1211" s="95"/>
    </row>
    <row r="1212" spans="1:10" x14ac:dyDescent="0.25">
      <c r="A1212" s="506"/>
      <c r="B1212" s="40">
        <v>21.19</v>
      </c>
      <c r="C1212" s="40">
        <v>19.649999999999999</v>
      </c>
      <c r="D1212" s="40">
        <v>13.51</v>
      </c>
      <c r="E1212" s="40">
        <v>7.99</v>
      </c>
      <c r="J1212" s="95"/>
    </row>
    <row r="1213" spans="1:10" x14ac:dyDescent="0.25">
      <c r="A1213" s="506"/>
      <c r="B1213" s="40">
        <v>21.27</v>
      </c>
      <c r="C1213" s="40">
        <v>19.73</v>
      </c>
      <c r="D1213" s="40">
        <v>13.57</v>
      </c>
      <c r="E1213" s="40">
        <v>8.02</v>
      </c>
      <c r="J1213" s="95"/>
    </row>
    <row r="1214" spans="1:10" x14ac:dyDescent="0.25">
      <c r="A1214" s="506"/>
      <c r="B1214" s="40">
        <v>22.02</v>
      </c>
      <c r="C1214" s="40">
        <v>20.43</v>
      </c>
      <c r="D1214" s="40">
        <v>14.05</v>
      </c>
      <c r="E1214" s="40">
        <v>8.3000000000000007</v>
      </c>
      <c r="J1214" s="95"/>
    </row>
    <row r="1215" spans="1:10" x14ac:dyDescent="0.25">
      <c r="A1215" s="506"/>
      <c r="B1215" s="40">
        <v>21.97</v>
      </c>
      <c r="C1215" s="40">
        <v>20.38</v>
      </c>
      <c r="D1215" s="40">
        <v>14.01</v>
      </c>
      <c r="E1215" s="40">
        <v>8.2799999999999994</v>
      </c>
      <c r="J1215" s="95"/>
    </row>
    <row r="1216" spans="1:10" x14ac:dyDescent="0.25">
      <c r="A1216" s="506"/>
      <c r="B1216" s="40">
        <v>21.04</v>
      </c>
      <c r="C1216" s="40">
        <v>19.510000000000002</v>
      </c>
      <c r="D1216" s="40">
        <v>13.41</v>
      </c>
      <c r="E1216" s="40">
        <v>7.93</v>
      </c>
      <c r="J1216" s="95"/>
    </row>
    <row r="1217" spans="1:10" x14ac:dyDescent="0.25">
      <c r="A1217" s="506"/>
      <c r="B1217" s="40">
        <v>23.32</v>
      </c>
      <c r="C1217" s="40">
        <v>21.63</v>
      </c>
      <c r="D1217" s="40">
        <v>14.87</v>
      </c>
      <c r="E1217" s="40">
        <v>8.7899999999999991</v>
      </c>
      <c r="J1217" s="95"/>
    </row>
    <row r="1218" spans="1:10" x14ac:dyDescent="0.25">
      <c r="A1218" s="506"/>
      <c r="B1218" s="40">
        <v>26.35</v>
      </c>
      <c r="C1218" s="40">
        <v>24.44</v>
      </c>
      <c r="D1218" s="40">
        <v>16.8</v>
      </c>
      <c r="E1218" s="40">
        <v>9.93</v>
      </c>
      <c r="J1218" s="95"/>
    </row>
    <row r="1219" spans="1:10" x14ac:dyDescent="0.25">
      <c r="A1219" s="506"/>
      <c r="B1219" s="40">
        <v>28.09</v>
      </c>
      <c r="C1219" s="40">
        <v>26.05</v>
      </c>
      <c r="D1219" s="40">
        <v>17.91</v>
      </c>
      <c r="E1219" s="40">
        <v>10.59</v>
      </c>
      <c r="J1219" s="95"/>
    </row>
    <row r="1220" spans="1:10" x14ac:dyDescent="0.25">
      <c r="A1220" s="506"/>
      <c r="B1220" s="40">
        <v>25.48</v>
      </c>
      <c r="C1220" s="40">
        <v>23.63</v>
      </c>
      <c r="D1220" s="40">
        <v>16.25</v>
      </c>
      <c r="E1220" s="40">
        <v>9.6</v>
      </c>
      <c r="J1220" s="95"/>
    </row>
    <row r="1221" spans="1:10" x14ac:dyDescent="0.25">
      <c r="A1221" s="506"/>
      <c r="B1221" s="40">
        <v>20.87</v>
      </c>
      <c r="C1221" s="40">
        <v>19.36</v>
      </c>
      <c r="D1221" s="40">
        <v>13.31</v>
      </c>
      <c r="E1221" s="40">
        <v>7.87</v>
      </c>
      <c r="J1221" s="95"/>
    </row>
    <row r="1222" spans="1:10" x14ac:dyDescent="0.25">
      <c r="A1222" s="506"/>
      <c r="B1222" s="40">
        <v>23.95</v>
      </c>
      <c r="C1222" s="40">
        <v>22.22</v>
      </c>
      <c r="D1222" s="40">
        <v>15.28</v>
      </c>
      <c r="E1222" s="40">
        <v>9.0299999999999994</v>
      </c>
      <c r="J1222" s="95"/>
    </row>
    <row r="1223" spans="1:10" x14ac:dyDescent="0.25">
      <c r="A1223" s="506"/>
      <c r="B1223" s="40">
        <v>20.67</v>
      </c>
      <c r="C1223" s="40">
        <v>19.170000000000002</v>
      </c>
      <c r="D1223" s="40">
        <v>13.18</v>
      </c>
      <c r="E1223" s="40">
        <v>7.79</v>
      </c>
      <c r="J1223" s="95"/>
    </row>
    <row r="1224" spans="1:10" x14ac:dyDescent="0.25">
      <c r="A1224" s="506"/>
      <c r="B1224" s="40">
        <v>20</v>
      </c>
      <c r="C1224" s="40">
        <v>18.55</v>
      </c>
      <c r="D1224" s="40">
        <v>12.75</v>
      </c>
      <c r="E1224" s="40">
        <v>7.54</v>
      </c>
      <c r="J1224" s="95"/>
    </row>
    <row r="1225" spans="1:10" x14ac:dyDescent="0.25">
      <c r="A1225" s="506"/>
      <c r="B1225" s="40">
        <v>20.6</v>
      </c>
      <c r="C1225" s="40">
        <v>19.11</v>
      </c>
      <c r="D1225" s="40">
        <v>13.14</v>
      </c>
      <c r="E1225" s="40">
        <v>7.77</v>
      </c>
      <c r="J1225" s="95"/>
    </row>
    <row r="1226" spans="1:10" x14ac:dyDescent="0.25">
      <c r="A1226" s="506"/>
      <c r="B1226" s="40">
        <v>20.93</v>
      </c>
      <c r="C1226" s="40">
        <v>19.41</v>
      </c>
      <c r="D1226" s="40">
        <v>13.35</v>
      </c>
      <c r="E1226" s="40">
        <v>7.89</v>
      </c>
      <c r="J1226" s="95"/>
    </row>
    <row r="1227" spans="1:10" x14ac:dyDescent="0.25">
      <c r="A1227" s="506"/>
      <c r="B1227" s="40">
        <v>20.74</v>
      </c>
      <c r="C1227" s="40">
        <v>19.23</v>
      </c>
      <c r="D1227" s="40">
        <v>13.22</v>
      </c>
      <c r="E1227" s="40">
        <v>7.82</v>
      </c>
      <c r="J1227" s="95"/>
    </row>
    <row r="1228" spans="1:10" x14ac:dyDescent="0.25">
      <c r="A1228" s="506"/>
      <c r="B1228" s="40">
        <v>21.45</v>
      </c>
      <c r="C1228" s="40">
        <v>19.89</v>
      </c>
      <c r="D1228" s="40">
        <v>13.68</v>
      </c>
      <c r="E1228" s="40">
        <v>8.09</v>
      </c>
      <c r="J1228" s="95"/>
    </row>
    <row r="1229" spans="1:10" x14ac:dyDescent="0.25">
      <c r="A1229" s="506"/>
      <c r="B1229" s="40">
        <v>20.47</v>
      </c>
      <c r="C1229" s="40">
        <v>18.989999999999998</v>
      </c>
      <c r="D1229" s="40">
        <v>13.06</v>
      </c>
      <c r="E1229" s="40">
        <v>7.72</v>
      </c>
      <c r="J1229" s="95"/>
    </row>
    <row r="1230" spans="1:10" x14ac:dyDescent="0.25">
      <c r="A1230" s="506"/>
      <c r="B1230" s="40">
        <v>26.06</v>
      </c>
      <c r="C1230" s="40">
        <v>24.17</v>
      </c>
      <c r="D1230" s="40">
        <v>16.62</v>
      </c>
      <c r="E1230" s="40">
        <v>9.82</v>
      </c>
      <c r="J1230" s="95"/>
    </row>
    <row r="1231" spans="1:10" x14ac:dyDescent="0.25">
      <c r="A1231" s="506"/>
      <c r="B1231" s="40">
        <v>22.71</v>
      </c>
      <c r="C1231" s="40">
        <v>21.06</v>
      </c>
      <c r="D1231" s="40">
        <v>14.48</v>
      </c>
      <c r="E1231" s="40">
        <v>8.56</v>
      </c>
      <c r="J1231" s="95"/>
    </row>
    <row r="1232" spans="1:10" x14ac:dyDescent="0.25">
      <c r="A1232" s="506"/>
      <c r="B1232" s="40">
        <v>21.37</v>
      </c>
      <c r="C1232" s="40">
        <v>19.82</v>
      </c>
      <c r="D1232" s="40">
        <v>13.63</v>
      </c>
      <c r="E1232" s="40">
        <v>8.0500000000000007</v>
      </c>
      <c r="J1232" s="95"/>
    </row>
    <row r="1233" spans="1:10" x14ac:dyDescent="0.25">
      <c r="A1233" s="506"/>
      <c r="B1233" s="40">
        <v>20.77</v>
      </c>
      <c r="C1233" s="40">
        <v>19.260000000000002</v>
      </c>
      <c r="D1233" s="40">
        <v>13.24</v>
      </c>
      <c r="E1233" s="40">
        <v>7.83</v>
      </c>
      <c r="J1233" s="95"/>
    </row>
    <row r="1234" spans="1:10" x14ac:dyDescent="0.25">
      <c r="A1234" s="506"/>
      <c r="B1234" s="40">
        <v>20.8</v>
      </c>
      <c r="C1234" s="40">
        <v>19.3</v>
      </c>
      <c r="D1234" s="40">
        <v>13.27</v>
      </c>
      <c r="E1234" s="40">
        <v>7.84</v>
      </c>
      <c r="J1234" s="95"/>
    </row>
    <row r="1235" spans="1:10" x14ac:dyDescent="0.25">
      <c r="A1235" s="506"/>
      <c r="B1235" s="40">
        <v>21.19</v>
      </c>
      <c r="C1235" s="40">
        <v>19.649999999999999</v>
      </c>
      <c r="D1235" s="40">
        <v>13.51</v>
      </c>
      <c r="E1235" s="40">
        <v>7.99</v>
      </c>
      <c r="J1235" s="95"/>
    </row>
    <row r="1236" spans="1:10" x14ac:dyDescent="0.25">
      <c r="A1236" s="506"/>
      <c r="B1236" s="40">
        <v>21.17</v>
      </c>
      <c r="C1236" s="40">
        <v>19.64</v>
      </c>
      <c r="D1236" s="40">
        <v>13.5</v>
      </c>
      <c r="E1236" s="40">
        <v>7.98</v>
      </c>
      <c r="J1236" s="95"/>
    </row>
    <row r="1237" spans="1:10" x14ac:dyDescent="0.25">
      <c r="A1237" s="506"/>
      <c r="B1237" s="40">
        <v>21.21</v>
      </c>
      <c r="C1237" s="40">
        <v>19.670000000000002</v>
      </c>
      <c r="D1237" s="40">
        <v>13.52</v>
      </c>
      <c r="E1237" s="40">
        <v>7.99</v>
      </c>
      <c r="J1237" s="95"/>
    </row>
    <row r="1238" spans="1:10" x14ac:dyDescent="0.25">
      <c r="A1238" s="506"/>
      <c r="B1238" s="40">
        <v>21.86</v>
      </c>
      <c r="C1238" s="40">
        <v>20.27</v>
      </c>
      <c r="D1238" s="40">
        <v>13.94</v>
      </c>
      <c r="E1238" s="40">
        <v>8.24</v>
      </c>
      <c r="J1238" s="95"/>
    </row>
    <row r="1239" spans="1:10" x14ac:dyDescent="0.25">
      <c r="A1239" s="506"/>
      <c r="B1239" s="40">
        <v>21.95</v>
      </c>
      <c r="C1239" s="40">
        <v>20.36</v>
      </c>
      <c r="D1239" s="40">
        <v>14</v>
      </c>
      <c r="E1239" s="40">
        <v>8.2799999999999994</v>
      </c>
      <c r="J1239" s="95"/>
    </row>
    <row r="1240" spans="1:10" x14ac:dyDescent="0.25">
      <c r="A1240" s="506"/>
      <c r="B1240" s="40">
        <v>21.08</v>
      </c>
      <c r="C1240" s="40">
        <v>19.55</v>
      </c>
      <c r="D1240" s="40">
        <v>13.44</v>
      </c>
      <c r="E1240" s="40">
        <v>7.95</v>
      </c>
      <c r="J1240" s="95"/>
    </row>
    <row r="1241" spans="1:10" x14ac:dyDescent="0.25">
      <c r="A1241" s="506"/>
      <c r="B1241" s="40">
        <v>23.64</v>
      </c>
      <c r="C1241" s="40">
        <v>21.93</v>
      </c>
      <c r="D1241" s="40">
        <v>15.08</v>
      </c>
      <c r="E1241" s="40">
        <v>8.91</v>
      </c>
      <c r="J1241" s="95"/>
    </row>
    <row r="1242" spans="1:10" x14ac:dyDescent="0.25">
      <c r="A1242" s="506"/>
      <c r="B1242" s="40">
        <v>26.21</v>
      </c>
      <c r="C1242" s="40">
        <v>24.31</v>
      </c>
      <c r="D1242" s="40">
        <v>16.71</v>
      </c>
      <c r="E1242" s="40">
        <v>9.8800000000000008</v>
      </c>
      <c r="J1242" s="95"/>
    </row>
    <row r="1243" spans="1:10" x14ac:dyDescent="0.25">
      <c r="A1243" s="506"/>
      <c r="B1243" s="40">
        <v>27.99</v>
      </c>
      <c r="C1243" s="40">
        <v>25.96</v>
      </c>
      <c r="D1243" s="40">
        <v>17.850000000000001</v>
      </c>
      <c r="E1243" s="40">
        <v>10.55</v>
      </c>
      <c r="J1243" s="95"/>
    </row>
    <row r="1244" spans="1:10" x14ac:dyDescent="0.25">
      <c r="A1244" s="506"/>
      <c r="B1244" s="40">
        <v>25.38</v>
      </c>
      <c r="C1244" s="40">
        <v>23.54</v>
      </c>
      <c r="D1244" s="40">
        <v>16.18</v>
      </c>
      <c r="E1244" s="40">
        <v>9.57</v>
      </c>
      <c r="J1244" s="95"/>
    </row>
    <row r="1245" spans="1:10" x14ac:dyDescent="0.25">
      <c r="A1245" s="506"/>
      <c r="B1245" s="40">
        <v>21.11</v>
      </c>
      <c r="C1245" s="40">
        <v>19.579999999999998</v>
      </c>
      <c r="D1245" s="40">
        <v>13.46</v>
      </c>
      <c r="E1245" s="40">
        <v>7.96</v>
      </c>
      <c r="J1245" s="95"/>
    </row>
    <row r="1246" spans="1:10" x14ac:dyDescent="0.25">
      <c r="A1246" s="506"/>
      <c r="B1246" s="40">
        <v>23.8</v>
      </c>
      <c r="C1246" s="40">
        <v>22.08</v>
      </c>
      <c r="D1246" s="40">
        <v>15.18</v>
      </c>
      <c r="E1246" s="40">
        <v>8.9700000000000006</v>
      </c>
      <c r="J1246" s="95"/>
    </row>
    <row r="1247" spans="1:10" x14ac:dyDescent="0.25">
      <c r="A1247" s="506"/>
      <c r="B1247" s="40">
        <v>20.239999999999998</v>
      </c>
      <c r="C1247" s="40">
        <v>18.77</v>
      </c>
      <c r="D1247" s="40">
        <v>12.91</v>
      </c>
      <c r="E1247" s="40">
        <v>7.63</v>
      </c>
      <c r="J1247" s="95"/>
    </row>
    <row r="1248" spans="1:10" x14ac:dyDescent="0.25">
      <c r="A1248" s="506"/>
      <c r="B1248" s="40">
        <v>19.96</v>
      </c>
      <c r="C1248" s="40">
        <v>18.510000000000002</v>
      </c>
      <c r="D1248" s="40">
        <v>12.73</v>
      </c>
      <c r="E1248" s="40">
        <v>7.52</v>
      </c>
      <c r="J1248" s="95"/>
    </row>
    <row r="1249" spans="1:10" x14ac:dyDescent="0.25">
      <c r="A1249" s="506"/>
      <c r="B1249" s="40">
        <v>20.28</v>
      </c>
      <c r="C1249" s="40">
        <v>18.809999999999999</v>
      </c>
      <c r="D1249" s="40">
        <v>12.93</v>
      </c>
      <c r="E1249" s="40">
        <v>7.65</v>
      </c>
      <c r="J1249" s="95"/>
    </row>
    <row r="1250" spans="1:10" x14ac:dyDescent="0.25">
      <c r="A1250" s="506"/>
      <c r="B1250" s="40">
        <v>21.09</v>
      </c>
      <c r="C1250" s="40">
        <v>19.559999999999999</v>
      </c>
      <c r="D1250" s="40">
        <v>13.45</v>
      </c>
      <c r="E1250" s="40">
        <v>7.95</v>
      </c>
      <c r="J1250" s="95"/>
    </row>
    <row r="1251" spans="1:10" x14ac:dyDescent="0.25">
      <c r="A1251" s="506"/>
      <c r="B1251" s="40">
        <v>21.32</v>
      </c>
      <c r="C1251" s="40">
        <v>19.78</v>
      </c>
      <c r="D1251" s="40">
        <v>13.6</v>
      </c>
      <c r="E1251" s="40">
        <v>8.0399999999999991</v>
      </c>
      <c r="J1251" s="95"/>
    </row>
    <row r="1252" spans="1:10" x14ac:dyDescent="0.25">
      <c r="A1252" s="506"/>
      <c r="B1252" s="40">
        <v>21.79</v>
      </c>
      <c r="C1252" s="40">
        <v>20.21</v>
      </c>
      <c r="D1252" s="40">
        <v>13.9</v>
      </c>
      <c r="E1252" s="40">
        <v>8.2100000000000009</v>
      </c>
      <c r="J1252" s="95"/>
    </row>
    <row r="1253" spans="1:10" x14ac:dyDescent="0.25">
      <c r="A1253" s="506"/>
      <c r="B1253" s="40">
        <v>20.73</v>
      </c>
      <c r="C1253" s="40">
        <v>19.22</v>
      </c>
      <c r="D1253" s="40">
        <v>13.22</v>
      </c>
      <c r="E1253" s="40">
        <v>7.81</v>
      </c>
      <c r="J1253" s="95"/>
    </row>
    <row r="1254" spans="1:10" x14ac:dyDescent="0.25">
      <c r="A1254" s="506"/>
      <c r="B1254" s="40">
        <v>26.94</v>
      </c>
      <c r="C1254" s="40">
        <v>24.99</v>
      </c>
      <c r="D1254" s="40">
        <v>17.18</v>
      </c>
      <c r="E1254" s="40">
        <v>10.16</v>
      </c>
      <c r="J1254" s="95"/>
    </row>
    <row r="1255" spans="1:10" x14ac:dyDescent="0.25">
      <c r="A1255" s="506"/>
      <c r="B1255" s="40">
        <v>22.99</v>
      </c>
      <c r="C1255" s="40">
        <v>21.33</v>
      </c>
      <c r="D1255" s="40">
        <v>14.66</v>
      </c>
      <c r="E1255" s="40">
        <v>8.67</v>
      </c>
      <c r="J1255" s="95"/>
    </row>
    <row r="1256" spans="1:10" x14ac:dyDescent="0.25">
      <c r="A1256" s="506"/>
      <c r="B1256" s="40">
        <v>20.61</v>
      </c>
      <c r="C1256" s="40">
        <v>19.12</v>
      </c>
      <c r="D1256" s="40">
        <v>13.15</v>
      </c>
      <c r="E1256" s="40">
        <v>7.77</v>
      </c>
      <c r="J1256" s="95"/>
    </row>
    <row r="1257" spans="1:10" x14ac:dyDescent="0.25">
      <c r="A1257" s="506"/>
      <c r="B1257" s="40">
        <v>21.67</v>
      </c>
      <c r="C1257" s="40">
        <v>20.100000000000001</v>
      </c>
      <c r="D1257" s="40">
        <v>13.82</v>
      </c>
      <c r="E1257" s="40">
        <v>8.17</v>
      </c>
      <c r="J1257" s="95"/>
    </row>
    <row r="1258" spans="1:10" x14ac:dyDescent="0.25">
      <c r="A1258" s="506"/>
      <c r="B1258" s="40">
        <v>22.79</v>
      </c>
      <c r="C1258" s="40">
        <v>21.14</v>
      </c>
      <c r="D1258" s="40">
        <v>14.53</v>
      </c>
      <c r="E1258" s="40">
        <v>8.59</v>
      </c>
      <c r="J1258" s="95"/>
    </row>
    <row r="1259" spans="1:10" x14ac:dyDescent="0.25">
      <c r="A1259" s="506"/>
      <c r="B1259" s="40">
        <v>22.82</v>
      </c>
      <c r="C1259" s="40">
        <v>21.16</v>
      </c>
      <c r="D1259" s="40">
        <v>14.55</v>
      </c>
      <c r="E1259" s="40">
        <v>8.6</v>
      </c>
      <c r="J1259" s="95"/>
    </row>
    <row r="1260" spans="1:10" x14ac:dyDescent="0.25">
      <c r="A1260" s="506"/>
      <c r="B1260" s="40">
        <v>22.55</v>
      </c>
      <c r="C1260" s="40">
        <v>20.91</v>
      </c>
      <c r="D1260" s="40">
        <v>14.38</v>
      </c>
      <c r="E1260" s="40">
        <v>8.5</v>
      </c>
      <c r="J1260" s="95"/>
    </row>
    <row r="1261" spans="1:10" x14ac:dyDescent="0.25">
      <c r="A1261" s="506"/>
      <c r="B1261" s="40">
        <v>22.15</v>
      </c>
      <c r="C1261" s="40">
        <v>20.55</v>
      </c>
      <c r="D1261" s="40">
        <v>14.13</v>
      </c>
      <c r="E1261" s="40">
        <v>8.35</v>
      </c>
      <c r="J1261" s="95"/>
    </row>
    <row r="1262" spans="1:10" x14ac:dyDescent="0.25">
      <c r="A1262" s="506"/>
      <c r="B1262" s="40">
        <v>20.25</v>
      </c>
      <c r="C1262" s="40">
        <v>18.78</v>
      </c>
      <c r="D1262" s="40">
        <v>12.92</v>
      </c>
      <c r="E1262" s="40">
        <v>7.63</v>
      </c>
      <c r="J1262" s="95"/>
    </row>
    <row r="1263" spans="1:10" x14ac:dyDescent="0.25">
      <c r="A1263" s="506"/>
      <c r="B1263" s="40">
        <v>20.239999999999998</v>
      </c>
      <c r="C1263" s="40">
        <v>18.77</v>
      </c>
      <c r="D1263" s="40">
        <v>12.9</v>
      </c>
      <c r="E1263" s="40">
        <v>7.63</v>
      </c>
      <c r="J1263" s="95"/>
    </row>
    <row r="1264" spans="1:10" x14ac:dyDescent="0.25">
      <c r="A1264" s="506"/>
      <c r="B1264" s="40">
        <v>20.239999999999998</v>
      </c>
      <c r="C1264" s="40">
        <v>18.78</v>
      </c>
      <c r="D1264" s="40">
        <v>12.91</v>
      </c>
      <c r="E1264" s="40">
        <v>7.63</v>
      </c>
      <c r="J1264" s="95"/>
    </row>
    <row r="1265" spans="1:10" x14ac:dyDescent="0.25">
      <c r="A1265" s="506"/>
      <c r="B1265" s="40">
        <v>23.26</v>
      </c>
      <c r="C1265" s="40">
        <v>21.58</v>
      </c>
      <c r="D1265" s="40">
        <v>14.84</v>
      </c>
      <c r="E1265" s="40">
        <v>8.77</v>
      </c>
      <c r="J1265" s="95"/>
    </row>
    <row r="1266" spans="1:10" x14ac:dyDescent="0.25">
      <c r="A1266" s="506"/>
      <c r="B1266" s="40">
        <v>25.9</v>
      </c>
      <c r="C1266" s="40">
        <v>24.02</v>
      </c>
      <c r="D1266" s="40">
        <v>16.510000000000002</v>
      </c>
      <c r="E1266" s="40">
        <v>9.76</v>
      </c>
      <c r="J1266" s="95"/>
    </row>
    <row r="1267" spans="1:10" x14ac:dyDescent="0.25">
      <c r="A1267" s="506"/>
      <c r="B1267" s="40">
        <v>29.67</v>
      </c>
      <c r="C1267" s="40">
        <v>27.52</v>
      </c>
      <c r="D1267" s="40">
        <v>18.920000000000002</v>
      </c>
      <c r="E1267" s="40">
        <v>11.18</v>
      </c>
      <c r="J1267" s="95"/>
    </row>
    <row r="1268" spans="1:10" x14ac:dyDescent="0.25">
      <c r="A1268" s="506"/>
      <c r="B1268" s="40">
        <v>27.02</v>
      </c>
      <c r="C1268" s="40">
        <v>25.06</v>
      </c>
      <c r="D1268" s="40">
        <v>17.23</v>
      </c>
      <c r="E1268" s="40">
        <v>10.19</v>
      </c>
      <c r="J1268" s="95"/>
    </row>
    <row r="1269" spans="1:10" x14ac:dyDescent="0.25">
      <c r="A1269" s="506"/>
      <c r="B1269" s="40">
        <v>20.399999999999999</v>
      </c>
      <c r="C1269" s="40">
        <v>18.920000000000002</v>
      </c>
      <c r="D1269" s="40">
        <v>13.01</v>
      </c>
      <c r="E1269" s="40">
        <v>7.69</v>
      </c>
      <c r="J1269" s="95"/>
    </row>
    <row r="1270" spans="1:10" x14ac:dyDescent="0.25">
      <c r="A1270" s="506"/>
      <c r="B1270" s="40">
        <v>25.46</v>
      </c>
      <c r="C1270" s="40">
        <v>23.61</v>
      </c>
      <c r="D1270" s="40">
        <v>16.239999999999998</v>
      </c>
      <c r="E1270" s="40">
        <v>9.6</v>
      </c>
      <c r="J1270" s="95"/>
    </row>
    <row r="1271" spans="1:10" x14ac:dyDescent="0.25">
      <c r="A1271" s="506"/>
      <c r="B1271" s="40">
        <v>21.43</v>
      </c>
      <c r="C1271" s="40">
        <v>19.88</v>
      </c>
      <c r="D1271" s="40">
        <v>13.67</v>
      </c>
      <c r="E1271" s="40">
        <v>8.08</v>
      </c>
      <c r="J1271" s="95"/>
    </row>
    <row r="1272" spans="1:10" x14ac:dyDescent="0.25">
      <c r="A1272" s="506"/>
      <c r="B1272" s="40">
        <v>19.940000000000001</v>
      </c>
      <c r="C1272" s="40">
        <v>18.5</v>
      </c>
      <c r="D1272" s="40">
        <v>12.72</v>
      </c>
      <c r="E1272" s="40">
        <v>7.52</v>
      </c>
      <c r="J1272" s="95"/>
    </row>
    <row r="1273" spans="1:10" x14ac:dyDescent="0.25">
      <c r="A1273" s="506"/>
      <c r="B1273" s="40">
        <v>21.63</v>
      </c>
      <c r="C1273" s="40">
        <v>20.059999999999999</v>
      </c>
      <c r="D1273" s="40">
        <v>13.79</v>
      </c>
      <c r="E1273" s="40">
        <v>8.15</v>
      </c>
      <c r="J1273" s="95"/>
    </row>
    <row r="1274" spans="1:10" x14ac:dyDescent="0.25">
      <c r="A1274" s="506"/>
      <c r="B1274" s="40">
        <v>21.77</v>
      </c>
      <c r="C1274" s="40">
        <v>20.190000000000001</v>
      </c>
      <c r="D1274" s="40">
        <v>13.88</v>
      </c>
      <c r="E1274" s="40">
        <v>8.2100000000000009</v>
      </c>
      <c r="J1274" s="95"/>
    </row>
    <row r="1275" spans="1:10" x14ac:dyDescent="0.25">
      <c r="A1275" s="506"/>
      <c r="B1275" s="40">
        <v>22.01</v>
      </c>
      <c r="C1275" s="40">
        <v>20.41</v>
      </c>
      <c r="D1275" s="40">
        <v>14.03</v>
      </c>
      <c r="E1275" s="40">
        <v>8.3000000000000007</v>
      </c>
      <c r="J1275" s="95"/>
    </row>
    <row r="1276" spans="1:10" x14ac:dyDescent="0.25">
      <c r="A1276" s="506"/>
      <c r="B1276" s="40">
        <v>21.59</v>
      </c>
      <c r="C1276" s="40">
        <v>20.02</v>
      </c>
      <c r="D1276" s="40">
        <v>13.77</v>
      </c>
      <c r="E1276" s="40">
        <v>8.14</v>
      </c>
      <c r="J1276" s="95"/>
    </row>
    <row r="1277" spans="1:10" x14ac:dyDescent="0.25">
      <c r="A1277" s="506"/>
      <c r="B1277" s="40">
        <v>19.72</v>
      </c>
      <c r="C1277" s="40">
        <v>18.29</v>
      </c>
      <c r="D1277" s="40">
        <v>12.58</v>
      </c>
      <c r="E1277" s="40">
        <v>7.44</v>
      </c>
      <c r="J1277" s="95"/>
    </row>
    <row r="1278" spans="1:10" x14ac:dyDescent="0.25">
      <c r="A1278" s="506"/>
      <c r="B1278" s="40">
        <v>26.02</v>
      </c>
      <c r="C1278" s="40">
        <v>24.14</v>
      </c>
      <c r="D1278" s="40">
        <v>16.59</v>
      </c>
      <c r="E1278" s="40">
        <v>9.81</v>
      </c>
      <c r="J1278" s="95"/>
    </row>
    <row r="1279" spans="1:10" x14ac:dyDescent="0.25">
      <c r="A1279" s="506"/>
      <c r="B1279" s="40">
        <v>23.37</v>
      </c>
      <c r="C1279" s="40">
        <v>21.68</v>
      </c>
      <c r="D1279" s="40">
        <v>14.9</v>
      </c>
      <c r="E1279" s="40">
        <v>8.81</v>
      </c>
      <c r="J1279" s="95"/>
    </row>
    <row r="1280" spans="1:10" x14ac:dyDescent="0.25">
      <c r="A1280" s="506"/>
      <c r="B1280" s="40">
        <v>20.52</v>
      </c>
      <c r="C1280" s="40">
        <v>19.04</v>
      </c>
      <c r="D1280" s="40">
        <v>13.09</v>
      </c>
      <c r="E1280" s="40">
        <v>7.74</v>
      </c>
      <c r="J1280" s="95"/>
    </row>
    <row r="1281" spans="1:10" x14ac:dyDescent="0.25">
      <c r="A1281" s="506"/>
      <c r="B1281" s="40">
        <v>22.07</v>
      </c>
      <c r="C1281" s="40">
        <v>20.47</v>
      </c>
      <c r="D1281" s="40">
        <v>14.08</v>
      </c>
      <c r="E1281" s="40">
        <v>8.32</v>
      </c>
      <c r="J1281" s="95"/>
    </row>
    <row r="1282" spans="1:10" x14ac:dyDescent="0.25">
      <c r="A1282" s="506"/>
      <c r="B1282" s="40">
        <v>22.47</v>
      </c>
      <c r="C1282" s="40">
        <v>20.84</v>
      </c>
      <c r="D1282" s="40">
        <v>14.33</v>
      </c>
      <c r="E1282" s="40">
        <v>8.4700000000000006</v>
      </c>
      <c r="J1282" s="95"/>
    </row>
    <row r="1283" spans="1:10" x14ac:dyDescent="0.25">
      <c r="A1283" s="506"/>
      <c r="B1283" s="40">
        <v>22.34</v>
      </c>
      <c r="C1283" s="40">
        <v>20.72</v>
      </c>
      <c r="D1283" s="40">
        <v>14.25</v>
      </c>
      <c r="E1283" s="40">
        <v>8.42</v>
      </c>
      <c r="J1283" s="95"/>
    </row>
    <row r="1284" spans="1:10" x14ac:dyDescent="0.25">
      <c r="A1284" s="506"/>
      <c r="B1284" s="40">
        <v>22.17</v>
      </c>
      <c r="C1284" s="40">
        <v>20.56</v>
      </c>
      <c r="D1284" s="40">
        <v>14.14</v>
      </c>
      <c r="E1284" s="40">
        <v>8.36</v>
      </c>
      <c r="J1284" s="95"/>
    </row>
    <row r="1285" spans="1:10" x14ac:dyDescent="0.25">
      <c r="A1285" s="506"/>
      <c r="B1285" s="40">
        <v>22.85</v>
      </c>
      <c r="C1285" s="40">
        <v>21.19</v>
      </c>
      <c r="D1285" s="40">
        <v>14.57</v>
      </c>
      <c r="E1285" s="40">
        <v>8.61</v>
      </c>
      <c r="J1285" s="95"/>
    </row>
    <row r="1286" spans="1:10" x14ac:dyDescent="0.25">
      <c r="A1286" s="506"/>
      <c r="B1286" s="40">
        <v>20.21</v>
      </c>
      <c r="C1286" s="40">
        <v>18.75</v>
      </c>
      <c r="D1286" s="40">
        <v>12.89</v>
      </c>
      <c r="E1286" s="40">
        <v>7.62</v>
      </c>
      <c r="J1286" s="95"/>
    </row>
    <row r="1287" spans="1:10" x14ac:dyDescent="0.25">
      <c r="A1287" s="506"/>
      <c r="B1287" s="40">
        <v>20.2</v>
      </c>
      <c r="C1287" s="40">
        <v>18.739999999999998</v>
      </c>
      <c r="D1287" s="40">
        <v>12.88</v>
      </c>
      <c r="E1287" s="40">
        <v>7.62</v>
      </c>
      <c r="J1287" s="95"/>
    </row>
    <row r="1288" spans="1:10" x14ac:dyDescent="0.25">
      <c r="A1288" s="506"/>
      <c r="B1288" s="40">
        <v>20.63</v>
      </c>
      <c r="C1288" s="40">
        <v>19.14</v>
      </c>
      <c r="D1288" s="40">
        <v>13.16</v>
      </c>
      <c r="E1288" s="40">
        <v>7.78</v>
      </c>
      <c r="J1288" s="95"/>
    </row>
    <row r="1289" spans="1:10" x14ac:dyDescent="0.25">
      <c r="A1289" s="506"/>
      <c r="B1289" s="40">
        <v>25.79</v>
      </c>
      <c r="C1289" s="40">
        <v>23.92</v>
      </c>
      <c r="D1289" s="40">
        <v>16.45</v>
      </c>
      <c r="E1289" s="40">
        <v>9.7200000000000006</v>
      </c>
      <c r="J1289" s="95"/>
    </row>
    <row r="1290" spans="1:10" x14ac:dyDescent="0.25">
      <c r="A1290" s="506"/>
      <c r="B1290" s="40">
        <v>27.76</v>
      </c>
      <c r="C1290" s="40">
        <v>25.75</v>
      </c>
      <c r="D1290" s="40">
        <v>17.71</v>
      </c>
      <c r="E1290" s="40">
        <v>10.47</v>
      </c>
      <c r="J1290" s="95"/>
    </row>
    <row r="1291" spans="1:10" x14ac:dyDescent="0.25">
      <c r="A1291" s="506"/>
      <c r="B1291" s="40">
        <v>29.41</v>
      </c>
      <c r="C1291" s="40">
        <v>27.28</v>
      </c>
      <c r="D1291" s="40">
        <v>18.75</v>
      </c>
      <c r="E1291" s="40">
        <v>11.09</v>
      </c>
      <c r="J1291" s="95"/>
    </row>
    <row r="1292" spans="1:10" x14ac:dyDescent="0.25">
      <c r="A1292" s="506"/>
      <c r="B1292" s="40">
        <v>27.4</v>
      </c>
      <c r="C1292" s="40">
        <v>25.42</v>
      </c>
      <c r="D1292" s="40">
        <v>17.48</v>
      </c>
      <c r="E1292" s="40">
        <v>10.33</v>
      </c>
      <c r="J1292" s="95"/>
    </row>
    <row r="1293" spans="1:10" x14ac:dyDescent="0.25">
      <c r="A1293" s="506"/>
      <c r="B1293" s="40">
        <v>21.47</v>
      </c>
      <c r="C1293" s="40">
        <v>19.920000000000002</v>
      </c>
      <c r="D1293" s="40">
        <v>13.69</v>
      </c>
      <c r="E1293" s="40">
        <v>8.1</v>
      </c>
      <c r="J1293" s="95"/>
    </row>
    <row r="1294" spans="1:10" x14ac:dyDescent="0.25">
      <c r="A1294" s="506"/>
      <c r="B1294" s="40">
        <v>23.85</v>
      </c>
      <c r="C1294" s="40">
        <v>22.12</v>
      </c>
      <c r="D1294" s="40">
        <v>15.21</v>
      </c>
      <c r="E1294" s="40">
        <v>8.99</v>
      </c>
      <c r="J1294" s="95"/>
    </row>
    <row r="1295" spans="1:10" x14ac:dyDescent="0.25">
      <c r="A1295" s="506"/>
      <c r="B1295" s="40">
        <v>20.39</v>
      </c>
      <c r="C1295" s="40">
        <v>18.91</v>
      </c>
      <c r="D1295" s="40">
        <v>13</v>
      </c>
      <c r="E1295" s="40">
        <v>7.69</v>
      </c>
      <c r="J1295" s="95"/>
    </row>
    <row r="1296" spans="1:10" x14ac:dyDescent="0.25">
      <c r="A1296" s="506"/>
      <c r="B1296" s="40">
        <v>19.7</v>
      </c>
      <c r="C1296" s="40">
        <v>18.27</v>
      </c>
      <c r="D1296" s="40">
        <v>12.56</v>
      </c>
      <c r="E1296" s="40">
        <v>7.43</v>
      </c>
      <c r="J1296" s="95"/>
    </row>
    <row r="1297" spans="1:10" x14ac:dyDescent="0.25">
      <c r="A1297" s="506"/>
      <c r="B1297" s="40">
        <v>20.6</v>
      </c>
      <c r="C1297" s="40">
        <v>19.11</v>
      </c>
      <c r="D1297" s="40">
        <v>13.14</v>
      </c>
      <c r="E1297" s="40">
        <v>7.77</v>
      </c>
      <c r="J1297" s="95"/>
    </row>
    <row r="1298" spans="1:10" x14ac:dyDescent="0.25">
      <c r="A1298" s="506"/>
      <c r="B1298" s="40">
        <v>20.78</v>
      </c>
      <c r="C1298" s="40">
        <v>19.27</v>
      </c>
      <c r="D1298" s="40">
        <v>13.25</v>
      </c>
      <c r="E1298" s="40">
        <v>7.83</v>
      </c>
      <c r="J1298" s="95"/>
    </row>
    <row r="1299" spans="1:10" x14ac:dyDescent="0.25">
      <c r="A1299" s="506"/>
      <c r="B1299" s="40">
        <v>20.93</v>
      </c>
      <c r="C1299" s="40">
        <v>19.41</v>
      </c>
      <c r="D1299" s="40">
        <v>13.35</v>
      </c>
      <c r="E1299" s="40">
        <v>7.89</v>
      </c>
      <c r="J1299" s="95"/>
    </row>
    <row r="1300" spans="1:10" x14ac:dyDescent="0.25">
      <c r="A1300" s="506"/>
      <c r="B1300" s="40">
        <v>21.6</v>
      </c>
      <c r="C1300" s="40">
        <v>20.03</v>
      </c>
      <c r="D1300" s="40">
        <v>13.77</v>
      </c>
      <c r="E1300" s="40">
        <v>8.14</v>
      </c>
      <c r="J1300" s="95"/>
    </row>
    <row r="1301" spans="1:10" x14ac:dyDescent="0.25">
      <c r="A1301" s="506"/>
      <c r="B1301" s="40">
        <v>19.71</v>
      </c>
      <c r="C1301" s="40">
        <v>18.29</v>
      </c>
      <c r="D1301" s="40">
        <v>12.57</v>
      </c>
      <c r="E1301" s="40">
        <v>7.43</v>
      </c>
      <c r="J1301" s="95"/>
    </row>
    <row r="1302" spans="1:10" x14ac:dyDescent="0.25">
      <c r="A1302" s="506"/>
      <c r="B1302" s="40">
        <v>26.25</v>
      </c>
      <c r="C1302" s="40">
        <v>24.35</v>
      </c>
      <c r="D1302" s="40">
        <v>16.739999999999998</v>
      </c>
      <c r="E1302" s="40">
        <v>9.9</v>
      </c>
      <c r="J1302" s="95"/>
    </row>
    <row r="1303" spans="1:10" x14ac:dyDescent="0.25">
      <c r="A1303" s="506"/>
      <c r="B1303" s="40">
        <v>23.42</v>
      </c>
      <c r="C1303" s="40">
        <v>21.72</v>
      </c>
      <c r="D1303" s="40">
        <v>14.93</v>
      </c>
      <c r="E1303" s="40">
        <v>8.83</v>
      </c>
      <c r="J1303" s="95"/>
    </row>
    <row r="1304" spans="1:10" x14ac:dyDescent="0.25">
      <c r="A1304" s="506"/>
      <c r="B1304" s="40">
        <v>21.21</v>
      </c>
      <c r="C1304" s="40">
        <v>19.68</v>
      </c>
      <c r="D1304" s="40">
        <v>13.53</v>
      </c>
      <c r="E1304" s="40">
        <v>8</v>
      </c>
      <c r="J1304" s="95"/>
    </row>
    <row r="1305" spans="1:10" x14ac:dyDescent="0.25">
      <c r="A1305" s="506"/>
      <c r="B1305" s="40">
        <v>20.6</v>
      </c>
      <c r="C1305" s="40">
        <v>19.11</v>
      </c>
      <c r="D1305" s="40">
        <v>13.14</v>
      </c>
      <c r="E1305" s="40">
        <v>7.77</v>
      </c>
      <c r="J1305" s="95"/>
    </row>
    <row r="1306" spans="1:10" x14ac:dyDescent="0.25">
      <c r="A1306" s="506"/>
      <c r="B1306" s="40">
        <v>20.47</v>
      </c>
      <c r="C1306" s="40">
        <v>18.989999999999998</v>
      </c>
      <c r="D1306" s="40">
        <v>13.06</v>
      </c>
      <c r="E1306" s="40">
        <v>7.72</v>
      </c>
      <c r="J1306" s="95"/>
    </row>
    <row r="1307" spans="1:10" x14ac:dyDescent="0.25">
      <c r="A1307" s="506"/>
      <c r="B1307" s="40">
        <v>20.66</v>
      </c>
      <c r="C1307" s="40">
        <v>19.16</v>
      </c>
      <c r="D1307" s="40">
        <v>13.18</v>
      </c>
      <c r="E1307" s="40">
        <v>7.79</v>
      </c>
      <c r="J1307" s="95"/>
    </row>
    <row r="1308" spans="1:10" x14ac:dyDescent="0.25">
      <c r="A1308" s="506"/>
      <c r="B1308" s="40">
        <v>21.15</v>
      </c>
      <c r="C1308" s="40">
        <v>19.62</v>
      </c>
      <c r="D1308" s="40">
        <v>13.49</v>
      </c>
      <c r="E1308" s="40">
        <v>7.97</v>
      </c>
      <c r="J1308" s="95"/>
    </row>
    <row r="1309" spans="1:10" x14ac:dyDescent="0.25">
      <c r="A1309" s="506"/>
      <c r="B1309" s="40">
        <v>21.6</v>
      </c>
      <c r="C1309" s="40">
        <v>20.03</v>
      </c>
      <c r="D1309" s="40">
        <v>13.77</v>
      </c>
      <c r="E1309" s="40">
        <v>8.14</v>
      </c>
      <c r="J1309" s="95"/>
    </row>
    <row r="1310" spans="1:10" x14ac:dyDescent="0.25">
      <c r="A1310" s="506"/>
      <c r="B1310" s="40">
        <v>20.58</v>
      </c>
      <c r="C1310" s="40">
        <v>19.079999999999998</v>
      </c>
      <c r="D1310" s="40">
        <v>13.12</v>
      </c>
      <c r="E1310" s="40">
        <v>7.76</v>
      </c>
      <c r="J1310" s="95"/>
    </row>
    <row r="1311" spans="1:10" x14ac:dyDescent="0.25">
      <c r="A1311" s="506"/>
      <c r="B1311" s="40">
        <v>20.440000000000001</v>
      </c>
      <c r="C1311" s="40">
        <v>18.96</v>
      </c>
      <c r="D1311" s="40">
        <v>13.04</v>
      </c>
      <c r="E1311" s="40">
        <v>7.71</v>
      </c>
      <c r="J1311" s="95"/>
    </row>
    <row r="1312" spans="1:10" x14ac:dyDescent="0.25">
      <c r="A1312" s="506"/>
      <c r="B1312" s="40">
        <v>20.62</v>
      </c>
      <c r="C1312" s="40">
        <v>19.13</v>
      </c>
      <c r="D1312" s="40">
        <v>13.15</v>
      </c>
      <c r="E1312" s="40">
        <v>7.77</v>
      </c>
      <c r="J1312" s="95"/>
    </row>
    <row r="1313" spans="1:10" x14ac:dyDescent="0.25">
      <c r="A1313" s="506"/>
      <c r="B1313" s="40">
        <v>23.67</v>
      </c>
      <c r="C1313" s="40">
        <v>21.96</v>
      </c>
      <c r="D1313" s="40">
        <v>15.1</v>
      </c>
      <c r="E1313" s="40">
        <v>8.92</v>
      </c>
      <c r="J1313" s="95"/>
    </row>
    <row r="1314" spans="1:10" x14ac:dyDescent="0.25">
      <c r="A1314" s="506"/>
      <c r="B1314" s="40">
        <v>26.46</v>
      </c>
      <c r="C1314" s="40">
        <v>24.54</v>
      </c>
      <c r="D1314" s="40">
        <v>16.87</v>
      </c>
      <c r="E1314" s="40">
        <v>9.9700000000000006</v>
      </c>
      <c r="J1314" s="95"/>
    </row>
    <row r="1315" spans="1:10" x14ac:dyDescent="0.25">
      <c r="A1315" s="506"/>
      <c r="B1315" s="40">
        <v>30.45</v>
      </c>
      <c r="C1315" s="40">
        <v>28.24</v>
      </c>
      <c r="D1315" s="40">
        <v>19.420000000000002</v>
      </c>
      <c r="E1315" s="40">
        <v>11.48</v>
      </c>
      <c r="J1315" s="95"/>
    </row>
    <row r="1316" spans="1:10" x14ac:dyDescent="0.25">
      <c r="A1316" s="506"/>
      <c r="B1316" s="40">
        <v>26.89</v>
      </c>
      <c r="C1316" s="40">
        <v>24.94</v>
      </c>
      <c r="D1316" s="40">
        <v>17.149999999999999</v>
      </c>
      <c r="E1316" s="40">
        <v>10.14</v>
      </c>
      <c r="J1316" s="95"/>
    </row>
    <row r="1317" spans="1:10" x14ac:dyDescent="0.25">
      <c r="A1317" s="506"/>
      <c r="B1317" s="40">
        <v>20.47</v>
      </c>
      <c r="C1317" s="40">
        <v>18.98</v>
      </c>
      <c r="D1317" s="40">
        <v>13.05</v>
      </c>
      <c r="E1317" s="40">
        <v>7.72</v>
      </c>
      <c r="J1317" s="95"/>
    </row>
    <row r="1318" spans="1:10" x14ac:dyDescent="0.25">
      <c r="A1318" s="506"/>
      <c r="B1318" s="40">
        <v>24.22</v>
      </c>
      <c r="C1318" s="40">
        <v>22.46</v>
      </c>
      <c r="D1318" s="40">
        <v>15.45</v>
      </c>
      <c r="E1318" s="40">
        <v>9.1300000000000008</v>
      </c>
      <c r="J1318" s="95"/>
    </row>
    <row r="1319" spans="1:10" x14ac:dyDescent="0.25">
      <c r="A1319" s="506"/>
      <c r="B1319" s="40">
        <v>21.33</v>
      </c>
      <c r="C1319" s="40">
        <v>19.79</v>
      </c>
      <c r="D1319" s="40">
        <v>13.61</v>
      </c>
      <c r="E1319" s="40">
        <v>8.0399999999999991</v>
      </c>
      <c r="J1319" s="95"/>
    </row>
    <row r="1320" spans="1:10" x14ac:dyDescent="0.25">
      <c r="A1320" s="506"/>
      <c r="B1320" s="40">
        <v>19.82</v>
      </c>
      <c r="C1320" s="40">
        <v>18.39</v>
      </c>
      <c r="D1320" s="40">
        <v>12.64</v>
      </c>
      <c r="E1320" s="40">
        <v>7.47</v>
      </c>
      <c r="J1320" s="95"/>
    </row>
    <row r="1321" spans="1:10" x14ac:dyDescent="0.25">
      <c r="A1321" s="506"/>
      <c r="B1321" s="40">
        <v>19.850000000000001</v>
      </c>
      <c r="C1321" s="40">
        <v>18.420000000000002</v>
      </c>
      <c r="D1321" s="40">
        <v>12.66</v>
      </c>
      <c r="E1321" s="40">
        <v>7.49</v>
      </c>
      <c r="J1321" s="95"/>
    </row>
    <row r="1322" spans="1:10" x14ac:dyDescent="0.25">
      <c r="A1322" s="506"/>
      <c r="B1322" s="40">
        <v>20.170000000000002</v>
      </c>
      <c r="C1322" s="40">
        <v>18.71</v>
      </c>
      <c r="D1322" s="40">
        <v>12.86</v>
      </c>
      <c r="E1322" s="40">
        <v>7.6</v>
      </c>
      <c r="J1322" s="95"/>
    </row>
    <row r="1323" spans="1:10" x14ac:dyDescent="0.25">
      <c r="A1323" s="506"/>
      <c r="B1323" s="40">
        <v>20.18</v>
      </c>
      <c r="C1323" s="40">
        <v>18.72</v>
      </c>
      <c r="D1323" s="40">
        <v>12.87</v>
      </c>
      <c r="E1323" s="40">
        <v>7.61</v>
      </c>
      <c r="J1323" s="95"/>
    </row>
    <row r="1324" spans="1:10" x14ac:dyDescent="0.25">
      <c r="A1324" s="506"/>
      <c r="B1324" s="40">
        <v>20.38</v>
      </c>
      <c r="C1324" s="40">
        <v>18.91</v>
      </c>
      <c r="D1324" s="40">
        <v>13</v>
      </c>
      <c r="E1324" s="40">
        <v>7.68</v>
      </c>
      <c r="J1324" s="95"/>
    </row>
    <row r="1325" spans="1:10" x14ac:dyDescent="0.25">
      <c r="A1325" s="506"/>
      <c r="B1325" s="40">
        <v>19.899999999999999</v>
      </c>
      <c r="C1325" s="40">
        <v>18.46</v>
      </c>
      <c r="D1325" s="40">
        <v>12.69</v>
      </c>
      <c r="E1325" s="40">
        <v>7.5</v>
      </c>
      <c r="J1325" s="95"/>
    </row>
    <row r="1326" spans="1:10" x14ac:dyDescent="0.25">
      <c r="A1326" s="506"/>
      <c r="B1326" s="40">
        <v>20.79</v>
      </c>
      <c r="C1326" s="40">
        <v>19.29</v>
      </c>
      <c r="D1326" s="40">
        <v>13.26</v>
      </c>
      <c r="E1326" s="40">
        <v>7.84</v>
      </c>
      <c r="J1326" s="95"/>
    </row>
    <row r="1327" spans="1:10" x14ac:dyDescent="0.25">
      <c r="A1327" s="506"/>
      <c r="B1327" s="40">
        <v>23.66</v>
      </c>
      <c r="C1327" s="40">
        <v>21.95</v>
      </c>
      <c r="D1327" s="40">
        <v>15.09</v>
      </c>
      <c r="E1327" s="40">
        <v>8.92</v>
      </c>
      <c r="J1327" s="95"/>
    </row>
    <row r="1328" spans="1:10" x14ac:dyDescent="0.25">
      <c r="A1328" s="506"/>
      <c r="B1328" s="40">
        <v>22.07</v>
      </c>
      <c r="C1328" s="40">
        <v>20.47</v>
      </c>
      <c r="D1328" s="40">
        <v>14.07</v>
      </c>
      <c r="E1328" s="40">
        <v>8.32</v>
      </c>
      <c r="J1328" s="95"/>
    </row>
    <row r="1329" spans="1:10" x14ac:dyDescent="0.25">
      <c r="A1329" s="506"/>
      <c r="B1329" s="40">
        <v>20.309999999999999</v>
      </c>
      <c r="C1329" s="40">
        <v>18.84</v>
      </c>
      <c r="D1329" s="40">
        <v>12.95</v>
      </c>
      <c r="E1329" s="40">
        <v>7.66</v>
      </c>
      <c r="J1329" s="95"/>
    </row>
    <row r="1330" spans="1:10" x14ac:dyDescent="0.25">
      <c r="A1330" s="506"/>
      <c r="B1330" s="40">
        <v>20.73</v>
      </c>
      <c r="C1330" s="40">
        <v>19.23</v>
      </c>
      <c r="D1330" s="40">
        <v>13.22</v>
      </c>
      <c r="E1330" s="40">
        <v>7.82</v>
      </c>
      <c r="J1330" s="95"/>
    </row>
    <row r="1331" spans="1:10" x14ac:dyDescent="0.25">
      <c r="A1331" s="506"/>
      <c r="B1331" s="40">
        <v>20.75</v>
      </c>
      <c r="C1331" s="40">
        <v>19.239999999999998</v>
      </c>
      <c r="D1331" s="40">
        <v>13.23</v>
      </c>
      <c r="E1331" s="40">
        <v>7.82</v>
      </c>
      <c r="J1331" s="95"/>
    </row>
    <row r="1332" spans="1:10" x14ac:dyDescent="0.25">
      <c r="A1332" s="506"/>
      <c r="B1332" s="40">
        <v>20.34</v>
      </c>
      <c r="C1332" s="40">
        <v>18.87</v>
      </c>
      <c r="D1332" s="40">
        <v>12.97</v>
      </c>
      <c r="E1332" s="40">
        <v>7.67</v>
      </c>
      <c r="J1332" s="95"/>
    </row>
    <row r="1333" spans="1:10" x14ac:dyDescent="0.25">
      <c r="A1333" s="506"/>
      <c r="B1333" s="40">
        <v>20.329999999999998</v>
      </c>
      <c r="C1333" s="40">
        <v>18.86</v>
      </c>
      <c r="D1333" s="40">
        <v>12.97</v>
      </c>
      <c r="E1333" s="40">
        <v>7.67</v>
      </c>
      <c r="J1333" s="95"/>
    </row>
    <row r="1334" spans="1:10" x14ac:dyDescent="0.25">
      <c r="A1334" s="506"/>
      <c r="B1334" s="40">
        <v>20.59</v>
      </c>
      <c r="C1334" s="40">
        <v>19.100000000000001</v>
      </c>
      <c r="D1334" s="40">
        <v>13.13</v>
      </c>
      <c r="E1334" s="40">
        <v>7.76</v>
      </c>
      <c r="J1334" s="95"/>
    </row>
    <row r="1335" spans="1:10" x14ac:dyDescent="0.25">
      <c r="A1335" s="506"/>
      <c r="B1335" s="40">
        <v>20.64</v>
      </c>
      <c r="C1335" s="40">
        <v>19.14</v>
      </c>
      <c r="D1335" s="40">
        <v>13.16</v>
      </c>
      <c r="E1335" s="40">
        <v>7.78</v>
      </c>
      <c r="J1335" s="95"/>
    </row>
    <row r="1336" spans="1:10" x14ac:dyDescent="0.25">
      <c r="A1336" s="506"/>
      <c r="B1336" s="40">
        <v>20.57</v>
      </c>
      <c r="C1336" s="40">
        <v>19.079999999999998</v>
      </c>
      <c r="D1336" s="40">
        <v>13.12</v>
      </c>
      <c r="E1336" s="40">
        <v>7.76</v>
      </c>
      <c r="J1336" s="95"/>
    </row>
    <row r="1337" spans="1:10" x14ac:dyDescent="0.25">
      <c r="A1337" s="506"/>
      <c r="B1337" s="40">
        <v>25.15</v>
      </c>
      <c r="C1337" s="40">
        <v>23.33</v>
      </c>
      <c r="D1337" s="40">
        <v>16.04</v>
      </c>
      <c r="E1337" s="40">
        <v>9.48</v>
      </c>
      <c r="J1337" s="95"/>
    </row>
    <row r="1338" spans="1:10" x14ac:dyDescent="0.25">
      <c r="A1338" s="506"/>
      <c r="B1338" s="40">
        <v>28.05</v>
      </c>
      <c r="C1338" s="40">
        <v>26.02</v>
      </c>
      <c r="D1338" s="40">
        <v>17.89</v>
      </c>
      <c r="E1338" s="40">
        <v>10.58</v>
      </c>
      <c r="J1338" s="95"/>
    </row>
    <row r="1339" spans="1:10" x14ac:dyDescent="0.25">
      <c r="A1339" s="506"/>
      <c r="B1339" s="40">
        <v>26.49</v>
      </c>
      <c r="C1339" s="40">
        <v>24.57</v>
      </c>
      <c r="D1339" s="40">
        <v>16.89</v>
      </c>
      <c r="E1339" s="40">
        <v>9.99</v>
      </c>
      <c r="J1339" s="95"/>
    </row>
    <row r="1340" spans="1:10" x14ac:dyDescent="0.25">
      <c r="A1340" s="506"/>
      <c r="B1340" s="40">
        <v>24.86</v>
      </c>
      <c r="C1340" s="40">
        <v>23.06</v>
      </c>
      <c r="D1340" s="40">
        <v>15.85</v>
      </c>
      <c r="E1340" s="40">
        <v>9.3699999999999992</v>
      </c>
      <c r="J1340" s="95"/>
    </row>
    <row r="1341" spans="1:10" x14ac:dyDescent="0.25">
      <c r="A1341" s="506"/>
      <c r="B1341" s="40">
        <v>21.4</v>
      </c>
      <c r="C1341" s="40">
        <v>19.850000000000001</v>
      </c>
      <c r="D1341" s="40">
        <v>13.65</v>
      </c>
      <c r="E1341" s="40">
        <v>8.07</v>
      </c>
      <c r="J1341" s="95"/>
    </row>
    <row r="1342" spans="1:10" x14ac:dyDescent="0.25">
      <c r="A1342" s="506"/>
      <c r="B1342" s="40">
        <v>23</v>
      </c>
      <c r="C1342" s="40">
        <v>21.33</v>
      </c>
      <c r="D1342" s="40">
        <v>14.67</v>
      </c>
      <c r="E1342" s="40">
        <v>8.67</v>
      </c>
      <c r="J1342" s="95"/>
    </row>
    <row r="1343" spans="1:10" x14ac:dyDescent="0.25">
      <c r="A1343" s="506"/>
      <c r="B1343" s="40">
        <v>20.52</v>
      </c>
      <c r="C1343" s="40">
        <v>19.03</v>
      </c>
      <c r="D1343" s="40">
        <v>13.08</v>
      </c>
      <c r="E1343" s="40">
        <v>7.73</v>
      </c>
      <c r="J1343" s="95"/>
    </row>
    <row r="1344" spans="1:10" x14ac:dyDescent="0.25">
      <c r="A1344" s="506"/>
      <c r="B1344" s="40">
        <v>19.600000000000001</v>
      </c>
      <c r="C1344" s="40">
        <v>18.18</v>
      </c>
      <c r="D1344" s="40">
        <v>12.5</v>
      </c>
      <c r="E1344" s="40">
        <v>7.39</v>
      </c>
      <c r="J1344" s="95"/>
    </row>
    <row r="1345" spans="1:10" x14ac:dyDescent="0.25">
      <c r="A1345" s="506"/>
      <c r="B1345" s="40">
        <v>20.14</v>
      </c>
      <c r="C1345" s="40">
        <v>18.68</v>
      </c>
      <c r="D1345" s="40">
        <v>12.84</v>
      </c>
      <c r="E1345" s="40">
        <v>7.59</v>
      </c>
      <c r="J1345" s="95"/>
    </row>
    <row r="1346" spans="1:10" x14ac:dyDescent="0.25">
      <c r="A1346" s="506"/>
      <c r="B1346" s="40">
        <v>21.11</v>
      </c>
      <c r="C1346" s="40">
        <v>19.579999999999998</v>
      </c>
      <c r="D1346" s="40">
        <v>13.46</v>
      </c>
      <c r="E1346" s="40">
        <v>7.96</v>
      </c>
      <c r="J1346" s="95"/>
    </row>
    <row r="1347" spans="1:10" x14ac:dyDescent="0.25">
      <c r="A1347" s="506"/>
      <c r="B1347" s="40">
        <v>21.11</v>
      </c>
      <c r="C1347" s="40">
        <v>19.579999999999998</v>
      </c>
      <c r="D1347" s="40">
        <v>13.46</v>
      </c>
      <c r="E1347" s="40">
        <v>7.96</v>
      </c>
      <c r="J1347" s="95"/>
    </row>
    <row r="1348" spans="1:10" x14ac:dyDescent="0.25">
      <c r="A1348" s="506"/>
      <c r="B1348" s="40">
        <v>21.16</v>
      </c>
      <c r="C1348" s="40">
        <v>19.63</v>
      </c>
      <c r="D1348" s="40">
        <v>13.5</v>
      </c>
      <c r="E1348" s="40">
        <v>7.98</v>
      </c>
      <c r="J1348" s="95"/>
    </row>
    <row r="1349" spans="1:10" x14ac:dyDescent="0.25">
      <c r="A1349" s="506"/>
      <c r="B1349" s="40">
        <v>20.61</v>
      </c>
      <c r="C1349" s="40">
        <v>19.11</v>
      </c>
      <c r="D1349" s="40">
        <v>13.14</v>
      </c>
      <c r="E1349" s="40">
        <v>7.77</v>
      </c>
      <c r="J1349" s="95"/>
    </row>
    <row r="1350" spans="1:10" x14ac:dyDescent="0.25">
      <c r="A1350" s="506"/>
      <c r="B1350" s="40">
        <v>20.13</v>
      </c>
      <c r="C1350" s="40">
        <v>18.68</v>
      </c>
      <c r="D1350" s="40">
        <v>12.84</v>
      </c>
      <c r="E1350" s="40">
        <v>7.59</v>
      </c>
      <c r="J1350" s="95"/>
    </row>
    <row r="1351" spans="1:10" x14ac:dyDescent="0.25">
      <c r="A1351" s="506"/>
      <c r="B1351" s="40">
        <v>21.34</v>
      </c>
      <c r="C1351" s="40">
        <v>19.8</v>
      </c>
      <c r="D1351" s="40">
        <v>13.61</v>
      </c>
      <c r="E1351" s="40">
        <v>8.0500000000000007</v>
      </c>
      <c r="J1351" s="95"/>
    </row>
    <row r="1352" spans="1:10" x14ac:dyDescent="0.25">
      <c r="A1352" s="506"/>
      <c r="B1352" s="40">
        <v>22.68</v>
      </c>
      <c r="C1352" s="40">
        <v>21.03</v>
      </c>
      <c r="D1352" s="40">
        <v>14.46</v>
      </c>
      <c r="E1352" s="40">
        <v>8.5500000000000007</v>
      </c>
      <c r="J1352" s="95"/>
    </row>
    <row r="1353" spans="1:10" x14ac:dyDescent="0.25">
      <c r="A1353" s="506"/>
      <c r="B1353" s="40">
        <v>20.88</v>
      </c>
      <c r="C1353" s="40">
        <v>19.37</v>
      </c>
      <c r="D1353" s="40">
        <v>13.32</v>
      </c>
      <c r="E1353" s="40">
        <v>7.87</v>
      </c>
      <c r="J1353" s="95"/>
    </row>
    <row r="1354" spans="1:10" x14ac:dyDescent="0.25">
      <c r="A1354" s="506"/>
      <c r="B1354" s="40">
        <v>20.14</v>
      </c>
      <c r="C1354" s="40">
        <v>18.68</v>
      </c>
      <c r="D1354" s="40">
        <v>12.84</v>
      </c>
      <c r="E1354" s="40">
        <v>7.59</v>
      </c>
      <c r="J1354" s="95"/>
    </row>
    <row r="1355" spans="1:10" x14ac:dyDescent="0.25">
      <c r="A1355" s="506"/>
      <c r="B1355" s="40">
        <v>20.170000000000002</v>
      </c>
      <c r="C1355" s="40">
        <v>18.71</v>
      </c>
      <c r="D1355" s="40">
        <v>12.86</v>
      </c>
      <c r="E1355" s="40">
        <v>7.6</v>
      </c>
      <c r="J1355" s="95"/>
    </row>
    <row r="1356" spans="1:10" x14ac:dyDescent="0.25">
      <c r="A1356" s="506"/>
      <c r="B1356" s="40">
        <v>19.93</v>
      </c>
      <c r="C1356" s="40">
        <v>18.489999999999998</v>
      </c>
      <c r="D1356" s="40">
        <v>12.71</v>
      </c>
      <c r="E1356" s="40">
        <v>7.51</v>
      </c>
      <c r="J1356" s="95"/>
    </row>
    <row r="1357" spans="1:10" x14ac:dyDescent="0.25">
      <c r="A1357" s="506"/>
      <c r="B1357" s="40">
        <v>20.23</v>
      </c>
      <c r="C1357" s="40">
        <v>18.77</v>
      </c>
      <c r="D1357" s="40">
        <v>12.9</v>
      </c>
      <c r="E1357" s="40">
        <v>7.63</v>
      </c>
      <c r="J1357" s="95"/>
    </row>
    <row r="1358" spans="1:10" x14ac:dyDescent="0.25">
      <c r="A1358" s="506"/>
      <c r="B1358" s="40">
        <v>20.14</v>
      </c>
      <c r="C1358" s="40">
        <v>18.68</v>
      </c>
      <c r="D1358" s="40">
        <v>12.85</v>
      </c>
      <c r="E1358" s="40">
        <v>7.59</v>
      </c>
      <c r="J1358" s="95"/>
    </row>
    <row r="1359" spans="1:10" x14ac:dyDescent="0.25">
      <c r="A1359" s="506"/>
      <c r="B1359" s="40">
        <v>20.2</v>
      </c>
      <c r="C1359" s="40">
        <v>18.739999999999998</v>
      </c>
      <c r="D1359" s="40">
        <v>12.89</v>
      </c>
      <c r="E1359" s="40">
        <v>7.62</v>
      </c>
      <c r="J1359" s="95"/>
    </row>
    <row r="1360" spans="1:10" x14ac:dyDescent="0.25">
      <c r="A1360" s="506"/>
      <c r="B1360" s="40">
        <v>20.100000000000001</v>
      </c>
      <c r="C1360" s="40">
        <v>18.649999999999999</v>
      </c>
      <c r="D1360" s="40">
        <v>12.82</v>
      </c>
      <c r="E1360" s="40">
        <v>7.58</v>
      </c>
      <c r="J1360" s="95"/>
    </row>
    <row r="1361" spans="1:10" x14ac:dyDescent="0.25">
      <c r="A1361" s="506"/>
      <c r="B1361" s="40">
        <v>24.56</v>
      </c>
      <c r="C1361" s="40">
        <v>22.78</v>
      </c>
      <c r="D1361" s="40">
        <v>15.66</v>
      </c>
      <c r="E1361" s="40">
        <v>9.26</v>
      </c>
      <c r="J1361" s="95"/>
    </row>
    <row r="1362" spans="1:10" x14ac:dyDescent="0.25">
      <c r="A1362" s="506"/>
      <c r="B1362" s="40">
        <v>27.85</v>
      </c>
      <c r="C1362" s="40">
        <v>25.83</v>
      </c>
      <c r="D1362" s="40">
        <v>17.760000000000002</v>
      </c>
      <c r="E1362" s="40">
        <v>10.5</v>
      </c>
      <c r="J1362" s="95"/>
    </row>
    <row r="1363" spans="1:10" x14ac:dyDescent="0.25">
      <c r="A1363" s="506"/>
      <c r="B1363" s="40">
        <v>27.33</v>
      </c>
      <c r="C1363" s="40">
        <v>25.35</v>
      </c>
      <c r="D1363" s="40">
        <v>17.43</v>
      </c>
      <c r="E1363" s="40">
        <v>10.3</v>
      </c>
      <c r="J1363" s="95"/>
    </row>
    <row r="1364" spans="1:10" x14ac:dyDescent="0.25">
      <c r="A1364" s="506"/>
      <c r="B1364" s="40">
        <v>24.86</v>
      </c>
      <c r="C1364" s="40">
        <v>23.06</v>
      </c>
      <c r="D1364" s="40">
        <v>15.85</v>
      </c>
      <c r="E1364" s="40">
        <v>9.3699999999999992</v>
      </c>
      <c r="J1364" s="95"/>
    </row>
    <row r="1365" spans="1:10" x14ac:dyDescent="0.25">
      <c r="A1365" s="506"/>
      <c r="B1365" s="40">
        <v>21.09</v>
      </c>
      <c r="C1365" s="40">
        <v>19.559999999999999</v>
      </c>
      <c r="D1365" s="40">
        <v>13.45</v>
      </c>
      <c r="E1365" s="40">
        <v>7.95</v>
      </c>
      <c r="J1365" s="95"/>
    </row>
    <row r="1366" spans="1:10" x14ac:dyDescent="0.25">
      <c r="A1366" s="506"/>
      <c r="B1366" s="40">
        <v>22.77</v>
      </c>
      <c r="C1366" s="40">
        <v>21.12</v>
      </c>
      <c r="D1366" s="40">
        <v>14.52</v>
      </c>
      <c r="E1366" s="40">
        <v>8.58</v>
      </c>
      <c r="J1366" s="95"/>
    </row>
    <row r="1367" spans="1:10" x14ac:dyDescent="0.25">
      <c r="A1367" s="506"/>
      <c r="B1367" s="40">
        <v>19.72</v>
      </c>
      <c r="C1367" s="40">
        <v>18.29</v>
      </c>
      <c r="D1367" s="40">
        <v>12.58</v>
      </c>
      <c r="E1367" s="40">
        <v>7.43</v>
      </c>
      <c r="J1367" s="95"/>
    </row>
    <row r="1368" spans="1:10" x14ac:dyDescent="0.25">
      <c r="A1368" s="506"/>
      <c r="B1368" s="40">
        <v>20.47</v>
      </c>
      <c r="C1368" s="40">
        <v>18.989999999999998</v>
      </c>
      <c r="D1368" s="40">
        <v>13.06</v>
      </c>
      <c r="E1368" s="40">
        <v>7.72</v>
      </c>
      <c r="J1368" s="95"/>
    </row>
    <row r="1369" spans="1:10" x14ac:dyDescent="0.25">
      <c r="A1369" s="506"/>
      <c r="B1369" s="40">
        <v>21.44</v>
      </c>
      <c r="C1369" s="40">
        <v>19.88</v>
      </c>
      <c r="D1369" s="40">
        <v>13.67</v>
      </c>
      <c r="E1369" s="40">
        <v>8.08</v>
      </c>
      <c r="J1369" s="95"/>
    </row>
    <row r="1370" spans="1:10" x14ac:dyDescent="0.25">
      <c r="A1370" s="506"/>
      <c r="B1370" s="40">
        <v>21.94</v>
      </c>
      <c r="C1370" s="40">
        <v>20.350000000000001</v>
      </c>
      <c r="D1370" s="40">
        <v>13.99</v>
      </c>
      <c r="E1370" s="40">
        <v>8.27</v>
      </c>
      <c r="J1370" s="95"/>
    </row>
    <row r="1371" spans="1:10" x14ac:dyDescent="0.25">
      <c r="A1371" s="506"/>
      <c r="B1371" s="40">
        <v>21.78</v>
      </c>
      <c r="C1371" s="40">
        <v>20.2</v>
      </c>
      <c r="D1371" s="40">
        <v>13.89</v>
      </c>
      <c r="E1371" s="40">
        <v>8.2100000000000009</v>
      </c>
      <c r="J1371" s="95"/>
    </row>
    <row r="1372" spans="1:10" x14ac:dyDescent="0.25">
      <c r="A1372" s="506"/>
      <c r="B1372" s="40">
        <v>21.66</v>
      </c>
      <c r="C1372" s="40">
        <v>20.09</v>
      </c>
      <c r="D1372" s="40">
        <v>13.81</v>
      </c>
      <c r="E1372" s="40">
        <v>8.17</v>
      </c>
      <c r="J1372" s="95"/>
    </row>
    <row r="1373" spans="1:10" x14ac:dyDescent="0.25">
      <c r="A1373" s="506"/>
      <c r="B1373" s="40">
        <v>20.07</v>
      </c>
      <c r="C1373" s="40">
        <v>18.62</v>
      </c>
      <c r="D1373" s="40">
        <v>12.8</v>
      </c>
      <c r="E1373" s="40">
        <v>7.57</v>
      </c>
      <c r="J1373" s="95"/>
    </row>
    <row r="1374" spans="1:10" x14ac:dyDescent="0.25">
      <c r="A1374" s="506"/>
      <c r="B1374" s="40">
        <v>26.98</v>
      </c>
      <c r="C1374" s="40">
        <v>25.02</v>
      </c>
      <c r="D1374" s="40">
        <v>17.2</v>
      </c>
      <c r="E1374" s="40">
        <v>10.17</v>
      </c>
      <c r="J1374" s="95"/>
    </row>
    <row r="1375" spans="1:10" x14ac:dyDescent="0.25">
      <c r="A1375" s="506"/>
      <c r="B1375" s="40">
        <v>24.02</v>
      </c>
      <c r="C1375" s="40">
        <v>22.28</v>
      </c>
      <c r="D1375" s="40">
        <v>15.32</v>
      </c>
      <c r="E1375" s="40">
        <v>9.0500000000000007</v>
      </c>
      <c r="J1375" s="95"/>
    </row>
    <row r="1376" spans="1:10" x14ac:dyDescent="0.25">
      <c r="A1376" s="506"/>
      <c r="B1376" s="40">
        <v>21.15</v>
      </c>
      <c r="C1376" s="40">
        <v>19.61</v>
      </c>
      <c r="D1376" s="40">
        <v>13.49</v>
      </c>
      <c r="E1376" s="40">
        <v>7.97</v>
      </c>
      <c r="J1376" s="95"/>
    </row>
    <row r="1377" spans="1:10" x14ac:dyDescent="0.25">
      <c r="A1377" s="506"/>
      <c r="B1377" s="40">
        <v>20.85</v>
      </c>
      <c r="C1377" s="40">
        <v>19.34</v>
      </c>
      <c r="D1377" s="40">
        <v>13.3</v>
      </c>
      <c r="E1377" s="40">
        <v>7.86</v>
      </c>
      <c r="J1377" s="95"/>
    </row>
    <row r="1378" spans="1:10" x14ac:dyDescent="0.25">
      <c r="A1378" s="506"/>
      <c r="B1378" s="40">
        <v>21.99</v>
      </c>
      <c r="C1378" s="40">
        <v>20.399999999999999</v>
      </c>
      <c r="D1378" s="40">
        <v>14.03</v>
      </c>
      <c r="E1378" s="40">
        <v>8.2899999999999991</v>
      </c>
      <c r="J1378" s="95"/>
    </row>
    <row r="1379" spans="1:10" x14ac:dyDescent="0.25">
      <c r="A1379" s="506"/>
      <c r="B1379" s="40">
        <v>21.59</v>
      </c>
      <c r="C1379" s="40">
        <v>20.03</v>
      </c>
      <c r="D1379" s="40">
        <v>13.77</v>
      </c>
      <c r="E1379" s="40">
        <v>8.14</v>
      </c>
      <c r="J1379" s="95"/>
    </row>
    <row r="1380" spans="1:10" x14ac:dyDescent="0.25">
      <c r="A1380" s="506"/>
      <c r="B1380" s="40">
        <v>22.02</v>
      </c>
      <c r="C1380" s="40">
        <v>20.420000000000002</v>
      </c>
      <c r="D1380" s="40">
        <v>14.04</v>
      </c>
      <c r="E1380" s="40">
        <v>8.3000000000000007</v>
      </c>
      <c r="J1380" s="95"/>
    </row>
    <row r="1381" spans="1:10" x14ac:dyDescent="0.25">
      <c r="A1381" s="506"/>
      <c r="B1381" s="40">
        <v>22.02</v>
      </c>
      <c r="C1381" s="40">
        <v>20.43</v>
      </c>
      <c r="D1381" s="40">
        <v>14.04</v>
      </c>
      <c r="E1381" s="40">
        <v>8.3000000000000007</v>
      </c>
      <c r="J1381" s="95"/>
    </row>
    <row r="1382" spans="1:10" x14ac:dyDescent="0.25">
      <c r="A1382" s="506"/>
      <c r="B1382" s="40">
        <v>20.05</v>
      </c>
      <c r="C1382" s="40">
        <v>18.600000000000001</v>
      </c>
      <c r="D1382" s="40">
        <v>12.79</v>
      </c>
      <c r="E1382" s="40">
        <v>7.56</v>
      </c>
      <c r="J1382" s="95"/>
    </row>
    <row r="1383" spans="1:10" x14ac:dyDescent="0.25">
      <c r="A1383" s="506"/>
      <c r="B1383" s="40">
        <v>20.36</v>
      </c>
      <c r="C1383" s="40">
        <v>18.89</v>
      </c>
      <c r="D1383" s="40">
        <v>12.99</v>
      </c>
      <c r="E1383" s="40">
        <v>7.68</v>
      </c>
      <c r="J1383" s="95"/>
    </row>
    <row r="1384" spans="1:10" x14ac:dyDescent="0.25">
      <c r="A1384" s="506"/>
      <c r="B1384" s="40">
        <v>20.22</v>
      </c>
      <c r="C1384" s="40">
        <v>18.75</v>
      </c>
      <c r="D1384" s="40">
        <v>12.89</v>
      </c>
      <c r="E1384" s="40">
        <v>7.62</v>
      </c>
      <c r="J1384" s="95"/>
    </row>
    <row r="1385" spans="1:10" x14ac:dyDescent="0.25">
      <c r="A1385" s="506"/>
      <c r="B1385" s="40">
        <v>25.42</v>
      </c>
      <c r="C1385" s="40">
        <v>23.58</v>
      </c>
      <c r="D1385" s="40">
        <v>16.21</v>
      </c>
      <c r="E1385" s="40">
        <v>9.58</v>
      </c>
      <c r="J1385" s="95"/>
    </row>
    <row r="1386" spans="1:10" x14ac:dyDescent="0.25">
      <c r="A1386" s="506"/>
      <c r="B1386" s="40">
        <v>26.76</v>
      </c>
      <c r="C1386" s="40">
        <v>24.82</v>
      </c>
      <c r="D1386" s="40">
        <v>17.059999999999999</v>
      </c>
      <c r="E1386" s="40">
        <v>10.09</v>
      </c>
      <c r="J1386" s="95"/>
    </row>
    <row r="1387" spans="1:10" x14ac:dyDescent="0.25">
      <c r="A1387" s="506"/>
      <c r="B1387" s="40">
        <v>28.51</v>
      </c>
      <c r="C1387" s="40">
        <v>26.45</v>
      </c>
      <c r="D1387" s="40">
        <v>18.18</v>
      </c>
      <c r="E1387" s="40">
        <v>10.75</v>
      </c>
      <c r="J1387" s="95"/>
    </row>
    <row r="1388" spans="1:10" x14ac:dyDescent="0.25">
      <c r="A1388" s="506"/>
      <c r="B1388" s="40">
        <v>26.25</v>
      </c>
      <c r="C1388" s="40">
        <v>24.35</v>
      </c>
      <c r="D1388" s="40">
        <v>16.739999999999998</v>
      </c>
      <c r="E1388" s="40">
        <v>9.9</v>
      </c>
      <c r="J1388" s="95"/>
    </row>
    <row r="1389" spans="1:10" x14ac:dyDescent="0.25">
      <c r="A1389" s="506"/>
      <c r="B1389" s="40">
        <v>20.18</v>
      </c>
      <c r="C1389" s="40">
        <v>18.72</v>
      </c>
      <c r="D1389" s="40">
        <v>12.87</v>
      </c>
      <c r="E1389" s="40">
        <v>7.61</v>
      </c>
      <c r="J1389" s="95"/>
    </row>
    <row r="1390" spans="1:10" x14ac:dyDescent="0.25">
      <c r="A1390" s="506"/>
      <c r="B1390" s="40">
        <v>23.39</v>
      </c>
      <c r="C1390" s="40">
        <v>21.69</v>
      </c>
      <c r="D1390" s="40">
        <v>14.91</v>
      </c>
      <c r="E1390" s="40">
        <v>8.82</v>
      </c>
      <c r="J1390" s="95"/>
    </row>
    <row r="1391" spans="1:10" x14ac:dyDescent="0.25">
      <c r="A1391" s="506"/>
      <c r="B1391" s="40">
        <v>19.68</v>
      </c>
      <c r="C1391" s="40">
        <v>18.25</v>
      </c>
      <c r="D1391" s="40">
        <v>12.55</v>
      </c>
      <c r="E1391" s="40">
        <v>7.42</v>
      </c>
      <c r="J1391" s="95"/>
    </row>
    <row r="1392" spans="1:10" x14ac:dyDescent="0.25">
      <c r="A1392" s="506"/>
      <c r="B1392" s="40">
        <v>20.41</v>
      </c>
      <c r="C1392" s="40">
        <v>18.93</v>
      </c>
      <c r="D1392" s="40">
        <v>13.01</v>
      </c>
      <c r="E1392" s="40">
        <v>7.69</v>
      </c>
      <c r="J1392" s="95"/>
    </row>
    <row r="1393" spans="1:10" x14ac:dyDescent="0.25">
      <c r="A1393" s="506"/>
      <c r="B1393" s="40">
        <v>21.41</v>
      </c>
      <c r="C1393" s="40">
        <v>19.86</v>
      </c>
      <c r="D1393" s="40">
        <v>13.65</v>
      </c>
      <c r="E1393" s="40">
        <v>8.07</v>
      </c>
      <c r="J1393" s="95"/>
    </row>
    <row r="1394" spans="1:10" x14ac:dyDescent="0.25">
      <c r="A1394" s="506"/>
      <c r="B1394" s="40">
        <v>21.91</v>
      </c>
      <c r="C1394" s="40">
        <v>20.32</v>
      </c>
      <c r="D1394" s="40">
        <v>13.97</v>
      </c>
      <c r="E1394" s="40">
        <v>8.26</v>
      </c>
      <c r="J1394" s="95"/>
    </row>
    <row r="1395" spans="1:10" x14ac:dyDescent="0.25">
      <c r="A1395" s="506"/>
      <c r="B1395" s="40">
        <v>21.7</v>
      </c>
      <c r="C1395" s="40">
        <v>20.13</v>
      </c>
      <c r="D1395" s="40">
        <v>13.84</v>
      </c>
      <c r="E1395" s="40">
        <v>8.18</v>
      </c>
      <c r="J1395" s="95"/>
    </row>
    <row r="1396" spans="1:10" x14ac:dyDescent="0.25">
      <c r="A1396" s="506"/>
      <c r="B1396" s="40">
        <v>21.64</v>
      </c>
      <c r="C1396" s="40">
        <v>20.07</v>
      </c>
      <c r="D1396" s="40">
        <v>13.8</v>
      </c>
      <c r="E1396" s="40">
        <v>8.16</v>
      </c>
      <c r="J1396" s="95"/>
    </row>
    <row r="1397" spans="1:10" x14ac:dyDescent="0.25">
      <c r="A1397" s="506"/>
      <c r="B1397" s="40">
        <v>20.059999999999999</v>
      </c>
      <c r="C1397" s="40">
        <v>18.61</v>
      </c>
      <c r="D1397" s="40">
        <v>12.8</v>
      </c>
      <c r="E1397" s="40">
        <v>7.56</v>
      </c>
      <c r="J1397" s="95"/>
    </row>
    <row r="1398" spans="1:10" x14ac:dyDescent="0.25">
      <c r="A1398" s="506"/>
      <c r="B1398" s="40">
        <v>26.95</v>
      </c>
      <c r="C1398" s="40">
        <v>25</v>
      </c>
      <c r="D1398" s="40">
        <v>17.190000000000001</v>
      </c>
      <c r="E1398" s="40">
        <v>10.16</v>
      </c>
      <c r="J1398" s="95"/>
    </row>
    <row r="1399" spans="1:10" x14ac:dyDescent="0.25">
      <c r="A1399" s="506"/>
      <c r="B1399" s="40">
        <v>23.92</v>
      </c>
      <c r="C1399" s="40">
        <v>22.19</v>
      </c>
      <c r="D1399" s="40">
        <v>15.25</v>
      </c>
      <c r="E1399" s="40">
        <v>9.02</v>
      </c>
      <c r="J1399" s="95"/>
    </row>
    <row r="1400" spans="1:10" x14ac:dyDescent="0.25">
      <c r="A1400" s="506"/>
      <c r="B1400" s="40">
        <v>20.96</v>
      </c>
      <c r="C1400" s="40">
        <v>19.440000000000001</v>
      </c>
      <c r="D1400" s="40">
        <v>13.37</v>
      </c>
      <c r="E1400" s="40">
        <v>7.9</v>
      </c>
      <c r="J1400" s="95"/>
    </row>
    <row r="1401" spans="1:10" x14ac:dyDescent="0.25">
      <c r="A1401" s="506"/>
      <c r="B1401" s="40">
        <v>20.88</v>
      </c>
      <c r="C1401" s="40">
        <v>19.37</v>
      </c>
      <c r="D1401" s="40">
        <v>13.32</v>
      </c>
      <c r="E1401" s="40">
        <v>7.87</v>
      </c>
      <c r="J1401" s="95"/>
    </row>
    <row r="1402" spans="1:10" x14ac:dyDescent="0.25">
      <c r="A1402" s="506"/>
      <c r="B1402" s="40">
        <v>21.9</v>
      </c>
      <c r="C1402" s="40">
        <v>20.32</v>
      </c>
      <c r="D1402" s="40">
        <v>13.97</v>
      </c>
      <c r="E1402" s="40">
        <v>8.26</v>
      </c>
      <c r="J1402" s="95"/>
    </row>
    <row r="1403" spans="1:10" x14ac:dyDescent="0.25">
      <c r="A1403" s="506"/>
      <c r="B1403" s="40">
        <v>21.53</v>
      </c>
      <c r="C1403" s="40">
        <v>19.97</v>
      </c>
      <c r="D1403" s="40">
        <v>13.73</v>
      </c>
      <c r="E1403" s="40">
        <v>8.1199999999999992</v>
      </c>
      <c r="J1403" s="95"/>
    </row>
    <row r="1404" spans="1:10" x14ac:dyDescent="0.25">
      <c r="A1404" s="506"/>
      <c r="B1404" s="40">
        <v>21.92</v>
      </c>
      <c r="C1404" s="40">
        <v>20.329999999999998</v>
      </c>
      <c r="D1404" s="40">
        <v>13.98</v>
      </c>
      <c r="E1404" s="40">
        <v>8.26</v>
      </c>
      <c r="J1404" s="95"/>
    </row>
    <row r="1405" spans="1:10" x14ac:dyDescent="0.25">
      <c r="A1405" s="506"/>
      <c r="B1405" s="40">
        <v>21.89</v>
      </c>
      <c r="C1405" s="40">
        <v>20.3</v>
      </c>
      <c r="D1405" s="40">
        <v>13.96</v>
      </c>
      <c r="E1405" s="40">
        <v>8.25</v>
      </c>
      <c r="J1405" s="95"/>
    </row>
    <row r="1406" spans="1:10" x14ac:dyDescent="0.25">
      <c r="A1406" s="506"/>
      <c r="B1406" s="40">
        <v>19.96</v>
      </c>
      <c r="C1406" s="40">
        <v>18.52</v>
      </c>
      <c r="D1406" s="40">
        <v>12.73</v>
      </c>
      <c r="E1406" s="40">
        <v>7.53</v>
      </c>
      <c r="J1406" s="95"/>
    </row>
    <row r="1407" spans="1:10" x14ac:dyDescent="0.25">
      <c r="A1407" s="506"/>
      <c r="B1407" s="40">
        <v>20.23</v>
      </c>
      <c r="C1407" s="40">
        <v>18.760000000000002</v>
      </c>
      <c r="D1407" s="40">
        <v>12.9</v>
      </c>
      <c r="E1407" s="40">
        <v>7.63</v>
      </c>
      <c r="J1407" s="95"/>
    </row>
    <row r="1408" spans="1:10" x14ac:dyDescent="0.25">
      <c r="A1408" s="506"/>
      <c r="B1408" s="40">
        <v>20.170000000000002</v>
      </c>
      <c r="C1408" s="40">
        <v>18.71</v>
      </c>
      <c r="D1408" s="40">
        <v>12.86</v>
      </c>
      <c r="E1408" s="40">
        <v>7.6</v>
      </c>
      <c r="J1408" s="95"/>
    </row>
    <row r="1409" spans="1:10" x14ac:dyDescent="0.25">
      <c r="A1409" s="506"/>
      <c r="B1409" s="40">
        <v>25.18</v>
      </c>
      <c r="C1409" s="40">
        <v>23.36</v>
      </c>
      <c r="D1409" s="40">
        <v>16.059999999999999</v>
      </c>
      <c r="E1409" s="40">
        <v>9.49</v>
      </c>
      <c r="J1409" s="95"/>
    </row>
    <row r="1410" spans="1:10" x14ac:dyDescent="0.25">
      <c r="A1410" s="506"/>
      <c r="B1410" s="40">
        <v>26.36</v>
      </c>
      <c r="C1410" s="40">
        <v>24.45</v>
      </c>
      <c r="D1410" s="40">
        <v>16.809999999999999</v>
      </c>
      <c r="E1410" s="40">
        <v>9.94</v>
      </c>
      <c r="J1410" s="95"/>
    </row>
    <row r="1411" spans="1:10" x14ac:dyDescent="0.25">
      <c r="A1411" s="506"/>
      <c r="B1411" s="40">
        <v>28.16</v>
      </c>
      <c r="C1411" s="40">
        <v>26.12</v>
      </c>
      <c r="D1411" s="40">
        <v>17.96</v>
      </c>
      <c r="E1411" s="40">
        <v>10.62</v>
      </c>
      <c r="J1411" s="95"/>
    </row>
    <row r="1412" spans="1:10" x14ac:dyDescent="0.25">
      <c r="A1412" s="506"/>
      <c r="B1412" s="40">
        <v>25.81</v>
      </c>
      <c r="C1412" s="40">
        <v>23.94</v>
      </c>
      <c r="D1412" s="40">
        <v>16.46</v>
      </c>
      <c r="E1412" s="40">
        <v>9.73</v>
      </c>
      <c r="J1412" s="95"/>
    </row>
    <row r="1413" spans="1:10" x14ac:dyDescent="0.25">
      <c r="A1413" s="506"/>
      <c r="B1413" s="40">
        <v>20.12</v>
      </c>
      <c r="C1413" s="40">
        <v>18.66</v>
      </c>
      <c r="D1413" s="40">
        <v>12.83</v>
      </c>
      <c r="E1413" s="40">
        <v>7.58</v>
      </c>
      <c r="J1413" s="95"/>
    </row>
    <row r="1414" spans="1:10" x14ac:dyDescent="0.25">
      <c r="A1414" s="506"/>
      <c r="B1414" s="40">
        <v>23.34</v>
      </c>
      <c r="C1414" s="40">
        <v>21.65</v>
      </c>
      <c r="D1414" s="40">
        <v>14.88</v>
      </c>
      <c r="E1414" s="40">
        <v>8.8000000000000007</v>
      </c>
      <c r="J1414" s="95"/>
    </row>
    <row r="1415" spans="1:10" x14ac:dyDescent="0.25">
      <c r="A1415" s="506"/>
      <c r="B1415" s="40">
        <v>19.54</v>
      </c>
      <c r="C1415" s="40">
        <v>18.13</v>
      </c>
      <c r="D1415" s="40">
        <v>12.46</v>
      </c>
      <c r="E1415" s="40">
        <v>7.37</v>
      </c>
      <c r="J1415" s="95"/>
    </row>
    <row r="1416" spans="1:10" x14ac:dyDescent="0.25">
      <c r="A1416" s="506"/>
      <c r="B1416" s="40">
        <v>20.56</v>
      </c>
      <c r="C1416" s="40">
        <v>19.07</v>
      </c>
      <c r="D1416" s="40">
        <v>13.11</v>
      </c>
      <c r="E1416" s="40">
        <v>7.75</v>
      </c>
      <c r="J1416" s="95"/>
    </row>
    <row r="1417" spans="1:10" x14ac:dyDescent="0.25">
      <c r="A1417" s="506"/>
      <c r="B1417" s="40">
        <v>21.17</v>
      </c>
      <c r="C1417" s="40">
        <v>19.64</v>
      </c>
      <c r="D1417" s="40">
        <v>13.5</v>
      </c>
      <c r="E1417" s="40">
        <v>7.98</v>
      </c>
      <c r="J1417" s="95"/>
    </row>
    <row r="1418" spans="1:10" x14ac:dyDescent="0.25">
      <c r="A1418" s="506"/>
      <c r="B1418" s="40">
        <v>21.73</v>
      </c>
      <c r="C1418" s="40">
        <v>20.16</v>
      </c>
      <c r="D1418" s="40">
        <v>13.86</v>
      </c>
      <c r="E1418" s="40">
        <v>8.19</v>
      </c>
      <c r="J1418" s="95"/>
    </row>
    <row r="1419" spans="1:10" x14ac:dyDescent="0.25">
      <c r="A1419" s="506"/>
      <c r="B1419" s="40">
        <v>21.29</v>
      </c>
      <c r="C1419" s="40">
        <v>19.75</v>
      </c>
      <c r="D1419" s="40">
        <v>13.58</v>
      </c>
      <c r="E1419" s="40">
        <v>8.0299999999999994</v>
      </c>
      <c r="J1419" s="95"/>
    </row>
    <row r="1420" spans="1:10" x14ac:dyDescent="0.25">
      <c r="A1420" s="506"/>
      <c r="B1420" s="40">
        <v>20.76</v>
      </c>
      <c r="C1420" s="40">
        <v>19.260000000000002</v>
      </c>
      <c r="D1420" s="40">
        <v>13.24</v>
      </c>
      <c r="E1420" s="40">
        <v>7.83</v>
      </c>
      <c r="J1420" s="95"/>
    </row>
    <row r="1421" spans="1:10" x14ac:dyDescent="0.25">
      <c r="A1421" s="506"/>
      <c r="B1421" s="40">
        <v>19.77</v>
      </c>
      <c r="C1421" s="40">
        <v>18.34</v>
      </c>
      <c r="D1421" s="40">
        <v>12.61</v>
      </c>
      <c r="E1421" s="40">
        <v>7.45</v>
      </c>
      <c r="J1421" s="95"/>
    </row>
    <row r="1422" spans="1:10" x14ac:dyDescent="0.25">
      <c r="A1422" s="506"/>
      <c r="B1422" s="40">
        <v>26.29</v>
      </c>
      <c r="C1422" s="40">
        <v>24.38</v>
      </c>
      <c r="D1422" s="40">
        <v>16.760000000000002</v>
      </c>
      <c r="E1422" s="40">
        <v>9.91</v>
      </c>
      <c r="J1422" s="95"/>
    </row>
    <row r="1423" spans="1:10" x14ac:dyDescent="0.25">
      <c r="A1423" s="506"/>
      <c r="B1423" s="40">
        <v>24.4</v>
      </c>
      <c r="C1423" s="40">
        <v>22.64</v>
      </c>
      <c r="D1423" s="40">
        <v>15.56</v>
      </c>
      <c r="E1423" s="40">
        <v>9.1999999999999993</v>
      </c>
      <c r="J1423" s="95"/>
    </row>
    <row r="1424" spans="1:10" x14ac:dyDescent="0.25">
      <c r="A1424" s="506"/>
      <c r="B1424" s="40">
        <v>22.85</v>
      </c>
      <c r="C1424" s="40">
        <v>21.19</v>
      </c>
      <c r="D1424" s="40">
        <v>14.57</v>
      </c>
      <c r="E1424" s="40">
        <v>8.61</v>
      </c>
      <c r="J1424" s="95"/>
    </row>
    <row r="1425" spans="1:10" x14ac:dyDescent="0.25">
      <c r="A1425" s="506"/>
      <c r="B1425" s="40">
        <v>22.1</v>
      </c>
      <c r="C1425" s="40">
        <v>20.5</v>
      </c>
      <c r="D1425" s="40">
        <v>14.1</v>
      </c>
      <c r="E1425" s="40">
        <v>8.33</v>
      </c>
      <c r="J1425" s="95"/>
    </row>
    <row r="1426" spans="1:10" x14ac:dyDescent="0.25">
      <c r="A1426" s="506"/>
      <c r="B1426" s="40">
        <v>21.66</v>
      </c>
      <c r="C1426" s="40">
        <v>20.09</v>
      </c>
      <c r="D1426" s="40">
        <v>13.81</v>
      </c>
      <c r="E1426" s="40">
        <v>8.16</v>
      </c>
      <c r="J1426" s="95"/>
    </row>
    <row r="1427" spans="1:10" x14ac:dyDescent="0.25">
      <c r="A1427" s="506"/>
      <c r="B1427" s="40">
        <v>21.8</v>
      </c>
      <c r="C1427" s="40">
        <v>20.22</v>
      </c>
      <c r="D1427" s="40">
        <v>13.9</v>
      </c>
      <c r="E1427" s="40">
        <v>8.2200000000000006</v>
      </c>
      <c r="J1427" s="95"/>
    </row>
    <row r="1428" spans="1:10" x14ac:dyDescent="0.25">
      <c r="A1428" s="506"/>
      <c r="B1428" s="40">
        <v>21.91</v>
      </c>
      <c r="C1428" s="40">
        <v>20.32</v>
      </c>
      <c r="D1428" s="40">
        <v>13.97</v>
      </c>
      <c r="E1428" s="40">
        <v>8.26</v>
      </c>
      <c r="J1428" s="95"/>
    </row>
    <row r="1429" spans="1:10" x14ac:dyDescent="0.25">
      <c r="A1429" s="506"/>
      <c r="B1429" s="40">
        <v>22.25</v>
      </c>
      <c r="C1429" s="40">
        <v>20.63</v>
      </c>
      <c r="D1429" s="40">
        <v>14.19</v>
      </c>
      <c r="E1429" s="40">
        <v>8.39</v>
      </c>
      <c r="J1429" s="95"/>
    </row>
    <row r="1430" spans="1:10" x14ac:dyDescent="0.25">
      <c r="A1430" s="506"/>
      <c r="B1430" s="40">
        <v>23.33</v>
      </c>
      <c r="C1430" s="40">
        <v>21.64</v>
      </c>
      <c r="D1430" s="40">
        <v>14.88</v>
      </c>
      <c r="E1430" s="40">
        <v>8.8000000000000007</v>
      </c>
      <c r="J1430" s="95"/>
    </row>
    <row r="1431" spans="1:10" x14ac:dyDescent="0.25">
      <c r="A1431" s="506"/>
      <c r="B1431" s="40">
        <v>23.08</v>
      </c>
      <c r="C1431" s="40">
        <v>21.41</v>
      </c>
      <c r="D1431" s="40">
        <v>14.72</v>
      </c>
      <c r="E1431" s="40">
        <v>8.6999999999999993</v>
      </c>
      <c r="J1431" s="95"/>
    </row>
    <row r="1432" spans="1:10" x14ac:dyDescent="0.25">
      <c r="A1432" s="506"/>
      <c r="B1432" s="40">
        <v>21.64</v>
      </c>
      <c r="C1432" s="40">
        <v>20.07</v>
      </c>
      <c r="D1432" s="40">
        <v>13.8</v>
      </c>
      <c r="E1432" s="40">
        <v>8.16</v>
      </c>
      <c r="J1432" s="95"/>
    </row>
    <row r="1433" spans="1:10" x14ac:dyDescent="0.25">
      <c r="A1433" s="506"/>
      <c r="B1433" s="40">
        <v>24.21</v>
      </c>
      <c r="C1433" s="40">
        <v>22.46</v>
      </c>
      <c r="D1433" s="40">
        <v>15.44</v>
      </c>
      <c r="E1433" s="40">
        <v>9.1300000000000008</v>
      </c>
      <c r="J1433" s="95"/>
    </row>
    <row r="1434" spans="1:10" x14ac:dyDescent="0.25">
      <c r="A1434" s="506"/>
      <c r="B1434" s="40">
        <v>25.92</v>
      </c>
      <c r="C1434" s="40">
        <v>24.05</v>
      </c>
      <c r="D1434" s="40">
        <v>16.53</v>
      </c>
      <c r="E1434" s="40">
        <v>9.77</v>
      </c>
      <c r="J1434" s="95"/>
    </row>
    <row r="1435" spans="1:10" x14ac:dyDescent="0.25">
      <c r="A1435" s="506"/>
      <c r="B1435" s="40">
        <v>27.02</v>
      </c>
      <c r="C1435" s="40">
        <v>25.07</v>
      </c>
      <c r="D1435" s="40">
        <v>17.23</v>
      </c>
      <c r="E1435" s="40">
        <v>10.19</v>
      </c>
      <c r="J1435" s="95"/>
    </row>
    <row r="1436" spans="1:10" x14ac:dyDescent="0.25">
      <c r="A1436" s="506"/>
      <c r="B1436" s="40">
        <v>24.22</v>
      </c>
      <c r="C1436" s="40">
        <v>22.47</v>
      </c>
      <c r="D1436" s="40">
        <v>15.45</v>
      </c>
      <c r="E1436" s="40">
        <v>9.1300000000000008</v>
      </c>
      <c r="J1436" s="95"/>
    </row>
    <row r="1437" spans="1:10" x14ac:dyDescent="0.25">
      <c r="A1437" s="506"/>
      <c r="B1437" s="40">
        <v>21.44</v>
      </c>
      <c r="C1437" s="40">
        <v>19.89</v>
      </c>
      <c r="D1437" s="40">
        <v>13.67</v>
      </c>
      <c r="E1437" s="40">
        <v>8.08</v>
      </c>
      <c r="J1437" s="95"/>
    </row>
    <row r="1438" spans="1:10" x14ac:dyDescent="0.25">
      <c r="A1438" s="506"/>
      <c r="B1438" s="40">
        <v>22.14</v>
      </c>
      <c r="C1438" s="40">
        <v>20.53</v>
      </c>
      <c r="D1438" s="40">
        <v>14.12</v>
      </c>
      <c r="E1438" s="40">
        <v>8.35</v>
      </c>
      <c r="J1438" s="95"/>
    </row>
    <row r="1439" spans="1:10" x14ac:dyDescent="0.25">
      <c r="A1439" s="506"/>
      <c r="B1439" s="40">
        <v>19.96</v>
      </c>
      <c r="C1439" s="40">
        <v>18.52</v>
      </c>
      <c r="D1439" s="40">
        <v>12.73</v>
      </c>
      <c r="E1439" s="40">
        <v>7.53</v>
      </c>
      <c r="J1439" s="95"/>
    </row>
    <row r="1440" spans="1:10" x14ac:dyDescent="0.25">
      <c r="A1440" s="506"/>
      <c r="B1440" s="40">
        <v>21.95</v>
      </c>
      <c r="C1440" s="40">
        <v>20.36</v>
      </c>
      <c r="D1440" s="40">
        <v>14</v>
      </c>
      <c r="E1440" s="40">
        <v>8.2799999999999994</v>
      </c>
      <c r="J1440" s="95"/>
    </row>
    <row r="1441" spans="1:10" x14ac:dyDescent="0.25">
      <c r="A1441" s="506"/>
      <c r="B1441" s="40">
        <v>22.66</v>
      </c>
      <c r="C1441" s="40">
        <v>21.01</v>
      </c>
      <c r="D1441" s="40">
        <v>14.45</v>
      </c>
      <c r="E1441" s="40">
        <v>8.5399999999999991</v>
      </c>
      <c r="J1441" s="95"/>
    </row>
    <row r="1442" spans="1:10" x14ac:dyDescent="0.25">
      <c r="A1442" s="506"/>
      <c r="B1442" s="40">
        <v>22.54</v>
      </c>
      <c r="C1442" s="40">
        <v>20.91</v>
      </c>
      <c r="D1442" s="40">
        <v>14.38</v>
      </c>
      <c r="E1442" s="40">
        <v>8.5</v>
      </c>
      <c r="J1442" s="95"/>
    </row>
    <row r="1443" spans="1:10" x14ac:dyDescent="0.25">
      <c r="A1443" s="506"/>
      <c r="B1443" s="40">
        <v>22.86</v>
      </c>
      <c r="C1443" s="40">
        <v>21.2</v>
      </c>
      <c r="D1443" s="40">
        <v>14.58</v>
      </c>
      <c r="E1443" s="40">
        <v>8.6199999999999992</v>
      </c>
      <c r="J1443" s="95"/>
    </row>
    <row r="1444" spans="1:10" x14ac:dyDescent="0.25">
      <c r="A1444" s="506"/>
      <c r="B1444" s="40">
        <v>22.06</v>
      </c>
      <c r="C1444" s="40">
        <v>20.46</v>
      </c>
      <c r="D1444" s="40">
        <v>14.07</v>
      </c>
      <c r="E1444" s="40">
        <v>8.32</v>
      </c>
      <c r="J1444" s="95"/>
    </row>
    <row r="1445" spans="1:10" x14ac:dyDescent="0.25">
      <c r="A1445" s="506"/>
      <c r="B1445" s="40">
        <v>19.73</v>
      </c>
      <c r="C1445" s="40">
        <v>18.3</v>
      </c>
      <c r="D1445" s="40">
        <v>12.58</v>
      </c>
      <c r="E1445" s="40">
        <v>7.44</v>
      </c>
      <c r="J1445" s="95"/>
    </row>
    <row r="1446" spans="1:10" x14ac:dyDescent="0.25">
      <c r="A1446" s="506"/>
      <c r="B1446" s="40">
        <v>27</v>
      </c>
      <c r="C1446" s="40">
        <v>25.04</v>
      </c>
      <c r="D1446" s="40">
        <v>17.22</v>
      </c>
      <c r="E1446" s="40">
        <v>10.18</v>
      </c>
      <c r="J1446" s="95"/>
    </row>
    <row r="1447" spans="1:10" x14ac:dyDescent="0.25">
      <c r="A1447" s="506"/>
      <c r="B1447" s="40">
        <v>24.91</v>
      </c>
      <c r="C1447" s="40">
        <v>23.11</v>
      </c>
      <c r="D1447" s="40">
        <v>15.89</v>
      </c>
      <c r="E1447" s="40">
        <v>9.39</v>
      </c>
      <c r="J1447" s="95"/>
    </row>
    <row r="1448" spans="1:10" x14ac:dyDescent="0.25">
      <c r="A1448" s="506"/>
      <c r="B1448" s="40">
        <v>22.83</v>
      </c>
      <c r="C1448" s="40">
        <v>21.18</v>
      </c>
      <c r="D1448" s="40">
        <v>14.56</v>
      </c>
      <c r="E1448" s="40">
        <v>8.61</v>
      </c>
      <c r="J1448" s="95"/>
    </row>
    <row r="1449" spans="1:10" x14ac:dyDescent="0.25">
      <c r="A1449" s="506"/>
      <c r="B1449" s="40">
        <v>22.38</v>
      </c>
      <c r="C1449" s="40">
        <v>20.75</v>
      </c>
      <c r="D1449" s="40">
        <v>14.27</v>
      </c>
      <c r="E1449" s="40">
        <v>8.44</v>
      </c>
      <c r="J1449" s="95"/>
    </row>
    <row r="1450" spans="1:10" x14ac:dyDescent="0.25">
      <c r="A1450" s="506"/>
      <c r="B1450" s="40">
        <v>21.97</v>
      </c>
      <c r="C1450" s="40">
        <v>20.37</v>
      </c>
      <c r="D1450" s="40">
        <v>14.01</v>
      </c>
      <c r="E1450" s="40">
        <v>8.2799999999999994</v>
      </c>
      <c r="J1450" s="95"/>
    </row>
    <row r="1451" spans="1:10" x14ac:dyDescent="0.25">
      <c r="A1451" s="506"/>
      <c r="B1451" s="40">
        <v>21.96</v>
      </c>
      <c r="C1451" s="40">
        <v>20.37</v>
      </c>
      <c r="D1451" s="40">
        <v>14</v>
      </c>
      <c r="E1451" s="40">
        <v>8.2799999999999994</v>
      </c>
      <c r="J1451" s="95"/>
    </row>
    <row r="1452" spans="1:10" x14ac:dyDescent="0.25">
      <c r="A1452" s="506"/>
      <c r="B1452" s="40">
        <v>21.92</v>
      </c>
      <c r="C1452" s="40">
        <v>20.329999999999998</v>
      </c>
      <c r="D1452" s="40">
        <v>13.98</v>
      </c>
      <c r="E1452" s="40">
        <v>8.26</v>
      </c>
      <c r="J1452" s="95"/>
    </row>
    <row r="1453" spans="1:10" x14ac:dyDescent="0.25">
      <c r="A1453" s="506"/>
      <c r="B1453" s="40">
        <v>22.35</v>
      </c>
      <c r="C1453" s="40">
        <v>20.73</v>
      </c>
      <c r="D1453" s="40">
        <v>14.26</v>
      </c>
      <c r="E1453" s="40">
        <v>8.43</v>
      </c>
      <c r="J1453" s="95"/>
    </row>
    <row r="1454" spans="1:10" x14ac:dyDescent="0.25">
      <c r="A1454" s="506"/>
      <c r="B1454" s="40">
        <v>22.69</v>
      </c>
      <c r="C1454" s="40">
        <v>21.05</v>
      </c>
      <c r="D1454" s="40">
        <v>14.47</v>
      </c>
      <c r="E1454" s="40">
        <v>8.5500000000000007</v>
      </c>
      <c r="J1454" s="95"/>
    </row>
    <row r="1455" spans="1:10" x14ac:dyDescent="0.25">
      <c r="A1455" s="506"/>
      <c r="B1455" s="40">
        <v>22.51</v>
      </c>
      <c r="C1455" s="40">
        <v>20.88</v>
      </c>
      <c r="D1455" s="40">
        <v>14.35</v>
      </c>
      <c r="E1455" s="40">
        <v>8.49</v>
      </c>
      <c r="J1455" s="95"/>
    </row>
    <row r="1456" spans="1:10" x14ac:dyDescent="0.25">
      <c r="A1456" s="506"/>
      <c r="B1456" s="40">
        <v>20.8</v>
      </c>
      <c r="C1456" s="40">
        <v>19.29</v>
      </c>
      <c r="D1456" s="40">
        <v>13.26</v>
      </c>
      <c r="E1456" s="40">
        <v>7.84</v>
      </c>
      <c r="J1456" s="95"/>
    </row>
    <row r="1457" spans="1:10" x14ac:dyDescent="0.25">
      <c r="A1457" s="506"/>
      <c r="B1457" s="40">
        <v>23.94</v>
      </c>
      <c r="C1457" s="40">
        <v>22.21</v>
      </c>
      <c r="D1457" s="40">
        <v>15.27</v>
      </c>
      <c r="E1457" s="40">
        <v>9.0299999999999994</v>
      </c>
      <c r="J1457" s="95"/>
    </row>
    <row r="1458" spans="1:10" x14ac:dyDescent="0.25">
      <c r="A1458" s="506"/>
      <c r="B1458" s="40">
        <v>24.47</v>
      </c>
      <c r="C1458" s="40">
        <v>22.7</v>
      </c>
      <c r="D1458" s="40">
        <v>15.61</v>
      </c>
      <c r="E1458" s="40">
        <v>9.2200000000000006</v>
      </c>
      <c r="J1458" s="95"/>
    </row>
    <row r="1459" spans="1:10" x14ac:dyDescent="0.25">
      <c r="A1459" s="506"/>
      <c r="B1459" s="40">
        <v>25.84</v>
      </c>
      <c r="C1459" s="40">
        <v>23.97</v>
      </c>
      <c r="D1459" s="40">
        <v>16.48</v>
      </c>
      <c r="E1459" s="40">
        <v>9.74</v>
      </c>
      <c r="J1459" s="95"/>
    </row>
    <row r="1460" spans="1:10" x14ac:dyDescent="0.25">
      <c r="A1460" s="506"/>
      <c r="B1460" s="40">
        <v>22.89</v>
      </c>
      <c r="C1460" s="40">
        <v>21.23</v>
      </c>
      <c r="D1460" s="40">
        <v>14.6</v>
      </c>
      <c r="E1460" s="40">
        <v>8.6300000000000008</v>
      </c>
      <c r="J1460" s="95"/>
    </row>
    <row r="1461" spans="1:10" x14ac:dyDescent="0.25">
      <c r="A1461" s="506"/>
      <c r="B1461" s="40">
        <v>22.67</v>
      </c>
      <c r="C1461" s="40">
        <v>21.03</v>
      </c>
      <c r="D1461" s="40">
        <v>14.46</v>
      </c>
      <c r="E1461" s="40">
        <v>8.5500000000000007</v>
      </c>
      <c r="J1461" s="95"/>
    </row>
    <row r="1462" spans="1:10" x14ac:dyDescent="0.25">
      <c r="A1462" s="506"/>
      <c r="B1462" s="40">
        <v>21.13</v>
      </c>
      <c r="C1462" s="40">
        <v>19.600000000000001</v>
      </c>
      <c r="D1462" s="40">
        <v>13.47</v>
      </c>
      <c r="E1462" s="40">
        <v>7.96</v>
      </c>
      <c r="J1462" s="95"/>
    </row>
    <row r="1463" spans="1:10" x14ac:dyDescent="0.25">
      <c r="A1463" s="506"/>
      <c r="B1463" s="40">
        <v>20.14</v>
      </c>
      <c r="C1463" s="40">
        <v>18.68</v>
      </c>
      <c r="D1463" s="40">
        <v>12.85</v>
      </c>
      <c r="E1463" s="40">
        <v>7.59</v>
      </c>
      <c r="J1463" s="95"/>
    </row>
    <row r="1464" spans="1:10" x14ac:dyDescent="0.25">
      <c r="A1464" s="506"/>
      <c r="B1464" s="40">
        <v>22.08</v>
      </c>
      <c r="C1464" s="40">
        <v>20.48</v>
      </c>
      <c r="D1464" s="40">
        <v>14.08</v>
      </c>
      <c r="E1464" s="40">
        <v>8.33</v>
      </c>
      <c r="J1464" s="95"/>
    </row>
    <row r="1465" spans="1:10" x14ac:dyDescent="0.25">
      <c r="A1465" s="506"/>
      <c r="B1465" s="40">
        <v>22.77</v>
      </c>
      <c r="C1465" s="40">
        <v>21.12</v>
      </c>
      <c r="D1465" s="40">
        <v>14.52</v>
      </c>
      <c r="E1465" s="40">
        <v>8.58</v>
      </c>
      <c r="J1465" s="95"/>
    </row>
    <row r="1466" spans="1:10" x14ac:dyDescent="0.25">
      <c r="A1466" s="506"/>
      <c r="B1466" s="40">
        <v>22.61</v>
      </c>
      <c r="C1466" s="40">
        <v>20.97</v>
      </c>
      <c r="D1466" s="40">
        <v>14.42</v>
      </c>
      <c r="E1466" s="40">
        <v>8.52</v>
      </c>
      <c r="J1466" s="95"/>
    </row>
    <row r="1467" spans="1:10" x14ac:dyDescent="0.25">
      <c r="A1467" s="506"/>
      <c r="B1467" s="40">
        <v>22.97</v>
      </c>
      <c r="C1467" s="40">
        <v>21.3</v>
      </c>
      <c r="D1467" s="40">
        <v>14.65</v>
      </c>
      <c r="E1467" s="40">
        <v>8.66</v>
      </c>
      <c r="J1467" s="95"/>
    </row>
    <row r="1468" spans="1:10" x14ac:dyDescent="0.25">
      <c r="A1468" s="506"/>
      <c r="B1468" s="40">
        <v>22.19</v>
      </c>
      <c r="C1468" s="40">
        <v>20.58</v>
      </c>
      <c r="D1468" s="40">
        <v>14.15</v>
      </c>
      <c r="E1468" s="40">
        <v>8.3699999999999992</v>
      </c>
      <c r="J1468" s="95"/>
    </row>
    <row r="1469" spans="1:10" x14ac:dyDescent="0.25">
      <c r="A1469" s="506"/>
      <c r="B1469" s="40">
        <v>20.010000000000002</v>
      </c>
      <c r="C1469" s="40">
        <v>18.559999999999999</v>
      </c>
      <c r="D1469" s="40">
        <v>12.76</v>
      </c>
      <c r="E1469" s="40">
        <v>7.54</v>
      </c>
      <c r="J1469" s="95"/>
    </row>
    <row r="1470" spans="1:10" x14ac:dyDescent="0.25">
      <c r="A1470" s="506"/>
      <c r="B1470" s="40">
        <v>27.34</v>
      </c>
      <c r="C1470" s="40">
        <v>25.36</v>
      </c>
      <c r="D1470" s="40">
        <v>17.440000000000001</v>
      </c>
      <c r="E1470" s="40">
        <v>10.31</v>
      </c>
      <c r="J1470" s="95"/>
    </row>
    <row r="1471" spans="1:10" x14ac:dyDescent="0.25">
      <c r="A1471" s="506"/>
      <c r="B1471" s="40">
        <v>25.36</v>
      </c>
      <c r="C1471" s="40">
        <v>23.52</v>
      </c>
      <c r="D1471" s="40">
        <v>16.170000000000002</v>
      </c>
      <c r="E1471" s="40">
        <v>9.56</v>
      </c>
      <c r="J1471" s="95"/>
    </row>
    <row r="1472" spans="1:10" x14ac:dyDescent="0.25">
      <c r="A1472" s="506"/>
      <c r="B1472" s="40">
        <v>23.14</v>
      </c>
      <c r="C1472" s="40">
        <v>21.46</v>
      </c>
      <c r="D1472" s="40">
        <v>14.76</v>
      </c>
      <c r="E1472" s="40">
        <v>8.7200000000000006</v>
      </c>
      <c r="J1472" s="95"/>
    </row>
    <row r="1473" spans="1:10" x14ac:dyDescent="0.25">
      <c r="A1473" s="506"/>
      <c r="B1473" s="40">
        <v>22.61</v>
      </c>
      <c r="C1473" s="40">
        <v>20.97</v>
      </c>
      <c r="D1473" s="40">
        <v>14.42</v>
      </c>
      <c r="E1473" s="40">
        <v>8.52</v>
      </c>
      <c r="J1473" s="95"/>
    </row>
    <row r="1474" spans="1:10" x14ac:dyDescent="0.25">
      <c r="A1474" s="506"/>
      <c r="B1474" s="40">
        <v>22.59</v>
      </c>
      <c r="C1474" s="40">
        <v>20.96</v>
      </c>
      <c r="D1474" s="40">
        <v>14.41</v>
      </c>
      <c r="E1474" s="40">
        <v>8.52</v>
      </c>
      <c r="J1474" s="95"/>
    </row>
    <row r="1475" spans="1:10" x14ac:dyDescent="0.25">
      <c r="A1475" s="506"/>
      <c r="B1475" s="40">
        <v>22.49</v>
      </c>
      <c r="C1475" s="40">
        <v>20.86</v>
      </c>
      <c r="D1475" s="40">
        <v>14.34</v>
      </c>
      <c r="E1475" s="40">
        <v>8.48</v>
      </c>
      <c r="J1475" s="95"/>
    </row>
    <row r="1476" spans="1:10" x14ac:dyDescent="0.25">
      <c r="A1476" s="506"/>
      <c r="B1476" s="40">
        <v>22.49</v>
      </c>
      <c r="C1476" s="40">
        <v>20.86</v>
      </c>
      <c r="D1476" s="40">
        <v>14.34</v>
      </c>
      <c r="E1476" s="40">
        <v>8.48</v>
      </c>
      <c r="J1476" s="95"/>
    </row>
    <row r="1477" spans="1:10" x14ac:dyDescent="0.25">
      <c r="A1477" s="506"/>
      <c r="B1477" s="40">
        <v>22.5</v>
      </c>
      <c r="C1477" s="40">
        <v>20.87</v>
      </c>
      <c r="D1477" s="40">
        <v>14.35</v>
      </c>
      <c r="E1477" s="40">
        <v>8.48</v>
      </c>
      <c r="J1477" s="95"/>
    </row>
    <row r="1478" spans="1:10" x14ac:dyDescent="0.25">
      <c r="A1478" s="506"/>
      <c r="B1478" s="40">
        <v>22.06</v>
      </c>
      <c r="C1478" s="40">
        <v>20.46</v>
      </c>
      <c r="D1478" s="40">
        <v>14.07</v>
      </c>
      <c r="E1478" s="40">
        <v>8.32</v>
      </c>
      <c r="J1478" s="95"/>
    </row>
    <row r="1479" spans="1:10" x14ac:dyDescent="0.25">
      <c r="A1479" s="506"/>
      <c r="B1479" s="40">
        <v>21.23</v>
      </c>
      <c r="C1479" s="40">
        <v>19.690000000000001</v>
      </c>
      <c r="D1479" s="40">
        <v>13.54</v>
      </c>
      <c r="E1479" s="40">
        <v>8</v>
      </c>
      <c r="J1479" s="95"/>
    </row>
    <row r="1480" spans="1:10" x14ac:dyDescent="0.25">
      <c r="A1480" s="506"/>
      <c r="B1480" s="40">
        <v>20.63</v>
      </c>
      <c r="C1480" s="40">
        <v>19.13</v>
      </c>
      <c r="D1480" s="40">
        <v>13.15</v>
      </c>
      <c r="E1480" s="40">
        <v>7.78</v>
      </c>
      <c r="J1480" s="95"/>
    </row>
    <row r="1481" spans="1:10" x14ac:dyDescent="0.25">
      <c r="A1481" s="506"/>
      <c r="B1481" s="40">
        <v>25.12</v>
      </c>
      <c r="C1481" s="40">
        <v>23.3</v>
      </c>
      <c r="D1481" s="40">
        <v>16.02</v>
      </c>
      <c r="E1481" s="40">
        <v>9.4700000000000006</v>
      </c>
      <c r="J1481" s="95"/>
    </row>
    <row r="1482" spans="1:10" x14ac:dyDescent="0.25">
      <c r="A1482" s="506"/>
      <c r="B1482" s="40">
        <v>25.53</v>
      </c>
      <c r="C1482" s="40">
        <v>23.68</v>
      </c>
      <c r="D1482" s="40">
        <v>16.28</v>
      </c>
      <c r="E1482" s="40">
        <v>9.6199999999999992</v>
      </c>
      <c r="J1482" s="95"/>
    </row>
    <row r="1483" spans="1:10" x14ac:dyDescent="0.25">
      <c r="A1483" s="506"/>
      <c r="B1483" s="40">
        <v>27.16</v>
      </c>
      <c r="C1483" s="40">
        <v>25.19</v>
      </c>
      <c r="D1483" s="40">
        <v>17.32</v>
      </c>
      <c r="E1483" s="40">
        <v>10.24</v>
      </c>
      <c r="J1483" s="95"/>
    </row>
    <row r="1484" spans="1:10" x14ac:dyDescent="0.25">
      <c r="A1484" s="506"/>
      <c r="B1484" s="40">
        <v>24.33</v>
      </c>
      <c r="C1484" s="40">
        <v>22.56</v>
      </c>
      <c r="D1484" s="40">
        <v>15.51</v>
      </c>
      <c r="E1484" s="40">
        <v>9.17</v>
      </c>
      <c r="J1484" s="95"/>
    </row>
    <row r="1485" spans="1:10" x14ac:dyDescent="0.25">
      <c r="A1485" s="506"/>
      <c r="B1485" s="40">
        <v>21.62</v>
      </c>
      <c r="C1485" s="40">
        <v>20.05</v>
      </c>
      <c r="D1485" s="40">
        <v>13.79</v>
      </c>
      <c r="E1485" s="40">
        <v>8.15</v>
      </c>
      <c r="J1485" s="95"/>
    </row>
    <row r="1486" spans="1:10" x14ac:dyDescent="0.25">
      <c r="A1486" s="506"/>
      <c r="B1486" s="40">
        <v>22.59</v>
      </c>
      <c r="C1486" s="40">
        <v>20.95</v>
      </c>
      <c r="D1486" s="40">
        <v>14.4</v>
      </c>
      <c r="E1486" s="40">
        <v>8.51</v>
      </c>
      <c r="J1486" s="95"/>
    </row>
    <row r="1487" spans="1:10" x14ac:dyDescent="0.25">
      <c r="A1487" s="506"/>
      <c r="B1487" s="40">
        <v>22.13</v>
      </c>
      <c r="C1487" s="40">
        <v>20.53</v>
      </c>
      <c r="D1487" s="40">
        <v>14.11</v>
      </c>
      <c r="E1487" s="40">
        <v>8.34</v>
      </c>
      <c r="J1487" s="95"/>
    </row>
    <row r="1488" spans="1:10" x14ac:dyDescent="0.25">
      <c r="A1488" s="506"/>
      <c r="B1488" s="40">
        <v>20.05</v>
      </c>
      <c r="C1488" s="40">
        <v>18.600000000000001</v>
      </c>
      <c r="D1488" s="40">
        <v>12.79</v>
      </c>
      <c r="E1488" s="40">
        <v>7.56</v>
      </c>
      <c r="J1488" s="95"/>
    </row>
    <row r="1489" spans="1:10" x14ac:dyDescent="0.25">
      <c r="A1489" s="506"/>
      <c r="B1489" s="40">
        <v>19.46</v>
      </c>
      <c r="C1489" s="40">
        <v>18.05</v>
      </c>
      <c r="D1489" s="40">
        <v>12.41</v>
      </c>
      <c r="E1489" s="40">
        <v>7.34</v>
      </c>
      <c r="J1489" s="95"/>
    </row>
    <row r="1490" spans="1:10" x14ac:dyDescent="0.25">
      <c r="A1490" s="506"/>
      <c r="B1490" s="40">
        <v>19.690000000000001</v>
      </c>
      <c r="C1490" s="40">
        <v>18.260000000000002</v>
      </c>
      <c r="D1490" s="40">
        <v>12.56</v>
      </c>
      <c r="E1490" s="40">
        <v>7.42</v>
      </c>
      <c r="J1490" s="95"/>
    </row>
    <row r="1491" spans="1:10" x14ac:dyDescent="0.25">
      <c r="A1491" s="506"/>
      <c r="B1491" s="40">
        <v>19.63</v>
      </c>
      <c r="C1491" s="40">
        <v>18.21</v>
      </c>
      <c r="D1491" s="40">
        <v>12.52</v>
      </c>
      <c r="E1491" s="40">
        <v>7.4</v>
      </c>
      <c r="J1491" s="95"/>
    </row>
    <row r="1492" spans="1:10" x14ac:dyDescent="0.25">
      <c r="A1492" s="506"/>
      <c r="B1492" s="40">
        <v>19.690000000000001</v>
      </c>
      <c r="C1492" s="40">
        <v>18.27</v>
      </c>
      <c r="D1492" s="40">
        <v>12.56</v>
      </c>
      <c r="E1492" s="40">
        <v>7.42</v>
      </c>
      <c r="J1492" s="95"/>
    </row>
    <row r="1493" spans="1:10" x14ac:dyDescent="0.25">
      <c r="A1493" s="506"/>
      <c r="B1493" s="40">
        <v>19.670000000000002</v>
      </c>
      <c r="C1493" s="40">
        <v>18.239999999999998</v>
      </c>
      <c r="D1493" s="40">
        <v>12.54</v>
      </c>
      <c r="E1493" s="40">
        <v>7.42</v>
      </c>
      <c r="J1493" s="95"/>
    </row>
    <row r="1494" spans="1:10" x14ac:dyDescent="0.25">
      <c r="A1494" s="506"/>
      <c r="B1494" s="40">
        <v>21.84</v>
      </c>
      <c r="C1494" s="40">
        <v>20.25</v>
      </c>
      <c r="D1494" s="40">
        <v>13.93</v>
      </c>
      <c r="E1494" s="40">
        <v>8.23</v>
      </c>
      <c r="J1494" s="95"/>
    </row>
    <row r="1495" spans="1:10" x14ac:dyDescent="0.25">
      <c r="A1495" s="506"/>
      <c r="B1495" s="40">
        <v>24.36</v>
      </c>
      <c r="C1495" s="40">
        <v>22.59</v>
      </c>
      <c r="D1495" s="40">
        <v>15.53</v>
      </c>
      <c r="E1495" s="40">
        <v>9.18</v>
      </c>
      <c r="J1495" s="95"/>
    </row>
    <row r="1496" spans="1:10" x14ac:dyDescent="0.25">
      <c r="A1496" s="506"/>
      <c r="B1496" s="40">
        <v>20.76</v>
      </c>
      <c r="C1496" s="40">
        <v>19.25</v>
      </c>
      <c r="D1496" s="40">
        <v>13.24</v>
      </c>
      <c r="E1496" s="40">
        <v>7.82</v>
      </c>
      <c r="J1496" s="95"/>
    </row>
    <row r="1497" spans="1:10" x14ac:dyDescent="0.25">
      <c r="A1497" s="506"/>
      <c r="B1497" s="40">
        <v>20.37</v>
      </c>
      <c r="C1497" s="40">
        <v>18.899999999999999</v>
      </c>
      <c r="D1497" s="40">
        <v>12.99</v>
      </c>
      <c r="E1497" s="40">
        <v>7.68</v>
      </c>
      <c r="J1497" s="95"/>
    </row>
    <row r="1498" spans="1:10" x14ac:dyDescent="0.25">
      <c r="A1498" s="506"/>
      <c r="B1498" s="40">
        <v>20.83</v>
      </c>
      <c r="C1498" s="40">
        <v>19.32</v>
      </c>
      <c r="D1498" s="40">
        <v>13.28</v>
      </c>
      <c r="E1498" s="40">
        <v>7.85</v>
      </c>
      <c r="J1498" s="95"/>
    </row>
    <row r="1499" spans="1:10" x14ac:dyDescent="0.25">
      <c r="A1499" s="506"/>
      <c r="B1499" s="40">
        <v>20.59</v>
      </c>
      <c r="C1499" s="40">
        <v>19.09</v>
      </c>
      <c r="D1499" s="40">
        <v>13.13</v>
      </c>
      <c r="E1499" s="40">
        <v>7.76</v>
      </c>
      <c r="J1499" s="95"/>
    </row>
    <row r="1500" spans="1:10" x14ac:dyDescent="0.25">
      <c r="A1500" s="506"/>
      <c r="B1500" s="40">
        <v>20.27</v>
      </c>
      <c r="C1500" s="40">
        <v>18.8</v>
      </c>
      <c r="D1500" s="40">
        <v>12.93</v>
      </c>
      <c r="E1500" s="40">
        <v>7.64</v>
      </c>
      <c r="J1500" s="95"/>
    </row>
    <row r="1501" spans="1:10" x14ac:dyDescent="0.25">
      <c r="A1501" s="506"/>
      <c r="B1501" s="40">
        <v>20.21</v>
      </c>
      <c r="C1501" s="40">
        <v>18.75</v>
      </c>
      <c r="D1501" s="40">
        <v>12.89</v>
      </c>
      <c r="E1501" s="40">
        <v>7.62</v>
      </c>
      <c r="J1501" s="95"/>
    </row>
    <row r="1502" spans="1:10" x14ac:dyDescent="0.25">
      <c r="A1502" s="506"/>
      <c r="B1502" s="40">
        <v>20.28</v>
      </c>
      <c r="C1502" s="40">
        <v>18.809999999999999</v>
      </c>
      <c r="D1502" s="40">
        <v>12.93</v>
      </c>
      <c r="E1502" s="40">
        <v>7.64</v>
      </c>
      <c r="J1502" s="95"/>
    </row>
    <row r="1503" spans="1:10" x14ac:dyDescent="0.25">
      <c r="A1503" s="506"/>
      <c r="B1503" s="40">
        <v>20.309999999999999</v>
      </c>
      <c r="C1503" s="40">
        <v>18.84</v>
      </c>
      <c r="D1503" s="40">
        <v>12.95</v>
      </c>
      <c r="E1503" s="40">
        <v>7.66</v>
      </c>
      <c r="J1503" s="95"/>
    </row>
    <row r="1504" spans="1:10" x14ac:dyDescent="0.25">
      <c r="A1504" s="506"/>
      <c r="B1504" s="40">
        <v>22.14</v>
      </c>
      <c r="C1504" s="40">
        <v>20.53</v>
      </c>
      <c r="D1504" s="40">
        <v>14.12</v>
      </c>
      <c r="E1504" s="40">
        <v>8.35</v>
      </c>
      <c r="J1504" s="95"/>
    </row>
    <row r="1505" spans="1:10" x14ac:dyDescent="0.25">
      <c r="A1505" s="506"/>
      <c r="B1505" s="40">
        <v>27.12</v>
      </c>
      <c r="C1505" s="40">
        <v>25.16</v>
      </c>
      <c r="D1505" s="40">
        <v>17.3</v>
      </c>
      <c r="E1505" s="40">
        <v>10.23</v>
      </c>
      <c r="J1505" s="95"/>
    </row>
    <row r="1506" spans="1:10" x14ac:dyDescent="0.25">
      <c r="A1506" s="506"/>
      <c r="B1506" s="40">
        <v>27.88</v>
      </c>
      <c r="C1506" s="40">
        <v>25.86</v>
      </c>
      <c r="D1506" s="40">
        <v>17.78</v>
      </c>
      <c r="E1506" s="40">
        <v>10.51</v>
      </c>
      <c r="J1506" s="95"/>
    </row>
    <row r="1507" spans="1:10" x14ac:dyDescent="0.25">
      <c r="A1507" s="506"/>
      <c r="B1507" s="40">
        <v>26.14</v>
      </c>
      <c r="C1507" s="40">
        <v>24.24</v>
      </c>
      <c r="D1507" s="40">
        <v>16.670000000000002</v>
      </c>
      <c r="E1507" s="40">
        <v>9.85</v>
      </c>
      <c r="J1507" s="95"/>
    </row>
    <row r="1508" spans="1:10" x14ac:dyDescent="0.25">
      <c r="A1508" s="506"/>
      <c r="B1508" s="40">
        <v>23.83</v>
      </c>
      <c r="C1508" s="40">
        <v>22.1</v>
      </c>
      <c r="D1508" s="40">
        <v>15.19</v>
      </c>
      <c r="E1508" s="40">
        <v>8.98</v>
      </c>
      <c r="J1508" s="95"/>
    </row>
    <row r="1509" spans="1:10" x14ac:dyDescent="0.25">
      <c r="A1509" s="506"/>
      <c r="B1509" s="40">
        <v>20.63</v>
      </c>
      <c r="C1509" s="40">
        <v>19.13</v>
      </c>
      <c r="D1509" s="40">
        <v>13.15</v>
      </c>
      <c r="E1509" s="40">
        <v>7.78</v>
      </c>
      <c r="J1509" s="95"/>
    </row>
    <row r="1510" spans="1:10" x14ac:dyDescent="0.25">
      <c r="A1510" s="506"/>
      <c r="B1510" s="40">
        <v>24.37</v>
      </c>
      <c r="C1510" s="40">
        <v>22.6</v>
      </c>
      <c r="D1510" s="40">
        <v>15.54</v>
      </c>
      <c r="E1510" s="40">
        <v>9.19</v>
      </c>
      <c r="J1510" s="95"/>
    </row>
    <row r="1511" spans="1:10" x14ac:dyDescent="0.25">
      <c r="A1511" s="506"/>
      <c r="B1511" s="40">
        <v>0</v>
      </c>
      <c r="C1511" s="40">
        <v>0</v>
      </c>
      <c r="D1511" s="40">
        <v>0</v>
      </c>
      <c r="E1511" s="40">
        <v>0</v>
      </c>
      <c r="J1511" s="95"/>
    </row>
    <row r="1512" spans="1:10" x14ac:dyDescent="0.25">
      <c r="A1512" s="506"/>
      <c r="B1512" s="40">
        <v>0</v>
      </c>
      <c r="C1512" s="40">
        <v>0</v>
      </c>
      <c r="D1512" s="40">
        <v>0</v>
      </c>
      <c r="E1512" s="40">
        <v>0</v>
      </c>
      <c r="J1512" s="95"/>
    </row>
    <row r="1513" spans="1:10" x14ac:dyDescent="0.25">
      <c r="A1513" s="506"/>
      <c r="B1513" s="40">
        <v>0</v>
      </c>
      <c r="C1513" s="40">
        <v>0</v>
      </c>
      <c r="D1513" s="40">
        <v>0</v>
      </c>
      <c r="E1513" s="40">
        <v>0</v>
      </c>
      <c r="J1513" s="95"/>
    </row>
    <row r="1514" spans="1:10" x14ac:dyDescent="0.25">
      <c r="A1514" s="506"/>
      <c r="B1514" s="40">
        <v>0</v>
      </c>
      <c r="C1514" s="40">
        <v>0</v>
      </c>
      <c r="D1514" s="40">
        <v>0</v>
      </c>
      <c r="E1514" s="40">
        <v>0</v>
      </c>
      <c r="J1514" s="95"/>
    </row>
    <row r="1515" spans="1:10" x14ac:dyDescent="0.25">
      <c r="A1515" s="506"/>
      <c r="B1515" s="40">
        <v>0</v>
      </c>
      <c r="C1515" s="40">
        <v>0</v>
      </c>
      <c r="D1515" s="40">
        <v>0</v>
      </c>
      <c r="E1515" s="40">
        <v>0</v>
      </c>
      <c r="J1515" s="95"/>
    </row>
    <row r="1516" spans="1:10" x14ac:dyDescent="0.25">
      <c r="A1516" s="506"/>
      <c r="B1516" s="40">
        <v>0</v>
      </c>
      <c r="C1516" s="40">
        <v>0</v>
      </c>
      <c r="D1516" s="40">
        <v>0</v>
      </c>
      <c r="E1516" s="40">
        <v>0</v>
      </c>
      <c r="J1516" s="95"/>
    </row>
    <row r="1517" spans="1:10" x14ac:dyDescent="0.25">
      <c r="A1517" s="506"/>
      <c r="B1517" s="40">
        <v>0</v>
      </c>
      <c r="C1517" s="40">
        <v>0</v>
      </c>
      <c r="D1517" s="40">
        <v>0</v>
      </c>
      <c r="E1517" s="40">
        <v>0</v>
      </c>
      <c r="J1517" s="95"/>
    </row>
    <row r="1518" spans="1:10" x14ac:dyDescent="0.25">
      <c r="A1518" s="506"/>
      <c r="B1518" s="40">
        <v>0</v>
      </c>
      <c r="C1518" s="40">
        <v>0</v>
      </c>
      <c r="D1518" s="40">
        <v>0</v>
      </c>
      <c r="E1518" s="40">
        <v>0</v>
      </c>
      <c r="J1518" s="95"/>
    </row>
    <row r="1519" spans="1:10" x14ac:dyDescent="0.25">
      <c r="A1519" s="506"/>
      <c r="B1519" s="40">
        <v>0</v>
      </c>
      <c r="C1519" s="40">
        <v>0</v>
      </c>
      <c r="D1519" s="40">
        <v>0</v>
      </c>
      <c r="E1519" s="40">
        <v>0</v>
      </c>
      <c r="J1519" s="95"/>
    </row>
    <row r="1520" spans="1:10" x14ac:dyDescent="0.25">
      <c r="A1520" s="506"/>
      <c r="B1520" s="40">
        <v>0</v>
      </c>
      <c r="C1520" s="40">
        <v>0</v>
      </c>
      <c r="D1520" s="40">
        <v>0</v>
      </c>
      <c r="E1520" s="40">
        <v>0</v>
      </c>
      <c r="J1520" s="95"/>
    </row>
    <row r="1521" spans="1:10" x14ac:dyDescent="0.25">
      <c r="A1521" s="506"/>
      <c r="B1521" s="40">
        <v>0</v>
      </c>
      <c r="C1521" s="40">
        <v>0</v>
      </c>
      <c r="D1521" s="40">
        <v>0</v>
      </c>
      <c r="E1521" s="40">
        <v>0</v>
      </c>
      <c r="J1521" s="95"/>
    </row>
    <row r="1522" spans="1:10" x14ac:dyDescent="0.25">
      <c r="A1522" s="506"/>
      <c r="B1522" s="40">
        <v>0</v>
      </c>
      <c r="C1522" s="40">
        <v>0</v>
      </c>
      <c r="D1522" s="40">
        <v>0</v>
      </c>
      <c r="E1522" s="40">
        <v>0</v>
      </c>
      <c r="J1522" s="95"/>
    </row>
    <row r="1523" spans="1:10" x14ac:dyDescent="0.25">
      <c r="A1523" s="506"/>
      <c r="B1523" s="40">
        <v>0</v>
      </c>
      <c r="C1523" s="40">
        <v>0</v>
      </c>
      <c r="D1523" s="40">
        <v>0</v>
      </c>
      <c r="E1523" s="40">
        <v>0</v>
      </c>
      <c r="J1523" s="95"/>
    </row>
    <row r="1524" spans="1:10" x14ac:dyDescent="0.25">
      <c r="A1524" s="506"/>
      <c r="B1524" s="40">
        <v>0</v>
      </c>
      <c r="C1524" s="40">
        <v>0</v>
      </c>
      <c r="D1524" s="40">
        <v>0</v>
      </c>
      <c r="E1524" s="40">
        <v>0</v>
      </c>
      <c r="J1524" s="95"/>
    </row>
    <row r="1525" spans="1:10" x14ac:dyDescent="0.25">
      <c r="A1525" s="506"/>
      <c r="B1525" s="40">
        <v>0</v>
      </c>
      <c r="C1525" s="40">
        <v>0</v>
      </c>
      <c r="D1525" s="40">
        <v>0</v>
      </c>
      <c r="E1525" s="40">
        <v>0</v>
      </c>
      <c r="J1525" s="95"/>
    </row>
    <row r="1526" spans="1:10" x14ac:dyDescent="0.25">
      <c r="A1526" s="506"/>
      <c r="B1526" s="40">
        <v>0</v>
      </c>
      <c r="C1526" s="40">
        <v>0</v>
      </c>
      <c r="D1526" s="40">
        <v>0</v>
      </c>
      <c r="E1526" s="40">
        <v>0</v>
      </c>
      <c r="J1526" s="95"/>
    </row>
    <row r="1527" spans="1:10" x14ac:dyDescent="0.25">
      <c r="A1527" s="506"/>
      <c r="B1527" s="40">
        <v>0</v>
      </c>
      <c r="C1527" s="40">
        <v>0</v>
      </c>
      <c r="D1527" s="40">
        <v>0</v>
      </c>
      <c r="E1527" s="40">
        <v>0</v>
      </c>
      <c r="J1527" s="95"/>
    </row>
    <row r="1528" spans="1:10" x14ac:dyDescent="0.25">
      <c r="A1528" s="506"/>
      <c r="B1528" s="40">
        <v>0</v>
      </c>
      <c r="C1528" s="40">
        <v>0</v>
      </c>
      <c r="D1528" s="40">
        <v>0</v>
      </c>
      <c r="E1528" s="40">
        <v>0</v>
      </c>
      <c r="J1528" s="95"/>
    </row>
    <row r="1529" spans="1:10" x14ac:dyDescent="0.25">
      <c r="A1529" s="506"/>
      <c r="B1529" s="40">
        <v>0</v>
      </c>
      <c r="C1529" s="40">
        <v>0</v>
      </c>
      <c r="D1529" s="40">
        <v>0</v>
      </c>
      <c r="E1529" s="40">
        <v>0</v>
      </c>
      <c r="J1529" s="95"/>
    </row>
    <row r="1530" spans="1:10" x14ac:dyDescent="0.25">
      <c r="A1530" s="506"/>
      <c r="B1530" s="40">
        <v>0</v>
      </c>
      <c r="C1530" s="40">
        <v>0</v>
      </c>
      <c r="D1530" s="40">
        <v>0</v>
      </c>
      <c r="E1530" s="40">
        <v>0</v>
      </c>
      <c r="J1530" s="95"/>
    </row>
    <row r="1531" spans="1:10" x14ac:dyDescent="0.25">
      <c r="A1531" s="506"/>
      <c r="B1531" s="40">
        <v>0</v>
      </c>
      <c r="C1531" s="40">
        <v>0</v>
      </c>
      <c r="D1531" s="40">
        <v>0</v>
      </c>
      <c r="E1531" s="40">
        <v>0</v>
      </c>
      <c r="J1531" s="95"/>
    </row>
    <row r="1532" spans="1:10" x14ac:dyDescent="0.25">
      <c r="A1532" s="506"/>
      <c r="B1532" s="40">
        <v>0</v>
      </c>
      <c r="C1532" s="40">
        <v>0</v>
      </c>
      <c r="D1532" s="40">
        <v>0</v>
      </c>
      <c r="E1532" s="40">
        <v>0</v>
      </c>
      <c r="J1532" s="95"/>
    </row>
    <row r="1533" spans="1:10" x14ac:dyDescent="0.25">
      <c r="A1533" s="506"/>
      <c r="B1533" s="40">
        <v>0</v>
      </c>
      <c r="C1533" s="40">
        <v>0</v>
      </c>
      <c r="D1533" s="40">
        <v>0</v>
      </c>
      <c r="E1533" s="40">
        <v>0</v>
      </c>
      <c r="J1533" s="95"/>
    </row>
    <row r="1534" spans="1:10" x14ac:dyDescent="0.25">
      <c r="A1534" s="506"/>
      <c r="B1534" s="40">
        <v>0</v>
      </c>
      <c r="C1534" s="40">
        <v>0</v>
      </c>
      <c r="D1534" s="40">
        <v>0</v>
      </c>
      <c r="E1534" s="40">
        <v>0</v>
      </c>
      <c r="J1534" s="95"/>
    </row>
    <row r="1535" spans="1:10" x14ac:dyDescent="0.25">
      <c r="A1535" s="506" t="s">
        <v>147</v>
      </c>
      <c r="B1535" s="40">
        <v>0</v>
      </c>
      <c r="C1535" s="40">
        <v>0</v>
      </c>
      <c r="D1535" s="40">
        <v>0</v>
      </c>
      <c r="E1535" s="40">
        <v>0</v>
      </c>
      <c r="J1535" s="95"/>
    </row>
    <row r="1536" spans="1:10" x14ac:dyDescent="0.25">
      <c r="A1536" s="506"/>
      <c r="B1536" s="40">
        <v>0</v>
      </c>
      <c r="C1536" s="40">
        <v>0</v>
      </c>
      <c r="D1536" s="40">
        <v>0</v>
      </c>
      <c r="E1536" s="40">
        <v>0</v>
      </c>
      <c r="J1536" s="95"/>
    </row>
    <row r="1537" spans="1:10" x14ac:dyDescent="0.25">
      <c r="A1537" s="506"/>
      <c r="B1537" s="40">
        <v>0</v>
      </c>
      <c r="C1537" s="40">
        <v>0</v>
      </c>
      <c r="D1537" s="40">
        <v>0</v>
      </c>
      <c r="E1537" s="40">
        <v>0</v>
      </c>
      <c r="J1537" s="95"/>
    </row>
    <row r="1538" spans="1:10" x14ac:dyDescent="0.25">
      <c r="A1538" s="506"/>
      <c r="B1538" s="40">
        <v>0</v>
      </c>
      <c r="C1538" s="40">
        <v>0</v>
      </c>
      <c r="D1538" s="40">
        <v>0</v>
      </c>
      <c r="E1538" s="40">
        <v>0</v>
      </c>
      <c r="J1538" s="95"/>
    </row>
    <row r="1539" spans="1:10" x14ac:dyDescent="0.25">
      <c r="A1539" s="506"/>
      <c r="B1539" s="40">
        <v>0</v>
      </c>
      <c r="C1539" s="40">
        <v>0</v>
      </c>
      <c r="D1539" s="40">
        <v>0</v>
      </c>
      <c r="E1539" s="40">
        <v>0</v>
      </c>
      <c r="J1539" s="95"/>
    </row>
    <row r="1540" spans="1:10" x14ac:dyDescent="0.25">
      <c r="A1540" s="506"/>
      <c r="B1540" s="40">
        <v>1.62</v>
      </c>
      <c r="C1540" s="40">
        <v>1.5</v>
      </c>
      <c r="D1540" s="40">
        <v>1.03</v>
      </c>
      <c r="E1540" s="40">
        <v>0.61</v>
      </c>
      <c r="J1540" s="95"/>
    </row>
    <row r="1541" spans="1:10" x14ac:dyDescent="0.25">
      <c r="A1541" s="506"/>
      <c r="B1541" s="40">
        <v>5.87</v>
      </c>
      <c r="C1541" s="40">
        <v>5.45</v>
      </c>
      <c r="D1541" s="40">
        <v>3.75</v>
      </c>
      <c r="E1541" s="40">
        <v>2.21</v>
      </c>
      <c r="J1541" s="95"/>
    </row>
    <row r="1542" spans="1:10" x14ac:dyDescent="0.25">
      <c r="A1542" s="506"/>
      <c r="B1542" s="40">
        <v>1.67</v>
      </c>
      <c r="C1542" s="40">
        <v>1.55</v>
      </c>
      <c r="D1542" s="40">
        <v>1.07</v>
      </c>
      <c r="E1542" s="40">
        <v>0.63</v>
      </c>
      <c r="J1542" s="95"/>
    </row>
    <row r="1543" spans="1:10" x14ac:dyDescent="0.25">
      <c r="A1543" s="506"/>
      <c r="B1543" s="40">
        <v>1.48</v>
      </c>
      <c r="C1543" s="40">
        <v>1.37</v>
      </c>
      <c r="D1543" s="40">
        <v>0.94</v>
      </c>
      <c r="E1543" s="40">
        <v>0.56000000000000005</v>
      </c>
      <c r="J1543" s="95"/>
    </row>
    <row r="1544" spans="1:10" x14ac:dyDescent="0.25">
      <c r="A1544" s="506"/>
      <c r="B1544" s="40">
        <v>0.84</v>
      </c>
      <c r="C1544" s="40">
        <v>0.78</v>
      </c>
      <c r="D1544" s="40">
        <v>0.54</v>
      </c>
      <c r="E1544" s="40">
        <v>0.32</v>
      </c>
      <c r="J1544" s="95"/>
    </row>
    <row r="1545" spans="1:10" x14ac:dyDescent="0.25">
      <c r="A1545" s="506"/>
      <c r="B1545" s="40">
        <v>0</v>
      </c>
      <c r="C1545" s="40">
        <v>0</v>
      </c>
      <c r="D1545" s="40">
        <v>0</v>
      </c>
      <c r="E1545" s="40">
        <v>0</v>
      </c>
      <c r="J1545" s="95"/>
    </row>
    <row r="1546" spans="1:10" x14ac:dyDescent="0.25">
      <c r="A1546" s="506"/>
      <c r="B1546" s="40">
        <v>0</v>
      </c>
      <c r="C1546" s="40">
        <v>0</v>
      </c>
      <c r="D1546" s="40">
        <v>0</v>
      </c>
      <c r="E1546" s="40">
        <v>0</v>
      </c>
      <c r="J1546" s="95"/>
    </row>
    <row r="1547" spans="1:10" x14ac:dyDescent="0.25">
      <c r="A1547" s="506"/>
      <c r="B1547" s="40">
        <v>0</v>
      </c>
      <c r="C1547" s="40">
        <v>0</v>
      </c>
      <c r="D1547" s="40">
        <v>0</v>
      </c>
      <c r="E1547" s="40">
        <v>0</v>
      </c>
      <c r="J1547" s="95"/>
    </row>
    <row r="1548" spans="1:10" x14ac:dyDescent="0.25">
      <c r="A1548" s="506"/>
      <c r="B1548" s="40">
        <v>0</v>
      </c>
      <c r="C1548" s="40">
        <v>0</v>
      </c>
      <c r="D1548" s="40">
        <v>0</v>
      </c>
      <c r="E1548" s="40">
        <v>0</v>
      </c>
      <c r="J1548" s="95"/>
    </row>
    <row r="1549" spans="1:10" x14ac:dyDescent="0.25">
      <c r="A1549" s="506"/>
      <c r="B1549" s="40">
        <v>0</v>
      </c>
      <c r="C1549" s="40">
        <v>0</v>
      </c>
      <c r="D1549" s="40">
        <v>0</v>
      </c>
      <c r="E1549" s="40">
        <v>0</v>
      </c>
      <c r="J1549" s="95"/>
    </row>
    <row r="1550" spans="1:10" x14ac:dyDescent="0.25">
      <c r="A1550" s="506"/>
      <c r="B1550" s="40">
        <v>0</v>
      </c>
      <c r="C1550" s="40">
        <v>0</v>
      </c>
      <c r="D1550" s="40">
        <v>0</v>
      </c>
      <c r="E1550" s="40">
        <v>0</v>
      </c>
      <c r="J1550" s="95"/>
    </row>
    <row r="1551" spans="1:10" x14ac:dyDescent="0.25">
      <c r="A1551" s="506"/>
      <c r="B1551" s="40">
        <v>0</v>
      </c>
      <c r="C1551" s="40">
        <v>0</v>
      </c>
      <c r="D1551" s="40">
        <v>0</v>
      </c>
      <c r="E1551" s="40">
        <v>0</v>
      </c>
      <c r="J1551" s="95"/>
    </row>
    <row r="1552" spans="1:10" x14ac:dyDescent="0.25">
      <c r="A1552" s="506"/>
      <c r="B1552" s="40">
        <v>0</v>
      </c>
      <c r="C1552" s="40">
        <v>0</v>
      </c>
      <c r="D1552" s="40">
        <v>0</v>
      </c>
      <c r="E1552" s="40">
        <v>0</v>
      </c>
      <c r="J1552" s="95"/>
    </row>
    <row r="1553" spans="1:10" x14ac:dyDescent="0.25">
      <c r="A1553" s="506"/>
      <c r="B1553" s="40">
        <v>0</v>
      </c>
      <c r="C1553" s="40">
        <v>0</v>
      </c>
      <c r="D1553" s="40">
        <v>0</v>
      </c>
      <c r="E1553" s="40">
        <v>0</v>
      </c>
      <c r="J1553" s="95"/>
    </row>
    <row r="1554" spans="1:10" x14ac:dyDescent="0.25">
      <c r="A1554" s="506"/>
      <c r="B1554" s="40">
        <v>0</v>
      </c>
      <c r="C1554" s="40">
        <v>0</v>
      </c>
      <c r="D1554" s="40">
        <v>0</v>
      </c>
      <c r="E1554" s="40">
        <v>0</v>
      </c>
      <c r="J1554" s="95"/>
    </row>
    <row r="1555" spans="1:10" x14ac:dyDescent="0.25">
      <c r="A1555" s="506"/>
      <c r="B1555" s="40">
        <v>0</v>
      </c>
      <c r="C1555" s="40">
        <v>0</v>
      </c>
      <c r="D1555" s="40">
        <v>0</v>
      </c>
      <c r="E1555" s="40">
        <v>0</v>
      </c>
      <c r="J1555" s="95"/>
    </row>
    <row r="1556" spans="1:10" x14ac:dyDescent="0.25">
      <c r="A1556" s="506"/>
      <c r="B1556" s="40">
        <v>0</v>
      </c>
      <c r="C1556" s="40">
        <v>0</v>
      </c>
      <c r="D1556" s="40">
        <v>0</v>
      </c>
      <c r="E1556" s="40">
        <v>0</v>
      </c>
      <c r="J1556" s="95"/>
    </row>
    <row r="1557" spans="1:10" x14ac:dyDescent="0.25">
      <c r="A1557" s="506"/>
      <c r="B1557" s="40">
        <v>0</v>
      </c>
      <c r="C1557" s="40">
        <v>0</v>
      </c>
      <c r="D1557" s="40">
        <v>0</v>
      </c>
      <c r="E1557" s="40">
        <v>0</v>
      </c>
      <c r="J1557" s="95"/>
    </row>
    <row r="1558" spans="1:10" x14ac:dyDescent="0.25">
      <c r="A1558" s="506"/>
      <c r="B1558" s="40">
        <v>0</v>
      </c>
      <c r="C1558" s="40">
        <v>0</v>
      </c>
      <c r="D1558" s="40">
        <v>0</v>
      </c>
      <c r="E1558" s="40">
        <v>0</v>
      </c>
      <c r="J1558" s="95"/>
    </row>
    <row r="1559" spans="1:10" x14ac:dyDescent="0.25">
      <c r="A1559" s="506"/>
      <c r="B1559" s="40">
        <v>0</v>
      </c>
      <c r="C1559" s="40">
        <v>0</v>
      </c>
      <c r="D1559" s="40">
        <v>0</v>
      </c>
      <c r="E1559" s="40">
        <v>0</v>
      </c>
      <c r="J1559" s="95"/>
    </row>
    <row r="1560" spans="1:10" x14ac:dyDescent="0.25">
      <c r="A1560" s="506"/>
      <c r="B1560" s="40">
        <v>0</v>
      </c>
      <c r="C1560" s="40">
        <v>0</v>
      </c>
      <c r="D1560" s="40">
        <v>0</v>
      </c>
      <c r="E1560" s="40">
        <v>0</v>
      </c>
      <c r="J1560" s="95"/>
    </row>
    <row r="1561" spans="1:10" x14ac:dyDescent="0.25">
      <c r="A1561" s="506"/>
      <c r="B1561" s="40">
        <v>0</v>
      </c>
      <c r="C1561" s="40">
        <v>0</v>
      </c>
      <c r="D1561" s="40">
        <v>0</v>
      </c>
      <c r="E1561" s="40">
        <v>0</v>
      </c>
      <c r="J1561" s="95"/>
    </row>
    <row r="1562" spans="1:10" x14ac:dyDescent="0.25">
      <c r="A1562" s="506"/>
      <c r="B1562" s="40">
        <v>0</v>
      </c>
      <c r="C1562" s="40">
        <v>0</v>
      </c>
      <c r="D1562" s="40">
        <v>0</v>
      </c>
      <c r="E1562" s="40">
        <v>0</v>
      </c>
      <c r="J1562" s="95"/>
    </row>
    <row r="1563" spans="1:10" x14ac:dyDescent="0.25">
      <c r="A1563" s="506"/>
      <c r="B1563" s="40">
        <v>0</v>
      </c>
      <c r="C1563" s="40">
        <v>0</v>
      </c>
      <c r="D1563" s="40">
        <v>0</v>
      </c>
      <c r="E1563" s="40">
        <v>0</v>
      </c>
      <c r="J1563" s="95"/>
    </row>
    <row r="1564" spans="1:10" x14ac:dyDescent="0.25">
      <c r="A1564" s="506"/>
      <c r="B1564" s="40">
        <v>0</v>
      </c>
      <c r="C1564" s="40">
        <v>0</v>
      </c>
      <c r="D1564" s="40">
        <v>0</v>
      </c>
      <c r="E1564" s="40">
        <v>0</v>
      </c>
      <c r="J1564" s="95"/>
    </row>
    <row r="1565" spans="1:10" x14ac:dyDescent="0.25">
      <c r="A1565" s="506"/>
      <c r="B1565" s="40">
        <v>3.39</v>
      </c>
      <c r="C1565" s="40">
        <v>3.14</v>
      </c>
      <c r="D1565" s="40">
        <v>2.16</v>
      </c>
      <c r="E1565" s="40">
        <v>1.28</v>
      </c>
      <c r="J1565" s="95"/>
    </row>
    <row r="1566" spans="1:10" x14ac:dyDescent="0.25">
      <c r="A1566" s="506"/>
      <c r="B1566" s="40">
        <v>0</v>
      </c>
      <c r="C1566" s="40">
        <v>0</v>
      </c>
      <c r="D1566" s="40">
        <v>0</v>
      </c>
      <c r="E1566" s="40">
        <v>0</v>
      </c>
      <c r="J1566" s="95"/>
    </row>
    <row r="1567" spans="1:10" x14ac:dyDescent="0.25">
      <c r="A1567" s="506"/>
      <c r="B1567" s="40">
        <v>2.33</v>
      </c>
      <c r="C1567" s="40">
        <v>2.16</v>
      </c>
      <c r="D1567" s="40">
        <v>1.49</v>
      </c>
      <c r="E1567" s="40">
        <v>0.88</v>
      </c>
      <c r="J1567" s="95"/>
    </row>
    <row r="1568" spans="1:10" x14ac:dyDescent="0.25">
      <c r="A1568" s="506"/>
      <c r="B1568" s="40">
        <v>0</v>
      </c>
      <c r="C1568" s="40">
        <v>0</v>
      </c>
      <c r="D1568" s="40">
        <v>0</v>
      </c>
      <c r="E1568" s="40">
        <v>0</v>
      </c>
      <c r="J1568" s="95"/>
    </row>
    <row r="1569" spans="1:10" x14ac:dyDescent="0.25">
      <c r="A1569" s="506"/>
      <c r="B1569" s="40">
        <v>0</v>
      </c>
      <c r="C1569" s="40">
        <v>0</v>
      </c>
      <c r="D1569" s="40">
        <v>0</v>
      </c>
      <c r="E1569" s="40">
        <v>0</v>
      </c>
      <c r="J1569" s="95"/>
    </row>
    <row r="1570" spans="1:10" x14ac:dyDescent="0.25">
      <c r="A1570" s="506"/>
      <c r="B1570" s="40">
        <v>0</v>
      </c>
      <c r="C1570" s="40">
        <v>0</v>
      </c>
      <c r="D1570" s="40">
        <v>0</v>
      </c>
      <c r="E1570" s="40">
        <v>0</v>
      </c>
      <c r="J1570" s="95"/>
    </row>
    <row r="1571" spans="1:10" x14ac:dyDescent="0.25">
      <c r="A1571" s="506"/>
      <c r="B1571" s="40">
        <v>0</v>
      </c>
      <c r="C1571" s="40">
        <v>0</v>
      </c>
      <c r="D1571" s="40">
        <v>0</v>
      </c>
      <c r="E1571" s="40">
        <v>0</v>
      </c>
      <c r="J1571" s="95"/>
    </row>
    <row r="1572" spans="1:10" x14ac:dyDescent="0.25">
      <c r="A1572" s="506"/>
      <c r="B1572" s="40">
        <v>0</v>
      </c>
      <c r="C1572" s="40">
        <v>0</v>
      </c>
      <c r="D1572" s="40">
        <v>0</v>
      </c>
      <c r="E1572" s="40">
        <v>0</v>
      </c>
      <c r="J1572" s="95"/>
    </row>
    <row r="1573" spans="1:10" x14ac:dyDescent="0.25">
      <c r="A1573" s="506"/>
      <c r="B1573" s="40">
        <v>0</v>
      </c>
      <c r="C1573" s="40">
        <v>0</v>
      </c>
      <c r="D1573" s="40">
        <v>0</v>
      </c>
      <c r="E1573" s="40">
        <v>0</v>
      </c>
      <c r="J1573" s="95"/>
    </row>
    <row r="1574" spans="1:10" x14ac:dyDescent="0.25">
      <c r="A1574" s="506"/>
      <c r="B1574" s="40">
        <v>0</v>
      </c>
      <c r="C1574" s="40">
        <v>0</v>
      </c>
      <c r="D1574" s="40">
        <v>0</v>
      </c>
      <c r="E1574" s="40">
        <v>0</v>
      </c>
      <c r="J1574" s="95"/>
    </row>
    <row r="1575" spans="1:10" x14ac:dyDescent="0.25">
      <c r="A1575" s="506"/>
      <c r="B1575" s="40">
        <v>0</v>
      </c>
      <c r="C1575" s="40">
        <v>0</v>
      </c>
      <c r="D1575" s="40">
        <v>0</v>
      </c>
      <c r="E1575" s="40">
        <v>0</v>
      </c>
      <c r="J1575" s="95"/>
    </row>
    <row r="1576" spans="1:10" x14ac:dyDescent="0.25">
      <c r="A1576" s="506"/>
      <c r="B1576" s="40">
        <v>0</v>
      </c>
      <c r="C1576" s="40">
        <v>0</v>
      </c>
      <c r="D1576" s="40">
        <v>0</v>
      </c>
      <c r="E1576" s="40">
        <v>0</v>
      </c>
      <c r="J1576" s="95"/>
    </row>
    <row r="1577" spans="1:10" x14ac:dyDescent="0.25">
      <c r="A1577" s="506"/>
      <c r="B1577" s="40">
        <v>0.99</v>
      </c>
      <c r="C1577" s="40">
        <v>0.92</v>
      </c>
      <c r="D1577" s="40">
        <v>0.63</v>
      </c>
      <c r="E1577" s="40">
        <v>0.37</v>
      </c>
      <c r="J1577" s="95"/>
    </row>
    <row r="1578" spans="1:10" x14ac:dyDescent="0.25">
      <c r="A1578" s="506"/>
      <c r="B1578" s="40">
        <v>0.8</v>
      </c>
      <c r="C1578" s="40">
        <v>0.74</v>
      </c>
      <c r="D1578" s="40">
        <v>0.51</v>
      </c>
      <c r="E1578" s="40">
        <v>0.3</v>
      </c>
      <c r="J1578" s="95"/>
    </row>
    <row r="1579" spans="1:10" x14ac:dyDescent="0.25">
      <c r="A1579" s="506"/>
      <c r="B1579" s="40">
        <v>0</v>
      </c>
      <c r="C1579" s="40">
        <v>0</v>
      </c>
      <c r="D1579" s="40">
        <v>0</v>
      </c>
      <c r="E1579" s="40">
        <v>0</v>
      </c>
      <c r="J1579" s="95"/>
    </row>
    <row r="1580" spans="1:10" x14ac:dyDescent="0.25">
      <c r="A1580" s="506"/>
      <c r="B1580" s="40">
        <v>0</v>
      </c>
      <c r="C1580" s="40">
        <v>0</v>
      </c>
      <c r="D1580" s="40">
        <v>0</v>
      </c>
      <c r="E1580" s="40">
        <v>0</v>
      </c>
      <c r="J1580" s="95"/>
    </row>
    <row r="1581" spans="1:10" x14ac:dyDescent="0.25">
      <c r="A1581" s="506"/>
      <c r="B1581" s="40">
        <v>0</v>
      </c>
      <c r="C1581" s="40">
        <v>0</v>
      </c>
      <c r="D1581" s="40">
        <v>0</v>
      </c>
      <c r="E1581" s="40">
        <v>0</v>
      </c>
      <c r="J1581" s="95"/>
    </row>
    <row r="1582" spans="1:10" x14ac:dyDescent="0.25">
      <c r="A1582" s="506"/>
      <c r="B1582" s="40">
        <v>0</v>
      </c>
      <c r="C1582" s="40">
        <v>0</v>
      </c>
      <c r="D1582" s="40">
        <v>0</v>
      </c>
      <c r="E1582" s="40">
        <v>0</v>
      </c>
      <c r="J1582" s="95"/>
    </row>
    <row r="1583" spans="1:10" x14ac:dyDescent="0.25">
      <c r="A1583" s="506"/>
      <c r="B1583" s="40">
        <v>0</v>
      </c>
      <c r="C1583" s="40">
        <v>0</v>
      </c>
      <c r="D1583" s="40">
        <v>0</v>
      </c>
      <c r="E1583" s="40">
        <v>0</v>
      </c>
      <c r="J1583" s="95"/>
    </row>
    <row r="1584" spans="1:10" x14ac:dyDescent="0.25">
      <c r="A1584" s="506"/>
      <c r="B1584" s="40">
        <v>0</v>
      </c>
      <c r="C1584" s="40">
        <v>0</v>
      </c>
      <c r="D1584" s="40">
        <v>0</v>
      </c>
      <c r="E1584" s="40">
        <v>0</v>
      </c>
      <c r="J1584" s="95"/>
    </row>
    <row r="1585" spans="1:10" x14ac:dyDescent="0.25">
      <c r="A1585" s="506"/>
      <c r="B1585" s="40">
        <v>0</v>
      </c>
      <c r="C1585" s="40">
        <v>0</v>
      </c>
      <c r="D1585" s="40">
        <v>0</v>
      </c>
      <c r="E1585" s="40">
        <v>0</v>
      </c>
      <c r="J1585" s="95"/>
    </row>
    <row r="1586" spans="1:10" x14ac:dyDescent="0.25">
      <c r="A1586" s="506"/>
      <c r="B1586" s="40">
        <v>0</v>
      </c>
      <c r="C1586" s="40">
        <v>0</v>
      </c>
      <c r="D1586" s="40">
        <v>0</v>
      </c>
      <c r="E1586" s="40">
        <v>0</v>
      </c>
      <c r="J1586" s="95"/>
    </row>
    <row r="1587" spans="1:10" x14ac:dyDescent="0.25">
      <c r="A1587" s="506"/>
      <c r="B1587" s="40">
        <v>0</v>
      </c>
      <c r="C1587" s="40">
        <v>0</v>
      </c>
      <c r="D1587" s="40">
        <v>0</v>
      </c>
      <c r="E1587" s="40">
        <v>0</v>
      </c>
      <c r="J1587" s="95"/>
    </row>
    <row r="1588" spans="1:10" x14ac:dyDescent="0.25">
      <c r="A1588" s="506"/>
      <c r="B1588" s="40">
        <v>0</v>
      </c>
      <c r="C1588" s="40">
        <v>0</v>
      </c>
      <c r="D1588" s="40">
        <v>0</v>
      </c>
      <c r="E1588" s="40">
        <v>0</v>
      </c>
      <c r="J1588" s="95"/>
    </row>
    <row r="1589" spans="1:10" x14ac:dyDescent="0.25">
      <c r="A1589" s="506"/>
      <c r="B1589" s="40">
        <v>0</v>
      </c>
      <c r="C1589" s="40">
        <v>0</v>
      </c>
      <c r="D1589" s="40">
        <v>0</v>
      </c>
      <c r="E1589" s="40">
        <v>0</v>
      </c>
      <c r="J1589" s="95"/>
    </row>
    <row r="1590" spans="1:10" x14ac:dyDescent="0.25">
      <c r="A1590" s="506"/>
      <c r="B1590" s="40">
        <v>0.76</v>
      </c>
      <c r="C1590" s="40">
        <v>0.7</v>
      </c>
      <c r="D1590" s="40">
        <v>0.48</v>
      </c>
      <c r="E1590" s="40">
        <v>0.28999999999999998</v>
      </c>
      <c r="J1590" s="95"/>
    </row>
    <row r="1591" spans="1:10" x14ac:dyDescent="0.25">
      <c r="A1591" s="506"/>
      <c r="B1591" s="40">
        <v>0</v>
      </c>
      <c r="C1591" s="40">
        <v>0</v>
      </c>
      <c r="D1591" s="40">
        <v>0</v>
      </c>
      <c r="E1591" s="40">
        <v>0</v>
      </c>
      <c r="J1591" s="95"/>
    </row>
    <row r="1592" spans="1:10" x14ac:dyDescent="0.25">
      <c r="A1592" s="506"/>
      <c r="B1592" s="40">
        <v>0</v>
      </c>
      <c r="C1592" s="40">
        <v>0</v>
      </c>
      <c r="D1592" s="40">
        <v>0</v>
      </c>
      <c r="E1592" s="40">
        <v>0</v>
      </c>
      <c r="J1592" s="95"/>
    </row>
    <row r="1593" spans="1:10" x14ac:dyDescent="0.25">
      <c r="A1593" s="506"/>
      <c r="B1593" s="40">
        <v>0</v>
      </c>
      <c r="C1593" s="40">
        <v>0</v>
      </c>
      <c r="D1593" s="40">
        <v>0</v>
      </c>
      <c r="E1593" s="40">
        <v>0</v>
      </c>
      <c r="J1593" s="95"/>
    </row>
    <row r="1594" spans="1:10" x14ac:dyDescent="0.25">
      <c r="A1594" s="506"/>
      <c r="B1594" s="40">
        <v>0</v>
      </c>
      <c r="C1594" s="40">
        <v>0</v>
      </c>
      <c r="D1594" s="40">
        <v>0</v>
      </c>
      <c r="E1594" s="40">
        <v>0</v>
      </c>
      <c r="J1594" s="95"/>
    </row>
    <row r="1595" spans="1:10" x14ac:dyDescent="0.25">
      <c r="A1595" s="506"/>
      <c r="B1595" s="40">
        <v>0</v>
      </c>
      <c r="C1595" s="40">
        <v>0</v>
      </c>
      <c r="D1595" s="40">
        <v>0</v>
      </c>
      <c r="E1595" s="40">
        <v>0</v>
      </c>
      <c r="J1595" s="95"/>
    </row>
    <row r="1596" spans="1:10" x14ac:dyDescent="0.25">
      <c r="A1596" s="506"/>
      <c r="B1596" s="40">
        <v>0</v>
      </c>
      <c r="C1596" s="40">
        <v>0</v>
      </c>
      <c r="D1596" s="40">
        <v>0</v>
      </c>
      <c r="E1596" s="40">
        <v>0</v>
      </c>
      <c r="J1596" s="95"/>
    </row>
    <row r="1597" spans="1:10" x14ac:dyDescent="0.25">
      <c r="A1597" s="506"/>
      <c r="B1597" s="40">
        <v>0</v>
      </c>
      <c r="C1597" s="40">
        <v>0</v>
      </c>
      <c r="D1597" s="40">
        <v>0</v>
      </c>
      <c r="E1597" s="40">
        <v>0</v>
      </c>
      <c r="J1597" s="95"/>
    </row>
    <row r="1598" spans="1:10" x14ac:dyDescent="0.25">
      <c r="A1598" s="506"/>
      <c r="B1598" s="40">
        <v>0</v>
      </c>
      <c r="C1598" s="40">
        <v>0</v>
      </c>
      <c r="D1598" s="40">
        <v>0</v>
      </c>
      <c r="E1598" s="40">
        <v>0</v>
      </c>
      <c r="J1598" s="95"/>
    </row>
    <row r="1599" spans="1:10" x14ac:dyDescent="0.25">
      <c r="A1599" s="506"/>
      <c r="B1599" s="40">
        <v>0</v>
      </c>
      <c r="C1599" s="40">
        <v>0</v>
      </c>
      <c r="D1599" s="40">
        <v>0</v>
      </c>
      <c r="E1599" s="40">
        <v>0</v>
      </c>
      <c r="J1599" s="95"/>
    </row>
    <row r="1600" spans="1:10" x14ac:dyDescent="0.25">
      <c r="A1600" s="506"/>
      <c r="B1600" s="40">
        <v>0.31</v>
      </c>
      <c r="C1600" s="40">
        <v>0.28000000000000003</v>
      </c>
      <c r="D1600" s="40">
        <v>0.2</v>
      </c>
      <c r="E1600" s="40">
        <v>0.12</v>
      </c>
      <c r="J1600" s="95"/>
    </row>
    <row r="1601" spans="1:10" x14ac:dyDescent="0.25">
      <c r="A1601" s="506"/>
      <c r="B1601" s="40">
        <v>3.11</v>
      </c>
      <c r="C1601" s="40">
        <v>2.88</v>
      </c>
      <c r="D1601" s="40">
        <v>1.98</v>
      </c>
      <c r="E1601" s="40">
        <v>1.17</v>
      </c>
      <c r="J1601" s="95"/>
    </row>
    <row r="1602" spans="1:10" x14ac:dyDescent="0.25">
      <c r="A1602" s="506"/>
      <c r="B1602" s="40">
        <v>0</v>
      </c>
      <c r="C1602" s="40">
        <v>0</v>
      </c>
      <c r="D1602" s="40">
        <v>0</v>
      </c>
      <c r="E1602" s="40">
        <v>0</v>
      </c>
      <c r="J1602" s="95"/>
    </row>
    <row r="1603" spans="1:10" x14ac:dyDescent="0.25">
      <c r="A1603" s="506"/>
      <c r="B1603" s="40">
        <v>0</v>
      </c>
      <c r="C1603" s="40">
        <v>0</v>
      </c>
      <c r="D1603" s="40">
        <v>0</v>
      </c>
      <c r="E1603" s="40">
        <v>0</v>
      </c>
      <c r="J1603" s="95"/>
    </row>
    <row r="1604" spans="1:10" x14ac:dyDescent="0.25">
      <c r="A1604" s="506"/>
      <c r="B1604" s="40">
        <v>0</v>
      </c>
      <c r="C1604" s="40">
        <v>0</v>
      </c>
      <c r="D1604" s="40">
        <v>0</v>
      </c>
      <c r="E1604" s="40">
        <v>0</v>
      </c>
      <c r="J1604" s="95"/>
    </row>
    <row r="1605" spans="1:10" x14ac:dyDescent="0.25">
      <c r="A1605" s="506"/>
      <c r="B1605" s="40">
        <v>0</v>
      </c>
      <c r="C1605" s="40">
        <v>0</v>
      </c>
      <c r="D1605" s="40">
        <v>0</v>
      </c>
      <c r="E1605" s="40">
        <v>0</v>
      </c>
      <c r="J1605" s="95"/>
    </row>
    <row r="1606" spans="1:10" x14ac:dyDescent="0.25">
      <c r="A1606" s="506"/>
      <c r="B1606" s="40">
        <v>0</v>
      </c>
      <c r="C1606" s="40">
        <v>0</v>
      </c>
      <c r="D1606" s="40">
        <v>0</v>
      </c>
      <c r="E1606" s="40">
        <v>0</v>
      </c>
      <c r="J1606" s="95"/>
    </row>
    <row r="1607" spans="1:10" x14ac:dyDescent="0.25">
      <c r="A1607" s="506"/>
      <c r="B1607" s="40">
        <v>0</v>
      </c>
      <c r="C1607" s="40">
        <v>0</v>
      </c>
      <c r="D1607" s="40">
        <v>0</v>
      </c>
      <c r="E1607" s="40">
        <v>0</v>
      </c>
      <c r="J1607" s="95"/>
    </row>
    <row r="1608" spans="1:10" x14ac:dyDescent="0.25">
      <c r="A1608" s="506"/>
      <c r="B1608" s="40">
        <v>0</v>
      </c>
      <c r="C1608" s="40">
        <v>0</v>
      </c>
      <c r="D1608" s="40">
        <v>0</v>
      </c>
      <c r="E1608" s="40">
        <v>0</v>
      </c>
      <c r="J1608" s="95"/>
    </row>
    <row r="1609" spans="1:10" x14ac:dyDescent="0.25">
      <c r="A1609" s="506"/>
      <c r="B1609" s="40">
        <v>0</v>
      </c>
      <c r="C1609" s="40">
        <v>0</v>
      </c>
      <c r="D1609" s="40">
        <v>0</v>
      </c>
      <c r="E1609" s="40">
        <v>0</v>
      </c>
      <c r="J1609" s="95"/>
    </row>
    <row r="1610" spans="1:10" x14ac:dyDescent="0.25">
      <c r="A1610" s="506"/>
      <c r="B1610" s="40">
        <v>0</v>
      </c>
      <c r="C1610" s="40">
        <v>0</v>
      </c>
      <c r="D1610" s="40">
        <v>0</v>
      </c>
      <c r="E1610" s="40">
        <v>0</v>
      </c>
      <c r="J1610" s="95"/>
    </row>
    <row r="1611" spans="1:10" x14ac:dyDescent="0.25">
      <c r="A1611" s="506"/>
      <c r="B1611" s="40">
        <v>0</v>
      </c>
      <c r="C1611" s="40">
        <v>0</v>
      </c>
      <c r="D1611" s="40">
        <v>0</v>
      </c>
      <c r="E1611" s="40">
        <v>0</v>
      </c>
      <c r="J1611" s="95"/>
    </row>
    <row r="1612" spans="1:10" x14ac:dyDescent="0.25">
      <c r="A1612" s="506"/>
      <c r="B1612" s="40">
        <v>0.1</v>
      </c>
      <c r="C1612" s="40">
        <v>0.1</v>
      </c>
      <c r="D1612" s="40">
        <v>7.0000000000000007E-2</v>
      </c>
      <c r="E1612" s="40">
        <v>0.04</v>
      </c>
      <c r="J1612" s="95"/>
    </row>
    <row r="1613" spans="1:10" x14ac:dyDescent="0.25">
      <c r="A1613" s="506"/>
      <c r="B1613" s="40">
        <v>2.71</v>
      </c>
      <c r="C1613" s="40">
        <v>2.5099999999999998</v>
      </c>
      <c r="D1613" s="40">
        <v>1.73</v>
      </c>
      <c r="E1613" s="40">
        <v>1.02</v>
      </c>
      <c r="J1613" s="95"/>
    </row>
    <row r="1614" spans="1:10" x14ac:dyDescent="0.25">
      <c r="A1614" s="506"/>
      <c r="B1614" s="40">
        <v>0.01</v>
      </c>
      <c r="C1614" s="40">
        <v>0.01</v>
      </c>
      <c r="D1614" s="40">
        <v>0.01</v>
      </c>
      <c r="E1614" s="40">
        <v>0</v>
      </c>
      <c r="J1614" s="95"/>
    </row>
    <row r="1615" spans="1:10" x14ac:dyDescent="0.25">
      <c r="A1615" s="506"/>
      <c r="B1615" s="40">
        <v>0</v>
      </c>
      <c r="C1615" s="40">
        <v>0</v>
      </c>
      <c r="D1615" s="40">
        <v>0</v>
      </c>
      <c r="E1615" s="40">
        <v>0</v>
      </c>
      <c r="J1615" s="95"/>
    </row>
    <row r="1616" spans="1:10" x14ac:dyDescent="0.25">
      <c r="A1616" s="506"/>
      <c r="B1616" s="40">
        <v>1.29</v>
      </c>
      <c r="C1616" s="40">
        <v>1.19</v>
      </c>
      <c r="D1616" s="40">
        <v>0.82</v>
      </c>
      <c r="E1616" s="40">
        <v>0.48</v>
      </c>
      <c r="J1616" s="95"/>
    </row>
    <row r="1617" spans="1:10" x14ac:dyDescent="0.25">
      <c r="A1617" s="506"/>
      <c r="B1617" s="40">
        <v>7.0000000000000007E-2</v>
      </c>
      <c r="C1617" s="40">
        <v>0.06</v>
      </c>
      <c r="D1617" s="40">
        <v>0.04</v>
      </c>
      <c r="E1617" s="40">
        <v>0.03</v>
      </c>
      <c r="J1617" s="95"/>
    </row>
    <row r="1618" spans="1:10" x14ac:dyDescent="0.25">
      <c r="A1618" s="506"/>
      <c r="B1618" s="40">
        <v>0.03</v>
      </c>
      <c r="C1618" s="40">
        <v>0.03</v>
      </c>
      <c r="D1618" s="40">
        <v>0.02</v>
      </c>
      <c r="E1618" s="40">
        <v>0.01</v>
      </c>
      <c r="J1618" s="95"/>
    </row>
    <row r="1619" spans="1:10" x14ac:dyDescent="0.25">
      <c r="A1619" s="506"/>
      <c r="B1619" s="40">
        <v>0</v>
      </c>
      <c r="C1619" s="40">
        <v>0</v>
      </c>
      <c r="D1619" s="40">
        <v>0</v>
      </c>
      <c r="E1619" s="40">
        <v>0</v>
      </c>
      <c r="J1619" s="95"/>
    </row>
    <row r="1620" spans="1:10" x14ac:dyDescent="0.25">
      <c r="A1620" s="506"/>
      <c r="B1620" s="40">
        <v>0.05</v>
      </c>
      <c r="C1620" s="40">
        <v>0.04</v>
      </c>
      <c r="D1620" s="40">
        <v>0.03</v>
      </c>
      <c r="E1620" s="40">
        <v>0.02</v>
      </c>
      <c r="J1620" s="95"/>
    </row>
    <row r="1621" spans="1:10" x14ac:dyDescent="0.25">
      <c r="A1621" s="506"/>
      <c r="B1621" s="40">
        <v>0.02</v>
      </c>
      <c r="C1621" s="40">
        <v>0.01</v>
      </c>
      <c r="D1621" s="40">
        <v>0.01</v>
      </c>
      <c r="E1621" s="40">
        <v>0.01</v>
      </c>
      <c r="J1621" s="95"/>
    </row>
    <row r="1622" spans="1:10" x14ac:dyDescent="0.25">
      <c r="A1622" s="506"/>
      <c r="B1622" s="40">
        <v>0</v>
      </c>
      <c r="C1622" s="40">
        <v>0</v>
      </c>
      <c r="D1622" s="40">
        <v>0</v>
      </c>
      <c r="E1622" s="40">
        <v>0</v>
      </c>
      <c r="J1622" s="95"/>
    </row>
    <row r="1623" spans="1:10" x14ac:dyDescent="0.25">
      <c r="A1623" s="506"/>
      <c r="B1623" s="40">
        <v>0</v>
      </c>
      <c r="C1623" s="40">
        <v>0</v>
      </c>
      <c r="D1623" s="40">
        <v>0</v>
      </c>
      <c r="E1623" s="40">
        <v>0</v>
      </c>
      <c r="J1623" s="95"/>
    </row>
    <row r="1624" spans="1:10" x14ac:dyDescent="0.25">
      <c r="A1624" s="506"/>
      <c r="B1624" s="40">
        <v>0</v>
      </c>
      <c r="C1624" s="40">
        <v>0</v>
      </c>
      <c r="D1624" s="40">
        <v>0</v>
      </c>
      <c r="E1624" s="40">
        <v>0</v>
      </c>
      <c r="J1624" s="95"/>
    </row>
    <row r="1625" spans="1:10" x14ac:dyDescent="0.25">
      <c r="A1625" s="506"/>
      <c r="B1625" s="40">
        <v>0</v>
      </c>
      <c r="C1625" s="40">
        <v>0</v>
      </c>
      <c r="D1625" s="40">
        <v>0</v>
      </c>
      <c r="E1625" s="40">
        <v>0</v>
      </c>
      <c r="J1625" s="95"/>
    </row>
    <row r="1626" spans="1:10" x14ac:dyDescent="0.25">
      <c r="A1626" s="506"/>
      <c r="B1626" s="40">
        <v>0.03</v>
      </c>
      <c r="C1626" s="40">
        <v>0.03</v>
      </c>
      <c r="D1626" s="40">
        <v>0.02</v>
      </c>
      <c r="E1626" s="40">
        <v>0.01</v>
      </c>
      <c r="J1626" s="95"/>
    </row>
    <row r="1627" spans="1:10" x14ac:dyDescent="0.25">
      <c r="A1627" s="506"/>
      <c r="B1627" s="40">
        <v>0</v>
      </c>
      <c r="C1627" s="40">
        <v>0</v>
      </c>
      <c r="D1627" s="40">
        <v>0</v>
      </c>
      <c r="E1627" s="40">
        <v>0</v>
      </c>
      <c r="J1627" s="95"/>
    </row>
    <row r="1628" spans="1:10" x14ac:dyDescent="0.25">
      <c r="A1628" s="506"/>
      <c r="B1628" s="40">
        <v>0</v>
      </c>
      <c r="C1628" s="40">
        <v>0</v>
      </c>
      <c r="D1628" s="40">
        <v>0</v>
      </c>
      <c r="E1628" s="40">
        <v>0</v>
      </c>
      <c r="J1628" s="95"/>
    </row>
    <row r="1629" spans="1:10" x14ac:dyDescent="0.25">
      <c r="A1629" s="506"/>
      <c r="B1629" s="40">
        <v>0</v>
      </c>
      <c r="C1629" s="40">
        <v>0</v>
      </c>
      <c r="D1629" s="40">
        <v>0</v>
      </c>
      <c r="E1629" s="40">
        <v>0</v>
      </c>
      <c r="J1629" s="95"/>
    </row>
    <row r="1630" spans="1:10" x14ac:dyDescent="0.25">
      <c r="A1630" s="506"/>
      <c r="B1630" s="40">
        <v>0</v>
      </c>
      <c r="C1630" s="40">
        <v>0</v>
      </c>
      <c r="D1630" s="40">
        <v>0</v>
      </c>
      <c r="E1630" s="40">
        <v>0</v>
      </c>
      <c r="J1630" s="95"/>
    </row>
    <row r="1631" spans="1:10" x14ac:dyDescent="0.25">
      <c r="A1631" s="506"/>
      <c r="B1631" s="40">
        <v>0</v>
      </c>
      <c r="C1631" s="40">
        <v>0</v>
      </c>
      <c r="D1631" s="40">
        <v>0</v>
      </c>
      <c r="E1631" s="40">
        <v>0</v>
      </c>
      <c r="J1631" s="95"/>
    </row>
    <row r="1632" spans="1:10" x14ac:dyDescent="0.25">
      <c r="A1632" s="506"/>
      <c r="B1632" s="40">
        <v>0</v>
      </c>
      <c r="C1632" s="40">
        <v>0</v>
      </c>
      <c r="D1632" s="40">
        <v>0</v>
      </c>
      <c r="E1632" s="40">
        <v>0</v>
      </c>
      <c r="J1632" s="95"/>
    </row>
    <row r="1633" spans="1:10" x14ac:dyDescent="0.25">
      <c r="A1633" s="506"/>
      <c r="B1633" s="40">
        <v>0</v>
      </c>
      <c r="C1633" s="40">
        <v>0</v>
      </c>
      <c r="D1633" s="40">
        <v>0</v>
      </c>
      <c r="E1633" s="40">
        <v>0</v>
      </c>
      <c r="J1633" s="95"/>
    </row>
    <row r="1634" spans="1:10" x14ac:dyDescent="0.25">
      <c r="A1634" s="506"/>
      <c r="B1634" s="40">
        <v>0</v>
      </c>
      <c r="C1634" s="40">
        <v>0</v>
      </c>
      <c r="D1634" s="40">
        <v>0</v>
      </c>
      <c r="E1634" s="40">
        <v>0</v>
      </c>
      <c r="J1634" s="95"/>
    </row>
    <row r="1635" spans="1:10" x14ac:dyDescent="0.25">
      <c r="A1635" s="506"/>
      <c r="B1635" s="40">
        <v>0</v>
      </c>
      <c r="C1635" s="40">
        <v>0</v>
      </c>
      <c r="D1635" s="40">
        <v>0</v>
      </c>
      <c r="E1635" s="40">
        <v>0</v>
      </c>
      <c r="J1635" s="95"/>
    </row>
    <row r="1636" spans="1:10" x14ac:dyDescent="0.25">
      <c r="A1636" s="506"/>
      <c r="B1636" s="40">
        <v>0</v>
      </c>
      <c r="C1636" s="40">
        <v>0</v>
      </c>
      <c r="D1636" s="40">
        <v>0</v>
      </c>
      <c r="E1636" s="40">
        <v>0</v>
      </c>
      <c r="J1636" s="95"/>
    </row>
    <row r="1637" spans="1:10" x14ac:dyDescent="0.25">
      <c r="A1637" s="506"/>
      <c r="B1637" s="40">
        <v>4.57</v>
      </c>
      <c r="C1637" s="40">
        <v>4.24</v>
      </c>
      <c r="D1637" s="40">
        <v>2.91</v>
      </c>
      <c r="E1637" s="40">
        <v>1.72</v>
      </c>
      <c r="J1637" s="95"/>
    </row>
    <row r="1638" spans="1:10" x14ac:dyDescent="0.25">
      <c r="A1638" s="506"/>
      <c r="B1638" s="40">
        <v>3.05</v>
      </c>
      <c r="C1638" s="40">
        <v>2.83</v>
      </c>
      <c r="D1638" s="40">
        <v>1.95</v>
      </c>
      <c r="E1638" s="40">
        <v>1.1499999999999999</v>
      </c>
      <c r="J1638" s="95"/>
    </row>
    <row r="1639" spans="1:10" x14ac:dyDescent="0.25">
      <c r="A1639" s="506"/>
      <c r="B1639" s="40">
        <v>0.03</v>
      </c>
      <c r="C1639" s="40">
        <v>0.03</v>
      </c>
      <c r="D1639" s="40">
        <v>0.02</v>
      </c>
      <c r="E1639" s="40">
        <v>0.01</v>
      </c>
      <c r="J1639" s="95"/>
    </row>
    <row r="1640" spans="1:10" x14ac:dyDescent="0.25">
      <c r="A1640" s="506"/>
      <c r="B1640" s="40">
        <v>0.02</v>
      </c>
      <c r="C1640" s="40">
        <v>0.02</v>
      </c>
      <c r="D1640" s="40">
        <v>0.01</v>
      </c>
      <c r="E1640" s="40">
        <v>0.01</v>
      </c>
      <c r="J1640" s="95"/>
    </row>
    <row r="1641" spans="1:10" x14ac:dyDescent="0.25">
      <c r="A1641" s="506"/>
      <c r="B1641" s="40">
        <v>0.84</v>
      </c>
      <c r="C1641" s="40">
        <v>0.78</v>
      </c>
      <c r="D1641" s="40">
        <v>0.53</v>
      </c>
      <c r="E1641" s="40">
        <v>0.32</v>
      </c>
      <c r="J1641" s="95"/>
    </row>
    <row r="1642" spans="1:10" x14ac:dyDescent="0.25">
      <c r="A1642" s="506"/>
      <c r="B1642" s="40">
        <v>0</v>
      </c>
      <c r="C1642" s="40">
        <v>0</v>
      </c>
      <c r="D1642" s="40">
        <v>0</v>
      </c>
      <c r="E1642" s="40">
        <v>0</v>
      </c>
      <c r="J1642" s="95"/>
    </row>
    <row r="1643" spans="1:10" x14ac:dyDescent="0.25">
      <c r="A1643" s="506"/>
      <c r="B1643" s="40">
        <v>0</v>
      </c>
      <c r="C1643" s="40">
        <v>0</v>
      </c>
      <c r="D1643" s="40">
        <v>0</v>
      </c>
      <c r="E1643" s="40">
        <v>0</v>
      </c>
      <c r="J1643" s="95"/>
    </row>
    <row r="1644" spans="1:10" x14ac:dyDescent="0.25">
      <c r="A1644" s="506"/>
      <c r="B1644" s="40">
        <v>0.01</v>
      </c>
      <c r="C1644" s="40">
        <v>0.01</v>
      </c>
      <c r="D1644" s="40">
        <v>0</v>
      </c>
      <c r="E1644" s="40">
        <v>0</v>
      </c>
      <c r="J1644" s="95"/>
    </row>
    <row r="1645" spans="1:10" x14ac:dyDescent="0.25">
      <c r="A1645" s="506"/>
      <c r="B1645" s="40">
        <v>0</v>
      </c>
      <c r="C1645" s="40">
        <v>0</v>
      </c>
      <c r="D1645" s="40">
        <v>0</v>
      </c>
      <c r="E1645" s="40">
        <v>0</v>
      </c>
      <c r="J1645" s="95"/>
    </row>
    <row r="1646" spans="1:10" x14ac:dyDescent="0.25">
      <c r="A1646" s="506"/>
      <c r="B1646" s="40">
        <v>0</v>
      </c>
      <c r="C1646" s="40">
        <v>0</v>
      </c>
      <c r="D1646" s="40">
        <v>0</v>
      </c>
      <c r="E1646" s="40">
        <v>0</v>
      </c>
      <c r="J1646" s="95"/>
    </row>
    <row r="1647" spans="1:10" x14ac:dyDescent="0.25">
      <c r="A1647" s="506"/>
      <c r="B1647" s="40">
        <v>0.02</v>
      </c>
      <c r="C1647" s="40">
        <v>0.01</v>
      </c>
      <c r="D1647" s="40">
        <v>0.01</v>
      </c>
      <c r="E1647" s="40">
        <v>0.01</v>
      </c>
      <c r="J1647" s="95"/>
    </row>
    <row r="1648" spans="1:10" x14ac:dyDescent="0.25">
      <c r="A1648" s="506"/>
      <c r="B1648" s="40">
        <v>0</v>
      </c>
      <c r="C1648" s="40">
        <v>0</v>
      </c>
      <c r="D1648" s="40">
        <v>0</v>
      </c>
      <c r="E1648" s="40">
        <v>0</v>
      </c>
      <c r="J1648" s="95"/>
    </row>
    <row r="1649" spans="1:10" x14ac:dyDescent="0.25">
      <c r="A1649" s="506"/>
      <c r="B1649" s="40">
        <v>1.1100000000000001</v>
      </c>
      <c r="C1649" s="40">
        <v>1.03</v>
      </c>
      <c r="D1649" s="40">
        <v>0.71</v>
      </c>
      <c r="E1649" s="40">
        <v>0.42</v>
      </c>
      <c r="J1649" s="95"/>
    </row>
    <row r="1650" spans="1:10" x14ac:dyDescent="0.25">
      <c r="A1650" s="506"/>
      <c r="B1650" s="40">
        <v>27.03</v>
      </c>
      <c r="C1650" s="40">
        <v>25.08</v>
      </c>
      <c r="D1650" s="40">
        <v>17.239999999999998</v>
      </c>
      <c r="E1650" s="40">
        <v>10.19</v>
      </c>
      <c r="J1650" s="95"/>
    </row>
    <row r="1651" spans="1:10" x14ac:dyDescent="0.25">
      <c r="A1651" s="506"/>
      <c r="B1651" s="40">
        <v>0</v>
      </c>
      <c r="C1651" s="40">
        <v>0</v>
      </c>
      <c r="D1651" s="40">
        <v>0</v>
      </c>
      <c r="E1651" s="40">
        <v>0</v>
      </c>
      <c r="J1651" s="95"/>
    </row>
    <row r="1652" spans="1:10" x14ac:dyDescent="0.25">
      <c r="A1652" s="506"/>
      <c r="B1652" s="40">
        <v>0</v>
      </c>
      <c r="C1652" s="40">
        <v>0</v>
      </c>
      <c r="D1652" s="40">
        <v>0</v>
      </c>
      <c r="E1652" s="40">
        <v>0</v>
      </c>
      <c r="J1652" s="95"/>
    </row>
    <row r="1653" spans="1:10" x14ac:dyDescent="0.25">
      <c r="A1653" s="506"/>
      <c r="B1653" s="40">
        <v>0</v>
      </c>
      <c r="C1653" s="40">
        <v>0</v>
      </c>
      <c r="D1653" s="40">
        <v>0</v>
      </c>
      <c r="E1653" s="40">
        <v>0</v>
      </c>
      <c r="J1653" s="95"/>
    </row>
    <row r="1654" spans="1:10" x14ac:dyDescent="0.25">
      <c r="A1654" s="506"/>
      <c r="B1654" s="40">
        <v>0</v>
      </c>
      <c r="C1654" s="40">
        <v>0</v>
      </c>
      <c r="D1654" s="40">
        <v>0</v>
      </c>
      <c r="E1654" s="40">
        <v>0</v>
      </c>
      <c r="J1654" s="95"/>
    </row>
    <row r="1655" spans="1:10" x14ac:dyDescent="0.25">
      <c r="A1655" s="506"/>
      <c r="B1655" s="40">
        <v>0.53</v>
      </c>
      <c r="C1655" s="40">
        <v>0.49</v>
      </c>
      <c r="D1655" s="40">
        <v>0.34</v>
      </c>
      <c r="E1655" s="40">
        <v>0.2</v>
      </c>
      <c r="J1655" s="95"/>
    </row>
    <row r="1656" spans="1:10" x14ac:dyDescent="0.25">
      <c r="A1656" s="506"/>
      <c r="B1656" s="40">
        <v>0</v>
      </c>
      <c r="C1656" s="40">
        <v>0</v>
      </c>
      <c r="D1656" s="40">
        <v>0</v>
      </c>
      <c r="E1656" s="40">
        <v>0</v>
      </c>
      <c r="J1656" s="95"/>
    </row>
    <row r="1657" spans="1:10" x14ac:dyDescent="0.25">
      <c r="A1657" s="506"/>
      <c r="B1657" s="40">
        <v>0</v>
      </c>
      <c r="C1657" s="40">
        <v>0</v>
      </c>
      <c r="D1657" s="40">
        <v>0</v>
      </c>
      <c r="E1657" s="40">
        <v>0</v>
      </c>
      <c r="J1657" s="95"/>
    </row>
    <row r="1658" spans="1:10" x14ac:dyDescent="0.25">
      <c r="A1658" s="506"/>
      <c r="B1658" s="40">
        <v>0</v>
      </c>
      <c r="C1658" s="40">
        <v>0</v>
      </c>
      <c r="D1658" s="40">
        <v>0</v>
      </c>
      <c r="E1658" s="40">
        <v>0</v>
      </c>
      <c r="J1658" s="95"/>
    </row>
    <row r="1659" spans="1:10" x14ac:dyDescent="0.25">
      <c r="A1659" s="506"/>
      <c r="B1659" s="40">
        <v>0</v>
      </c>
      <c r="C1659" s="40">
        <v>0</v>
      </c>
      <c r="D1659" s="40">
        <v>0</v>
      </c>
      <c r="E1659" s="40">
        <v>0</v>
      </c>
      <c r="J1659" s="95"/>
    </row>
    <row r="1660" spans="1:10" x14ac:dyDescent="0.25">
      <c r="A1660" s="506"/>
      <c r="B1660" s="40">
        <v>6.84</v>
      </c>
      <c r="C1660" s="40">
        <v>6.34</v>
      </c>
      <c r="D1660" s="40">
        <v>4.3600000000000003</v>
      </c>
      <c r="E1660" s="40">
        <v>2.58</v>
      </c>
      <c r="J1660" s="95"/>
    </row>
    <row r="1661" spans="1:10" x14ac:dyDescent="0.25">
      <c r="A1661" s="506"/>
      <c r="B1661" s="40">
        <v>13.42</v>
      </c>
      <c r="C1661" s="40">
        <v>12.45</v>
      </c>
      <c r="D1661" s="40">
        <v>8.56</v>
      </c>
      <c r="E1661" s="40">
        <v>5.0599999999999996</v>
      </c>
      <c r="J1661" s="95"/>
    </row>
    <row r="1662" spans="1:10" x14ac:dyDescent="0.25">
      <c r="A1662" s="506"/>
      <c r="B1662" s="40">
        <v>7.67</v>
      </c>
      <c r="C1662" s="40">
        <v>7.12</v>
      </c>
      <c r="D1662" s="40">
        <v>4.8899999999999997</v>
      </c>
      <c r="E1662" s="40">
        <v>2.89</v>
      </c>
      <c r="J1662" s="95"/>
    </row>
    <row r="1663" spans="1:10" x14ac:dyDescent="0.25">
      <c r="A1663" s="506"/>
      <c r="B1663" s="40">
        <v>11.59</v>
      </c>
      <c r="C1663" s="40">
        <v>10.75</v>
      </c>
      <c r="D1663" s="40">
        <v>7.39</v>
      </c>
      <c r="E1663" s="40">
        <v>4.37</v>
      </c>
      <c r="J1663" s="95"/>
    </row>
    <row r="1664" spans="1:10" x14ac:dyDescent="0.25">
      <c r="A1664" s="506"/>
      <c r="B1664" s="40">
        <v>31.63</v>
      </c>
      <c r="C1664" s="40">
        <v>29.33</v>
      </c>
      <c r="D1664" s="40">
        <v>20.170000000000002</v>
      </c>
      <c r="E1664" s="40">
        <v>11.92</v>
      </c>
      <c r="J1664" s="95"/>
    </row>
    <row r="1665" spans="1:10" x14ac:dyDescent="0.25">
      <c r="A1665" s="506"/>
      <c r="B1665" s="40">
        <v>0.3</v>
      </c>
      <c r="C1665" s="40">
        <v>0.28000000000000003</v>
      </c>
      <c r="D1665" s="40">
        <v>0.19</v>
      </c>
      <c r="E1665" s="40">
        <v>0.11</v>
      </c>
      <c r="J1665" s="95"/>
    </row>
    <row r="1666" spans="1:10" x14ac:dyDescent="0.25">
      <c r="A1666" s="506"/>
      <c r="B1666" s="40">
        <v>5.56</v>
      </c>
      <c r="C1666" s="40">
        <v>5.16</v>
      </c>
      <c r="D1666" s="40">
        <v>3.55</v>
      </c>
      <c r="E1666" s="40">
        <v>2.1</v>
      </c>
      <c r="J1666" s="95"/>
    </row>
    <row r="1667" spans="1:10" x14ac:dyDescent="0.25">
      <c r="A1667" s="506"/>
      <c r="B1667" s="40">
        <v>33.340000000000003</v>
      </c>
      <c r="C1667" s="40">
        <v>30.93</v>
      </c>
      <c r="D1667" s="40">
        <v>21.26</v>
      </c>
      <c r="E1667" s="40">
        <v>12.57</v>
      </c>
      <c r="J1667" s="95"/>
    </row>
    <row r="1668" spans="1:10" x14ac:dyDescent="0.25">
      <c r="A1668" s="506"/>
      <c r="B1668" s="40">
        <v>0.04</v>
      </c>
      <c r="C1668" s="40">
        <v>0.03</v>
      </c>
      <c r="D1668" s="40">
        <v>0.02</v>
      </c>
      <c r="E1668" s="40">
        <v>0.01</v>
      </c>
      <c r="J1668" s="95"/>
    </row>
    <row r="1669" spans="1:10" x14ac:dyDescent="0.25">
      <c r="A1669" s="506"/>
      <c r="B1669" s="40">
        <v>2.39</v>
      </c>
      <c r="C1669" s="40">
        <v>2.2200000000000002</v>
      </c>
      <c r="D1669" s="40">
        <v>1.53</v>
      </c>
      <c r="E1669" s="40">
        <v>0.9</v>
      </c>
      <c r="J1669" s="95"/>
    </row>
    <row r="1670" spans="1:10" x14ac:dyDescent="0.25">
      <c r="A1670" s="506"/>
      <c r="B1670" s="40">
        <v>0.02</v>
      </c>
      <c r="C1670" s="40">
        <v>0.02</v>
      </c>
      <c r="D1670" s="40">
        <v>0.01</v>
      </c>
      <c r="E1670" s="40">
        <v>0.01</v>
      </c>
      <c r="J1670" s="95"/>
    </row>
    <row r="1671" spans="1:10" x14ac:dyDescent="0.25">
      <c r="A1671" s="506"/>
      <c r="B1671" s="40">
        <v>2.3199999999999998</v>
      </c>
      <c r="C1671" s="40">
        <v>2.15</v>
      </c>
      <c r="D1671" s="40">
        <v>1.48</v>
      </c>
      <c r="E1671" s="40">
        <v>0.87</v>
      </c>
      <c r="J1671" s="95"/>
    </row>
    <row r="1672" spans="1:10" x14ac:dyDescent="0.25">
      <c r="A1672" s="506"/>
      <c r="B1672" s="40">
        <v>2.89</v>
      </c>
      <c r="C1672" s="40">
        <v>2.68</v>
      </c>
      <c r="D1672" s="40">
        <v>1.84</v>
      </c>
      <c r="E1672" s="40">
        <v>1.0900000000000001</v>
      </c>
      <c r="J1672" s="95"/>
    </row>
    <row r="1673" spans="1:10" x14ac:dyDescent="0.25">
      <c r="A1673" s="506"/>
      <c r="B1673" s="40">
        <v>3.62</v>
      </c>
      <c r="C1673" s="40">
        <v>3.36</v>
      </c>
      <c r="D1673" s="40">
        <v>2.31</v>
      </c>
      <c r="E1673" s="40">
        <v>1.36</v>
      </c>
      <c r="J1673" s="95"/>
    </row>
    <row r="1674" spans="1:10" x14ac:dyDescent="0.25">
      <c r="A1674" s="506"/>
      <c r="B1674" s="40">
        <v>27.66</v>
      </c>
      <c r="C1674" s="40">
        <v>25.66</v>
      </c>
      <c r="D1674" s="40">
        <v>17.64</v>
      </c>
      <c r="E1674" s="40">
        <v>10.43</v>
      </c>
      <c r="J1674" s="95"/>
    </row>
    <row r="1675" spans="1:10" x14ac:dyDescent="0.25">
      <c r="A1675" s="506"/>
      <c r="B1675" s="40">
        <v>1.0900000000000001</v>
      </c>
      <c r="C1675" s="40">
        <v>1.01</v>
      </c>
      <c r="D1675" s="40">
        <v>0.7</v>
      </c>
      <c r="E1675" s="40">
        <v>0.41</v>
      </c>
      <c r="J1675" s="95"/>
    </row>
    <row r="1676" spans="1:10" x14ac:dyDescent="0.25">
      <c r="A1676" s="506"/>
      <c r="B1676" s="40">
        <v>1.35</v>
      </c>
      <c r="C1676" s="40">
        <v>1.25</v>
      </c>
      <c r="D1676" s="40">
        <v>0.86</v>
      </c>
      <c r="E1676" s="40">
        <v>0.51</v>
      </c>
      <c r="J1676" s="95"/>
    </row>
    <row r="1677" spans="1:10" x14ac:dyDescent="0.25">
      <c r="A1677" s="506"/>
      <c r="B1677" s="40">
        <v>1.95</v>
      </c>
      <c r="C1677" s="40">
        <v>1.81</v>
      </c>
      <c r="D1677" s="40">
        <v>1.25</v>
      </c>
      <c r="E1677" s="40">
        <v>0.74</v>
      </c>
      <c r="J1677" s="95"/>
    </row>
    <row r="1678" spans="1:10" x14ac:dyDescent="0.25">
      <c r="A1678" s="506"/>
      <c r="B1678" s="40">
        <v>0</v>
      </c>
      <c r="C1678" s="40">
        <v>0</v>
      </c>
      <c r="D1678" s="40">
        <v>0</v>
      </c>
      <c r="E1678" s="40">
        <v>0</v>
      </c>
      <c r="J1678" s="95"/>
    </row>
    <row r="1679" spans="1:10" x14ac:dyDescent="0.25">
      <c r="A1679" s="506"/>
      <c r="B1679" s="40">
        <v>0</v>
      </c>
      <c r="C1679" s="40">
        <v>0</v>
      </c>
      <c r="D1679" s="40">
        <v>0</v>
      </c>
      <c r="E1679" s="40">
        <v>0</v>
      </c>
      <c r="J1679" s="95"/>
    </row>
    <row r="1680" spans="1:10" x14ac:dyDescent="0.25">
      <c r="A1680" s="506"/>
      <c r="B1680" s="40">
        <v>0</v>
      </c>
      <c r="C1680" s="40">
        <v>0</v>
      </c>
      <c r="D1680" s="40">
        <v>0</v>
      </c>
      <c r="E1680" s="40">
        <v>0</v>
      </c>
      <c r="J1680" s="95"/>
    </row>
    <row r="1681" spans="1:10" x14ac:dyDescent="0.25">
      <c r="A1681" s="506"/>
      <c r="B1681" s="40">
        <v>0</v>
      </c>
      <c r="C1681" s="40">
        <v>0</v>
      </c>
      <c r="D1681" s="40">
        <v>0</v>
      </c>
      <c r="E1681" s="40">
        <v>0</v>
      </c>
      <c r="J1681" s="95"/>
    </row>
    <row r="1682" spans="1:10" x14ac:dyDescent="0.25">
      <c r="A1682" s="506"/>
      <c r="B1682" s="40">
        <v>0</v>
      </c>
      <c r="C1682" s="40">
        <v>0</v>
      </c>
      <c r="D1682" s="40">
        <v>0</v>
      </c>
      <c r="E1682" s="40">
        <v>0</v>
      </c>
      <c r="J1682" s="95"/>
    </row>
    <row r="1683" spans="1:10" x14ac:dyDescent="0.25">
      <c r="A1683" s="506"/>
      <c r="B1683" s="40">
        <v>0.48</v>
      </c>
      <c r="C1683" s="40">
        <v>0.45</v>
      </c>
      <c r="D1683" s="40">
        <v>0.31</v>
      </c>
      <c r="E1683" s="40">
        <v>0.18</v>
      </c>
      <c r="J1683" s="95"/>
    </row>
    <row r="1684" spans="1:10" x14ac:dyDescent="0.25">
      <c r="A1684" s="506"/>
      <c r="B1684" s="40">
        <v>1.42</v>
      </c>
      <c r="C1684" s="40">
        <v>1.32</v>
      </c>
      <c r="D1684" s="40">
        <v>0.9</v>
      </c>
      <c r="E1684" s="40">
        <v>0.53</v>
      </c>
      <c r="J1684" s="95"/>
    </row>
    <row r="1685" spans="1:10" x14ac:dyDescent="0.25">
      <c r="A1685" s="506"/>
      <c r="B1685" s="40">
        <v>6.64</v>
      </c>
      <c r="C1685" s="40">
        <v>6.16</v>
      </c>
      <c r="D1685" s="40">
        <v>4.24</v>
      </c>
      <c r="E1685" s="40">
        <v>2.5</v>
      </c>
      <c r="J1685" s="95"/>
    </row>
    <row r="1686" spans="1:10" x14ac:dyDescent="0.25">
      <c r="A1686" s="506"/>
      <c r="B1686" s="40">
        <v>3.89</v>
      </c>
      <c r="C1686" s="40">
        <v>3.61</v>
      </c>
      <c r="D1686" s="40">
        <v>2.48</v>
      </c>
      <c r="E1686" s="40">
        <v>1.47</v>
      </c>
      <c r="J1686" s="95"/>
    </row>
    <row r="1687" spans="1:10" x14ac:dyDescent="0.25">
      <c r="A1687" s="506"/>
      <c r="B1687" s="40">
        <v>2.78</v>
      </c>
      <c r="C1687" s="40">
        <v>2.58</v>
      </c>
      <c r="D1687" s="40">
        <v>1.78</v>
      </c>
      <c r="E1687" s="40">
        <v>1.05</v>
      </c>
      <c r="J1687" s="95"/>
    </row>
    <row r="1688" spans="1:10" x14ac:dyDescent="0.25">
      <c r="A1688" s="506"/>
      <c r="B1688" s="40">
        <v>1.1299999999999999</v>
      </c>
      <c r="C1688" s="40">
        <v>1.04</v>
      </c>
      <c r="D1688" s="40">
        <v>0.72</v>
      </c>
      <c r="E1688" s="40">
        <v>0.42</v>
      </c>
      <c r="J1688" s="95"/>
    </row>
    <row r="1689" spans="1:10" x14ac:dyDescent="0.25">
      <c r="A1689" s="506"/>
      <c r="B1689" s="40">
        <v>0.76</v>
      </c>
      <c r="C1689" s="40">
        <v>0.7</v>
      </c>
      <c r="D1689" s="40">
        <v>0.48</v>
      </c>
      <c r="E1689" s="40">
        <v>0.28999999999999998</v>
      </c>
      <c r="J1689" s="95"/>
    </row>
    <row r="1690" spans="1:10" x14ac:dyDescent="0.25">
      <c r="A1690" s="506"/>
      <c r="B1690" s="40">
        <v>0.1</v>
      </c>
      <c r="C1690" s="40">
        <v>0.09</v>
      </c>
      <c r="D1690" s="40">
        <v>0.06</v>
      </c>
      <c r="E1690" s="40">
        <v>0.04</v>
      </c>
      <c r="J1690" s="95"/>
    </row>
    <row r="1691" spans="1:10" x14ac:dyDescent="0.25">
      <c r="A1691" s="506"/>
      <c r="B1691" s="40">
        <v>0</v>
      </c>
      <c r="C1691" s="40">
        <v>0</v>
      </c>
      <c r="D1691" s="40">
        <v>0</v>
      </c>
      <c r="E1691" s="40">
        <v>0</v>
      </c>
      <c r="J1691" s="95"/>
    </row>
    <row r="1692" spans="1:10" x14ac:dyDescent="0.25">
      <c r="A1692" s="506"/>
      <c r="B1692" s="40">
        <v>0</v>
      </c>
      <c r="C1692" s="40">
        <v>0</v>
      </c>
      <c r="D1692" s="40">
        <v>0</v>
      </c>
      <c r="E1692" s="40">
        <v>0</v>
      </c>
      <c r="J1692" s="95"/>
    </row>
    <row r="1693" spans="1:10" x14ac:dyDescent="0.25">
      <c r="A1693" s="506"/>
      <c r="B1693" s="40">
        <v>0</v>
      </c>
      <c r="C1693" s="40">
        <v>0</v>
      </c>
      <c r="D1693" s="40">
        <v>0</v>
      </c>
      <c r="E1693" s="40">
        <v>0</v>
      </c>
      <c r="J1693" s="95"/>
    </row>
    <row r="1694" spans="1:10" x14ac:dyDescent="0.25">
      <c r="A1694" s="506"/>
      <c r="B1694" s="40">
        <v>0</v>
      </c>
      <c r="C1694" s="40">
        <v>0</v>
      </c>
      <c r="D1694" s="40">
        <v>0</v>
      </c>
      <c r="E1694" s="40">
        <v>0</v>
      </c>
      <c r="J1694" s="95"/>
    </row>
    <row r="1695" spans="1:10" x14ac:dyDescent="0.25">
      <c r="A1695" s="506"/>
      <c r="B1695" s="40">
        <v>0</v>
      </c>
      <c r="C1695" s="40">
        <v>0</v>
      </c>
      <c r="D1695" s="40">
        <v>0</v>
      </c>
      <c r="E1695" s="40">
        <v>0</v>
      </c>
      <c r="J1695" s="95"/>
    </row>
    <row r="1696" spans="1:10" x14ac:dyDescent="0.25">
      <c r="A1696" s="506"/>
      <c r="B1696" s="40">
        <v>0</v>
      </c>
      <c r="C1696" s="40">
        <v>0</v>
      </c>
      <c r="D1696" s="40">
        <v>0</v>
      </c>
      <c r="E1696" s="40">
        <v>0</v>
      </c>
      <c r="J1696" s="95"/>
    </row>
    <row r="1697" spans="1:10" x14ac:dyDescent="0.25">
      <c r="A1697" s="506"/>
      <c r="B1697" s="40">
        <v>0</v>
      </c>
      <c r="C1697" s="40">
        <v>0</v>
      </c>
      <c r="D1697" s="40">
        <v>0</v>
      </c>
      <c r="E1697" s="40">
        <v>0</v>
      </c>
      <c r="J1697" s="95"/>
    </row>
    <row r="1698" spans="1:10" x14ac:dyDescent="0.25">
      <c r="A1698" s="506"/>
      <c r="B1698" s="40">
        <v>0</v>
      </c>
      <c r="C1698" s="40">
        <v>0</v>
      </c>
      <c r="D1698" s="40">
        <v>0</v>
      </c>
      <c r="E1698" s="40">
        <v>0</v>
      </c>
      <c r="J1698" s="95"/>
    </row>
    <row r="1699" spans="1:10" x14ac:dyDescent="0.25">
      <c r="A1699" s="506"/>
      <c r="B1699" s="40">
        <v>0</v>
      </c>
      <c r="C1699" s="40">
        <v>0</v>
      </c>
      <c r="D1699" s="40">
        <v>0</v>
      </c>
      <c r="E1699" s="40">
        <v>0</v>
      </c>
      <c r="J1699" s="95"/>
    </row>
    <row r="1700" spans="1:10" x14ac:dyDescent="0.25">
      <c r="A1700" s="506"/>
      <c r="B1700" s="40">
        <v>0</v>
      </c>
      <c r="C1700" s="40">
        <v>0</v>
      </c>
      <c r="D1700" s="40">
        <v>0</v>
      </c>
      <c r="E1700" s="40">
        <v>0</v>
      </c>
      <c r="J1700" s="95"/>
    </row>
    <row r="1701" spans="1:10" x14ac:dyDescent="0.25">
      <c r="A1701" s="506"/>
      <c r="B1701" s="40">
        <v>0</v>
      </c>
      <c r="C1701" s="40">
        <v>0</v>
      </c>
      <c r="D1701" s="40">
        <v>0</v>
      </c>
      <c r="E1701" s="40">
        <v>0</v>
      </c>
      <c r="J1701" s="95"/>
    </row>
    <row r="1702" spans="1:10" x14ac:dyDescent="0.25">
      <c r="A1702" s="506"/>
      <c r="B1702" s="40">
        <v>0</v>
      </c>
      <c r="C1702" s="40">
        <v>0</v>
      </c>
      <c r="D1702" s="40">
        <v>0</v>
      </c>
      <c r="E1702" s="40">
        <v>0</v>
      </c>
      <c r="J1702" s="95"/>
    </row>
    <row r="1703" spans="1:10" x14ac:dyDescent="0.25">
      <c r="A1703" s="506"/>
      <c r="B1703" s="40">
        <v>0</v>
      </c>
      <c r="C1703" s="40">
        <v>0</v>
      </c>
      <c r="D1703" s="40">
        <v>0</v>
      </c>
      <c r="E1703" s="40">
        <v>0</v>
      </c>
      <c r="J1703" s="95"/>
    </row>
    <row r="1704" spans="1:10" x14ac:dyDescent="0.25">
      <c r="A1704" s="506"/>
      <c r="B1704" s="40">
        <v>0</v>
      </c>
      <c r="C1704" s="40">
        <v>0</v>
      </c>
      <c r="D1704" s="40">
        <v>0</v>
      </c>
      <c r="E1704" s="40">
        <v>0</v>
      </c>
      <c r="J1704" s="95"/>
    </row>
    <row r="1705" spans="1:10" x14ac:dyDescent="0.25">
      <c r="A1705" s="506"/>
      <c r="B1705" s="40">
        <v>0</v>
      </c>
      <c r="C1705" s="40">
        <v>0</v>
      </c>
      <c r="D1705" s="40">
        <v>0</v>
      </c>
      <c r="E1705" s="40">
        <v>0</v>
      </c>
      <c r="J1705" s="95"/>
    </row>
    <row r="1706" spans="1:10" x14ac:dyDescent="0.25">
      <c r="A1706" s="506"/>
      <c r="B1706" s="40">
        <v>0</v>
      </c>
      <c r="C1706" s="40">
        <v>0</v>
      </c>
      <c r="D1706" s="40">
        <v>0</v>
      </c>
      <c r="E1706" s="40">
        <v>0</v>
      </c>
      <c r="J1706" s="95"/>
    </row>
    <row r="1707" spans="1:10" x14ac:dyDescent="0.25">
      <c r="A1707" s="506"/>
      <c r="B1707" s="40">
        <v>0</v>
      </c>
      <c r="C1707" s="40">
        <v>0</v>
      </c>
      <c r="D1707" s="40">
        <v>0</v>
      </c>
      <c r="E1707" s="40">
        <v>0</v>
      </c>
      <c r="J1707" s="95"/>
    </row>
    <row r="1708" spans="1:10" x14ac:dyDescent="0.25">
      <c r="A1708" s="506"/>
      <c r="B1708" s="40">
        <v>0</v>
      </c>
      <c r="C1708" s="40">
        <v>0</v>
      </c>
      <c r="D1708" s="40">
        <v>0</v>
      </c>
      <c r="E1708" s="40">
        <v>0</v>
      </c>
      <c r="J1708" s="95"/>
    </row>
    <row r="1709" spans="1:10" x14ac:dyDescent="0.25">
      <c r="A1709" s="506"/>
      <c r="B1709" s="40">
        <v>0.96</v>
      </c>
      <c r="C1709" s="40">
        <v>0.89</v>
      </c>
      <c r="D1709" s="40">
        <v>0.61</v>
      </c>
      <c r="E1709" s="40">
        <v>0.36</v>
      </c>
      <c r="J1709" s="95"/>
    </row>
    <row r="1710" spans="1:10" x14ac:dyDescent="0.25">
      <c r="A1710" s="506"/>
      <c r="B1710" s="40">
        <v>1.58</v>
      </c>
      <c r="C1710" s="40">
        <v>1.47</v>
      </c>
      <c r="D1710" s="40">
        <v>1.01</v>
      </c>
      <c r="E1710" s="40">
        <v>0.6</v>
      </c>
      <c r="J1710" s="95"/>
    </row>
    <row r="1711" spans="1:10" x14ac:dyDescent="0.25">
      <c r="A1711" s="506"/>
      <c r="B1711" s="40">
        <v>0</v>
      </c>
      <c r="C1711" s="40">
        <v>0</v>
      </c>
      <c r="D1711" s="40">
        <v>0</v>
      </c>
      <c r="E1711" s="40">
        <v>0</v>
      </c>
      <c r="J1711" s="95"/>
    </row>
    <row r="1712" spans="1:10" x14ac:dyDescent="0.25">
      <c r="A1712" s="506"/>
      <c r="B1712" s="40">
        <v>0</v>
      </c>
      <c r="C1712" s="40">
        <v>0</v>
      </c>
      <c r="D1712" s="40">
        <v>0</v>
      </c>
      <c r="E1712" s="40">
        <v>0</v>
      </c>
      <c r="J1712" s="95"/>
    </row>
    <row r="1713" spans="1:10" x14ac:dyDescent="0.25">
      <c r="A1713" s="506"/>
      <c r="B1713" s="40">
        <v>0.43</v>
      </c>
      <c r="C1713" s="40">
        <v>0.4</v>
      </c>
      <c r="D1713" s="40">
        <v>0.28000000000000003</v>
      </c>
      <c r="E1713" s="40">
        <v>0.16</v>
      </c>
      <c r="J1713" s="95"/>
    </row>
    <row r="1714" spans="1:10" x14ac:dyDescent="0.25">
      <c r="A1714" s="506"/>
      <c r="B1714" s="40">
        <v>0</v>
      </c>
      <c r="C1714" s="40">
        <v>0</v>
      </c>
      <c r="D1714" s="40">
        <v>0</v>
      </c>
      <c r="E1714" s="40">
        <v>0</v>
      </c>
      <c r="J1714" s="95"/>
    </row>
    <row r="1715" spans="1:10" x14ac:dyDescent="0.25">
      <c r="A1715" s="506"/>
      <c r="B1715" s="40">
        <v>0</v>
      </c>
      <c r="C1715" s="40">
        <v>0</v>
      </c>
      <c r="D1715" s="40">
        <v>0</v>
      </c>
      <c r="E1715" s="40">
        <v>0</v>
      </c>
      <c r="J1715" s="95"/>
    </row>
    <row r="1716" spans="1:10" x14ac:dyDescent="0.25">
      <c r="A1716" s="506"/>
      <c r="B1716" s="40">
        <v>0</v>
      </c>
      <c r="C1716" s="40">
        <v>0</v>
      </c>
      <c r="D1716" s="40">
        <v>0</v>
      </c>
      <c r="E1716" s="40">
        <v>0</v>
      </c>
      <c r="J1716" s="95"/>
    </row>
    <row r="1717" spans="1:10" x14ac:dyDescent="0.25">
      <c r="A1717" s="506"/>
      <c r="B1717" s="40">
        <v>0</v>
      </c>
      <c r="C1717" s="40">
        <v>0</v>
      </c>
      <c r="D1717" s="40">
        <v>0</v>
      </c>
      <c r="E1717" s="40">
        <v>0</v>
      </c>
      <c r="J1717" s="95"/>
    </row>
    <row r="1718" spans="1:10" x14ac:dyDescent="0.25">
      <c r="A1718" s="506"/>
      <c r="B1718" s="40">
        <v>0</v>
      </c>
      <c r="C1718" s="40">
        <v>0</v>
      </c>
      <c r="D1718" s="40">
        <v>0</v>
      </c>
      <c r="E1718" s="40">
        <v>0</v>
      </c>
      <c r="J1718" s="95"/>
    </row>
    <row r="1719" spans="1:10" x14ac:dyDescent="0.25">
      <c r="A1719" s="506"/>
      <c r="B1719" s="40">
        <v>0</v>
      </c>
      <c r="C1719" s="40">
        <v>0</v>
      </c>
      <c r="D1719" s="40">
        <v>0</v>
      </c>
      <c r="E1719" s="40">
        <v>0</v>
      </c>
      <c r="J1719" s="95"/>
    </row>
    <row r="1720" spans="1:10" x14ac:dyDescent="0.25">
      <c r="A1720" s="506"/>
      <c r="B1720" s="40">
        <v>0</v>
      </c>
      <c r="C1720" s="40">
        <v>0</v>
      </c>
      <c r="D1720" s="40">
        <v>0</v>
      </c>
      <c r="E1720" s="40">
        <v>0</v>
      </c>
      <c r="J1720" s="95"/>
    </row>
    <row r="1721" spans="1:10" x14ac:dyDescent="0.25">
      <c r="A1721" s="506"/>
      <c r="B1721" s="40">
        <v>0</v>
      </c>
      <c r="C1721" s="40">
        <v>0</v>
      </c>
      <c r="D1721" s="40">
        <v>0</v>
      </c>
      <c r="E1721" s="40">
        <v>0</v>
      </c>
      <c r="J1721" s="95"/>
    </row>
    <row r="1722" spans="1:10" x14ac:dyDescent="0.25">
      <c r="A1722" s="506"/>
      <c r="B1722" s="40">
        <v>0</v>
      </c>
      <c r="C1722" s="40">
        <v>0</v>
      </c>
      <c r="D1722" s="40">
        <v>0</v>
      </c>
      <c r="E1722" s="40">
        <v>0</v>
      </c>
      <c r="J1722" s="95"/>
    </row>
    <row r="1723" spans="1:10" x14ac:dyDescent="0.25">
      <c r="A1723" s="506"/>
      <c r="B1723" s="40">
        <v>0</v>
      </c>
      <c r="C1723" s="40">
        <v>0</v>
      </c>
      <c r="D1723" s="40">
        <v>0</v>
      </c>
      <c r="E1723" s="40">
        <v>0</v>
      </c>
      <c r="J1723" s="95"/>
    </row>
    <row r="1724" spans="1:10" x14ac:dyDescent="0.25">
      <c r="A1724" s="506"/>
      <c r="B1724" s="40">
        <v>0</v>
      </c>
      <c r="C1724" s="40">
        <v>0</v>
      </c>
      <c r="D1724" s="40">
        <v>0</v>
      </c>
      <c r="E1724" s="40">
        <v>0</v>
      </c>
      <c r="J1724" s="95"/>
    </row>
    <row r="1725" spans="1:10" x14ac:dyDescent="0.25">
      <c r="A1725" s="506"/>
      <c r="B1725" s="40">
        <v>0</v>
      </c>
      <c r="C1725" s="40">
        <v>0</v>
      </c>
      <c r="D1725" s="40">
        <v>0</v>
      </c>
      <c r="E1725" s="40">
        <v>0</v>
      </c>
      <c r="J1725" s="95"/>
    </row>
    <row r="1726" spans="1:10" x14ac:dyDescent="0.25">
      <c r="A1726" s="506"/>
      <c r="B1726" s="40">
        <v>0</v>
      </c>
      <c r="C1726" s="40">
        <v>0</v>
      </c>
      <c r="D1726" s="40">
        <v>0</v>
      </c>
      <c r="E1726" s="40">
        <v>0</v>
      </c>
      <c r="J1726" s="95"/>
    </row>
    <row r="1727" spans="1:10" x14ac:dyDescent="0.25">
      <c r="A1727" s="506"/>
      <c r="B1727" s="40">
        <v>0</v>
      </c>
      <c r="C1727" s="40">
        <v>0</v>
      </c>
      <c r="D1727" s="40">
        <v>0</v>
      </c>
      <c r="E1727" s="40">
        <v>0</v>
      </c>
      <c r="J1727" s="95"/>
    </row>
    <row r="1728" spans="1:10" x14ac:dyDescent="0.25">
      <c r="A1728" s="506"/>
      <c r="B1728" s="40">
        <v>0</v>
      </c>
      <c r="C1728" s="40">
        <v>0</v>
      </c>
      <c r="D1728" s="40">
        <v>0</v>
      </c>
      <c r="E1728" s="40">
        <v>0</v>
      </c>
      <c r="J1728" s="95"/>
    </row>
    <row r="1729" spans="1:10" x14ac:dyDescent="0.25">
      <c r="A1729" s="506"/>
      <c r="B1729" s="40">
        <v>0</v>
      </c>
      <c r="C1729" s="40">
        <v>0</v>
      </c>
      <c r="D1729" s="40">
        <v>0</v>
      </c>
      <c r="E1729" s="40">
        <v>0</v>
      </c>
      <c r="J1729" s="95"/>
    </row>
    <row r="1730" spans="1:10" x14ac:dyDescent="0.25">
      <c r="A1730" s="506"/>
      <c r="B1730" s="40">
        <v>0</v>
      </c>
      <c r="C1730" s="40">
        <v>0</v>
      </c>
      <c r="D1730" s="40">
        <v>0</v>
      </c>
      <c r="E1730" s="40">
        <v>0</v>
      </c>
      <c r="J1730" s="95"/>
    </row>
    <row r="1731" spans="1:10" x14ac:dyDescent="0.25">
      <c r="A1731" s="506"/>
      <c r="B1731" s="40">
        <v>0</v>
      </c>
      <c r="C1731" s="40">
        <v>0</v>
      </c>
      <c r="D1731" s="40">
        <v>0</v>
      </c>
      <c r="E1731" s="40">
        <v>0</v>
      </c>
      <c r="J1731" s="95"/>
    </row>
    <row r="1732" spans="1:10" x14ac:dyDescent="0.25">
      <c r="A1732" s="506"/>
      <c r="B1732" s="40">
        <v>0</v>
      </c>
      <c r="C1732" s="40">
        <v>0</v>
      </c>
      <c r="D1732" s="40">
        <v>0</v>
      </c>
      <c r="E1732" s="40">
        <v>0</v>
      </c>
      <c r="J1732" s="95"/>
    </row>
    <row r="1733" spans="1:10" x14ac:dyDescent="0.25">
      <c r="A1733" s="506"/>
      <c r="B1733" s="40">
        <v>0</v>
      </c>
      <c r="C1733" s="40">
        <v>0</v>
      </c>
      <c r="D1733" s="40">
        <v>0</v>
      </c>
      <c r="E1733" s="40">
        <v>0</v>
      </c>
      <c r="J1733" s="95"/>
    </row>
    <row r="1734" spans="1:10" x14ac:dyDescent="0.25">
      <c r="A1734" s="506"/>
      <c r="B1734" s="40">
        <v>3.57</v>
      </c>
      <c r="C1734" s="40">
        <v>3.31</v>
      </c>
      <c r="D1734" s="40">
        <v>2.2799999999999998</v>
      </c>
      <c r="E1734" s="40">
        <v>1.35</v>
      </c>
      <c r="J1734" s="95"/>
    </row>
    <row r="1735" spans="1:10" x14ac:dyDescent="0.25">
      <c r="A1735" s="506"/>
      <c r="B1735" s="40">
        <v>2.33</v>
      </c>
      <c r="C1735" s="40">
        <v>2.16</v>
      </c>
      <c r="D1735" s="40">
        <v>1.49</v>
      </c>
      <c r="E1735" s="40">
        <v>0.88</v>
      </c>
      <c r="J1735" s="95"/>
    </row>
    <row r="1736" spans="1:10" x14ac:dyDescent="0.25">
      <c r="A1736" s="506"/>
      <c r="B1736" s="40">
        <v>0</v>
      </c>
      <c r="C1736" s="40">
        <v>0</v>
      </c>
      <c r="D1736" s="40">
        <v>0</v>
      </c>
      <c r="E1736" s="40">
        <v>0</v>
      </c>
      <c r="J1736" s="95"/>
    </row>
    <row r="1737" spans="1:10" x14ac:dyDescent="0.25">
      <c r="A1737" s="506"/>
      <c r="B1737" s="40">
        <v>0</v>
      </c>
      <c r="C1737" s="40">
        <v>0</v>
      </c>
      <c r="D1737" s="40">
        <v>0</v>
      </c>
      <c r="E1737" s="40">
        <v>0</v>
      </c>
      <c r="J1737" s="95"/>
    </row>
    <row r="1738" spans="1:10" x14ac:dyDescent="0.25">
      <c r="A1738" s="506"/>
      <c r="B1738" s="40">
        <v>0</v>
      </c>
      <c r="C1738" s="40">
        <v>0</v>
      </c>
      <c r="D1738" s="40">
        <v>0</v>
      </c>
      <c r="E1738" s="40">
        <v>0</v>
      </c>
      <c r="J1738" s="95"/>
    </row>
    <row r="1739" spans="1:10" x14ac:dyDescent="0.25">
      <c r="A1739" s="506"/>
      <c r="B1739" s="40">
        <v>0</v>
      </c>
      <c r="C1739" s="40">
        <v>0</v>
      </c>
      <c r="D1739" s="40">
        <v>0</v>
      </c>
      <c r="E1739" s="40">
        <v>0</v>
      </c>
      <c r="J1739" s="95"/>
    </row>
    <row r="1740" spans="1:10" x14ac:dyDescent="0.25">
      <c r="A1740" s="506"/>
      <c r="B1740" s="40">
        <v>0</v>
      </c>
      <c r="C1740" s="40">
        <v>0</v>
      </c>
      <c r="D1740" s="40">
        <v>0</v>
      </c>
      <c r="E1740" s="40">
        <v>0</v>
      </c>
      <c r="J1740" s="95"/>
    </row>
    <row r="1741" spans="1:10" x14ac:dyDescent="0.25">
      <c r="A1741" s="506"/>
      <c r="B1741" s="40">
        <v>0</v>
      </c>
      <c r="C1741" s="40">
        <v>0</v>
      </c>
      <c r="D1741" s="40">
        <v>0</v>
      </c>
      <c r="E1741" s="40">
        <v>0</v>
      </c>
      <c r="J1741" s="95"/>
    </row>
    <row r="1742" spans="1:10" x14ac:dyDescent="0.25">
      <c r="A1742" s="506"/>
      <c r="B1742" s="40">
        <v>0</v>
      </c>
      <c r="C1742" s="40">
        <v>0</v>
      </c>
      <c r="D1742" s="40">
        <v>0</v>
      </c>
      <c r="E1742" s="40">
        <v>0</v>
      </c>
      <c r="J1742" s="95"/>
    </row>
    <row r="1743" spans="1:10" x14ac:dyDescent="0.25">
      <c r="A1743" s="506"/>
      <c r="B1743" s="40">
        <v>0</v>
      </c>
      <c r="C1743" s="40">
        <v>0</v>
      </c>
      <c r="D1743" s="40">
        <v>0</v>
      </c>
      <c r="E1743" s="40">
        <v>0</v>
      </c>
      <c r="J1743" s="95"/>
    </row>
    <row r="1744" spans="1:10" x14ac:dyDescent="0.25">
      <c r="A1744" s="506"/>
      <c r="B1744" s="40">
        <v>0</v>
      </c>
      <c r="C1744" s="40">
        <v>0</v>
      </c>
      <c r="D1744" s="40">
        <v>0</v>
      </c>
      <c r="E1744" s="40">
        <v>0</v>
      </c>
      <c r="J1744" s="95"/>
    </row>
    <row r="1745" spans="1:10" x14ac:dyDescent="0.25">
      <c r="A1745" s="506"/>
      <c r="B1745" s="40">
        <v>1.59</v>
      </c>
      <c r="C1745" s="40">
        <v>1.48</v>
      </c>
      <c r="D1745" s="40">
        <v>1.02</v>
      </c>
      <c r="E1745" s="40">
        <v>0.6</v>
      </c>
      <c r="J1745" s="95"/>
    </row>
    <row r="1746" spans="1:10" x14ac:dyDescent="0.25">
      <c r="A1746" s="506"/>
      <c r="B1746" s="40">
        <v>1.99</v>
      </c>
      <c r="C1746" s="40">
        <v>1.85</v>
      </c>
      <c r="D1746" s="40">
        <v>1.27</v>
      </c>
      <c r="E1746" s="40">
        <v>0.75</v>
      </c>
      <c r="J1746" s="95"/>
    </row>
    <row r="1747" spans="1:10" x14ac:dyDescent="0.25">
      <c r="A1747" s="506"/>
      <c r="B1747" s="40">
        <v>0</v>
      </c>
      <c r="C1747" s="40">
        <v>0</v>
      </c>
      <c r="D1747" s="40">
        <v>0</v>
      </c>
      <c r="E1747" s="40">
        <v>0</v>
      </c>
      <c r="J1747" s="95"/>
    </row>
    <row r="1748" spans="1:10" x14ac:dyDescent="0.25">
      <c r="A1748" s="506"/>
      <c r="B1748" s="40">
        <v>0</v>
      </c>
      <c r="C1748" s="40">
        <v>0</v>
      </c>
      <c r="D1748" s="40">
        <v>0</v>
      </c>
      <c r="E1748" s="40">
        <v>0</v>
      </c>
      <c r="J1748" s="95"/>
    </row>
    <row r="1749" spans="1:10" x14ac:dyDescent="0.25">
      <c r="A1749" s="506"/>
      <c r="B1749" s="40">
        <v>0</v>
      </c>
      <c r="C1749" s="40">
        <v>0</v>
      </c>
      <c r="D1749" s="40">
        <v>0</v>
      </c>
      <c r="E1749" s="40">
        <v>0</v>
      </c>
      <c r="J1749" s="95"/>
    </row>
    <row r="1750" spans="1:10" x14ac:dyDescent="0.25">
      <c r="A1750" s="506"/>
      <c r="B1750" s="40">
        <v>0</v>
      </c>
      <c r="C1750" s="40">
        <v>0</v>
      </c>
      <c r="D1750" s="40">
        <v>0</v>
      </c>
      <c r="E1750" s="40">
        <v>0</v>
      </c>
      <c r="J1750" s="95"/>
    </row>
    <row r="1751" spans="1:10" x14ac:dyDescent="0.25">
      <c r="A1751" s="506"/>
      <c r="B1751" s="40">
        <v>0</v>
      </c>
      <c r="C1751" s="40">
        <v>0</v>
      </c>
      <c r="D1751" s="40">
        <v>0</v>
      </c>
      <c r="E1751" s="40">
        <v>0</v>
      </c>
      <c r="J1751" s="95"/>
    </row>
    <row r="1752" spans="1:10" x14ac:dyDescent="0.25">
      <c r="A1752" s="506"/>
      <c r="B1752" s="40">
        <v>0</v>
      </c>
      <c r="C1752" s="40">
        <v>0</v>
      </c>
      <c r="D1752" s="40">
        <v>0</v>
      </c>
      <c r="E1752" s="40">
        <v>0</v>
      </c>
      <c r="J1752" s="95"/>
    </row>
    <row r="1753" spans="1:10" x14ac:dyDescent="0.25">
      <c r="A1753" s="506"/>
      <c r="B1753" s="40">
        <v>0</v>
      </c>
      <c r="C1753" s="40">
        <v>0</v>
      </c>
      <c r="D1753" s="40">
        <v>0</v>
      </c>
      <c r="E1753" s="40">
        <v>0</v>
      </c>
      <c r="J1753" s="95"/>
    </row>
    <row r="1754" spans="1:10" x14ac:dyDescent="0.25">
      <c r="A1754" s="506"/>
      <c r="B1754" s="40">
        <v>0</v>
      </c>
      <c r="C1754" s="40">
        <v>0</v>
      </c>
      <c r="D1754" s="40">
        <v>0</v>
      </c>
      <c r="E1754" s="40">
        <v>0</v>
      </c>
      <c r="J1754" s="95"/>
    </row>
    <row r="1755" spans="1:10" x14ac:dyDescent="0.25">
      <c r="A1755" s="506"/>
      <c r="B1755" s="40">
        <v>0</v>
      </c>
      <c r="C1755" s="40">
        <v>0</v>
      </c>
      <c r="D1755" s="40">
        <v>0</v>
      </c>
      <c r="E1755" s="40">
        <v>0</v>
      </c>
      <c r="J1755" s="95"/>
    </row>
    <row r="1756" spans="1:10" x14ac:dyDescent="0.25">
      <c r="A1756" s="506"/>
      <c r="B1756" s="40">
        <v>0</v>
      </c>
      <c r="C1756" s="40">
        <v>0</v>
      </c>
      <c r="D1756" s="40">
        <v>0</v>
      </c>
      <c r="E1756" s="40">
        <v>0</v>
      </c>
      <c r="J1756" s="95"/>
    </row>
    <row r="1757" spans="1:10" x14ac:dyDescent="0.25">
      <c r="A1757" s="506"/>
      <c r="B1757" s="40">
        <v>1.71</v>
      </c>
      <c r="C1757" s="40">
        <v>1.58</v>
      </c>
      <c r="D1757" s="40">
        <v>1.0900000000000001</v>
      </c>
      <c r="E1757" s="40">
        <v>0.64</v>
      </c>
      <c r="J1757" s="95"/>
    </row>
    <row r="1758" spans="1:10" x14ac:dyDescent="0.25">
      <c r="A1758" s="506"/>
      <c r="B1758" s="40">
        <v>2.82</v>
      </c>
      <c r="C1758" s="40">
        <v>2.62</v>
      </c>
      <c r="D1758" s="40">
        <v>1.8</v>
      </c>
      <c r="E1758" s="40">
        <v>1.06</v>
      </c>
      <c r="J1758" s="95"/>
    </row>
    <row r="1759" spans="1:10" x14ac:dyDescent="0.25">
      <c r="A1759" s="506"/>
      <c r="B1759" s="40">
        <v>0</v>
      </c>
      <c r="C1759" s="40">
        <v>0</v>
      </c>
      <c r="D1759" s="40">
        <v>0</v>
      </c>
      <c r="E1759" s="40">
        <v>0</v>
      </c>
      <c r="J1759" s="95"/>
    </row>
    <row r="1760" spans="1:10" x14ac:dyDescent="0.25">
      <c r="A1760" s="506"/>
      <c r="B1760" s="40">
        <v>0.38</v>
      </c>
      <c r="C1760" s="40">
        <v>0.35</v>
      </c>
      <c r="D1760" s="40">
        <v>0.24</v>
      </c>
      <c r="E1760" s="40">
        <v>0.14000000000000001</v>
      </c>
      <c r="J1760" s="95"/>
    </row>
    <row r="1761" spans="1:10" x14ac:dyDescent="0.25">
      <c r="A1761" s="506"/>
      <c r="B1761" s="40">
        <v>0</v>
      </c>
      <c r="C1761" s="40">
        <v>0</v>
      </c>
      <c r="D1761" s="40">
        <v>0</v>
      </c>
      <c r="E1761" s="40">
        <v>0</v>
      </c>
      <c r="J1761" s="95"/>
    </row>
    <row r="1762" spans="1:10" x14ac:dyDescent="0.25">
      <c r="A1762" s="506"/>
      <c r="B1762" s="40">
        <v>0</v>
      </c>
      <c r="C1762" s="40">
        <v>0</v>
      </c>
      <c r="D1762" s="40">
        <v>0</v>
      </c>
      <c r="E1762" s="40">
        <v>0</v>
      </c>
      <c r="J1762" s="95"/>
    </row>
    <row r="1763" spans="1:10" x14ac:dyDescent="0.25">
      <c r="A1763" s="506"/>
      <c r="B1763" s="40">
        <v>0</v>
      </c>
      <c r="C1763" s="40">
        <v>0</v>
      </c>
      <c r="D1763" s="40">
        <v>0</v>
      </c>
      <c r="E1763" s="40">
        <v>0</v>
      </c>
      <c r="J1763" s="95"/>
    </row>
    <row r="1764" spans="1:10" x14ac:dyDescent="0.25">
      <c r="A1764" s="506"/>
      <c r="B1764" s="40">
        <v>0</v>
      </c>
      <c r="C1764" s="40">
        <v>0</v>
      </c>
      <c r="D1764" s="40">
        <v>0</v>
      </c>
      <c r="E1764" s="40">
        <v>0</v>
      </c>
      <c r="J1764" s="95"/>
    </row>
    <row r="1765" spans="1:10" x14ac:dyDescent="0.25">
      <c r="A1765" s="506"/>
      <c r="B1765" s="40">
        <v>0</v>
      </c>
      <c r="C1765" s="40">
        <v>0</v>
      </c>
      <c r="D1765" s="40">
        <v>0</v>
      </c>
      <c r="E1765" s="40">
        <v>0</v>
      </c>
      <c r="J1765" s="95"/>
    </row>
    <row r="1766" spans="1:10" x14ac:dyDescent="0.25">
      <c r="A1766" s="506"/>
      <c r="B1766" s="40">
        <v>0</v>
      </c>
      <c r="C1766" s="40">
        <v>0</v>
      </c>
      <c r="D1766" s="40">
        <v>0</v>
      </c>
      <c r="E1766" s="40">
        <v>0</v>
      </c>
      <c r="J1766" s="95"/>
    </row>
    <row r="1767" spans="1:10" x14ac:dyDescent="0.25">
      <c r="A1767" s="506"/>
      <c r="B1767" s="40">
        <v>0</v>
      </c>
      <c r="C1767" s="40">
        <v>0</v>
      </c>
      <c r="D1767" s="40">
        <v>0</v>
      </c>
      <c r="E1767" s="40">
        <v>0</v>
      </c>
      <c r="J1767" s="95"/>
    </row>
    <row r="1768" spans="1:10" x14ac:dyDescent="0.25">
      <c r="A1768" s="506"/>
      <c r="B1768" s="40">
        <v>0</v>
      </c>
      <c r="C1768" s="40">
        <v>0</v>
      </c>
      <c r="D1768" s="40">
        <v>0</v>
      </c>
      <c r="E1768" s="40">
        <v>0</v>
      </c>
      <c r="J1768" s="95"/>
    </row>
    <row r="1769" spans="1:10" x14ac:dyDescent="0.25">
      <c r="A1769" s="506"/>
      <c r="B1769" s="40">
        <v>6.3</v>
      </c>
      <c r="C1769" s="40">
        <v>5.84</v>
      </c>
      <c r="D1769" s="40">
        <v>4.0199999999999996</v>
      </c>
      <c r="E1769" s="40">
        <v>2.38</v>
      </c>
      <c r="J1769" s="95"/>
    </row>
    <row r="1770" spans="1:10" x14ac:dyDescent="0.25">
      <c r="A1770" s="506"/>
      <c r="B1770" s="40">
        <v>0.21</v>
      </c>
      <c r="C1770" s="40">
        <v>0.19</v>
      </c>
      <c r="D1770" s="40">
        <v>0.13</v>
      </c>
      <c r="E1770" s="40">
        <v>0.08</v>
      </c>
      <c r="J1770" s="95"/>
    </row>
    <row r="1771" spans="1:10" x14ac:dyDescent="0.25">
      <c r="A1771" s="506"/>
      <c r="B1771" s="40">
        <v>0</v>
      </c>
      <c r="C1771" s="40">
        <v>0</v>
      </c>
      <c r="D1771" s="40">
        <v>0</v>
      </c>
      <c r="E1771" s="40">
        <v>0</v>
      </c>
      <c r="J1771" s="95"/>
    </row>
    <row r="1772" spans="1:10" x14ac:dyDescent="0.25">
      <c r="A1772" s="506"/>
      <c r="B1772" s="40">
        <v>0</v>
      </c>
      <c r="C1772" s="40">
        <v>0</v>
      </c>
      <c r="D1772" s="40">
        <v>0</v>
      </c>
      <c r="E1772" s="40">
        <v>0</v>
      </c>
      <c r="J1772" s="95"/>
    </row>
    <row r="1773" spans="1:10" x14ac:dyDescent="0.25">
      <c r="A1773" s="506"/>
      <c r="B1773" s="40">
        <v>0</v>
      </c>
      <c r="C1773" s="40">
        <v>0</v>
      </c>
      <c r="D1773" s="40">
        <v>0</v>
      </c>
      <c r="E1773" s="40">
        <v>0</v>
      </c>
      <c r="J1773" s="95"/>
    </row>
    <row r="1774" spans="1:10" x14ac:dyDescent="0.25">
      <c r="A1774" s="506"/>
      <c r="B1774" s="40">
        <v>0</v>
      </c>
      <c r="C1774" s="40">
        <v>0</v>
      </c>
      <c r="D1774" s="40">
        <v>0</v>
      </c>
      <c r="E1774" s="40">
        <v>0</v>
      </c>
      <c r="J1774" s="95"/>
    </row>
    <row r="1775" spans="1:10" x14ac:dyDescent="0.25">
      <c r="A1775" s="506"/>
      <c r="B1775" s="40">
        <v>0</v>
      </c>
      <c r="C1775" s="40">
        <v>0</v>
      </c>
      <c r="D1775" s="40">
        <v>0</v>
      </c>
      <c r="E1775" s="40">
        <v>0</v>
      </c>
      <c r="J1775" s="95"/>
    </row>
    <row r="1776" spans="1:10" x14ac:dyDescent="0.25">
      <c r="A1776" s="506"/>
      <c r="B1776" s="40">
        <v>0</v>
      </c>
      <c r="C1776" s="40">
        <v>0</v>
      </c>
      <c r="D1776" s="40">
        <v>0</v>
      </c>
      <c r="E1776" s="40">
        <v>0</v>
      </c>
      <c r="J1776" s="95"/>
    </row>
    <row r="1777" spans="1:10" x14ac:dyDescent="0.25">
      <c r="A1777" s="506"/>
      <c r="B1777" s="40">
        <v>0</v>
      </c>
      <c r="C1777" s="40">
        <v>0</v>
      </c>
      <c r="D1777" s="40">
        <v>0</v>
      </c>
      <c r="E1777" s="40">
        <v>0</v>
      </c>
      <c r="J1777" s="95"/>
    </row>
    <row r="1778" spans="1:10" x14ac:dyDescent="0.25">
      <c r="A1778" s="506"/>
      <c r="B1778" s="40">
        <v>0</v>
      </c>
      <c r="C1778" s="40">
        <v>0</v>
      </c>
      <c r="D1778" s="40">
        <v>0</v>
      </c>
      <c r="E1778" s="40">
        <v>0</v>
      </c>
      <c r="J1778" s="95"/>
    </row>
    <row r="1779" spans="1:10" x14ac:dyDescent="0.25">
      <c r="A1779" s="506"/>
      <c r="B1779" s="40">
        <v>0</v>
      </c>
      <c r="C1779" s="40">
        <v>0</v>
      </c>
      <c r="D1779" s="40">
        <v>0</v>
      </c>
      <c r="E1779" s="40">
        <v>0</v>
      </c>
      <c r="J1779" s="95"/>
    </row>
    <row r="1780" spans="1:10" x14ac:dyDescent="0.25">
      <c r="A1780" s="506"/>
      <c r="B1780" s="40">
        <v>0</v>
      </c>
      <c r="C1780" s="40">
        <v>0</v>
      </c>
      <c r="D1780" s="40">
        <v>0</v>
      </c>
      <c r="E1780" s="40">
        <v>0</v>
      </c>
      <c r="J1780" s="95"/>
    </row>
    <row r="1781" spans="1:10" x14ac:dyDescent="0.25">
      <c r="A1781" s="506"/>
      <c r="B1781" s="40">
        <v>0</v>
      </c>
      <c r="C1781" s="40">
        <v>0</v>
      </c>
      <c r="D1781" s="40">
        <v>0</v>
      </c>
      <c r="E1781" s="40">
        <v>0</v>
      </c>
      <c r="J1781" s="95"/>
    </row>
    <row r="1782" spans="1:10" x14ac:dyDescent="0.25">
      <c r="A1782" s="506"/>
      <c r="B1782" s="40">
        <v>0</v>
      </c>
      <c r="C1782" s="40">
        <v>0</v>
      </c>
      <c r="D1782" s="40">
        <v>0</v>
      </c>
      <c r="E1782" s="40">
        <v>0</v>
      </c>
      <c r="J1782" s="95"/>
    </row>
    <row r="1783" spans="1:10" x14ac:dyDescent="0.25">
      <c r="A1783" s="506"/>
      <c r="B1783" s="40">
        <v>0.01</v>
      </c>
      <c r="C1783" s="40">
        <v>0.01</v>
      </c>
      <c r="D1783" s="40">
        <v>0.01</v>
      </c>
      <c r="E1783" s="40">
        <v>0</v>
      </c>
      <c r="J1783" s="95"/>
    </row>
    <row r="1784" spans="1:10" x14ac:dyDescent="0.25">
      <c r="A1784" s="506"/>
      <c r="B1784" s="40">
        <v>0</v>
      </c>
      <c r="C1784" s="40">
        <v>0</v>
      </c>
      <c r="D1784" s="40">
        <v>0</v>
      </c>
      <c r="E1784" s="40">
        <v>0</v>
      </c>
      <c r="J1784" s="95"/>
    </row>
    <row r="1785" spans="1:10" x14ac:dyDescent="0.25">
      <c r="A1785" s="506"/>
      <c r="B1785" s="40">
        <v>4.3099999999999996</v>
      </c>
      <c r="C1785" s="40">
        <v>4</v>
      </c>
      <c r="D1785" s="40">
        <v>2.75</v>
      </c>
      <c r="E1785" s="40">
        <v>1.63</v>
      </c>
      <c r="J1785" s="95"/>
    </row>
    <row r="1786" spans="1:10" x14ac:dyDescent="0.25">
      <c r="A1786" s="506"/>
      <c r="B1786" s="40">
        <v>0</v>
      </c>
      <c r="C1786" s="40">
        <v>0</v>
      </c>
      <c r="D1786" s="40">
        <v>0</v>
      </c>
      <c r="E1786" s="40">
        <v>0</v>
      </c>
      <c r="J1786" s="95"/>
    </row>
    <row r="1787" spans="1:10" x14ac:dyDescent="0.25">
      <c r="A1787" s="506"/>
      <c r="B1787" s="40">
        <v>0</v>
      </c>
      <c r="C1787" s="40">
        <v>0</v>
      </c>
      <c r="D1787" s="40">
        <v>0</v>
      </c>
      <c r="E1787" s="40">
        <v>0</v>
      </c>
      <c r="J1787" s="95"/>
    </row>
    <row r="1788" spans="1:10" x14ac:dyDescent="0.25">
      <c r="A1788" s="506"/>
      <c r="B1788" s="40">
        <v>0</v>
      </c>
      <c r="C1788" s="40">
        <v>0</v>
      </c>
      <c r="D1788" s="40">
        <v>0</v>
      </c>
      <c r="E1788" s="40">
        <v>0</v>
      </c>
      <c r="J1788" s="95"/>
    </row>
    <row r="1789" spans="1:10" x14ac:dyDescent="0.25">
      <c r="A1789" s="506"/>
      <c r="B1789" s="40">
        <v>0</v>
      </c>
      <c r="C1789" s="40">
        <v>0</v>
      </c>
      <c r="D1789" s="40">
        <v>0</v>
      </c>
      <c r="E1789" s="40">
        <v>0</v>
      </c>
      <c r="J1789" s="95"/>
    </row>
    <row r="1790" spans="1:10" x14ac:dyDescent="0.25">
      <c r="A1790" s="506"/>
      <c r="B1790" s="40">
        <v>0</v>
      </c>
      <c r="C1790" s="40">
        <v>0</v>
      </c>
      <c r="D1790" s="40">
        <v>0</v>
      </c>
      <c r="E1790" s="40">
        <v>0</v>
      </c>
      <c r="J1790" s="95"/>
    </row>
    <row r="1791" spans="1:10" x14ac:dyDescent="0.25">
      <c r="A1791" s="506"/>
      <c r="B1791" s="40">
        <v>0</v>
      </c>
      <c r="C1791" s="40">
        <v>0</v>
      </c>
      <c r="D1791" s="40">
        <v>0</v>
      </c>
      <c r="E1791" s="40">
        <v>0</v>
      </c>
      <c r="J1791" s="95"/>
    </row>
    <row r="1792" spans="1:10" x14ac:dyDescent="0.25">
      <c r="A1792" s="506"/>
      <c r="B1792" s="40">
        <v>0</v>
      </c>
      <c r="C1792" s="40">
        <v>0</v>
      </c>
      <c r="D1792" s="40">
        <v>0</v>
      </c>
      <c r="E1792" s="40">
        <v>0</v>
      </c>
      <c r="J1792" s="95"/>
    </row>
    <row r="1793" spans="1:10" x14ac:dyDescent="0.25">
      <c r="A1793" s="506"/>
      <c r="B1793" s="40">
        <v>0.91</v>
      </c>
      <c r="C1793" s="40">
        <v>0.84</v>
      </c>
      <c r="D1793" s="40">
        <v>0.57999999999999996</v>
      </c>
      <c r="E1793" s="40">
        <v>0.34</v>
      </c>
      <c r="J1793" s="95"/>
    </row>
    <row r="1794" spans="1:10" x14ac:dyDescent="0.25">
      <c r="A1794" s="506"/>
      <c r="B1794" s="40">
        <v>0</v>
      </c>
      <c r="C1794" s="40">
        <v>0</v>
      </c>
      <c r="D1794" s="40">
        <v>0</v>
      </c>
      <c r="E1794" s="40">
        <v>0</v>
      </c>
      <c r="J1794" s="95"/>
    </row>
    <row r="1795" spans="1:10" x14ac:dyDescent="0.25">
      <c r="A1795" s="506"/>
      <c r="B1795" s="40">
        <v>0</v>
      </c>
      <c r="C1795" s="40">
        <v>0</v>
      </c>
      <c r="D1795" s="40">
        <v>0</v>
      </c>
      <c r="E1795" s="40">
        <v>0</v>
      </c>
      <c r="J1795" s="95"/>
    </row>
    <row r="1796" spans="1:10" x14ac:dyDescent="0.25">
      <c r="A1796" s="506"/>
      <c r="B1796" s="40">
        <v>0</v>
      </c>
      <c r="C1796" s="40">
        <v>0</v>
      </c>
      <c r="D1796" s="40">
        <v>0</v>
      </c>
      <c r="E1796" s="40">
        <v>0</v>
      </c>
      <c r="J1796" s="95"/>
    </row>
    <row r="1797" spans="1:10" x14ac:dyDescent="0.25">
      <c r="A1797" s="506"/>
      <c r="B1797" s="40">
        <v>0</v>
      </c>
      <c r="C1797" s="40">
        <v>0</v>
      </c>
      <c r="D1797" s="40">
        <v>0</v>
      </c>
      <c r="E1797" s="40">
        <v>0</v>
      </c>
      <c r="J1797" s="95"/>
    </row>
    <row r="1798" spans="1:10" x14ac:dyDescent="0.25">
      <c r="A1798" s="506"/>
      <c r="B1798" s="40">
        <v>0</v>
      </c>
      <c r="C1798" s="40">
        <v>0</v>
      </c>
      <c r="D1798" s="40">
        <v>0</v>
      </c>
      <c r="E1798" s="40">
        <v>0</v>
      </c>
      <c r="J1798" s="95"/>
    </row>
    <row r="1799" spans="1:10" x14ac:dyDescent="0.25">
      <c r="A1799" s="506"/>
      <c r="B1799" s="40">
        <v>0</v>
      </c>
      <c r="C1799" s="40">
        <v>0</v>
      </c>
      <c r="D1799" s="40">
        <v>0</v>
      </c>
      <c r="E1799" s="40">
        <v>0</v>
      </c>
      <c r="J1799" s="95"/>
    </row>
    <row r="1800" spans="1:10" x14ac:dyDescent="0.25">
      <c r="A1800" s="506"/>
      <c r="B1800" s="40">
        <v>0</v>
      </c>
      <c r="C1800" s="40">
        <v>0</v>
      </c>
      <c r="D1800" s="40">
        <v>0</v>
      </c>
      <c r="E1800" s="40">
        <v>0</v>
      </c>
      <c r="J1800" s="95"/>
    </row>
    <row r="1801" spans="1:10" x14ac:dyDescent="0.25">
      <c r="A1801" s="506"/>
      <c r="B1801" s="40">
        <v>0</v>
      </c>
      <c r="C1801" s="40">
        <v>0</v>
      </c>
      <c r="D1801" s="40">
        <v>0</v>
      </c>
      <c r="E1801" s="40">
        <v>0</v>
      </c>
      <c r="J1801" s="95"/>
    </row>
    <row r="1802" spans="1:10" x14ac:dyDescent="0.25">
      <c r="A1802" s="506"/>
      <c r="B1802" s="40">
        <v>0</v>
      </c>
      <c r="C1802" s="40">
        <v>0</v>
      </c>
      <c r="D1802" s="40">
        <v>0</v>
      </c>
      <c r="E1802" s="40">
        <v>0</v>
      </c>
      <c r="J1802" s="95"/>
    </row>
    <row r="1803" spans="1:10" x14ac:dyDescent="0.25">
      <c r="A1803" s="506"/>
      <c r="B1803" s="40">
        <v>0</v>
      </c>
      <c r="C1803" s="40">
        <v>0</v>
      </c>
      <c r="D1803" s="40">
        <v>0</v>
      </c>
      <c r="E1803" s="40">
        <v>0</v>
      </c>
      <c r="J1803" s="95"/>
    </row>
    <row r="1804" spans="1:10" x14ac:dyDescent="0.25">
      <c r="A1804" s="506"/>
      <c r="B1804" s="40">
        <v>0</v>
      </c>
      <c r="C1804" s="40">
        <v>0</v>
      </c>
      <c r="D1804" s="40">
        <v>0</v>
      </c>
      <c r="E1804" s="40">
        <v>0</v>
      </c>
      <c r="J1804" s="95"/>
    </row>
    <row r="1805" spans="1:10" x14ac:dyDescent="0.25">
      <c r="A1805" s="506"/>
      <c r="B1805" s="40">
        <v>0.47</v>
      </c>
      <c r="C1805" s="40">
        <v>0.43</v>
      </c>
      <c r="D1805" s="40">
        <v>0.3</v>
      </c>
      <c r="E1805" s="40">
        <v>0.18</v>
      </c>
      <c r="J1805" s="95"/>
    </row>
    <row r="1806" spans="1:10" x14ac:dyDescent="0.25">
      <c r="A1806" s="506"/>
      <c r="B1806" s="40">
        <v>0.7</v>
      </c>
      <c r="C1806" s="40">
        <v>0.65</v>
      </c>
      <c r="D1806" s="40">
        <v>0.45</v>
      </c>
      <c r="E1806" s="40">
        <v>0.26</v>
      </c>
      <c r="J1806" s="95"/>
    </row>
    <row r="1807" spans="1:10" x14ac:dyDescent="0.25">
      <c r="A1807" s="506"/>
      <c r="B1807" s="40">
        <v>0</v>
      </c>
      <c r="C1807" s="40">
        <v>0</v>
      </c>
      <c r="D1807" s="40">
        <v>0</v>
      </c>
      <c r="E1807" s="40">
        <v>0</v>
      </c>
      <c r="J1807" s="95"/>
    </row>
    <row r="1808" spans="1:10" x14ac:dyDescent="0.25">
      <c r="A1808" s="506"/>
      <c r="B1808" s="40">
        <v>0</v>
      </c>
      <c r="C1808" s="40">
        <v>0</v>
      </c>
      <c r="D1808" s="40">
        <v>0</v>
      </c>
      <c r="E1808" s="40">
        <v>0</v>
      </c>
      <c r="J1808" s="95"/>
    </row>
    <row r="1809" spans="1:10" x14ac:dyDescent="0.25">
      <c r="A1809" s="506"/>
      <c r="B1809" s="40">
        <v>0</v>
      </c>
      <c r="C1809" s="40">
        <v>0</v>
      </c>
      <c r="D1809" s="40">
        <v>0</v>
      </c>
      <c r="E1809" s="40">
        <v>0</v>
      </c>
      <c r="J1809" s="95"/>
    </row>
    <row r="1810" spans="1:10" x14ac:dyDescent="0.25">
      <c r="A1810" s="506"/>
      <c r="B1810" s="40">
        <v>0</v>
      </c>
      <c r="C1810" s="40">
        <v>0</v>
      </c>
      <c r="D1810" s="40">
        <v>0</v>
      </c>
      <c r="E1810" s="40">
        <v>0</v>
      </c>
      <c r="J1810" s="95"/>
    </row>
    <row r="1811" spans="1:10" x14ac:dyDescent="0.25">
      <c r="A1811" s="506"/>
      <c r="B1811" s="40">
        <v>0</v>
      </c>
      <c r="C1811" s="40">
        <v>0</v>
      </c>
      <c r="D1811" s="40">
        <v>0</v>
      </c>
      <c r="E1811" s="40">
        <v>0</v>
      </c>
      <c r="J1811" s="95"/>
    </row>
    <row r="1812" spans="1:10" x14ac:dyDescent="0.25">
      <c r="A1812" s="506"/>
      <c r="B1812" s="40">
        <v>0</v>
      </c>
      <c r="C1812" s="40">
        <v>0</v>
      </c>
      <c r="D1812" s="40">
        <v>0</v>
      </c>
      <c r="E1812" s="40">
        <v>0</v>
      </c>
      <c r="J1812" s="95"/>
    </row>
    <row r="1813" spans="1:10" x14ac:dyDescent="0.25">
      <c r="A1813" s="506"/>
      <c r="B1813" s="40">
        <v>0</v>
      </c>
      <c r="C1813" s="40">
        <v>0</v>
      </c>
      <c r="D1813" s="40">
        <v>0</v>
      </c>
      <c r="E1813" s="40">
        <v>0</v>
      </c>
      <c r="J1813" s="95"/>
    </row>
    <row r="1814" spans="1:10" x14ac:dyDescent="0.25">
      <c r="A1814" s="506"/>
      <c r="B1814" s="40">
        <v>0</v>
      </c>
      <c r="C1814" s="40">
        <v>0</v>
      </c>
      <c r="D1814" s="40">
        <v>0</v>
      </c>
      <c r="E1814" s="40">
        <v>0</v>
      </c>
      <c r="J1814" s="95"/>
    </row>
    <row r="1815" spans="1:10" x14ac:dyDescent="0.25">
      <c r="A1815" s="506"/>
      <c r="B1815" s="40">
        <v>0</v>
      </c>
      <c r="C1815" s="40">
        <v>0</v>
      </c>
      <c r="D1815" s="40">
        <v>0</v>
      </c>
      <c r="E1815" s="40">
        <v>0</v>
      </c>
      <c r="J1815" s="95"/>
    </row>
    <row r="1816" spans="1:10" x14ac:dyDescent="0.25">
      <c r="A1816" s="506"/>
      <c r="B1816" s="40">
        <v>0</v>
      </c>
      <c r="C1816" s="40">
        <v>0</v>
      </c>
      <c r="D1816" s="40">
        <v>0</v>
      </c>
      <c r="E1816" s="40">
        <v>0</v>
      </c>
      <c r="J1816" s="95"/>
    </row>
    <row r="1817" spans="1:10" x14ac:dyDescent="0.25">
      <c r="A1817" s="506"/>
      <c r="B1817" s="40">
        <v>11.77</v>
      </c>
      <c r="C1817" s="40">
        <v>10.91</v>
      </c>
      <c r="D1817" s="40">
        <v>7.5</v>
      </c>
      <c r="E1817" s="40">
        <v>4.4400000000000004</v>
      </c>
      <c r="J1817" s="95"/>
    </row>
    <row r="1818" spans="1:10" x14ac:dyDescent="0.25">
      <c r="A1818" s="506"/>
      <c r="B1818" s="40">
        <v>15.04</v>
      </c>
      <c r="C1818" s="40">
        <v>13.95</v>
      </c>
      <c r="D1818" s="40">
        <v>9.59</v>
      </c>
      <c r="E1818" s="40">
        <v>5.67</v>
      </c>
      <c r="J1818" s="95"/>
    </row>
    <row r="1819" spans="1:10" x14ac:dyDescent="0.25">
      <c r="A1819" s="506"/>
      <c r="B1819" s="40">
        <v>10.69</v>
      </c>
      <c r="C1819" s="40">
        <v>9.91</v>
      </c>
      <c r="D1819" s="40">
        <v>6.82</v>
      </c>
      <c r="E1819" s="40">
        <v>4.03</v>
      </c>
      <c r="J1819" s="95"/>
    </row>
    <row r="1820" spans="1:10" x14ac:dyDescent="0.25">
      <c r="A1820" s="506"/>
      <c r="B1820" s="40">
        <v>0</v>
      </c>
      <c r="C1820" s="40">
        <v>0</v>
      </c>
      <c r="D1820" s="40">
        <v>0</v>
      </c>
      <c r="E1820" s="40">
        <v>0</v>
      </c>
      <c r="J1820" s="95"/>
    </row>
    <row r="1821" spans="1:10" x14ac:dyDescent="0.25">
      <c r="A1821" s="506"/>
      <c r="B1821" s="40">
        <v>0</v>
      </c>
      <c r="C1821" s="40">
        <v>0</v>
      </c>
      <c r="D1821" s="40">
        <v>0</v>
      </c>
      <c r="E1821" s="40">
        <v>0</v>
      </c>
      <c r="J1821" s="95"/>
    </row>
    <row r="1822" spans="1:10" x14ac:dyDescent="0.25">
      <c r="A1822" s="506"/>
      <c r="B1822" s="40">
        <v>0</v>
      </c>
      <c r="C1822" s="40">
        <v>0</v>
      </c>
      <c r="D1822" s="40">
        <v>0</v>
      </c>
      <c r="E1822" s="40">
        <v>0</v>
      </c>
      <c r="J1822" s="95"/>
    </row>
    <row r="1823" spans="1:10" x14ac:dyDescent="0.25">
      <c r="A1823" s="506"/>
      <c r="B1823" s="40">
        <v>0</v>
      </c>
      <c r="C1823" s="40">
        <v>0</v>
      </c>
      <c r="D1823" s="40">
        <v>0</v>
      </c>
      <c r="E1823" s="40">
        <v>0</v>
      </c>
      <c r="J1823" s="95"/>
    </row>
    <row r="1824" spans="1:10" x14ac:dyDescent="0.25">
      <c r="A1824" s="506"/>
      <c r="B1824" s="40">
        <v>0</v>
      </c>
      <c r="C1824" s="40">
        <v>0</v>
      </c>
      <c r="D1824" s="40">
        <v>0</v>
      </c>
      <c r="E1824" s="40">
        <v>0</v>
      </c>
      <c r="J1824" s="95"/>
    </row>
    <row r="1825" spans="1:10" x14ac:dyDescent="0.25">
      <c r="A1825" s="506"/>
      <c r="B1825" s="40">
        <v>0</v>
      </c>
      <c r="C1825" s="40">
        <v>0</v>
      </c>
      <c r="D1825" s="40">
        <v>0</v>
      </c>
      <c r="E1825" s="40">
        <v>0</v>
      </c>
      <c r="J1825" s="95"/>
    </row>
    <row r="1826" spans="1:10" x14ac:dyDescent="0.25">
      <c r="A1826" s="506"/>
      <c r="B1826" s="40">
        <v>0</v>
      </c>
      <c r="C1826" s="40">
        <v>0</v>
      </c>
      <c r="D1826" s="40">
        <v>0</v>
      </c>
      <c r="E1826" s="40">
        <v>0</v>
      </c>
      <c r="J1826" s="95"/>
    </row>
    <row r="1827" spans="1:10" x14ac:dyDescent="0.25">
      <c r="A1827" s="506"/>
      <c r="B1827" s="40">
        <v>0</v>
      </c>
      <c r="C1827" s="40">
        <v>0</v>
      </c>
      <c r="D1827" s="40">
        <v>0</v>
      </c>
      <c r="E1827" s="40">
        <v>0</v>
      </c>
      <c r="J1827" s="95"/>
    </row>
    <row r="1828" spans="1:10" x14ac:dyDescent="0.25">
      <c r="A1828" s="506"/>
      <c r="B1828" s="40">
        <v>0</v>
      </c>
      <c r="C1828" s="40">
        <v>0</v>
      </c>
      <c r="D1828" s="40">
        <v>0</v>
      </c>
      <c r="E1828" s="40">
        <v>0</v>
      </c>
      <c r="J1828" s="95"/>
    </row>
    <row r="1829" spans="1:10" x14ac:dyDescent="0.25">
      <c r="A1829" s="506"/>
      <c r="B1829" s="40">
        <v>13.06</v>
      </c>
      <c r="C1829" s="40">
        <v>12.12</v>
      </c>
      <c r="D1829" s="40">
        <v>8.33</v>
      </c>
      <c r="E1829" s="40">
        <v>4.92</v>
      </c>
      <c r="J1829" s="95"/>
    </row>
    <row r="1830" spans="1:10" x14ac:dyDescent="0.25">
      <c r="A1830" s="506"/>
      <c r="B1830" s="40">
        <v>5.24</v>
      </c>
      <c r="C1830" s="40">
        <v>4.8600000000000003</v>
      </c>
      <c r="D1830" s="40">
        <v>3.34</v>
      </c>
      <c r="E1830" s="40">
        <v>1.97</v>
      </c>
      <c r="J1830" s="95"/>
    </row>
    <row r="1831" spans="1:10" x14ac:dyDescent="0.25">
      <c r="A1831" s="506"/>
      <c r="B1831" s="40">
        <v>1.42</v>
      </c>
      <c r="C1831" s="40">
        <v>1.32</v>
      </c>
      <c r="D1831" s="40">
        <v>0.91</v>
      </c>
      <c r="E1831" s="40">
        <v>0.54</v>
      </c>
      <c r="J1831" s="95"/>
    </row>
    <row r="1832" spans="1:10" x14ac:dyDescent="0.25">
      <c r="A1832" s="506"/>
      <c r="B1832" s="40">
        <v>0.63</v>
      </c>
      <c r="C1832" s="40">
        <v>0.57999999999999996</v>
      </c>
      <c r="D1832" s="40">
        <v>0.4</v>
      </c>
      <c r="E1832" s="40">
        <v>0.24</v>
      </c>
      <c r="J1832" s="95"/>
    </row>
    <row r="1833" spans="1:10" x14ac:dyDescent="0.25">
      <c r="A1833" s="506"/>
      <c r="B1833" s="40">
        <v>0</v>
      </c>
      <c r="C1833" s="40">
        <v>0</v>
      </c>
      <c r="D1833" s="40">
        <v>0</v>
      </c>
      <c r="E1833" s="40">
        <v>0</v>
      </c>
      <c r="J1833" s="95"/>
    </row>
    <row r="1834" spans="1:10" x14ac:dyDescent="0.25">
      <c r="A1834" s="506"/>
      <c r="B1834" s="40">
        <v>0</v>
      </c>
      <c r="C1834" s="40">
        <v>0</v>
      </c>
      <c r="D1834" s="40">
        <v>0</v>
      </c>
      <c r="E1834" s="40">
        <v>0</v>
      </c>
      <c r="J1834" s="95"/>
    </row>
    <row r="1835" spans="1:10" x14ac:dyDescent="0.25">
      <c r="A1835" s="506"/>
      <c r="B1835" s="40">
        <v>0</v>
      </c>
      <c r="C1835" s="40">
        <v>0</v>
      </c>
      <c r="D1835" s="40">
        <v>0</v>
      </c>
      <c r="E1835" s="40">
        <v>0</v>
      </c>
      <c r="J1835" s="95"/>
    </row>
    <row r="1836" spans="1:10" x14ac:dyDescent="0.25">
      <c r="A1836" s="506"/>
      <c r="B1836" s="40">
        <v>0</v>
      </c>
      <c r="C1836" s="40">
        <v>0</v>
      </c>
      <c r="D1836" s="40">
        <v>0</v>
      </c>
      <c r="E1836" s="40">
        <v>0</v>
      </c>
      <c r="J1836" s="95"/>
    </row>
    <row r="1837" spans="1:10" x14ac:dyDescent="0.25">
      <c r="A1837" s="506"/>
      <c r="B1837" s="40">
        <v>0.18</v>
      </c>
      <c r="C1837" s="40">
        <v>0.17</v>
      </c>
      <c r="D1837" s="40">
        <v>0.12</v>
      </c>
      <c r="E1837" s="40">
        <v>7.0000000000000007E-2</v>
      </c>
      <c r="J1837" s="95"/>
    </row>
    <row r="1838" spans="1:10" x14ac:dyDescent="0.25">
      <c r="A1838" s="506"/>
      <c r="B1838" s="40">
        <v>0.74</v>
      </c>
      <c r="C1838" s="40">
        <v>0.69</v>
      </c>
      <c r="D1838" s="40">
        <v>0.47</v>
      </c>
      <c r="E1838" s="40">
        <v>0.28000000000000003</v>
      </c>
      <c r="J1838" s="95"/>
    </row>
    <row r="1839" spans="1:10" x14ac:dyDescent="0.25">
      <c r="A1839" s="506"/>
      <c r="B1839" s="40">
        <v>0.78</v>
      </c>
      <c r="C1839" s="40">
        <v>0.73</v>
      </c>
      <c r="D1839" s="40">
        <v>0.5</v>
      </c>
      <c r="E1839" s="40">
        <v>0.28999999999999998</v>
      </c>
      <c r="J1839" s="95"/>
    </row>
    <row r="1840" spans="1:10" x14ac:dyDescent="0.25">
      <c r="A1840" s="506"/>
      <c r="B1840" s="40">
        <v>0.08</v>
      </c>
      <c r="C1840" s="40">
        <v>7.0000000000000007E-2</v>
      </c>
      <c r="D1840" s="40">
        <v>0.05</v>
      </c>
      <c r="E1840" s="40">
        <v>0.03</v>
      </c>
      <c r="J1840" s="95"/>
    </row>
    <row r="1841" spans="1:10" x14ac:dyDescent="0.25">
      <c r="A1841" s="506"/>
      <c r="B1841" s="40">
        <v>1.82</v>
      </c>
      <c r="C1841" s="40">
        <v>1.69</v>
      </c>
      <c r="D1841" s="40">
        <v>1.1599999999999999</v>
      </c>
      <c r="E1841" s="40">
        <v>0.69</v>
      </c>
      <c r="J1841" s="95"/>
    </row>
    <row r="1842" spans="1:10" x14ac:dyDescent="0.25">
      <c r="A1842" s="506"/>
      <c r="B1842" s="40">
        <v>0.17</v>
      </c>
      <c r="C1842" s="40">
        <v>0.16</v>
      </c>
      <c r="D1842" s="40">
        <v>0.11</v>
      </c>
      <c r="E1842" s="40">
        <v>0.06</v>
      </c>
      <c r="J1842" s="95"/>
    </row>
    <row r="1843" spans="1:10" x14ac:dyDescent="0.25">
      <c r="A1843" s="506"/>
      <c r="B1843" s="40">
        <v>0</v>
      </c>
      <c r="C1843" s="40">
        <v>0</v>
      </c>
      <c r="D1843" s="40">
        <v>0</v>
      </c>
      <c r="E1843" s="40">
        <v>0</v>
      </c>
      <c r="J1843" s="95"/>
    </row>
    <row r="1844" spans="1:10" x14ac:dyDescent="0.25">
      <c r="A1844" s="506"/>
      <c r="B1844" s="40">
        <v>0</v>
      </c>
      <c r="C1844" s="40">
        <v>0</v>
      </c>
      <c r="D1844" s="40">
        <v>0</v>
      </c>
      <c r="E1844" s="40">
        <v>0</v>
      </c>
      <c r="J1844" s="95"/>
    </row>
    <row r="1845" spans="1:10" x14ac:dyDescent="0.25">
      <c r="A1845" s="506"/>
      <c r="B1845" s="40">
        <v>0</v>
      </c>
      <c r="C1845" s="40">
        <v>0</v>
      </c>
      <c r="D1845" s="40">
        <v>0</v>
      </c>
      <c r="E1845" s="40">
        <v>0</v>
      </c>
      <c r="J1845" s="95"/>
    </row>
    <row r="1846" spans="1:10" x14ac:dyDescent="0.25">
      <c r="A1846" s="506"/>
      <c r="B1846" s="40">
        <v>0</v>
      </c>
      <c r="C1846" s="40">
        <v>0</v>
      </c>
      <c r="D1846" s="40">
        <v>0</v>
      </c>
      <c r="E1846" s="40">
        <v>0</v>
      </c>
      <c r="J1846" s="95"/>
    </row>
    <row r="1847" spans="1:10" x14ac:dyDescent="0.25">
      <c r="A1847" s="506"/>
      <c r="B1847" s="40">
        <v>0</v>
      </c>
      <c r="C1847" s="40">
        <v>0</v>
      </c>
      <c r="D1847" s="40">
        <v>0</v>
      </c>
      <c r="E1847" s="40">
        <v>0</v>
      </c>
      <c r="J1847" s="95"/>
    </row>
    <row r="1848" spans="1:10" x14ac:dyDescent="0.25">
      <c r="A1848" s="506"/>
      <c r="B1848" s="40">
        <v>0</v>
      </c>
      <c r="C1848" s="40">
        <v>0</v>
      </c>
      <c r="D1848" s="40">
        <v>0</v>
      </c>
      <c r="E1848" s="40">
        <v>0</v>
      </c>
      <c r="J1848" s="95"/>
    </row>
    <row r="1849" spans="1:10" x14ac:dyDescent="0.25">
      <c r="A1849" s="506"/>
      <c r="B1849" s="40">
        <v>0</v>
      </c>
      <c r="C1849" s="40">
        <v>0</v>
      </c>
      <c r="D1849" s="40">
        <v>0</v>
      </c>
      <c r="E1849" s="40">
        <v>0</v>
      </c>
      <c r="J1849" s="95"/>
    </row>
    <row r="1850" spans="1:10" x14ac:dyDescent="0.25">
      <c r="A1850" s="506"/>
      <c r="B1850" s="40">
        <v>0</v>
      </c>
      <c r="C1850" s="40">
        <v>0</v>
      </c>
      <c r="D1850" s="40">
        <v>0</v>
      </c>
      <c r="E1850" s="40">
        <v>0</v>
      </c>
      <c r="J1850" s="95"/>
    </row>
    <row r="1851" spans="1:10" x14ac:dyDescent="0.25">
      <c r="A1851" s="506"/>
      <c r="B1851" s="40">
        <v>0</v>
      </c>
      <c r="C1851" s="40">
        <v>0</v>
      </c>
      <c r="D1851" s="40">
        <v>0</v>
      </c>
      <c r="E1851" s="40">
        <v>0</v>
      </c>
      <c r="J1851" s="95"/>
    </row>
    <row r="1852" spans="1:10" x14ac:dyDescent="0.25">
      <c r="A1852" s="506"/>
      <c r="B1852" s="40">
        <v>1.79</v>
      </c>
      <c r="C1852" s="40">
        <v>1.66</v>
      </c>
      <c r="D1852" s="40">
        <v>1.1399999999999999</v>
      </c>
      <c r="E1852" s="40">
        <v>0.68</v>
      </c>
      <c r="J1852" s="95"/>
    </row>
    <row r="1853" spans="1:10" x14ac:dyDescent="0.25">
      <c r="A1853" s="506"/>
      <c r="B1853" s="40">
        <v>13.76</v>
      </c>
      <c r="C1853" s="40">
        <v>12.76</v>
      </c>
      <c r="D1853" s="40">
        <v>8.77</v>
      </c>
      <c r="E1853" s="40">
        <v>5.19</v>
      </c>
      <c r="J1853" s="95"/>
    </row>
    <row r="1854" spans="1:10" x14ac:dyDescent="0.25">
      <c r="A1854" s="506"/>
      <c r="B1854" s="40">
        <v>3.07</v>
      </c>
      <c r="C1854" s="40">
        <v>2.85</v>
      </c>
      <c r="D1854" s="40">
        <v>1.96</v>
      </c>
      <c r="E1854" s="40">
        <v>1.1599999999999999</v>
      </c>
      <c r="J1854" s="95"/>
    </row>
    <row r="1855" spans="1:10" x14ac:dyDescent="0.25">
      <c r="A1855" s="506"/>
      <c r="B1855" s="40">
        <v>1.07</v>
      </c>
      <c r="C1855" s="40">
        <v>0.99</v>
      </c>
      <c r="D1855" s="40">
        <v>0.68</v>
      </c>
      <c r="E1855" s="40">
        <v>0.4</v>
      </c>
      <c r="J1855" s="95"/>
    </row>
    <row r="1856" spans="1:10" x14ac:dyDescent="0.25">
      <c r="A1856" s="506"/>
      <c r="B1856" s="40">
        <v>0</v>
      </c>
      <c r="C1856" s="40">
        <v>0</v>
      </c>
      <c r="D1856" s="40">
        <v>0</v>
      </c>
      <c r="E1856" s="40">
        <v>0</v>
      </c>
      <c r="J1856" s="95"/>
    </row>
    <row r="1857" spans="1:10" x14ac:dyDescent="0.25">
      <c r="A1857" s="506"/>
      <c r="B1857" s="40">
        <v>0</v>
      </c>
      <c r="C1857" s="40">
        <v>0</v>
      </c>
      <c r="D1857" s="40">
        <v>0</v>
      </c>
      <c r="E1857" s="40">
        <v>0</v>
      </c>
      <c r="J1857" s="95"/>
    </row>
    <row r="1858" spans="1:10" x14ac:dyDescent="0.25">
      <c r="A1858" s="506"/>
      <c r="B1858" s="40">
        <v>0</v>
      </c>
      <c r="C1858" s="40">
        <v>0</v>
      </c>
      <c r="D1858" s="40">
        <v>0</v>
      </c>
      <c r="E1858" s="40">
        <v>0</v>
      </c>
      <c r="J1858" s="95"/>
    </row>
    <row r="1859" spans="1:10" x14ac:dyDescent="0.25">
      <c r="A1859" s="506"/>
      <c r="B1859" s="40">
        <v>0.83</v>
      </c>
      <c r="C1859" s="40">
        <v>0.77</v>
      </c>
      <c r="D1859" s="40">
        <v>0.53</v>
      </c>
      <c r="E1859" s="40">
        <v>0.31</v>
      </c>
      <c r="J1859" s="95"/>
    </row>
    <row r="1860" spans="1:10" x14ac:dyDescent="0.25">
      <c r="A1860" s="506"/>
      <c r="B1860" s="40">
        <v>0.77</v>
      </c>
      <c r="C1860" s="40">
        <v>0.71</v>
      </c>
      <c r="D1860" s="40">
        <v>0.49</v>
      </c>
      <c r="E1860" s="40">
        <v>0.28999999999999998</v>
      </c>
      <c r="J1860" s="95"/>
    </row>
    <row r="1861" spans="1:10" x14ac:dyDescent="0.25">
      <c r="A1861" s="506"/>
      <c r="B1861" s="40">
        <v>0.61</v>
      </c>
      <c r="C1861" s="40">
        <v>0.56999999999999995</v>
      </c>
      <c r="D1861" s="40">
        <v>0.39</v>
      </c>
      <c r="E1861" s="40">
        <v>0.23</v>
      </c>
      <c r="J1861" s="95"/>
    </row>
    <row r="1862" spans="1:10" x14ac:dyDescent="0.25">
      <c r="A1862" s="506"/>
      <c r="B1862" s="40">
        <v>0.61</v>
      </c>
      <c r="C1862" s="40">
        <v>0.56999999999999995</v>
      </c>
      <c r="D1862" s="40">
        <v>0.39</v>
      </c>
      <c r="E1862" s="40">
        <v>0.23</v>
      </c>
      <c r="J1862" s="95"/>
    </row>
    <row r="1863" spans="1:10" x14ac:dyDescent="0.25">
      <c r="A1863" s="506"/>
      <c r="B1863" s="40">
        <v>0</v>
      </c>
      <c r="C1863" s="40">
        <v>0</v>
      </c>
      <c r="D1863" s="40">
        <v>0</v>
      </c>
      <c r="E1863" s="40">
        <v>0</v>
      </c>
      <c r="J1863" s="95"/>
    </row>
    <row r="1864" spans="1:10" x14ac:dyDescent="0.25">
      <c r="A1864" s="506"/>
      <c r="B1864" s="40">
        <v>0</v>
      </c>
      <c r="C1864" s="40">
        <v>0</v>
      </c>
      <c r="D1864" s="40">
        <v>0</v>
      </c>
      <c r="E1864" s="40">
        <v>0</v>
      </c>
      <c r="J1864" s="95"/>
    </row>
    <row r="1865" spans="1:10" x14ac:dyDescent="0.25">
      <c r="A1865" s="506"/>
      <c r="B1865" s="40">
        <v>1.62</v>
      </c>
      <c r="C1865" s="40">
        <v>1.5</v>
      </c>
      <c r="D1865" s="40">
        <v>1.03</v>
      </c>
      <c r="E1865" s="40">
        <v>0.61</v>
      </c>
      <c r="J1865" s="95"/>
    </row>
    <row r="1866" spans="1:10" x14ac:dyDescent="0.25">
      <c r="A1866" s="506"/>
      <c r="B1866" s="40">
        <v>0.87</v>
      </c>
      <c r="C1866" s="40">
        <v>0.8</v>
      </c>
      <c r="D1866" s="40">
        <v>0.55000000000000004</v>
      </c>
      <c r="E1866" s="40">
        <v>0.33</v>
      </c>
      <c r="J1866" s="95"/>
    </row>
    <row r="1867" spans="1:10" x14ac:dyDescent="0.25">
      <c r="A1867" s="506"/>
      <c r="B1867" s="40">
        <v>0.9</v>
      </c>
      <c r="C1867" s="40">
        <v>0.83</v>
      </c>
      <c r="D1867" s="40">
        <v>0.56999999999999995</v>
      </c>
      <c r="E1867" s="40">
        <v>0.34</v>
      </c>
      <c r="J1867" s="95"/>
    </row>
    <row r="1868" spans="1:10" x14ac:dyDescent="0.25">
      <c r="A1868" s="506"/>
      <c r="B1868" s="40">
        <v>0</v>
      </c>
      <c r="C1868" s="40">
        <v>0</v>
      </c>
      <c r="D1868" s="40">
        <v>0</v>
      </c>
      <c r="E1868" s="40">
        <v>0</v>
      </c>
      <c r="J1868" s="95"/>
    </row>
    <row r="1869" spans="1:10" x14ac:dyDescent="0.25">
      <c r="A1869" s="506"/>
      <c r="B1869" s="40">
        <v>0</v>
      </c>
      <c r="C1869" s="40">
        <v>0</v>
      </c>
      <c r="D1869" s="40">
        <v>0</v>
      </c>
      <c r="E1869" s="40">
        <v>0</v>
      </c>
      <c r="J1869" s="95"/>
    </row>
    <row r="1870" spans="1:10" x14ac:dyDescent="0.25">
      <c r="A1870" s="506"/>
      <c r="B1870" s="40">
        <v>0</v>
      </c>
      <c r="C1870" s="40">
        <v>0</v>
      </c>
      <c r="D1870" s="40">
        <v>0</v>
      </c>
      <c r="E1870" s="40">
        <v>0</v>
      </c>
      <c r="J1870" s="95"/>
    </row>
    <row r="1871" spans="1:10" x14ac:dyDescent="0.25">
      <c r="A1871" s="506"/>
      <c r="B1871" s="40">
        <v>0</v>
      </c>
      <c r="C1871" s="40">
        <v>0</v>
      </c>
      <c r="D1871" s="40">
        <v>0</v>
      </c>
      <c r="E1871" s="40">
        <v>0</v>
      </c>
      <c r="J1871" s="95"/>
    </row>
    <row r="1872" spans="1:10" x14ac:dyDescent="0.25">
      <c r="A1872" s="506"/>
      <c r="B1872" s="40">
        <v>0</v>
      </c>
      <c r="C1872" s="40">
        <v>0</v>
      </c>
      <c r="D1872" s="40">
        <v>0</v>
      </c>
      <c r="E1872" s="40">
        <v>0</v>
      </c>
      <c r="J1872" s="95"/>
    </row>
    <row r="1873" spans="1:10" x14ac:dyDescent="0.25">
      <c r="A1873" s="506"/>
      <c r="B1873" s="40">
        <v>0</v>
      </c>
      <c r="C1873" s="40">
        <v>0</v>
      </c>
      <c r="D1873" s="40">
        <v>0</v>
      </c>
      <c r="E1873" s="40">
        <v>0</v>
      </c>
      <c r="J1873" s="95"/>
    </row>
    <row r="1874" spans="1:10" x14ac:dyDescent="0.25">
      <c r="A1874" s="506"/>
      <c r="B1874" s="40">
        <v>0</v>
      </c>
      <c r="C1874" s="40">
        <v>0</v>
      </c>
      <c r="D1874" s="40">
        <v>0</v>
      </c>
      <c r="E1874" s="40">
        <v>0</v>
      </c>
      <c r="J1874" s="95"/>
    </row>
    <row r="1875" spans="1:10" x14ac:dyDescent="0.25">
      <c r="A1875" s="506"/>
      <c r="B1875" s="40">
        <v>0</v>
      </c>
      <c r="C1875" s="40">
        <v>0</v>
      </c>
      <c r="D1875" s="40">
        <v>0</v>
      </c>
      <c r="E1875" s="40">
        <v>0</v>
      </c>
      <c r="J1875" s="95"/>
    </row>
    <row r="1876" spans="1:10" x14ac:dyDescent="0.25">
      <c r="A1876" s="506"/>
      <c r="B1876" s="40">
        <v>0.56000000000000005</v>
      </c>
      <c r="C1876" s="40">
        <v>0.52</v>
      </c>
      <c r="D1876" s="40">
        <v>0.36</v>
      </c>
      <c r="E1876" s="40">
        <v>0.21</v>
      </c>
      <c r="J1876" s="95"/>
    </row>
    <row r="1877" spans="1:10" x14ac:dyDescent="0.25">
      <c r="A1877" s="506"/>
      <c r="B1877" s="40">
        <v>11.93</v>
      </c>
      <c r="C1877" s="40">
        <v>11.06</v>
      </c>
      <c r="D1877" s="40">
        <v>7.61</v>
      </c>
      <c r="E1877" s="40">
        <v>4.5</v>
      </c>
      <c r="J1877" s="95"/>
    </row>
    <row r="1878" spans="1:10" x14ac:dyDescent="0.25">
      <c r="A1878" s="506"/>
      <c r="B1878" s="40">
        <v>0.04</v>
      </c>
      <c r="C1878" s="40">
        <v>0.04</v>
      </c>
      <c r="D1878" s="40">
        <v>0.02</v>
      </c>
      <c r="E1878" s="40">
        <v>0.01</v>
      </c>
      <c r="J1878" s="95"/>
    </row>
    <row r="1879" spans="1:10" x14ac:dyDescent="0.25">
      <c r="A1879" s="506"/>
      <c r="B1879" s="40">
        <v>0</v>
      </c>
      <c r="C1879" s="40">
        <v>0</v>
      </c>
      <c r="D1879" s="40">
        <v>0</v>
      </c>
      <c r="E1879" s="40">
        <v>0</v>
      </c>
      <c r="J1879" s="95"/>
    </row>
    <row r="1880" spans="1:10" x14ac:dyDescent="0.25">
      <c r="A1880" s="506"/>
      <c r="B1880" s="40">
        <v>0</v>
      </c>
      <c r="C1880" s="40">
        <v>0</v>
      </c>
      <c r="D1880" s="40">
        <v>0</v>
      </c>
      <c r="E1880" s="40">
        <v>0</v>
      </c>
      <c r="J1880" s="95"/>
    </row>
    <row r="1881" spans="1:10" x14ac:dyDescent="0.25">
      <c r="A1881" s="506"/>
      <c r="B1881" s="40">
        <v>0</v>
      </c>
      <c r="C1881" s="40">
        <v>0</v>
      </c>
      <c r="D1881" s="40">
        <v>0</v>
      </c>
      <c r="E1881" s="40">
        <v>0</v>
      </c>
      <c r="J1881" s="95"/>
    </row>
    <row r="1882" spans="1:10" x14ac:dyDescent="0.25">
      <c r="A1882" s="506"/>
      <c r="B1882" s="40">
        <v>0</v>
      </c>
      <c r="C1882" s="40">
        <v>0</v>
      </c>
      <c r="D1882" s="40">
        <v>0</v>
      </c>
      <c r="E1882" s="40">
        <v>0</v>
      </c>
      <c r="J1882" s="95"/>
    </row>
    <row r="1883" spans="1:10" x14ac:dyDescent="0.25">
      <c r="A1883" s="506"/>
      <c r="B1883" s="40">
        <v>0</v>
      </c>
      <c r="C1883" s="40">
        <v>0</v>
      </c>
      <c r="D1883" s="40">
        <v>0</v>
      </c>
      <c r="E1883" s="40">
        <v>0</v>
      </c>
      <c r="J1883" s="95"/>
    </row>
    <row r="1884" spans="1:10" x14ac:dyDescent="0.25">
      <c r="A1884" s="506"/>
      <c r="B1884" s="40">
        <v>2.39</v>
      </c>
      <c r="C1884" s="40">
        <v>2.2200000000000002</v>
      </c>
      <c r="D1884" s="40">
        <v>1.53</v>
      </c>
      <c r="E1884" s="40">
        <v>0.9</v>
      </c>
      <c r="J1884" s="95"/>
    </row>
    <row r="1885" spans="1:10" x14ac:dyDescent="0.25">
      <c r="A1885" s="506"/>
      <c r="B1885" s="40">
        <v>1.32</v>
      </c>
      <c r="C1885" s="40">
        <v>1.23</v>
      </c>
      <c r="D1885" s="40">
        <v>0.84</v>
      </c>
      <c r="E1885" s="40">
        <v>0.5</v>
      </c>
      <c r="J1885" s="95"/>
    </row>
    <row r="1886" spans="1:10" x14ac:dyDescent="0.25">
      <c r="A1886" s="506"/>
      <c r="B1886" s="40">
        <v>0.23</v>
      </c>
      <c r="C1886" s="40">
        <v>0.22</v>
      </c>
      <c r="D1886" s="40">
        <v>0.15</v>
      </c>
      <c r="E1886" s="40">
        <v>0.09</v>
      </c>
      <c r="J1886" s="95"/>
    </row>
    <row r="1887" spans="1:10" x14ac:dyDescent="0.25">
      <c r="A1887" s="506"/>
      <c r="B1887" s="40">
        <v>0</v>
      </c>
      <c r="C1887" s="40">
        <v>0</v>
      </c>
      <c r="D1887" s="40">
        <v>0</v>
      </c>
      <c r="E1887" s="40">
        <v>0</v>
      </c>
      <c r="J1887" s="95"/>
    </row>
    <row r="1888" spans="1:10" x14ac:dyDescent="0.25">
      <c r="A1888" s="506"/>
      <c r="B1888" s="40">
        <v>0</v>
      </c>
      <c r="C1888" s="40">
        <v>0</v>
      </c>
      <c r="D1888" s="40">
        <v>0</v>
      </c>
      <c r="E1888" s="40">
        <v>0</v>
      </c>
      <c r="J1888" s="95"/>
    </row>
    <row r="1889" spans="1:10" x14ac:dyDescent="0.25">
      <c r="A1889" s="506"/>
      <c r="B1889" s="40">
        <v>8.15</v>
      </c>
      <c r="C1889" s="40">
        <v>7.56</v>
      </c>
      <c r="D1889" s="40">
        <v>5.2</v>
      </c>
      <c r="E1889" s="40">
        <v>3.07</v>
      </c>
      <c r="J1889" s="95"/>
    </row>
    <row r="1890" spans="1:10" x14ac:dyDescent="0.25">
      <c r="A1890" s="506"/>
      <c r="B1890" s="40">
        <v>0</v>
      </c>
      <c r="C1890" s="40">
        <v>0</v>
      </c>
      <c r="D1890" s="40">
        <v>0</v>
      </c>
      <c r="E1890" s="40">
        <v>0</v>
      </c>
      <c r="J1890" s="95"/>
    </row>
    <row r="1891" spans="1:10" x14ac:dyDescent="0.25">
      <c r="A1891" s="506"/>
      <c r="B1891" s="40">
        <v>0</v>
      </c>
      <c r="C1891" s="40">
        <v>0</v>
      </c>
      <c r="D1891" s="40">
        <v>0</v>
      </c>
      <c r="E1891" s="40">
        <v>0</v>
      </c>
      <c r="J1891" s="95"/>
    </row>
    <row r="1892" spans="1:10" x14ac:dyDescent="0.25">
      <c r="A1892" s="506"/>
      <c r="B1892" s="40">
        <v>0</v>
      </c>
      <c r="C1892" s="40">
        <v>0</v>
      </c>
      <c r="D1892" s="40">
        <v>0</v>
      </c>
      <c r="E1892" s="40">
        <v>0</v>
      </c>
      <c r="J1892" s="95"/>
    </row>
    <row r="1893" spans="1:10" x14ac:dyDescent="0.25">
      <c r="A1893" s="506"/>
      <c r="B1893" s="40">
        <v>0</v>
      </c>
      <c r="C1893" s="40">
        <v>0</v>
      </c>
      <c r="D1893" s="40">
        <v>0</v>
      </c>
      <c r="E1893" s="40">
        <v>0</v>
      </c>
      <c r="J1893" s="95"/>
    </row>
    <row r="1894" spans="1:10" x14ac:dyDescent="0.25">
      <c r="A1894" s="506"/>
      <c r="B1894" s="40">
        <v>0</v>
      </c>
      <c r="C1894" s="40">
        <v>0</v>
      </c>
      <c r="D1894" s="40">
        <v>0</v>
      </c>
      <c r="E1894" s="40">
        <v>0</v>
      </c>
      <c r="J1894" s="95"/>
    </row>
    <row r="1895" spans="1:10" x14ac:dyDescent="0.25">
      <c r="A1895" s="506"/>
      <c r="B1895" s="40">
        <v>0</v>
      </c>
      <c r="C1895" s="40">
        <v>0</v>
      </c>
      <c r="D1895" s="40">
        <v>0</v>
      </c>
      <c r="E1895" s="40">
        <v>0</v>
      </c>
      <c r="J1895" s="95"/>
    </row>
    <row r="1896" spans="1:10" x14ac:dyDescent="0.25">
      <c r="A1896" s="506"/>
      <c r="B1896" s="40">
        <v>0</v>
      </c>
      <c r="C1896" s="40">
        <v>0</v>
      </c>
      <c r="D1896" s="40">
        <v>0</v>
      </c>
      <c r="E1896" s="40">
        <v>0</v>
      </c>
      <c r="J1896" s="95"/>
    </row>
    <row r="1897" spans="1:10" x14ac:dyDescent="0.25">
      <c r="A1897" s="506"/>
      <c r="B1897" s="40">
        <v>0</v>
      </c>
      <c r="C1897" s="40">
        <v>0</v>
      </c>
      <c r="D1897" s="40">
        <v>0</v>
      </c>
      <c r="E1897" s="40">
        <v>0</v>
      </c>
      <c r="J1897" s="95"/>
    </row>
    <row r="1898" spans="1:10" x14ac:dyDescent="0.25">
      <c r="A1898" s="506"/>
      <c r="B1898" s="40">
        <v>0</v>
      </c>
      <c r="C1898" s="40">
        <v>0</v>
      </c>
      <c r="D1898" s="40">
        <v>0</v>
      </c>
      <c r="E1898" s="40">
        <v>0</v>
      </c>
      <c r="J1898" s="95"/>
    </row>
    <row r="1899" spans="1:10" x14ac:dyDescent="0.25">
      <c r="A1899" s="506"/>
      <c r="B1899" s="40">
        <v>0</v>
      </c>
      <c r="C1899" s="40">
        <v>0</v>
      </c>
      <c r="D1899" s="40">
        <v>0</v>
      </c>
      <c r="E1899" s="40">
        <v>0</v>
      </c>
      <c r="J1899" s="95"/>
    </row>
    <row r="1900" spans="1:10" x14ac:dyDescent="0.25">
      <c r="A1900" s="506"/>
      <c r="B1900" s="40">
        <v>0</v>
      </c>
      <c r="C1900" s="40">
        <v>0</v>
      </c>
      <c r="D1900" s="40">
        <v>0</v>
      </c>
      <c r="E1900" s="40">
        <v>0</v>
      </c>
      <c r="J1900" s="95"/>
    </row>
    <row r="1901" spans="1:10" x14ac:dyDescent="0.25">
      <c r="A1901" s="506"/>
      <c r="B1901" s="40">
        <v>0.51</v>
      </c>
      <c r="C1901" s="40">
        <v>0.47</v>
      </c>
      <c r="D1901" s="40">
        <v>0.32</v>
      </c>
      <c r="E1901" s="40">
        <v>0.19</v>
      </c>
      <c r="J1901" s="95"/>
    </row>
    <row r="1902" spans="1:10" x14ac:dyDescent="0.25">
      <c r="A1902" s="506"/>
      <c r="B1902" s="40">
        <v>3.72</v>
      </c>
      <c r="C1902" s="40">
        <v>3.45</v>
      </c>
      <c r="D1902" s="40">
        <v>2.37</v>
      </c>
      <c r="E1902" s="40">
        <v>1.4</v>
      </c>
      <c r="J1902" s="95"/>
    </row>
    <row r="1903" spans="1:10" x14ac:dyDescent="0.25">
      <c r="A1903" s="506"/>
      <c r="B1903" s="40">
        <v>0.74</v>
      </c>
      <c r="C1903" s="40">
        <v>0.68</v>
      </c>
      <c r="D1903" s="40">
        <v>0.47</v>
      </c>
      <c r="E1903" s="40">
        <v>0.28000000000000003</v>
      </c>
      <c r="J1903" s="95"/>
    </row>
    <row r="1904" spans="1:10" x14ac:dyDescent="0.25">
      <c r="A1904" s="506"/>
      <c r="B1904" s="40">
        <v>1.1000000000000001</v>
      </c>
      <c r="C1904" s="40">
        <v>1.02</v>
      </c>
      <c r="D1904" s="40">
        <v>0.7</v>
      </c>
      <c r="E1904" s="40">
        <v>0.42</v>
      </c>
      <c r="J1904" s="95"/>
    </row>
    <row r="1905" spans="1:10" x14ac:dyDescent="0.25">
      <c r="A1905" s="506"/>
      <c r="B1905" s="40">
        <v>1.05</v>
      </c>
      <c r="C1905" s="40">
        <v>0.97</v>
      </c>
      <c r="D1905" s="40">
        <v>0.67</v>
      </c>
      <c r="E1905" s="40">
        <v>0.4</v>
      </c>
      <c r="J1905" s="95"/>
    </row>
    <row r="1906" spans="1:10" x14ac:dyDescent="0.25">
      <c r="A1906" s="506"/>
      <c r="B1906" s="40">
        <v>0.92</v>
      </c>
      <c r="C1906" s="40">
        <v>0.85</v>
      </c>
      <c r="D1906" s="40">
        <v>0.57999999999999996</v>
      </c>
      <c r="E1906" s="40">
        <v>0.35</v>
      </c>
      <c r="J1906" s="95"/>
    </row>
    <row r="1907" spans="1:10" x14ac:dyDescent="0.25">
      <c r="A1907" s="506"/>
      <c r="B1907" s="40">
        <v>0.88</v>
      </c>
      <c r="C1907" s="40">
        <v>0.82</v>
      </c>
      <c r="D1907" s="40">
        <v>0.56000000000000005</v>
      </c>
      <c r="E1907" s="40">
        <v>0.33</v>
      </c>
      <c r="J1907" s="95"/>
    </row>
    <row r="1908" spans="1:10" x14ac:dyDescent="0.25">
      <c r="A1908" s="506"/>
      <c r="B1908" s="40">
        <v>0.71</v>
      </c>
      <c r="C1908" s="40">
        <v>0.66</v>
      </c>
      <c r="D1908" s="40">
        <v>0.45</v>
      </c>
      <c r="E1908" s="40">
        <v>0.27</v>
      </c>
      <c r="J1908" s="95"/>
    </row>
    <row r="1909" spans="1:10" x14ac:dyDescent="0.25">
      <c r="A1909" s="506"/>
      <c r="B1909" s="40">
        <v>0.89</v>
      </c>
      <c r="C1909" s="40">
        <v>0.83</v>
      </c>
      <c r="D1909" s="40">
        <v>0.56999999999999995</v>
      </c>
      <c r="E1909" s="40">
        <v>0.34</v>
      </c>
      <c r="J1909" s="95"/>
    </row>
    <row r="1910" spans="1:10" x14ac:dyDescent="0.25">
      <c r="A1910" s="506"/>
      <c r="B1910" s="40">
        <v>0.05</v>
      </c>
      <c r="C1910" s="40">
        <v>0.05</v>
      </c>
      <c r="D1910" s="40">
        <v>0.03</v>
      </c>
      <c r="E1910" s="40">
        <v>0.02</v>
      </c>
      <c r="J1910" s="95"/>
    </row>
    <row r="1911" spans="1:10" x14ac:dyDescent="0.25">
      <c r="A1911" s="506"/>
      <c r="B1911" s="40">
        <v>0.01</v>
      </c>
      <c r="C1911" s="40">
        <v>0.01</v>
      </c>
      <c r="D1911" s="40">
        <v>0.01</v>
      </c>
      <c r="E1911" s="40">
        <v>0.01</v>
      </c>
      <c r="J1911" s="95"/>
    </row>
    <row r="1912" spans="1:10" x14ac:dyDescent="0.25">
      <c r="A1912" s="506"/>
      <c r="B1912" s="40">
        <v>2.57</v>
      </c>
      <c r="C1912" s="40">
        <v>2.39</v>
      </c>
      <c r="D1912" s="40">
        <v>1.64</v>
      </c>
      <c r="E1912" s="40">
        <v>0.97</v>
      </c>
      <c r="J1912" s="95"/>
    </row>
    <row r="1913" spans="1:10" x14ac:dyDescent="0.25">
      <c r="A1913" s="506"/>
      <c r="B1913" s="40">
        <v>4.3899999999999997</v>
      </c>
      <c r="C1913" s="40">
        <v>4.07</v>
      </c>
      <c r="D1913" s="40">
        <v>2.8</v>
      </c>
      <c r="E1913" s="40">
        <v>1.65</v>
      </c>
      <c r="J1913" s="95"/>
    </row>
    <row r="1914" spans="1:10" x14ac:dyDescent="0.25">
      <c r="A1914" s="506"/>
      <c r="B1914" s="40">
        <v>3.14</v>
      </c>
      <c r="C1914" s="40">
        <v>2.92</v>
      </c>
      <c r="D1914" s="40">
        <v>2</v>
      </c>
      <c r="E1914" s="40">
        <v>1.19</v>
      </c>
      <c r="J1914" s="95"/>
    </row>
    <row r="1915" spans="1:10" x14ac:dyDescent="0.25">
      <c r="A1915" s="506"/>
      <c r="B1915" s="40">
        <v>1.22</v>
      </c>
      <c r="C1915" s="40">
        <v>1.1299999999999999</v>
      </c>
      <c r="D1915" s="40">
        <v>0.78</v>
      </c>
      <c r="E1915" s="40">
        <v>0.46</v>
      </c>
      <c r="J1915" s="95"/>
    </row>
    <row r="1916" spans="1:10" x14ac:dyDescent="0.25">
      <c r="A1916" s="506"/>
      <c r="B1916" s="40">
        <v>0</v>
      </c>
      <c r="C1916" s="40">
        <v>0</v>
      </c>
      <c r="D1916" s="40">
        <v>0</v>
      </c>
      <c r="E1916" s="40">
        <v>0</v>
      </c>
      <c r="J1916" s="95"/>
    </row>
    <row r="1917" spans="1:10" x14ac:dyDescent="0.25">
      <c r="A1917" s="506"/>
      <c r="B1917" s="40">
        <v>0</v>
      </c>
      <c r="C1917" s="40">
        <v>0</v>
      </c>
      <c r="D1917" s="40">
        <v>0</v>
      </c>
      <c r="E1917" s="40">
        <v>0</v>
      </c>
      <c r="J1917" s="95"/>
    </row>
    <row r="1918" spans="1:10" x14ac:dyDescent="0.25">
      <c r="A1918" s="506"/>
      <c r="B1918" s="40">
        <v>0</v>
      </c>
      <c r="C1918" s="40">
        <v>0</v>
      </c>
      <c r="D1918" s="40">
        <v>0</v>
      </c>
      <c r="E1918" s="40">
        <v>0</v>
      </c>
      <c r="J1918" s="95"/>
    </row>
    <row r="1919" spans="1:10" x14ac:dyDescent="0.25">
      <c r="A1919" s="506"/>
      <c r="B1919" s="40">
        <v>0</v>
      </c>
      <c r="C1919" s="40">
        <v>0</v>
      </c>
      <c r="D1919" s="40">
        <v>0</v>
      </c>
      <c r="E1919" s="40">
        <v>0</v>
      </c>
      <c r="J1919" s="95"/>
    </row>
    <row r="1920" spans="1:10" x14ac:dyDescent="0.25">
      <c r="A1920" s="506"/>
      <c r="B1920" s="40">
        <v>0</v>
      </c>
      <c r="C1920" s="40">
        <v>0</v>
      </c>
      <c r="D1920" s="40">
        <v>0</v>
      </c>
      <c r="E1920" s="40">
        <v>0</v>
      </c>
      <c r="J1920" s="95"/>
    </row>
    <row r="1921" spans="1:10" x14ac:dyDescent="0.25">
      <c r="A1921" s="506"/>
      <c r="B1921" s="40">
        <v>0</v>
      </c>
      <c r="C1921" s="40">
        <v>0</v>
      </c>
      <c r="D1921" s="40">
        <v>0</v>
      </c>
      <c r="E1921" s="40">
        <v>0</v>
      </c>
      <c r="J1921" s="95"/>
    </row>
    <row r="1922" spans="1:10" x14ac:dyDescent="0.25">
      <c r="A1922" s="506"/>
      <c r="B1922" s="40">
        <v>0</v>
      </c>
      <c r="C1922" s="40">
        <v>0</v>
      </c>
      <c r="D1922" s="40">
        <v>0</v>
      </c>
      <c r="E1922" s="40">
        <v>0</v>
      </c>
      <c r="J1922" s="95"/>
    </row>
    <row r="1923" spans="1:10" x14ac:dyDescent="0.25">
      <c r="A1923" s="506"/>
      <c r="B1923" s="40">
        <v>0</v>
      </c>
      <c r="C1923" s="40">
        <v>0</v>
      </c>
      <c r="D1923" s="40">
        <v>0</v>
      </c>
      <c r="E1923" s="40">
        <v>0</v>
      </c>
      <c r="J1923" s="95"/>
    </row>
    <row r="1924" spans="1:10" x14ac:dyDescent="0.25">
      <c r="A1924" s="506"/>
      <c r="B1924" s="40">
        <v>0</v>
      </c>
      <c r="C1924" s="40">
        <v>0</v>
      </c>
      <c r="D1924" s="40">
        <v>0</v>
      </c>
      <c r="E1924" s="40">
        <v>0</v>
      </c>
      <c r="J1924" s="95"/>
    </row>
    <row r="1925" spans="1:10" x14ac:dyDescent="0.25">
      <c r="A1925" s="506"/>
      <c r="B1925" s="40">
        <v>18.55</v>
      </c>
      <c r="C1925" s="40">
        <v>17.2</v>
      </c>
      <c r="D1925" s="40">
        <v>11.83</v>
      </c>
      <c r="E1925" s="40">
        <v>6.99</v>
      </c>
      <c r="J1925" s="95"/>
    </row>
    <row r="1926" spans="1:10" x14ac:dyDescent="0.25">
      <c r="A1926" s="506"/>
      <c r="B1926" s="40">
        <v>16.170000000000002</v>
      </c>
      <c r="C1926" s="40">
        <v>15</v>
      </c>
      <c r="D1926" s="40">
        <v>10.31</v>
      </c>
      <c r="E1926" s="40">
        <v>6.1</v>
      </c>
      <c r="J1926" s="95"/>
    </row>
    <row r="1927" spans="1:10" x14ac:dyDescent="0.25">
      <c r="A1927" s="506"/>
      <c r="B1927" s="40">
        <v>0.95</v>
      </c>
      <c r="C1927" s="40">
        <v>0.88</v>
      </c>
      <c r="D1927" s="40">
        <v>0.61</v>
      </c>
      <c r="E1927" s="40">
        <v>0.36</v>
      </c>
      <c r="J1927" s="95"/>
    </row>
    <row r="1928" spans="1:10" x14ac:dyDescent="0.25">
      <c r="A1928" s="506"/>
      <c r="B1928" s="40">
        <v>11.03</v>
      </c>
      <c r="C1928" s="40">
        <v>10.23</v>
      </c>
      <c r="D1928" s="40">
        <v>7.04</v>
      </c>
      <c r="E1928" s="40">
        <v>4.16</v>
      </c>
      <c r="J1928" s="95"/>
    </row>
    <row r="1929" spans="1:10" x14ac:dyDescent="0.25">
      <c r="A1929" s="506"/>
      <c r="B1929" s="40">
        <v>0.72</v>
      </c>
      <c r="C1929" s="40">
        <v>0.67</v>
      </c>
      <c r="D1929" s="40">
        <v>0.46</v>
      </c>
      <c r="E1929" s="40">
        <v>0.27</v>
      </c>
      <c r="J1929" s="95"/>
    </row>
    <row r="1930" spans="1:10" x14ac:dyDescent="0.25">
      <c r="A1930" s="506"/>
      <c r="B1930" s="40">
        <v>0.21</v>
      </c>
      <c r="C1930" s="40">
        <v>0.19</v>
      </c>
      <c r="D1930" s="40">
        <v>0.13</v>
      </c>
      <c r="E1930" s="40">
        <v>0.08</v>
      </c>
      <c r="J1930" s="95"/>
    </row>
    <row r="1931" spans="1:10" x14ac:dyDescent="0.25">
      <c r="A1931" s="506"/>
      <c r="B1931" s="40">
        <v>0.31</v>
      </c>
      <c r="C1931" s="40">
        <v>0.28999999999999998</v>
      </c>
      <c r="D1931" s="40">
        <v>0.2</v>
      </c>
      <c r="E1931" s="40">
        <v>0.12</v>
      </c>
      <c r="J1931" s="95"/>
    </row>
    <row r="1932" spans="1:10" x14ac:dyDescent="0.25">
      <c r="A1932" s="506"/>
      <c r="B1932" s="40">
        <v>0.5</v>
      </c>
      <c r="C1932" s="40">
        <v>0.47</v>
      </c>
      <c r="D1932" s="40">
        <v>0.32</v>
      </c>
      <c r="E1932" s="40">
        <v>0.19</v>
      </c>
      <c r="J1932" s="95"/>
    </row>
    <row r="1933" spans="1:10" x14ac:dyDescent="0.25">
      <c r="A1933" s="506"/>
      <c r="B1933" s="40">
        <v>0.66</v>
      </c>
      <c r="C1933" s="40">
        <v>0.61</v>
      </c>
      <c r="D1933" s="40">
        <v>0.42</v>
      </c>
      <c r="E1933" s="40">
        <v>0.25</v>
      </c>
      <c r="J1933" s="95"/>
    </row>
    <row r="1934" spans="1:10" x14ac:dyDescent="0.25">
      <c r="A1934" s="506"/>
      <c r="B1934" s="40">
        <v>1.65</v>
      </c>
      <c r="C1934" s="40">
        <v>1.53</v>
      </c>
      <c r="D1934" s="40">
        <v>1.05</v>
      </c>
      <c r="E1934" s="40">
        <v>0.62</v>
      </c>
      <c r="J1934" s="95"/>
    </row>
    <row r="1935" spans="1:10" x14ac:dyDescent="0.25">
      <c r="A1935" s="506"/>
      <c r="B1935" s="40">
        <v>1.05</v>
      </c>
      <c r="C1935" s="40">
        <v>0.98</v>
      </c>
      <c r="D1935" s="40">
        <v>0.67</v>
      </c>
      <c r="E1935" s="40">
        <v>0.4</v>
      </c>
      <c r="J1935" s="95"/>
    </row>
    <row r="1936" spans="1:10" x14ac:dyDescent="0.25">
      <c r="A1936" s="506"/>
      <c r="B1936" s="40">
        <v>1.6</v>
      </c>
      <c r="C1936" s="40">
        <v>1.49</v>
      </c>
      <c r="D1936" s="40">
        <v>1.02</v>
      </c>
      <c r="E1936" s="40">
        <v>0.6</v>
      </c>
      <c r="J1936" s="95"/>
    </row>
    <row r="1937" spans="1:10" x14ac:dyDescent="0.25">
      <c r="A1937" s="506"/>
      <c r="B1937" s="40">
        <v>14</v>
      </c>
      <c r="C1937" s="40">
        <v>12.98</v>
      </c>
      <c r="D1937" s="40">
        <v>8.93</v>
      </c>
      <c r="E1937" s="40">
        <v>5.28</v>
      </c>
      <c r="J1937" s="95"/>
    </row>
    <row r="1938" spans="1:10" x14ac:dyDescent="0.25">
      <c r="A1938" s="506"/>
      <c r="B1938" s="40">
        <v>13.02</v>
      </c>
      <c r="C1938" s="40">
        <v>12.07</v>
      </c>
      <c r="D1938" s="40">
        <v>8.3000000000000007</v>
      </c>
      <c r="E1938" s="40">
        <v>4.91</v>
      </c>
      <c r="J1938" s="95"/>
    </row>
    <row r="1939" spans="1:10" x14ac:dyDescent="0.25">
      <c r="A1939" s="506"/>
      <c r="B1939" s="40">
        <v>0</v>
      </c>
      <c r="C1939" s="40">
        <v>0</v>
      </c>
      <c r="D1939" s="40">
        <v>0</v>
      </c>
      <c r="E1939" s="40">
        <v>0</v>
      </c>
      <c r="J1939" s="95"/>
    </row>
    <row r="1940" spans="1:10" x14ac:dyDescent="0.25">
      <c r="A1940" s="506"/>
      <c r="B1940" s="40">
        <v>0.06</v>
      </c>
      <c r="C1940" s="40">
        <v>0.05</v>
      </c>
      <c r="D1940" s="40">
        <v>0.04</v>
      </c>
      <c r="E1940" s="40">
        <v>0.02</v>
      </c>
      <c r="J1940" s="95"/>
    </row>
    <row r="1941" spans="1:10" x14ac:dyDescent="0.25">
      <c r="A1941" s="506"/>
      <c r="B1941" s="40">
        <v>0</v>
      </c>
      <c r="C1941" s="40">
        <v>0</v>
      </c>
      <c r="D1941" s="40">
        <v>0</v>
      </c>
      <c r="E1941" s="40">
        <v>0</v>
      </c>
      <c r="J1941" s="95"/>
    </row>
    <row r="1942" spans="1:10" x14ac:dyDescent="0.25">
      <c r="A1942" s="506"/>
      <c r="B1942" s="40">
        <v>0</v>
      </c>
      <c r="C1942" s="40">
        <v>0</v>
      </c>
      <c r="D1942" s="40">
        <v>0</v>
      </c>
      <c r="E1942" s="40">
        <v>0</v>
      </c>
      <c r="J1942" s="95"/>
    </row>
    <row r="1943" spans="1:10" x14ac:dyDescent="0.25">
      <c r="A1943" s="506"/>
      <c r="B1943" s="40">
        <v>0</v>
      </c>
      <c r="C1943" s="40">
        <v>0</v>
      </c>
      <c r="D1943" s="40">
        <v>0</v>
      </c>
      <c r="E1943" s="40">
        <v>0</v>
      </c>
      <c r="J1943" s="95"/>
    </row>
    <row r="1944" spans="1:10" x14ac:dyDescent="0.25">
      <c r="A1944" s="506"/>
      <c r="B1944" s="40">
        <v>18.47</v>
      </c>
      <c r="C1944" s="40">
        <v>17.13</v>
      </c>
      <c r="D1944" s="40">
        <v>11.78</v>
      </c>
      <c r="E1944" s="40">
        <v>6.96</v>
      </c>
      <c r="J1944" s="95"/>
    </row>
    <row r="1945" spans="1:10" x14ac:dyDescent="0.25">
      <c r="A1945" s="506"/>
      <c r="B1945" s="40">
        <v>0</v>
      </c>
      <c r="C1945" s="40">
        <v>0</v>
      </c>
      <c r="D1945" s="40">
        <v>0</v>
      </c>
      <c r="E1945" s="40">
        <v>0</v>
      </c>
      <c r="J1945" s="95"/>
    </row>
    <row r="1946" spans="1:10" x14ac:dyDescent="0.25">
      <c r="A1946" s="506"/>
      <c r="B1946" s="40">
        <v>0</v>
      </c>
      <c r="C1946" s="40">
        <v>0</v>
      </c>
      <c r="D1946" s="40">
        <v>0</v>
      </c>
      <c r="E1946" s="40">
        <v>0</v>
      </c>
      <c r="J1946" s="95"/>
    </row>
    <row r="1947" spans="1:10" x14ac:dyDescent="0.25">
      <c r="A1947" s="506"/>
      <c r="B1947" s="40">
        <v>0.4</v>
      </c>
      <c r="C1947" s="40">
        <v>0.37</v>
      </c>
      <c r="D1947" s="40">
        <v>0.26</v>
      </c>
      <c r="E1947" s="40">
        <v>0.15</v>
      </c>
      <c r="J1947" s="95"/>
    </row>
    <row r="1948" spans="1:10" x14ac:dyDescent="0.25">
      <c r="A1948" s="506"/>
      <c r="B1948" s="40">
        <v>0.33</v>
      </c>
      <c r="C1948" s="40">
        <v>0.3</v>
      </c>
      <c r="D1948" s="40">
        <v>0.21</v>
      </c>
      <c r="E1948" s="40">
        <v>0.12</v>
      </c>
      <c r="J1948" s="95"/>
    </row>
    <row r="1949" spans="1:10" x14ac:dyDescent="0.25">
      <c r="A1949" s="506"/>
      <c r="B1949" s="40">
        <v>14.41</v>
      </c>
      <c r="C1949" s="40">
        <v>13.36</v>
      </c>
      <c r="D1949" s="40">
        <v>9.19</v>
      </c>
      <c r="E1949" s="40">
        <v>5.43</v>
      </c>
      <c r="J1949" s="95"/>
    </row>
    <row r="1950" spans="1:10" x14ac:dyDescent="0.25">
      <c r="A1950" s="506"/>
      <c r="B1950" s="40">
        <v>0</v>
      </c>
      <c r="C1950" s="40">
        <v>0</v>
      </c>
      <c r="D1950" s="40">
        <v>0</v>
      </c>
      <c r="E1950" s="40">
        <v>0</v>
      </c>
      <c r="J1950" s="95"/>
    </row>
    <row r="1951" spans="1:10" x14ac:dyDescent="0.25">
      <c r="A1951" s="506"/>
      <c r="B1951" s="40">
        <v>0</v>
      </c>
      <c r="C1951" s="40">
        <v>0</v>
      </c>
      <c r="D1951" s="40">
        <v>0</v>
      </c>
      <c r="E1951" s="40">
        <v>0</v>
      </c>
      <c r="J1951" s="95"/>
    </row>
    <row r="1952" spans="1:10" x14ac:dyDescent="0.25">
      <c r="A1952" s="506"/>
      <c r="B1952" s="40">
        <v>0.02</v>
      </c>
      <c r="C1952" s="40">
        <v>0.02</v>
      </c>
      <c r="D1952" s="40">
        <v>0.01</v>
      </c>
      <c r="E1952" s="40">
        <v>0.01</v>
      </c>
      <c r="J1952" s="95"/>
    </row>
    <row r="1953" spans="1:10" x14ac:dyDescent="0.25">
      <c r="A1953" s="506"/>
      <c r="B1953" s="40">
        <v>0</v>
      </c>
      <c r="C1953" s="40">
        <v>0</v>
      </c>
      <c r="D1953" s="40">
        <v>0</v>
      </c>
      <c r="E1953" s="40">
        <v>0</v>
      </c>
      <c r="J1953" s="95"/>
    </row>
    <row r="1954" spans="1:10" x14ac:dyDescent="0.25">
      <c r="A1954" s="506"/>
      <c r="B1954" s="40">
        <v>0</v>
      </c>
      <c r="C1954" s="40">
        <v>0</v>
      </c>
      <c r="D1954" s="40">
        <v>0</v>
      </c>
      <c r="E1954" s="40">
        <v>0</v>
      </c>
      <c r="J1954" s="95"/>
    </row>
    <row r="1955" spans="1:10" x14ac:dyDescent="0.25">
      <c r="A1955" s="506"/>
      <c r="B1955" s="40">
        <v>0</v>
      </c>
      <c r="C1955" s="40">
        <v>0</v>
      </c>
      <c r="D1955" s="40">
        <v>0</v>
      </c>
      <c r="E1955" s="40">
        <v>0</v>
      </c>
      <c r="J1955" s="95"/>
    </row>
    <row r="1956" spans="1:10" x14ac:dyDescent="0.25">
      <c r="A1956" s="506"/>
      <c r="B1956" s="40">
        <v>0.4</v>
      </c>
      <c r="C1956" s="40">
        <v>0.37</v>
      </c>
      <c r="D1956" s="40">
        <v>0.26</v>
      </c>
      <c r="E1956" s="40">
        <v>0.15</v>
      </c>
      <c r="J1956" s="95"/>
    </row>
    <row r="1957" spans="1:10" x14ac:dyDescent="0.25">
      <c r="A1957" s="506"/>
      <c r="B1957" s="40">
        <v>0.25</v>
      </c>
      <c r="C1957" s="40">
        <v>0.23</v>
      </c>
      <c r="D1957" s="40">
        <v>0.16</v>
      </c>
      <c r="E1957" s="40">
        <v>0.1</v>
      </c>
      <c r="J1957" s="95"/>
    </row>
    <row r="1958" spans="1:10" x14ac:dyDescent="0.25">
      <c r="A1958" s="506"/>
      <c r="B1958" s="40">
        <v>0.24</v>
      </c>
      <c r="C1958" s="40">
        <v>0.22</v>
      </c>
      <c r="D1958" s="40">
        <v>0.15</v>
      </c>
      <c r="E1958" s="40">
        <v>0.09</v>
      </c>
      <c r="J1958" s="95"/>
    </row>
    <row r="1959" spans="1:10" x14ac:dyDescent="0.25">
      <c r="A1959" s="506"/>
      <c r="B1959" s="40">
        <v>0.04</v>
      </c>
      <c r="C1959" s="40">
        <v>0.03</v>
      </c>
      <c r="D1959" s="40">
        <v>0.02</v>
      </c>
      <c r="E1959" s="40">
        <v>0.01</v>
      </c>
      <c r="J1959" s="95"/>
    </row>
    <row r="1960" spans="1:10" x14ac:dyDescent="0.25">
      <c r="A1960" s="506"/>
      <c r="B1960" s="40">
        <v>0.24</v>
      </c>
      <c r="C1960" s="40">
        <v>0.22</v>
      </c>
      <c r="D1960" s="40">
        <v>0.15</v>
      </c>
      <c r="E1960" s="40">
        <v>0.09</v>
      </c>
      <c r="J1960" s="95"/>
    </row>
    <row r="1961" spans="1:10" x14ac:dyDescent="0.25">
      <c r="A1961" s="506"/>
      <c r="B1961" s="40">
        <v>4.17</v>
      </c>
      <c r="C1961" s="40">
        <v>3.87</v>
      </c>
      <c r="D1961" s="40">
        <v>2.66</v>
      </c>
      <c r="E1961" s="40">
        <v>1.57</v>
      </c>
      <c r="J1961" s="95"/>
    </row>
    <row r="1962" spans="1:10" x14ac:dyDescent="0.25">
      <c r="A1962" s="506"/>
      <c r="B1962" s="40">
        <v>0.26</v>
      </c>
      <c r="C1962" s="40">
        <v>0.24</v>
      </c>
      <c r="D1962" s="40">
        <v>0.17</v>
      </c>
      <c r="E1962" s="40">
        <v>0.1</v>
      </c>
      <c r="J1962" s="95"/>
    </row>
    <row r="1963" spans="1:10" x14ac:dyDescent="0.25">
      <c r="A1963" s="506"/>
      <c r="B1963" s="40">
        <v>0.03</v>
      </c>
      <c r="C1963" s="40">
        <v>0.03</v>
      </c>
      <c r="D1963" s="40">
        <v>0.02</v>
      </c>
      <c r="E1963" s="40">
        <v>0.01</v>
      </c>
      <c r="J1963" s="95"/>
    </row>
    <row r="1964" spans="1:10" x14ac:dyDescent="0.25">
      <c r="A1964" s="506"/>
      <c r="B1964" s="40">
        <v>0</v>
      </c>
      <c r="C1964" s="40">
        <v>0</v>
      </c>
      <c r="D1964" s="40">
        <v>0</v>
      </c>
      <c r="E1964" s="40">
        <v>0</v>
      </c>
      <c r="J1964" s="95"/>
    </row>
    <row r="1965" spans="1:10" x14ac:dyDescent="0.25">
      <c r="A1965" s="506"/>
      <c r="B1965" s="40">
        <v>0</v>
      </c>
      <c r="C1965" s="40">
        <v>0</v>
      </c>
      <c r="D1965" s="40">
        <v>0</v>
      </c>
      <c r="E1965" s="40">
        <v>0</v>
      </c>
      <c r="J1965" s="95"/>
    </row>
    <row r="1966" spans="1:10" x14ac:dyDescent="0.25">
      <c r="A1966" s="506"/>
      <c r="B1966" s="40">
        <v>0</v>
      </c>
      <c r="C1966" s="40">
        <v>0</v>
      </c>
      <c r="D1966" s="40">
        <v>0</v>
      </c>
      <c r="E1966" s="40">
        <v>0</v>
      </c>
      <c r="J1966" s="95"/>
    </row>
    <row r="1967" spans="1:10" x14ac:dyDescent="0.25">
      <c r="A1967" s="506"/>
      <c r="B1967" s="40">
        <v>0</v>
      </c>
      <c r="C1967" s="40">
        <v>0</v>
      </c>
      <c r="D1967" s="40">
        <v>0</v>
      </c>
      <c r="E1967" s="40">
        <v>0</v>
      </c>
      <c r="J1967" s="95"/>
    </row>
    <row r="1968" spans="1:10" x14ac:dyDescent="0.25">
      <c r="A1968" s="506"/>
      <c r="B1968" s="40">
        <v>0</v>
      </c>
      <c r="C1968" s="40">
        <v>0</v>
      </c>
      <c r="D1968" s="40">
        <v>0</v>
      </c>
      <c r="E1968" s="40">
        <v>0</v>
      </c>
      <c r="J1968" s="95"/>
    </row>
    <row r="1969" spans="1:10" x14ac:dyDescent="0.25">
      <c r="A1969" s="506"/>
      <c r="B1969" s="40">
        <v>0</v>
      </c>
      <c r="C1969" s="40">
        <v>0</v>
      </c>
      <c r="D1969" s="40">
        <v>0</v>
      </c>
      <c r="E1969" s="40">
        <v>0</v>
      </c>
      <c r="J1969" s="95"/>
    </row>
    <row r="1970" spans="1:10" x14ac:dyDescent="0.25">
      <c r="A1970" s="506"/>
      <c r="B1970" s="40">
        <v>0</v>
      </c>
      <c r="C1970" s="40">
        <v>0</v>
      </c>
      <c r="D1970" s="40">
        <v>0</v>
      </c>
      <c r="E1970" s="40">
        <v>0</v>
      </c>
      <c r="J1970" s="95"/>
    </row>
    <row r="1971" spans="1:10" x14ac:dyDescent="0.25">
      <c r="A1971" s="506"/>
      <c r="B1971" s="40">
        <v>0</v>
      </c>
      <c r="C1971" s="40">
        <v>0</v>
      </c>
      <c r="D1971" s="40">
        <v>0</v>
      </c>
      <c r="E1971" s="40">
        <v>0</v>
      </c>
      <c r="J1971" s="95"/>
    </row>
    <row r="1972" spans="1:10" x14ac:dyDescent="0.25">
      <c r="A1972" s="506"/>
      <c r="B1972" s="40">
        <v>0.04</v>
      </c>
      <c r="C1972" s="40">
        <v>0.03</v>
      </c>
      <c r="D1972" s="40">
        <v>0.02</v>
      </c>
      <c r="E1972" s="40">
        <v>0.01</v>
      </c>
      <c r="J1972" s="95"/>
    </row>
    <row r="1973" spans="1:10" x14ac:dyDescent="0.25">
      <c r="A1973" s="506"/>
      <c r="B1973" s="40">
        <v>2.2200000000000002</v>
      </c>
      <c r="C1973" s="40">
        <v>2.06</v>
      </c>
      <c r="D1973" s="40">
        <v>1.42</v>
      </c>
      <c r="E1973" s="40">
        <v>0.84</v>
      </c>
      <c r="J1973" s="95"/>
    </row>
    <row r="1974" spans="1:10" x14ac:dyDescent="0.25">
      <c r="A1974" s="506"/>
      <c r="B1974" s="40">
        <v>1.73</v>
      </c>
      <c r="C1974" s="40">
        <v>1.61</v>
      </c>
      <c r="D1974" s="40">
        <v>1.1000000000000001</v>
      </c>
      <c r="E1974" s="40">
        <v>0.65</v>
      </c>
      <c r="J1974" s="95"/>
    </row>
    <row r="1975" spans="1:10" x14ac:dyDescent="0.25">
      <c r="A1975" s="506"/>
      <c r="B1975" s="40">
        <v>0.24</v>
      </c>
      <c r="C1975" s="40">
        <v>0.22</v>
      </c>
      <c r="D1975" s="40">
        <v>0.15</v>
      </c>
      <c r="E1975" s="40">
        <v>0.09</v>
      </c>
      <c r="J1975" s="95"/>
    </row>
    <row r="1976" spans="1:10" x14ac:dyDescent="0.25">
      <c r="A1976" s="506"/>
      <c r="B1976" s="40">
        <v>0.47</v>
      </c>
      <c r="C1976" s="40">
        <v>0.44</v>
      </c>
      <c r="D1976" s="40">
        <v>0.3</v>
      </c>
      <c r="E1976" s="40">
        <v>0.18</v>
      </c>
      <c r="J1976" s="95"/>
    </row>
    <row r="1977" spans="1:10" x14ac:dyDescent="0.25">
      <c r="A1977" s="506"/>
      <c r="B1977" s="40">
        <v>0.12</v>
      </c>
      <c r="C1977" s="40">
        <v>0.11</v>
      </c>
      <c r="D1977" s="40">
        <v>0.08</v>
      </c>
      <c r="E1977" s="40">
        <v>0.05</v>
      </c>
      <c r="J1977" s="95"/>
    </row>
    <row r="1978" spans="1:10" x14ac:dyDescent="0.25">
      <c r="A1978" s="506"/>
      <c r="B1978" s="40">
        <v>0</v>
      </c>
      <c r="C1978" s="40">
        <v>0</v>
      </c>
      <c r="D1978" s="40">
        <v>0</v>
      </c>
      <c r="E1978" s="40">
        <v>0</v>
      </c>
      <c r="J1978" s="95"/>
    </row>
    <row r="1979" spans="1:10" x14ac:dyDescent="0.25">
      <c r="A1979" s="506"/>
      <c r="B1979" s="40">
        <v>0.22</v>
      </c>
      <c r="C1979" s="40">
        <v>0.2</v>
      </c>
      <c r="D1979" s="40">
        <v>0.14000000000000001</v>
      </c>
      <c r="E1979" s="40">
        <v>0.08</v>
      </c>
      <c r="J1979" s="95"/>
    </row>
    <row r="1980" spans="1:10" x14ac:dyDescent="0.25">
      <c r="A1980" s="506"/>
      <c r="B1980" s="40">
        <v>0</v>
      </c>
      <c r="C1980" s="40">
        <v>0</v>
      </c>
      <c r="D1980" s="40">
        <v>0</v>
      </c>
      <c r="E1980" s="40">
        <v>0</v>
      </c>
      <c r="J1980" s="95"/>
    </row>
    <row r="1981" spans="1:10" x14ac:dyDescent="0.25">
      <c r="A1981" s="506"/>
      <c r="B1981" s="40">
        <v>0.67</v>
      </c>
      <c r="C1981" s="40">
        <v>0.63</v>
      </c>
      <c r="D1981" s="40">
        <v>0.43</v>
      </c>
      <c r="E1981" s="40">
        <v>0.25</v>
      </c>
      <c r="J1981" s="95"/>
    </row>
    <row r="1982" spans="1:10" x14ac:dyDescent="0.25">
      <c r="A1982" s="506"/>
      <c r="B1982" s="40">
        <v>0.18</v>
      </c>
      <c r="C1982" s="40">
        <v>0.16</v>
      </c>
      <c r="D1982" s="40">
        <v>0.11</v>
      </c>
      <c r="E1982" s="40">
        <v>7.0000000000000007E-2</v>
      </c>
      <c r="J1982" s="95"/>
    </row>
    <row r="1983" spans="1:10" x14ac:dyDescent="0.25">
      <c r="A1983" s="506"/>
      <c r="B1983" s="40">
        <v>0</v>
      </c>
      <c r="C1983" s="40">
        <v>0</v>
      </c>
      <c r="D1983" s="40">
        <v>0</v>
      </c>
      <c r="E1983" s="40">
        <v>0</v>
      </c>
      <c r="J1983" s="95"/>
    </row>
    <row r="1984" spans="1:10" x14ac:dyDescent="0.25">
      <c r="A1984" s="506"/>
      <c r="B1984" s="40">
        <v>0</v>
      </c>
      <c r="C1984" s="40">
        <v>0</v>
      </c>
      <c r="D1984" s="40">
        <v>0</v>
      </c>
      <c r="E1984" s="40">
        <v>0</v>
      </c>
      <c r="J1984" s="95"/>
    </row>
    <row r="1985" spans="1:10" x14ac:dyDescent="0.25">
      <c r="A1985" s="506"/>
      <c r="B1985" s="40">
        <v>16.41</v>
      </c>
      <c r="C1985" s="40">
        <v>15.22</v>
      </c>
      <c r="D1985" s="40">
        <v>10.47</v>
      </c>
      <c r="E1985" s="40">
        <v>6.19</v>
      </c>
      <c r="J1985" s="95"/>
    </row>
    <row r="1986" spans="1:10" x14ac:dyDescent="0.25">
      <c r="A1986" s="506"/>
      <c r="B1986" s="40">
        <v>13.24</v>
      </c>
      <c r="C1986" s="40">
        <v>12.28</v>
      </c>
      <c r="D1986" s="40">
        <v>8.44</v>
      </c>
      <c r="E1986" s="40">
        <v>4.99</v>
      </c>
      <c r="J1986" s="95"/>
    </row>
    <row r="1987" spans="1:10" x14ac:dyDescent="0.25">
      <c r="A1987" s="506"/>
      <c r="B1987" s="40">
        <v>0</v>
      </c>
      <c r="C1987" s="40">
        <v>0</v>
      </c>
      <c r="D1987" s="40">
        <v>0</v>
      </c>
      <c r="E1987" s="40">
        <v>0</v>
      </c>
      <c r="J1987" s="95"/>
    </row>
    <row r="1988" spans="1:10" x14ac:dyDescent="0.25">
      <c r="A1988" s="506"/>
      <c r="B1988" s="40">
        <v>0</v>
      </c>
      <c r="C1988" s="40">
        <v>0</v>
      </c>
      <c r="D1988" s="40">
        <v>0</v>
      </c>
      <c r="E1988" s="40">
        <v>0</v>
      </c>
      <c r="J1988" s="95"/>
    </row>
    <row r="1989" spans="1:10" x14ac:dyDescent="0.25">
      <c r="A1989" s="506"/>
      <c r="B1989" s="40">
        <v>0</v>
      </c>
      <c r="C1989" s="40">
        <v>0</v>
      </c>
      <c r="D1989" s="40">
        <v>0</v>
      </c>
      <c r="E1989" s="40">
        <v>0</v>
      </c>
      <c r="J1989" s="95"/>
    </row>
    <row r="1990" spans="1:10" x14ac:dyDescent="0.25">
      <c r="A1990" s="506"/>
      <c r="B1990" s="40">
        <v>0</v>
      </c>
      <c r="C1990" s="40">
        <v>0</v>
      </c>
      <c r="D1990" s="40">
        <v>0</v>
      </c>
      <c r="E1990" s="40">
        <v>0</v>
      </c>
      <c r="J1990" s="95"/>
    </row>
    <row r="1991" spans="1:10" x14ac:dyDescent="0.25">
      <c r="A1991" s="506"/>
      <c r="B1991" s="40">
        <v>0</v>
      </c>
      <c r="C1991" s="40">
        <v>0</v>
      </c>
      <c r="D1991" s="40">
        <v>0</v>
      </c>
      <c r="E1991" s="40">
        <v>0</v>
      </c>
      <c r="J1991" s="95"/>
    </row>
    <row r="1992" spans="1:10" x14ac:dyDescent="0.25">
      <c r="A1992" s="506"/>
      <c r="B1992" s="40">
        <v>0</v>
      </c>
      <c r="C1992" s="40">
        <v>0</v>
      </c>
      <c r="D1992" s="40">
        <v>0</v>
      </c>
      <c r="E1992" s="40">
        <v>0</v>
      </c>
      <c r="J1992" s="95"/>
    </row>
    <row r="1993" spans="1:10" x14ac:dyDescent="0.25">
      <c r="A1993" s="506"/>
      <c r="B1993" s="40">
        <v>0</v>
      </c>
      <c r="C1993" s="40">
        <v>0</v>
      </c>
      <c r="D1993" s="40">
        <v>0</v>
      </c>
      <c r="E1993" s="40">
        <v>0</v>
      </c>
      <c r="J1993" s="95"/>
    </row>
    <row r="1994" spans="1:10" x14ac:dyDescent="0.25">
      <c r="A1994" s="506"/>
      <c r="B1994" s="40">
        <v>0</v>
      </c>
      <c r="C1994" s="40">
        <v>0</v>
      </c>
      <c r="D1994" s="40">
        <v>0</v>
      </c>
      <c r="E1994" s="40">
        <v>0</v>
      </c>
      <c r="J1994" s="95"/>
    </row>
    <row r="1995" spans="1:10" x14ac:dyDescent="0.25">
      <c r="A1995" s="506"/>
      <c r="B1995" s="40">
        <v>0.25</v>
      </c>
      <c r="C1995" s="40">
        <v>0.23</v>
      </c>
      <c r="D1995" s="40">
        <v>0.16</v>
      </c>
      <c r="E1995" s="40">
        <v>0.09</v>
      </c>
      <c r="J1995" s="95"/>
    </row>
    <row r="1996" spans="1:10" x14ac:dyDescent="0.25">
      <c r="A1996" s="506"/>
      <c r="B1996" s="40">
        <v>2.12</v>
      </c>
      <c r="C1996" s="40">
        <v>1.96</v>
      </c>
      <c r="D1996" s="40">
        <v>1.35</v>
      </c>
      <c r="E1996" s="40">
        <v>0.8</v>
      </c>
      <c r="J1996" s="95"/>
    </row>
    <row r="1997" spans="1:10" x14ac:dyDescent="0.25">
      <c r="A1997" s="506"/>
      <c r="B1997" s="40">
        <v>4.24</v>
      </c>
      <c r="C1997" s="40">
        <v>3.93</v>
      </c>
      <c r="D1997" s="40">
        <v>2.7</v>
      </c>
      <c r="E1997" s="40">
        <v>1.6</v>
      </c>
      <c r="J1997" s="95"/>
    </row>
    <row r="1998" spans="1:10" x14ac:dyDescent="0.25">
      <c r="A1998" s="506"/>
      <c r="B1998" s="40">
        <v>3.9</v>
      </c>
      <c r="C1998" s="40">
        <v>3.62</v>
      </c>
      <c r="D1998" s="40">
        <v>2.4900000000000002</v>
      </c>
      <c r="E1998" s="40">
        <v>1.47</v>
      </c>
      <c r="J1998" s="95"/>
    </row>
    <row r="1999" spans="1:10" x14ac:dyDescent="0.25">
      <c r="A1999" s="506"/>
      <c r="B1999" s="40">
        <v>0.01</v>
      </c>
      <c r="C1999" s="40">
        <v>0.01</v>
      </c>
      <c r="D1999" s="40">
        <v>0.01</v>
      </c>
      <c r="E1999" s="40">
        <v>0.01</v>
      </c>
      <c r="J1999" s="95"/>
    </row>
    <row r="2000" spans="1:10" x14ac:dyDescent="0.25">
      <c r="A2000" s="506"/>
      <c r="B2000" s="40">
        <v>0</v>
      </c>
      <c r="C2000" s="40">
        <v>0</v>
      </c>
      <c r="D2000" s="40">
        <v>0</v>
      </c>
      <c r="E2000" s="40">
        <v>0</v>
      </c>
      <c r="J2000" s="95"/>
    </row>
    <row r="2001" spans="1:10" x14ac:dyDescent="0.25">
      <c r="A2001" s="506"/>
      <c r="B2001" s="40">
        <v>1.0900000000000001</v>
      </c>
      <c r="C2001" s="40">
        <v>1.02</v>
      </c>
      <c r="D2001" s="40">
        <v>0.7</v>
      </c>
      <c r="E2001" s="40">
        <v>0.41</v>
      </c>
      <c r="J2001" s="95"/>
    </row>
    <row r="2002" spans="1:10" x14ac:dyDescent="0.25">
      <c r="A2002" s="506"/>
      <c r="B2002" s="40">
        <v>0.49</v>
      </c>
      <c r="C2002" s="40">
        <v>0.46</v>
      </c>
      <c r="D2002" s="40">
        <v>0.31</v>
      </c>
      <c r="E2002" s="40">
        <v>0.19</v>
      </c>
      <c r="J2002" s="95"/>
    </row>
    <row r="2003" spans="1:10" x14ac:dyDescent="0.25">
      <c r="A2003" s="506"/>
      <c r="B2003" s="40">
        <v>0</v>
      </c>
      <c r="C2003" s="40">
        <v>0</v>
      </c>
      <c r="D2003" s="40">
        <v>0</v>
      </c>
      <c r="E2003" s="40">
        <v>0</v>
      </c>
      <c r="J2003" s="95"/>
    </row>
    <row r="2004" spans="1:10" x14ac:dyDescent="0.25">
      <c r="A2004" s="506"/>
      <c r="B2004" s="40">
        <v>0.36</v>
      </c>
      <c r="C2004" s="40">
        <v>0.33</v>
      </c>
      <c r="D2004" s="40">
        <v>0.23</v>
      </c>
      <c r="E2004" s="40">
        <v>0.13</v>
      </c>
      <c r="J2004" s="95"/>
    </row>
    <row r="2005" spans="1:10" x14ac:dyDescent="0.25">
      <c r="A2005" s="506"/>
      <c r="B2005" s="40">
        <v>5.03</v>
      </c>
      <c r="C2005" s="40">
        <v>4.66</v>
      </c>
      <c r="D2005" s="40">
        <v>3.21</v>
      </c>
      <c r="E2005" s="40">
        <v>1.9</v>
      </c>
      <c r="J2005" s="95"/>
    </row>
    <row r="2006" spans="1:10" x14ac:dyDescent="0.25">
      <c r="A2006" s="506"/>
      <c r="B2006" s="40">
        <v>6.5</v>
      </c>
      <c r="C2006" s="40">
        <v>6.03</v>
      </c>
      <c r="D2006" s="40">
        <v>4.1500000000000004</v>
      </c>
      <c r="E2006" s="40">
        <v>2.4500000000000002</v>
      </c>
      <c r="J2006" s="95"/>
    </row>
    <row r="2007" spans="1:10" x14ac:dyDescent="0.25">
      <c r="A2007" s="506"/>
      <c r="B2007" s="40">
        <v>1.18</v>
      </c>
      <c r="C2007" s="40">
        <v>1.0900000000000001</v>
      </c>
      <c r="D2007" s="40">
        <v>0.75</v>
      </c>
      <c r="E2007" s="40">
        <v>0.44</v>
      </c>
      <c r="J2007" s="95"/>
    </row>
    <row r="2008" spans="1:10" x14ac:dyDescent="0.25">
      <c r="A2008" s="506"/>
      <c r="B2008" s="40">
        <v>0</v>
      </c>
      <c r="C2008" s="40">
        <v>0</v>
      </c>
      <c r="D2008" s="40">
        <v>0</v>
      </c>
      <c r="E2008" s="40">
        <v>0</v>
      </c>
      <c r="J2008" s="95"/>
    </row>
    <row r="2009" spans="1:10" x14ac:dyDescent="0.25">
      <c r="A2009" s="506"/>
      <c r="B2009" s="40">
        <v>18.079999999999998</v>
      </c>
      <c r="C2009" s="40">
        <v>16.77</v>
      </c>
      <c r="D2009" s="40">
        <v>11.53</v>
      </c>
      <c r="E2009" s="40">
        <v>6.81</v>
      </c>
      <c r="J2009" s="95"/>
    </row>
    <row r="2010" spans="1:10" x14ac:dyDescent="0.25">
      <c r="A2010" s="506"/>
      <c r="B2010" s="40">
        <v>0</v>
      </c>
      <c r="C2010" s="40">
        <v>0</v>
      </c>
      <c r="D2010" s="40">
        <v>0</v>
      </c>
      <c r="E2010" s="40">
        <v>0</v>
      </c>
      <c r="J2010" s="95"/>
    </row>
    <row r="2011" spans="1:10" x14ac:dyDescent="0.25">
      <c r="A2011" s="506"/>
      <c r="B2011" s="40">
        <v>0</v>
      </c>
      <c r="C2011" s="40">
        <v>0</v>
      </c>
      <c r="D2011" s="40">
        <v>0</v>
      </c>
      <c r="E2011" s="40">
        <v>0</v>
      </c>
      <c r="J2011" s="95"/>
    </row>
    <row r="2012" spans="1:10" x14ac:dyDescent="0.25">
      <c r="A2012" s="506"/>
      <c r="B2012" s="40">
        <v>0</v>
      </c>
      <c r="C2012" s="40">
        <v>0</v>
      </c>
      <c r="D2012" s="40">
        <v>0</v>
      </c>
      <c r="E2012" s="40">
        <v>0</v>
      </c>
      <c r="J2012" s="95"/>
    </row>
    <row r="2013" spans="1:10" x14ac:dyDescent="0.25">
      <c r="A2013" s="506"/>
      <c r="B2013" s="40">
        <v>0</v>
      </c>
      <c r="C2013" s="40">
        <v>0</v>
      </c>
      <c r="D2013" s="40">
        <v>0</v>
      </c>
      <c r="E2013" s="40">
        <v>0</v>
      </c>
      <c r="J2013" s="95"/>
    </row>
    <row r="2014" spans="1:10" x14ac:dyDescent="0.25">
      <c r="A2014" s="506"/>
      <c r="B2014" s="40">
        <v>0</v>
      </c>
      <c r="C2014" s="40">
        <v>0</v>
      </c>
      <c r="D2014" s="40">
        <v>0</v>
      </c>
      <c r="E2014" s="40">
        <v>0</v>
      </c>
      <c r="J2014" s="95"/>
    </row>
    <row r="2015" spans="1:10" x14ac:dyDescent="0.25">
      <c r="A2015" s="506"/>
      <c r="B2015" s="40">
        <v>0</v>
      </c>
      <c r="C2015" s="40">
        <v>0</v>
      </c>
      <c r="D2015" s="40">
        <v>0</v>
      </c>
      <c r="E2015" s="40">
        <v>0</v>
      </c>
      <c r="J2015" s="95"/>
    </row>
    <row r="2016" spans="1:10" x14ac:dyDescent="0.25">
      <c r="A2016" s="506"/>
      <c r="B2016" s="40">
        <v>0</v>
      </c>
      <c r="C2016" s="40">
        <v>0</v>
      </c>
      <c r="D2016" s="40">
        <v>0</v>
      </c>
      <c r="E2016" s="40">
        <v>0</v>
      </c>
      <c r="J2016" s="95"/>
    </row>
    <row r="2017" spans="1:10" x14ac:dyDescent="0.25">
      <c r="A2017" s="506"/>
      <c r="B2017" s="40">
        <v>0</v>
      </c>
      <c r="C2017" s="40">
        <v>0</v>
      </c>
      <c r="D2017" s="40">
        <v>0</v>
      </c>
      <c r="E2017" s="40">
        <v>0</v>
      </c>
      <c r="J2017" s="95"/>
    </row>
    <row r="2018" spans="1:10" x14ac:dyDescent="0.25">
      <c r="A2018" s="506"/>
      <c r="B2018" s="40">
        <v>0.41</v>
      </c>
      <c r="C2018" s="40">
        <v>0.38</v>
      </c>
      <c r="D2018" s="40">
        <v>0.26</v>
      </c>
      <c r="E2018" s="40">
        <v>0.15</v>
      </c>
      <c r="J2018" s="95"/>
    </row>
    <row r="2019" spans="1:10" x14ac:dyDescent="0.25">
      <c r="A2019" s="506"/>
      <c r="B2019" s="40">
        <v>1.68</v>
      </c>
      <c r="C2019" s="40">
        <v>1.56</v>
      </c>
      <c r="D2019" s="40">
        <v>1.07</v>
      </c>
      <c r="E2019" s="40">
        <v>0.63</v>
      </c>
      <c r="J2019" s="95"/>
    </row>
    <row r="2020" spans="1:10" x14ac:dyDescent="0.25">
      <c r="A2020" s="506"/>
      <c r="B2020" s="40">
        <v>3.43</v>
      </c>
      <c r="C2020" s="40">
        <v>3.18</v>
      </c>
      <c r="D2020" s="40">
        <v>2.19</v>
      </c>
      <c r="E2020" s="40">
        <v>1.29</v>
      </c>
      <c r="J2020" s="95"/>
    </row>
    <row r="2021" spans="1:10" x14ac:dyDescent="0.25">
      <c r="A2021" s="506"/>
      <c r="B2021" s="40">
        <v>6.68</v>
      </c>
      <c r="C2021" s="40">
        <v>6.2</v>
      </c>
      <c r="D2021" s="40">
        <v>4.26</v>
      </c>
      <c r="E2021" s="40">
        <v>2.52</v>
      </c>
      <c r="J2021" s="95"/>
    </row>
    <row r="2022" spans="1:10" x14ac:dyDescent="0.25">
      <c r="A2022" s="506"/>
      <c r="B2022" s="40">
        <v>0</v>
      </c>
      <c r="C2022" s="40">
        <v>0</v>
      </c>
      <c r="D2022" s="40">
        <v>0</v>
      </c>
      <c r="E2022" s="40">
        <v>0</v>
      </c>
      <c r="J2022" s="95"/>
    </row>
    <row r="2023" spans="1:10" x14ac:dyDescent="0.25">
      <c r="A2023" s="506"/>
      <c r="B2023" s="40">
        <v>0.77</v>
      </c>
      <c r="C2023" s="40">
        <v>0.72</v>
      </c>
      <c r="D2023" s="40">
        <v>0.49</v>
      </c>
      <c r="E2023" s="40">
        <v>0.28999999999999998</v>
      </c>
      <c r="J2023" s="95"/>
    </row>
    <row r="2024" spans="1:10" x14ac:dyDescent="0.25">
      <c r="A2024" s="506"/>
      <c r="B2024" s="40">
        <v>0</v>
      </c>
      <c r="C2024" s="40">
        <v>0</v>
      </c>
      <c r="D2024" s="40">
        <v>0</v>
      </c>
      <c r="E2024" s="40">
        <v>0</v>
      </c>
      <c r="J2024" s="95"/>
    </row>
    <row r="2025" spans="1:10" x14ac:dyDescent="0.25">
      <c r="A2025" s="506"/>
      <c r="B2025" s="40">
        <v>0</v>
      </c>
      <c r="C2025" s="40">
        <v>0</v>
      </c>
      <c r="D2025" s="40">
        <v>0</v>
      </c>
      <c r="E2025" s="40">
        <v>0</v>
      </c>
      <c r="J2025" s="95"/>
    </row>
    <row r="2026" spans="1:10" x14ac:dyDescent="0.25">
      <c r="A2026" s="506"/>
      <c r="B2026" s="40">
        <v>0</v>
      </c>
      <c r="C2026" s="40">
        <v>0</v>
      </c>
      <c r="D2026" s="40">
        <v>0</v>
      </c>
      <c r="E2026" s="40">
        <v>0</v>
      </c>
      <c r="J2026" s="95"/>
    </row>
    <row r="2027" spans="1:10" x14ac:dyDescent="0.25">
      <c r="A2027" s="506"/>
      <c r="B2027" s="40">
        <v>0</v>
      </c>
      <c r="C2027" s="40">
        <v>0</v>
      </c>
      <c r="D2027" s="40">
        <v>0</v>
      </c>
      <c r="E2027" s="40">
        <v>0</v>
      </c>
      <c r="J2027" s="95"/>
    </row>
    <row r="2028" spans="1:10" x14ac:dyDescent="0.25">
      <c r="A2028" s="506"/>
      <c r="B2028" s="40">
        <v>6.96</v>
      </c>
      <c r="C2028" s="40">
        <v>6.45</v>
      </c>
      <c r="D2028" s="40">
        <v>4.4400000000000004</v>
      </c>
      <c r="E2028" s="40">
        <v>2.62</v>
      </c>
      <c r="J2028" s="95"/>
    </row>
    <row r="2029" spans="1:10" x14ac:dyDescent="0.25">
      <c r="A2029" s="506"/>
      <c r="B2029" s="40">
        <v>0</v>
      </c>
      <c r="C2029" s="40">
        <v>0</v>
      </c>
      <c r="D2029" s="40">
        <v>0</v>
      </c>
      <c r="E2029" s="40">
        <v>0</v>
      </c>
      <c r="J2029" s="95"/>
    </row>
    <row r="2030" spans="1:10" x14ac:dyDescent="0.25">
      <c r="A2030" s="506"/>
      <c r="B2030" s="40">
        <v>0</v>
      </c>
      <c r="C2030" s="40">
        <v>0</v>
      </c>
      <c r="D2030" s="40">
        <v>0</v>
      </c>
      <c r="E2030" s="40">
        <v>0</v>
      </c>
      <c r="J2030" s="95"/>
    </row>
    <row r="2031" spans="1:10" x14ac:dyDescent="0.25">
      <c r="A2031" s="506"/>
      <c r="B2031" s="40">
        <v>0</v>
      </c>
      <c r="C2031" s="40">
        <v>0</v>
      </c>
      <c r="D2031" s="40">
        <v>0</v>
      </c>
      <c r="E2031" s="40">
        <v>0</v>
      </c>
      <c r="J2031" s="95"/>
    </row>
    <row r="2032" spans="1:10" x14ac:dyDescent="0.25">
      <c r="A2032" s="506"/>
      <c r="B2032" s="40">
        <v>0</v>
      </c>
      <c r="C2032" s="40">
        <v>0</v>
      </c>
      <c r="D2032" s="40">
        <v>0</v>
      </c>
      <c r="E2032" s="40">
        <v>0</v>
      </c>
      <c r="J2032" s="95"/>
    </row>
    <row r="2033" spans="1:10" x14ac:dyDescent="0.25">
      <c r="A2033" s="506"/>
      <c r="B2033" s="40">
        <v>15.5</v>
      </c>
      <c r="C2033" s="40">
        <v>14.38</v>
      </c>
      <c r="D2033" s="40">
        <v>9.8800000000000008</v>
      </c>
      <c r="E2033" s="40">
        <v>5.84</v>
      </c>
      <c r="J2033" s="95"/>
    </row>
    <row r="2034" spans="1:10" x14ac:dyDescent="0.25">
      <c r="A2034" s="506"/>
      <c r="B2034" s="40">
        <v>0</v>
      </c>
      <c r="C2034" s="40">
        <v>0</v>
      </c>
      <c r="D2034" s="40">
        <v>0</v>
      </c>
      <c r="E2034" s="40">
        <v>0</v>
      </c>
      <c r="J2034" s="95"/>
    </row>
    <row r="2035" spans="1:10" x14ac:dyDescent="0.25">
      <c r="A2035" s="506"/>
      <c r="B2035" s="40">
        <v>0</v>
      </c>
      <c r="C2035" s="40">
        <v>0</v>
      </c>
      <c r="D2035" s="40">
        <v>0</v>
      </c>
      <c r="E2035" s="40">
        <v>0</v>
      </c>
      <c r="J2035" s="95"/>
    </row>
    <row r="2036" spans="1:10" x14ac:dyDescent="0.25">
      <c r="A2036" s="506"/>
      <c r="B2036" s="40">
        <v>0</v>
      </c>
      <c r="C2036" s="40">
        <v>0</v>
      </c>
      <c r="D2036" s="40">
        <v>0</v>
      </c>
      <c r="E2036" s="40">
        <v>0</v>
      </c>
      <c r="J2036" s="95"/>
    </row>
    <row r="2037" spans="1:10" x14ac:dyDescent="0.25">
      <c r="A2037" s="506"/>
      <c r="B2037" s="40">
        <v>0</v>
      </c>
      <c r="C2037" s="40">
        <v>0</v>
      </c>
      <c r="D2037" s="40">
        <v>0</v>
      </c>
      <c r="E2037" s="40">
        <v>0</v>
      </c>
      <c r="J2037" s="95"/>
    </row>
    <row r="2038" spans="1:10" x14ac:dyDescent="0.25">
      <c r="A2038" s="506"/>
      <c r="B2038" s="40">
        <v>0</v>
      </c>
      <c r="C2038" s="40">
        <v>0</v>
      </c>
      <c r="D2038" s="40">
        <v>0</v>
      </c>
      <c r="E2038" s="40">
        <v>0</v>
      </c>
      <c r="J2038" s="95"/>
    </row>
    <row r="2039" spans="1:10" x14ac:dyDescent="0.25">
      <c r="A2039" s="506"/>
      <c r="B2039" s="40">
        <v>0</v>
      </c>
      <c r="C2039" s="40">
        <v>0</v>
      </c>
      <c r="D2039" s="40">
        <v>0</v>
      </c>
      <c r="E2039" s="40">
        <v>0</v>
      </c>
      <c r="J2039" s="95"/>
    </row>
    <row r="2040" spans="1:10" x14ac:dyDescent="0.25">
      <c r="A2040" s="506"/>
      <c r="B2040" s="40">
        <v>0</v>
      </c>
      <c r="C2040" s="40">
        <v>0</v>
      </c>
      <c r="D2040" s="40">
        <v>0</v>
      </c>
      <c r="E2040" s="40">
        <v>0</v>
      </c>
      <c r="J2040" s="95"/>
    </row>
    <row r="2041" spans="1:10" x14ac:dyDescent="0.25">
      <c r="A2041" s="506"/>
      <c r="B2041" s="40">
        <v>0</v>
      </c>
      <c r="C2041" s="40">
        <v>0</v>
      </c>
      <c r="D2041" s="40">
        <v>0</v>
      </c>
      <c r="E2041" s="40">
        <v>0</v>
      </c>
      <c r="J2041" s="95"/>
    </row>
    <row r="2042" spans="1:10" x14ac:dyDescent="0.25">
      <c r="A2042" s="506"/>
      <c r="B2042" s="40">
        <v>0</v>
      </c>
      <c r="C2042" s="40">
        <v>0</v>
      </c>
      <c r="D2042" s="40">
        <v>0</v>
      </c>
      <c r="E2042" s="40">
        <v>0</v>
      </c>
      <c r="J2042" s="95"/>
    </row>
    <row r="2043" spans="1:10" x14ac:dyDescent="0.25">
      <c r="A2043" s="506"/>
      <c r="B2043" s="40">
        <v>1.43</v>
      </c>
      <c r="C2043" s="40">
        <v>1.33</v>
      </c>
      <c r="D2043" s="40">
        <v>0.91</v>
      </c>
      <c r="E2043" s="40">
        <v>0.54</v>
      </c>
      <c r="J2043" s="95"/>
    </row>
    <row r="2044" spans="1:10" x14ac:dyDescent="0.25">
      <c r="A2044" s="506"/>
      <c r="B2044" s="40">
        <v>4.1100000000000003</v>
      </c>
      <c r="C2044" s="40">
        <v>3.82</v>
      </c>
      <c r="D2044" s="40">
        <v>2.62</v>
      </c>
      <c r="E2044" s="40">
        <v>1.55</v>
      </c>
      <c r="J2044" s="95"/>
    </row>
    <row r="2045" spans="1:10" x14ac:dyDescent="0.25">
      <c r="A2045" s="506"/>
      <c r="B2045" s="40">
        <v>3.07</v>
      </c>
      <c r="C2045" s="40">
        <v>2.85</v>
      </c>
      <c r="D2045" s="40">
        <v>1.96</v>
      </c>
      <c r="E2045" s="40">
        <v>1.1599999999999999</v>
      </c>
      <c r="J2045" s="95"/>
    </row>
    <row r="2046" spans="1:10" x14ac:dyDescent="0.25">
      <c r="A2046" s="506"/>
      <c r="B2046" s="40">
        <v>0</v>
      </c>
      <c r="C2046" s="40">
        <v>0</v>
      </c>
      <c r="D2046" s="40">
        <v>0</v>
      </c>
      <c r="E2046" s="40">
        <v>0</v>
      </c>
      <c r="J2046" s="95"/>
    </row>
    <row r="2047" spans="1:10" x14ac:dyDescent="0.25">
      <c r="A2047" s="506"/>
      <c r="B2047" s="40">
        <v>0.94</v>
      </c>
      <c r="C2047" s="40">
        <v>0.88</v>
      </c>
      <c r="D2047" s="40">
        <v>0.6</v>
      </c>
      <c r="E2047" s="40">
        <v>0.36</v>
      </c>
      <c r="J2047" s="95"/>
    </row>
    <row r="2048" spans="1:10" x14ac:dyDescent="0.25">
      <c r="A2048" s="506"/>
      <c r="B2048" s="40">
        <v>0.1</v>
      </c>
      <c r="C2048" s="40">
        <v>0.1</v>
      </c>
      <c r="D2048" s="40">
        <v>7.0000000000000007E-2</v>
      </c>
      <c r="E2048" s="40">
        <v>0.04</v>
      </c>
      <c r="J2048" s="95"/>
    </row>
    <row r="2049" spans="1:10" x14ac:dyDescent="0.25">
      <c r="A2049" s="506"/>
      <c r="B2049" s="40">
        <v>0.04</v>
      </c>
      <c r="C2049" s="40">
        <v>0.03</v>
      </c>
      <c r="D2049" s="40">
        <v>0.02</v>
      </c>
      <c r="E2049" s="40">
        <v>0.01</v>
      </c>
      <c r="J2049" s="95"/>
    </row>
    <row r="2050" spans="1:10" x14ac:dyDescent="0.25">
      <c r="A2050" s="506"/>
      <c r="B2050" s="40">
        <v>0.28999999999999998</v>
      </c>
      <c r="C2050" s="40">
        <v>0.27</v>
      </c>
      <c r="D2050" s="40">
        <v>0.19</v>
      </c>
      <c r="E2050" s="40">
        <v>0.11</v>
      </c>
      <c r="J2050" s="95"/>
    </row>
    <row r="2051" spans="1:10" x14ac:dyDescent="0.25">
      <c r="A2051" s="506"/>
      <c r="B2051" s="40">
        <v>0.11</v>
      </c>
      <c r="C2051" s="40">
        <v>0.11</v>
      </c>
      <c r="D2051" s="40">
        <v>7.0000000000000007E-2</v>
      </c>
      <c r="E2051" s="40">
        <v>0.04</v>
      </c>
      <c r="J2051" s="95"/>
    </row>
    <row r="2052" spans="1:10" x14ac:dyDescent="0.25">
      <c r="A2052" s="506"/>
      <c r="B2052" s="40">
        <v>0.08</v>
      </c>
      <c r="C2052" s="40">
        <v>7.0000000000000007E-2</v>
      </c>
      <c r="D2052" s="40">
        <v>0.05</v>
      </c>
      <c r="E2052" s="40">
        <v>0.03</v>
      </c>
      <c r="J2052" s="95"/>
    </row>
    <row r="2053" spans="1:10" x14ac:dyDescent="0.25">
      <c r="A2053" s="506"/>
      <c r="B2053" s="40">
        <v>0.01</v>
      </c>
      <c r="C2053" s="40">
        <v>0.01</v>
      </c>
      <c r="D2053" s="40">
        <v>0.01</v>
      </c>
      <c r="E2053" s="40">
        <v>0</v>
      </c>
      <c r="J2053" s="95"/>
    </row>
    <row r="2054" spans="1:10" x14ac:dyDescent="0.25">
      <c r="A2054" s="506"/>
      <c r="B2054" s="40">
        <v>0</v>
      </c>
      <c r="C2054" s="40">
        <v>0</v>
      </c>
      <c r="D2054" s="40">
        <v>0</v>
      </c>
      <c r="E2054" s="40">
        <v>0</v>
      </c>
      <c r="J2054" s="95"/>
    </row>
    <row r="2055" spans="1:10" x14ac:dyDescent="0.25">
      <c r="A2055" s="506"/>
      <c r="B2055" s="40">
        <v>0</v>
      </c>
      <c r="C2055" s="40">
        <v>0</v>
      </c>
      <c r="D2055" s="40">
        <v>0</v>
      </c>
      <c r="E2055" s="40">
        <v>0</v>
      </c>
      <c r="J2055" s="95"/>
    </row>
    <row r="2056" spans="1:10" x14ac:dyDescent="0.25">
      <c r="A2056" s="506"/>
      <c r="B2056" s="40">
        <v>0</v>
      </c>
      <c r="C2056" s="40">
        <v>0</v>
      </c>
      <c r="D2056" s="40">
        <v>0</v>
      </c>
      <c r="E2056" s="40">
        <v>0</v>
      </c>
      <c r="J2056" s="95"/>
    </row>
    <row r="2057" spans="1:10" x14ac:dyDescent="0.25">
      <c r="A2057" s="506"/>
      <c r="B2057" s="40">
        <v>3.71</v>
      </c>
      <c r="C2057" s="40">
        <v>3.44</v>
      </c>
      <c r="D2057" s="40">
        <v>2.36</v>
      </c>
      <c r="E2057" s="40">
        <v>1.4</v>
      </c>
      <c r="J2057" s="95"/>
    </row>
    <row r="2058" spans="1:10" x14ac:dyDescent="0.25">
      <c r="A2058" s="506"/>
      <c r="B2058" s="40">
        <v>0</v>
      </c>
      <c r="C2058" s="40">
        <v>0</v>
      </c>
      <c r="D2058" s="40">
        <v>0</v>
      </c>
      <c r="E2058" s="40">
        <v>0</v>
      </c>
      <c r="J2058" s="95"/>
    </row>
    <row r="2059" spans="1:10" x14ac:dyDescent="0.25">
      <c r="A2059" s="506"/>
      <c r="B2059" s="40">
        <v>0</v>
      </c>
      <c r="C2059" s="40">
        <v>0</v>
      </c>
      <c r="D2059" s="40">
        <v>0</v>
      </c>
      <c r="E2059" s="40">
        <v>0</v>
      </c>
      <c r="J2059" s="95"/>
    </row>
    <row r="2060" spans="1:10" x14ac:dyDescent="0.25">
      <c r="A2060" s="506"/>
      <c r="B2060" s="40">
        <v>0</v>
      </c>
      <c r="C2060" s="40">
        <v>0</v>
      </c>
      <c r="D2060" s="40">
        <v>0</v>
      </c>
      <c r="E2060" s="40">
        <v>0</v>
      </c>
      <c r="J2060" s="95"/>
    </row>
    <row r="2061" spans="1:10" x14ac:dyDescent="0.25">
      <c r="A2061" s="506"/>
      <c r="B2061" s="40">
        <v>0</v>
      </c>
      <c r="C2061" s="40">
        <v>0</v>
      </c>
      <c r="D2061" s="40">
        <v>0</v>
      </c>
      <c r="E2061" s="40">
        <v>0</v>
      </c>
      <c r="J2061" s="95"/>
    </row>
    <row r="2062" spans="1:10" x14ac:dyDescent="0.25">
      <c r="A2062" s="506"/>
      <c r="B2062" s="40">
        <v>0</v>
      </c>
      <c r="C2062" s="40">
        <v>0</v>
      </c>
      <c r="D2062" s="40">
        <v>0</v>
      </c>
      <c r="E2062" s="40">
        <v>0</v>
      </c>
      <c r="J2062" s="95"/>
    </row>
    <row r="2063" spans="1:10" x14ac:dyDescent="0.25">
      <c r="A2063" s="506"/>
      <c r="B2063" s="40">
        <v>0</v>
      </c>
      <c r="C2063" s="40">
        <v>0</v>
      </c>
      <c r="D2063" s="40">
        <v>0</v>
      </c>
      <c r="E2063" s="40">
        <v>0</v>
      </c>
      <c r="J2063" s="95"/>
    </row>
    <row r="2064" spans="1:10" x14ac:dyDescent="0.25">
      <c r="A2064" s="506"/>
      <c r="B2064" s="40">
        <v>0</v>
      </c>
      <c r="C2064" s="40">
        <v>0</v>
      </c>
      <c r="D2064" s="40">
        <v>0</v>
      </c>
      <c r="E2064" s="40">
        <v>0</v>
      </c>
      <c r="J2064" s="95"/>
    </row>
    <row r="2065" spans="1:10" x14ac:dyDescent="0.25">
      <c r="A2065" s="506"/>
      <c r="B2065" s="40">
        <v>0</v>
      </c>
      <c r="C2065" s="40">
        <v>0</v>
      </c>
      <c r="D2065" s="40">
        <v>0</v>
      </c>
      <c r="E2065" s="40">
        <v>0</v>
      </c>
      <c r="J2065" s="95"/>
    </row>
    <row r="2066" spans="1:10" x14ac:dyDescent="0.25">
      <c r="A2066" s="506"/>
      <c r="B2066" s="40">
        <v>0</v>
      </c>
      <c r="C2066" s="40">
        <v>0</v>
      </c>
      <c r="D2066" s="40">
        <v>0</v>
      </c>
      <c r="E2066" s="40">
        <v>0</v>
      </c>
      <c r="J2066" s="95"/>
    </row>
    <row r="2067" spans="1:10" x14ac:dyDescent="0.25">
      <c r="A2067" s="506"/>
      <c r="B2067" s="40">
        <v>0.97</v>
      </c>
      <c r="C2067" s="40">
        <v>0.9</v>
      </c>
      <c r="D2067" s="40">
        <v>0.62</v>
      </c>
      <c r="E2067" s="40">
        <v>0.37</v>
      </c>
      <c r="J2067" s="95"/>
    </row>
    <row r="2068" spans="1:10" x14ac:dyDescent="0.25">
      <c r="A2068" s="506"/>
      <c r="B2068" s="40">
        <v>2.5299999999999998</v>
      </c>
      <c r="C2068" s="40">
        <v>2.35</v>
      </c>
      <c r="D2068" s="40">
        <v>1.61</v>
      </c>
      <c r="E2068" s="40">
        <v>0.95</v>
      </c>
      <c r="J2068" s="95"/>
    </row>
    <row r="2069" spans="1:10" x14ac:dyDescent="0.25">
      <c r="A2069" s="506"/>
      <c r="B2069" s="40">
        <v>5.21</v>
      </c>
      <c r="C2069" s="40">
        <v>4.83</v>
      </c>
      <c r="D2069" s="40">
        <v>3.32</v>
      </c>
      <c r="E2069" s="40">
        <v>1.96</v>
      </c>
      <c r="J2069" s="95"/>
    </row>
    <row r="2070" spans="1:10" x14ac:dyDescent="0.25">
      <c r="A2070" s="506"/>
      <c r="B2070" s="40">
        <v>3.64</v>
      </c>
      <c r="C2070" s="40">
        <v>3.38</v>
      </c>
      <c r="D2070" s="40">
        <v>2.3199999999999998</v>
      </c>
      <c r="E2070" s="40">
        <v>1.37</v>
      </c>
      <c r="J2070" s="95"/>
    </row>
    <row r="2071" spans="1:10" x14ac:dyDescent="0.25">
      <c r="A2071" s="506"/>
      <c r="B2071" s="40">
        <v>0.55000000000000004</v>
      </c>
      <c r="C2071" s="40">
        <v>0.51</v>
      </c>
      <c r="D2071" s="40">
        <v>0.35</v>
      </c>
      <c r="E2071" s="40">
        <v>0.21</v>
      </c>
      <c r="J2071" s="95"/>
    </row>
    <row r="2072" spans="1:10" x14ac:dyDescent="0.25">
      <c r="A2072" s="506"/>
      <c r="B2072" s="40">
        <v>0.02</v>
      </c>
      <c r="C2072" s="40">
        <v>0.02</v>
      </c>
      <c r="D2072" s="40">
        <v>0.01</v>
      </c>
      <c r="E2072" s="40">
        <v>0.01</v>
      </c>
      <c r="J2072" s="95"/>
    </row>
    <row r="2073" spans="1:10" x14ac:dyDescent="0.25">
      <c r="A2073" s="506"/>
      <c r="B2073" s="40">
        <v>0.42</v>
      </c>
      <c r="C2073" s="40">
        <v>0.39</v>
      </c>
      <c r="D2073" s="40">
        <v>0.27</v>
      </c>
      <c r="E2073" s="40">
        <v>0.16</v>
      </c>
      <c r="J2073" s="95"/>
    </row>
    <row r="2074" spans="1:10" x14ac:dyDescent="0.25">
      <c r="A2074" s="506"/>
      <c r="B2074" s="40">
        <v>0</v>
      </c>
      <c r="C2074" s="40">
        <v>0</v>
      </c>
      <c r="D2074" s="40">
        <v>0</v>
      </c>
      <c r="E2074" s="40">
        <v>0</v>
      </c>
      <c r="J2074" s="95"/>
    </row>
    <row r="2075" spans="1:10" x14ac:dyDescent="0.25">
      <c r="A2075" s="506"/>
      <c r="B2075" s="40">
        <v>0</v>
      </c>
      <c r="C2075" s="40">
        <v>0</v>
      </c>
      <c r="D2075" s="40">
        <v>0</v>
      </c>
      <c r="E2075" s="40">
        <v>0</v>
      </c>
      <c r="J2075" s="95"/>
    </row>
    <row r="2076" spans="1:10" x14ac:dyDescent="0.25">
      <c r="A2076" s="506"/>
      <c r="B2076" s="40">
        <v>0</v>
      </c>
      <c r="C2076" s="40">
        <v>0</v>
      </c>
      <c r="D2076" s="40">
        <v>0</v>
      </c>
      <c r="E2076" s="40">
        <v>0</v>
      </c>
      <c r="J2076" s="95"/>
    </row>
    <row r="2077" spans="1:10" x14ac:dyDescent="0.25">
      <c r="A2077" s="506"/>
      <c r="B2077" s="40">
        <v>0</v>
      </c>
      <c r="C2077" s="40">
        <v>0</v>
      </c>
      <c r="D2077" s="40">
        <v>0</v>
      </c>
      <c r="E2077" s="40">
        <v>0</v>
      </c>
      <c r="J2077" s="95"/>
    </row>
    <row r="2078" spans="1:10" x14ac:dyDescent="0.25">
      <c r="A2078" s="506"/>
      <c r="B2078" s="40">
        <v>0</v>
      </c>
      <c r="C2078" s="40">
        <v>0</v>
      </c>
      <c r="D2078" s="40">
        <v>0</v>
      </c>
      <c r="E2078" s="40">
        <v>0</v>
      </c>
      <c r="J2078" s="95"/>
    </row>
    <row r="2079" spans="1:10" x14ac:dyDescent="0.25">
      <c r="A2079" s="506"/>
      <c r="B2079" s="40">
        <v>0</v>
      </c>
      <c r="C2079" s="40">
        <v>0</v>
      </c>
      <c r="D2079" s="40">
        <v>0</v>
      </c>
      <c r="E2079" s="40">
        <v>0</v>
      </c>
      <c r="J2079" s="95"/>
    </row>
    <row r="2080" spans="1:10" x14ac:dyDescent="0.25">
      <c r="A2080" s="506"/>
      <c r="B2080" s="40">
        <v>0</v>
      </c>
      <c r="C2080" s="40">
        <v>0</v>
      </c>
      <c r="D2080" s="40">
        <v>0</v>
      </c>
      <c r="E2080" s="40">
        <v>0</v>
      </c>
      <c r="J2080" s="95"/>
    </row>
    <row r="2081" spans="1:10" x14ac:dyDescent="0.25">
      <c r="A2081" s="506"/>
      <c r="B2081" s="40">
        <v>1.31</v>
      </c>
      <c r="C2081" s="40">
        <v>1.21</v>
      </c>
      <c r="D2081" s="40">
        <v>0.83</v>
      </c>
      <c r="E2081" s="40">
        <v>0.49</v>
      </c>
      <c r="J2081" s="95"/>
    </row>
    <row r="2082" spans="1:10" x14ac:dyDescent="0.25">
      <c r="A2082" s="506"/>
      <c r="B2082" s="40">
        <v>0</v>
      </c>
      <c r="C2082" s="40">
        <v>0</v>
      </c>
      <c r="D2082" s="40">
        <v>0</v>
      </c>
      <c r="E2082" s="40">
        <v>0</v>
      </c>
      <c r="J2082" s="95"/>
    </row>
    <row r="2083" spans="1:10" x14ac:dyDescent="0.25">
      <c r="A2083" s="506"/>
      <c r="B2083" s="40">
        <v>0</v>
      </c>
      <c r="C2083" s="40">
        <v>0</v>
      </c>
      <c r="D2083" s="40">
        <v>0</v>
      </c>
      <c r="E2083" s="40">
        <v>0</v>
      </c>
      <c r="J2083" s="95"/>
    </row>
    <row r="2084" spans="1:10" x14ac:dyDescent="0.25">
      <c r="A2084" s="506"/>
      <c r="B2084" s="40">
        <v>0</v>
      </c>
      <c r="C2084" s="40">
        <v>0</v>
      </c>
      <c r="D2084" s="40">
        <v>0</v>
      </c>
      <c r="E2084" s="40">
        <v>0</v>
      </c>
      <c r="J2084" s="95"/>
    </row>
    <row r="2085" spans="1:10" x14ac:dyDescent="0.25">
      <c r="A2085" s="506"/>
      <c r="B2085" s="40">
        <v>0</v>
      </c>
      <c r="C2085" s="40">
        <v>0</v>
      </c>
      <c r="D2085" s="40">
        <v>0</v>
      </c>
      <c r="E2085" s="40">
        <v>0</v>
      </c>
      <c r="J2085" s="95"/>
    </row>
    <row r="2086" spans="1:10" x14ac:dyDescent="0.25">
      <c r="A2086" s="506"/>
      <c r="B2086" s="40">
        <v>0</v>
      </c>
      <c r="C2086" s="40">
        <v>0</v>
      </c>
      <c r="D2086" s="40">
        <v>0</v>
      </c>
      <c r="E2086" s="40">
        <v>0</v>
      </c>
      <c r="J2086" s="95"/>
    </row>
    <row r="2087" spans="1:10" x14ac:dyDescent="0.25">
      <c r="A2087" s="506"/>
      <c r="B2087" s="40">
        <v>0</v>
      </c>
      <c r="C2087" s="40">
        <v>0</v>
      </c>
      <c r="D2087" s="40">
        <v>0</v>
      </c>
      <c r="E2087" s="40">
        <v>0</v>
      </c>
      <c r="J2087" s="95"/>
    </row>
    <row r="2088" spans="1:10" x14ac:dyDescent="0.25">
      <c r="A2088" s="506"/>
      <c r="B2088" s="40">
        <v>0.78</v>
      </c>
      <c r="C2088" s="40">
        <v>0.73</v>
      </c>
      <c r="D2088" s="40">
        <v>0.5</v>
      </c>
      <c r="E2088" s="40">
        <v>0.3</v>
      </c>
      <c r="J2088" s="95"/>
    </row>
    <row r="2089" spans="1:10" x14ac:dyDescent="0.25">
      <c r="A2089" s="506"/>
      <c r="B2089" s="40">
        <v>0.18</v>
      </c>
      <c r="C2089" s="40">
        <v>0.17</v>
      </c>
      <c r="D2089" s="40">
        <v>0.12</v>
      </c>
      <c r="E2089" s="40">
        <v>7.0000000000000007E-2</v>
      </c>
      <c r="J2089" s="95"/>
    </row>
    <row r="2090" spans="1:10" x14ac:dyDescent="0.25">
      <c r="A2090" s="506"/>
      <c r="B2090" s="40">
        <v>1.52</v>
      </c>
      <c r="C2090" s="40">
        <v>1.41</v>
      </c>
      <c r="D2090" s="40">
        <v>0.97</v>
      </c>
      <c r="E2090" s="40">
        <v>0.56999999999999995</v>
      </c>
      <c r="J2090" s="95"/>
    </row>
    <row r="2091" spans="1:10" x14ac:dyDescent="0.25">
      <c r="A2091" s="506"/>
      <c r="B2091" s="40">
        <v>2.14</v>
      </c>
      <c r="C2091" s="40">
        <v>1.98</v>
      </c>
      <c r="D2091" s="40">
        <v>1.36</v>
      </c>
      <c r="E2091" s="40">
        <v>0.81</v>
      </c>
      <c r="J2091" s="95"/>
    </row>
    <row r="2092" spans="1:10" x14ac:dyDescent="0.25">
      <c r="A2092" s="506"/>
      <c r="B2092" s="40">
        <v>4.45</v>
      </c>
      <c r="C2092" s="40">
        <v>4.13</v>
      </c>
      <c r="D2092" s="40">
        <v>2.84</v>
      </c>
      <c r="E2092" s="40">
        <v>1.68</v>
      </c>
      <c r="J2092" s="95"/>
    </row>
    <row r="2093" spans="1:10" x14ac:dyDescent="0.25">
      <c r="A2093" s="506"/>
      <c r="B2093" s="40">
        <v>2.89</v>
      </c>
      <c r="C2093" s="40">
        <v>2.68</v>
      </c>
      <c r="D2093" s="40">
        <v>1.84</v>
      </c>
      <c r="E2093" s="40">
        <v>1.0900000000000001</v>
      </c>
      <c r="J2093" s="95"/>
    </row>
    <row r="2094" spans="1:10" x14ac:dyDescent="0.25">
      <c r="A2094" s="506"/>
      <c r="B2094" s="40">
        <v>3.72</v>
      </c>
      <c r="C2094" s="40">
        <v>3.45</v>
      </c>
      <c r="D2094" s="40">
        <v>2.37</v>
      </c>
      <c r="E2094" s="40">
        <v>1.4</v>
      </c>
      <c r="J2094" s="95"/>
    </row>
    <row r="2095" spans="1:10" x14ac:dyDescent="0.25">
      <c r="A2095" s="506"/>
      <c r="B2095" s="40">
        <v>6.11</v>
      </c>
      <c r="C2095" s="40">
        <v>5.66</v>
      </c>
      <c r="D2095" s="40">
        <v>3.89</v>
      </c>
      <c r="E2095" s="40">
        <v>2.2999999999999998</v>
      </c>
      <c r="J2095" s="95"/>
    </row>
    <row r="2096" spans="1:10" x14ac:dyDescent="0.25">
      <c r="A2096" s="506"/>
      <c r="B2096" s="40">
        <v>0</v>
      </c>
      <c r="C2096" s="40">
        <v>0</v>
      </c>
      <c r="D2096" s="40">
        <v>0</v>
      </c>
      <c r="E2096" s="40">
        <v>0</v>
      </c>
      <c r="J2096" s="95"/>
    </row>
    <row r="2097" spans="1:10" x14ac:dyDescent="0.25">
      <c r="A2097" s="506"/>
      <c r="B2097" s="40">
        <v>0</v>
      </c>
      <c r="C2097" s="40">
        <v>0</v>
      </c>
      <c r="D2097" s="40">
        <v>0</v>
      </c>
      <c r="E2097" s="40">
        <v>0</v>
      </c>
      <c r="J2097" s="95"/>
    </row>
    <row r="2098" spans="1:10" x14ac:dyDescent="0.25">
      <c r="A2098" s="506"/>
      <c r="B2098" s="40">
        <v>0</v>
      </c>
      <c r="C2098" s="40">
        <v>0</v>
      </c>
      <c r="D2098" s="40">
        <v>0</v>
      </c>
      <c r="E2098" s="40">
        <v>0</v>
      </c>
      <c r="J2098" s="95"/>
    </row>
    <row r="2099" spans="1:10" x14ac:dyDescent="0.25">
      <c r="A2099" s="506"/>
      <c r="B2099" s="40">
        <v>0</v>
      </c>
      <c r="C2099" s="40">
        <v>0</v>
      </c>
      <c r="D2099" s="40">
        <v>0</v>
      </c>
      <c r="E2099" s="40">
        <v>0</v>
      </c>
      <c r="J2099" s="95"/>
    </row>
    <row r="2100" spans="1:10" x14ac:dyDescent="0.25">
      <c r="A2100" s="506"/>
      <c r="B2100" s="40">
        <v>0</v>
      </c>
      <c r="C2100" s="40">
        <v>0</v>
      </c>
      <c r="D2100" s="40">
        <v>0</v>
      </c>
      <c r="E2100" s="40">
        <v>0</v>
      </c>
      <c r="J2100" s="95"/>
    </row>
    <row r="2101" spans="1:10" x14ac:dyDescent="0.25">
      <c r="A2101" s="506"/>
      <c r="B2101" s="40">
        <v>0</v>
      </c>
      <c r="C2101" s="40">
        <v>0</v>
      </c>
      <c r="D2101" s="40">
        <v>0</v>
      </c>
      <c r="E2101" s="40">
        <v>0</v>
      </c>
      <c r="J2101" s="95"/>
    </row>
    <row r="2102" spans="1:10" x14ac:dyDescent="0.25">
      <c r="A2102" s="506"/>
      <c r="B2102" s="40">
        <v>0</v>
      </c>
      <c r="C2102" s="40">
        <v>0</v>
      </c>
      <c r="D2102" s="40">
        <v>0</v>
      </c>
      <c r="E2102" s="40">
        <v>0</v>
      </c>
      <c r="J2102" s="95"/>
    </row>
    <row r="2103" spans="1:10" x14ac:dyDescent="0.25">
      <c r="A2103" s="506"/>
      <c r="B2103" s="40">
        <v>0</v>
      </c>
      <c r="C2103" s="40">
        <v>0</v>
      </c>
      <c r="D2103" s="40">
        <v>0</v>
      </c>
      <c r="E2103" s="40">
        <v>0</v>
      </c>
      <c r="J2103" s="95"/>
    </row>
    <row r="2104" spans="1:10" x14ac:dyDescent="0.25">
      <c r="A2104" s="506"/>
      <c r="B2104" s="40">
        <v>0</v>
      </c>
      <c r="C2104" s="40">
        <v>0</v>
      </c>
      <c r="D2104" s="40">
        <v>0</v>
      </c>
      <c r="E2104" s="40">
        <v>0</v>
      </c>
      <c r="J2104" s="95"/>
    </row>
    <row r="2105" spans="1:10" x14ac:dyDescent="0.25">
      <c r="A2105" s="506"/>
      <c r="B2105" s="40">
        <v>4.3899999999999997</v>
      </c>
      <c r="C2105" s="40">
        <v>4.07</v>
      </c>
      <c r="D2105" s="40">
        <v>2.8</v>
      </c>
      <c r="E2105" s="40">
        <v>1.66</v>
      </c>
      <c r="J2105" s="95"/>
    </row>
    <row r="2106" spans="1:10" x14ac:dyDescent="0.25">
      <c r="A2106" s="506"/>
      <c r="B2106" s="40">
        <v>0</v>
      </c>
      <c r="C2106" s="40">
        <v>0</v>
      </c>
      <c r="D2106" s="40">
        <v>0</v>
      </c>
      <c r="E2106" s="40">
        <v>0</v>
      </c>
      <c r="J2106" s="95"/>
    </row>
    <row r="2107" spans="1:10" x14ac:dyDescent="0.25">
      <c r="A2107" s="506"/>
      <c r="B2107" s="40">
        <v>0</v>
      </c>
      <c r="C2107" s="40">
        <v>0</v>
      </c>
      <c r="D2107" s="40">
        <v>0</v>
      </c>
      <c r="E2107" s="40">
        <v>0</v>
      </c>
      <c r="J2107" s="95"/>
    </row>
    <row r="2108" spans="1:10" x14ac:dyDescent="0.25">
      <c r="A2108" s="506"/>
      <c r="B2108" s="40">
        <v>0</v>
      </c>
      <c r="C2108" s="40">
        <v>0</v>
      </c>
      <c r="D2108" s="40">
        <v>0</v>
      </c>
      <c r="E2108" s="40">
        <v>0</v>
      </c>
      <c r="J2108" s="95"/>
    </row>
    <row r="2109" spans="1:10" x14ac:dyDescent="0.25">
      <c r="A2109" s="506"/>
      <c r="B2109" s="40">
        <v>0</v>
      </c>
      <c r="C2109" s="40">
        <v>0</v>
      </c>
      <c r="D2109" s="40">
        <v>0</v>
      </c>
      <c r="E2109" s="40">
        <v>0</v>
      </c>
      <c r="J2109" s="95"/>
    </row>
    <row r="2110" spans="1:10" x14ac:dyDescent="0.25">
      <c r="A2110" s="506"/>
      <c r="B2110" s="40">
        <v>0</v>
      </c>
      <c r="C2110" s="40">
        <v>0</v>
      </c>
      <c r="D2110" s="40">
        <v>0</v>
      </c>
      <c r="E2110" s="40">
        <v>0</v>
      </c>
      <c r="J2110" s="95"/>
    </row>
    <row r="2111" spans="1:10" x14ac:dyDescent="0.25">
      <c r="A2111" s="506"/>
      <c r="B2111" s="40">
        <v>0.46</v>
      </c>
      <c r="C2111" s="40">
        <v>0.43</v>
      </c>
      <c r="D2111" s="40">
        <v>0.28999999999999998</v>
      </c>
      <c r="E2111" s="40">
        <v>0.17</v>
      </c>
      <c r="J2111" s="95"/>
    </row>
    <row r="2112" spans="1:10" x14ac:dyDescent="0.25">
      <c r="A2112" s="506"/>
      <c r="B2112" s="40">
        <v>0</v>
      </c>
      <c r="C2112" s="40">
        <v>0</v>
      </c>
      <c r="D2112" s="40">
        <v>0</v>
      </c>
      <c r="E2112" s="40">
        <v>0</v>
      </c>
      <c r="J2112" s="95"/>
    </row>
    <row r="2113" spans="1:10" x14ac:dyDescent="0.25">
      <c r="A2113" s="506"/>
      <c r="B2113" s="40">
        <v>0</v>
      </c>
      <c r="C2113" s="40">
        <v>0</v>
      </c>
      <c r="D2113" s="40">
        <v>0</v>
      </c>
      <c r="E2113" s="40">
        <v>0</v>
      </c>
      <c r="J2113" s="95"/>
    </row>
    <row r="2114" spans="1:10" x14ac:dyDescent="0.25">
      <c r="A2114" s="506"/>
      <c r="B2114" s="40">
        <v>0</v>
      </c>
      <c r="C2114" s="40">
        <v>0</v>
      </c>
      <c r="D2114" s="40">
        <v>0</v>
      </c>
      <c r="E2114" s="40">
        <v>0</v>
      </c>
      <c r="J2114" s="95"/>
    </row>
    <row r="2115" spans="1:10" x14ac:dyDescent="0.25">
      <c r="A2115" s="506"/>
      <c r="B2115" s="40">
        <v>2.76</v>
      </c>
      <c r="C2115" s="40">
        <v>2.56</v>
      </c>
      <c r="D2115" s="40">
        <v>1.76</v>
      </c>
      <c r="E2115" s="40">
        <v>1.04</v>
      </c>
      <c r="J2115" s="95"/>
    </row>
    <row r="2116" spans="1:10" x14ac:dyDescent="0.25">
      <c r="A2116" s="506"/>
      <c r="B2116" s="40">
        <v>4.18</v>
      </c>
      <c r="C2116" s="40">
        <v>3.87</v>
      </c>
      <c r="D2116" s="40">
        <v>2.66</v>
      </c>
      <c r="E2116" s="40">
        <v>1.57</v>
      </c>
      <c r="J2116" s="95"/>
    </row>
    <row r="2117" spans="1:10" x14ac:dyDescent="0.25">
      <c r="A2117" s="506"/>
      <c r="B2117" s="40">
        <v>5.0199999999999996</v>
      </c>
      <c r="C2117" s="40">
        <v>4.6500000000000004</v>
      </c>
      <c r="D2117" s="40">
        <v>3.2</v>
      </c>
      <c r="E2117" s="40">
        <v>1.89</v>
      </c>
      <c r="J2117" s="95"/>
    </row>
    <row r="2118" spans="1:10" x14ac:dyDescent="0.25">
      <c r="A2118" s="506"/>
      <c r="B2118" s="40">
        <v>1.08</v>
      </c>
      <c r="C2118" s="40">
        <v>1</v>
      </c>
      <c r="D2118" s="40">
        <v>0.69</v>
      </c>
      <c r="E2118" s="40">
        <v>0.41</v>
      </c>
      <c r="J2118" s="95"/>
    </row>
    <row r="2119" spans="1:10" x14ac:dyDescent="0.25">
      <c r="A2119" s="506"/>
      <c r="B2119" s="40">
        <v>1.69</v>
      </c>
      <c r="C2119" s="40">
        <v>1.57</v>
      </c>
      <c r="D2119" s="40">
        <v>1.08</v>
      </c>
      <c r="E2119" s="40">
        <v>0.64</v>
      </c>
      <c r="J2119" s="95"/>
    </row>
    <row r="2120" spans="1:10" x14ac:dyDescent="0.25">
      <c r="A2120" s="506"/>
      <c r="B2120" s="40">
        <v>0</v>
      </c>
      <c r="C2120" s="40">
        <v>0</v>
      </c>
      <c r="D2120" s="40">
        <v>0</v>
      </c>
      <c r="E2120" s="40">
        <v>0</v>
      </c>
      <c r="J2120" s="95"/>
    </row>
    <row r="2121" spans="1:10" x14ac:dyDescent="0.25">
      <c r="A2121" s="506"/>
      <c r="B2121" s="40">
        <v>0</v>
      </c>
      <c r="C2121" s="40">
        <v>0</v>
      </c>
      <c r="D2121" s="40">
        <v>0</v>
      </c>
      <c r="E2121" s="40">
        <v>0</v>
      </c>
      <c r="J2121" s="95"/>
    </row>
    <row r="2122" spans="1:10" x14ac:dyDescent="0.25">
      <c r="A2122" s="506"/>
      <c r="B2122" s="40">
        <v>0</v>
      </c>
      <c r="C2122" s="40">
        <v>0</v>
      </c>
      <c r="D2122" s="40">
        <v>0</v>
      </c>
      <c r="E2122" s="40">
        <v>0</v>
      </c>
      <c r="J2122" s="95"/>
    </row>
    <row r="2123" spans="1:10" x14ac:dyDescent="0.25">
      <c r="A2123" s="506"/>
      <c r="B2123" s="40">
        <v>0</v>
      </c>
      <c r="C2123" s="40">
        <v>0</v>
      </c>
      <c r="D2123" s="40">
        <v>0</v>
      </c>
      <c r="E2123" s="40">
        <v>0</v>
      </c>
      <c r="J2123" s="95"/>
    </row>
    <row r="2124" spans="1:10" x14ac:dyDescent="0.25">
      <c r="A2124" s="506"/>
      <c r="B2124" s="40">
        <v>0</v>
      </c>
      <c r="C2124" s="40">
        <v>0</v>
      </c>
      <c r="D2124" s="40">
        <v>0</v>
      </c>
      <c r="E2124" s="40">
        <v>0</v>
      </c>
      <c r="J2124" s="95"/>
    </row>
    <row r="2125" spans="1:10" x14ac:dyDescent="0.25">
      <c r="A2125" s="506"/>
      <c r="B2125" s="40">
        <v>0</v>
      </c>
      <c r="C2125" s="40">
        <v>0</v>
      </c>
      <c r="D2125" s="40">
        <v>0</v>
      </c>
      <c r="E2125" s="40">
        <v>0</v>
      </c>
      <c r="J2125" s="95"/>
    </row>
    <row r="2126" spans="1:10" x14ac:dyDescent="0.25">
      <c r="A2126" s="506"/>
      <c r="B2126" s="40">
        <v>0</v>
      </c>
      <c r="C2126" s="40">
        <v>0</v>
      </c>
      <c r="D2126" s="40">
        <v>0</v>
      </c>
      <c r="E2126" s="40">
        <v>0</v>
      </c>
      <c r="J2126" s="95"/>
    </row>
    <row r="2127" spans="1:10" x14ac:dyDescent="0.25">
      <c r="A2127" s="506"/>
      <c r="B2127" s="40">
        <v>0</v>
      </c>
      <c r="C2127" s="40">
        <v>0</v>
      </c>
      <c r="D2127" s="40">
        <v>0</v>
      </c>
      <c r="E2127" s="40">
        <v>0</v>
      </c>
      <c r="J2127" s="95"/>
    </row>
    <row r="2128" spans="1:10" x14ac:dyDescent="0.25">
      <c r="A2128" s="506"/>
      <c r="B2128" s="40">
        <v>0</v>
      </c>
      <c r="C2128" s="40">
        <v>0</v>
      </c>
      <c r="D2128" s="40">
        <v>0</v>
      </c>
      <c r="E2128" s="40">
        <v>0</v>
      </c>
      <c r="J2128" s="95"/>
    </row>
    <row r="2129" spans="1:10" x14ac:dyDescent="0.25">
      <c r="A2129" s="506"/>
      <c r="B2129" s="40">
        <v>4.1399999999999997</v>
      </c>
      <c r="C2129" s="40">
        <v>3.84</v>
      </c>
      <c r="D2129" s="40">
        <v>2.64</v>
      </c>
      <c r="E2129" s="40">
        <v>1.56</v>
      </c>
      <c r="J2129" s="95"/>
    </row>
    <row r="2130" spans="1:10" x14ac:dyDescent="0.25">
      <c r="A2130" s="506"/>
      <c r="B2130" s="40">
        <v>0.43</v>
      </c>
      <c r="C2130" s="40">
        <v>0.4</v>
      </c>
      <c r="D2130" s="40">
        <v>0.27</v>
      </c>
      <c r="E2130" s="40">
        <v>0.16</v>
      </c>
      <c r="J2130" s="95"/>
    </row>
    <row r="2131" spans="1:10" x14ac:dyDescent="0.25">
      <c r="A2131" s="506"/>
      <c r="B2131" s="40">
        <v>0</v>
      </c>
      <c r="C2131" s="40">
        <v>0</v>
      </c>
      <c r="D2131" s="40">
        <v>0</v>
      </c>
      <c r="E2131" s="40">
        <v>0</v>
      </c>
      <c r="J2131" s="95"/>
    </row>
    <row r="2132" spans="1:10" x14ac:dyDescent="0.25">
      <c r="A2132" s="506"/>
      <c r="B2132" s="40">
        <v>0</v>
      </c>
      <c r="C2132" s="40">
        <v>0</v>
      </c>
      <c r="D2132" s="40">
        <v>0</v>
      </c>
      <c r="E2132" s="40">
        <v>0</v>
      </c>
      <c r="J2132" s="95"/>
    </row>
    <row r="2133" spans="1:10" x14ac:dyDescent="0.25">
      <c r="A2133" s="506"/>
      <c r="B2133" s="40">
        <v>0</v>
      </c>
      <c r="C2133" s="40">
        <v>0</v>
      </c>
      <c r="D2133" s="40">
        <v>0</v>
      </c>
      <c r="E2133" s="40">
        <v>0</v>
      </c>
      <c r="J2133" s="95"/>
    </row>
    <row r="2134" spans="1:10" x14ac:dyDescent="0.25">
      <c r="A2134" s="506"/>
      <c r="B2134" s="40">
        <v>0</v>
      </c>
      <c r="C2134" s="40">
        <v>0</v>
      </c>
      <c r="D2134" s="40">
        <v>0</v>
      </c>
      <c r="E2134" s="40">
        <v>0</v>
      </c>
      <c r="J2134" s="95"/>
    </row>
    <row r="2135" spans="1:10" x14ac:dyDescent="0.25">
      <c r="A2135" s="506"/>
      <c r="B2135" s="40">
        <v>0</v>
      </c>
      <c r="C2135" s="40">
        <v>0</v>
      </c>
      <c r="D2135" s="40">
        <v>0</v>
      </c>
      <c r="E2135" s="40">
        <v>0</v>
      </c>
      <c r="J2135" s="95"/>
    </row>
    <row r="2136" spans="1:10" x14ac:dyDescent="0.25">
      <c r="A2136" s="506"/>
      <c r="B2136" s="40">
        <v>0</v>
      </c>
      <c r="C2136" s="40">
        <v>0</v>
      </c>
      <c r="D2136" s="40">
        <v>0</v>
      </c>
      <c r="E2136" s="40">
        <v>0</v>
      </c>
      <c r="J2136" s="95"/>
    </row>
    <row r="2137" spans="1:10" x14ac:dyDescent="0.25">
      <c r="A2137" s="506"/>
      <c r="B2137" s="40">
        <v>0</v>
      </c>
      <c r="C2137" s="40">
        <v>0</v>
      </c>
      <c r="D2137" s="40">
        <v>0</v>
      </c>
      <c r="E2137" s="40">
        <v>0</v>
      </c>
      <c r="J2137" s="95"/>
    </row>
    <row r="2138" spans="1:10" x14ac:dyDescent="0.25">
      <c r="A2138" s="506"/>
      <c r="B2138" s="40">
        <v>0</v>
      </c>
      <c r="C2138" s="40">
        <v>0</v>
      </c>
      <c r="D2138" s="40">
        <v>0</v>
      </c>
      <c r="E2138" s="40">
        <v>0</v>
      </c>
      <c r="J2138" s="95"/>
    </row>
    <row r="2139" spans="1:10" x14ac:dyDescent="0.25">
      <c r="A2139" s="506"/>
      <c r="B2139" s="40">
        <v>0</v>
      </c>
      <c r="C2139" s="40">
        <v>0</v>
      </c>
      <c r="D2139" s="40">
        <v>0</v>
      </c>
      <c r="E2139" s="40">
        <v>0</v>
      </c>
      <c r="J2139" s="95"/>
    </row>
    <row r="2140" spans="1:10" x14ac:dyDescent="0.25">
      <c r="A2140" s="506"/>
      <c r="B2140" s="40">
        <v>3.81</v>
      </c>
      <c r="C2140" s="40">
        <v>3.53</v>
      </c>
      <c r="D2140" s="40">
        <v>2.4300000000000002</v>
      </c>
      <c r="E2140" s="40">
        <v>1.44</v>
      </c>
      <c r="J2140" s="95"/>
    </row>
    <row r="2141" spans="1:10" x14ac:dyDescent="0.25">
      <c r="A2141" s="506"/>
      <c r="B2141" s="40">
        <v>6.45</v>
      </c>
      <c r="C2141" s="40">
        <v>5.99</v>
      </c>
      <c r="D2141" s="40">
        <v>4.12</v>
      </c>
      <c r="E2141" s="40">
        <v>2.4300000000000002</v>
      </c>
      <c r="J2141" s="95"/>
    </row>
    <row r="2142" spans="1:10" x14ac:dyDescent="0.25">
      <c r="A2142" s="506"/>
      <c r="B2142" s="40">
        <v>2.88</v>
      </c>
      <c r="C2142" s="40">
        <v>2.67</v>
      </c>
      <c r="D2142" s="40">
        <v>1.84</v>
      </c>
      <c r="E2142" s="40">
        <v>1.0900000000000001</v>
      </c>
      <c r="J2142" s="95"/>
    </row>
    <row r="2143" spans="1:10" x14ac:dyDescent="0.25">
      <c r="A2143" s="506"/>
      <c r="B2143" s="40">
        <v>2.2599999999999998</v>
      </c>
      <c r="C2143" s="40">
        <v>2.1</v>
      </c>
      <c r="D2143" s="40">
        <v>1.44</v>
      </c>
      <c r="E2143" s="40">
        <v>0.85</v>
      </c>
      <c r="J2143" s="95"/>
    </row>
    <row r="2144" spans="1:10" x14ac:dyDescent="0.25">
      <c r="A2144" s="506"/>
      <c r="B2144" s="40">
        <v>0.02</v>
      </c>
      <c r="C2144" s="40">
        <v>0.02</v>
      </c>
      <c r="D2144" s="40">
        <v>0.01</v>
      </c>
      <c r="E2144" s="40">
        <v>0.01</v>
      </c>
      <c r="J2144" s="95"/>
    </row>
    <row r="2145" spans="1:10" x14ac:dyDescent="0.25">
      <c r="A2145" s="506"/>
      <c r="B2145" s="40">
        <v>0</v>
      </c>
      <c r="C2145" s="40">
        <v>0</v>
      </c>
      <c r="D2145" s="40">
        <v>0</v>
      </c>
      <c r="E2145" s="40">
        <v>0</v>
      </c>
      <c r="J2145" s="95"/>
    </row>
    <row r="2146" spans="1:10" x14ac:dyDescent="0.25">
      <c r="A2146" s="506"/>
      <c r="B2146" s="40">
        <v>0</v>
      </c>
      <c r="C2146" s="40">
        <v>0</v>
      </c>
      <c r="D2146" s="40">
        <v>0</v>
      </c>
      <c r="E2146" s="40">
        <v>0</v>
      </c>
      <c r="J2146" s="95"/>
    </row>
    <row r="2147" spans="1:10" x14ac:dyDescent="0.25">
      <c r="A2147" s="506"/>
      <c r="B2147" s="40">
        <v>0</v>
      </c>
      <c r="C2147" s="40">
        <v>0</v>
      </c>
      <c r="D2147" s="40">
        <v>0</v>
      </c>
      <c r="E2147" s="40">
        <v>0</v>
      </c>
      <c r="J2147" s="95"/>
    </row>
    <row r="2148" spans="1:10" x14ac:dyDescent="0.25">
      <c r="A2148" s="506"/>
      <c r="B2148" s="40">
        <v>0</v>
      </c>
      <c r="C2148" s="40">
        <v>0</v>
      </c>
      <c r="D2148" s="40">
        <v>0</v>
      </c>
      <c r="E2148" s="40">
        <v>0</v>
      </c>
      <c r="J2148" s="95"/>
    </row>
    <row r="2149" spans="1:10" x14ac:dyDescent="0.25">
      <c r="A2149" s="506"/>
      <c r="B2149" s="40">
        <v>0</v>
      </c>
      <c r="C2149" s="40">
        <v>0</v>
      </c>
      <c r="D2149" s="40">
        <v>0</v>
      </c>
      <c r="E2149" s="40">
        <v>0</v>
      </c>
      <c r="J2149" s="95"/>
    </row>
    <row r="2150" spans="1:10" x14ac:dyDescent="0.25">
      <c r="A2150" s="506"/>
      <c r="B2150" s="40">
        <v>0</v>
      </c>
      <c r="C2150" s="40">
        <v>0</v>
      </c>
      <c r="D2150" s="40">
        <v>0</v>
      </c>
      <c r="E2150" s="40">
        <v>0</v>
      </c>
      <c r="J2150" s="95"/>
    </row>
    <row r="2151" spans="1:10" x14ac:dyDescent="0.25">
      <c r="A2151" s="506"/>
      <c r="B2151" s="40">
        <v>0</v>
      </c>
      <c r="C2151" s="40">
        <v>0</v>
      </c>
      <c r="D2151" s="40">
        <v>0</v>
      </c>
      <c r="E2151" s="40">
        <v>0</v>
      </c>
      <c r="J2151" s="95"/>
    </row>
    <row r="2152" spans="1:10" x14ac:dyDescent="0.25">
      <c r="A2152" s="506"/>
      <c r="B2152" s="40">
        <v>0</v>
      </c>
      <c r="C2152" s="40">
        <v>0</v>
      </c>
      <c r="D2152" s="40">
        <v>0</v>
      </c>
      <c r="E2152" s="40">
        <v>0</v>
      </c>
      <c r="J2152" s="95"/>
    </row>
    <row r="2153" spans="1:10" x14ac:dyDescent="0.25">
      <c r="A2153" s="506"/>
      <c r="B2153" s="40">
        <v>3.89</v>
      </c>
      <c r="C2153" s="40">
        <v>3.61</v>
      </c>
      <c r="D2153" s="40">
        <v>2.48</v>
      </c>
      <c r="E2153" s="40">
        <v>1.47</v>
      </c>
      <c r="J2153" s="95"/>
    </row>
    <row r="2154" spans="1:10" x14ac:dyDescent="0.25">
      <c r="A2154" s="506"/>
      <c r="B2154" s="40">
        <v>0</v>
      </c>
      <c r="C2154" s="40">
        <v>0</v>
      </c>
      <c r="D2154" s="40">
        <v>0</v>
      </c>
      <c r="E2154" s="40">
        <v>0</v>
      </c>
      <c r="J2154" s="95"/>
    </row>
    <row r="2155" spans="1:10" x14ac:dyDescent="0.25">
      <c r="A2155" s="506"/>
      <c r="B2155" s="40">
        <v>0</v>
      </c>
      <c r="C2155" s="40">
        <v>0</v>
      </c>
      <c r="D2155" s="40">
        <v>0</v>
      </c>
      <c r="E2155" s="40">
        <v>0</v>
      </c>
      <c r="J2155" s="95"/>
    </row>
    <row r="2156" spans="1:10" x14ac:dyDescent="0.25">
      <c r="A2156" s="506"/>
      <c r="B2156" s="40">
        <v>0</v>
      </c>
      <c r="C2156" s="40">
        <v>0</v>
      </c>
      <c r="D2156" s="40">
        <v>0</v>
      </c>
      <c r="E2156" s="40">
        <v>0</v>
      </c>
      <c r="J2156" s="95"/>
    </row>
    <row r="2157" spans="1:10" x14ac:dyDescent="0.25">
      <c r="A2157" s="506"/>
      <c r="B2157" s="40">
        <v>0</v>
      </c>
      <c r="C2157" s="40">
        <v>0</v>
      </c>
      <c r="D2157" s="40">
        <v>0</v>
      </c>
      <c r="E2157" s="40">
        <v>0</v>
      </c>
      <c r="J2157" s="95"/>
    </row>
    <row r="2158" spans="1:10" x14ac:dyDescent="0.25">
      <c r="A2158" s="506"/>
      <c r="B2158" s="40">
        <v>0</v>
      </c>
      <c r="C2158" s="40">
        <v>0</v>
      </c>
      <c r="D2158" s="40">
        <v>0</v>
      </c>
      <c r="E2158" s="40">
        <v>0</v>
      </c>
      <c r="J2158" s="95"/>
    </row>
    <row r="2159" spans="1:10" x14ac:dyDescent="0.25">
      <c r="A2159" s="506"/>
      <c r="B2159" s="40">
        <v>0</v>
      </c>
      <c r="C2159" s="40">
        <v>0</v>
      </c>
      <c r="D2159" s="40">
        <v>0</v>
      </c>
      <c r="E2159" s="40">
        <v>0</v>
      </c>
      <c r="J2159" s="95"/>
    </row>
    <row r="2160" spans="1:10" x14ac:dyDescent="0.25">
      <c r="A2160" s="506"/>
      <c r="B2160" s="40">
        <v>0</v>
      </c>
      <c r="C2160" s="40">
        <v>0</v>
      </c>
      <c r="D2160" s="40">
        <v>0</v>
      </c>
      <c r="E2160" s="40">
        <v>0</v>
      </c>
      <c r="J2160" s="95"/>
    </row>
    <row r="2161" spans="1:10" x14ac:dyDescent="0.25">
      <c r="A2161" s="506"/>
      <c r="B2161" s="40">
        <v>0</v>
      </c>
      <c r="C2161" s="40">
        <v>0</v>
      </c>
      <c r="D2161" s="40">
        <v>0</v>
      </c>
      <c r="E2161" s="40">
        <v>0</v>
      </c>
      <c r="J2161" s="95"/>
    </row>
    <row r="2162" spans="1:10" x14ac:dyDescent="0.25">
      <c r="A2162" s="506"/>
      <c r="B2162" s="40">
        <v>0.53</v>
      </c>
      <c r="C2162" s="40">
        <v>0.5</v>
      </c>
      <c r="D2162" s="40">
        <v>0.34</v>
      </c>
      <c r="E2162" s="40">
        <v>0.2</v>
      </c>
      <c r="J2162" s="95"/>
    </row>
    <row r="2163" spans="1:10" x14ac:dyDescent="0.25">
      <c r="A2163" s="506"/>
      <c r="B2163" s="40">
        <v>3.79</v>
      </c>
      <c r="C2163" s="40">
        <v>3.51</v>
      </c>
      <c r="D2163" s="40">
        <v>2.42</v>
      </c>
      <c r="E2163" s="40">
        <v>1.43</v>
      </c>
      <c r="J2163" s="95"/>
    </row>
    <row r="2164" spans="1:10" x14ac:dyDescent="0.25">
      <c r="A2164" s="506"/>
      <c r="B2164" s="40">
        <v>6.63</v>
      </c>
      <c r="C2164" s="40">
        <v>6.15</v>
      </c>
      <c r="D2164" s="40">
        <v>4.2300000000000004</v>
      </c>
      <c r="E2164" s="40">
        <v>2.5</v>
      </c>
      <c r="J2164" s="95"/>
    </row>
    <row r="2165" spans="1:10" x14ac:dyDescent="0.25">
      <c r="A2165" s="506"/>
      <c r="B2165" s="40">
        <v>7.52</v>
      </c>
      <c r="C2165" s="40">
        <v>6.98</v>
      </c>
      <c r="D2165" s="40">
        <v>4.8</v>
      </c>
      <c r="E2165" s="40">
        <v>2.84</v>
      </c>
      <c r="J2165" s="95"/>
    </row>
    <row r="2166" spans="1:10" x14ac:dyDescent="0.25">
      <c r="A2166" s="506"/>
      <c r="B2166" s="40">
        <v>2.5099999999999998</v>
      </c>
      <c r="C2166" s="40">
        <v>2.33</v>
      </c>
      <c r="D2166" s="40">
        <v>1.6</v>
      </c>
      <c r="E2166" s="40">
        <v>0.95</v>
      </c>
      <c r="J2166" s="95"/>
    </row>
    <row r="2167" spans="1:10" x14ac:dyDescent="0.25">
      <c r="A2167" s="506"/>
      <c r="B2167" s="40">
        <v>2.79</v>
      </c>
      <c r="C2167" s="40">
        <v>2.59</v>
      </c>
      <c r="D2167" s="40">
        <v>1.78</v>
      </c>
      <c r="E2167" s="40">
        <v>1.05</v>
      </c>
      <c r="J2167" s="95"/>
    </row>
    <row r="2168" spans="1:10" x14ac:dyDescent="0.25">
      <c r="A2168" s="506"/>
      <c r="B2168" s="40">
        <v>0.77</v>
      </c>
      <c r="C2168" s="40">
        <v>0.72</v>
      </c>
      <c r="D2168" s="40">
        <v>0.49</v>
      </c>
      <c r="E2168" s="40">
        <v>0.28999999999999998</v>
      </c>
      <c r="J2168" s="95"/>
    </row>
    <row r="2169" spans="1:10" x14ac:dyDescent="0.25">
      <c r="A2169" s="506"/>
      <c r="B2169" s="40">
        <v>0.01</v>
      </c>
      <c r="C2169" s="40">
        <v>0.01</v>
      </c>
      <c r="D2169" s="40">
        <v>0.01</v>
      </c>
      <c r="E2169" s="40">
        <v>0</v>
      </c>
      <c r="J2169" s="95"/>
    </row>
    <row r="2170" spans="1:10" x14ac:dyDescent="0.25">
      <c r="A2170" s="506"/>
      <c r="B2170" s="40">
        <v>0</v>
      </c>
      <c r="C2170" s="40">
        <v>0</v>
      </c>
      <c r="D2170" s="40">
        <v>0</v>
      </c>
      <c r="E2170" s="40">
        <v>0</v>
      </c>
      <c r="J2170" s="95"/>
    </row>
    <row r="2171" spans="1:10" x14ac:dyDescent="0.25">
      <c r="A2171" s="506"/>
      <c r="B2171" s="40">
        <v>0</v>
      </c>
      <c r="C2171" s="40">
        <v>0</v>
      </c>
      <c r="D2171" s="40">
        <v>0</v>
      </c>
      <c r="E2171" s="40">
        <v>0</v>
      </c>
      <c r="J2171" s="95"/>
    </row>
    <row r="2172" spans="1:10" x14ac:dyDescent="0.25">
      <c r="A2172" s="506"/>
      <c r="B2172" s="40">
        <v>0</v>
      </c>
      <c r="C2172" s="40">
        <v>0</v>
      </c>
      <c r="D2172" s="40">
        <v>0</v>
      </c>
      <c r="E2172" s="40">
        <v>0</v>
      </c>
      <c r="J2172" s="95"/>
    </row>
    <row r="2173" spans="1:10" x14ac:dyDescent="0.25">
      <c r="A2173" s="506"/>
      <c r="B2173" s="40">
        <v>0</v>
      </c>
      <c r="C2173" s="40">
        <v>0</v>
      </c>
      <c r="D2173" s="40">
        <v>0</v>
      </c>
      <c r="E2173" s="40">
        <v>0</v>
      </c>
      <c r="J2173" s="95"/>
    </row>
    <row r="2174" spans="1:10" x14ac:dyDescent="0.25">
      <c r="A2174" s="506"/>
      <c r="B2174" s="40">
        <v>0</v>
      </c>
      <c r="C2174" s="40">
        <v>0</v>
      </c>
      <c r="D2174" s="40">
        <v>0</v>
      </c>
      <c r="E2174" s="40">
        <v>0</v>
      </c>
      <c r="J2174" s="95"/>
    </row>
    <row r="2175" spans="1:10" x14ac:dyDescent="0.25">
      <c r="A2175" s="506"/>
      <c r="B2175" s="40">
        <v>0</v>
      </c>
      <c r="C2175" s="40">
        <v>0</v>
      </c>
      <c r="D2175" s="40">
        <v>0</v>
      </c>
      <c r="E2175" s="40">
        <v>0</v>
      </c>
      <c r="J2175" s="95"/>
    </row>
    <row r="2176" spans="1:10" x14ac:dyDescent="0.25">
      <c r="A2176" s="506"/>
      <c r="B2176" s="40">
        <v>0.13</v>
      </c>
      <c r="C2176" s="40">
        <v>0.12</v>
      </c>
      <c r="D2176" s="40">
        <v>0.08</v>
      </c>
      <c r="E2176" s="40">
        <v>0.05</v>
      </c>
      <c r="J2176" s="95"/>
    </row>
    <row r="2177" spans="1:10" x14ac:dyDescent="0.25">
      <c r="A2177" s="506"/>
      <c r="B2177" s="40">
        <v>4.8499999999999996</v>
      </c>
      <c r="C2177" s="40">
        <v>4.49</v>
      </c>
      <c r="D2177" s="40">
        <v>3.09</v>
      </c>
      <c r="E2177" s="40">
        <v>1.83</v>
      </c>
      <c r="J2177" s="95"/>
    </row>
    <row r="2178" spans="1:10" x14ac:dyDescent="0.25">
      <c r="A2178" s="506"/>
      <c r="B2178" s="40">
        <v>1.42</v>
      </c>
      <c r="C2178" s="40">
        <v>1.32</v>
      </c>
      <c r="D2178" s="40">
        <v>0.9</v>
      </c>
      <c r="E2178" s="40">
        <v>0.53</v>
      </c>
      <c r="J2178" s="95"/>
    </row>
    <row r="2179" spans="1:10" x14ac:dyDescent="0.25">
      <c r="A2179" s="506"/>
      <c r="B2179" s="40">
        <v>0</v>
      </c>
      <c r="C2179" s="40">
        <v>0</v>
      </c>
      <c r="D2179" s="40">
        <v>0</v>
      </c>
      <c r="E2179" s="40">
        <v>0</v>
      </c>
      <c r="J2179" s="95"/>
    </row>
    <row r="2180" spans="1:10" x14ac:dyDescent="0.25">
      <c r="A2180" s="506"/>
      <c r="B2180" s="40">
        <v>0</v>
      </c>
      <c r="C2180" s="40">
        <v>0</v>
      </c>
      <c r="D2180" s="40">
        <v>0</v>
      </c>
      <c r="E2180" s="40">
        <v>0</v>
      </c>
      <c r="J2180" s="95"/>
    </row>
    <row r="2181" spans="1:10" x14ac:dyDescent="0.25">
      <c r="A2181" s="506"/>
      <c r="B2181" s="40">
        <v>0</v>
      </c>
      <c r="C2181" s="40">
        <v>0</v>
      </c>
      <c r="D2181" s="40">
        <v>0</v>
      </c>
      <c r="E2181" s="40">
        <v>0</v>
      </c>
      <c r="J2181" s="95"/>
    </row>
    <row r="2182" spans="1:10" x14ac:dyDescent="0.25">
      <c r="A2182" s="506"/>
      <c r="B2182" s="40">
        <v>0</v>
      </c>
      <c r="C2182" s="40">
        <v>0</v>
      </c>
      <c r="D2182" s="40">
        <v>0</v>
      </c>
      <c r="E2182" s="40">
        <v>0</v>
      </c>
      <c r="J2182" s="95"/>
    </row>
    <row r="2183" spans="1:10" x14ac:dyDescent="0.25">
      <c r="A2183" s="506"/>
      <c r="B2183" s="40">
        <v>0.55000000000000004</v>
      </c>
      <c r="C2183" s="40">
        <v>0.51</v>
      </c>
      <c r="D2183" s="40">
        <v>0.35</v>
      </c>
      <c r="E2183" s="40">
        <v>0.21</v>
      </c>
      <c r="J2183" s="95"/>
    </row>
    <row r="2184" spans="1:10" x14ac:dyDescent="0.25">
      <c r="A2184" s="506"/>
      <c r="B2184" s="40">
        <v>1.21</v>
      </c>
      <c r="C2184" s="40">
        <v>1.1200000000000001</v>
      </c>
      <c r="D2184" s="40">
        <v>0.77</v>
      </c>
      <c r="E2184" s="40">
        <v>0.45</v>
      </c>
      <c r="J2184" s="95"/>
    </row>
    <row r="2185" spans="1:10" x14ac:dyDescent="0.25">
      <c r="A2185" s="506"/>
      <c r="B2185" s="40">
        <v>2.06</v>
      </c>
      <c r="C2185" s="40">
        <v>1.91</v>
      </c>
      <c r="D2185" s="40">
        <v>1.32</v>
      </c>
      <c r="E2185" s="40">
        <v>0.78</v>
      </c>
      <c r="J2185" s="95"/>
    </row>
    <row r="2186" spans="1:10" x14ac:dyDescent="0.25">
      <c r="A2186" s="506"/>
      <c r="B2186" s="40">
        <v>2.78</v>
      </c>
      <c r="C2186" s="40">
        <v>2.58</v>
      </c>
      <c r="D2186" s="40">
        <v>1.77</v>
      </c>
      <c r="E2186" s="40">
        <v>1.05</v>
      </c>
      <c r="J2186" s="95"/>
    </row>
    <row r="2187" spans="1:10" x14ac:dyDescent="0.25">
      <c r="A2187" s="506"/>
      <c r="B2187" s="40">
        <v>5.55</v>
      </c>
      <c r="C2187" s="40">
        <v>5.15</v>
      </c>
      <c r="D2187" s="40">
        <v>3.54</v>
      </c>
      <c r="E2187" s="40">
        <v>2.09</v>
      </c>
      <c r="J2187" s="95"/>
    </row>
    <row r="2188" spans="1:10" x14ac:dyDescent="0.25">
      <c r="A2188" s="506"/>
      <c r="B2188" s="40">
        <v>6.2</v>
      </c>
      <c r="C2188" s="40">
        <v>5.75</v>
      </c>
      <c r="D2188" s="40">
        <v>3.95</v>
      </c>
      <c r="E2188" s="40">
        <v>2.34</v>
      </c>
      <c r="J2188" s="95"/>
    </row>
    <row r="2189" spans="1:10" x14ac:dyDescent="0.25">
      <c r="A2189" s="506"/>
      <c r="B2189" s="40">
        <v>9.02</v>
      </c>
      <c r="C2189" s="40">
        <v>8.36</v>
      </c>
      <c r="D2189" s="40">
        <v>5.75</v>
      </c>
      <c r="E2189" s="40">
        <v>3.4</v>
      </c>
      <c r="J2189" s="95"/>
    </row>
    <row r="2190" spans="1:10" x14ac:dyDescent="0.25">
      <c r="A2190" s="506"/>
      <c r="B2190" s="40">
        <v>3.69</v>
      </c>
      <c r="C2190" s="40">
        <v>3.42</v>
      </c>
      <c r="D2190" s="40">
        <v>2.35</v>
      </c>
      <c r="E2190" s="40">
        <v>1.39</v>
      </c>
      <c r="J2190" s="95"/>
    </row>
    <row r="2191" spans="1:10" x14ac:dyDescent="0.25">
      <c r="A2191" s="506"/>
      <c r="B2191" s="40">
        <v>1.23</v>
      </c>
      <c r="C2191" s="40">
        <v>1.1399999999999999</v>
      </c>
      <c r="D2191" s="40">
        <v>0.79</v>
      </c>
      <c r="E2191" s="40">
        <v>0.47</v>
      </c>
      <c r="J2191" s="95"/>
    </row>
    <row r="2192" spans="1:10" x14ac:dyDescent="0.25">
      <c r="A2192" s="506"/>
      <c r="B2192" s="40">
        <v>0.96</v>
      </c>
      <c r="C2192" s="40">
        <v>0.89</v>
      </c>
      <c r="D2192" s="40">
        <v>0.61</v>
      </c>
      <c r="E2192" s="40">
        <v>0.36</v>
      </c>
      <c r="J2192" s="95"/>
    </row>
    <row r="2193" spans="1:10" x14ac:dyDescent="0.25">
      <c r="A2193" s="506"/>
      <c r="B2193" s="40">
        <v>1.5</v>
      </c>
      <c r="C2193" s="40">
        <v>1.4</v>
      </c>
      <c r="D2193" s="40">
        <v>0.96</v>
      </c>
      <c r="E2193" s="40">
        <v>0.56999999999999995</v>
      </c>
      <c r="J2193" s="95"/>
    </row>
    <row r="2194" spans="1:10" x14ac:dyDescent="0.25">
      <c r="A2194" s="506"/>
      <c r="B2194" s="40">
        <v>0.32</v>
      </c>
      <c r="C2194" s="40">
        <v>0.28999999999999998</v>
      </c>
      <c r="D2194" s="40">
        <v>0.2</v>
      </c>
      <c r="E2194" s="40">
        <v>0.12</v>
      </c>
      <c r="J2194" s="95"/>
    </row>
    <row r="2195" spans="1:10" x14ac:dyDescent="0.25">
      <c r="A2195" s="506"/>
      <c r="B2195" s="40">
        <v>0.79</v>
      </c>
      <c r="C2195" s="40">
        <v>0.74</v>
      </c>
      <c r="D2195" s="40">
        <v>0.51</v>
      </c>
      <c r="E2195" s="40">
        <v>0.3</v>
      </c>
      <c r="J2195" s="95"/>
    </row>
    <row r="2196" spans="1:10" x14ac:dyDescent="0.25">
      <c r="A2196" s="506"/>
      <c r="B2196" s="40">
        <v>0.21</v>
      </c>
      <c r="C2196" s="40">
        <v>0.2</v>
      </c>
      <c r="D2196" s="40">
        <v>0.14000000000000001</v>
      </c>
      <c r="E2196" s="40">
        <v>0.08</v>
      </c>
      <c r="J2196" s="95"/>
    </row>
    <row r="2197" spans="1:10" x14ac:dyDescent="0.25">
      <c r="A2197" s="506"/>
      <c r="B2197" s="40">
        <v>1.27</v>
      </c>
      <c r="C2197" s="40">
        <v>1.18</v>
      </c>
      <c r="D2197" s="40">
        <v>0.81</v>
      </c>
      <c r="E2197" s="40">
        <v>0.48</v>
      </c>
      <c r="J2197" s="95"/>
    </row>
    <row r="2198" spans="1:10" x14ac:dyDescent="0.25">
      <c r="A2198" s="506"/>
      <c r="B2198" s="40">
        <v>0</v>
      </c>
      <c r="C2198" s="40">
        <v>0</v>
      </c>
      <c r="D2198" s="40">
        <v>0</v>
      </c>
      <c r="E2198" s="40">
        <v>0</v>
      </c>
      <c r="J2198" s="95"/>
    </row>
    <row r="2199" spans="1:10" x14ac:dyDescent="0.25">
      <c r="A2199" s="506"/>
      <c r="B2199" s="40">
        <v>0</v>
      </c>
      <c r="C2199" s="40">
        <v>0</v>
      </c>
      <c r="D2199" s="40">
        <v>0</v>
      </c>
      <c r="E2199" s="40">
        <v>0</v>
      </c>
      <c r="J2199" s="95"/>
    </row>
    <row r="2200" spans="1:10" x14ac:dyDescent="0.25">
      <c r="A2200" s="506"/>
      <c r="B2200" s="40">
        <v>1.87</v>
      </c>
      <c r="C2200" s="40">
        <v>1.74</v>
      </c>
      <c r="D2200" s="40">
        <v>1.19</v>
      </c>
      <c r="E2200" s="40">
        <v>0.71</v>
      </c>
      <c r="J2200" s="95"/>
    </row>
    <row r="2201" spans="1:10" x14ac:dyDescent="0.25">
      <c r="A2201" s="506"/>
      <c r="B2201" s="40">
        <v>8.0299999999999994</v>
      </c>
      <c r="C2201" s="40">
        <v>7.45</v>
      </c>
      <c r="D2201" s="40">
        <v>5.12</v>
      </c>
      <c r="E2201" s="40">
        <v>3.03</v>
      </c>
      <c r="J2201" s="95"/>
    </row>
    <row r="2202" spans="1:10" x14ac:dyDescent="0.25">
      <c r="A2202" s="506"/>
      <c r="B2202" s="40">
        <v>2.98</v>
      </c>
      <c r="C2202" s="40">
        <v>2.77</v>
      </c>
      <c r="D2202" s="40">
        <v>1.9</v>
      </c>
      <c r="E2202" s="40">
        <v>1.1200000000000001</v>
      </c>
      <c r="J2202" s="95"/>
    </row>
    <row r="2203" spans="1:10" x14ac:dyDescent="0.25">
      <c r="A2203" s="506"/>
      <c r="B2203" s="40">
        <v>0</v>
      </c>
      <c r="C2203" s="40">
        <v>0</v>
      </c>
      <c r="D2203" s="40">
        <v>0</v>
      </c>
      <c r="E2203" s="40">
        <v>0</v>
      </c>
      <c r="J2203" s="95"/>
    </row>
    <row r="2204" spans="1:10" x14ac:dyDescent="0.25">
      <c r="A2204" s="506"/>
      <c r="B2204" s="40">
        <v>0</v>
      </c>
      <c r="C2204" s="40">
        <v>0</v>
      </c>
      <c r="D2204" s="40">
        <v>0</v>
      </c>
      <c r="E2204" s="40">
        <v>0</v>
      </c>
      <c r="J2204" s="95"/>
    </row>
    <row r="2205" spans="1:10" x14ac:dyDescent="0.25">
      <c r="A2205" s="506"/>
      <c r="B2205" s="40">
        <v>0</v>
      </c>
      <c r="C2205" s="40">
        <v>0</v>
      </c>
      <c r="D2205" s="40">
        <v>0</v>
      </c>
      <c r="E2205" s="40">
        <v>0</v>
      </c>
      <c r="J2205" s="95"/>
    </row>
    <row r="2206" spans="1:10" x14ac:dyDescent="0.25">
      <c r="A2206" s="506"/>
      <c r="B2206" s="40">
        <v>0</v>
      </c>
      <c r="C2206" s="40">
        <v>0</v>
      </c>
      <c r="D2206" s="40">
        <v>0</v>
      </c>
      <c r="E2206" s="40">
        <v>0</v>
      </c>
      <c r="J2206" s="95"/>
    </row>
    <row r="2207" spans="1:10" x14ac:dyDescent="0.25">
      <c r="A2207" s="506"/>
      <c r="B2207" s="40">
        <v>0.11</v>
      </c>
      <c r="C2207" s="40">
        <v>0.1</v>
      </c>
      <c r="D2207" s="40">
        <v>7.0000000000000007E-2</v>
      </c>
      <c r="E2207" s="40">
        <v>0.04</v>
      </c>
      <c r="J2207" s="95"/>
    </row>
    <row r="2208" spans="1:10" x14ac:dyDescent="0.25">
      <c r="A2208" s="506"/>
      <c r="B2208" s="40">
        <v>0</v>
      </c>
      <c r="C2208" s="40">
        <v>0</v>
      </c>
      <c r="D2208" s="40">
        <v>0</v>
      </c>
      <c r="E2208" s="40">
        <v>0</v>
      </c>
      <c r="J2208" s="95"/>
    </row>
    <row r="2209" spans="1:10" x14ac:dyDescent="0.25">
      <c r="A2209" s="506"/>
      <c r="B2209" s="40">
        <v>1.27</v>
      </c>
      <c r="C2209" s="40">
        <v>1.18</v>
      </c>
      <c r="D2209" s="40">
        <v>0.81</v>
      </c>
      <c r="E2209" s="40">
        <v>0.48</v>
      </c>
      <c r="J2209" s="95"/>
    </row>
    <row r="2210" spans="1:10" x14ac:dyDescent="0.25">
      <c r="A2210" s="506"/>
      <c r="B2210" s="40">
        <v>2.65</v>
      </c>
      <c r="C2210" s="40">
        <v>2.46</v>
      </c>
      <c r="D2210" s="40">
        <v>1.69</v>
      </c>
      <c r="E2210" s="40">
        <v>1</v>
      </c>
      <c r="J2210" s="95"/>
    </row>
    <row r="2211" spans="1:10" x14ac:dyDescent="0.25">
      <c r="A2211" s="506"/>
      <c r="B2211" s="40">
        <v>5.85</v>
      </c>
      <c r="C2211" s="40">
        <v>5.43</v>
      </c>
      <c r="D2211" s="40">
        <v>3.73</v>
      </c>
      <c r="E2211" s="40">
        <v>2.21</v>
      </c>
      <c r="J2211" s="95"/>
    </row>
    <row r="2212" spans="1:10" x14ac:dyDescent="0.25">
      <c r="A2212" s="506"/>
      <c r="B2212" s="40">
        <v>9.31</v>
      </c>
      <c r="C2212" s="40">
        <v>8.6300000000000008</v>
      </c>
      <c r="D2212" s="40">
        <v>5.94</v>
      </c>
      <c r="E2212" s="40">
        <v>3.51</v>
      </c>
      <c r="J2212" s="95"/>
    </row>
    <row r="2213" spans="1:10" x14ac:dyDescent="0.25">
      <c r="A2213" s="506"/>
      <c r="B2213" s="40">
        <v>6.24</v>
      </c>
      <c r="C2213" s="40">
        <v>5.79</v>
      </c>
      <c r="D2213" s="40">
        <v>3.98</v>
      </c>
      <c r="E2213" s="40">
        <v>2.35</v>
      </c>
      <c r="J2213" s="95"/>
    </row>
    <row r="2214" spans="1:10" x14ac:dyDescent="0.25">
      <c r="A2214" s="506"/>
      <c r="B2214" s="40">
        <v>5.25</v>
      </c>
      <c r="C2214" s="40">
        <v>4.87</v>
      </c>
      <c r="D2214" s="40">
        <v>3.35</v>
      </c>
      <c r="E2214" s="40">
        <v>1.98</v>
      </c>
      <c r="J2214" s="95"/>
    </row>
    <row r="2215" spans="1:10" x14ac:dyDescent="0.25">
      <c r="A2215" s="506"/>
      <c r="B2215" s="40">
        <v>5.16</v>
      </c>
      <c r="C2215" s="40">
        <v>4.79</v>
      </c>
      <c r="D2215" s="40">
        <v>3.29</v>
      </c>
      <c r="E2215" s="40">
        <v>1.95</v>
      </c>
      <c r="J2215" s="95"/>
    </row>
    <row r="2216" spans="1:10" x14ac:dyDescent="0.25">
      <c r="A2216" s="506"/>
      <c r="B2216" s="40">
        <v>5.35</v>
      </c>
      <c r="C2216" s="40">
        <v>4.96</v>
      </c>
      <c r="D2216" s="40">
        <v>3.41</v>
      </c>
      <c r="E2216" s="40">
        <v>2.02</v>
      </c>
      <c r="J2216" s="95"/>
    </row>
    <row r="2217" spans="1:10" x14ac:dyDescent="0.25">
      <c r="A2217" s="506"/>
      <c r="B2217" s="40">
        <v>5.2</v>
      </c>
      <c r="C2217" s="40">
        <v>4.82</v>
      </c>
      <c r="D2217" s="40">
        <v>3.31</v>
      </c>
      <c r="E2217" s="40">
        <v>1.96</v>
      </c>
      <c r="J2217" s="95"/>
    </row>
    <row r="2218" spans="1:10" x14ac:dyDescent="0.25">
      <c r="A2218" s="506"/>
      <c r="B2218" s="40">
        <v>4.68</v>
      </c>
      <c r="C2218" s="40">
        <v>4.34</v>
      </c>
      <c r="D2218" s="40">
        <v>2.98</v>
      </c>
      <c r="E2218" s="40">
        <v>1.76</v>
      </c>
      <c r="J2218" s="95"/>
    </row>
    <row r="2219" spans="1:10" x14ac:dyDescent="0.25">
      <c r="A2219" s="506"/>
      <c r="B2219" s="40">
        <v>4.04</v>
      </c>
      <c r="C2219" s="40">
        <v>3.74</v>
      </c>
      <c r="D2219" s="40">
        <v>2.57</v>
      </c>
      <c r="E2219" s="40">
        <v>1.52</v>
      </c>
      <c r="J2219" s="95"/>
    </row>
    <row r="2220" spans="1:10" x14ac:dyDescent="0.25">
      <c r="A2220" s="506"/>
      <c r="B2220" s="40">
        <v>4.13</v>
      </c>
      <c r="C2220" s="40">
        <v>3.83</v>
      </c>
      <c r="D2220" s="40">
        <v>2.64</v>
      </c>
      <c r="E2220" s="40">
        <v>1.56</v>
      </c>
      <c r="J2220" s="95"/>
    </row>
    <row r="2221" spans="1:10" x14ac:dyDescent="0.25">
      <c r="A2221" s="506"/>
      <c r="B2221" s="40">
        <v>3.39</v>
      </c>
      <c r="C2221" s="40">
        <v>3.15</v>
      </c>
      <c r="D2221" s="40">
        <v>2.16</v>
      </c>
      <c r="E2221" s="40">
        <v>1.28</v>
      </c>
      <c r="J2221" s="95"/>
    </row>
    <row r="2222" spans="1:10" x14ac:dyDescent="0.25">
      <c r="A2222" s="506"/>
      <c r="B2222" s="40">
        <v>2.14</v>
      </c>
      <c r="C2222" s="40">
        <v>1.98</v>
      </c>
      <c r="D2222" s="40">
        <v>1.36</v>
      </c>
      <c r="E2222" s="40">
        <v>0.81</v>
      </c>
      <c r="J2222" s="95"/>
    </row>
    <row r="2223" spans="1:10" x14ac:dyDescent="0.25">
      <c r="A2223" s="506"/>
      <c r="B2223" s="40">
        <v>3.38</v>
      </c>
      <c r="C2223" s="40">
        <v>3.14</v>
      </c>
      <c r="D2223" s="40">
        <v>2.16</v>
      </c>
      <c r="E2223" s="40">
        <v>1.27</v>
      </c>
      <c r="J2223" s="95"/>
    </row>
    <row r="2224" spans="1:10" x14ac:dyDescent="0.25">
      <c r="A2224" s="506"/>
      <c r="B2224" s="40">
        <v>4.04</v>
      </c>
      <c r="C2224" s="40">
        <v>3.74</v>
      </c>
      <c r="D2224" s="40">
        <v>2.57</v>
      </c>
      <c r="E2224" s="40">
        <v>1.52</v>
      </c>
      <c r="J2224" s="95"/>
    </row>
    <row r="2225" spans="1:10" x14ac:dyDescent="0.25">
      <c r="A2225" s="506"/>
      <c r="B2225" s="40">
        <v>5.58</v>
      </c>
      <c r="C2225" s="40">
        <v>5.17</v>
      </c>
      <c r="D2225" s="40">
        <v>3.56</v>
      </c>
      <c r="E2225" s="40">
        <v>2.1</v>
      </c>
      <c r="J2225" s="95"/>
    </row>
    <row r="2226" spans="1:10" x14ac:dyDescent="0.25">
      <c r="A2226" s="506"/>
      <c r="B2226" s="40">
        <v>4.47</v>
      </c>
      <c r="C2226" s="40">
        <v>4.1500000000000004</v>
      </c>
      <c r="D2226" s="40">
        <v>2.85</v>
      </c>
      <c r="E2226" s="40">
        <v>1.68</v>
      </c>
      <c r="J2226" s="95"/>
    </row>
    <row r="2227" spans="1:10" x14ac:dyDescent="0.25">
      <c r="A2227" s="506"/>
      <c r="B2227" s="40">
        <v>3.93</v>
      </c>
      <c r="C2227" s="40">
        <v>3.64</v>
      </c>
      <c r="D2227" s="40">
        <v>2.5</v>
      </c>
      <c r="E2227" s="40">
        <v>1.48</v>
      </c>
      <c r="J2227" s="95"/>
    </row>
    <row r="2228" spans="1:10" x14ac:dyDescent="0.25">
      <c r="A2228" s="506"/>
      <c r="B2228" s="40">
        <v>0</v>
      </c>
      <c r="C2228" s="40">
        <v>0</v>
      </c>
      <c r="D2228" s="40">
        <v>0</v>
      </c>
      <c r="E2228" s="40">
        <v>0</v>
      </c>
      <c r="J2228" s="95"/>
    </row>
    <row r="2229" spans="1:10" x14ac:dyDescent="0.25">
      <c r="A2229" s="506"/>
      <c r="B2229" s="40">
        <v>0</v>
      </c>
      <c r="C2229" s="40">
        <v>0</v>
      </c>
      <c r="D2229" s="40">
        <v>0</v>
      </c>
      <c r="E2229" s="40">
        <v>0</v>
      </c>
      <c r="J2229" s="95"/>
    </row>
    <row r="2230" spans="1:10" x14ac:dyDescent="0.25">
      <c r="A2230" s="506"/>
      <c r="B2230" s="40">
        <v>0</v>
      </c>
      <c r="C2230" s="40">
        <v>0</v>
      </c>
      <c r="D2230" s="40">
        <v>0</v>
      </c>
      <c r="E2230" s="40">
        <v>0</v>
      </c>
      <c r="J2230" s="95"/>
    </row>
    <row r="2231" spans="1:10" x14ac:dyDescent="0.25">
      <c r="A2231" s="506"/>
      <c r="B2231" s="40">
        <v>0</v>
      </c>
      <c r="C2231" s="40">
        <v>0</v>
      </c>
      <c r="D2231" s="40">
        <v>0</v>
      </c>
      <c r="E2231" s="40">
        <v>0</v>
      </c>
      <c r="J2231" s="95"/>
    </row>
    <row r="2232" spans="1:10" x14ac:dyDescent="0.25">
      <c r="A2232" s="506"/>
      <c r="B2232" s="40">
        <v>2.69</v>
      </c>
      <c r="C2232" s="40">
        <v>2.5</v>
      </c>
      <c r="D2232" s="40">
        <v>1.72</v>
      </c>
      <c r="E2232" s="40">
        <v>1.01</v>
      </c>
      <c r="J2232" s="95"/>
    </row>
    <row r="2233" spans="1:10" x14ac:dyDescent="0.25">
      <c r="A2233" s="506"/>
      <c r="B2233" s="40">
        <v>3.83</v>
      </c>
      <c r="C2233" s="40">
        <v>3.55</v>
      </c>
      <c r="D2233" s="40">
        <v>2.44</v>
      </c>
      <c r="E2233" s="40">
        <v>1.44</v>
      </c>
      <c r="J2233" s="95"/>
    </row>
    <row r="2234" spans="1:10" x14ac:dyDescent="0.25">
      <c r="A2234" s="506"/>
      <c r="B2234" s="40">
        <v>4.7</v>
      </c>
      <c r="C2234" s="40">
        <v>4.3600000000000003</v>
      </c>
      <c r="D2234" s="40">
        <v>3</v>
      </c>
      <c r="E2234" s="40">
        <v>1.77</v>
      </c>
      <c r="J2234" s="95"/>
    </row>
    <row r="2235" spans="1:10" x14ac:dyDescent="0.25">
      <c r="A2235" s="506"/>
      <c r="B2235" s="40">
        <v>5.66</v>
      </c>
      <c r="C2235" s="40">
        <v>5.25</v>
      </c>
      <c r="D2235" s="40">
        <v>3.61</v>
      </c>
      <c r="E2235" s="40">
        <v>2.13</v>
      </c>
      <c r="J2235" s="95"/>
    </row>
    <row r="2236" spans="1:10" x14ac:dyDescent="0.25">
      <c r="A2236" s="506"/>
      <c r="B2236" s="40">
        <v>6.27</v>
      </c>
      <c r="C2236" s="40">
        <v>5.82</v>
      </c>
      <c r="D2236" s="40">
        <v>4</v>
      </c>
      <c r="E2236" s="40">
        <v>2.36</v>
      </c>
      <c r="J2236" s="95"/>
    </row>
    <row r="2237" spans="1:10" x14ac:dyDescent="0.25">
      <c r="A2237" s="506"/>
      <c r="B2237" s="40">
        <v>8.2799999999999994</v>
      </c>
      <c r="C2237" s="40">
        <v>7.68</v>
      </c>
      <c r="D2237" s="40">
        <v>5.28</v>
      </c>
      <c r="E2237" s="40">
        <v>3.12</v>
      </c>
      <c r="J2237" s="95"/>
    </row>
    <row r="2238" spans="1:10" x14ac:dyDescent="0.25">
      <c r="A2238" s="506"/>
      <c r="B2238" s="40">
        <v>4.82</v>
      </c>
      <c r="C2238" s="40">
        <v>4.47</v>
      </c>
      <c r="D2238" s="40">
        <v>3.08</v>
      </c>
      <c r="E2238" s="40">
        <v>1.82</v>
      </c>
      <c r="J2238" s="95"/>
    </row>
    <row r="2239" spans="1:10" x14ac:dyDescent="0.25">
      <c r="A2239" s="506"/>
      <c r="B2239" s="40">
        <v>4.3600000000000003</v>
      </c>
      <c r="C2239" s="40">
        <v>4.05</v>
      </c>
      <c r="D2239" s="40">
        <v>2.78</v>
      </c>
      <c r="E2239" s="40">
        <v>1.64</v>
      </c>
      <c r="J2239" s="95"/>
    </row>
    <row r="2240" spans="1:10" x14ac:dyDescent="0.25">
      <c r="A2240" s="506"/>
      <c r="B2240" s="40">
        <v>2.44</v>
      </c>
      <c r="C2240" s="40">
        <v>2.2599999999999998</v>
      </c>
      <c r="D2240" s="40">
        <v>1.56</v>
      </c>
      <c r="E2240" s="40">
        <v>0.92</v>
      </c>
      <c r="J2240" s="95"/>
    </row>
    <row r="2241" spans="1:10" x14ac:dyDescent="0.25">
      <c r="A2241" s="506"/>
      <c r="B2241" s="40">
        <v>2.14</v>
      </c>
      <c r="C2241" s="40">
        <v>1.99</v>
      </c>
      <c r="D2241" s="40">
        <v>1.37</v>
      </c>
      <c r="E2241" s="40">
        <v>0.81</v>
      </c>
      <c r="J2241" s="95"/>
    </row>
    <row r="2242" spans="1:10" x14ac:dyDescent="0.25">
      <c r="A2242" s="506"/>
      <c r="B2242" s="40">
        <v>1.84</v>
      </c>
      <c r="C2242" s="40">
        <v>1.71</v>
      </c>
      <c r="D2242" s="40">
        <v>1.18</v>
      </c>
      <c r="E2242" s="40">
        <v>0.7</v>
      </c>
      <c r="J2242" s="95"/>
    </row>
    <row r="2243" spans="1:10" x14ac:dyDescent="0.25">
      <c r="A2243" s="506"/>
      <c r="B2243" s="40">
        <v>1.01</v>
      </c>
      <c r="C2243" s="40">
        <v>0.94</v>
      </c>
      <c r="D2243" s="40">
        <v>0.64</v>
      </c>
      <c r="E2243" s="40">
        <v>0.38</v>
      </c>
      <c r="J2243" s="95"/>
    </row>
    <row r="2244" spans="1:10" x14ac:dyDescent="0.25">
      <c r="A2244" s="506"/>
      <c r="B2244" s="40">
        <v>1.05</v>
      </c>
      <c r="C2244" s="40">
        <v>0.97</v>
      </c>
      <c r="D2244" s="40">
        <v>0.67</v>
      </c>
      <c r="E2244" s="40">
        <v>0.39</v>
      </c>
      <c r="J2244" s="95"/>
    </row>
    <row r="2245" spans="1:10" x14ac:dyDescent="0.25">
      <c r="A2245" s="506"/>
      <c r="B2245" s="40">
        <v>0.5</v>
      </c>
      <c r="C2245" s="40">
        <v>0.46</v>
      </c>
      <c r="D2245" s="40">
        <v>0.32</v>
      </c>
      <c r="E2245" s="40">
        <v>0.19</v>
      </c>
      <c r="J2245" s="95"/>
    </row>
    <row r="2246" spans="1:10" x14ac:dyDescent="0.25">
      <c r="A2246" s="506"/>
      <c r="B2246" s="40">
        <v>0.73</v>
      </c>
      <c r="C2246" s="40">
        <v>0.68</v>
      </c>
      <c r="D2246" s="40">
        <v>0.47</v>
      </c>
      <c r="E2246" s="40">
        <v>0.28000000000000003</v>
      </c>
      <c r="J2246" s="95"/>
    </row>
    <row r="2247" spans="1:10" x14ac:dyDescent="0.25">
      <c r="A2247" s="506"/>
      <c r="B2247" s="40">
        <v>0.16</v>
      </c>
      <c r="C2247" s="40">
        <v>0.14000000000000001</v>
      </c>
      <c r="D2247" s="40">
        <v>0.1</v>
      </c>
      <c r="E2247" s="40">
        <v>0.06</v>
      </c>
      <c r="J2247" s="95"/>
    </row>
    <row r="2248" spans="1:10" x14ac:dyDescent="0.25">
      <c r="A2248" s="506"/>
      <c r="B2248" s="40">
        <v>1.24</v>
      </c>
      <c r="C2248" s="40">
        <v>1.1499999999999999</v>
      </c>
      <c r="D2248" s="40">
        <v>0.79</v>
      </c>
      <c r="E2248" s="40">
        <v>0.47</v>
      </c>
      <c r="J2248" s="95"/>
    </row>
    <row r="2249" spans="1:10" x14ac:dyDescent="0.25">
      <c r="A2249" s="506"/>
      <c r="B2249" s="40">
        <v>5.58</v>
      </c>
      <c r="C2249" s="40">
        <v>5.18</v>
      </c>
      <c r="D2249" s="40">
        <v>3.56</v>
      </c>
      <c r="E2249" s="40">
        <v>2.1</v>
      </c>
      <c r="J2249" s="95"/>
    </row>
    <row r="2250" spans="1:10" x14ac:dyDescent="0.25">
      <c r="A2250" s="506"/>
      <c r="B2250" s="40">
        <v>1.05</v>
      </c>
      <c r="C2250" s="40">
        <v>0.97</v>
      </c>
      <c r="D2250" s="40">
        <v>0.67</v>
      </c>
      <c r="E2250" s="40">
        <v>0.4</v>
      </c>
      <c r="J2250" s="95"/>
    </row>
    <row r="2251" spans="1:10" x14ac:dyDescent="0.25">
      <c r="A2251" s="506"/>
      <c r="B2251" s="40">
        <v>0</v>
      </c>
      <c r="C2251" s="40">
        <v>0</v>
      </c>
      <c r="D2251" s="40">
        <v>0</v>
      </c>
      <c r="E2251" s="40">
        <v>0</v>
      </c>
      <c r="J2251" s="95"/>
    </row>
    <row r="2252" spans="1:10" x14ac:dyDescent="0.25">
      <c r="A2252" s="506"/>
      <c r="B2252" s="40">
        <v>0</v>
      </c>
      <c r="C2252" s="40">
        <v>0</v>
      </c>
      <c r="D2252" s="40">
        <v>0</v>
      </c>
      <c r="E2252" s="40">
        <v>0</v>
      </c>
      <c r="J2252" s="95"/>
    </row>
    <row r="2253" spans="1:10" x14ac:dyDescent="0.25">
      <c r="A2253" s="506"/>
      <c r="B2253" s="40">
        <v>0</v>
      </c>
      <c r="C2253" s="40">
        <v>0</v>
      </c>
      <c r="D2253" s="40">
        <v>0</v>
      </c>
      <c r="E2253" s="40">
        <v>0</v>
      </c>
      <c r="J2253" s="95"/>
    </row>
    <row r="2254" spans="1:10" x14ac:dyDescent="0.25">
      <c r="A2254" s="506"/>
      <c r="B2254" s="40">
        <v>0</v>
      </c>
      <c r="C2254" s="40">
        <v>0</v>
      </c>
      <c r="D2254" s="40">
        <v>0</v>
      </c>
      <c r="E2254" s="40">
        <v>0</v>
      </c>
      <c r="J2254" s="95"/>
    </row>
    <row r="2255" spans="1:10" x14ac:dyDescent="0.25">
      <c r="A2255" s="506"/>
      <c r="B2255" s="40">
        <v>0</v>
      </c>
      <c r="C2255" s="40">
        <v>0</v>
      </c>
      <c r="D2255" s="40">
        <v>0</v>
      </c>
      <c r="E2255" s="40">
        <v>0</v>
      </c>
      <c r="J2255" s="95"/>
    </row>
    <row r="2256" spans="1:10" x14ac:dyDescent="0.25">
      <c r="A2256" s="506"/>
      <c r="B2256" s="40">
        <v>0</v>
      </c>
      <c r="C2256" s="40">
        <v>0</v>
      </c>
      <c r="D2256" s="40">
        <v>0</v>
      </c>
      <c r="E2256" s="40">
        <v>0</v>
      </c>
      <c r="J2256" s="95"/>
    </row>
    <row r="2257" spans="1:10" x14ac:dyDescent="0.25">
      <c r="A2257" s="506"/>
      <c r="B2257" s="40">
        <v>0</v>
      </c>
      <c r="C2257" s="40">
        <v>0</v>
      </c>
      <c r="D2257" s="40">
        <v>0</v>
      </c>
      <c r="E2257" s="40">
        <v>0</v>
      </c>
      <c r="J2257" s="95"/>
    </row>
    <row r="2258" spans="1:10" x14ac:dyDescent="0.25">
      <c r="A2258" s="506"/>
      <c r="B2258" s="40">
        <v>0</v>
      </c>
      <c r="C2258" s="40">
        <v>0</v>
      </c>
      <c r="D2258" s="40">
        <v>0</v>
      </c>
      <c r="E2258" s="40">
        <v>0</v>
      </c>
      <c r="J2258" s="95"/>
    </row>
    <row r="2259" spans="1:10" x14ac:dyDescent="0.25">
      <c r="A2259" s="506"/>
      <c r="B2259" s="40">
        <v>0</v>
      </c>
      <c r="C2259" s="40">
        <v>0</v>
      </c>
      <c r="D2259" s="40">
        <v>0</v>
      </c>
      <c r="E2259" s="40">
        <v>0</v>
      </c>
      <c r="J2259" s="95"/>
    </row>
    <row r="2260" spans="1:10" x14ac:dyDescent="0.25">
      <c r="A2260" s="506"/>
      <c r="B2260" s="40">
        <v>0</v>
      </c>
      <c r="C2260" s="40">
        <v>0</v>
      </c>
      <c r="D2260" s="40">
        <v>0</v>
      </c>
      <c r="E2260" s="40">
        <v>0</v>
      </c>
      <c r="J2260" s="95"/>
    </row>
    <row r="2261" spans="1:10" x14ac:dyDescent="0.25">
      <c r="A2261" s="506"/>
      <c r="B2261" s="40">
        <v>0</v>
      </c>
      <c r="C2261" s="40">
        <v>0</v>
      </c>
      <c r="D2261" s="40">
        <v>0</v>
      </c>
      <c r="E2261" s="40">
        <v>0</v>
      </c>
      <c r="J2261" s="95"/>
    </row>
    <row r="2262" spans="1:10" x14ac:dyDescent="0.25">
      <c r="A2262" s="506"/>
      <c r="B2262" s="40">
        <v>0</v>
      </c>
      <c r="C2262" s="40">
        <v>0</v>
      </c>
      <c r="D2262" s="40">
        <v>0</v>
      </c>
      <c r="E2262" s="40">
        <v>0</v>
      </c>
      <c r="J2262" s="95"/>
    </row>
    <row r="2263" spans="1:10" x14ac:dyDescent="0.25">
      <c r="A2263" s="506"/>
      <c r="B2263" s="40">
        <v>0</v>
      </c>
      <c r="C2263" s="40">
        <v>0</v>
      </c>
      <c r="D2263" s="40">
        <v>0</v>
      </c>
      <c r="E2263" s="40">
        <v>0</v>
      </c>
      <c r="J2263" s="95"/>
    </row>
    <row r="2264" spans="1:10" x14ac:dyDescent="0.25">
      <c r="A2264" s="506"/>
      <c r="B2264" s="40">
        <v>0</v>
      </c>
      <c r="C2264" s="40">
        <v>0</v>
      </c>
      <c r="D2264" s="40">
        <v>0</v>
      </c>
      <c r="E2264" s="40">
        <v>0</v>
      </c>
      <c r="J2264" s="95"/>
    </row>
    <row r="2265" spans="1:10" x14ac:dyDescent="0.25">
      <c r="A2265" s="506"/>
      <c r="B2265" s="40">
        <v>0</v>
      </c>
      <c r="C2265" s="40">
        <v>0</v>
      </c>
      <c r="D2265" s="40">
        <v>0</v>
      </c>
      <c r="E2265" s="40">
        <v>0</v>
      </c>
      <c r="J2265" s="95"/>
    </row>
    <row r="2266" spans="1:10" x14ac:dyDescent="0.25">
      <c r="A2266" s="506"/>
      <c r="B2266" s="40">
        <v>0</v>
      </c>
      <c r="C2266" s="40">
        <v>0</v>
      </c>
      <c r="D2266" s="40">
        <v>0</v>
      </c>
      <c r="E2266" s="40">
        <v>0</v>
      </c>
      <c r="J2266" s="95"/>
    </row>
    <row r="2267" spans="1:10" x14ac:dyDescent="0.25">
      <c r="A2267" s="506"/>
      <c r="B2267" s="40">
        <v>0</v>
      </c>
      <c r="C2267" s="40">
        <v>0</v>
      </c>
      <c r="D2267" s="40">
        <v>0</v>
      </c>
      <c r="E2267" s="40">
        <v>0</v>
      </c>
      <c r="J2267" s="95"/>
    </row>
    <row r="2268" spans="1:10" x14ac:dyDescent="0.25">
      <c r="A2268" s="506"/>
      <c r="B2268" s="40">
        <v>0</v>
      </c>
      <c r="C2268" s="40">
        <v>0</v>
      </c>
      <c r="D2268" s="40">
        <v>0</v>
      </c>
      <c r="E2268" s="40">
        <v>0</v>
      </c>
      <c r="J2268" s="95"/>
    </row>
    <row r="2269" spans="1:10" x14ac:dyDescent="0.25">
      <c r="A2269" s="506"/>
      <c r="B2269" s="40">
        <v>0</v>
      </c>
      <c r="C2269" s="40">
        <v>0</v>
      </c>
      <c r="D2269" s="40">
        <v>0</v>
      </c>
      <c r="E2269" s="40">
        <v>0</v>
      </c>
      <c r="J2269" s="95"/>
    </row>
    <row r="2270" spans="1:10" x14ac:dyDescent="0.25">
      <c r="A2270" s="506"/>
      <c r="B2270" s="40">
        <v>0</v>
      </c>
      <c r="C2270" s="40">
        <v>0</v>
      </c>
      <c r="D2270" s="40">
        <v>0</v>
      </c>
      <c r="E2270" s="40">
        <v>0</v>
      </c>
      <c r="J2270" s="95"/>
    </row>
    <row r="2271" spans="1:10" x14ac:dyDescent="0.25">
      <c r="A2271" s="506"/>
      <c r="B2271" s="40">
        <v>0</v>
      </c>
      <c r="C2271" s="40">
        <v>0</v>
      </c>
      <c r="D2271" s="40">
        <v>0</v>
      </c>
      <c r="E2271" s="40">
        <v>0</v>
      </c>
      <c r="J2271" s="95"/>
    </row>
    <row r="2272" spans="1:10" x14ac:dyDescent="0.25">
      <c r="A2272" s="506"/>
      <c r="B2272" s="40">
        <v>0</v>
      </c>
      <c r="C2272" s="40">
        <v>0</v>
      </c>
      <c r="D2272" s="40">
        <v>0</v>
      </c>
      <c r="E2272" s="40">
        <v>0</v>
      </c>
      <c r="J2272" s="95"/>
    </row>
    <row r="2273" spans="1:10" x14ac:dyDescent="0.25">
      <c r="A2273" s="506"/>
      <c r="B2273" s="40">
        <v>0</v>
      </c>
      <c r="C2273" s="40">
        <v>0</v>
      </c>
      <c r="D2273" s="40">
        <v>0</v>
      </c>
      <c r="E2273" s="40">
        <v>0</v>
      </c>
      <c r="J2273" s="95"/>
    </row>
    <row r="2274" spans="1:10" x14ac:dyDescent="0.25">
      <c r="A2274" s="506"/>
      <c r="B2274" s="40">
        <v>0</v>
      </c>
      <c r="C2274" s="40">
        <v>0</v>
      </c>
      <c r="D2274" s="40">
        <v>0</v>
      </c>
      <c r="E2274" s="40">
        <v>0</v>
      </c>
      <c r="J2274" s="95"/>
    </row>
    <row r="2275" spans="1:10" x14ac:dyDescent="0.25">
      <c r="A2275" s="506"/>
      <c r="B2275" s="40">
        <v>0</v>
      </c>
      <c r="C2275" s="40">
        <v>0</v>
      </c>
      <c r="D2275" s="40">
        <v>0</v>
      </c>
      <c r="E2275" s="40">
        <v>0</v>
      </c>
      <c r="J2275" s="95"/>
    </row>
    <row r="2276" spans="1:10" x14ac:dyDescent="0.25">
      <c r="A2276" s="506"/>
      <c r="B2276" s="40">
        <v>0</v>
      </c>
      <c r="C2276" s="40">
        <v>0</v>
      </c>
      <c r="D2276" s="40">
        <v>0</v>
      </c>
      <c r="E2276" s="40">
        <v>0</v>
      </c>
      <c r="J2276" s="95"/>
    </row>
    <row r="2277" spans="1:10" x14ac:dyDescent="0.25">
      <c r="A2277" s="506"/>
      <c r="B2277" s="40">
        <v>0</v>
      </c>
      <c r="C2277" s="40">
        <v>0</v>
      </c>
      <c r="D2277" s="40">
        <v>0</v>
      </c>
      <c r="E2277" s="40">
        <v>0</v>
      </c>
      <c r="J2277" s="95"/>
    </row>
    <row r="2278" spans="1:10" x14ac:dyDescent="0.25">
      <c r="A2278" s="506"/>
      <c r="B2278" s="40">
        <v>0</v>
      </c>
      <c r="C2278" s="40">
        <v>0</v>
      </c>
      <c r="D2278" s="40">
        <v>0</v>
      </c>
      <c r="E2278" s="40">
        <v>0</v>
      </c>
      <c r="J2278" s="95"/>
    </row>
    <row r="2279" spans="1:10" x14ac:dyDescent="0.25">
      <c r="A2279" s="506" t="s">
        <v>148</v>
      </c>
      <c r="B2279" s="40">
        <v>6.4</v>
      </c>
      <c r="C2279" s="40">
        <v>5.94</v>
      </c>
      <c r="D2279" s="40">
        <v>4.08</v>
      </c>
      <c r="E2279" s="40">
        <v>2.41</v>
      </c>
      <c r="J2279" s="95"/>
    </row>
    <row r="2280" spans="1:10" x14ac:dyDescent="0.25">
      <c r="A2280" s="506"/>
      <c r="B2280" s="40">
        <v>2.7</v>
      </c>
      <c r="C2280" s="40">
        <v>2.5</v>
      </c>
      <c r="D2280" s="40">
        <v>1.72</v>
      </c>
      <c r="E2280" s="40">
        <v>1.02</v>
      </c>
      <c r="J2280" s="95"/>
    </row>
    <row r="2281" spans="1:10" x14ac:dyDescent="0.25">
      <c r="A2281" s="506"/>
      <c r="B2281" s="40">
        <v>2.85</v>
      </c>
      <c r="C2281" s="40">
        <v>2.64</v>
      </c>
      <c r="D2281" s="40">
        <v>1.82</v>
      </c>
      <c r="E2281" s="40">
        <v>1.07</v>
      </c>
      <c r="J2281" s="95"/>
    </row>
    <row r="2282" spans="1:10" x14ac:dyDescent="0.25">
      <c r="A2282" s="506"/>
      <c r="B2282" s="40">
        <v>1.37</v>
      </c>
      <c r="C2282" s="40">
        <v>1.27</v>
      </c>
      <c r="D2282" s="40">
        <v>0.88</v>
      </c>
      <c r="E2282" s="40">
        <v>0.52</v>
      </c>
      <c r="J2282" s="95"/>
    </row>
    <row r="2283" spans="1:10" x14ac:dyDescent="0.25">
      <c r="A2283" s="506"/>
      <c r="B2283" s="40">
        <v>1.1399999999999999</v>
      </c>
      <c r="C2283" s="40">
        <v>1.06</v>
      </c>
      <c r="D2283" s="40">
        <v>0.73</v>
      </c>
      <c r="E2283" s="40">
        <v>0.43</v>
      </c>
      <c r="J2283" s="95"/>
    </row>
    <row r="2284" spans="1:10" x14ac:dyDescent="0.25">
      <c r="A2284" s="506"/>
      <c r="B2284" s="40">
        <v>0</v>
      </c>
      <c r="C2284" s="40">
        <v>0</v>
      </c>
      <c r="D2284" s="40">
        <v>0</v>
      </c>
      <c r="E2284" s="40">
        <v>0</v>
      </c>
      <c r="J2284" s="95"/>
    </row>
    <row r="2285" spans="1:10" x14ac:dyDescent="0.25">
      <c r="A2285" s="506"/>
      <c r="B2285" s="40">
        <v>0</v>
      </c>
      <c r="C2285" s="40">
        <v>0</v>
      </c>
      <c r="D2285" s="40">
        <v>0</v>
      </c>
      <c r="E2285" s="40">
        <v>0</v>
      </c>
      <c r="J2285" s="95"/>
    </row>
    <row r="2286" spans="1:10" x14ac:dyDescent="0.25">
      <c r="A2286" s="506"/>
      <c r="B2286" s="40">
        <v>0</v>
      </c>
      <c r="C2286" s="40">
        <v>0</v>
      </c>
      <c r="D2286" s="40">
        <v>0</v>
      </c>
      <c r="E2286" s="40">
        <v>0</v>
      </c>
      <c r="J2286" s="95"/>
    </row>
    <row r="2287" spans="1:10" x14ac:dyDescent="0.25">
      <c r="A2287" s="506"/>
      <c r="B2287" s="40">
        <v>0</v>
      </c>
      <c r="C2287" s="40">
        <v>0</v>
      </c>
      <c r="D2287" s="40">
        <v>0</v>
      </c>
      <c r="E2287" s="40">
        <v>0</v>
      </c>
      <c r="J2287" s="95"/>
    </row>
    <row r="2288" spans="1:10" x14ac:dyDescent="0.25">
      <c r="A2288" s="506"/>
      <c r="B2288" s="40">
        <v>0</v>
      </c>
      <c r="C2288" s="40">
        <v>0</v>
      </c>
      <c r="D2288" s="40">
        <v>0</v>
      </c>
      <c r="E2288" s="40">
        <v>0</v>
      </c>
      <c r="J2288" s="95"/>
    </row>
    <row r="2289" spans="1:10" x14ac:dyDescent="0.25">
      <c r="A2289" s="506"/>
      <c r="B2289" s="40">
        <v>1.35</v>
      </c>
      <c r="C2289" s="40">
        <v>1.25</v>
      </c>
      <c r="D2289" s="40">
        <v>0.86</v>
      </c>
      <c r="E2289" s="40">
        <v>0.51</v>
      </c>
      <c r="J2289" s="95"/>
    </row>
    <row r="2290" spans="1:10" x14ac:dyDescent="0.25">
      <c r="A2290" s="506"/>
      <c r="B2290" s="40">
        <v>6.69</v>
      </c>
      <c r="C2290" s="40">
        <v>6.21</v>
      </c>
      <c r="D2290" s="40">
        <v>4.2699999999999996</v>
      </c>
      <c r="E2290" s="40">
        <v>2.52</v>
      </c>
      <c r="J2290" s="95"/>
    </row>
    <row r="2291" spans="1:10" x14ac:dyDescent="0.25">
      <c r="A2291" s="506"/>
      <c r="B2291" s="40">
        <v>6.92</v>
      </c>
      <c r="C2291" s="40">
        <v>6.41</v>
      </c>
      <c r="D2291" s="40">
        <v>4.41</v>
      </c>
      <c r="E2291" s="40">
        <v>2.61</v>
      </c>
      <c r="J2291" s="95"/>
    </row>
    <row r="2292" spans="1:10" x14ac:dyDescent="0.25">
      <c r="A2292" s="506"/>
      <c r="B2292" s="40">
        <v>6.29</v>
      </c>
      <c r="C2292" s="40">
        <v>5.84</v>
      </c>
      <c r="D2292" s="40">
        <v>4.01</v>
      </c>
      <c r="E2292" s="40">
        <v>2.37</v>
      </c>
      <c r="J2292" s="95"/>
    </row>
    <row r="2293" spans="1:10" x14ac:dyDescent="0.25">
      <c r="A2293" s="506"/>
      <c r="B2293" s="40">
        <v>6.46</v>
      </c>
      <c r="C2293" s="40">
        <v>6</v>
      </c>
      <c r="D2293" s="40">
        <v>4.12</v>
      </c>
      <c r="E2293" s="40">
        <v>2.44</v>
      </c>
      <c r="J2293" s="95"/>
    </row>
    <row r="2294" spans="1:10" x14ac:dyDescent="0.25">
      <c r="A2294" s="506"/>
      <c r="B2294" s="40">
        <v>5.93</v>
      </c>
      <c r="C2294" s="40">
        <v>5.5</v>
      </c>
      <c r="D2294" s="40">
        <v>3.78</v>
      </c>
      <c r="E2294" s="40">
        <v>2.2400000000000002</v>
      </c>
      <c r="J2294" s="95"/>
    </row>
    <row r="2295" spans="1:10" x14ac:dyDescent="0.25">
      <c r="A2295" s="506"/>
      <c r="B2295" s="40">
        <v>10.119999999999999</v>
      </c>
      <c r="C2295" s="40">
        <v>9.39</v>
      </c>
      <c r="D2295" s="40">
        <v>6.45</v>
      </c>
      <c r="E2295" s="40">
        <v>3.81</v>
      </c>
      <c r="J2295" s="95"/>
    </row>
    <row r="2296" spans="1:10" x14ac:dyDescent="0.25">
      <c r="A2296" s="506"/>
      <c r="B2296" s="40">
        <v>10.9</v>
      </c>
      <c r="C2296" s="40">
        <v>10.11</v>
      </c>
      <c r="D2296" s="40">
        <v>6.95</v>
      </c>
      <c r="E2296" s="40">
        <v>4.1100000000000003</v>
      </c>
      <c r="J2296" s="95"/>
    </row>
    <row r="2297" spans="1:10" x14ac:dyDescent="0.25">
      <c r="A2297" s="506"/>
      <c r="B2297" s="40">
        <v>5</v>
      </c>
      <c r="C2297" s="40">
        <v>4.6399999999999997</v>
      </c>
      <c r="D2297" s="40">
        <v>3.19</v>
      </c>
      <c r="E2297" s="40">
        <v>1.89</v>
      </c>
      <c r="J2297" s="95"/>
    </row>
    <row r="2298" spans="1:10" x14ac:dyDescent="0.25">
      <c r="A2298" s="506"/>
      <c r="B2298" s="40">
        <v>2.0699999999999998</v>
      </c>
      <c r="C2298" s="40">
        <v>1.92</v>
      </c>
      <c r="D2298" s="40">
        <v>1.32</v>
      </c>
      <c r="E2298" s="40">
        <v>0.78</v>
      </c>
      <c r="J2298" s="95"/>
    </row>
    <row r="2299" spans="1:10" x14ac:dyDescent="0.25">
      <c r="A2299" s="506"/>
      <c r="B2299" s="40">
        <v>6.51</v>
      </c>
      <c r="C2299" s="40">
        <v>6.04</v>
      </c>
      <c r="D2299" s="40">
        <v>4.1500000000000004</v>
      </c>
      <c r="E2299" s="40">
        <v>2.4500000000000002</v>
      </c>
      <c r="J2299" s="95"/>
    </row>
    <row r="2300" spans="1:10" x14ac:dyDescent="0.25">
      <c r="A2300" s="506"/>
      <c r="B2300" s="40">
        <v>10.52</v>
      </c>
      <c r="C2300" s="40">
        <v>9.76</v>
      </c>
      <c r="D2300" s="40">
        <v>6.71</v>
      </c>
      <c r="E2300" s="40">
        <v>3.97</v>
      </c>
      <c r="J2300" s="95"/>
    </row>
    <row r="2301" spans="1:10" x14ac:dyDescent="0.25">
      <c r="A2301" s="506"/>
      <c r="B2301" s="40">
        <v>14.17</v>
      </c>
      <c r="C2301" s="40">
        <v>13.14</v>
      </c>
      <c r="D2301" s="40">
        <v>9.0299999999999994</v>
      </c>
      <c r="E2301" s="40">
        <v>5.34</v>
      </c>
      <c r="J2301" s="95"/>
    </row>
    <row r="2302" spans="1:10" x14ac:dyDescent="0.25">
      <c r="A2302" s="506"/>
      <c r="B2302" s="40">
        <v>13.06</v>
      </c>
      <c r="C2302" s="40">
        <v>12.12</v>
      </c>
      <c r="D2302" s="40">
        <v>8.33</v>
      </c>
      <c r="E2302" s="40">
        <v>4.93</v>
      </c>
      <c r="J2302" s="95"/>
    </row>
    <row r="2303" spans="1:10" x14ac:dyDescent="0.25">
      <c r="A2303" s="506"/>
      <c r="B2303" s="40">
        <v>5.17</v>
      </c>
      <c r="C2303" s="40">
        <v>4.8</v>
      </c>
      <c r="D2303" s="40">
        <v>3.3</v>
      </c>
      <c r="E2303" s="40">
        <v>1.95</v>
      </c>
      <c r="J2303" s="95"/>
    </row>
    <row r="2304" spans="1:10" x14ac:dyDescent="0.25">
      <c r="A2304" s="506"/>
      <c r="B2304" s="40">
        <v>4.8600000000000003</v>
      </c>
      <c r="C2304" s="40">
        <v>4.51</v>
      </c>
      <c r="D2304" s="40">
        <v>3.1</v>
      </c>
      <c r="E2304" s="40">
        <v>1.83</v>
      </c>
      <c r="J2304" s="95"/>
    </row>
    <row r="2305" spans="1:10" x14ac:dyDescent="0.25">
      <c r="A2305" s="506"/>
      <c r="B2305" s="40">
        <v>2.0099999999999998</v>
      </c>
      <c r="C2305" s="40">
        <v>1.86</v>
      </c>
      <c r="D2305" s="40">
        <v>1.28</v>
      </c>
      <c r="E2305" s="40">
        <v>0.76</v>
      </c>
      <c r="J2305" s="95"/>
    </row>
    <row r="2306" spans="1:10" x14ac:dyDescent="0.25">
      <c r="A2306" s="506"/>
      <c r="B2306" s="40">
        <v>1.47</v>
      </c>
      <c r="C2306" s="40">
        <v>1.37</v>
      </c>
      <c r="D2306" s="40">
        <v>0.94</v>
      </c>
      <c r="E2306" s="40">
        <v>0.56000000000000005</v>
      </c>
      <c r="J2306" s="95"/>
    </row>
    <row r="2307" spans="1:10" x14ac:dyDescent="0.25">
      <c r="A2307" s="506"/>
      <c r="B2307" s="40">
        <v>0.64</v>
      </c>
      <c r="C2307" s="40">
        <v>0.6</v>
      </c>
      <c r="D2307" s="40">
        <v>0.41</v>
      </c>
      <c r="E2307" s="40">
        <v>0.24</v>
      </c>
      <c r="J2307" s="95"/>
    </row>
    <row r="2308" spans="1:10" x14ac:dyDescent="0.25">
      <c r="A2308" s="506"/>
      <c r="B2308" s="40">
        <v>0.69</v>
      </c>
      <c r="C2308" s="40">
        <v>0.64</v>
      </c>
      <c r="D2308" s="40">
        <v>0.44</v>
      </c>
      <c r="E2308" s="40">
        <v>0.26</v>
      </c>
      <c r="J2308" s="95"/>
    </row>
    <row r="2309" spans="1:10" x14ac:dyDescent="0.25">
      <c r="A2309" s="506"/>
      <c r="B2309" s="40">
        <v>0</v>
      </c>
      <c r="C2309" s="40">
        <v>0</v>
      </c>
      <c r="D2309" s="40">
        <v>0</v>
      </c>
      <c r="E2309" s="40">
        <v>0</v>
      </c>
      <c r="J2309" s="95"/>
    </row>
    <row r="2310" spans="1:10" x14ac:dyDescent="0.25">
      <c r="A2310" s="506"/>
      <c r="B2310" s="40">
        <v>1.48</v>
      </c>
      <c r="C2310" s="40">
        <v>1.37</v>
      </c>
      <c r="D2310" s="40">
        <v>0.94</v>
      </c>
      <c r="E2310" s="40">
        <v>0.56000000000000005</v>
      </c>
      <c r="J2310" s="95"/>
    </row>
    <row r="2311" spans="1:10" x14ac:dyDescent="0.25">
      <c r="A2311" s="506"/>
      <c r="B2311" s="40">
        <v>0</v>
      </c>
      <c r="C2311" s="40">
        <v>0</v>
      </c>
      <c r="D2311" s="40">
        <v>0</v>
      </c>
      <c r="E2311" s="40">
        <v>0</v>
      </c>
      <c r="J2311" s="95"/>
    </row>
    <row r="2312" spans="1:10" x14ac:dyDescent="0.25">
      <c r="A2312" s="506"/>
      <c r="B2312" s="40">
        <v>0.88</v>
      </c>
      <c r="C2312" s="40">
        <v>0.81</v>
      </c>
      <c r="D2312" s="40">
        <v>0.56000000000000005</v>
      </c>
      <c r="E2312" s="40">
        <v>0.33</v>
      </c>
      <c r="J2312" s="95"/>
    </row>
    <row r="2313" spans="1:10" x14ac:dyDescent="0.25">
      <c r="A2313" s="506"/>
      <c r="B2313" s="40">
        <v>1.88</v>
      </c>
      <c r="C2313" s="40">
        <v>1.74</v>
      </c>
      <c r="D2313" s="40">
        <v>1.2</v>
      </c>
      <c r="E2313" s="40">
        <v>0.71</v>
      </c>
      <c r="J2313" s="95"/>
    </row>
    <row r="2314" spans="1:10" x14ac:dyDescent="0.25">
      <c r="A2314" s="506"/>
      <c r="B2314" s="40">
        <v>1.02</v>
      </c>
      <c r="C2314" s="40">
        <v>0.95</v>
      </c>
      <c r="D2314" s="40">
        <v>0.65</v>
      </c>
      <c r="E2314" s="40">
        <v>0.39</v>
      </c>
      <c r="J2314" s="95"/>
    </row>
    <row r="2315" spans="1:10" x14ac:dyDescent="0.25">
      <c r="A2315" s="506"/>
      <c r="B2315" s="40">
        <v>2.19</v>
      </c>
      <c r="C2315" s="40">
        <v>2.0299999999999998</v>
      </c>
      <c r="D2315" s="40">
        <v>1.4</v>
      </c>
      <c r="E2315" s="40">
        <v>0.83</v>
      </c>
      <c r="J2315" s="95"/>
    </row>
    <row r="2316" spans="1:10" x14ac:dyDescent="0.25">
      <c r="A2316" s="506"/>
      <c r="B2316" s="40">
        <v>1.65</v>
      </c>
      <c r="C2316" s="40">
        <v>1.53</v>
      </c>
      <c r="D2316" s="40">
        <v>1.05</v>
      </c>
      <c r="E2316" s="40">
        <v>0.62</v>
      </c>
      <c r="J2316" s="95"/>
    </row>
    <row r="2317" spans="1:10" x14ac:dyDescent="0.25">
      <c r="A2317" s="506"/>
      <c r="B2317" s="40">
        <v>2.95</v>
      </c>
      <c r="C2317" s="40">
        <v>2.74</v>
      </c>
      <c r="D2317" s="40">
        <v>1.88</v>
      </c>
      <c r="E2317" s="40">
        <v>1.1100000000000001</v>
      </c>
      <c r="J2317" s="95"/>
    </row>
    <row r="2318" spans="1:10" x14ac:dyDescent="0.25">
      <c r="A2318" s="506"/>
      <c r="B2318" s="40">
        <v>3.63</v>
      </c>
      <c r="C2318" s="40">
        <v>3.36</v>
      </c>
      <c r="D2318" s="40">
        <v>2.31</v>
      </c>
      <c r="E2318" s="40">
        <v>1.37</v>
      </c>
      <c r="J2318" s="95"/>
    </row>
    <row r="2319" spans="1:10" x14ac:dyDescent="0.25">
      <c r="A2319" s="506"/>
      <c r="B2319" s="40">
        <v>16.57</v>
      </c>
      <c r="C2319" s="40">
        <v>15.37</v>
      </c>
      <c r="D2319" s="40">
        <v>10.57</v>
      </c>
      <c r="E2319" s="40">
        <v>6.25</v>
      </c>
      <c r="J2319" s="95"/>
    </row>
    <row r="2320" spans="1:10" x14ac:dyDescent="0.25">
      <c r="A2320" s="506"/>
      <c r="B2320" s="40">
        <v>4.5199999999999996</v>
      </c>
      <c r="C2320" s="40">
        <v>4.1900000000000004</v>
      </c>
      <c r="D2320" s="40">
        <v>2.88</v>
      </c>
      <c r="E2320" s="40">
        <v>1.7</v>
      </c>
      <c r="J2320" s="95"/>
    </row>
    <row r="2321" spans="1:10" x14ac:dyDescent="0.25">
      <c r="A2321" s="506"/>
      <c r="B2321" s="40">
        <v>0</v>
      </c>
      <c r="C2321" s="40">
        <v>0</v>
      </c>
      <c r="D2321" s="40">
        <v>0</v>
      </c>
      <c r="E2321" s="40">
        <v>0</v>
      </c>
      <c r="J2321" s="95"/>
    </row>
    <row r="2322" spans="1:10" x14ac:dyDescent="0.25">
      <c r="A2322" s="506"/>
      <c r="B2322" s="40">
        <v>0</v>
      </c>
      <c r="C2322" s="40">
        <v>0</v>
      </c>
      <c r="D2322" s="40">
        <v>0</v>
      </c>
      <c r="E2322" s="40">
        <v>0</v>
      </c>
      <c r="J2322" s="95"/>
    </row>
    <row r="2323" spans="1:10" x14ac:dyDescent="0.25">
      <c r="A2323" s="506"/>
      <c r="B2323" s="40">
        <v>0.81</v>
      </c>
      <c r="C2323" s="40">
        <v>0.75</v>
      </c>
      <c r="D2323" s="40">
        <v>0.52</v>
      </c>
      <c r="E2323" s="40">
        <v>0.31</v>
      </c>
      <c r="J2323" s="95"/>
    </row>
    <row r="2324" spans="1:10" x14ac:dyDescent="0.25">
      <c r="A2324" s="506"/>
      <c r="B2324" s="40">
        <v>4.62</v>
      </c>
      <c r="C2324" s="40">
        <v>4.28</v>
      </c>
      <c r="D2324" s="40">
        <v>2.94</v>
      </c>
      <c r="E2324" s="40">
        <v>1.74</v>
      </c>
      <c r="J2324" s="95"/>
    </row>
    <row r="2325" spans="1:10" x14ac:dyDescent="0.25">
      <c r="A2325" s="506"/>
      <c r="B2325" s="40">
        <v>18.13</v>
      </c>
      <c r="C2325" s="40">
        <v>16.82</v>
      </c>
      <c r="D2325" s="40">
        <v>11.56</v>
      </c>
      <c r="E2325" s="40">
        <v>6.83</v>
      </c>
      <c r="J2325" s="95"/>
    </row>
    <row r="2326" spans="1:10" x14ac:dyDescent="0.25">
      <c r="A2326" s="506"/>
      <c r="B2326" s="40">
        <v>13.24</v>
      </c>
      <c r="C2326" s="40">
        <v>12.28</v>
      </c>
      <c r="D2326" s="40">
        <v>8.44</v>
      </c>
      <c r="E2326" s="40">
        <v>4.99</v>
      </c>
      <c r="J2326" s="95"/>
    </row>
    <row r="2327" spans="1:10" x14ac:dyDescent="0.25">
      <c r="A2327" s="506"/>
      <c r="B2327" s="40">
        <v>13.34</v>
      </c>
      <c r="C2327" s="40">
        <v>12.38</v>
      </c>
      <c r="D2327" s="40">
        <v>8.51</v>
      </c>
      <c r="E2327" s="40">
        <v>5.03</v>
      </c>
      <c r="J2327" s="95"/>
    </row>
    <row r="2328" spans="1:10" x14ac:dyDescent="0.25">
      <c r="A2328" s="506"/>
      <c r="B2328" s="40">
        <v>7.3</v>
      </c>
      <c r="C2328" s="40">
        <v>6.77</v>
      </c>
      <c r="D2328" s="40">
        <v>4.66</v>
      </c>
      <c r="E2328" s="40">
        <v>2.75</v>
      </c>
      <c r="J2328" s="95"/>
    </row>
    <row r="2329" spans="1:10" x14ac:dyDescent="0.25">
      <c r="A2329" s="506"/>
      <c r="B2329" s="40">
        <v>3.9</v>
      </c>
      <c r="C2329" s="40">
        <v>3.62</v>
      </c>
      <c r="D2329" s="40">
        <v>2.4900000000000002</v>
      </c>
      <c r="E2329" s="40">
        <v>1.47</v>
      </c>
      <c r="J2329" s="95"/>
    </row>
    <row r="2330" spans="1:10" x14ac:dyDescent="0.25">
      <c r="A2330" s="506"/>
      <c r="B2330" s="40">
        <v>2.2999999999999998</v>
      </c>
      <c r="C2330" s="40">
        <v>2.13</v>
      </c>
      <c r="D2330" s="40">
        <v>1.46</v>
      </c>
      <c r="E2330" s="40">
        <v>0.87</v>
      </c>
      <c r="J2330" s="95"/>
    </row>
    <row r="2331" spans="1:10" x14ac:dyDescent="0.25">
      <c r="A2331" s="506"/>
      <c r="B2331" s="40">
        <v>1.78</v>
      </c>
      <c r="C2331" s="40">
        <v>1.65</v>
      </c>
      <c r="D2331" s="40">
        <v>1.1399999999999999</v>
      </c>
      <c r="E2331" s="40">
        <v>0.67</v>
      </c>
      <c r="J2331" s="95"/>
    </row>
    <row r="2332" spans="1:10" x14ac:dyDescent="0.25">
      <c r="A2332" s="506"/>
      <c r="B2332" s="40">
        <v>2</v>
      </c>
      <c r="C2332" s="40">
        <v>1.85</v>
      </c>
      <c r="D2332" s="40">
        <v>1.27</v>
      </c>
      <c r="E2332" s="40">
        <v>0.75</v>
      </c>
      <c r="J2332" s="95"/>
    </row>
    <row r="2333" spans="1:10" x14ac:dyDescent="0.25">
      <c r="A2333" s="506"/>
      <c r="B2333" s="40">
        <v>1.34</v>
      </c>
      <c r="C2333" s="40">
        <v>1.25</v>
      </c>
      <c r="D2333" s="40">
        <v>0.86</v>
      </c>
      <c r="E2333" s="40">
        <v>0.51</v>
      </c>
      <c r="J2333" s="95"/>
    </row>
    <row r="2334" spans="1:10" x14ac:dyDescent="0.25">
      <c r="A2334" s="506"/>
      <c r="B2334" s="40">
        <v>0</v>
      </c>
      <c r="C2334" s="40">
        <v>0</v>
      </c>
      <c r="D2334" s="40">
        <v>0</v>
      </c>
      <c r="E2334" s="40">
        <v>0</v>
      </c>
      <c r="J2334" s="95"/>
    </row>
    <row r="2335" spans="1:10" x14ac:dyDescent="0.25">
      <c r="A2335" s="506"/>
      <c r="B2335" s="40">
        <v>0.51</v>
      </c>
      <c r="C2335" s="40">
        <v>0.47</v>
      </c>
      <c r="D2335" s="40">
        <v>0.32</v>
      </c>
      <c r="E2335" s="40">
        <v>0.19</v>
      </c>
      <c r="J2335" s="95"/>
    </row>
    <row r="2336" spans="1:10" x14ac:dyDescent="0.25">
      <c r="A2336" s="506"/>
      <c r="B2336" s="40">
        <v>0.63</v>
      </c>
      <c r="C2336" s="40">
        <v>0.59</v>
      </c>
      <c r="D2336" s="40">
        <v>0.4</v>
      </c>
      <c r="E2336" s="40">
        <v>0.24</v>
      </c>
      <c r="J2336" s="95"/>
    </row>
    <row r="2337" spans="1:10" x14ac:dyDescent="0.25">
      <c r="A2337" s="506"/>
      <c r="B2337" s="40">
        <v>0.43</v>
      </c>
      <c r="C2337" s="40">
        <v>0.4</v>
      </c>
      <c r="D2337" s="40">
        <v>0.27</v>
      </c>
      <c r="E2337" s="40">
        <v>0.16</v>
      </c>
      <c r="J2337" s="95"/>
    </row>
    <row r="2338" spans="1:10" x14ac:dyDescent="0.25">
      <c r="A2338" s="506"/>
      <c r="B2338" s="40">
        <v>0.56000000000000005</v>
      </c>
      <c r="C2338" s="40">
        <v>0.52</v>
      </c>
      <c r="D2338" s="40">
        <v>0.36</v>
      </c>
      <c r="E2338" s="40">
        <v>0.21</v>
      </c>
      <c r="J2338" s="95"/>
    </row>
    <row r="2339" spans="1:10" x14ac:dyDescent="0.25">
      <c r="A2339" s="506"/>
      <c r="B2339" s="40">
        <v>0.51</v>
      </c>
      <c r="C2339" s="40">
        <v>0.47</v>
      </c>
      <c r="D2339" s="40">
        <v>0.33</v>
      </c>
      <c r="E2339" s="40">
        <v>0.19</v>
      </c>
      <c r="J2339" s="95"/>
    </row>
    <row r="2340" spans="1:10" x14ac:dyDescent="0.25">
      <c r="A2340" s="506"/>
      <c r="B2340" s="40">
        <v>0.7</v>
      </c>
      <c r="C2340" s="40">
        <v>0.65</v>
      </c>
      <c r="D2340" s="40">
        <v>0.45</v>
      </c>
      <c r="E2340" s="40">
        <v>0.27</v>
      </c>
      <c r="J2340" s="95"/>
    </row>
    <row r="2341" spans="1:10" x14ac:dyDescent="0.25">
      <c r="A2341" s="506"/>
      <c r="B2341" s="40">
        <v>1.0900000000000001</v>
      </c>
      <c r="C2341" s="40">
        <v>1.02</v>
      </c>
      <c r="D2341" s="40">
        <v>0.7</v>
      </c>
      <c r="E2341" s="40">
        <v>0.41</v>
      </c>
      <c r="J2341" s="95"/>
    </row>
    <row r="2342" spans="1:10" x14ac:dyDescent="0.25">
      <c r="A2342" s="506"/>
      <c r="B2342" s="40">
        <v>1.03</v>
      </c>
      <c r="C2342" s="40">
        <v>0.96</v>
      </c>
      <c r="D2342" s="40">
        <v>0.66</v>
      </c>
      <c r="E2342" s="40">
        <v>0.39</v>
      </c>
      <c r="J2342" s="95"/>
    </row>
    <row r="2343" spans="1:10" x14ac:dyDescent="0.25">
      <c r="A2343" s="506"/>
      <c r="B2343" s="40">
        <v>0.26</v>
      </c>
      <c r="C2343" s="40">
        <v>0.24</v>
      </c>
      <c r="D2343" s="40">
        <v>0.17</v>
      </c>
      <c r="E2343" s="40">
        <v>0.1</v>
      </c>
      <c r="J2343" s="95"/>
    </row>
    <row r="2344" spans="1:10" x14ac:dyDescent="0.25">
      <c r="A2344" s="506"/>
      <c r="B2344" s="40">
        <v>0</v>
      </c>
      <c r="C2344" s="40">
        <v>0</v>
      </c>
      <c r="D2344" s="40">
        <v>0</v>
      </c>
      <c r="E2344" s="40">
        <v>0</v>
      </c>
      <c r="J2344" s="95"/>
    </row>
    <row r="2345" spans="1:10" x14ac:dyDescent="0.25">
      <c r="A2345" s="506"/>
      <c r="B2345" s="40">
        <v>0</v>
      </c>
      <c r="C2345" s="40">
        <v>0</v>
      </c>
      <c r="D2345" s="40">
        <v>0</v>
      </c>
      <c r="E2345" s="40">
        <v>0</v>
      </c>
      <c r="J2345" s="95"/>
    </row>
    <row r="2346" spans="1:10" x14ac:dyDescent="0.25">
      <c r="A2346" s="506"/>
      <c r="B2346" s="40">
        <v>1.1100000000000001</v>
      </c>
      <c r="C2346" s="40">
        <v>1.03</v>
      </c>
      <c r="D2346" s="40">
        <v>0.71</v>
      </c>
      <c r="E2346" s="40">
        <v>0.42</v>
      </c>
      <c r="J2346" s="95"/>
    </row>
    <row r="2347" spans="1:10" x14ac:dyDescent="0.25">
      <c r="A2347" s="506"/>
      <c r="B2347" s="40">
        <v>3.01</v>
      </c>
      <c r="C2347" s="40">
        <v>2.79</v>
      </c>
      <c r="D2347" s="40">
        <v>1.92</v>
      </c>
      <c r="E2347" s="40">
        <v>1.1299999999999999</v>
      </c>
      <c r="J2347" s="95"/>
    </row>
    <row r="2348" spans="1:10" x14ac:dyDescent="0.25">
      <c r="A2348" s="506"/>
      <c r="B2348" s="40">
        <v>1.1599999999999999</v>
      </c>
      <c r="C2348" s="40">
        <v>1.07</v>
      </c>
      <c r="D2348" s="40">
        <v>0.74</v>
      </c>
      <c r="E2348" s="40">
        <v>0.44</v>
      </c>
      <c r="J2348" s="95"/>
    </row>
    <row r="2349" spans="1:10" x14ac:dyDescent="0.25">
      <c r="A2349" s="506"/>
      <c r="B2349" s="40">
        <v>2.72</v>
      </c>
      <c r="C2349" s="40">
        <v>2.52</v>
      </c>
      <c r="D2349" s="40">
        <v>1.74</v>
      </c>
      <c r="E2349" s="40">
        <v>1.03</v>
      </c>
      <c r="J2349" s="95"/>
    </row>
    <row r="2350" spans="1:10" x14ac:dyDescent="0.25">
      <c r="A2350" s="506"/>
      <c r="B2350" s="40">
        <v>11.7</v>
      </c>
      <c r="C2350" s="40">
        <v>10.85</v>
      </c>
      <c r="D2350" s="40">
        <v>7.46</v>
      </c>
      <c r="E2350" s="40">
        <v>4.41</v>
      </c>
      <c r="J2350" s="95"/>
    </row>
    <row r="2351" spans="1:10" x14ac:dyDescent="0.25">
      <c r="A2351" s="506"/>
      <c r="B2351" s="40">
        <v>8.41</v>
      </c>
      <c r="C2351" s="40">
        <v>7.8</v>
      </c>
      <c r="D2351" s="40">
        <v>5.36</v>
      </c>
      <c r="E2351" s="40">
        <v>3.17</v>
      </c>
      <c r="J2351" s="95"/>
    </row>
    <row r="2352" spans="1:10" x14ac:dyDescent="0.25">
      <c r="A2352" s="506"/>
      <c r="B2352" s="40">
        <v>4.43</v>
      </c>
      <c r="C2352" s="40">
        <v>4.1100000000000003</v>
      </c>
      <c r="D2352" s="40">
        <v>2.82</v>
      </c>
      <c r="E2352" s="40">
        <v>1.67</v>
      </c>
      <c r="J2352" s="95"/>
    </row>
    <row r="2353" spans="1:10" x14ac:dyDescent="0.25">
      <c r="A2353" s="506"/>
      <c r="B2353" s="40">
        <v>1.89</v>
      </c>
      <c r="C2353" s="40">
        <v>1.75</v>
      </c>
      <c r="D2353" s="40">
        <v>1.21</v>
      </c>
      <c r="E2353" s="40">
        <v>0.71</v>
      </c>
      <c r="J2353" s="95"/>
    </row>
    <row r="2354" spans="1:10" x14ac:dyDescent="0.25">
      <c r="A2354" s="506"/>
      <c r="B2354" s="40">
        <v>2.15</v>
      </c>
      <c r="C2354" s="40">
        <v>1.99</v>
      </c>
      <c r="D2354" s="40">
        <v>1.37</v>
      </c>
      <c r="E2354" s="40">
        <v>0.81</v>
      </c>
      <c r="J2354" s="95"/>
    </row>
    <row r="2355" spans="1:10" x14ac:dyDescent="0.25">
      <c r="A2355" s="506"/>
      <c r="B2355" s="40">
        <v>1.08</v>
      </c>
      <c r="C2355" s="40">
        <v>1</v>
      </c>
      <c r="D2355" s="40">
        <v>0.69</v>
      </c>
      <c r="E2355" s="40">
        <v>0.41</v>
      </c>
      <c r="J2355" s="95"/>
    </row>
    <row r="2356" spans="1:10" x14ac:dyDescent="0.25">
      <c r="A2356" s="506"/>
      <c r="B2356" s="40">
        <v>0</v>
      </c>
      <c r="C2356" s="40">
        <v>0</v>
      </c>
      <c r="D2356" s="40">
        <v>0</v>
      </c>
      <c r="E2356" s="40">
        <v>0</v>
      </c>
      <c r="J2356" s="95"/>
    </row>
    <row r="2357" spans="1:10" x14ac:dyDescent="0.25">
      <c r="A2357" s="506"/>
      <c r="B2357" s="40">
        <v>0</v>
      </c>
      <c r="C2357" s="40">
        <v>0</v>
      </c>
      <c r="D2357" s="40">
        <v>0</v>
      </c>
      <c r="E2357" s="40">
        <v>0</v>
      </c>
      <c r="J2357" s="95"/>
    </row>
    <row r="2358" spans="1:10" x14ac:dyDescent="0.25">
      <c r="A2358" s="506"/>
      <c r="B2358" s="40">
        <v>9.86</v>
      </c>
      <c r="C2358" s="40">
        <v>9.15</v>
      </c>
      <c r="D2358" s="40">
        <v>6.29</v>
      </c>
      <c r="E2358" s="40">
        <v>3.72</v>
      </c>
      <c r="J2358" s="95"/>
    </row>
    <row r="2359" spans="1:10" x14ac:dyDescent="0.25">
      <c r="A2359" s="506"/>
      <c r="B2359" s="40">
        <v>14.01</v>
      </c>
      <c r="C2359" s="40">
        <v>12.99</v>
      </c>
      <c r="D2359" s="40">
        <v>8.93</v>
      </c>
      <c r="E2359" s="40">
        <v>5.28</v>
      </c>
      <c r="J2359" s="95"/>
    </row>
    <row r="2360" spans="1:10" x14ac:dyDescent="0.25">
      <c r="A2360" s="506"/>
      <c r="B2360" s="40">
        <v>0</v>
      </c>
      <c r="C2360" s="40">
        <v>0</v>
      </c>
      <c r="D2360" s="40">
        <v>0</v>
      </c>
      <c r="E2360" s="40">
        <v>0</v>
      </c>
      <c r="J2360" s="95"/>
    </row>
    <row r="2361" spans="1:10" x14ac:dyDescent="0.25">
      <c r="A2361" s="506"/>
      <c r="B2361" s="40">
        <v>1.28</v>
      </c>
      <c r="C2361" s="40">
        <v>1.19</v>
      </c>
      <c r="D2361" s="40">
        <v>0.82</v>
      </c>
      <c r="E2361" s="40">
        <v>0.48</v>
      </c>
      <c r="J2361" s="95"/>
    </row>
    <row r="2362" spans="1:10" x14ac:dyDescent="0.25">
      <c r="A2362" s="506"/>
      <c r="B2362" s="40">
        <v>7.57</v>
      </c>
      <c r="C2362" s="40">
        <v>7.02</v>
      </c>
      <c r="D2362" s="40">
        <v>4.83</v>
      </c>
      <c r="E2362" s="40">
        <v>2.85</v>
      </c>
      <c r="J2362" s="95"/>
    </row>
    <row r="2363" spans="1:10" x14ac:dyDescent="0.25">
      <c r="A2363" s="506"/>
      <c r="B2363" s="40">
        <v>13.13</v>
      </c>
      <c r="C2363" s="40">
        <v>12.18</v>
      </c>
      <c r="D2363" s="40">
        <v>8.3699999999999992</v>
      </c>
      <c r="E2363" s="40">
        <v>4.95</v>
      </c>
      <c r="J2363" s="95"/>
    </row>
    <row r="2364" spans="1:10" x14ac:dyDescent="0.25">
      <c r="A2364" s="506"/>
      <c r="B2364" s="40">
        <v>0.05</v>
      </c>
      <c r="C2364" s="40">
        <v>0.05</v>
      </c>
      <c r="D2364" s="40">
        <v>0.03</v>
      </c>
      <c r="E2364" s="40">
        <v>0.02</v>
      </c>
      <c r="J2364" s="95"/>
    </row>
    <row r="2365" spans="1:10" x14ac:dyDescent="0.25">
      <c r="A2365" s="506"/>
      <c r="B2365" s="40">
        <v>0.55000000000000004</v>
      </c>
      <c r="C2365" s="40">
        <v>0.51</v>
      </c>
      <c r="D2365" s="40">
        <v>0.35</v>
      </c>
      <c r="E2365" s="40">
        <v>0.21</v>
      </c>
      <c r="J2365" s="95"/>
    </row>
    <row r="2366" spans="1:10" x14ac:dyDescent="0.25">
      <c r="A2366" s="506"/>
      <c r="B2366" s="40">
        <v>23.03</v>
      </c>
      <c r="C2366" s="40">
        <v>21.36</v>
      </c>
      <c r="D2366" s="40">
        <v>14.68</v>
      </c>
      <c r="E2366" s="40">
        <v>8.68</v>
      </c>
      <c r="J2366" s="95"/>
    </row>
    <row r="2367" spans="1:10" x14ac:dyDescent="0.25">
      <c r="A2367" s="506"/>
      <c r="B2367" s="40">
        <v>2.79</v>
      </c>
      <c r="C2367" s="40">
        <v>2.58</v>
      </c>
      <c r="D2367" s="40">
        <v>1.78</v>
      </c>
      <c r="E2367" s="40">
        <v>1.05</v>
      </c>
      <c r="J2367" s="95"/>
    </row>
    <row r="2368" spans="1:10" x14ac:dyDescent="0.25">
      <c r="A2368" s="506"/>
      <c r="B2368" s="40">
        <v>1.67</v>
      </c>
      <c r="C2368" s="40">
        <v>1.55</v>
      </c>
      <c r="D2368" s="40">
        <v>1.07</v>
      </c>
      <c r="E2368" s="40">
        <v>0.63</v>
      </c>
      <c r="J2368" s="95"/>
    </row>
    <row r="2369" spans="1:10" x14ac:dyDescent="0.25">
      <c r="A2369" s="506"/>
      <c r="B2369" s="40">
        <v>6.46</v>
      </c>
      <c r="C2369" s="40">
        <v>5.99</v>
      </c>
      <c r="D2369" s="40">
        <v>4.12</v>
      </c>
      <c r="E2369" s="40">
        <v>2.44</v>
      </c>
      <c r="J2369" s="95"/>
    </row>
    <row r="2370" spans="1:10" x14ac:dyDescent="0.25">
      <c r="A2370" s="506"/>
      <c r="B2370" s="40">
        <v>0.47</v>
      </c>
      <c r="C2370" s="40">
        <v>0.43</v>
      </c>
      <c r="D2370" s="40">
        <v>0.3</v>
      </c>
      <c r="E2370" s="40">
        <v>0.18</v>
      </c>
      <c r="J2370" s="95"/>
    </row>
    <row r="2371" spans="1:10" x14ac:dyDescent="0.25">
      <c r="A2371" s="506"/>
      <c r="B2371" s="40">
        <v>14.83</v>
      </c>
      <c r="C2371" s="40">
        <v>13.76</v>
      </c>
      <c r="D2371" s="40">
        <v>9.4600000000000009</v>
      </c>
      <c r="E2371" s="40">
        <v>5.59</v>
      </c>
      <c r="J2371" s="95"/>
    </row>
    <row r="2372" spans="1:10" x14ac:dyDescent="0.25">
      <c r="A2372" s="506"/>
      <c r="B2372" s="40">
        <v>18.559999999999999</v>
      </c>
      <c r="C2372" s="40">
        <v>17.21</v>
      </c>
      <c r="D2372" s="40">
        <v>11.83</v>
      </c>
      <c r="E2372" s="40">
        <v>7</v>
      </c>
      <c r="J2372" s="95"/>
    </row>
    <row r="2373" spans="1:10" x14ac:dyDescent="0.25">
      <c r="A2373" s="506"/>
      <c r="B2373" s="40">
        <v>16.84</v>
      </c>
      <c r="C2373" s="40">
        <v>15.62</v>
      </c>
      <c r="D2373" s="40">
        <v>10.74</v>
      </c>
      <c r="E2373" s="40">
        <v>6.35</v>
      </c>
      <c r="J2373" s="95"/>
    </row>
    <row r="2374" spans="1:10" x14ac:dyDescent="0.25">
      <c r="A2374" s="506"/>
      <c r="B2374" s="40">
        <v>27.96</v>
      </c>
      <c r="C2374" s="40">
        <v>25.94</v>
      </c>
      <c r="D2374" s="40">
        <v>17.829999999999998</v>
      </c>
      <c r="E2374" s="40">
        <v>10.54</v>
      </c>
      <c r="J2374" s="95"/>
    </row>
    <row r="2375" spans="1:10" x14ac:dyDescent="0.25">
      <c r="A2375" s="506"/>
      <c r="B2375" s="40">
        <v>18.68</v>
      </c>
      <c r="C2375" s="40">
        <v>17.32</v>
      </c>
      <c r="D2375" s="40">
        <v>11.91</v>
      </c>
      <c r="E2375" s="40">
        <v>7.04</v>
      </c>
      <c r="J2375" s="95"/>
    </row>
    <row r="2376" spans="1:10" x14ac:dyDescent="0.25">
      <c r="A2376" s="506"/>
      <c r="B2376" s="40">
        <v>12.32</v>
      </c>
      <c r="C2376" s="40">
        <v>11.43</v>
      </c>
      <c r="D2376" s="40">
        <v>7.86</v>
      </c>
      <c r="E2376" s="40">
        <v>4.6500000000000004</v>
      </c>
      <c r="J2376" s="95"/>
    </row>
    <row r="2377" spans="1:10" x14ac:dyDescent="0.25">
      <c r="A2377" s="506"/>
      <c r="B2377" s="40">
        <v>11.5</v>
      </c>
      <c r="C2377" s="40">
        <v>10.67</v>
      </c>
      <c r="D2377" s="40">
        <v>7.33</v>
      </c>
      <c r="E2377" s="40">
        <v>4.34</v>
      </c>
      <c r="J2377" s="95"/>
    </row>
    <row r="2378" spans="1:10" x14ac:dyDescent="0.25">
      <c r="A2378" s="506"/>
      <c r="B2378" s="40">
        <v>4.3</v>
      </c>
      <c r="C2378" s="40">
        <v>3.99</v>
      </c>
      <c r="D2378" s="40">
        <v>2.74</v>
      </c>
      <c r="E2378" s="40">
        <v>1.62</v>
      </c>
      <c r="J2378" s="95"/>
    </row>
    <row r="2379" spans="1:10" x14ac:dyDescent="0.25">
      <c r="A2379" s="506"/>
      <c r="B2379" s="40">
        <v>1.02</v>
      </c>
      <c r="C2379" s="40">
        <v>0.95</v>
      </c>
      <c r="D2379" s="40">
        <v>0.65</v>
      </c>
      <c r="E2379" s="40">
        <v>0.38</v>
      </c>
      <c r="J2379" s="95"/>
    </row>
    <row r="2380" spans="1:10" x14ac:dyDescent="0.25">
      <c r="A2380" s="506"/>
      <c r="B2380" s="40">
        <v>0.28000000000000003</v>
      </c>
      <c r="C2380" s="40">
        <v>0.26</v>
      </c>
      <c r="D2380" s="40">
        <v>0.18</v>
      </c>
      <c r="E2380" s="40">
        <v>0.11</v>
      </c>
      <c r="J2380" s="95"/>
    </row>
    <row r="2381" spans="1:10" x14ac:dyDescent="0.25">
      <c r="A2381" s="506"/>
      <c r="B2381" s="40">
        <v>0</v>
      </c>
      <c r="C2381" s="40">
        <v>0</v>
      </c>
      <c r="D2381" s="40">
        <v>0</v>
      </c>
      <c r="E2381" s="40">
        <v>0</v>
      </c>
      <c r="J2381" s="95"/>
    </row>
    <row r="2382" spans="1:10" x14ac:dyDescent="0.25">
      <c r="A2382" s="506"/>
      <c r="B2382" s="40">
        <v>0</v>
      </c>
      <c r="C2382" s="40">
        <v>0</v>
      </c>
      <c r="D2382" s="40">
        <v>0</v>
      </c>
      <c r="E2382" s="40">
        <v>0</v>
      </c>
      <c r="J2382" s="95"/>
    </row>
    <row r="2383" spans="1:10" x14ac:dyDescent="0.25">
      <c r="A2383" s="506"/>
      <c r="B2383" s="40">
        <v>1.81</v>
      </c>
      <c r="C2383" s="40">
        <v>1.68</v>
      </c>
      <c r="D2383" s="40">
        <v>1.1599999999999999</v>
      </c>
      <c r="E2383" s="40">
        <v>0.68</v>
      </c>
      <c r="J2383" s="95"/>
    </row>
    <row r="2384" spans="1:10" x14ac:dyDescent="0.25">
      <c r="A2384" s="506"/>
      <c r="B2384" s="40">
        <v>1.02</v>
      </c>
      <c r="C2384" s="40">
        <v>0.95</v>
      </c>
      <c r="D2384" s="40">
        <v>0.65</v>
      </c>
      <c r="E2384" s="40">
        <v>0.39</v>
      </c>
      <c r="J2384" s="95"/>
    </row>
    <row r="2385" spans="1:10" x14ac:dyDescent="0.25">
      <c r="A2385" s="506"/>
      <c r="B2385" s="40">
        <v>0</v>
      </c>
      <c r="C2385" s="40">
        <v>0</v>
      </c>
      <c r="D2385" s="40">
        <v>0</v>
      </c>
      <c r="E2385" s="40">
        <v>0</v>
      </c>
      <c r="J2385" s="95"/>
    </row>
    <row r="2386" spans="1:10" x14ac:dyDescent="0.25">
      <c r="A2386" s="506"/>
      <c r="B2386" s="40">
        <v>5.53</v>
      </c>
      <c r="C2386" s="40">
        <v>5.13</v>
      </c>
      <c r="D2386" s="40">
        <v>3.53</v>
      </c>
      <c r="E2386" s="40">
        <v>2.08</v>
      </c>
      <c r="J2386" s="95"/>
    </row>
    <row r="2387" spans="1:10" x14ac:dyDescent="0.25">
      <c r="A2387" s="506"/>
      <c r="B2387" s="40">
        <v>4.2</v>
      </c>
      <c r="C2387" s="40">
        <v>3.9</v>
      </c>
      <c r="D2387" s="40">
        <v>2.68</v>
      </c>
      <c r="E2387" s="40">
        <v>1.58</v>
      </c>
      <c r="J2387" s="95"/>
    </row>
    <row r="2388" spans="1:10" x14ac:dyDescent="0.25">
      <c r="A2388" s="506"/>
      <c r="B2388" s="40">
        <v>2.56</v>
      </c>
      <c r="C2388" s="40">
        <v>2.38</v>
      </c>
      <c r="D2388" s="40">
        <v>1.63</v>
      </c>
      <c r="E2388" s="40">
        <v>0.97</v>
      </c>
      <c r="J2388" s="95"/>
    </row>
    <row r="2389" spans="1:10" x14ac:dyDescent="0.25">
      <c r="A2389" s="506"/>
      <c r="B2389" s="40">
        <v>18.739999999999998</v>
      </c>
      <c r="C2389" s="40">
        <v>17.38</v>
      </c>
      <c r="D2389" s="40">
        <v>11.95</v>
      </c>
      <c r="E2389" s="40">
        <v>7.06</v>
      </c>
      <c r="J2389" s="95"/>
    </row>
    <row r="2390" spans="1:10" x14ac:dyDescent="0.25">
      <c r="A2390" s="506"/>
      <c r="B2390" s="40">
        <v>1.37</v>
      </c>
      <c r="C2390" s="40">
        <v>1.27</v>
      </c>
      <c r="D2390" s="40">
        <v>0.87</v>
      </c>
      <c r="E2390" s="40">
        <v>0.52</v>
      </c>
      <c r="J2390" s="95"/>
    </row>
    <row r="2391" spans="1:10" x14ac:dyDescent="0.25">
      <c r="A2391" s="506"/>
      <c r="B2391" s="40">
        <v>0.05</v>
      </c>
      <c r="C2391" s="40">
        <v>0.05</v>
      </c>
      <c r="D2391" s="40">
        <v>0.03</v>
      </c>
      <c r="E2391" s="40">
        <v>0.02</v>
      </c>
      <c r="J2391" s="95"/>
    </row>
    <row r="2392" spans="1:10" x14ac:dyDescent="0.25">
      <c r="A2392" s="506"/>
      <c r="B2392" s="40">
        <v>20.96</v>
      </c>
      <c r="C2392" s="40">
        <v>19.440000000000001</v>
      </c>
      <c r="D2392" s="40">
        <v>13.37</v>
      </c>
      <c r="E2392" s="40">
        <v>7.9</v>
      </c>
      <c r="J2392" s="95"/>
    </row>
    <row r="2393" spans="1:10" x14ac:dyDescent="0.25">
      <c r="A2393" s="506"/>
      <c r="B2393" s="40">
        <v>0</v>
      </c>
      <c r="C2393" s="40">
        <v>0</v>
      </c>
      <c r="D2393" s="40">
        <v>0</v>
      </c>
      <c r="E2393" s="40">
        <v>0</v>
      </c>
      <c r="J2393" s="95"/>
    </row>
    <row r="2394" spans="1:10" x14ac:dyDescent="0.25">
      <c r="A2394" s="506"/>
      <c r="B2394" s="40">
        <v>0</v>
      </c>
      <c r="C2394" s="40">
        <v>0</v>
      </c>
      <c r="D2394" s="40">
        <v>0</v>
      </c>
      <c r="E2394" s="40">
        <v>0</v>
      </c>
      <c r="J2394" s="95"/>
    </row>
    <row r="2395" spans="1:10" x14ac:dyDescent="0.25">
      <c r="A2395" s="506"/>
      <c r="B2395" s="40">
        <v>7.98</v>
      </c>
      <c r="C2395" s="40">
        <v>7.4</v>
      </c>
      <c r="D2395" s="40">
        <v>5.09</v>
      </c>
      <c r="E2395" s="40">
        <v>3.01</v>
      </c>
      <c r="J2395" s="95"/>
    </row>
    <row r="2396" spans="1:10" x14ac:dyDescent="0.25">
      <c r="A2396" s="506"/>
      <c r="B2396" s="40">
        <v>20.62</v>
      </c>
      <c r="C2396" s="40">
        <v>19.13</v>
      </c>
      <c r="D2396" s="40">
        <v>13.15</v>
      </c>
      <c r="E2396" s="40">
        <v>7.77</v>
      </c>
      <c r="J2396" s="95"/>
    </row>
    <row r="2397" spans="1:10" x14ac:dyDescent="0.25">
      <c r="A2397" s="506"/>
      <c r="B2397" s="40">
        <v>4.68</v>
      </c>
      <c r="C2397" s="40">
        <v>4.34</v>
      </c>
      <c r="D2397" s="40">
        <v>2.98</v>
      </c>
      <c r="E2397" s="40">
        <v>1.76</v>
      </c>
      <c r="J2397" s="95"/>
    </row>
    <row r="2398" spans="1:10" x14ac:dyDescent="0.25">
      <c r="A2398" s="506"/>
      <c r="B2398" s="40">
        <v>1.21</v>
      </c>
      <c r="C2398" s="40">
        <v>1.1200000000000001</v>
      </c>
      <c r="D2398" s="40">
        <v>0.77</v>
      </c>
      <c r="E2398" s="40">
        <v>0.45</v>
      </c>
      <c r="J2398" s="95"/>
    </row>
    <row r="2399" spans="1:10" x14ac:dyDescent="0.25">
      <c r="A2399" s="506"/>
      <c r="B2399" s="40">
        <v>0</v>
      </c>
      <c r="C2399" s="40">
        <v>0</v>
      </c>
      <c r="D2399" s="40">
        <v>0</v>
      </c>
      <c r="E2399" s="40">
        <v>0</v>
      </c>
      <c r="J2399" s="95"/>
    </row>
    <row r="2400" spans="1:10" x14ac:dyDescent="0.25">
      <c r="A2400" s="506"/>
      <c r="B2400" s="40">
        <v>25.66</v>
      </c>
      <c r="C2400" s="40">
        <v>23.8</v>
      </c>
      <c r="D2400" s="40">
        <v>16.37</v>
      </c>
      <c r="E2400" s="40">
        <v>9.67</v>
      </c>
      <c r="J2400" s="95"/>
    </row>
    <row r="2401" spans="1:10" x14ac:dyDescent="0.25">
      <c r="A2401" s="506"/>
      <c r="B2401" s="40">
        <v>0.56999999999999995</v>
      </c>
      <c r="C2401" s="40">
        <v>0.53</v>
      </c>
      <c r="D2401" s="40">
        <v>0.37</v>
      </c>
      <c r="E2401" s="40">
        <v>0.22</v>
      </c>
      <c r="J2401" s="95"/>
    </row>
    <row r="2402" spans="1:10" x14ac:dyDescent="0.25">
      <c r="A2402" s="506"/>
      <c r="B2402" s="40">
        <v>1.91</v>
      </c>
      <c r="C2402" s="40">
        <v>1.77</v>
      </c>
      <c r="D2402" s="40">
        <v>1.22</v>
      </c>
      <c r="E2402" s="40">
        <v>0.72</v>
      </c>
      <c r="J2402" s="95"/>
    </row>
    <row r="2403" spans="1:10" x14ac:dyDescent="0.25">
      <c r="A2403" s="506"/>
      <c r="B2403" s="40">
        <v>1.1200000000000001</v>
      </c>
      <c r="C2403" s="40">
        <v>1.04</v>
      </c>
      <c r="D2403" s="40">
        <v>0.72</v>
      </c>
      <c r="E2403" s="40">
        <v>0.42</v>
      </c>
      <c r="J2403" s="95"/>
    </row>
    <row r="2404" spans="1:10" x14ac:dyDescent="0.25">
      <c r="A2404" s="506"/>
      <c r="B2404" s="40">
        <v>0</v>
      </c>
      <c r="C2404" s="40">
        <v>0</v>
      </c>
      <c r="D2404" s="40">
        <v>0</v>
      </c>
      <c r="E2404" s="40">
        <v>0</v>
      </c>
      <c r="J2404" s="95"/>
    </row>
    <row r="2405" spans="1:10" x14ac:dyDescent="0.25">
      <c r="A2405" s="506"/>
      <c r="B2405" s="40">
        <v>0</v>
      </c>
      <c r="C2405" s="40">
        <v>0</v>
      </c>
      <c r="D2405" s="40">
        <v>0</v>
      </c>
      <c r="E2405" s="40">
        <v>0</v>
      </c>
      <c r="J2405" s="95"/>
    </row>
    <row r="2406" spans="1:10" x14ac:dyDescent="0.25">
      <c r="A2406" s="506"/>
      <c r="B2406" s="40">
        <v>0</v>
      </c>
      <c r="C2406" s="40">
        <v>0</v>
      </c>
      <c r="D2406" s="40">
        <v>0</v>
      </c>
      <c r="E2406" s="40">
        <v>0</v>
      </c>
      <c r="J2406" s="95"/>
    </row>
    <row r="2407" spans="1:10" x14ac:dyDescent="0.25">
      <c r="A2407" s="506"/>
      <c r="B2407" s="40">
        <v>0</v>
      </c>
      <c r="C2407" s="40">
        <v>0</v>
      </c>
      <c r="D2407" s="40">
        <v>0</v>
      </c>
      <c r="E2407" s="40">
        <v>0</v>
      </c>
      <c r="J2407" s="95"/>
    </row>
    <row r="2408" spans="1:10" x14ac:dyDescent="0.25">
      <c r="A2408" s="506"/>
      <c r="B2408" s="40">
        <v>0.02</v>
      </c>
      <c r="C2408" s="40">
        <v>0.02</v>
      </c>
      <c r="D2408" s="40">
        <v>0.01</v>
      </c>
      <c r="E2408" s="40">
        <v>0.01</v>
      </c>
      <c r="J2408" s="95"/>
    </row>
    <row r="2409" spans="1:10" x14ac:dyDescent="0.25">
      <c r="A2409" s="506"/>
      <c r="B2409" s="40">
        <v>3.8</v>
      </c>
      <c r="C2409" s="40">
        <v>3.52</v>
      </c>
      <c r="D2409" s="40">
        <v>2.42</v>
      </c>
      <c r="E2409" s="40">
        <v>1.43</v>
      </c>
      <c r="J2409" s="95"/>
    </row>
    <row r="2410" spans="1:10" x14ac:dyDescent="0.25">
      <c r="A2410" s="506"/>
      <c r="B2410" s="40">
        <v>0</v>
      </c>
      <c r="C2410" s="40">
        <v>0</v>
      </c>
      <c r="D2410" s="40">
        <v>0</v>
      </c>
      <c r="E2410" s="40">
        <v>0</v>
      </c>
      <c r="J2410" s="95"/>
    </row>
    <row r="2411" spans="1:10" x14ac:dyDescent="0.25">
      <c r="A2411" s="506"/>
      <c r="B2411" s="40">
        <v>0</v>
      </c>
      <c r="C2411" s="40">
        <v>0</v>
      </c>
      <c r="D2411" s="40">
        <v>0</v>
      </c>
      <c r="E2411" s="40">
        <v>0</v>
      </c>
      <c r="J2411" s="95"/>
    </row>
    <row r="2412" spans="1:10" x14ac:dyDescent="0.25">
      <c r="A2412" s="506"/>
      <c r="B2412" s="40">
        <v>12.06</v>
      </c>
      <c r="C2412" s="40">
        <v>11.19</v>
      </c>
      <c r="D2412" s="40">
        <v>7.69</v>
      </c>
      <c r="E2412" s="40">
        <v>4.55</v>
      </c>
      <c r="J2412" s="95"/>
    </row>
    <row r="2413" spans="1:10" x14ac:dyDescent="0.25">
      <c r="A2413" s="506"/>
      <c r="B2413" s="40">
        <v>0</v>
      </c>
      <c r="C2413" s="40">
        <v>0</v>
      </c>
      <c r="D2413" s="40">
        <v>0</v>
      </c>
      <c r="E2413" s="40">
        <v>0</v>
      </c>
      <c r="J2413" s="95"/>
    </row>
    <row r="2414" spans="1:10" x14ac:dyDescent="0.25">
      <c r="A2414" s="506"/>
      <c r="B2414" s="40">
        <v>14.78</v>
      </c>
      <c r="C2414" s="40">
        <v>13.71</v>
      </c>
      <c r="D2414" s="40">
        <v>9.43</v>
      </c>
      <c r="E2414" s="40">
        <v>5.57</v>
      </c>
      <c r="J2414" s="95"/>
    </row>
    <row r="2415" spans="1:10" x14ac:dyDescent="0.25">
      <c r="A2415" s="506"/>
      <c r="B2415" s="40">
        <v>0</v>
      </c>
      <c r="C2415" s="40">
        <v>0</v>
      </c>
      <c r="D2415" s="40">
        <v>0</v>
      </c>
      <c r="E2415" s="40">
        <v>0</v>
      </c>
      <c r="J2415" s="95"/>
    </row>
    <row r="2416" spans="1:10" x14ac:dyDescent="0.25">
      <c r="A2416" s="506"/>
      <c r="B2416" s="40">
        <v>0</v>
      </c>
      <c r="C2416" s="40">
        <v>0</v>
      </c>
      <c r="D2416" s="40">
        <v>0</v>
      </c>
      <c r="E2416" s="40">
        <v>0</v>
      </c>
      <c r="J2416" s="95"/>
    </row>
    <row r="2417" spans="1:10" x14ac:dyDescent="0.25">
      <c r="A2417" s="506"/>
      <c r="B2417" s="40">
        <v>0</v>
      </c>
      <c r="C2417" s="40">
        <v>0</v>
      </c>
      <c r="D2417" s="40">
        <v>0</v>
      </c>
      <c r="E2417" s="40">
        <v>0</v>
      </c>
      <c r="J2417" s="95"/>
    </row>
    <row r="2418" spans="1:10" x14ac:dyDescent="0.25">
      <c r="A2418" s="506"/>
      <c r="B2418" s="40">
        <v>0</v>
      </c>
      <c r="C2418" s="40">
        <v>0</v>
      </c>
      <c r="D2418" s="40">
        <v>0</v>
      </c>
      <c r="E2418" s="40">
        <v>0</v>
      </c>
      <c r="J2418" s="95"/>
    </row>
    <row r="2419" spans="1:10" x14ac:dyDescent="0.25">
      <c r="A2419" s="506"/>
      <c r="B2419" s="40">
        <v>0</v>
      </c>
      <c r="C2419" s="40">
        <v>0</v>
      </c>
      <c r="D2419" s="40">
        <v>0</v>
      </c>
      <c r="E2419" s="40">
        <v>0</v>
      </c>
      <c r="J2419" s="95"/>
    </row>
    <row r="2420" spans="1:10" x14ac:dyDescent="0.25">
      <c r="A2420" s="506"/>
      <c r="B2420" s="40">
        <v>0</v>
      </c>
      <c r="C2420" s="40">
        <v>0</v>
      </c>
      <c r="D2420" s="40">
        <v>0</v>
      </c>
      <c r="E2420" s="40">
        <v>0</v>
      </c>
      <c r="J2420" s="95"/>
    </row>
    <row r="2421" spans="1:10" x14ac:dyDescent="0.25">
      <c r="A2421" s="506"/>
      <c r="B2421" s="40">
        <v>0</v>
      </c>
      <c r="C2421" s="40">
        <v>0</v>
      </c>
      <c r="D2421" s="40">
        <v>0</v>
      </c>
      <c r="E2421" s="40">
        <v>0</v>
      </c>
      <c r="J2421" s="95"/>
    </row>
    <row r="2422" spans="1:10" x14ac:dyDescent="0.25">
      <c r="A2422" s="506"/>
      <c r="B2422" s="40">
        <v>25.01</v>
      </c>
      <c r="C2422" s="40">
        <v>23.19</v>
      </c>
      <c r="D2422" s="40">
        <v>15.95</v>
      </c>
      <c r="E2422" s="40">
        <v>9.43</v>
      </c>
      <c r="J2422" s="95"/>
    </row>
    <row r="2423" spans="1:10" x14ac:dyDescent="0.25">
      <c r="A2423" s="506"/>
      <c r="B2423" s="40">
        <v>32.64</v>
      </c>
      <c r="C2423" s="40">
        <v>30.27</v>
      </c>
      <c r="D2423" s="40">
        <v>20.82</v>
      </c>
      <c r="E2423" s="40">
        <v>12.3</v>
      </c>
      <c r="J2423" s="95"/>
    </row>
    <row r="2424" spans="1:10" x14ac:dyDescent="0.25">
      <c r="A2424" s="506"/>
      <c r="B2424" s="40">
        <v>27.72</v>
      </c>
      <c r="C2424" s="40">
        <v>25.71</v>
      </c>
      <c r="D2424" s="40">
        <v>17.68</v>
      </c>
      <c r="E2424" s="40">
        <v>10.45</v>
      </c>
      <c r="J2424" s="95"/>
    </row>
    <row r="2425" spans="1:10" x14ac:dyDescent="0.25">
      <c r="A2425" s="506"/>
      <c r="B2425" s="40">
        <v>4.93</v>
      </c>
      <c r="C2425" s="40">
        <v>4.57</v>
      </c>
      <c r="D2425" s="40">
        <v>3.14</v>
      </c>
      <c r="E2425" s="40">
        <v>1.86</v>
      </c>
      <c r="J2425" s="95"/>
    </row>
    <row r="2426" spans="1:10" x14ac:dyDescent="0.25">
      <c r="A2426" s="506"/>
      <c r="B2426" s="40">
        <v>4.5199999999999996</v>
      </c>
      <c r="C2426" s="40">
        <v>4.1900000000000004</v>
      </c>
      <c r="D2426" s="40">
        <v>2.88</v>
      </c>
      <c r="E2426" s="40">
        <v>1.7</v>
      </c>
      <c r="J2426" s="95"/>
    </row>
    <row r="2427" spans="1:10" x14ac:dyDescent="0.25">
      <c r="A2427" s="506"/>
      <c r="B2427" s="40">
        <v>0</v>
      </c>
      <c r="C2427" s="40">
        <v>0</v>
      </c>
      <c r="D2427" s="40">
        <v>0</v>
      </c>
      <c r="E2427" s="40">
        <v>0</v>
      </c>
      <c r="J2427" s="95"/>
    </row>
    <row r="2428" spans="1:10" x14ac:dyDescent="0.25">
      <c r="A2428" s="506"/>
      <c r="B2428" s="40">
        <v>0</v>
      </c>
      <c r="C2428" s="40">
        <v>0</v>
      </c>
      <c r="D2428" s="40">
        <v>0</v>
      </c>
      <c r="E2428" s="40">
        <v>0</v>
      </c>
      <c r="J2428" s="95"/>
    </row>
    <row r="2429" spans="1:10" x14ac:dyDescent="0.25">
      <c r="A2429" s="506"/>
      <c r="B2429" s="40">
        <v>0</v>
      </c>
      <c r="C2429" s="40">
        <v>0</v>
      </c>
      <c r="D2429" s="40">
        <v>0</v>
      </c>
      <c r="E2429" s="40">
        <v>0</v>
      </c>
      <c r="J2429" s="95"/>
    </row>
    <row r="2430" spans="1:10" x14ac:dyDescent="0.25">
      <c r="A2430" s="506"/>
      <c r="B2430" s="40">
        <v>0</v>
      </c>
      <c r="C2430" s="40">
        <v>0</v>
      </c>
      <c r="D2430" s="40">
        <v>0</v>
      </c>
      <c r="E2430" s="40">
        <v>0</v>
      </c>
      <c r="J2430" s="95"/>
    </row>
    <row r="2431" spans="1:10" x14ac:dyDescent="0.25">
      <c r="A2431" s="506"/>
      <c r="B2431" s="40">
        <v>0</v>
      </c>
      <c r="C2431" s="40">
        <v>0</v>
      </c>
      <c r="D2431" s="40">
        <v>0</v>
      </c>
      <c r="E2431" s="40">
        <v>0</v>
      </c>
      <c r="J2431" s="95"/>
    </row>
    <row r="2432" spans="1:10" x14ac:dyDescent="0.25">
      <c r="A2432" s="506"/>
      <c r="B2432" s="40">
        <v>0</v>
      </c>
      <c r="C2432" s="40">
        <v>0</v>
      </c>
      <c r="D2432" s="40">
        <v>0</v>
      </c>
      <c r="E2432" s="40">
        <v>0</v>
      </c>
      <c r="J2432" s="95"/>
    </row>
    <row r="2433" spans="1:10" x14ac:dyDescent="0.25">
      <c r="A2433" s="506"/>
      <c r="B2433" s="40">
        <v>0</v>
      </c>
      <c r="C2433" s="40">
        <v>0</v>
      </c>
      <c r="D2433" s="40">
        <v>0</v>
      </c>
      <c r="E2433" s="40">
        <v>0</v>
      </c>
      <c r="J2433" s="95"/>
    </row>
    <row r="2434" spans="1:10" x14ac:dyDescent="0.25">
      <c r="A2434" s="506"/>
      <c r="B2434" s="40">
        <v>0</v>
      </c>
      <c r="C2434" s="40">
        <v>0</v>
      </c>
      <c r="D2434" s="40">
        <v>0</v>
      </c>
      <c r="E2434" s="40">
        <v>0</v>
      </c>
      <c r="J2434" s="95"/>
    </row>
    <row r="2435" spans="1:10" x14ac:dyDescent="0.25">
      <c r="A2435" s="506"/>
      <c r="B2435" s="40">
        <v>2.16</v>
      </c>
      <c r="C2435" s="40">
        <v>2</v>
      </c>
      <c r="D2435" s="40">
        <v>1.38</v>
      </c>
      <c r="E2435" s="40">
        <v>0.81</v>
      </c>
      <c r="J2435" s="95"/>
    </row>
    <row r="2436" spans="1:10" x14ac:dyDescent="0.25">
      <c r="A2436" s="506"/>
      <c r="B2436" s="40">
        <v>1.55</v>
      </c>
      <c r="C2436" s="40">
        <v>1.44</v>
      </c>
      <c r="D2436" s="40">
        <v>0.99</v>
      </c>
      <c r="E2436" s="40">
        <v>0.57999999999999996</v>
      </c>
      <c r="J2436" s="95"/>
    </row>
    <row r="2437" spans="1:10" x14ac:dyDescent="0.25">
      <c r="A2437" s="506"/>
      <c r="B2437" s="40">
        <v>2.37</v>
      </c>
      <c r="C2437" s="40">
        <v>2.19</v>
      </c>
      <c r="D2437" s="40">
        <v>1.51</v>
      </c>
      <c r="E2437" s="40">
        <v>0.89</v>
      </c>
      <c r="J2437" s="95"/>
    </row>
    <row r="2438" spans="1:10" x14ac:dyDescent="0.25">
      <c r="A2438" s="506"/>
      <c r="B2438" s="40">
        <v>4.09</v>
      </c>
      <c r="C2438" s="40">
        <v>3.79</v>
      </c>
      <c r="D2438" s="40">
        <v>2.61</v>
      </c>
      <c r="E2438" s="40">
        <v>1.54</v>
      </c>
      <c r="J2438" s="95"/>
    </row>
    <row r="2439" spans="1:10" x14ac:dyDescent="0.25">
      <c r="A2439" s="506"/>
      <c r="B2439" s="40">
        <v>6.94</v>
      </c>
      <c r="C2439" s="40">
        <v>6.43</v>
      </c>
      <c r="D2439" s="40">
        <v>4.42</v>
      </c>
      <c r="E2439" s="40">
        <v>2.61</v>
      </c>
      <c r="J2439" s="95"/>
    </row>
    <row r="2440" spans="1:10" x14ac:dyDescent="0.25">
      <c r="A2440" s="506"/>
      <c r="B2440" s="40">
        <v>8.1</v>
      </c>
      <c r="C2440" s="40">
        <v>7.51</v>
      </c>
      <c r="D2440" s="40">
        <v>5.16</v>
      </c>
      <c r="E2440" s="40">
        <v>3.05</v>
      </c>
      <c r="J2440" s="95"/>
    </row>
    <row r="2441" spans="1:10" x14ac:dyDescent="0.25">
      <c r="A2441" s="506"/>
      <c r="B2441" s="40">
        <v>4.17</v>
      </c>
      <c r="C2441" s="40">
        <v>3.87</v>
      </c>
      <c r="D2441" s="40">
        <v>2.66</v>
      </c>
      <c r="E2441" s="40">
        <v>1.57</v>
      </c>
      <c r="J2441" s="95"/>
    </row>
    <row r="2442" spans="1:10" x14ac:dyDescent="0.25">
      <c r="A2442" s="506"/>
      <c r="B2442" s="40">
        <v>14.84</v>
      </c>
      <c r="C2442" s="40">
        <v>13.76</v>
      </c>
      <c r="D2442" s="40">
        <v>9.4600000000000009</v>
      </c>
      <c r="E2442" s="40">
        <v>5.59</v>
      </c>
      <c r="J2442" s="95"/>
    </row>
    <row r="2443" spans="1:10" x14ac:dyDescent="0.25">
      <c r="A2443" s="506"/>
      <c r="B2443" s="40">
        <v>16.39</v>
      </c>
      <c r="C2443" s="40">
        <v>15.21</v>
      </c>
      <c r="D2443" s="40">
        <v>10.45</v>
      </c>
      <c r="E2443" s="40">
        <v>6.18</v>
      </c>
      <c r="J2443" s="95"/>
    </row>
    <row r="2444" spans="1:10" x14ac:dyDescent="0.25">
      <c r="A2444" s="506"/>
      <c r="B2444" s="40">
        <v>22.85</v>
      </c>
      <c r="C2444" s="40">
        <v>21.19</v>
      </c>
      <c r="D2444" s="40">
        <v>14.57</v>
      </c>
      <c r="E2444" s="40">
        <v>8.61</v>
      </c>
      <c r="J2444" s="95"/>
    </row>
    <row r="2445" spans="1:10" x14ac:dyDescent="0.25">
      <c r="A2445" s="506"/>
      <c r="B2445" s="40">
        <v>43.13</v>
      </c>
      <c r="C2445" s="40">
        <v>40</v>
      </c>
      <c r="D2445" s="40">
        <v>27.5</v>
      </c>
      <c r="E2445" s="40">
        <v>16.260000000000002</v>
      </c>
      <c r="J2445" s="95"/>
    </row>
    <row r="2446" spans="1:10" x14ac:dyDescent="0.25">
      <c r="A2446" s="506"/>
      <c r="B2446" s="40">
        <v>34.07</v>
      </c>
      <c r="C2446" s="40">
        <v>31.6</v>
      </c>
      <c r="D2446" s="40">
        <v>21.73</v>
      </c>
      <c r="E2446" s="40">
        <v>12.84</v>
      </c>
      <c r="J2446" s="95"/>
    </row>
    <row r="2447" spans="1:10" x14ac:dyDescent="0.25">
      <c r="A2447" s="506"/>
      <c r="B2447" s="40">
        <v>7.95</v>
      </c>
      <c r="C2447" s="40">
        <v>7.38</v>
      </c>
      <c r="D2447" s="40">
        <v>5.07</v>
      </c>
      <c r="E2447" s="40">
        <v>3</v>
      </c>
      <c r="J2447" s="95"/>
    </row>
    <row r="2448" spans="1:10" x14ac:dyDescent="0.25">
      <c r="A2448" s="506"/>
      <c r="B2448" s="40">
        <v>4.0999999999999996</v>
      </c>
      <c r="C2448" s="40">
        <v>3.81</v>
      </c>
      <c r="D2448" s="40">
        <v>2.62</v>
      </c>
      <c r="E2448" s="40">
        <v>1.55</v>
      </c>
      <c r="J2448" s="95"/>
    </row>
    <row r="2449" spans="1:10" x14ac:dyDescent="0.25">
      <c r="A2449" s="506"/>
      <c r="B2449" s="40">
        <v>2.92</v>
      </c>
      <c r="C2449" s="40">
        <v>2.71</v>
      </c>
      <c r="D2449" s="40">
        <v>1.86</v>
      </c>
      <c r="E2449" s="40">
        <v>1.1000000000000001</v>
      </c>
      <c r="J2449" s="95"/>
    </row>
    <row r="2450" spans="1:10" x14ac:dyDescent="0.25">
      <c r="A2450" s="506"/>
      <c r="B2450" s="40">
        <v>0.69</v>
      </c>
      <c r="C2450" s="40">
        <v>0.64</v>
      </c>
      <c r="D2450" s="40">
        <v>0.44</v>
      </c>
      <c r="E2450" s="40">
        <v>0.26</v>
      </c>
      <c r="J2450" s="95"/>
    </row>
    <row r="2451" spans="1:10" x14ac:dyDescent="0.25">
      <c r="A2451" s="506"/>
      <c r="B2451" s="40">
        <v>0.86</v>
      </c>
      <c r="C2451" s="40">
        <v>0.79</v>
      </c>
      <c r="D2451" s="40">
        <v>0.55000000000000004</v>
      </c>
      <c r="E2451" s="40">
        <v>0.32</v>
      </c>
      <c r="J2451" s="95"/>
    </row>
    <row r="2452" spans="1:10" x14ac:dyDescent="0.25">
      <c r="A2452" s="506"/>
      <c r="B2452" s="40">
        <v>4.1399999999999997</v>
      </c>
      <c r="C2452" s="40">
        <v>3.84</v>
      </c>
      <c r="D2452" s="40">
        <v>2.64</v>
      </c>
      <c r="E2452" s="40">
        <v>1.56</v>
      </c>
      <c r="J2452" s="95"/>
    </row>
    <row r="2453" spans="1:10" x14ac:dyDescent="0.25">
      <c r="A2453" s="506"/>
      <c r="B2453" s="40">
        <v>0</v>
      </c>
      <c r="C2453" s="40">
        <v>0</v>
      </c>
      <c r="D2453" s="40">
        <v>0</v>
      </c>
      <c r="E2453" s="40">
        <v>0</v>
      </c>
      <c r="J2453" s="95"/>
    </row>
    <row r="2454" spans="1:10" x14ac:dyDescent="0.25">
      <c r="A2454" s="506"/>
      <c r="B2454" s="40">
        <v>0</v>
      </c>
      <c r="C2454" s="40">
        <v>0</v>
      </c>
      <c r="D2454" s="40">
        <v>0</v>
      </c>
      <c r="E2454" s="40">
        <v>0</v>
      </c>
      <c r="J2454" s="95"/>
    </row>
    <row r="2455" spans="1:10" x14ac:dyDescent="0.25">
      <c r="A2455" s="506"/>
      <c r="B2455" s="40">
        <v>14.5</v>
      </c>
      <c r="C2455" s="40">
        <v>13.45</v>
      </c>
      <c r="D2455" s="40">
        <v>9.24</v>
      </c>
      <c r="E2455" s="40">
        <v>5.46</v>
      </c>
      <c r="J2455" s="95"/>
    </row>
    <row r="2456" spans="1:10" x14ac:dyDescent="0.25">
      <c r="A2456" s="506"/>
      <c r="B2456" s="40">
        <v>25.08</v>
      </c>
      <c r="C2456" s="40">
        <v>23.26</v>
      </c>
      <c r="D2456" s="40">
        <v>15.99</v>
      </c>
      <c r="E2456" s="40">
        <v>9.4499999999999993</v>
      </c>
      <c r="J2456" s="95"/>
    </row>
    <row r="2457" spans="1:10" x14ac:dyDescent="0.25">
      <c r="A2457" s="506"/>
      <c r="B2457" s="40">
        <v>0</v>
      </c>
      <c r="C2457" s="40">
        <v>0</v>
      </c>
      <c r="D2457" s="40">
        <v>0</v>
      </c>
      <c r="E2457" s="40">
        <v>0</v>
      </c>
      <c r="J2457" s="95"/>
    </row>
    <row r="2458" spans="1:10" x14ac:dyDescent="0.25">
      <c r="A2458" s="506"/>
      <c r="B2458" s="40">
        <v>1.39</v>
      </c>
      <c r="C2458" s="40">
        <v>1.29</v>
      </c>
      <c r="D2458" s="40">
        <v>0.89</v>
      </c>
      <c r="E2458" s="40">
        <v>0.53</v>
      </c>
      <c r="J2458" s="95"/>
    </row>
    <row r="2459" spans="1:10" x14ac:dyDescent="0.25">
      <c r="A2459" s="506"/>
      <c r="B2459" s="40">
        <v>1.1599999999999999</v>
      </c>
      <c r="C2459" s="40">
        <v>1.08</v>
      </c>
      <c r="D2459" s="40">
        <v>0.74</v>
      </c>
      <c r="E2459" s="40">
        <v>0.44</v>
      </c>
      <c r="J2459" s="95"/>
    </row>
    <row r="2460" spans="1:10" x14ac:dyDescent="0.25">
      <c r="A2460" s="506"/>
      <c r="B2460" s="40">
        <v>1.78</v>
      </c>
      <c r="C2460" s="40">
        <v>1.65</v>
      </c>
      <c r="D2460" s="40">
        <v>1.1299999999999999</v>
      </c>
      <c r="E2460" s="40">
        <v>0.67</v>
      </c>
      <c r="J2460" s="95"/>
    </row>
    <row r="2461" spans="1:10" x14ac:dyDescent="0.25">
      <c r="A2461" s="506"/>
      <c r="B2461" s="40">
        <v>6.38</v>
      </c>
      <c r="C2461" s="40">
        <v>5.92</v>
      </c>
      <c r="D2461" s="40">
        <v>4.07</v>
      </c>
      <c r="E2461" s="40">
        <v>2.41</v>
      </c>
      <c r="J2461" s="95"/>
    </row>
    <row r="2462" spans="1:10" x14ac:dyDescent="0.25">
      <c r="A2462" s="506"/>
      <c r="B2462" s="40">
        <v>2.8</v>
      </c>
      <c r="C2462" s="40">
        <v>2.59</v>
      </c>
      <c r="D2462" s="40">
        <v>1.78</v>
      </c>
      <c r="E2462" s="40">
        <v>1.05</v>
      </c>
      <c r="J2462" s="95"/>
    </row>
    <row r="2463" spans="1:10" x14ac:dyDescent="0.25">
      <c r="A2463" s="506"/>
      <c r="B2463" s="40">
        <v>3.53</v>
      </c>
      <c r="C2463" s="40">
        <v>3.28</v>
      </c>
      <c r="D2463" s="40">
        <v>2.25</v>
      </c>
      <c r="E2463" s="40">
        <v>1.33</v>
      </c>
      <c r="J2463" s="95"/>
    </row>
    <row r="2464" spans="1:10" x14ac:dyDescent="0.25">
      <c r="A2464" s="506"/>
      <c r="B2464" s="40">
        <v>3.03</v>
      </c>
      <c r="C2464" s="40">
        <v>2.81</v>
      </c>
      <c r="D2464" s="40">
        <v>1.93</v>
      </c>
      <c r="E2464" s="40">
        <v>1.1399999999999999</v>
      </c>
      <c r="J2464" s="95"/>
    </row>
    <row r="2465" spans="1:10" x14ac:dyDescent="0.25">
      <c r="A2465" s="506"/>
      <c r="B2465" s="40">
        <v>2.0699999999999998</v>
      </c>
      <c r="C2465" s="40">
        <v>1.92</v>
      </c>
      <c r="D2465" s="40">
        <v>1.32</v>
      </c>
      <c r="E2465" s="40">
        <v>0.78</v>
      </c>
      <c r="J2465" s="95"/>
    </row>
    <row r="2466" spans="1:10" x14ac:dyDescent="0.25">
      <c r="A2466" s="506"/>
      <c r="B2466" s="40">
        <v>18.28</v>
      </c>
      <c r="C2466" s="40">
        <v>16.95</v>
      </c>
      <c r="D2466" s="40">
        <v>11.66</v>
      </c>
      <c r="E2466" s="40">
        <v>6.89</v>
      </c>
      <c r="J2466" s="95"/>
    </row>
    <row r="2467" spans="1:10" x14ac:dyDescent="0.25">
      <c r="A2467" s="506"/>
      <c r="B2467" s="40">
        <v>5.85</v>
      </c>
      <c r="C2467" s="40">
        <v>5.43</v>
      </c>
      <c r="D2467" s="40">
        <v>3.73</v>
      </c>
      <c r="E2467" s="40">
        <v>2.21</v>
      </c>
      <c r="J2467" s="95"/>
    </row>
    <row r="2468" spans="1:10" x14ac:dyDescent="0.25">
      <c r="A2468" s="506"/>
      <c r="B2468" s="40">
        <v>16.27</v>
      </c>
      <c r="C2468" s="40">
        <v>15.09</v>
      </c>
      <c r="D2468" s="40">
        <v>10.37</v>
      </c>
      <c r="E2468" s="40">
        <v>6.13</v>
      </c>
      <c r="J2468" s="95"/>
    </row>
    <row r="2469" spans="1:10" x14ac:dyDescent="0.25">
      <c r="A2469" s="506"/>
      <c r="B2469" s="40">
        <v>19.829999999999998</v>
      </c>
      <c r="C2469" s="40">
        <v>18.39</v>
      </c>
      <c r="D2469" s="40">
        <v>12.65</v>
      </c>
      <c r="E2469" s="40">
        <v>7.48</v>
      </c>
      <c r="J2469" s="95"/>
    </row>
    <row r="2470" spans="1:10" x14ac:dyDescent="0.25">
      <c r="A2470" s="506"/>
      <c r="B2470" s="40">
        <v>11.13</v>
      </c>
      <c r="C2470" s="40">
        <v>10.33</v>
      </c>
      <c r="D2470" s="40">
        <v>7.1</v>
      </c>
      <c r="E2470" s="40">
        <v>4.2</v>
      </c>
      <c r="J2470" s="95"/>
    </row>
    <row r="2471" spans="1:10" x14ac:dyDescent="0.25">
      <c r="A2471" s="506"/>
      <c r="B2471" s="40">
        <v>11.26</v>
      </c>
      <c r="C2471" s="40">
        <v>10.45</v>
      </c>
      <c r="D2471" s="40">
        <v>7.18</v>
      </c>
      <c r="E2471" s="40">
        <v>4.25</v>
      </c>
      <c r="J2471" s="95"/>
    </row>
    <row r="2472" spans="1:10" x14ac:dyDescent="0.25">
      <c r="A2472" s="506"/>
      <c r="B2472" s="40">
        <v>5.16</v>
      </c>
      <c r="C2472" s="40">
        <v>4.79</v>
      </c>
      <c r="D2472" s="40">
        <v>3.29</v>
      </c>
      <c r="E2472" s="40">
        <v>1.95</v>
      </c>
      <c r="J2472" s="95"/>
    </row>
    <row r="2473" spans="1:10" x14ac:dyDescent="0.25">
      <c r="A2473" s="506"/>
      <c r="B2473" s="40">
        <v>3.24</v>
      </c>
      <c r="C2473" s="40">
        <v>3.01</v>
      </c>
      <c r="D2473" s="40">
        <v>2.0699999999999998</v>
      </c>
      <c r="E2473" s="40">
        <v>1.22</v>
      </c>
      <c r="J2473" s="95"/>
    </row>
    <row r="2474" spans="1:10" x14ac:dyDescent="0.25">
      <c r="A2474" s="506"/>
      <c r="B2474" s="40">
        <v>2.2799999999999998</v>
      </c>
      <c r="C2474" s="40">
        <v>2.12</v>
      </c>
      <c r="D2474" s="40">
        <v>1.46</v>
      </c>
      <c r="E2474" s="40">
        <v>0.86</v>
      </c>
      <c r="J2474" s="95"/>
    </row>
    <row r="2475" spans="1:10" x14ac:dyDescent="0.25">
      <c r="A2475" s="506"/>
      <c r="B2475" s="40">
        <v>2.7</v>
      </c>
      <c r="C2475" s="40">
        <v>2.5</v>
      </c>
      <c r="D2475" s="40">
        <v>1.72</v>
      </c>
      <c r="E2475" s="40">
        <v>1.02</v>
      </c>
      <c r="J2475" s="95"/>
    </row>
    <row r="2476" spans="1:10" x14ac:dyDescent="0.25">
      <c r="A2476" s="506"/>
      <c r="B2476" s="40">
        <v>3.89</v>
      </c>
      <c r="C2476" s="40">
        <v>3.61</v>
      </c>
      <c r="D2476" s="40">
        <v>2.48</v>
      </c>
      <c r="E2476" s="40">
        <v>1.47</v>
      </c>
      <c r="J2476" s="95"/>
    </row>
    <row r="2477" spans="1:10" x14ac:dyDescent="0.25">
      <c r="A2477" s="506"/>
      <c r="B2477" s="40">
        <v>0.6</v>
      </c>
      <c r="C2477" s="40">
        <v>0.55000000000000004</v>
      </c>
      <c r="D2477" s="40">
        <v>0.38</v>
      </c>
      <c r="E2477" s="40">
        <v>0.23</v>
      </c>
      <c r="J2477" s="95"/>
    </row>
    <row r="2478" spans="1:10" x14ac:dyDescent="0.25">
      <c r="A2478" s="506"/>
      <c r="B2478" s="40">
        <v>0</v>
      </c>
      <c r="C2478" s="40">
        <v>0</v>
      </c>
      <c r="D2478" s="40">
        <v>0</v>
      </c>
      <c r="E2478" s="40">
        <v>0</v>
      </c>
      <c r="J2478" s="95"/>
    </row>
    <row r="2479" spans="1:10" x14ac:dyDescent="0.25">
      <c r="A2479" s="506"/>
      <c r="B2479" s="40">
        <v>0</v>
      </c>
      <c r="C2479" s="40">
        <v>0</v>
      </c>
      <c r="D2479" s="40">
        <v>0</v>
      </c>
      <c r="E2479" s="40">
        <v>0</v>
      </c>
      <c r="J2479" s="95"/>
    </row>
    <row r="2480" spans="1:10" x14ac:dyDescent="0.25">
      <c r="A2480" s="506"/>
      <c r="B2480" s="40">
        <v>3.88</v>
      </c>
      <c r="C2480" s="40">
        <v>3.6</v>
      </c>
      <c r="D2480" s="40">
        <v>2.48</v>
      </c>
      <c r="E2480" s="40">
        <v>1.46</v>
      </c>
      <c r="J2480" s="95"/>
    </row>
    <row r="2481" spans="1:10" x14ac:dyDescent="0.25">
      <c r="A2481" s="506"/>
      <c r="B2481" s="40">
        <v>3.85</v>
      </c>
      <c r="C2481" s="40">
        <v>3.57</v>
      </c>
      <c r="D2481" s="40">
        <v>2.4500000000000002</v>
      </c>
      <c r="E2481" s="40">
        <v>1.45</v>
      </c>
      <c r="J2481" s="95"/>
    </row>
    <row r="2482" spans="1:10" x14ac:dyDescent="0.25">
      <c r="A2482" s="506"/>
      <c r="B2482" s="40">
        <v>1.28</v>
      </c>
      <c r="C2482" s="40">
        <v>1.18</v>
      </c>
      <c r="D2482" s="40">
        <v>0.81</v>
      </c>
      <c r="E2482" s="40">
        <v>0.48</v>
      </c>
      <c r="J2482" s="95"/>
    </row>
    <row r="2483" spans="1:10" x14ac:dyDescent="0.25">
      <c r="A2483" s="506"/>
      <c r="B2483" s="40">
        <v>1.73</v>
      </c>
      <c r="C2483" s="40">
        <v>1.6</v>
      </c>
      <c r="D2483" s="40">
        <v>1.1000000000000001</v>
      </c>
      <c r="E2483" s="40">
        <v>0.65</v>
      </c>
      <c r="J2483" s="95"/>
    </row>
    <row r="2484" spans="1:10" x14ac:dyDescent="0.25">
      <c r="A2484" s="506"/>
      <c r="B2484" s="40">
        <v>1.53</v>
      </c>
      <c r="C2484" s="40">
        <v>1.42</v>
      </c>
      <c r="D2484" s="40">
        <v>0.97</v>
      </c>
      <c r="E2484" s="40">
        <v>0.57999999999999996</v>
      </c>
      <c r="J2484" s="95"/>
    </row>
    <row r="2485" spans="1:10" x14ac:dyDescent="0.25">
      <c r="A2485" s="506"/>
      <c r="B2485" s="40">
        <v>1.91</v>
      </c>
      <c r="C2485" s="40">
        <v>1.77</v>
      </c>
      <c r="D2485" s="40">
        <v>1.22</v>
      </c>
      <c r="E2485" s="40">
        <v>0.72</v>
      </c>
      <c r="J2485" s="95"/>
    </row>
    <row r="2486" spans="1:10" x14ac:dyDescent="0.25">
      <c r="A2486" s="506"/>
      <c r="B2486" s="40">
        <v>2.17</v>
      </c>
      <c r="C2486" s="40">
        <v>2.0099999999999998</v>
      </c>
      <c r="D2486" s="40">
        <v>1.38</v>
      </c>
      <c r="E2486" s="40">
        <v>0.82</v>
      </c>
      <c r="J2486" s="95"/>
    </row>
    <row r="2487" spans="1:10" x14ac:dyDescent="0.25">
      <c r="A2487" s="506"/>
      <c r="B2487" s="40">
        <v>2.97</v>
      </c>
      <c r="C2487" s="40">
        <v>2.75</v>
      </c>
      <c r="D2487" s="40">
        <v>1.89</v>
      </c>
      <c r="E2487" s="40">
        <v>1.1200000000000001</v>
      </c>
      <c r="J2487" s="95"/>
    </row>
    <row r="2488" spans="1:10" x14ac:dyDescent="0.25">
      <c r="A2488" s="506"/>
      <c r="B2488" s="40">
        <v>4.41</v>
      </c>
      <c r="C2488" s="40">
        <v>4.09</v>
      </c>
      <c r="D2488" s="40">
        <v>2.82</v>
      </c>
      <c r="E2488" s="40">
        <v>1.66</v>
      </c>
      <c r="J2488" s="95"/>
    </row>
    <row r="2489" spans="1:10" x14ac:dyDescent="0.25">
      <c r="A2489" s="506"/>
      <c r="B2489" s="40">
        <v>0</v>
      </c>
      <c r="C2489" s="40">
        <v>0</v>
      </c>
      <c r="D2489" s="40">
        <v>0</v>
      </c>
      <c r="E2489" s="40">
        <v>0</v>
      </c>
      <c r="J2489" s="95"/>
    </row>
    <row r="2490" spans="1:10" x14ac:dyDescent="0.25">
      <c r="A2490" s="506"/>
      <c r="B2490" s="40">
        <v>0</v>
      </c>
      <c r="C2490" s="40">
        <v>0</v>
      </c>
      <c r="D2490" s="40">
        <v>0</v>
      </c>
      <c r="E2490" s="40">
        <v>0</v>
      </c>
      <c r="J2490" s="95"/>
    </row>
    <row r="2491" spans="1:10" x14ac:dyDescent="0.25">
      <c r="A2491" s="506"/>
      <c r="B2491" s="40">
        <v>1.76</v>
      </c>
      <c r="C2491" s="40">
        <v>1.63</v>
      </c>
      <c r="D2491" s="40">
        <v>1.1200000000000001</v>
      </c>
      <c r="E2491" s="40">
        <v>0.66</v>
      </c>
      <c r="J2491" s="95"/>
    </row>
    <row r="2492" spans="1:10" x14ac:dyDescent="0.25">
      <c r="A2492" s="506"/>
      <c r="B2492" s="40">
        <v>5.22</v>
      </c>
      <c r="C2492" s="40">
        <v>4.8499999999999996</v>
      </c>
      <c r="D2492" s="40">
        <v>3.33</v>
      </c>
      <c r="E2492" s="40">
        <v>1.97</v>
      </c>
      <c r="J2492" s="95"/>
    </row>
    <row r="2493" spans="1:10" x14ac:dyDescent="0.25">
      <c r="A2493" s="506"/>
      <c r="B2493" s="40">
        <v>8.49</v>
      </c>
      <c r="C2493" s="40">
        <v>7.87</v>
      </c>
      <c r="D2493" s="40">
        <v>5.41</v>
      </c>
      <c r="E2493" s="40">
        <v>3.2</v>
      </c>
      <c r="J2493" s="95"/>
    </row>
    <row r="2494" spans="1:10" x14ac:dyDescent="0.25">
      <c r="A2494" s="506"/>
      <c r="B2494" s="40">
        <v>8.81</v>
      </c>
      <c r="C2494" s="40">
        <v>8.17</v>
      </c>
      <c r="D2494" s="40">
        <v>5.62</v>
      </c>
      <c r="E2494" s="40">
        <v>3.32</v>
      </c>
      <c r="J2494" s="95"/>
    </row>
    <row r="2495" spans="1:10" x14ac:dyDescent="0.25">
      <c r="A2495" s="506"/>
      <c r="B2495" s="40">
        <v>5.22</v>
      </c>
      <c r="C2495" s="40">
        <v>4.84</v>
      </c>
      <c r="D2495" s="40">
        <v>3.33</v>
      </c>
      <c r="E2495" s="40">
        <v>1.97</v>
      </c>
      <c r="J2495" s="95"/>
    </row>
    <row r="2496" spans="1:10" x14ac:dyDescent="0.25">
      <c r="A2496" s="506"/>
      <c r="B2496" s="40">
        <v>0.49</v>
      </c>
      <c r="C2496" s="40">
        <v>0.46</v>
      </c>
      <c r="D2496" s="40">
        <v>0.31</v>
      </c>
      <c r="E2496" s="40">
        <v>0.19</v>
      </c>
      <c r="J2496" s="95"/>
    </row>
    <row r="2497" spans="1:10" x14ac:dyDescent="0.25">
      <c r="A2497" s="506"/>
      <c r="B2497" s="40">
        <v>0.04</v>
      </c>
      <c r="C2497" s="40">
        <v>0.04</v>
      </c>
      <c r="D2497" s="40">
        <v>0.03</v>
      </c>
      <c r="E2497" s="40">
        <v>0.02</v>
      </c>
      <c r="J2497" s="95"/>
    </row>
    <row r="2498" spans="1:10" x14ac:dyDescent="0.25">
      <c r="A2498" s="506"/>
      <c r="B2498" s="40">
        <v>0.98</v>
      </c>
      <c r="C2498" s="40">
        <v>0.91</v>
      </c>
      <c r="D2498" s="40">
        <v>0.62</v>
      </c>
      <c r="E2498" s="40">
        <v>0.37</v>
      </c>
      <c r="J2498" s="95"/>
    </row>
    <row r="2499" spans="1:10" x14ac:dyDescent="0.25">
      <c r="A2499" s="506"/>
      <c r="B2499" s="40">
        <v>3.16</v>
      </c>
      <c r="C2499" s="40">
        <v>2.93</v>
      </c>
      <c r="D2499" s="40">
        <v>2.02</v>
      </c>
      <c r="E2499" s="40">
        <v>1.19</v>
      </c>
      <c r="J2499" s="95"/>
    </row>
    <row r="2500" spans="1:10" x14ac:dyDescent="0.25">
      <c r="A2500" s="506"/>
      <c r="B2500" s="40">
        <v>2.88</v>
      </c>
      <c r="C2500" s="40">
        <v>2.67</v>
      </c>
      <c r="D2500" s="40">
        <v>1.84</v>
      </c>
      <c r="E2500" s="40">
        <v>1.0900000000000001</v>
      </c>
      <c r="J2500" s="95"/>
    </row>
    <row r="2501" spans="1:10" x14ac:dyDescent="0.25">
      <c r="A2501" s="506"/>
      <c r="B2501" s="40">
        <v>0</v>
      </c>
      <c r="C2501" s="40">
        <v>0</v>
      </c>
      <c r="D2501" s="40">
        <v>0</v>
      </c>
      <c r="E2501" s="40">
        <v>0</v>
      </c>
      <c r="J2501" s="95"/>
    </row>
    <row r="2502" spans="1:10" x14ac:dyDescent="0.25">
      <c r="A2502" s="506"/>
      <c r="B2502" s="40">
        <v>0</v>
      </c>
      <c r="C2502" s="40">
        <v>0</v>
      </c>
      <c r="D2502" s="40">
        <v>0</v>
      </c>
      <c r="E2502" s="40">
        <v>0</v>
      </c>
      <c r="J2502" s="95"/>
    </row>
    <row r="2503" spans="1:10" x14ac:dyDescent="0.25">
      <c r="A2503" s="506"/>
      <c r="B2503" s="40">
        <v>0.77</v>
      </c>
      <c r="C2503" s="40">
        <v>0.71</v>
      </c>
      <c r="D2503" s="40">
        <v>0.49</v>
      </c>
      <c r="E2503" s="40">
        <v>0.28999999999999998</v>
      </c>
      <c r="J2503" s="95"/>
    </row>
    <row r="2504" spans="1:10" x14ac:dyDescent="0.25">
      <c r="A2504" s="506"/>
      <c r="B2504" s="40">
        <v>0</v>
      </c>
      <c r="C2504" s="40">
        <v>0</v>
      </c>
      <c r="D2504" s="40">
        <v>0</v>
      </c>
      <c r="E2504" s="40">
        <v>0</v>
      </c>
      <c r="J2504" s="95"/>
    </row>
    <row r="2505" spans="1:10" x14ac:dyDescent="0.25">
      <c r="A2505" s="506"/>
      <c r="B2505" s="40">
        <v>0.13</v>
      </c>
      <c r="C2505" s="40">
        <v>0.12</v>
      </c>
      <c r="D2505" s="40">
        <v>0.08</v>
      </c>
      <c r="E2505" s="40">
        <v>0.05</v>
      </c>
      <c r="J2505" s="95"/>
    </row>
    <row r="2506" spans="1:10" x14ac:dyDescent="0.25">
      <c r="A2506" s="506"/>
      <c r="B2506" s="40">
        <v>0.35</v>
      </c>
      <c r="C2506" s="40">
        <v>0.33</v>
      </c>
      <c r="D2506" s="40">
        <v>0.23</v>
      </c>
      <c r="E2506" s="40">
        <v>0.13</v>
      </c>
      <c r="J2506" s="95"/>
    </row>
    <row r="2507" spans="1:10" x14ac:dyDescent="0.25">
      <c r="A2507" s="506"/>
      <c r="B2507" s="40">
        <v>1.78</v>
      </c>
      <c r="C2507" s="40">
        <v>1.65</v>
      </c>
      <c r="D2507" s="40">
        <v>1.1299999999999999</v>
      </c>
      <c r="E2507" s="40">
        <v>0.67</v>
      </c>
      <c r="J2507" s="95"/>
    </row>
    <row r="2508" spans="1:10" x14ac:dyDescent="0.25">
      <c r="A2508" s="506"/>
      <c r="B2508" s="40">
        <v>2.4900000000000002</v>
      </c>
      <c r="C2508" s="40">
        <v>2.31</v>
      </c>
      <c r="D2508" s="40">
        <v>1.59</v>
      </c>
      <c r="E2508" s="40">
        <v>0.94</v>
      </c>
      <c r="J2508" s="95"/>
    </row>
    <row r="2509" spans="1:10" x14ac:dyDescent="0.25">
      <c r="A2509" s="506"/>
      <c r="B2509" s="40">
        <v>3.17</v>
      </c>
      <c r="C2509" s="40">
        <v>2.94</v>
      </c>
      <c r="D2509" s="40">
        <v>2.02</v>
      </c>
      <c r="E2509" s="40">
        <v>1.2</v>
      </c>
      <c r="J2509" s="95"/>
    </row>
    <row r="2510" spans="1:10" x14ac:dyDescent="0.25">
      <c r="A2510" s="506"/>
      <c r="B2510" s="40">
        <v>8.26</v>
      </c>
      <c r="C2510" s="40">
        <v>7.67</v>
      </c>
      <c r="D2510" s="40">
        <v>5.27</v>
      </c>
      <c r="E2510" s="40">
        <v>3.12</v>
      </c>
      <c r="J2510" s="95"/>
    </row>
    <row r="2511" spans="1:10" x14ac:dyDescent="0.25">
      <c r="A2511" s="506"/>
      <c r="B2511" s="40">
        <v>8.02</v>
      </c>
      <c r="C2511" s="40">
        <v>7.44</v>
      </c>
      <c r="D2511" s="40">
        <v>5.1100000000000003</v>
      </c>
      <c r="E2511" s="40">
        <v>3.02</v>
      </c>
      <c r="J2511" s="95"/>
    </row>
    <row r="2512" spans="1:10" x14ac:dyDescent="0.25">
      <c r="A2512" s="506"/>
      <c r="B2512" s="40">
        <v>7.86</v>
      </c>
      <c r="C2512" s="40">
        <v>7.29</v>
      </c>
      <c r="D2512" s="40">
        <v>5.01</v>
      </c>
      <c r="E2512" s="40">
        <v>2.96</v>
      </c>
      <c r="J2512" s="95"/>
    </row>
    <row r="2513" spans="1:10" x14ac:dyDescent="0.25">
      <c r="A2513" s="506"/>
      <c r="B2513" s="40">
        <v>0</v>
      </c>
      <c r="C2513" s="40">
        <v>0</v>
      </c>
      <c r="D2513" s="40">
        <v>0</v>
      </c>
      <c r="E2513" s="40">
        <v>0</v>
      </c>
      <c r="J2513" s="95"/>
    </row>
    <row r="2514" spans="1:10" x14ac:dyDescent="0.25">
      <c r="A2514" s="506"/>
      <c r="B2514" s="40">
        <v>0.02</v>
      </c>
      <c r="C2514" s="40">
        <v>0.02</v>
      </c>
      <c r="D2514" s="40">
        <v>0.01</v>
      </c>
      <c r="E2514" s="40">
        <v>0.01</v>
      </c>
      <c r="J2514" s="95"/>
    </row>
    <row r="2515" spans="1:10" x14ac:dyDescent="0.25">
      <c r="A2515" s="506"/>
      <c r="B2515" s="40">
        <v>5.15</v>
      </c>
      <c r="C2515" s="40">
        <v>4.78</v>
      </c>
      <c r="D2515" s="40">
        <v>3.28</v>
      </c>
      <c r="E2515" s="40">
        <v>1.94</v>
      </c>
      <c r="J2515" s="95"/>
    </row>
    <row r="2516" spans="1:10" x14ac:dyDescent="0.25">
      <c r="A2516" s="506"/>
      <c r="B2516" s="40">
        <v>10.07</v>
      </c>
      <c r="C2516" s="40">
        <v>9.34</v>
      </c>
      <c r="D2516" s="40">
        <v>6.42</v>
      </c>
      <c r="E2516" s="40">
        <v>3.8</v>
      </c>
      <c r="J2516" s="95"/>
    </row>
    <row r="2517" spans="1:10" x14ac:dyDescent="0.25">
      <c r="A2517" s="506"/>
      <c r="B2517" s="40">
        <v>22.02</v>
      </c>
      <c r="C2517" s="40">
        <v>20.420000000000002</v>
      </c>
      <c r="D2517" s="40">
        <v>14.04</v>
      </c>
      <c r="E2517" s="40">
        <v>8.3000000000000007</v>
      </c>
      <c r="J2517" s="95"/>
    </row>
    <row r="2518" spans="1:10" x14ac:dyDescent="0.25">
      <c r="A2518" s="506"/>
      <c r="B2518" s="40">
        <v>27.09</v>
      </c>
      <c r="C2518" s="40">
        <v>25.13</v>
      </c>
      <c r="D2518" s="40">
        <v>17.28</v>
      </c>
      <c r="E2518" s="40">
        <v>10.210000000000001</v>
      </c>
      <c r="J2518" s="95"/>
    </row>
    <row r="2519" spans="1:10" x14ac:dyDescent="0.25">
      <c r="A2519" s="506"/>
      <c r="B2519" s="40">
        <v>11.73</v>
      </c>
      <c r="C2519" s="40">
        <v>10.88</v>
      </c>
      <c r="D2519" s="40">
        <v>7.48</v>
      </c>
      <c r="E2519" s="40">
        <v>4.42</v>
      </c>
      <c r="J2519" s="95"/>
    </row>
    <row r="2520" spans="1:10" x14ac:dyDescent="0.25">
      <c r="A2520" s="506"/>
      <c r="B2520" s="40">
        <v>7.92</v>
      </c>
      <c r="C2520" s="40">
        <v>7.35</v>
      </c>
      <c r="D2520" s="40">
        <v>5.05</v>
      </c>
      <c r="E2520" s="40">
        <v>2.99</v>
      </c>
      <c r="J2520" s="95"/>
    </row>
    <row r="2521" spans="1:10" x14ac:dyDescent="0.25">
      <c r="A2521" s="506"/>
      <c r="B2521" s="40">
        <v>7.38</v>
      </c>
      <c r="C2521" s="40">
        <v>6.84</v>
      </c>
      <c r="D2521" s="40">
        <v>4.71</v>
      </c>
      <c r="E2521" s="40">
        <v>2.78</v>
      </c>
      <c r="J2521" s="95"/>
    </row>
    <row r="2522" spans="1:10" x14ac:dyDescent="0.25">
      <c r="A2522" s="506"/>
      <c r="B2522" s="40">
        <v>4.22</v>
      </c>
      <c r="C2522" s="40">
        <v>3.92</v>
      </c>
      <c r="D2522" s="40">
        <v>2.69</v>
      </c>
      <c r="E2522" s="40">
        <v>1.59</v>
      </c>
      <c r="J2522" s="95"/>
    </row>
    <row r="2523" spans="1:10" x14ac:dyDescent="0.25">
      <c r="A2523" s="506"/>
      <c r="B2523" s="40">
        <v>3.6</v>
      </c>
      <c r="C2523" s="40">
        <v>3.34</v>
      </c>
      <c r="D2523" s="40">
        <v>2.29</v>
      </c>
      <c r="E2523" s="40">
        <v>1.36</v>
      </c>
      <c r="J2523" s="95"/>
    </row>
    <row r="2524" spans="1:10" x14ac:dyDescent="0.25">
      <c r="A2524" s="506"/>
      <c r="B2524" s="40">
        <v>3.8</v>
      </c>
      <c r="C2524" s="40">
        <v>3.52</v>
      </c>
      <c r="D2524" s="40">
        <v>2.42</v>
      </c>
      <c r="E2524" s="40">
        <v>1.43</v>
      </c>
      <c r="J2524" s="95"/>
    </row>
    <row r="2525" spans="1:10" x14ac:dyDescent="0.25">
      <c r="A2525" s="506"/>
      <c r="B2525" s="40">
        <v>7.3</v>
      </c>
      <c r="C2525" s="40">
        <v>6.77</v>
      </c>
      <c r="D2525" s="40">
        <v>4.66</v>
      </c>
      <c r="E2525" s="40">
        <v>2.75</v>
      </c>
      <c r="J2525" s="95"/>
    </row>
    <row r="2526" spans="1:10" x14ac:dyDescent="0.25">
      <c r="A2526" s="506"/>
      <c r="B2526" s="40">
        <v>1.1399999999999999</v>
      </c>
      <c r="C2526" s="40">
        <v>1.06</v>
      </c>
      <c r="D2526" s="40">
        <v>0.73</v>
      </c>
      <c r="E2526" s="40">
        <v>0.43</v>
      </c>
      <c r="J2526" s="95"/>
    </row>
    <row r="2527" spans="1:10" x14ac:dyDescent="0.25">
      <c r="A2527" s="506"/>
      <c r="B2527" s="40">
        <v>0.15</v>
      </c>
      <c r="C2527" s="40">
        <v>0.13</v>
      </c>
      <c r="D2527" s="40">
        <v>0.09</v>
      </c>
      <c r="E2527" s="40">
        <v>0.05</v>
      </c>
      <c r="J2527" s="95"/>
    </row>
    <row r="2528" spans="1:10" x14ac:dyDescent="0.25">
      <c r="A2528" s="506"/>
      <c r="B2528" s="40">
        <v>1.05</v>
      </c>
      <c r="C2528" s="40">
        <v>0.98</v>
      </c>
      <c r="D2528" s="40">
        <v>0.67</v>
      </c>
      <c r="E2528" s="40">
        <v>0.4</v>
      </c>
      <c r="J2528" s="95"/>
    </row>
    <row r="2529" spans="1:10" x14ac:dyDescent="0.25">
      <c r="A2529" s="506"/>
      <c r="B2529" s="40">
        <v>0</v>
      </c>
      <c r="C2529" s="40">
        <v>0</v>
      </c>
      <c r="D2529" s="40">
        <v>0</v>
      </c>
      <c r="E2529" s="40">
        <v>0</v>
      </c>
      <c r="J2529" s="95"/>
    </row>
    <row r="2530" spans="1:10" x14ac:dyDescent="0.25">
      <c r="A2530" s="506"/>
      <c r="B2530" s="40">
        <v>9.9</v>
      </c>
      <c r="C2530" s="40">
        <v>9.18</v>
      </c>
      <c r="D2530" s="40">
        <v>6.31</v>
      </c>
      <c r="E2530" s="40">
        <v>3.73</v>
      </c>
      <c r="J2530" s="95"/>
    </row>
    <row r="2531" spans="1:10" x14ac:dyDescent="0.25">
      <c r="A2531" s="506"/>
      <c r="B2531" s="40">
        <v>2.56</v>
      </c>
      <c r="C2531" s="40">
        <v>2.37</v>
      </c>
      <c r="D2531" s="40">
        <v>1.63</v>
      </c>
      <c r="E2531" s="40">
        <v>0.96</v>
      </c>
      <c r="J2531" s="95"/>
    </row>
    <row r="2532" spans="1:10" x14ac:dyDescent="0.25">
      <c r="A2532" s="506"/>
      <c r="B2532" s="40">
        <v>2.4</v>
      </c>
      <c r="C2532" s="40">
        <v>2.23</v>
      </c>
      <c r="D2532" s="40">
        <v>1.53</v>
      </c>
      <c r="E2532" s="40">
        <v>0.91</v>
      </c>
      <c r="J2532" s="95"/>
    </row>
    <row r="2533" spans="1:10" x14ac:dyDescent="0.25">
      <c r="A2533" s="506"/>
      <c r="B2533" s="40">
        <v>3.48</v>
      </c>
      <c r="C2533" s="40">
        <v>3.23</v>
      </c>
      <c r="D2533" s="40">
        <v>2.2200000000000002</v>
      </c>
      <c r="E2533" s="40">
        <v>1.31</v>
      </c>
      <c r="J2533" s="95"/>
    </row>
    <row r="2534" spans="1:10" x14ac:dyDescent="0.25">
      <c r="A2534" s="506"/>
      <c r="B2534" s="40">
        <v>8.1199999999999992</v>
      </c>
      <c r="C2534" s="40">
        <v>7.53</v>
      </c>
      <c r="D2534" s="40">
        <v>5.18</v>
      </c>
      <c r="E2534" s="40">
        <v>3.06</v>
      </c>
      <c r="J2534" s="95"/>
    </row>
    <row r="2535" spans="1:10" x14ac:dyDescent="0.25">
      <c r="A2535" s="506"/>
      <c r="B2535" s="40">
        <v>4.07</v>
      </c>
      <c r="C2535" s="40">
        <v>3.77</v>
      </c>
      <c r="D2535" s="40">
        <v>2.59</v>
      </c>
      <c r="E2535" s="40">
        <v>1.53</v>
      </c>
      <c r="J2535" s="95"/>
    </row>
    <row r="2536" spans="1:10" x14ac:dyDescent="0.25">
      <c r="A2536" s="506"/>
      <c r="B2536" s="40">
        <v>3.97</v>
      </c>
      <c r="C2536" s="40">
        <v>3.69</v>
      </c>
      <c r="D2536" s="40">
        <v>2.5299999999999998</v>
      </c>
      <c r="E2536" s="40">
        <v>1.5</v>
      </c>
      <c r="J2536" s="95"/>
    </row>
    <row r="2537" spans="1:10" x14ac:dyDescent="0.25">
      <c r="A2537" s="506"/>
      <c r="B2537" s="40">
        <v>0</v>
      </c>
      <c r="C2537" s="40">
        <v>0</v>
      </c>
      <c r="D2537" s="40">
        <v>0</v>
      </c>
      <c r="E2537" s="40">
        <v>0</v>
      </c>
      <c r="J2537" s="95"/>
    </row>
    <row r="2538" spans="1:10" x14ac:dyDescent="0.25">
      <c r="A2538" s="506"/>
      <c r="B2538" s="40">
        <v>4.1399999999999997</v>
      </c>
      <c r="C2538" s="40">
        <v>3.84</v>
      </c>
      <c r="D2538" s="40">
        <v>2.64</v>
      </c>
      <c r="E2538" s="40">
        <v>1.56</v>
      </c>
      <c r="J2538" s="95"/>
    </row>
    <row r="2539" spans="1:10" x14ac:dyDescent="0.25">
      <c r="A2539" s="506"/>
      <c r="B2539" s="40">
        <v>8.32</v>
      </c>
      <c r="C2539" s="40">
        <v>7.71</v>
      </c>
      <c r="D2539" s="40">
        <v>5.3</v>
      </c>
      <c r="E2539" s="40">
        <v>3.13</v>
      </c>
      <c r="J2539" s="95"/>
    </row>
    <row r="2540" spans="1:10" x14ac:dyDescent="0.25">
      <c r="A2540" s="506"/>
      <c r="B2540" s="40">
        <v>25.52</v>
      </c>
      <c r="C2540" s="40">
        <v>23.67</v>
      </c>
      <c r="D2540" s="40">
        <v>16.27</v>
      </c>
      <c r="E2540" s="40">
        <v>9.6199999999999992</v>
      </c>
      <c r="J2540" s="95"/>
    </row>
    <row r="2541" spans="1:10" x14ac:dyDescent="0.25">
      <c r="A2541" s="506"/>
      <c r="B2541" s="40">
        <v>12.08</v>
      </c>
      <c r="C2541" s="40">
        <v>11.21</v>
      </c>
      <c r="D2541" s="40">
        <v>7.71</v>
      </c>
      <c r="E2541" s="40">
        <v>4.5599999999999996</v>
      </c>
      <c r="J2541" s="95"/>
    </row>
    <row r="2542" spans="1:10" x14ac:dyDescent="0.25">
      <c r="A2542" s="506"/>
      <c r="B2542" s="40">
        <v>26.54</v>
      </c>
      <c r="C2542" s="40">
        <v>24.61</v>
      </c>
      <c r="D2542" s="40">
        <v>16.920000000000002</v>
      </c>
      <c r="E2542" s="40">
        <v>10</v>
      </c>
      <c r="J2542" s="95"/>
    </row>
    <row r="2543" spans="1:10" x14ac:dyDescent="0.25">
      <c r="A2543" s="506"/>
      <c r="B2543" s="40">
        <v>23.63</v>
      </c>
      <c r="C2543" s="40">
        <v>21.92</v>
      </c>
      <c r="D2543" s="40">
        <v>15.07</v>
      </c>
      <c r="E2543" s="40">
        <v>8.91</v>
      </c>
      <c r="J2543" s="95"/>
    </row>
    <row r="2544" spans="1:10" x14ac:dyDescent="0.25">
      <c r="A2544" s="506"/>
      <c r="B2544" s="40">
        <v>6.59</v>
      </c>
      <c r="C2544" s="40">
        <v>6.11</v>
      </c>
      <c r="D2544" s="40">
        <v>4.2</v>
      </c>
      <c r="E2544" s="40">
        <v>2.48</v>
      </c>
      <c r="J2544" s="95"/>
    </row>
    <row r="2545" spans="1:10" x14ac:dyDescent="0.25">
      <c r="A2545" s="506"/>
      <c r="B2545" s="40">
        <v>3.02</v>
      </c>
      <c r="C2545" s="40">
        <v>2.8</v>
      </c>
      <c r="D2545" s="40">
        <v>1.93</v>
      </c>
      <c r="E2545" s="40">
        <v>1.1399999999999999</v>
      </c>
      <c r="J2545" s="95"/>
    </row>
    <row r="2546" spans="1:10" x14ac:dyDescent="0.25">
      <c r="A2546" s="506"/>
      <c r="B2546" s="40">
        <v>1.4</v>
      </c>
      <c r="C2546" s="40">
        <v>1.3</v>
      </c>
      <c r="D2546" s="40">
        <v>0.89</v>
      </c>
      <c r="E2546" s="40">
        <v>0.53</v>
      </c>
      <c r="J2546" s="95"/>
    </row>
    <row r="2547" spans="1:10" x14ac:dyDescent="0.25">
      <c r="A2547" s="506"/>
      <c r="B2547" s="40">
        <v>2.42</v>
      </c>
      <c r="C2547" s="40">
        <v>2.25</v>
      </c>
      <c r="D2547" s="40">
        <v>1.55</v>
      </c>
      <c r="E2547" s="40">
        <v>0.91</v>
      </c>
      <c r="J2547" s="95"/>
    </row>
    <row r="2548" spans="1:10" x14ac:dyDescent="0.25">
      <c r="A2548" s="506"/>
      <c r="B2548" s="40">
        <v>0.92</v>
      </c>
      <c r="C2548" s="40">
        <v>0.86</v>
      </c>
      <c r="D2548" s="40">
        <v>0.59</v>
      </c>
      <c r="E2548" s="40">
        <v>0.35</v>
      </c>
      <c r="J2548" s="95"/>
    </row>
    <row r="2549" spans="1:10" x14ac:dyDescent="0.25">
      <c r="A2549" s="506"/>
      <c r="B2549" s="40">
        <v>0</v>
      </c>
      <c r="C2549" s="40">
        <v>0</v>
      </c>
      <c r="D2549" s="40">
        <v>0</v>
      </c>
      <c r="E2549" s="40">
        <v>0</v>
      </c>
      <c r="J2549" s="95"/>
    </row>
    <row r="2550" spans="1:10" x14ac:dyDescent="0.25">
      <c r="A2550" s="506"/>
      <c r="B2550" s="40">
        <v>0</v>
      </c>
      <c r="C2550" s="40">
        <v>0</v>
      </c>
      <c r="D2550" s="40">
        <v>0</v>
      </c>
      <c r="E2550" s="40">
        <v>0</v>
      </c>
      <c r="J2550" s="95"/>
    </row>
    <row r="2551" spans="1:10" x14ac:dyDescent="0.25">
      <c r="A2551" s="506"/>
      <c r="B2551" s="40">
        <v>6.13</v>
      </c>
      <c r="C2551" s="40">
        <v>5.69</v>
      </c>
      <c r="D2551" s="40">
        <v>3.91</v>
      </c>
      <c r="E2551" s="40">
        <v>2.31</v>
      </c>
      <c r="J2551" s="95"/>
    </row>
    <row r="2552" spans="1:10" x14ac:dyDescent="0.25">
      <c r="A2552" s="506"/>
      <c r="B2552" s="40">
        <v>4.3499999999999996</v>
      </c>
      <c r="C2552" s="40">
        <v>4.03</v>
      </c>
      <c r="D2552" s="40">
        <v>2.77</v>
      </c>
      <c r="E2552" s="40">
        <v>1.64</v>
      </c>
      <c r="J2552" s="95"/>
    </row>
    <row r="2553" spans="1:10" x14ac:dyDescent="0.25">
      <c r="A2553" s="506"/>
      <c r="B2553" s="40">
        <v>0.45</v>
      </c>
      <c r="C2553" s="40">
        <v>0.41</v>
      </c>
      <c r="D2553" s="40">
        <v>0.28000000000000003</v>
      </c>
      <c r="E2553" s="40">
        <v>0.17</v>
      </c>
      <c r="J2553" s="95"/>
    </row>
    <row r="2554" spans="1:10" x14ac:dyDescent="0.25">
      <c r="A2554" s="506"/>
      <c r="B2554" s="40">
        <v>1.17</v>
      </c>
      <c r="C2554" s="40">
        <v>1.08</v>
      </c>
      <c r="D2554" s="40">
        <v>0.74</v>
      </c>
      <c r="E2554" s="40">
        <v>0.44</v>
      </c>
      <c r="J2554" s="95"/>
    </row>
    <row r="2555" spans="1:10" x14ac:dyDescent="0.25">
      <c r="A2555" s="506"/>
      <c r="B2555" s="40">
        <v>21.61</v>
      </c>
      <c r="C2555" s="40">
        <v>20.05</v>
      </c>
      <c r="D2555" s="40">
        <v>13.78</v>
      </c>
      <c r="E2555" s="40">
        <v>8.15</v>
      </c>
      <c r="J2555" s="95"/>
    </row>
    <row r="2556" spans="1:10" x14ac:dyDescent="0.25">
      <c r="A2556" s="506"/>
      <c r="B2556" s="40">
        <v>15.97</v>
      </c>
      <c r="C2556" s="40">
        <v>14.81</v>
      </c>
      <c r="D2556" s="40">
        <v>10.18</v>
      </c>
      <c r="E2556" s="40">
        <v>6.02</v>
      </c>
      <c r="J2556" s="95"/>
    </row>
    <row r="2557" spans="1:10" x14ac:dyDescent="0.25">
      <c r="A2557" s="506"/>
      <c r="B2557" s="40">
        <v>7.93</v>
      </c>
      <c r="C2557" s="40">
        <v>7.35</v>
      </c>
      <c r="D2557" s="40">
        <v>5.0599999999999996</v>
      </c>
      <c r="E2557" s="40">
        <v>2.99</v>
      </c>
      <c r="J2557" s="95"/>
    </row>
    <row r="2558" spans="1:10" x14ac:dyDescent="0.25">
      <c r="A2558" s="506"/>
      <c r="B2558" s="40">
        <v>6.15</v>
      </c>
      <c r="C2558" s="40">
        <v>5.7</v>
      </c>
      <c r="D2558" s="40">
        <v>3.92</v>
      </c>
      <c r="E2558" s="40">
        <v>2.3199999999999998</v>
      </c>
      <c r="J2558" s="95"/>
    </row>
    <row r="2559" spans="1:10" x14ac:dyDescent="0.25">
      <c r="A2559" s="506"/>
      <c r="B2559" s="40">
        <v>12.43</v>
      </c>
      <c r="C2559" s="40">
        <v>11.53</v>
      </c>
      <c r="D2559" s="40">
        <v>7.92</v>
      </c>
      <c r="E2559" s="40">
        <v>4.68</v>
      </c>
      <c r="J2559" s="95"/>
    </row>
    <row r="2560" spans="1:10" x14ac:dyDescent="0.25">
      <c r="A2560" s="506"/>
      <c r="B2560" s="40">
        <v>2.21</v>
      </c>
      <c r="C2560" s="40">
        <v>2.0499999999999998</v>
      </c>
      <c r="D2560" s="40">
        <v>1.41</v>
      </c>
      <c r="E2560" s="40">
        <v>0.83</v>
      </c>
      <c r="J2560" s="95"/>
    </row>
    <row r="2561" spans="1:10" x14ac:dyDescent="0.25">
      <c r="A2561" s="506"/>
      <c r="B2561" s="40">
        <v>0</v>
      </c>
      <c r="C2561" s="40">
        <v>0</v>
      </c>
      <c r="D2561" s="40">
        <v>0</v>
      </c>
      <c r="E2561" s="40">
        <v>0</v>
      </c>
      <c r="J2561" s="95"/>
    </row>
    <row r="2562" spans="1:10" x14ac:dyDescent="0.25">
      <c r="A2562" s="506"/>
      <c r="B2562" s="40">
        <v>0</v>
      </c>
      <c r="C2562" s="40">
        <v>0</v>
      </c>
      <c r="D2562" s="40">
        <v>0</v>
      </c>
      <c r="E2562" s="40">
        <v>0</v>
      </c>
      <c r="J2562" s="95"/>
    </row>
    <row r="2563" spans="1:10" x14ac:dyDescent="0.25">
      <c r="A2563" s="506"/>
      <c r="B2563" s="40">
        <v>0</v>
      </c>
      <c r="C2563" s="40">
        <v>0</v>
      </c>
      <c r="D2563" s="40">
        <v>0</v>
      </c>
      <c r="E2563" s="40">
        <v>0</v>
      </c>
      <c r="J2563" s="95"/>
    </row>
    <row r="2564" spans="1:10" x14ac:dyDescent="0.25">
      <c r="A2564" s="506"/>
      <c r="B2564" s="40">
        <v>0.62</v>
      </c>
      <c r="C2564" s="40">
        <v>0.56999999999999995</v>
      </c>
      <c r="D2564" s="40">
        <v>0.4</v>
      </c>
      <c r="E2564" s="40">
        <v>0.23</v>
      </c>
      <c r="J2564" s="95"/>
    </row>
    <row r="2565" spans="1:10" x14ac:dyDescent="0.25">
      <c r="A2565" s="506"/>
      <c r="B2565" s="40">
        <v>36.520000000000003</v>
      </c>
      <c r="C2565" s="40">
        <v>33.880000000000003</v>
      </c>
      <c r="D2565" s="40">
        <v>23.29</v>
      </c>
      <c r="E2565" s="40">
        <v>13.77</v>
      </c>
      <c r="J2565" s="95"/>
    </row>
    <row r="2566" spans="1:10" x14ac:dyDescent="0.25">
      <c r="A2566" s="506"/>
      <c r="B2566" s="40">
        <v>21.27</v>
      </c>
      <c r="C2566" s="40">
        <v>19.73</v>
      </c>
      <c r="D2566" s="40">
        <v>13.57</v>
      </c>
      <c r="E2566" s="40">
        <v>8.02</v>
      </c>
      <c r="J2566" s="95"/>
    </row>
    <row r="2567" spans="1:10" x14ac:dyDescent="0.25">
      <c r="A2567" s="506"/>
      <c r="B2567" s="40">
        <v>16.059999999999999</v>
      </c>
      <c r="C2567" s="40">
        <v>14.9</v>
      </c>
      <c r="D2567" s="40">
        <v>10.25</v>
      </c>
      <c r="E2567" s="40">
        <v>6.06</v>
      </c>
      <c r="J2567" s="95"/>
    </row>
    <row r="2568" spans="1:10" x14ac:dyDescent="0.25">
      <c r="A2568" s="506"/>
      <c r="B2568" s="40">
        <v>11.66</v>
      </c>
      <c r="C2568" s="40">
        <v>10.81</v>
      </c>
      <c r="D2568" s="40">
        <v>7.43</v>
      </c>
      <c r="E2568" s="40">
        <v>4.3899999999999997</v>
      </c>
      <c r="J2568" s="95"/>
    </row>
    <row r="2569" spans="1:10" x14ac:dyDescent="0.25">
      <c r="A2569" s="506"/>
      <c r="B2569" s="40">
        <v>4.4000000000000004</v>
      </c>
      <c r="C2569" s="40">
        <v>4.08</v>
      </c>
      <c r="D2569" s="40">
        <v>2.81</v>
      </c>
      <c r="E2569" s="40">
        <v>1.66</v>
      </c>
      <c r="J2569" s="95"/>
    </row>
    <row r="2570" spans="1:10" x14ac:dyDescent="0.25">
      <c r="A2570" s="506"/>
      <c r="B2570" s="40">
        <v>3.13</v>
      </c>
      <c r="C2570" s="40">
        <v>2.9</v>
      </c>
      <c r="D2570" s="40">
        <v>1.99</v>
      </c>
      <c r="E2570" s="40">
        <v>1.18</v>
      </c>
      <c r="J2570" s="95"/>
    </row>
    <row r="2571" spans="1:10" x14ac:dyDescent="0.25">
      <c r="A2571" s="506"/>
      <c r="B2571" s="40">
        <v>2.0099999999999998</v>
      </c>
      <c r="C2571" s="40">
        <v>1.87</v>
      </c>
      <c r="D2571" s="40">
        <v>1.28</v>
      </c>
      <c r="E2571" s="40">
        <v>0.76</v>
      </c>
      <c r="J2571" s="95"/>
    </row>
    <row r="2572" spans="1:10" x14ac:dyDescent="0.25">
      <c r="A2572" s="506"/>
      <c r="B2572" s="40">
        <v>1.62</v>
      </c>
      <c r="C2572" s="40">
        <v>1.51</v>
      </c>
      <c r="D2572" s="40">
        <v>1.04</v>
      </c>
      <c r="E2572" s="40">
        <v>0.61</v>
      </c>
      <c r="J2572" s="95"/>
    </row>
    <row r="2573" spans="1:10" x14ac:dyDescent="0.25">
      <c r="A2573" s="506"/>
      <c r="B2573" s="40">
        <v>0</v>
      </c>
      <c r="C2573" s="40">
        <v>0</v>
      </c>
      <c r="D2573" s="40">
        <v>0</v>
      </c>
      <c r="E2573" s="40">
        <v>0</v>
      </c>
      <c r="J2573" s="95"/>
    </row>
    <row r="2574" spans="1:10" x14ac:dyDescent="0.25">
      <c r="A2574" s="506"/>
      <c r="B2574" s="40">
        <v>0</v>
      </c>
      <c r="C2574" s="40">
        <v>0</v>
      </c>
      <c r="D2574" s="40">
        <v>0</v>
      </c>
      <c r="E2574" s="40">
        <v>0</v>
      </c>
      <c r="J2574" s="95"/>
    </row>
    <row r="2575" spans="1:10" x14ac:dyDescent="0.25">
      <c r="A2575" s="506"/>
      <c r="B2575" s="40">
        <v>0</v>
      </c>
      <c r="C2575" s="40">
        <v>0</v>
      </c>
      <c r="D2575" s="40">
        <v>0</v>
      </c>
      <c r="E2575" s="40">
        <v>0</v>
      </c>
      <c r="J2575" s="95"/>
    </row>
    <row r="2576" spans="1:10" x14ac:dyDescent="0.25">
      <c r="A2576" s="506"/>
      <c r="B2576" s="40">
        <v>0</v>
      </c>
      <c r="C2576" s="40">
        <v>0</v>
      </c>
      <c r="D2576" s="40">
        <v>0</v>
      </c>
      <c r="E2576" s="40">
        <v>0</v>
      </c>
      <c r="J2576" s="95"/>
    </row>
    <row r="2577" spans="1:10" x14ac:dyDescent="0.25">
      <c r="A2577" s="506"/>
      <c r="B2577" s="40">
        <v>19.25</v>
      </c>
      <c r="C2577" s="40">
        <v>17.86</v>
      </c>
      <c r="D2577" s="40">
        <v>12.28</v>
      </c>
      <c r="E2577" s="40">
        <v>7.26</v>
      </c>
      <c r="J2577" s="95"/>
    </row>
    <row r="2578" spans="1:10" x14ac:dyDescent="0.25">
      <c r="A2578" s="506"/>
      <c r="B2578" s="40">
        <v>2.31</v>
      </c>
      <c r="C2578" s="40">
        <v>2.14</v>
      </c>
      <c r="D2578" s="40">
        <v>1.47</v>
      </c>
      <c r="E2578" s="40">
        <v>0.87</v>
      </c>
      <c r="J2578" s="95"/>
    </row>
    <row r="2579" spans="1:10" x14ac:dyDescent="0.25">
      <c r="A2579" s="506"/>
      <c r="B2579" s="40">
        <v>2.23</v>
      </c>
      <c r="C2579" s="40">
        <v>2.0699999999999998</v>
      </c>
      <c r="D2579" s="40">
        <v>1.42</v>
      </c>
      <c r="E2579" s="40">
        <v>0.84</v>
      </c>
      <c r="J2579" s="95"/>
    </row>
    <row r="2580" spans="1:10" x14ac:dyDescent="0.25">
      <c r="A2580" s="506"/>
      <c r="B2580" s="40">
        <v>18.93</v>
      </c>
      <c r="C2580" s="40">
        <v>17.559999999999999</v>
      </c>
      <c r="D2580" s="40">
        <v>12.07</v>
      </c>
      <c r="E2580" s="40">
        <v>7.14</v>
      </c>
      <c r="J2580" s="95"/>
    </row>
    <row r="2581" spans="1:10" x14ac:dyDescent="0.25">
      <c r="A2581" s="506"/>
      <c r="B2581" s="40">
        <v>0.31</v>
      </c>
      <c r="C2581" s="40">
        <v>0.28999999999999998</v>
      </c>
      <c r="D2581" s="40">
        <v>0.2</v>
      </c>
      <c r="E2581" s="40">
        <v>0.12</v>
      </c>
      <c r="J2581" s="95"/>
    </row>
    <row r="2582" spans="1:10" x14ac:dyDescent="0.25">
      <c r="A2582" s="506"/>
      <c r="B2582" s="40">
        <v>0.01</v>
      </c>
      <c r="C2582" s="40">
        <v>0.01</v>
      </c>
      <c r="D2582" s="40">
        <v>0</v>
      </c>
      <c r="E2582" s="40">
        <v>0</v>
      </c>
      <c r="J2582" s="95"/>
    </row>
    <row r="2583" spans="1:10" x14ac:dyDescent="0.25">
      <c r="A2583" s="506"/>
      <c r="B2583" s="40">
        <v>0.01</v>
      </c>
      <c r="C2583" s="40">
        <v>0.01</v>
      </c>
      <c r="D2583" s="40">
        <v>0</v>
      </c>
      <c r="E2583" s="40">
        <v>0</v>
      </c>
      <c r="J2583" s="95"/>
    </row>
    <row r="2584" spans="1:10" x14ac:dyDescent="0.25">
      <c r="A2584" s="506"/>
      <c r="B2584" s="40">
        <v>0.03</v>
      </c>
      <c r="C2584" s="40">
        <v>0.03</v>
      </c>
      <c r="D2584" s="40">
        <v>0.02</v>
      </c>
      <c r="E2584" s="40">
        <v>0.01</v>
      </c>
      <c r="J2584" s="95"/>
    </row>
    <row r="2585" spans="1:10" x14ac:dyDescent="0.25">
      <c r="A2585" s="506"/>
      <c r="B2585" s="40">
        <v>0</v>
      </c>
      <c r="C2585" s="40">
        <v>0</v>
      </c>
      <c r="D2585" s="40">
        <v>0</v>
      </c>
      <c r="E2585" s="40">
        <v>0</v>
      </c>
      <c r="J2585" s="95"/>
    </row>
    <row r="2586" spans="1:10" x14ac:dyDescent="0.25">
      <c r="A2586" s="506"/>
      <c r="B2586" s="40">
        <v>0</v>
      </c>
      <c r="C2586" s="40">
        <v>0</v>
      </c>
      <c r="D2586" s="40">
        <v>0</v>
      </c>
      <c r="E2586" s="40">
        <v>0</v>
      </c>
      <c r="J2586" s="95"/>
    </row>
    <row r="2587" spans="1:10" x14ac:dyDescent="0.25">
      <c r="A2587" s="506"/>
      <c r="B2587" s="40">
        <v>22.48</v>
      </c>
      <c r="C2587" s="40">
        <v>20.85</v>
      </c>
      <c r="D2587" s="40">
        <v>14.33</v>
      </c>
      <c r="E2587" s="40">
        <v>8.4700000000000006</v>
      </c>
      <c r="J2587" s="95"/>
    </row>
    <row r="2588" spans="1:10" x14ac:dyDescent="0.25">
      <c r="A2588" s="506"/>
      <c r="B2588" s="40">
        <v>12.48</v>
      </c>
      <c r="C2588" s="40">
        <v>11.57</v>
      </c>
      <c r="D2588" s="40">
        <v>7.96</v>
      </c>
      <c r="E2588" s="40">
        <v>4.7</v>
      </c>
      <c r="J2588" s="95"/>
    </row>
    <row r="2589" spans="1:10" x14ac:dyDescent="0.25">
      <c r="A2589" s="506"/>
      <c r="B2589" s="40">
        <v>11.86</v>
      </c>
      <c r="C2589" s="40">
        <v>11</v>
      </c>
      <c r="D2589" s="40">
        <v>7.56</v>
      </c>
      <c r="E2589" s="40">
        <v>4.47</v>
      </c>
      <c r="J2589" s="95"/>
    </row>
    <row r="2590" spans="1:10" x14ac:dyDescent="0.25">
      <c r="A2590" s="506"/>
      <c r="B2590" s="40">
        <v>11.55</v>
      </c>
      <c r="C2590" s="40">
        <v>10.71</v>
      </c>
      <c r="D2590" s="40">
        <v>7.37</v>
      </c>
      <c r="E2590" s="40">
        <v>4.3499999999999996</v>
      </c>
      <c r="J2590" s="95"/>
    </row>
    <row r="2591" spans="1:10" x14ac:dyDescent="0.25">
      <c r="A2591" s="506"/>
      <c r="B2591" s="40">
        <v>4.5</v>
      </c>
      <c r="C2591" s="40">
        <v>4.18</v>
      </c>
      <c r="D2591" s="40">
        <v>2.87</v>
      </c>
      <c r="E2591" s="40">
        <v>1.7</v>
      </c>
      <c r="J2591" s="95"/>
    </row>
    <row r="2592" spans="1:10" x14ac:dyDescent="0.25">
      <c r="A2592" s="506"/>
      <c r="B2592" s="40">
        <v>3.5</v>
      </c>
      <c r="C2592" s="40">
        <v>3.25</v>
      </c>
      <c r="D2592" s="40">
        <v>2.23</v>
      </c>
      <c r="E2592" s="40">
        <v>1.32</v>
      </c>
      <c r="J2592" s="95"/>
    </row>
    <row r="2593" spans="1:10" x14ac:dyDescent="0.25">
      <c r="A2593" s="506"/>
      <c r="B2593" s="40">
        <v>2.81</v>
      </c>
      <c r="C2593" s="40">
        <v>2.61</v>
      </c>
      <c r="D2593" s="40">
        <v>1.79</v>
      </c>
      <c r="E2593" s="40">
        <v>1.06</v>
      </c>
      <c r="J2593" s="95"/>
    </row>
    <row r="2594" spans="1:10" x14ac:dyDescent="0.25">
      <c r="A2594" s="506"/>
      <c r="B2594" s="40">
        <v>2.16</v>
      </c>
      <c r="C2594" s="40">
        <v>2</v>
      </c>
      <c r="D2594" s="40">
        <v>1.38</v>
      </c>
      <c r="E2594" s="40">
        <v>0.81</v>
      </c>
      <c r="J2594" s="95"/>
    </row>
    <row r="2595" spans="1:10" x14ac:dyDescent="0.25">
      <c r="A2595" s="506"/>
      <c r="B2595" s="40">
        <v>2.19</v>
      </c>
      <c r="C2595" s="40">
        <v>2.0299999999999998</v>
      </c>
      <c r="D2595" s="40">
        <v>1.4</v>
      </c>
      <c r="E2595" s="40">
        <v>0.83</v>
      </c>
      <c r="J2595" s="95"/>
    </row>
    <row r="2596" spans="1:10" x14ac:dyDescent="0.25">
      <c r="A2596" s="506"/>
      <c r="B2596" s="40">
        <v>0</v>
      </c>
      <c r="C2596" s="40">
        <v>0</v>
      </c>
      <c r="D2596" s="40">
        <v>0</v>
      </c>
      <c r="E2596" s="40">
        <v>0</v>
      </c>
      <c r="J2596" s="95"/>
    </row>
    <row r="2597" spans="1:10" x14ac:dyDescent="0.25">
      <c r="A2597" s="506"/>
      <c r="B2597" s="40">
        <v>0</v>
      </c>
      <c r="C2597" s="40">
        <v>0</v>
      </c>
      <c r="D2597" s="40">
        <v>0</v>
      </c>
      <c r="E2597" s="40">
        <v>0</v>
      </c>
      <c r="J2597" s="95"/>
    </row>
    <row r="2598" spans="1:10" x14ac:dyDescent="0.25">
      <c r="A2598" s="506"/>
      <c r="B2598" s="40">
        <v>0</v>
      </c>
      <c r="C2598" s="40">
        <v>0</v>
      </c>
      <c r="D2598" s="40">
        <v>0</v>
      </c>
      <c r="E2598" s="40">
        <v>0</v>
      </c>
      <c r="J2598" s="95"/>
    </row>
    <row r="2599" spans="1:10" x14ac:dyDescent="0.25">
      <c r="A2599" s="506"/>
      <c r="B2599" s="40">
        <v>0</v>
      </c>
      <c r="C2599" s="40">
        <v>0</v>
      </c>
      <c r="D2599" s="40">
        <v>0</v>
      </c>
      <c r="E2599" s="40">
        <v>0</v>
      </c>
      <c r="J2599" s="95"/>
    </row>
    <row r="2600" spans="1:10" x14ac:dyDescent="0.25">
      <c r="A2600" s="506"/>
      <c r="B2600" s="40">
        <v>1.73</v>
      </c>
      <c r="C2600" s="40">
        <v>1.6</v>
      </c>
      <c r="D2600" s="40">
        <v>1.1000000000000001</v>
      </c>
      <c r="E2600" s="40">
        <v>0.65</v>
      </c>
      <c r="J2600" s="95"/>
    </row>
    <row r="2601" spans="1:10" x14ac:dyDescent="0.25">
      <c r="A2601" s="506"/>
      <c r="B2601" s="40">
        <v>1.18</v>
      </c>
      <c r="C2601" s="40">
        <v>1.0900000000000001</v>
      </c>
      <c r="D2601" s="40">
        <v>0.75</v>
      </c>
      <c r="E2601" s="40">
        <v>0.44</v>
      </c>
      <c r="J2601" s="95"/>
    </row>
    <row r="2602" spans="1:10" x14ac:dyDescent="0.25">
      <c r="A2602" s="506"/>
      <c r="B2602" s="40">
        <v>12.78</v>
      </c>
      <c r="C2602" s="40">
        <v>11.85</v>
      </c>
      <c r="D2602" s="40">
        <v>8.15</v>
      </c>
      <c r="E2602" s="40">
        <v>4.82</v>
      </c>
      <c r="J2602" s="95"/>
    </row>
    <row r="2603" spans="1:10" x14ac:dyDescent="0.25">
      <c r="A2603" s="506"/>
      <c r="B2603" s="40">
        <v>0</v>
      </c>
      <c r="C2603" s="40">
        <v>0</v>
      </c>
      <c r="D2603" s="40">
        <v>0</v>
      </c>
      <c r="E2603" s="40">
        <v>0</v>
      </c>
      <c r="J2603" s="95"/>
    </row>
    <row r="2604" spans="1:10" x14ac:dyDescent="0.25">
      <c r="A2604" s="506"/>
      <c r="B2604" s="40">
        <v>0</v>
      </c>
      <c r="C2604" s="40">
        <v>0</v>
      </c>
      <c r="D2604" s="40">
        <v>0</v>
      </c>
      <c r="E2604" s="40">
        <v>0</v>
      </c>
      <c r="J2604" s="95"/>
    </row>
    <row r="2605" spans="1:10" x14ac:dyDescent="0.25">
      <c r="A2605" s="506"/>
      <c r="B2605" s="40">
        <v>0</v>
      </c>
      <c r="C2605" s="40">
        <v>0</v>
      </c>
      <c r="D2605" s="40">
        <v>0</v>
      </c>
      <c r="E2605" s="40">
        <v>0</v>
      </c>
      <c r="J2605" s="95"/>
    </row>
    <row r="2606" spans="1:10" x14ac:dyDescent="0.25">
      <c r="A2606" s="506"/>
      <c r="B2606" s="40">
        <v>0</v>
      </c>
      <c r="C2606" s="40">
        <v>0</v>
      </c>
      <c r="D2606" s="40">
        <v>0</v>
      </c>
      <c r="E2606" s="40">
        <v>0</v>
      </c>
      <c r="J2606" s="95"/>
    </row>
    <row r="2607" spans="1:10" x14ac:dyDescent="0.25">
      <c r="A2607" s="506"/>
      <c r="B2607" s="40">
        <v>3.1</v>
      </c>
      <c r="C2607" s="40">
        <v>2.88</v>
      </c>
      <c r="D2607" s="40">
        <v>1.98</v>
      </c>
      <c r="E2607" s="40">
        <v>1.17</v>
      </c>
      <c r="J2607" s="95"/>
    </row>
    <row r="2608" spans="1:10" x14ac:dyDescent="0.25">
      <c r="A2608" s="506"/>
      <c r="B2608" s="40">
        <v>1.51</v>
      </c>
      <c r="C2608" s="40">
        <v>1.4</v>
      </c>
      <c r="D2608" s="40">
        <v>0.97</v>
      </c>
      <c r="E2608" s="40">
        <v>0.56999999999999995</v>
      </c>
      <c r="J2608" s="95"/>
    </row>
    <row r="2609" spans="1:10" x14ac:dyDescent="0.25">
      <c r="A2609" s="506"/>
      <c r="B2609" s="40">
        <v>0</v>
      </c>
      <c r="C2609" s="40">
        <v>0</v>
      </c>
      <c r="D2609" s="40">
        <v>0</v>
      </c>
      <c r="E2609" s="40">
        <v>0</v>
      </c>
      <c r="J2609" s="95"/>
    </row>
    <row r="2610" spans="1:10" x14ac:dyDescent="0.25">
      <c r="A2610" s="506"/>
      <c r="B2610" s="40">
        <v>0</v>
      </c>
      <c r="C2610" s="40">
        <v>0</v>
      </c>
      <c r="D2610" s="40">
        <v>0</v>
      </c>
      <c r="E2610" s="40">
        <v>0</v>
      </c>
      <c r="J2610" s="95"/>
    </row>
    <row r="2611" spans="1:10" x14ac:dyDescent="0.25">
      <c r="A2611" s="506"/>
      <c r="B2611" s="40">
        <v>0</v>
      </c>
      <c r="C2611" s="40">
        <v>0</v>
      </c>
      <c r="D2611" s="40">
        <v>0</v>
      </c>
      <c r="E2611" s="40">
        <v>0</v>
      </c>
      <c r="J2611" s="95"/>
    </row>
    <row r="2612" spans="1:10" x14ac:dyDescent="0.25">
      <c r="A2612" s="506"/>
      <c r="B2612" s="40">
        <v>0.79</v>
      </c>
      <c r="C2612" s="40">
        <v>0.73</v>
      </c>
      <c r="D2612" s="40">
        <v>0.5</v>
      </c>
      <c r="E2612" s="40">
        <v>0.3</v>
      </c>
      <c r="J2612" s="95"/>
    </row>
    <row r="2613" spans="1:10" x14ac:dyDescent="0.25">
      <c r="A2613" s="506"/>
      <c r="B2613" s="40">
        <v>16.420000000000002</v>
      </c>
      <c r="C2613" s="40">
        <v>15.23</v>
      </c>
      <c r="D2613" s="40">
        <v>10.47</v>
      </c>
      <c r="E2613" s="40">
        <v>6.19</v>
      </c>
      <c r="J2613" s="95"/>
    </row>
    <row r="2614" spans="1:10" x14ac:dyDescent="0.25">
      <c r="A2614" s="506"/>
      <c r="B2614" s="40">
        <v>16.66</v>
      </c>
      <c r="C2614" s="40">
        <v>15.45</v>
      </c>
      <c r="D2614" s="40">
        <v>10.62</v>
      </c>
      <c r="E2614" s="40">
        <v>6.28</v>
      </c>
      <c r="J2614" s="95"/>
    </row>
    <row r="2615" spans="1:10" x14ac:dyDescent="0.25">
      <c r="A2615" s="506"/>
      <c r="B2615" s="40">
        <v>6.06</v>
      </c>
      <c r="C2615" s="40">
        <v>5.62</v>
      </c>
      <c r="D2615" s="40">
        <v>3.86</v>
      </c>
      <c r="E2615" s="40">
        <v>2.2799999999999998</v>
      </c>
      <c r="J2615" s="95"/>
    </row>
    <row r="2616" spans="1:10" x14ac:dyDescent="0.25">
      <c r="A2616" s="506"/>
      <c r="B2616" s="40">
        <v>5.05</v>
      </c>
      <c r="C2616" s="40">
        <v>4.6900000000000004</v>
      </c>
      <c r="D2616" s="40">
        <v>3.22</v>
      </c>
      <c r="E2616" s="40">
        <v>1.91</v>
      </c>
      <c r="J2616" s="95"/>
    </row>
    <row r="2617" spans="1:10" x14ac:dyDescent="0.25">
      <c r="A2617" s="506"/>
      <c r="B2617" s="40">
        <v>1.81</v>
      </c>
      <c r="C2617" s="40">
        <v>1.68</v>
      </c>
      <c r="D2617" s="40">
        <v>1.1599999999999999</v>
      </c>
      <c r="E2617" s="40">
        <v>0.68</v>
      </c>
      <c r="J2617" s="95"/>
    </row>
    <row r="2618" spans="1:10" x14ac:dyDescent="0.25">
      <c r="A2618" s="506"/>
      <c r="B2618" s="40">
        <v>1.04</v>
      </c>
      <c r="C2618" s="40">
        <v>0.96</v>
      </c>
      <c r="D2618" s="40">
        <v>0.66</v>
      </c>
      <c r="E2618" s="40">
        <v>0.39</v>
      </c>
      <c r="J2618" s="95"/>
    </row>
    <row r="2619" spans="1:10" x14ac:dyDescent="0.25">
      <c r="A2619" s="506"/>
      <c r="B2619" s="40">
        <v>0.79</v>
      </c>
      <c r="C2619" s="40">
        <v>0.73</v>
      </c>
      <c r="D2619" s="40">
        <v>0.51</v>
      </c>
      <c r="E2619" s="40">
        <v>0.3</v>
      </c>
      <c r="J2619" s="95"/>
    </row>
    <row r="2620" spans="1:10" x14ac:dyDescent="0.25">
      <c r="A2620" s="506"/>
      <c r="B2620" s="40">
        <v>0</v>
      </c>
      <c r="C2620" s="40">
        <v>0</v>
      </c>
      <c r="D2620" s="40">
        <v>0</v>
      </c>
      <c r="E2620" s="40">
        <v>0</v>
      </c>
      <c r="J2620" s="95"/>
    </row>
    <row r="2621" spans="1:10" x14ac:dyDescent="0.25">
      <c r="A2621" s="506"/>
      <c r="B2621" s="40">
        <v>0</v>
      </c>
      <c r="C2621" s="40">
        <v>0</v>
      </c>
      <c r="D2621" s="40">
        <v>0</v>
      </c>
      <c r="E2621" s="40">
        <v>0</v>
      </c>
      <c r="J2621" s="95"/>
    </row>
    <row r="2622" spans="1:10" x14ac:dyDescent="0.25">
      <c r="A2622" s="506"/>
      <c r="B2622" s="40">
        <v>0.46</v>
      </c>
      <c r="C2622" s="40">
        <v>0.43</v>
      </c>
      <c r="D2622" s="40">
        <v>0.3</v>
      </c>
      <c r="E2622" s="40">
        <v>0.17</v>
      </c>
      <c r="J2622" s="95"/>
    </row>
    <row r="2623" spans="1:10" x14ac:dyDescent="0.25">
      <c r="A2623" s="506"/>
      <c r="B2623" s="40">
        <v>3.05</v>
      </c>
      <c r="C2623" s="40">
        <v>2.82</v>
      </c>
      <c r="D2623" s="40">
        <v>1.94</v>
      </c>
      <c r="E2623" s="40">
        <v>1.1499999999999999</v>
      </c>
      <c r="J2623" s="95"/>
    </row>
    <row r="2624" spans="1:10" x14ac:dyDescent="0.25">
      <c r="A2624" s="506"/>
      <c r="B2624" s="40">
        <v>3.92</v>
      </c>
      <c r="C2624" s="40">
        <v>3.64</v>
      </c>
      <c r="D2624" s="40">
        <v>2.5</v>
      </c>
      <c r="E2624" s="40">
        <v>1.48</v>
      </c>
      <c r="J2624" s="95"/>
    </row>
    <row r="2625" spans="1:10" x14ac:dyDescent="0.25">
      <c r="A2625" s="506"/>
      <c r="B2625" s="40">
        <v>7.47</v>
      </c>
      <c r="C2625" s="40">
        <v>6.92</v>
      </c>
      <c r="D2625" s="40">
        <v>4.76</v>
      </c>
      <c r="E2625" s="40">
        <v>2.81</v>
      </c>
      <c r="J2625" s="95"/>
    </row>
    <row r="2626" spans="1:10" x14ac:dyDescent="0.25">
      <c r="A2626" s="506"/>
      <c r="B2626" s="40">
        <v>9</v>
      </c>
      <c r="C2626" s="40">
        <v>8.35</v>
      </c>
      <c r="D2626" s="40">
        <v>5.74</v>
      </c>
      <c r="E2626" s="40">
        <v>3.39</v>
      </c>
      <c r="J2626" s="95"/>
    </row>
    <row r="2627" spans="1:10" x14ac:dyDescent="0.25">
      <c r="A2627" s="506"/>
      <c r="B2627" s="40">
        <v>8.86</v>
      </c>
      <c r="C2627" s="40">
        <v>8.2200000000000006</v>
      </c>
      <c r="D2627" s="40">
        <v>5.65</v>
      </c>
      <c r="E2627" s="40">
        <v>3.34</v>
      </c>
      <c r="J2627" s="95"/>
    </row>
    <row r="2628" spans="1:10" x14ac:dyDescent="0.25">
      <c r="A2628" s="506"/>
      <c r="B2628" s="40">
        <v>0</v>
      </c>
      <c r="C2628" s="40">
        <v>0</v>
      </c>
      <c r="D2628" s="40">
        <v>0</v>
      </c>
      <c r="E2628" s="40">
        <v>0</v>
      </c>
      <c r="J2628" s="95"/>
    </row>
    <row r="2629" spans="1:10" x14ac:dyDescent="0.25">
      <c r="A2629" s="506"/>
      <c r="B2629" s="40">
        <v>0</v>
      </c>
      <c r="C2629" s="40">
        <v>0</v>
      </c>
      <c r="D2629" s="40">
        <v>0</v>
      </c>
      <c r="E2629" s="40">
        <v>0</v>
      </c>
      <c r="J2629" s="95"/>
    </row>
    <row r="2630" spans="1:10" x14ac:dyDescent="0.25">
      <c r="A2630" s="506"/>
      <c r="B2630" s="40">
        <v>0.16</v>
      </c>
      <c r="C2630" s="40">
        <v>0.15</v>
      </c>
      <c r="D2630" s="40">
        <v>0.1</v>
      </c>
      <c r="E2630" s="40">
        <v>0.06</v>
      </c>
      <c r="J2630" s="95"/>
    </row>
    <row r="2631" spans="1:10" x14ac:dyDescent="0.25">
      <c r="A2631" s="506"/>
      <c r="B2631" s="40">
        <v>10.91</v>
      </c>
      <c r="C2631" s="40">
        <v>10.119999999999999</v>
      </c>
      <c r="D2631" s="40">
        <v>6.96</v>
      </c>
      <c r="E2631" s="40">
        <v>4.1100000000000003</v>
      </c>
      <c r="J2631" s="95"/>
    </row>
    <row r="2632" spans="1:10" x14ac:dyDescent="0.25">
      <c r="A2632" s="506"/>
      <c r="B2632" s="40">
        <v>18.149999999999999</v>
      </c>
      <c r="C2632" s="40">
        <v>16.84</v>
      </c>
      <c r="D2632" s="40">
        <v>11.58</v>
      </c>
      <c r="E2632" s="40">
        <v>6.84</v>
      </c>
      <c r="J2632" s="95"/>
    </row>
    <row r="2633" spans="1:10" x14ac:dyDescent="0.25">
      <c r="A2633" s="506"/>
      <c r="B2633" s="40">
        <v>0</v>
      </c>
      <c r="C2633" s="40">
        <v>0</v>
      </c>
      <c r="D2633" s="40">
        <v>0</v>
      </c>
      <c r="E2633" s="40">
        <v>0</v>
      </c>
      <c r="J2633" s="95"/>
    </row>
    <row r="2634" spans="1:10" x14ac:dyDescent="0.25">
      <c r="A2634" s="506"/>
      <c r="B2634" s="40">
        <v>4.09</v>
      </c>
      <c r="C2634" s="40">
        <v>3.8</v>
      </c>
      <c r="D2634" s="40">
        <v>2.61</v>
      </c>
      <c r="E2634" s="40">
        <v>1.54</v>
      </c>
      <c r="J2634" s="95"/>
    </row>
    <row r="2635" spans="1:10" x14ac:dyDescent="0.25">
      <c r="A2635" s="506"/>
      <c r="B2635" s="40">
        <v>7.75</v>
      </c>
      <c r="C2635" s="40">
        <v>7.19</v>
      </c>
      <c r="D2635" s="40">
        <v>4.9400000000000004</v>
      </c>
      <c r="E2635" s="40">
        <v>2.92</v>
      </c>
      <c r="J2635" s="95"/>
    </row>
    <row r="2636" spans="1:10" x14ac:dyDescent="0.25">
      <c r="A2636" s="506"/>
      <c r="B2636" s="40">
        <v>12.06</v>
      </c>
      <c r="C2636" s="40">
        <v>11.19</v>
      </c>
      <c r="D2636" s="40">
        <v>7.69</v>
      </c>
      <c r="E2636" s="40">
        <v>4.55</v>
      </c>
      <c r="J2636" s="95"/>
    </row>
    <row r="2637" spans="1:10" x14ac:dyDescent="0.25">
      <c r="A2637" s="506"/>
      <c r="B2637" s="40">
        <v>3.18</v>
      </c>
      <c r="C2637" s="40">
        <v>2.95</v>
      </c>
      <c r="D2637" s="40">
        <v>2.0299999999999998</v>
      </c>
      <c r="E2637" s="40">
        <v>1.2</v>
      </c>
      <c r="J2637" s="95"/>
    </row>
    <row r="2638" spans="1:10" x14ac:dyDescent="0.25">
      <c r="A2638" s="506"/>
      <c r="B2638" s="40">
        <v>25.87</v>
      </c>
      <c r="C2638" s="40">
        <v>24</v>
      </c>
      <c r="D2638" s="40">
        <v>16.5</v>
      </c>
      <c r="E2638" s="40">
        <v>9.75</v>
      </c>
      <c r="J2638" s="95"/>
    </row>
    <row r="2639" spans="1:10" x14ac:dyDescent="0.25">
      <c r="A2639" s="506"/>
      <c r="B2639" s="40">
        <v>0.52</v>
      </c>
      <c r="C2639" s="40">
        <v>0.48</v>
      </c>
      <c r="D2639" s="40">
        <v>0.33</v>
      </c>
      <c r="E2639" s="40">
        <v>0.2</v>
      </c>
      <c r="J2639" s="95"/>
    </row>
    <row r="2640" spans="1:10" x14ac:dyDescent="0.25">
      <c r="A2640" s="506"/>
      <c r="B2640" s="40">
        <v>2.6</v>
      </c>
      <c r="C2640" s="40">
        <v>2.41</v>
      </c>
      <c r="D2640" s="40">
        <v>1.66</v>
      </c>
      <c r="E2640" s="40">
        <v>0.98</v>
      </c>
      <c r="J2640" s="95"/>
    </row>
    <row r="2641" spans="1:10" x14ac:dyDescent="0.25">
      <c r="A2641" s="506"/>
      <c r="B2641" s="40">
        <v>0.28999999999999998</v>
      </c>
      <c r="C2641" s="40">
        <v>0.27</v>
      </c>
      <c r="D2641" s="40">
        <v>0.19</v>
      </c>
      <c r="E2641" s="40">
        <v>0.11</v>
      </c>
      <c r="J2641" s="95"/>
    </row>
    <row r="2642" spans="1:10" x14ac:dyDescent="0.25">
      <c r="A2642" s="506"/>
      <c r="B2642" s="40">
        <v>0.22</v>
      </c>
      <c r="C2642" s="40">
        <v>0.2</v>
      </c>
      <c r="D2642" s="40">
        <v>0.14000000000000001</v>
      </c>
      <c r="E2642" s="40">
        <v>0.08</v>
      </c>
      <c r="J2642" s="95"/>
    </row>
    <row r="2643" spans="1:10" x14ac:dyDescent="0.25">
      <c r="A2643" s="506"/>
      <c r="B2643" s="40">
        <v>0.21</v>
      </c>
      <c r="C2643" s="40">
        <v>0.19</v>
      </c>
      <c r="D2643" s="40">
        <v>0.13</v>
      </c>
      <c r="E2643" s="40">
        <v>0.08</v>
      </c>
      <c r="J2643" s="95"/>
    </row>
    <row r="2644" spans="1:10" x14ac:dyDescent="0.25">
      <c r="A2644" s="506"/>
      <c r="B2644" s="40">
        <v>0.16</v>
      </c>
      <c r="C2644" s="40">
        <v>0.14000000000000001</v>
      </c>
      <c r="D2644" s="40">
        <v>0.1</v>
      </c>
      <c r="E2644" s="40">
        <v>0.06</v>
      </c>
      <c r="J2644" s="95"/>
    </row>
    <row r="2645" spans="1:10" x14ac:dyDescent="0.25">
      <c r="A2645" s="506"/>
      <c r="B2645" s="40">
        <v>0</v>
      </c>
      <c r="C2645" s="40">
        <v>0</v>
      </c>
      <c r="D2645" s="40">
        <v>0</v>
      </c>
      <c r="E2645" s="40">
        <v>0</v>
      </c>
      <c r="J2645" s="95"/>
    </row>
    <row r="2646" spans="1:10" x14ac:dyDescent="0.25">
      <c r="A2646" s="506"/>
      <c r="B2646" s="40">
        <v>0</v>
      </c>
      <c r="C2646" s="40">
        <v>0</v>
      </c>
      <c r="D2646" s="40">
        <v>0</v>
      </c>
      <c r="E2646" s="40">
        <v>0</v>
      </c>
      <c r="J2646" s="95"/>
    </row>
    <row r="2647" spans="1:10" x14ac:dyDescent="0.25">
      <c r="A2647" s="506"/>
      <c r="B2647" s="40">
        <v>0</v>
      </c>
      <c r="C2647" s="40">
        <v>0</v>
      </c>
      <c r="D2647" s="40">
        <v>0</v>
      </c>
      <c r="E2647" s="40">
        <v>0</v>
      </c>
      <c r="J2647" s="95"/>
    </row>
    <row r="2648" spans="1:10" x14ac:dyDescent="0.25">
      <c r="A2648" s="506"/>
      <c r="B2648" s="40">
        <v>0</v>
      </c>
      <c r="C2648" s="40">
        <v>0</v>
      </c>
      <c r="D2648" s="40">
        <v>0</v>
      </c>
      <c r="E2648" s="40">
        <v>0</v>
      </c>
      <c r="J2648" s="95"/>
    </row>
    <row r="2649" spans="1:10" x14ac:dyDescent="0.25">
      <c r="A2649" s="506"/>
      <c r="B2649" s="40">
        <v>0</v>
      </c>
      <c r="C2649" s="40">
        <v>0</v>
      </c>
      <c r="D2649" s="40">
        <v>0</v>
      </c>
      <c r="E2649" s="40">
        <v>0</v>
      </c>
      <c r="J2649" s="95"/>
    </row>
    <row r="2650" spans="1:10" x14ac:dyDescent="0.25">
      <c r="A2650" s="506"/>
      <c r="B2650" s="40">
        <v>0</v>
      </c>
      <c r="C2650" s="40">
        <v>0</v>
      </c>
      <c r="D2650" s="40">
        <v>0</v>
      </c>
      <c r="E2650" s="40">
        <v>0</v>
      </c>
      <c r="J2650" s="95"/>
    </row>
    <row r="2651" spans="1:10" x14ac:dyDescent="0.25">
      <c r="A2651" s="506"/>
      <c r="B2651" s="40">
        <v>0</v>
      </c>
      <c r="C2651" s="40">
        <v>0</v>
      </c>
      <c r="D2651" s="40">
        <v>0</v>
      </c>
      <c r="E2651" s="40">
        <v>0</v>
      </c>
      <c r="J2651" s="95"/>
    </row>
    <row r="2652" spans="1:10" x14ac:dyDescent="0.25">
      <c r="A2652" s="506"/>
      <c r="B2652" s="40">
        <v>0</v>
      </c>
      <c r="C2652" s="40">
        <v>0</v>
      </c>
      <c r="D2652" s="40">
        <v>0</v>
      </c>
      <c r="E2652" s="40">
        <v>0</v>
      </c>
      <c r="J2652" s="95"/>
    </row>
    <row r="2653" spans="1:10" x14ac:dyDescent="0.25">
      <c r="A2653" s="506"/>
      <c r="B2653" s="40">
        <v>0</v>
      </c>
      <c r="C2653" s="40">
        <v>0</v>
      </c>
      <c r="D2653" s="40">
        <v>0</v>
      </c>
      <c r="E2653" s="40">
        <v>0</v>
      </c>
      <c r="J2653" s="95"/>
    </row>
    <row r="2654" spans="1:10" x14ac:dyDescent="0.25">
      <c r="A2654" s="506"/>
      <c r="B2654" s="40">
        <v>0.05</v>
      </c>
      <c r="C2654" s="40">
        <v>0.05</v>
      </c>
      <c r="D2654" s="40">
        <v>0.03</v>
      </c>
      <c r="E2654" s="40">
        <v>0.02</v>
      </c>
      <c r="J2654" s="95"/>
    </row>
    <row r="2655" spans="1:10" x14ac:dyDescent="0.25">
      <c r="A2655" s="506"/>
      <c r="B2655" s="40">
        <v>0.17</v>
      </c>
      <c r="C2655" s="40">
        <v>0.16</v>
      </c>
      <c r="D2655" s="40">
        <v>0.11</v>
      </c>
      <c r="E2655" s="40">
        <v>7.0000000000000007E-2</v>
      </c>
      <c r="J2655" s="95"/>
    </row>
    <row r="2656" spans="1:10" x14ac:dyDescent="0.25">
      <c r="A2656" s="506"/>
      <c r="B2656" s="40">
        <v>0</v>
      </c>
      <c r="C2656" s="40">
        <v>0</v>
      </c>
      <c r="D2656" s="40">
        <v>0</v>
      </c>
      <c r="E2656" s="40">
        <v>0</v>
      </c>
      <c r="J2656" s="95"/>
    </row>
    <row r="2657" spans="1:10" x14ac:dyDescent="0.25">
      <c r="A2657" s="506"/>
      <c r="B2657" s="40">
        <v>0</v>
      </c>
      <c r="C2657" s="40">
        <v>0</v>
      </c>
      <c r="D2657" s="40">
        <v>0</v>
      </c>
      <c r="E2657" s="40">
        <v>0</v>
      </c>
      <c r="J2657" s="95"/>
    </row>
    <row r="2658" spans="1:10" x14ac:dyDescent="0.25">
      <c r="A2658" s="506"/>
      <c r="B2658" s="40">
        <v>0</v>
      </c>
      <c r="C2658" s="40">
        <v>0</v>
      </c>
      <c r="D2658" s="40">
        <v>0</v>
      </c>
      <c r="E2658" s="40">
        <v>0</v>
      </c>
      <c r="J2658" s="95"/>
    </row>
    <row r="2659" spans="1:10" x14ac:dyDescent="0.25">
      <c r="A2659" s="506"/>
      <c r="B2659" s="40">
        <v>0</v>
      </c>
      <c r="C2659" s="40">
        <v>0</v>
      </c>
      <c r="D2659" s="40">
        <v>0</v>
      </c>
      <c r="E2659" s="40">
        <v>0</v>
      </c>
      <c r="J2659" s="95"/>
    </row>
    <row r="2660" spans="1:10" x14ac:dyDescent="0.25">
      <c r="A2660" s="506"/>
      <c r="B2660" s="40">
        <v>0.26</v>
      </c>
      <c r="C2660" s="40">
        <v>0.24</v>
      </c>
      <c r="D2660" s="40">
        <v>0.16</v>
      </c>
      <c r="E2660" s="40">
        <v>0.1</v>
      </c>
      <c r="J2660" s="95"/>
    </row>
    <row r="2661" spans="1:10" x14ac:dyDescent="0.25">
      <c r="A2661" s="506"/>
      <c r="B2661" s="40">
        <v>0.96</v>
      </c>
      <c r="C2661" s="40">
        <v>0.89</v>
      </c>
      <c r="D2661" s="40">
        <v>0.61</v>
      </c>
      <c r="E2661" s="40">
        <v>0.36</v>
      </c>
      <c r="J2661" s="95"/>
    </row>
    <row r="2662" spans="1:10" x14ac:dyDescent="0.25">
      <c r="A2662" s="506"/>
      <c r="B2662" s="40">
        <v>0.37</v>
      </c>
      <c r="C2662" s="40">
        <v>0.34</v>
      </c>
      <c r="D2662" s="40">
        <v>0.23</v>
      </c>
      <c r="E2662" s="40">
        <v>0.14000000000000001</v>
      </c>
      <c r="J2662" s="95"/>
    </row>
    <row r="2663" spans="1:10" x14ac:dyDescent="0.25">
      <c r="A2663" s="506"/>
      <c r="B2663" s="40">
        <v>1.32</v>
      </c>
      <c r="C2663" s="40">
        <v>1.22</v>
      </c>
      <c r="D2663" s="40">
        <v>0.84</v>
      </c>
      <c r="E2663" s="40">
        <v>0.5</v>
      </c>
      <c r="J2663" s="95"/>
    </row>
    <row r="2664" spans="1:10" x14ac:dyDescent="0.25">
      <c r="A2664" s="506"/>
      <c r="B2664" s="40">
        <v>0.92</v>
      </c>
      <c r="C2664" s="40">
        <v>0.85</v>
      </c>
      <c r="D2664" s="40">
        <v>0.59</v>
      </c>
      <c r="E2664" s="40">
        <v>0.35</v>
      </c>
      <c r="J2664" s="95"/>
    </row>
    <row r="2665" spans="1:10" x14ac:dyDescent="0.25">
      <c r="A2665" s="506"/>
      <c r="B2665" s="40">
        <v>0.27</v>
      </c>
      <c r="C2665" s="40">
        <v>0.25</v>
      </c>
      <c r="D2665" s="40">
        <v>0.17</v>
      </c>
      <c r="E2665" s="40">
        <v>0.1</v>
      </c>
      <c r="J2665" s="95"/>
    </row>
    <row r="2666" spans="1:10" x14ac:dyDescent="0.25">
      <c r="A2666" s="506"/>
      <c r="B2666" s="40">
        <v>23.17</v>
      </c>
      <c r="C2666" s="40">
        <v>21.49</v>
      </c>
      <c r="D2666" s="40">
        <v>14.78</v>
      </c>
      <c r="E2666" s="40">
        <v>8.74</v>
      </c>
      <c r="J2666" s="95"/>
    </row>
    <row r="2667" spans="1:10" x14ac:dyDescent="0.25">
      <c r="A2667" s="506"/>
      <c r="B2667" s="40">
        <v>2.63</v>
      </c>
      <c r="C2667" s="40">
        <v>2.44</v>
      </c>
      <c r="D2667" s="40">
        <v>1.68</v>
      </c>
      <c r="E2667" s="40">
        <v>0.99</v>
      </c>
      <c r="J2667" s="95"/>
    </row>
    <row r="2668" spans="1:10" x14ac:dyDescent="0.25">
      <c r="A2668" s="506"/>
      <c r="B2668" s="40">
        <v>2.76</v>
      </c>
      <c r="C2668" s="40">
        <v>2.56</v>
      </c>
      <c r="D2668" s="40">
        <v>1.76</v>
      </c>
      <c r="E2668" s="40">
        <v>1.04</v>
      </c>
      <c r="J2668" s="95"/>
    </row>
    <row r="2669" spans="1:10" x14ac:dyDescent="0.25">
      <c r="A2669" s="506"/>
      <c r="B2669" s="40">
        <v>0</v>
      </c>
      <c r="C2669" s="40">
        <v>0</v>
      </c>
      <c r="D2669" s="40">
        <v>0</v>
      </c>
      <c r="E2669" s="40">
        <v>0</v>
      </c>
      <c r="J2669" s="95"/>
    </row>
    <row r="2670" spans="1:10" x14ac:dyDescent="0.25">
      <c r="A2670" s="506"/>
      <c r="B2670" s="40">
        <v>0</v>
      </c>
      <c r="C2670" s="40">
        <v>0</v>
      </c>
      <c r="D2670" s="40">
        <v>0</v>
      </c>
      <c r="E2670" s="40">
        <v>0</v>
      </c>
      <c r="J2670" s="95"/>
    </row>
    <row r="2671" spans="1:10" x14ac:dyDescent="0.25">
      <c r="A2671" s="506"/>
      <c r="B2671" s="40">
        <v>0</v>
      </c>
      <c r="C2671" s="40">
        <v>0</v>
      </c>
      <c r="D2671" s="40">
        <v>0</v>
      </c>
      <c r="E2671" s="40">
        <v>0</v>
      </c>
      <c r="J2671" s="95"/>
    </row>
    <row r="2672" spans="1:10" x14ac:dyDescent="0.25">
      <c r="A2672" s="506"/>
      <c r="B2672" s="40">
        <v>0</v>
      </c>
      <c r="C2672" s="40">
        <v>0</v>
      </c>
      <c r="D2672" s="40">
        <v>0</v>
      </c>
      <c r="E2672" s="40">
        <v>0</v>
      </c>
      <c r="J2672" s="95"/>
    </row>
    <row r="2673" spans="1:10" x14ac:dyDescent="0.25">
      <c r="A2673" s="506"/>
      <c r="B2673" s="40">
        <v>0</v>
      </c>
      <c r="C2673" s="40">
        <v>0</v>
      </c>
      <c r="D2673" s="40">
        <v>0</v>
      </c>
      <c r="E2673" s="40">
        <v>0</v>
      </c>
      <c r="J2673" s="95"/>
    </row>
    <row r="2674" spans="1:10" x14ac:dyDescent="0.25">
      <c r="A2674" s="506"/>
      <c r="B2674" s="40">
        <v>0</v>
      </c>
      <c r="C2674" s="40">
        <v>0</v>
      </c>
      <c r="D2674" s="40">
        <v>0</v>
      </c>
      <c r="E2674" s="40">
        <v>0</v>
      </c>
      <c r="J2674" s="95"/>
    </row>
    <row r="2675" spans="1:10" x14ac:dyDescent="0.25">
      <c r="A2675" s="506"/>
      <c r="B2675" s="40">
        <v>0</v>
      </c>
      <c r="C2675" s="40">
        <v>0</v>
      </c>
      <c r="D2675" s="40">
        <v>0</v>
      </c>
      <c r="E2675" s="40">
        <v>0</v>
      </c>
      <c r="J2675" s="95"/>
    </row>
    <row r="2676" spans="1:10" x14ac:dyDescent="0.25">
      <c r="A2676" s="506"/>
      <c r="B2676" s="40">
        <v>0</v>
      </c>
      <c r="C2676" s="40">
        <v>0</v>
      </c>
      <c r="D2676" s="40">
        <v>0</v>
      </c>
      <c r="E2676" s="40">
        <v>0</v>
      </c>
      <c r="J2676" s="95"/>
    </row>
    <row r="2677" spans="1:10" x14ac:dyDescent="0.25">
      <c r="A2677" s="506"/>
      <c r="B2677" s="40">
        <v>0</v>
      </c>
      <c r="C2677" s="40">
        <v>0</v>
      </c>
      <c r="D2677" s="40">
        <v>0</v>
      </c>
      <c r="E2677" s="40">
        <v>0</v>
      </c>
      <c r="J2677" s="95"/>
    </row>
    <row r="2678" spans="1:10" x14ac:dyDescent="0.25">
      <c r="A2678" s="506"/>
      <c r="B2678" s="40">
        <v>0</v>
      </c>
      <c r="C2678" s="40">
        <v>0</v>
      </c>
      <c r="D2678" s="40">
        <v>0</v>
      </c>
      <c r="E2678" s="40">
        <v>0</v>
      </c>
      <c r="J2678" s="95"/>
    </row>
    <row r="2679" spans="1:10" x14ac:dyDescent="0.25">
      <c r="A2679" s="506"/>
      <c r="B2679" s="40">
        <v>0</v>
      </c>
      <c r="C2679" s="40">
        <v>0</v>
      </c>
      <c r="D2679" s="40">
        <v>0</v>
      </c>
      <c r="E2679" s="40">
        <v>0</v>
      </c>
      <c r="J2679" s="95"/>
    </row>
    <row r="2680" spans="1:10" x14ac:dyDescent="0.25">
      <c r="A2680" s="506"/>
      <c r="B2680" s="40">
        <v>0</v>
      </c>
      <c r="C2680" s="40">
        <v>0</v>
      </c>
      <c r="D2680" s="40">
        <v>0</v>
      </c>
      <c r="E2680" s="40">
        <v>0</v>
      </c>
      <c r="J2680" s="95"/>
    </row>
    <row r="2681" spans="1:10" x14ac:dyDescent="0.25">
      <c r="A2681" s="506"/>
      <c r="B2681" s="40">
        <v>0</v>
      </c>
      <c r="C2681" s="40">
        <v>0</v>
      </c>
      <c r="D2681" s="40">
        <v>0</v>
      </c>
      <c r="E2681" s="40">
        <v>0</v>
      </c>
      <c r="J2681" s="95"/>
    </row>
    <row r="2682" spans="1:10" x14ac:dyDescent="0.25">
      <c r="A2682" s="506"/>
      <c r="B2682" s="40">
        <v>0</v>
      </c>
      <c r="C2682" s="40">
        <v>0</v>
      </c>
      <c r="D2682" s="40">
        <v>0</v>
      </c>
      <c r="E2682" s="40">
        <v>0</v>
      </c>
      <c r="J2682" s="95"/>
    </row>
    <row r="2683" spans="1:10" x14ac:dyDescent="0.25">
      <c r="A2683" s="506"/>
      <c r="B2683" s="40">
        <v>0.1</v>
      </c>
      <c r="C2683" s="40">
        <v>0.09</v>
      </c>
      <c r="D2683" s="40">
        <v>0.06</v>
      </c>
      <c r="E2683" s="40">
        <v>0.04</v>
      </c>
      <c r="J2683" s="95"/>
    </row>
    <row r="2684" spans="1:10" x14ac:dyDescent="0.25">
      <c r="A2684" s="506"/>
      <c r="B2684" s="40">
        <v>0.1</v>
      </c>
      <c r="C2684" s="40">
        <v>0.09</v>
      </c>
      <c r="D2684" s="40">
        <v>0.06</v>
      </c>
      <c r="E2684" s="40">
        <v>0.04</v>
      </c>
      <c r="J2684" s="95"/>
    </row>
    <row r="2685" spans="1:10" x14ac:dyDescent="0.25">
      <c r="A2685" s="506"/>
      <c r="B2685" s="40">
        <v>1.61</v>
      </c>
      <c r="C2685" s="40">
        <v>1.49</v>
      </c>
      <c r="D2685" s="40">
        <v>1.03</v>
      </c>
      <c r="E2685" s="40">
        <v>0.61</v>
      </c>
      <c r="J2685" s="95"/>
    </row>
    <row r="2686" spans="1:10" x14ac:dyDescent="0.25">
      <c r="A2686" s="506"/>
      <c r="B2686" s="40">
        <v>2.21</v>
      </c>
      <c r="C2686" s="40">
        <v>2.0499999999999998</v>
      </c>
      <c r="D2686" s="40">
        <v>1.41</v>
      </c>
      <c r="E2686" s="40">
        <v>0.83</v>
      </c>
      <c r="J2686" s="95"/>
    </row>
    <row r="2687" spans="1:10" x14ac:dyDescent="0.25">
      <c r="A2687" s="506"/>
      <c r="B2687" s="40">
        <v>0.77</v>
      </c>
      <c r="C2687" s="40">
        <v>0.71</v>
      </c>
      <c r="D2687" s="40">
        <v>0.49</v>
      </c>
      <c r="E2687" s="40">
        <v>0.28999999999999998</v>
      </c>
      <c r="J2687" s="95"/>
    </row>
    <row r="2688" spans="1:10" x14ac:dyDescent="0.25">
      <c r="A2688" s="506"/>
      <c r="B2688" s="40">
        <v>0</v>
      </c>
      <c r="C2688" s="40">
        <v>0</v>
      </c>
      <c r="D2688" s="40">
        <v>0</v>
      </c>
      <c r="E2688" s="40">
        <v>0</v>
      </c>
      <c r="J2688" s="95"/>
    </row>
    <row r="2689" spans="1:10" x14ac:dyDescent="0.25">
      <c r="A2689" s="506"/>
      <c r="B2689" s="40">
        <v>6.1</v>
      </c>
      <c r="C2689" s="40">
        <v>5.66</v>
      </c>
      <c r="D2689" s="40">
        <v>3.89</v>
      </c>
      <c r="E2689" s="40">
        <v>2.2999999999999998</v>
      </c>
      <c r="J2689" s="95"/>
    </row>
    <row r="2690" spans="1:10" x14ac:dyDescent="0.25">
      <c r="A2690" s="506"/>
      <c r="B2690" s="40">
        <v>3.78</v>
      </c>
      <c r="C2690" s="40">
        <v>3.5</v>
      </c>
      <c r="D2690" s="40">
        <v>2.41</v>
      </c>
      <c r="E2690" s="40">
        <v>1.42</v>
      </c>
      <c r="J2690" s="95"/>
    </row>
    <row r="2691" spans="1:10" x14ac:dyDescent="0.25">
      <c r="A2691" s="506"/>
      <c r="B2691" s="40">
        <v>0</v>
      </c>
      <c r="C2691" s="40">
        <v>0</v>
      </c>
      <c r="D2691" s="40">
        <v>0</v>
      </c>
      <c r="E2691" s="40">
        <v>0</v>
      </c>
      <c r="J2691" s="95"/>
    </row>
    <row r="2692" spans="1:10" x14ac:dyDescent="0.25">
      <c r="A2692" s="506"/>
      <c r="B2692" s="40">
        <v>0</v>
      </c>
      <c r="C2692" s="40">
        <v>0</v>
      </c>
      <c r="D2692" s="40">
        <v>0</v>
      </c>
      <c r="E2692" s="40">
        <v>0</v>
      </c>
      <c r="J2692" s="95"/>
    </row>
    <row r="2693" spans="1:10" x14ac:dyDescent="0.25">
      <c r="A2693" s="506"/>
      <c r="B2693" s="40">
        <v>0</v>
      </c>
      <c r="C2693" s="40">
        <v>0</v>
      </c>
      <c r="D2693" s="40">
        <v>0</v>
      </c>
      <c r="E2693" s="40">
        <v>0</v>
      </c>
      <c r="J2693" s="95"/>
    </row>
    <row r="2694" spans="1:10" x14ac:dyDescent="0.25">
      <c r="A2694" s="506"/>
      <c r="B2694" s="40">
        <v>16.54</v>
      </c>
      <c r="C2694" s="40">
        <v>15.34</v>
      </c>
      <c r="D2694" s="40">
        <v>10.55</v>
      </c>
      <c r="E2694" s="40">
        <v>6.24</v>
      </c>
      <c r="J2694" s="95"/>
    </row>
    <row r="2695" spans="1:10" x14ac:dyDescent="0.25">
      <c r="A2695" s="506"/>
      <c r="B2695" s="40">
        <v>5.79</v>
      </c>
      <c r="C2695" s="40">
        <v>5.37</v>
      </c>
      <c r="D2695" s="40">
        <v>3.69</v>
      </c>
      <c r="E2695" s="40">
        <v>2.1800000000000002</v>
      </c>
      <c r="J2695" s="95"/>
    </row>
    <row r="2696" spans="1:10" x14ac:dyDescent="0.25">
      <c r="A2696" s="506"/>
      <c r="B2696" s="40">
        <v>0.6</v>
      </c>
      <c r="C2696" s="40">
        <v>0.56000000000000005</v>
      </c>
      <c r="D2696" s="40">
        <v>0.38</v>
      </c>
      <c r="E2696" s="40">
        <v>0.23</v>
      </c>
      <c r="J2696" s="95"/>
    </row>
    <row r="2697" spans="1:10" x14ac:dyDescent="0.25">
      <c r="A2697" s="506"/>
      <c r="B2697" s="40">
        <v>3.04</v>
      </c>
      <c r="C2697" s="40">
        <v>2.82</v>
      </c>
      <c r="D2697" s="40">
        <v>1.94</v>
      </c>
      <c r="E2697" s="40">
        <v>1.1499999999999999</v>
      </c>
      <c r="J2697" s="95"/>
    </row>
    <row r="2698" spans="1:10" x14ac:dyDescent="0.25">
      <c r="A2698" s="506"/>
      <c r="B2698" s="40">
        <v>7.24</v>
      </c>
      <c r="C2698" s="40">
        <v>6.71</v>
      </c>
      <c r="D2698" s="40">
        <v>4.6100000000000003</v>
      </c>
      <c r="E2698" s="40">
        <v>2.73</v>
      </c>
      <c r="J2698" s="95"/>
    </row>
    <row r="2699" spans="1:10" x14ac:dyDescent="0.25">
      <c r="A2699" s="506"/>
      <c r="B2699" s="40">
        <v>5.73</v>
      </c>
      <c r="C2699" s="40">
        <v>5.32</v>
      </c>
      <c r="D2699" s="40">
        <v>3.65</v>
      </c>
      <c r="E2699" s="40">
        <v>2.16</v>
      </c>
      <c r="J2699" s="95"/>
    </row>
    <row r="2700" spans="1:10" x14ac:dyDescent="0.25">
      <c r="A2700" s="506"/>
      <c r="B2700" s="40">
        <v>0.03</v>
      </c>
      <c r="C2700" s="40">
        <v>0.03</v>
      </c>
      <c r="D2700" s="40">
        <v>0.02</v>
      </c>
      <c r="E2700" s="40">
        <v>0.01</v>
      </c>
      <c r="J2700" s="95"/>
    </row>
    <row r="2701" spans="1:10" x14ac:dyDescent="0.25">
      <c r="A2701" s="506"/>
      <c r="B2701" s="40">
        <v>0.19</v>
      </c>
      <c r="C2701" s="40">
        <v>0.18</v>
      </c>
      <c r="D2701" s="40">
        <v>0.12</v>
      </c>
      <c r="E2701" s="40">
        <v>7.0000000000000007E-2</v>
      </c>
      <c r="J2701" s="95"/>
    </row>
    <row r="2702" spans="1:10" x14ac:dyDescent="0.25">
      <c r="A2702" s="506"/>
      <c r="B2702" s="40">
        <v>0.23</v>
      </c>
      <c r="C2702" s="40">
        <v>0.21</v>
      </c>
      <c r="D2702" s="40">
        <v>0.15</v>
      </c>
      <c r="E2702" s="40">
        <v>0.09</v>
      </c>
      <c r="J2702" s="95"/>
    </row>
    <row r="2703" spans="1:10" x14ac:dyDescent="0.25">
      <c r="A2703" s="506"/>
      <c r="B2703" s="40">
        <v>0.71</v>
      </c>
      <c r="C2703" s="40">
        <v>0.66</v>
      </c>
      <c r="D2703" s="40">
        <v>0.45</v>
      </c>
      <c r="E2703" s="40">
        <v>0.27</v>
      </c>
      <c r="J2703" s="95"/>
    </row>
    <row r="2704" spans="1:10" x14ac:dyDescent="0.25">
      <c r="A2704" s="506"/>
      <c r="B2704" s="40">
        <v>0.08</v>
      </c>
      <c r="C2704" s="40">
        <v>0.08</v>
      </c>
      <c r="D2704" s="40">
        <v>0.05</v>
      </c>
      <c r="E2704" s="40">
        <v>0.03</v>
      </c>
      <c r="J2704" s="95"/>
    </row>
    <row r="2705" spans="1:10" x14ac:dyDescent="0.25">
      <c r="A2705" s="506"/>
      <c r="B2705" s="40">
        <v>0</v>
      </c>
      <c r="C2705" s="40">
        <v>0</v>
      </c>
      <c r="D2705" s="40">
        <v>0</v>
      </c>
      <c r="E2705" s="40">
        <v>0</v>
      </c>
      <c r="J2705" s="95"/>
    </row>
    <row r="2706" spans="1:10" x14ac:dyDescent="0.25">
      <c r="A2706" s="506"/>
      <c r="B2706" s="40">
        <v>0.03</v>
      </c>
      <c r="C2706" s="40">
        <v>0.03</v>
      </c>
      <c r="D2706" s="40">
        <v>0.02</v>
      </c>
      <c r="E2706" s="40">
        <v>0.01</v>
      </c>
      <c r="J2706" s="95"/>
    </row>
    <row r="2707" spans="1:10" x14ac:dyDescent="0.25">
      <c r="A2707" s="506"/>
      <c r="B2707" s="40">
        <v>0.45</v>
      </c>
      <c r="C2707" s="40">
        <v>0.42</v>
      </c>
      <c r="D2707" s="40">
        <v>0.28999999999999998</v>
      </c>
      <c r="E2707" s="40">
        <v>0.17</v>
      </c>
      <c r="J2707" s="95"/>
    </row>
    <row r="2708" spans="1:10" x14ac:dyDescent="0.25">
      <c r="A2708" s="506"/>
      <c r="B2708" s="40">
        <v>13.22</v>
      </c>
      <c r="C2708" s="40">
        <v>12.27</v>
      </c>
      <c r="D2708" s="40">
        <v>8.43</v>
      </c>
      <c r="E2708" s="40">
        <v>4.99</v>
      </c>
      <c r="J2708" s="95"/>
    </row>
    <row r="2709" spans="1:10" x14ac:dyDescent="0.25">
      <c r="A2709" s="506"/>
      <c r="B2709" s="40">
        <v>17.940000000000001</v>
      </c>
      <c r="C2709" s="40">
        <v>16.64</v>
      </c>
      <c r="D2709" s="40">
        <v>11.44</v>
      </c>
      <c r="E2709" s="40">
        <v>6.76</v>
      </c>
      <c r="J2709" s="95"/>
    </row>
    <row r="2710" spans="1:10" x14ac:dyDescent="0.25">
      <c r="A2710" s="506"/>
      <c r="B2710" s="40">
        <v>17.84</v>
      </c>
      <c r="C2710" s="40">
        <v>16.55</v>
      </c>
      <c r="D2710" s="40">
        <v>11.38</v>
      </c>
      <c r="E2710" s="40">
        <v>6.73</v>
      </c>
      <c r="J2710" s="95"/>
    </row>
    <row r="2711" spans="1:10" x14ac:dyDescent="0.25">
      <c r="A2711" s="506"/>
      <c r="B2711" s="40">
        <v>6.04</v>
      </c>
      <c r="C2711" s="40">
        <v>5.6</v>
      </c>
      <c r="D2711" s="40">
        <v>3.85</v>
      </c>
      <c r="E2711" s="40">
        <v>2.2799999999999998</v>
      </c>
      <c r="J2711" s="95"/>
    </row>
    <row r="2712" spans="1:10" x14ac:dyDescent="0.25">
      <c r="A2712" s="506"/>
      <c r="B2712" s="40">
        <v>10.36</v>
      </c>
      <c r="C2712" s="40">
        <v>9.61</v>
      </c>
      <c r="D2712" s="40">
        <v>6.61</v>
      </c>
      <c r="E2712" s="40">
        <v>3.91</v>
      </c>
      <c r="J2712" s="95"/>
    </row>
    <row r="2713" spans="1:10" x14ac:dyDescent="0.25">
      <c r="A2713" s="506"/>
      <c r="B2713" s="40">
        <v>2.25</v>
      </c>
      <c r="C2713" s="40">
        <v>2.09</v>
      </c>
      <c r="D2713" s="40">
        <v>1.44</v>
      </c>
      <c r="E2713" s="40">
        <v>0.85</v>
      </c>
      <c r="J2713" s="95"/>
    </row>
    <row r="2714" spans="1:10" x14ac:dyDescent="0.25">
      <c r="A2714" s="506"/>
      <c r="B2714" s="40">
        <v>1.23</v>
      </c>
      <c r="C2714" s="40">
        <v>1.1399999999999999</v>
      </c>
      <c r="D2714" s="40">
        <v>0.78</v>
      </c>
      <c r="E2714" s="40">
        <v>0.46</v>
      </c>
      <c r="J2714" s="95"/>
    </row>
    <row r="2715" spans="1:10" x14ac:dyDescent="0.25">
      <c r="A2715" s="506"/>
      <c r="B2715" s="40">
        <v>0.84</v>
      </c>
      <c r="C2715" s="40">
        <v>0.78</v>
      </c>
      <c r="D2715" s="40">
        <v>0.54</v>
      </c>
      <c r="E2715" s="40">
        <v>0.32</v>
      </c>
      <c r="J2715" s="95"/>
    </row>
    <row r="2716" spans="1:10" x14ac:dyDescent="0.25">
      <c r="A2716" s="506"/>
      <c r="B2716" s="40">
        <v>0.32</v>
      </c>
      <c r="C2716" s="40">
        <v>0.28999999999999998</v>
      </c>
      <c r="D2716" s="40">
        <v>0.2</v>
      </c>
      <c r="E2716" s="40">
        <v>0.12</v>
      </c>
      <c r="J2716" s="95"/>
    </row>
    <row r="2717" spans="1:10" x14ac:dyDescent="0.25">
      <c r="A2717" s="506"/>
      <c r="B2717" s="40">
        <v>0</v>
      </c>
      <c r="C2717" s="40">
        <v>0</v>
      </c>
      <c r="D2717" s="40">
        <v>0</v>
      </c>
      <c r="E2717" s="40">
        <v>0</v>
      </c>
      <c r="J2717" s="95"/>
    </row>
    <row r="2718" spans="1:10" x14ac:dyDescent="0.25">
      <c r="A2718" s="506"/>
      <c r="B2718" s="40">
        <v>0</v>
      </c>
      <c r="C2718" s="40">
        <v>0</v>
      </c>
      <c r="D2718" s="40">
        <v>0</v>
      </c>
      <c r="E2718" s="40">
        <v>0</v>
      </c>
      <c r="J2718" s="95"/>
    </row>
    <row r="2719" spans="1:10" x14ac:dyDescent="0.25">
      <c r="A2719" s="506"/>
      <c r="B2719" s="40">
        <v>0.09</v>
      </c>
      <c r="C2719" s="40">
        <v>0.08</v>
      </c>
      <c r="D2719" s="40">
        <v>0.06</v>
      </c>
      <c r="E2719" s="40">
        <v>0.03</v>
      </c>
      <c r="J2719" s="95"/>
    </row>
    <row r="2720" spans="1:10" x14ac:dyDescent="0.25">
      <c r="A2720" s="506"/>
      <c r="B2720" s="40">
        <v>0.02</v>
      </c>
      <c r="C2720" s="40">
        <v>0.01</v>
      </c>
      <c r="D2720" s="40">
        <v>0.01</v>
      </c>
      <c r="E2720" s="40">
        <v>0.01</v>
      </c>
      <c r="J2720" s="95"/>
    </row>
    <row r="2721" spans="1:10" x14ac:dyDescent="0.25">
      <c r="A2721" s="506"/>
      <c r="B2721" s="40">
        <v>0.3</v>
      </c>
      <c r="C2721" s="40">
        <v>0.28000000000000003</v>
      </c>
      <c r="D2721" s="40">
        <v>0.19</v>
      </c>
      <c r="E2721" s="40">
        <v>0.11</v>
      </c>
      <c r="J2721" s="95"/>
    </row>
    <row r="2722" spans="1:10" x14ac:dyDescent="0.25">
      <c r="A2722" s="506"/>
      <c r="B2722" s="40">
        <v>1.18</v>
      </c>
      <c r="C2722" s="40">
        <v>1.0900000000000001</v>
      </c>
      <c r="D2722" s="40">
        <v>0.75</v>
      </c>
      <c r="E2722" s="40">
        <v>0.44</v>
      </c>
      <c r="J2722" s="95"/>
    </row>
    <row r="2723" spans="1:10" x14ac:dyDescent="0.25">
      <c r="A2723" s="506"/>
      <c r="B2723" s="40">
        <v>0.44</v>
      </c>
      <c r="C2723" s="40">
        <v>0.4</v>
      </c>
      <c r="D2723" s="40">
        <v>0.28000000000000003</v>
      </c>
      <c r="E2723" s="40">
        <v>0.16</v>
      </c>
      <c r="J2723" s="95"/>
    </row>
    <row r="2724" spans="1:10" x14ac:dyDescent="0.25">
      <c r="A2724" s="506"/>
      <c r="B2724" s="40">
        <v>37.840000000000003</v>
      </c>
      <c r="C2724" s="40">
        <v>35.1</v>
      </c>
      <c r="D2724" s="40">
        <v>24.13</v>
      </c>
      <c r="E2724" s="40">
        <v>14.26</v>
      </c>
      <c r="J2724" s="95"/>
    </row>
    <row r="2725" spans="1:10" x14ac:dyDescent="0.25">
      <c r="A2725" s="506"/>
      <c r="B2725" s="40">
        <v>0.06</v>
      </c>
      <c r="C2725" s="40">
        <v>0.05</v>
      </c>
      <c r="D2725" s="40">
        <v>0.04</v>
      </c>
      <c r="E2725" s="40">
        <v>0.02</v>
      </c>
      <c r="J2725" s="95"/>
    </row>
    <row r="2726" spans="1:10" x14ac:dyDescent="0.25">
      <c r="A2726" s="506"/>
      <c r="B2726" s="40">
        <v>5.97</v>
      </c>
      <c r="C2726" s="40">
        <v>5.54</v>
      </c>
      <c r="D2726" s="40">
        <v>3.81</v>
      </c>
      <c r="E2726" s="40">
        <v>2.25</v>
      </c>
      <c r="J2726" s="95"/>
    </row>
    <row r="2727" spans="1:10" x14ac:dyDescent="0.25">
      <c r="A2727" s="506"/>
      <c r="B2727" s="40">
        <v>24.45</v>
      </c>
      <c r="C2727" s="40">
        <v>22.68</v>
      </c>
      <c r="D2727" s="40">
        <v>15.59</v>
      </c>
      <c r="E2727" s="40">
        <v>9.2200000000000006</v>
      </c>
      <c r="J2727" s="95"/>
    </row>
    <row r="2728" spans="1:10" x14ac:dyDescent="0.25">
      <c r="A2728" s="506"/>
      <c r="B2728" s="40">
        <v>25.06</v>
      </c>
      <c r="C2728" s="40">
        <v>23.25</v>
      </c>
      <c r="D2728" s="40">
        <v>15.98</v>
      </c>
      <c r="E2728" s="40">
        <v>9.4499999999999993</v>
      </c>
      <c r="J2728" s="95"/>
    </row>
    <row r="2729" spans="1:10" x14ac:dyDescent="0.25">
      <c r="A2729" s="506"/>
      <c r="B2729" s="40">
        <v>0</v>
      </c>
      <c r="C2729" s="40">
        <v>0</v>
      </c>
      <c r="D2729" s="40">
        <v>0</v>
      </c>
      <c r="E2729" s="40">
        <v>0</v>
      </c>
      <c r="J2729" s="95"/>
    </row>
    <row r="2730" spans="1:10" x14ac:dyDescent="0.25">
      <c r="A2730" s="506"/>
      <c r="B2730" s="40">
        <v>0</v>
      </c>
      <c r="C2730" s="40">
        <v>0</v>
      </c>
      <c r="D2730" s="40">
        <v>0</v>
      </c>
      <c r="E2730" s="40">
        <v>0</v>
      </c>
      <c r="J2730" s="95"/>
    </row>
    <row r="2731" spans="1:10" x14ac:dyDescent="0.25">
      <c r="A2731" s="506"/>
      <c r="B2731" s="40">
        <v>7.18</v>
      </c>
      <c r="C2731" s="40">
        <v>6.66</v>
      </c>
      <c r="D2731" s="40">
        <v>4.58</v>
      </c>
      <c r="E2731" s="40">
        <v>2.71</v>
      </c>
      <c r="J2731" s="95"/>
    </row>
    <row r="2732" spans="1:10" x14ac:dyDescent="0.25">
      <c r="A2732" s="506"/>
      <c r="B2732" s="40">
        <v>9.7200000000000006</v>
      </c>
      <c r="C2732" s="40">
        <v>9.02</v>
      </c>
      <c r="D2732" s="40">
        <v>6.2</v>
      </c>
      <c r="E2732" s="40">
        <v>3.66</v>
      </c>
      <c r="J2732" s="95"/>
    </row>
    <row r="2733" spans="1:10" x14ac:dyDescent="0.25">
      <c r="A2733" s="506"/>
      <c r="B2733" s="40">
        <v>19.38</v>
      </c>
      <c r="C2733" s="40">
        <v>17.98</v>
      </c>
      <c r="D2733" s="40">
        <v>12.36</v>
      </c>
      <c r="E2733" s="40">
        <v>7.31</v>
      </c>
      <c r="J2733" s="95"/>
    </row>
    <row r="2734" spans="1:10" x14ac:dyDescent="0.25">
      <c r="A2734" s="506"/>
      <c r="B2734" s="40">
        <v>16.510000000000002</v>
      </c>
      <c r="C2734" s="40">
        <v>15.31</v>
      </c>
      <c r="D2734" s="40">
        <v>10.53</v>
      </c>
      <c r="E2734" s="40">
        <v>6.22</v>
      </c>
      <c r="J2734" s="95"/>
    </row>
    <row r="2735" spans="1:10" x14ac:dyDescent="0.25">
      <c r="A2735" s="506"/>
      <c r="B2735" s="40">
        <v>5.58</v>
      </c>
      <c r="C2735" s="40">
        <v>5.18</v>
      </c>
      <c r="D2735" s="40">
        <v>3.56</v>
      </c>
      <c r="E2735" s="40">
        <v>2.1</v>
      </c>
      <c r="J2735" s="95"/>
    </row>
    <row r="2736" spans="1:10" x14ac:dyDescent="0.25">
      <c r="A2736" s="506"/>
      <c r="B2736" s="40">
        <v>4.41</v>
      </c>
      <c r="C2736" s="40">
        <v>4.09</v>
      </c>
      <c r="D2736" s="40">
        <v>2.81</v>
      </c>
      <c r="E2736" s="40">
        <v>1.66</v>
      </c>
      <c r="J2736" s="95"/>
    </row>
    <row r="2737" spans="1:10" x14ac:dyDescent="0.25">
      <c r="A2737" s="506"/>
      <c r="B2737" s="40">
        <v>1.81</v>
      </c>
      <c r="C2737" s="40">
        <v>1.68</v>
      </c>
      <c r="D2737" s="40">
        <v>1.1499999999999999</v>
      </c>
      <c r="E2737" s="40">
        <v>0.68</v>
      </c>
      <c r="J2737" s="95"/>
    </row>
    <row r="2738" spans="1:10" x14ac:dyDescent="0.25">
      <c r="A2738" s="506"/>
      <c r="B2738" s="40">
        <v>0.66</v>
      </c>
      <c r="C2738" s="40">
        <v>0.61</v>
      </c>
      <c r="D2738" s="40">
        <v>0.42</v>
      </c>
      <c r="E2738" s="40">
        <v>0.25</v>
      </c>
      <c r="J2738" s="95"/>
    </row>
    <row r="2739" spans="1:10" x14ac:dyDescent="0.25">
      <c r="A2739" s="506"/>
      <c r="B2739" s="40">
        <v>0.01</v>
      </c>
      <c r="C2739" s="40">
        <v>0.01</v>
      </c>
      <c r="D2739" s="40">
        <v>0.01</v>
      </c>
      <c r="E2739" s="40">
        <v>0</v>
      </c>
      <c r="J2739" s="95"/>
    </row>
    <row r="2740" spans="1:10" x14ac:dyDescent="0.25">
      <c r="A2740" s="506"/>
      <c r="B2740" s="40">
        <v>0</v>
      </c>
      <c r="C2740" s="40">
        <v>0</v>
      </c>
      <c r="D2740" s="40">
        <v>0</v>
      </c>
      <c r="E2740" s="40">
        <v>0</v>
      </c>
      <c r="J2740" s="95"/>
    </row>
    <row r="2741" spans="1:10" x14ac:dyDescent="0.25">
      <c r="A2741" s="506"/>
      <c r="B2741" s="40">
        <v>0</v>
      </c>
      <c r="C2741" s="40">
        <v>0</v>
      </c>
      <c r="D2741" s="40">
        <v>0</v>
      </c>
      <c r="E2741" s="40">
        <v>0</v>
      </c>
      <c r="J2741" s="95"/>
    </row>
    <row r="2742" spans="1:10" x14ac:dyDescent="0.25">
      <c r="A2742" s="506"/>
      <c r="B2742" s="40">
        <v>0</v>
      </c>
      <c r="C2742" s="40">
        <v>0</v>
      </c>
      <c r="D2742" s="40">
        <v>0</v>
      </c>
      <c r="E2742" s="40">
        <v>0</v>
      </c>
      <c r="J2742" s="95"/>
    </row>
    <row r="2743" spans="1:10" x14ac:dyDescent="0.25">
      <c r="A2743" s="506"/>
      <c r="B2743" s="40">
        <v>0.57999999999999996</v>
      </c>
      <c r="C2743" s="40">
        <v>0.54</v>
      </c>
      <c r="D2743" s="40">
        <v>0.37</v>
      </c>
      <c r="E2743" s="40">
        <v>0.22</v>
      </c>
      <c r="J2743" s="95"/>
    </row>
    <row r="2744" spans="1:10" x14ac:dyDescent="0.25">
      <c r="A2744" s="506"/>
      <c r="B2744" s="40">
        <v>35.57</v>
      </c>
      <c r="C2744" s="40">
        <v>32.99</v>
      </c>
      <c r="D2744" s="40">
        <v>22.68</v>
      </c>
      <c r="E2744" s="40">
        <v>13.41</v>
      </c>
      <c r="J2744" s="95"/>
    </row>
    <row r="2745" spans="1:10" x14ac:dyDescent="0.25">
      <c r="A2745" s="506"/>
      <c r="B2745" s="40">
        <v>0</v>
      </c>
      <c r="C2745" s="40">
        <v>0</v>
      </c>
      <c r="D2745" s="40">
        <v>0</v>
      </c>
      <c r="E2745" s="40">
        <v>0</v>
      </c>
      <c r="J2745" s="95"/>
    </row>
    <row r="2746" spans="1:10" x14ac:dyDescent="0.25">
      <c r="A2746" s="506"/>
      <c r="B2746" s="40">
        <v>0</v>
      </c>
      <c r="C2746" s="40">
        <v>0</v>
      </c>
      <c r="D2746" s="40">
        <v>0</v>
      </c>
      <c r="E2746" s="40">
        <v>0</v>
      </c>
      <c r="J2746" s="95"/>
    </row>
    <row r="2747" spans="1:10" x14ac:dyDescent="0.25">
      <c r="A2747" s="506"/>
      <c r="B2747" s="40">
        <v>24.25</v>
      </c>
      <c r="C2747" s="40">
        <v>22.5</v>
      </c>
      <c r="D2747" s="40">
        <v>15.47</v>
      </c>
      <c r="E2747" s="40">
        <v>9.14</v>
      </c>
      <c r="J2747" s="95"/>
    </row>
    <row r="2748" spans="1:10" x14ac:dyDescent="0.25">
      <c r="A2748" s="506"/>
      <c r="B2748" s="40">
        <v>0</v>
      </c>
      <c r="C2748" s="40">
        <v>0</v>
      </c>
      <c r="D2748" s="40">
        <v>0</v>
      </c>
      <c r="E2748" s="40">
        <v>0</v>
      </c>
      <c r="J2748" s="95"/>
    </row>
    <row r="2749" spans="1:10" x14ac:dyDescent="0.25">
      <c r="A2749" s="506"/>
      <c r="B2749" s="40">
        <v>0</v>
      </c>
      <c r="C2749" s="40">
        <v>0</v>
      </c>
      <c r="D2749" s="40">
        <v>0</v>
      </c>
      <c r="E2749" s="40">
        <v>0</v>
      </c>
      <c r="J2749" s="95"/>
    </row>
    <row r="2750" spans="1:10" x14ac:dyDescent="0.25">
      <c r="A2750" s="506"/>
      <c r="B2750" s="40">
        <v>0</v>
      </c>
      <c r="C2750" s="40">
        <v>0</v>
      </c>
      <c r="D2750" s="40">
        <v>0</v>
      </c>
      <c r="E2750" s="40">
        <v>0</v>
      </c>
      <c r="J2750" s="95"/>
    </row>
    <row r="2751" spans="1:10" x14ac:dyDescent="0.25">
      <c r="A2751" s="506"/>
      <c r="B2751" s="40">
        <v>0</v>
      </c>
      <c r="C2751" s="40">
        <v>0</v>
      </c>
      <c r="D2751" s="40">
        <v>0</v>
      </c>
      <c r="E2751" s="40">
        <v>0</v>
      </c>
      <c r="J2751" s="95"/>
    </row>
    <row r="2752" spans="1:10" x14ac:dyDescent="0.25">
      <c r="A2752" s="506"/>
      <c r="B2752" s="40">
        <v>14.34</v>
      </c>
      <c r="C2752" s="40">
        <v>13.3</v>
      </c>
      <c r="D2752" s="40">
        <v>9.15</v>
      </c>
      <c r="E2752" s="40">
        <v>5.41</v>
      </c>
      <c r="J2752" s="95"/>
    </row>
    <row r="2753" spans="1:10" x14ac:dyDescent="0.25">
      <c r="A2753" s="506"/>
      <c r="B2753" s="40">
        <v>0</v>
      </c>
      <c r="C2753" s="40">
        <v>0</v>
      </c>
      <c r="D2753" s="40">
        <v>0</v>
      </c>
      <c r="E2753" s="40">
        <v>0</v>
      </c>
      <c r="J2753" s="95"/>
    </row>
    <row r="2754" spans="1:10" x14ac:dyDescent="0.25">
      <c r="A2754" s="506"/>
      <c r="B2754" s="40">
        <v>1.22</v>
      </c>
      <c r="C2754" s="40">
        <v>1.1299999999999999</v>
      </c>
      <c r="D2754" s="40">
        <v>0.78</v>
      </c>
      <c r="E2754" s="40">
        <v>0.46</v>
      </c>
      <c r="J2754" s="95"/>
    </row>
    <row r="2755" spans="1:10" x14ac:dyDescent="0.25">
      <c r="A2755" s="506"/>
      <c r="B2755" s="40">
        <v>4.97</v>
      </c>
      <c r="C2755" s="40">
        <v>4.6100000000000003</v>
      </c>
      <c r="D2755" s="40">
        <v>3.17</v>
      </c>
      <c r="E2755" s="40">
        <v>1.87</v>
      </c>
      <c r="J2755" s="95"/>
    </row>
    <row r="2756" spans="1:10" x14ac:dyDescent="0.25">
      <c r="A2756" s="506"/>
      <c r="B2756" s="40">
        <v>18.559999999999999</v>
      </c>
      <c r="C2756" s="40">
        <v>17.22</v>
      </c>
      <c r="D2756" s="40">
        <v>11.84</v>
      </c>
      <c r="E2756" s="40">
        <v>7</v>
      </c>
      <c r="J2756" s="95"/>
    </row>
    <row r="2757" spans="1:10" x14ac:dyDescent="0.25">
      <c r="A2757" s="506"/>
      <c r="B2757" s="40">
        <v>11.85</v>
      </c>
      <c r="C2757" s="40">
        <v>10.99</v>
      </c>
      <c r="D2757" s="40">
        <v>7.56</v>
      </c>
      <c r="E2757" s="40">
        <v>4.47</v>
      </c>
      <c r="J2757" s="95"/>
    </row>
    <row r="2758" spans="1:10" x14ac:dyDescent="0.25">
      <c r="A2758" s="506"/>
      <c r="B2758" s="40">
        <v>18.8</v>
      </c>
      <c r="C2758" s="40">
        <v>17.440000000000001</v>
      </c>
      <c r="D2758" s="40">
        <v>11.99</v>
      </c>
      <c r="E2758" s="40">
        <v>7.09</v>
      </c>
      <c r="J2758" s="95"/>
    </row>
    <row r="2759" spans="1:10" x14ac:dyDescent="0.25">
      <c r="A2759" s="506"/>
      <c r="B2759" s="40">
        <v>10.25</v>
      </c>
      <c r="C2759" s="40">
        <v>9.51</v>
      </c>
      <c r="D2759" s="40">
        <v>6.54</v>
      </c>
      <c r="E2759" s="40">
        <v>3.87</v>
      </c>
      <c r="J2759" s="95"/>
    </row>
    <row r="2760" spans="1:10" x14ac:dyDescent="0.25">
      <c r="A2760" s="506"/>
      <c r="B2760" s="40">
        <v>0.95</v>
      </c>
      <c r="C2760" s="40">
        <v>0.88</v>
      </c>
      <c r="D2760" s="40">
        <v>0.61</v>
      </c>
      <c r="E2760" s="40">
        <v>0.36</v>
      </c>
      <c r="J2760" s="95"/>
    </row>
    <row r="2761" spans="1:10" x14ac:dyDescent="0.25">
      <c r="A2761" s="506"/>
      <c r="B2761" s="40">
        <v>0.36</v>
      </c>
      <c r="C2761" s="40">
        <v>0.34</v>
      </c>
      <c r="D2761" s="40">
        <v>0.23</v>
      </c>
      <c r="E2761" s="40">
        <v>0.14000000000000001</v>
      </c>
      <c r="J2761" s="95"/>
    </row>
    <row r="2762" spans="1:10" x14ac:dyDescent="0.25">
      <c r="A2762" s="506"/>
      <c r="B2762" s="40">
        <v>0</v>
      </c>
      <c r="C2762" s="40">
        <v>0</v>
      </c>
      <c r="D2762" s="40">
        <v>0</v>
      </c>
      <c r="E2762" s="40">
        <v>0</v>
      </c>
      <c r="J2762" s="95"/>
    </row>
    <row r="2763" spans="1:10" x14ac:dyDescent="0.25">
      <c r="A2763" s="506"/>
      <c r="B2763" s="40">
        <v>0</v>
      </c>
      <c r="C2763" s="40">
        <v>0</v>
      </c>
      <c r="D2763" s="40">
        <v>0</v>
      </c>
      <c r="E2763" s="40">
        <v>0</v>
      </c>
      <c r="J2763" s="95"/>
    </row>
    <row r="2764" spans="1:10" x14ac:dyDescent="0.25">
      <c r="A2764" s="506"/>
      <c r="B2764" s="40">
        <v>0</v>
      </c>
      <c r="C2764" s="40">
        <v>0</v>
      </c>
      <c r="D2764" s="40">
        <v>0</v>
      </c>
      <c r="E2764" s="40">
        <v>0</v>
      </c>
      <c r="J2764" s="95"/>
    </row>
    <row r="2765" spans="1:10" x14ac:dyDescent="0.25">
      <c r="A2765" s="506"/>
      <c r="B2765" s="40">
        <v>0</v>
      </c>
      <c r="C2765" s="40">
        <v>0</v>
      </c>
      <c r="D2765" s="40">
        <v>0</v>
      </c>
      <c r="E2765" s="40">
        <v>0</v>
      </c>
      <c r="J2765" s="95"/>
    </row>
    <row r="2766" spans="1:10" x14ac:dyDescent="0.25">
      <c r="A2766" s="506"/>
      <c r="B2766" s="40">
        <v>8.4499999999999993</v>
      </c>
      <c r="C2766" s="40">
        <v>7.84</v>
      </c>
      <c r="D2766" s="40">
        <v>5.39</v>
      </c>
      <c r="E2766" s="40">
        <v>3.19</v>
      </c>
      <c r="J2766" s="95"/>
    </row>
    <row r="2767" spans="1:10" x14ac:dyDescent="0.25">
      <c r="A2767" s="506"/>
      <c r="B2767" s="40">
        <v>0</v>
      </c>
      <c r="C2767" s="40">
        <v>0</v>
      </c>
      <c r="D2767" s="40">
        <v>0</v>
      </c>
      <c r="E2767" s="40">
        <v>0</v>
      </c>
      <c r="J2767" s="95"/>
    </row>
    <row r="2768" spans="1:10" x14ac:dyDescent="0.25">
      <c r="A2768" s="506"/>
      <c r="B2768" s="40">
        <v>0.45</v>
      </c>
      <c r="C2768" s="40">
        <v>0.42</v>
      </c>
      <c r="D2768" s="40">
        <v>0.28999999999999998</v>
      </c>
      <c r="E2768" s="40">
        <v>0.17</v>
      </c>
      <c r="J2768" s="95"/>
    </row>
    <row r="2769" spans="1:10" x14ac:dyDescent="0.25">
      <c r="A2769" s="506"/>
      <c r="B2769" s="40">
        <v>0.82</v>
      </c>
      <c r="C2769" s="40">
        <v>0.76</v>
      </c>
      <c r="D2769" s="40">
        <v>0.52</v>
      </c>
      <c r="E2769" s="40">
        <v>0.31</v>
      </c>
      <c r="J2769" s="95"/>
    </row>
    <row r="2770" spans="1:10" x14ac:dyDescent="0.25">
      <c r="A2770" s="506"/>
      <c r="B2770" s="40">
        <v>4.3499999999999996</v>
      </c>
      <c r="C2770" s="40">
        <v>4.03</v>
      </c>
      <c r="D2770" s="40">
        <v>2.77</v>
      </c>
      <c r="E2770" s="40">
        <v>1.64</v>
      </c>
      <c r="J2770" s="95"/>
    </row>
    <row r="2771" spans="1:10" x14ac:dyDescent="0.25">
      <c r="A2771" s="506"/>
      <c r="B2771" s="40">
        <v>25.38</v>
      </c>
      <c r="C2771" s="40">
        <v>23.54</v>
      </c>
      <c r="D2771" s="40">
        <v>16.190000000000001</v>
      </c>
      <c r="E2771" s="40">
        <v>9.57</v>
      </c>
      <c r="J2771" s="95"/>
    </row>
    <row r="2772" spans="1:10" x14ac:dyDescent="0.25">
      <c r="A2772" s="506"/>
      <c r="B2772" s="40">
        <v>0</v>
      </c>
      <c r="C2772" s="40">
        <v>0</v>
      </c>
      <c r="D2772" s="40">
        <v>0</v>
      </c>
      <c r="E2772" s="40">
        <v>0</v>
      </c>
      <c r="J2772" s="95"/>
    </row>
    <row r="2773" spans="1:10" x14ac:dyDescent="0.25">
      <c r="A2773" s="506"/>
      <c r="B2773" s="40">
        <v>7.09</v>
      </c>
      <c r="C2773" s="40">
        <v>6.58</v>
      </c>
      <c r="D2773" s="40">
        <v>4.5199999999999996</v>
      </c>
      <c r="E2773" s="40">
        <v>2.67</v>
      </c>
      <c r="J2773" s="95"/>
    </row>
    <row r="2774" spans="1:10" x14ac:dyDescent="0.25">
      <c r="A2774" s="506"/>
      <c r="B2774" s="40">
        <v>0.39</v>
      </c>
      <c r="C2774" s="40">
        <v>0.37</v>
      </c>
      <c r="D2774" s="40">
        <v>0.25</v>
      </c>
      <c r="E2774" s="40">
        <v>0.15</v>
      </c>
      <c r="J2774" s="95"/>
    </row>
    <row r="2775" spans="1:10" x14ac:dyDescent="0.25">
      <c r="A2775" s="506"/>
      <c r="B2775" s="40">
        <v>1.9</v>
      </c>
      <c r="C2775" s="40">
        <v>1.76</v>
      </c>
      <c r="D2775" s="40">
        <v>1.21</v>
      </c>
      <c r="E2775" s="40">
        <v>0.72</v>
      </c>
      <c r="J2775" s="95"/>
    </row>
    <row r="2776" spans="1:10" x14ac:dyDescent="0.25">
      <c r="A2776" s="506"/>
      <c r="B2776" s="40">
        <v>1.42</v>
      </c>
      <c r="C2776" s="40">
        <v>1.32</v>
      </c>
      <c r="D2776" s="40">
        <v>0.91</v>
      </c>
      <c r="E2776" s="40">
        <v>0.54</v>
      </c>
      <c r="J2776" s="95"/>
    </row>
    <row r="2777" spans="1:10" x14ac:dyDescent="0.25">
      <c r="A2777" s="506"/>
      <c r="B2777" s="40">
        <v>0</v>
      </c>
      <c r="C2777" s="40">
        <v>0</v>
      </c>
      <c r="D2777" s="40">
        <v>0</v>
      </c>
      <c r="E2777" s="40">
        <v>0</v>
      </c>
      <c r="J2777" s="95"/>
    </row>
    <row r="2778" spans="1:10" x14ac:dyDescent="0.25">
      <c r="A2778" s="506"/>
      <c r="B2778" s="40">
        <v>25.18</v>
      </c>
      <c r="C2778" s="40">
        <v>23.36</v>
      </c>
      <c r="D2778" s="40">
        <v>16.059999999999999</v>
      </c>
      <c r="E2778" s="40">
        <v>9.49</v>
      </c>
      <c r="J2778" s="95"/>
    </row>
    <row r="2779" spans="1:10" x14ac:dyDescent="0.25">
      <c r="A2779" s="506"/>
      <c r="B2779" s="40">
        <v>0.78</v>
      </c>
      <c r="C2779" s="40">
        <v>0.73</v>
      </c>
      <c r="D2779" s="40">
        <v>0.5</v>
      </c>
      <c r="E2779" s="40">
        <v>0.3</v>
      </c>
      <c r="J2779" s="95"/>
    </row>
    <row r="2780" spans="1:10" x14ac:dyDescent="0.25">
      <c r="A2780" s="506"/>
      <c r="B2780" s="40">
        <v>18.829999999999998</v>
      </c>
      <c r="C2780" s="40">
        <v>17.46</v>
      </c>
      <c r="D2780" s="40">
        <v>12.01</v>
      </c>
      <c r="E2780" s="40">
        <v>7.1</v>
      </c>
      <c r="J2780" s="95"/>
    </row>
    <row r="2781" spans="1:10" x14ac:dyDescent="0.25">
      <c r="A2781" s="506"/>
      <c r="B2781" s="40">
        <v>17.54</v>
      </c>
      <c r="C2781" s="40">
        <v>16.27</v>
      </c>
      <c r="D2781" s="40">
        <v>11.19</v>
      </c>
      <c r="E2781" s="40">
        <v>6.61</v>
      </c>
      <c r="J2781" s="95"/>
    </row>
    <row r="2782" spans="1:10" x14ac:dyDescent="0.25">
      <c r="A2782" s="506"/>
      <c r="B2782" s="40">
        <v>9.14</v>
      </c>
      <c r="C2782" s="40">
        <v>8.48</v>
      </c>
      <c r="D2782" s="40">
        <v>5.83</v>
      </c>
      <c r="E2782" s="40">
        <v>3.45</v>
      </c>
      <c r="J2782" s="95"/>
    </row>
    <row r="2783" spans="1:10" x14ac:dyDescent="0.25">
      <c r="A2783" s="506"/>
      <c r="B2783" s="40">
        <v>2.21</v>
      </c>
      <c r="C2783" s="40">
        <v>2.0499999999999998</v>
      </c>
      <c r="D2783" s="40">
        <v>1.41</v>
      </c>
      <c r="E2783" s="40">
        <v>0.83</v>
      </c>
      <c r="J2783" s="95"/>
    </row>
    <row r="2784" spans="1:10" x14ac:dyDescent="0.25">
      <c r="A2784" s="506"/>
      <c r="B2784" s="40">
        <v>1.86</v>
      </c>
      <c r="C2784" s="40">
        <v>1.73</v>
      </c>
      <c r="D2784" s="40">
        <v>1.19</v>
      </c>
      <c r="E2784" s="40">
        <v>0.7</v>
      </c>
      <c r="J2784" s="95"/>
    </row>
    <row r="2785" spans="1:10" x14ac:dyDescent="0.25">
      <c r="A2785" s="506"/>
      <c r="B2785" s="40">
        <v>1.24</v>
      </c>
      <c r="C2785" s="40">
        <v>1.1499999999999999</v>
      </c>
      <c r="D2785" s="40">
        <v>0.79</v>
      </c>
      <c r="E2785" s="40">
        <v>0.47</v>
      </c>
      <c r="J2785" s="95"/>
    </row>
    <row r="2786" spans="1:10" x14ac:dyDescent="0.25">
      <c r="A2786" s="506"/>
      <c r="B2786" s="40">
        <v>0.55000000000000004</v>
      </c>
      <c r="C2786" s="40">
        <v>0.51</v>
      </c>
      <c r="D2786" s="40">
        <v>0.35</v>
      </c>
      <c r="E2786" s="40">
        <v>0.21</v>
      </c>
      <c r="J2786" s="95"/>
    </row>
    <row r="2787" spans="1:10" x14ac:dyDescent="0.25">
      <c r="A2787" s="506"/>
      <c r="B2787" s="40">
        <v>0</v>
      </c>
      <c r="C2787" s="40">
        <v>0</v>
      </c>
      <c r="D2787" s="40">
        <v>0</v>
      </c>
      <c r="E2787" s="40">
        <v>0</v>
      </c>
      <c r="J2787" s="95"/>
    </row>
    <row r="2788" spans="1:10" x14ac:dyDescent="0.25">
      <c r="A2788" s="506"/>
      <c r="B2788" s="40">
        <v>0</v>
      </c>
      <c r="C2788" s="40">
        <v>0</v>
      </c>
      <c r="D2788" s="40">
        <v>0</v>
      </c>
      <c r="E2788" s="40">
        <v>0</v>
      </c>
      <c r="J2788" s="95"/>
    </row>
    <row r="2789" spans="1:10" x14ac:dyDescent="0.25">
      <c r="A2789" s="506"/>
      <c r="B2789" s="40">
        <v>0</v>
      </c>
      <c r="C2789" s="40">
        <v>0</v>
      </c>
      <c r="D2789" s="40">
        <v>0</v>
      </c>
      <c r="E2789" s="40">
        <v>0</v>
      </c>
      <c r="J2789" s="95"/>
    </row>
    <row r="2790" spans="1:10" x14ac:dyDescent="0.25">
      <c r="A2790" s="506"/>
      <c r="B2790" s="40">
        <v>12.11</v>
      </c>
      <c r="C2790" s="40">
        <v>11.24</v>
      </c>
      <c r="D2790" s="40">
        <v>7.73</v>
      </c>
      <c r="E2790" s="40">
        <v>4.57</v>
      </c>
      <c r="J2790" s="95"/>
    </row>
    <row r="2791" spans="1:10" x14ac:dyDescent="0.25">
      <c r="A2791" s="506"/>
      <c r="B2791" s="40">
        <v>0</v>
      </c>
      <c r="C2791" s="40">
        <v>0</v>
      </c>
      <c r="D2791" s="40">
        <v>0</v>
      </c>
      <c r="E2791" s="40">
        <v>0</v>
      </c>
      <c r="J2791" s="95"/>
    </row>
    <row r="2792" spans="1:10" x14ac:dyDescent="0.25">
      <c r="A2792" s="506"/>
      <c r="B2792" s="40">
        <v>0</v>
      </c>
      <c r="C2792" s="40">
        <v>0</v>
      </c>
      <c r="D2792" s="40">
        <v>0</v>
      </c>
      <c r="E2792" s="40">
        <v>0</v>
      </c>
      <c r="J2792" s="95"/>
    </row>
    <row r="2793" spans="1:10" x14ac:dyDescent="0.25">
      <c r="A2793" s="506"/>
      <c r="B2793" s="40">
        <v>0.06</v>
      </c>
      <c r="C2793" s="40">
        <v>0.06</v>
      </c>
      <c r="D2793" s="40">
        <v>0.04</v>
      </c>
      <c r="E2793" s="40">
        <v>0.02</v>
      </c>
      <c r="J2793" s="95"/>
    </row>
    <row r="2794" spans="1:10" x14ac:dyDescent="0.25">
      <c r="A2794" s="506"/>
      <c r="B2794" s="40">
        <v>0</v>
      </c>
      <c r="C2794" s="40">
        <v>0</v>
      </c>
      <c r="D2794" s="40">
        <v>0</v>
      </c>
      <c r="E2794" s="40">
        <v>0</v>
      </c>
      <c r="J2794" s="95"/>
    </row>
    <row r="2795" spans="1:10" x14ac:dyDescent="0.25">
      <c r="A2795" s="506"/>
      <c r="B2795" s="40">
        <v>0</v>
      </c>
      <c r="C2795" s="40">
        <v>0</v>
      </c>
      <c r="D2795" s="40">
        <v>0</v>
      </c>
      <c r="E2795" s="40">
        <v>0</v>
      </c>
      <c r="J2795" s="95"/>
    </row>
    <row r="2796" spans="1:10" x14ac:dyDescent="0.25">
      <c r="A2796" s="506"/>
      <c r="B2796" s="40">
        <v>0</v>
      </c>
      <c r="C2796" s="40">
        <v>0</v>
      </c>
      <c r="D2796" s="40">
        <v>0</v>
      </c>
      <c r="E2796" s="40">
        <v>0</v>
      </c>
      <c r="J2796" s="95"/>
    </row>
    <row r="2797" spans="1:10" x14ac:dyDescent="0.25">
      <c r="A2797" s="506"/>
      <c r="B2797" s="40">
        <v>7.0000000000000007E-2</v>
      </c>
      <c r="C2797" s="40">
        <v>7.0000000000000007E-2</v>
      </c>
      <c r="D2797" s="40">
        <v>0.05</v>
      </c>
      <c r="E2797" s="40">
        <v>0.03</v>
      </c>
      <c r="J2797" s="95"/>
    </row>
    <row r="2798" spans="1:10" x14ac:dyDescent="0.25">
      <c r="A2798" s="506"/>
      <c r="B2798" s="40">
        <v>5.76</v>
      </c>
      <c r="C2798" s="40">
        <v>5.35</v>
      </c>
      <c r="D2798" s="40">
        <v>3.68</v>
      </c>
      <c r="E2798" s="40">
        <v>2.17</v>
      </c>
      <c r="J2798" s="95"/>
    </row>
    <row r="2799" spans="1:10" x14ac:dyDescent="0.25">
      <c r="A2799" s="506"/>
      <c r="B2799" s="40">
        <v>4.58</v>
      </c>
      <c r="C2799" s="40">
        <v>4.25</v>
      </c>
      <c r="D2799" s="40">
        <v>2.92</v>
      </c>
      <c r="E2799" s="40">
        <v>1.73</v>
      </c>
      <c r="J2799" s="95"/>
    </row>
    <row r="2800" spans="1:10" x14ac:dyDescent="0.25">
      <c r="A2800" s="506"/>
      <c r="B2800" s="40">
        <v>5.31</v>
      </c>
      <c r="C2800" s="40">
        <v>4.93</v>
      </c>
      <c r="D2800" s="40">
        <v>3.39</v>
      </c>
      <c r="E2800" s="40">
        <v>2</v>
      </c>
      <c r="J2800" s="95"/>
    </row>
    <row r="2801" spans="1:10" x14ac:dyDescent="0.25">
      <c r="A2801" s="506"/>
      <c r="B2801" s="40">
        <v>0</v>
      </c>
      <c r="C2801" s="40">
        <v>0</v>
      </c>
      <c r="D2801" s="40">
        <v>0</v>
      </c>
      <c r="E2801" s="40">
        <v>0</v>
      </c>
      <c r="J2801" s="95"/>
    </row>
    <row r="2802" spans="1:10" x14ac:dyDescent="0.25">
      <c r="A2802" s="506"/>
      <c r="B2802" s="40">
        <v>24.39</v>
      </c>
      <c r="C2802" s="40">
        <v>22.62</v>
      </c>
      <c r="D2802" s="40">
        <v>15.55</v>
      </c>
      <c r="E2802" s="40">
        <v>9.19</v>
      </c>
      <c r="J2802" s="95"/>
    </row>
    <row r="2803" spans="1:10" x14ac:dyDescent="0.25">
      <c r="A2803" s="506"/>
      <c r="B2803" s="40">
        <v>12.64</v>
      </c>
      <c r="C2803" s="40">
        <v>11.73</v>
      </c>
      <c r="D2803" s="40">
        <v>8.06</v>
      </c>
      <c r="E2803" s="40">
        <v>4.7699999999999996</v>
      </c>
      <c r="J2803" s="95"/>
    </row>
    <row r="2804" spans="1:10" x14ac:dyDescent="0.25">
      <c r="A2804" s="506"/>
      <c r="B2804" s="40">
        <v>11.69</v>
      </c>
      <c r="C2804" s="40">
        <v>10.84</v>
      </c>
      <c r="D2804" s="40">
        <v>7.45</v>
      </c>
      <c r="E2804" s="40">
        <v>4.41</v>
      </c>
      <c r="J2804" s="95"/>
    </row>
    <row r="2805" spans="1:10" x14ac:dyDescent="0.25">
      <c r="A2805" s="506"/>
      <c r="B2805" s="40">
        <v>11.7</v>
      </c>
      <c r="C2805" s="40">
        <v>10.85</v>
      </c>
      <c r="D2805" s="40">
        <v>7.46</v>
      </c>
      <c r="E2805" s="40">
        <v>4.41</v>
      </c>
      <c r="J2805" s="95"/>
    </row>
    <row r="2806" spans="1:10" x14ac:dyDescent="0.25">
      <c r="A2806" s="506"/>
      <c r="B2806" s="40">
        <v>12.89</v>
      </c>
      <c r="C2806" s="40">
        <v>11.96</v>
      </c>
      <c r="D2806" s="40">
        <v>8.2200000000000006</v>
      </c>
      <c r="E2806" s="40">
        <v>4.8600000000000003</v>
      </c>
      <c r="J2806" s="95"/>
    </row>
    <row r="2807" spans="1:10" x14ac:dyDescent="0.25">
      <c r="A2807" s="506"/>
      <c r="B2807" s="40">
        <v>10.64</v>
      </c>
      <c r="C2807" s="40">
        <v>9.8699999999999992</v>
      </c>
      <c r="D2807" s="40">
        <v>6.78</v>
      </c>
      <c r="E2807" s="40">
        <v>4.01</v>
      </c>
      <c r="J2807" s="95"/>
    </row>
    <row r="2808" spans="1:10" x14ac:dyDescent="0.25">
      <c r="A2808" s="506"/>
      <c r="B2808" s="40">
        <v>3.21</v>
      </c>
      <c r="C2808" s="40">
        <v>2.98</v>
      </c>
      <c r="D2808" s="40">
        <v>2.0499999999999998</v>
      </c>
      <c r="E2808" s="40">
        <v>1.21</v>
      </c>
      <c r="J2808" s="95"/>
    </row>
    <row r="2809" spans="1:10" x14ac:dyDescent="0.25">
      <c r="A2809" s="506"/>
      <c r="B2809" s="40">
        <v>0.44</v>
      </c>
      <c r="C2809" s="40">
        <v>0.41</v>
      </c>
      <c r="D2809" s="40">
        <v>0.28000000000000003</v>
      </c>
      <c r="E2809" s="40">
        <v>0.17</v>
      </c>
      <c r="J2809" s="95"/>
    </row>
    <row r="2810" spans="1:10" x14ac:dyDescent="0.25">
      <c r="A2810" s="506"/>
      <c r="B2810" s="40">
        <v>0.24</v>
      </c>
      <c r="C2810" s="40">
        <v>0.22</v>
      </c>
      <c r="D2810" s="40">
        <v>0.15</v>
      </c>
      <c r="E2810" s="40">
        <v>0.09</v>
      </c>
      <c r="J2810" s="95"/>
    </row>
    <row r="2811" spans="1:10" x14ac:dyDescent="0.25">
      <c r="A2811" s="506"/>
      <c r="B2811" s="40">
        <v>0</v>
      </c>
      <c r="C2811" s="40">
        <v>0</v>
      </c>
      <c r="D2811" s="40">
        <v>0</v>
      </c>
      <c r="E2811" s="40">
        <v>0</v>
      </c>
      <c r="J2811" s="95"/>
    </row>
    <row r="2812" spans="1:10" x14ac:dyDescent="0.25">
      <c r="A2812" s="506"/>
      <c r="B2812" s="40">
        <v>0</v>
      </c>
      <c r="C2812" s="40">
        <v>0</v>
      </c>
      <c r="D2812" s="40">
        <v>0</v>
      </c>
      <c r="E2812" s="40">
        <v>0</v>
      </c>
      <c r="J2812" s="95"/>
    </row>
    <row r="2813" spans="1:10" x14ac:dyDescent="0.25">
      <c r="A2813" s="506"/>
      <c r="B2813" s="40">
        <v>0</v>
      </c>
      <c r="C2813" s="40">
        <v>0</v>
      </c>
      <c r="D2813" s="40">
        <v>0</v>
      </c>
      <c r="E2813" s="40">
        <v>0</v>
      </c>
      <c r="J2813" s="95"/>
    </row>
    <row r="2814" spans="1:10" x14ac:dyDescent="0.25">
      <c r="A2814" s="506"/>
      <c r="B2814" s="40">
        <v>0</v>
      </c>
      <c r="C2814" s="40">
        <v>0</v>
      </c>
      <c r="D2814" s="40">
        <v>0</v>
      </c>
      <c r="E2814" s="40">
        <v>0</v>
      </c>
      <c r="J2814" s="95"/>
    </row>
    <row r="2815" spans="1:10" x14ac:dyDescent="0.25">
      <c r="A2815" s="506"/>
      <c r="B2815" s="40">
        <v>0.15</v>
      </c>
      <c r="C2815" s="40">
        <v>0.14000000000000001</v>
      </c>
      <c r="D2815" s="40">
        <v>0.09</v>
      </c>
      <c r="E2815" s="40">
        <v>0.06</v>
      </c>
      <c r="J2815" s="95"/>
    </row>
    <row r="2816" spans="1:10" x14ac:dyDescent="0.25">
      <c r="A2816" s="506"/>
      <c r="B2816" s="40">
        <v>0.65</v>
      </c>
      <c r="C2816" s="40">
        <v>0.6</v>
      </c>
      <c r="D2816" s="40">
        <v>0.41</v>
      </c>
      <c r="E2816" s="40">
        <v>0.24</v>
      </c>
      <c r="J2816" s="95"/>
    </row>
    <row r="2817" spans="1:10" x14ac:dyDescent="0.25">
      <c r="A2817" s="506"/>
      <c r="B2817" s="40">
        <v>0.15</v>
      </c>
      <c r="C2817" s="40">
        <v>0.14000000000000001</v>
      </c>
      <c r="D2817" s="40">
        <v>0.1</v>
      </c>
      <c r="E2817" s="40">
        <v>0.06</v>
      </c>
      <c r="J2817" s="95"/>
    </row>
    <row r="2818" spans="1:10" x14ac:dyDescent="0.25">
      <c r="A2818" s="506"/>
      <c r="B2818" s="40">
        <v>2.58</v>
      </c>
      <c r="C2818" s="40">
        <v>2.4</v>
      </c>
      <c r="D2818" s="40">
        <v>1.65</v>
      </c>
      <c r="E2818" s="40">
        <v>0.97</v>
      </c>
      <c r="J2818" s="95"/>
    </row>
    <row r="2819" spans="1:10" x14ac:dyDescent="0.25">
      <c r="A2819" s="506"/>
      <c r="B2819" s="40">
        <v>2.5499999999999998</v>
      </c>
      <c r="C2819" s="40">
        <v>2.36</v>
      </c>
      <c r="D2819" s="40">
        <v>1.62</v>
      </c>
      <c r="E2819" s="40">
        <v>0.96</v>
      </c>
      <c r="J2819" s="95"/>
    </row>
    <row r="2820" spans="1:10" x14ac:dyDescent="0.25">
      <c r="A2820" s="506"/>
      <c r="B2820" s="40">
        <v>2.92</v>
      </c>
      <c r="C2820" s="40">
        <v>2.71</v>
      </c>
      <c r="D2820" s="40">
        <v>1.86</v>
      </c>
      <c r="E2820" s="40">
        <v>1.1000000000000001</v>
      </c>
      <c r="J2820" s="95"/>
    </row>
    <row r="2821" spans="1:10" x14ac:dyDescent="0.25">
      <c r="A2821" s="506"/>
      <c r="B2821" s="40">
        <v>4.0599999999999996</v>
      </c>
      <c r="C2821" s="40">
        <v>3.77</v>
      </c>
      <c r="D2821" s="40">
        <v>2.59</v>
      </c>
      <c r="E2821" s="40">
        <v>1.53</v>
      </c>
      <c r="J2821" s="95"/>
    </row>
    <row r="2822" spans="1:10" x14ac:dyDescent="0.25">
      <c r="A2822" s="506"/>
      <c r="B2822" s="40">
        <v>5.13</v>
      </c>
      <c r="C2822" s="40">
        <v>4.76</v>
      </c>
      <c r="D2822" s="40">
        <v>3.27</v>
      </c>
      <c r="E2822" s="40">
        <v>1.93</v>
      </c>
      <c r="J2822" s="95"/>
    </row>
    <row r="2823" spans="1:10" x14ac:dyDescent="0.25">
      <c r="A2823" s="506"/>
      <c r="B2823" s="40">
        <v>4.67</v>
      </c>
      <c r="C2823" s="40">
        <v>4.33</v>
      </c>
      <c r="D2823" s="40">
        <v>2.98</v>
      </c>
      <c r="E2823" s="40">
        <v>1.76</v>
      </c>
      <c r="J2823" s="95"/>
    </row>
    <row r="2824" spans="1:10" x14ac:dyDescent="0.25">
      <c r="A2824" s="506"/>
      <c r="B2824" s="40">
        <v>3.78</v>
      </c>
      <c r="C2824" s="40">
        <v>3.51</v>
      </c>
      <c r="D2824" s="40">
        <v>2.41</v>
      </c>
      <c r="E2824" s="40">
        <v>1.43</v>
      </c>
      <c r="J2824" s="95"/>
    </row>
    <row r="2825" spans="1:10" x14ac:dyDescent="0.25">
      <c r="A2825" s="506"/>
      <c r="B2825" s="40">
        <v>0</v>
      </c>
      <c r="C2825" s="40">
        <v>0</v>
      </c>
      <c r="D2825" s="40">
        <v>0</v>
      </c>
      <c r="E2825" s="40">
        <v>0</v>
      </c>
      <c r="J2825" s="95"/>
    </row>
    <row r="2826" spans="1:10" x14ac:dyDescent="0.25">
      <c r="A2826" s="506"/>
      <c r="B2826" s="40">
        <v>12.16</v>
      </c>
      <c r="C2826" s="40">
        <v>11.28</v>
      </c>
      <c r="D2826" s="40">
        <v>7.76</v>
      </c>
      <c r="E2826" s="40">
        <v>4.58</v>
      </c>
      <c r="J2826" s="95"/>
    </row>
    <row r="2827" spans="1:10" x14ac:dyDescent="0.25">
      <c r="A2827" s="506"/>
      <c r="B2827" s="40">
        <v>5.7</v>
      </c>
      <c r="C2827" s="40">
        <v>5.29</v>
      </c>
      <c r="D2827" s="40">
        <v>3.64</v>
      </c>
      <c r="E2827" s="40">
        <v>2.15</v>
      </c>
      <c r="J2827" s="95"/>
    </row>
    <row r="2828" spans="1:10" x14ac:dyDescent="0.25">
      <c r="A2828" s="506"/>
      <c r="B2828" s="40">
        <v>7.59</v>
      </c>
      <c r="C2828" s="40">
        <v>7.04</v>
      </c>
      <c r="D2828" s="40">
        <v>4.84</v>
      </c>
      <c r="E2828" s="40">
        <v>2.86</v>
      </c>
      <c r="J2828" s="95"/>
    </row>
    <row r="2829" spans="1:10" x14ac:dyDescent="0.25">
      <c r="A2829" s="506"/>
      <c r="B2829" s="40">
        <v>9.7100000000000009</v>
      </c>
      <c r="C2829" s="40">
        <v>9.01</v>
      </c>
      <c r="D2829" s="40">
        <v>6.19</v>
      </c>
      <c r="E2829" s="40">
        <v>3.66</v>
      </c>
      <c r="J2829" s="95"/>
    </row>
    <row r="2830" spans="1:10" x14ac:dyDescent="0.25">
      <c r="A2830" s="506"/>
      <c r="B2830" s="40">
        <v>9.7799999999999994</v>
      </c>
      <c r="C2830" s="40">
        <v>9.07</v>
      </c>
      <c r="D2830" s="40">
        <v>6.24</v>
      </c>
      <c r="E2830" s="40">
        <v>3.69</v>
      </c>
      <c r="J2830" s="95"/>
    </row>
    <row r="2831" spans="1:10" x14ac:dyDescent="0.25">
      <c r="A2831" s="506"/>
      <c r="B2831" s="40">
        <v>1.1399999999999999</v>
      </c>
      <c r="C2831" s="40">
        <v>1.06</v>
      </c>
      <c r="D2831" s="40">
        <v>0.73</v>
      </c>
      <c r="E2831" s="40">
        <v>0.43</v>
      </c>
      <c r="J2831" s="95"/>
    </row>
    <row r="2832" spans="1:10" x14ac:dyDescent="0.25">
      <c r="A2832" s="506"/>
      <c r="B2832" s="40">
        <v>0</v>
      </c>
      <c r="C2832" s="40">
        <v>0</v>
      </c>
      <c r="D2832" s="40">
        <v>0</v>
      </c>
      <c r="E2832" s="40">
        <v>0</v>
      </c>
      <c r="J2832" s="95"/>
    </row>
    <row r="2833" spans="1:10" x14ac:dyDescent="0.25">
      <c r="A2833" s="506"/>
      <c r="B2833" s="40">
        <v>0</v>
      </c>
      <c r="C2833" s="40">
        <v>0</v>
      </c>
      <c r="D2833" s="40">
        <v>0</v>
      </c>
      <c r="E2833" s="40">
        <v>0</v>
      </c>
      <c r="J2833" s="95"/>
    </row>
    <row r="2834" spans="1:10" x14ac:dyDescent="0.25">
      <c r="A2834" s="506"/>
      <c r="B2834" s="40">
        <v>0</v>
      </c>
      <c r="C2834" s="40">
        <v>0</v>
      </c>
      <c r="D2834" s="40">
        <v>0</v>
      </c>
      <c r="E2834" s="40">
        <v>0</v>
      </c>
      <c r="J2834" s="95"/>
    </row>
    <row r="2835" spans="1:10" x14ac:dyDescent="0.25">
      <c r="A2835" s="506"/>
      <c r="B2835" s="40">
        <v>0</v>
      </c>
      <c r="C2835" s="40">
        <v>0</v>
      </c>
      <c r="D2835" s="40">
        <v>0</v>
      </c>
      <c r="E2835" s="40">
        <v>0</v>
      </c>
      <c r="J2835" s="95"/>
    </row>
    <row r="2836" spans="1:10" x14ac:dyDescent="0.25">
      <c r="A2836" s="506"/>
      <c r="B2836" s="40">
        <v>0</v>
      </c>
      <c r="C2836" s="40">
        <v>0</v>
      </c>
      <c r="D2836" s="40">
        <v>0</v>
      </c>
      <c r="E2836" s="40">
        <v>0</v>
      </c>
      <c r="J2836" s="95"/>
    </row>
    <row r="2837" spans="1:10" x14ac:dyDescent="0.25">
      <c r="A2837" s="506"/>
      <c r="B2837" s="40">
        <v>0</v>
      </c>
      <c r="C2837" s="40">
        <v>0</v>
      </c>
      <c r="D2837" s="40">
        <v>0</v>
      </c>
      <c r="E2837" s="40">
        <v>0</v>
      </c>
      <c r="J2837" s="95"/>
    </row>
    <row r="2838" spans="1:10" x14ac:dyDescent="0.25">
      <c r="A2838" s="506"/>
      <c r="B2838" s="40">
        <v>0</v>
      </c>
      <c r="C2838" s="40">
        <v>0</v>
      </c>
      <c r="D2838" s="40">
        <v>0</v>
      </c>
      <c r="E2838" s="40">
        <v>0</v>
      </c>
      <c r="J2838" s="95"/>
    </row>
    <row r="2839" spans="1:10" x14ac:dyDescent="0.25">
      <c r="A2839" s="506"/>
      <c r="B2839" s="40">
        <v>0</v>
      </c>
      <c r="C2839" s="40">
        <v>0</v>
      </c>
      <c r="D2839" s="40">
        <v>0</v>
      </c>
      <c r="E2839" s="40">
        <v>0</v>
      </c>
      <c r="J2839" s="95"/>
    </row>
    <row r="2840" spans="1:10" x14ac:dyDescent="0.25">
      <c r="A2840" s="506"/>
      <c r="B2840" s="40">
        <v>1.74</v>
      </c>
      <c r="C2840" s="40">
        <v>1.62</v>
      </c>
      <c r="D2840" s="40">
        <v>1.1100000000000001</v>
      </c>
      <c r="E2840" s="40">
        <v>0.66</v>
      </c>
      <c r="J2840" s="95"/>
    </row>
    <row r="2841" spans="1:10" x14ac:dyDescent="0.25">
      <c r="A2841" s="506"/>
      <c r="B2841" s="40">
        <v>1.95</v>
      </c>
      <c r="C2841" s="40">
        <v>1.81</v>
      </c>
      <c r="D2841" s="40">
        <v>1.25</v>
      </c>
      <c r="E2841" s="40">
        <v>0.74</v>
      </c>
      <c r="J2841" s="95"/>
    </row>
    <row r="2842" spans="1:10" x14ac:dyDescent="0.25">
      <c r="A2842" s="506"/>
      <c r="B2842" s="40">
        <v>2.46</v>
      </c>
      <c r="C2842" s="40">
        <v>2.2799999999999998</v>
      </c>
      <c r="D2842" s="40">
        <v>1.57</v>
      </c>
      <c r="E2842" s="40">
        <v>0.93</v>
      </c>
      <c r="J2842" s="95"/>
    </row>
    <row r="2843" spans="1:10" x14ac:dyDescent="0.25">
      <c r="A2843" s="506"/>
      <c r="B2843" s="40">
        <v>2.59</v>
      </c>
      <c r="C2843" s="40">
        <v>2.41</v>
      </c>
      <c r="D2843" s="40">
        <v>1.65</v>
      </c>
      <c r="E2843" s="40">
        <v>0.98</v>
      </c>
      <c r="J2843" s="95"/>
    </row>
    <row r="2844" spans="1:10" x14ac:dyDescent="0.25">
      <c r="A2844" s="506"/>
      <c r="B2844" s="40">
        <v>3.12</v>
      </c>
      <c r="C2844" s="40">
        <v>2.89</v>
      </c>
      <c r="D2844" s="40">
        <v>1.99</v>
      </c>
      <c r="E2844" s="40">
        <v>1.18</v>
      </c>
      <c r="J2844" s="95"/>
    </row>
    <row r="2845" spans="1:10" x14ac:dyDescent="0.25">
      <c r="A2845" s="506"/>
      <c r="B2845" s="40">
        <v>3.49</v>
      </c>
      <c r="C2845" s="40">
        <v>3.24</v>
      </c>
      <c r="D2845" s="40">
        <v>2.2200000000000002</v>
      </c>
      <c r="E2845" s="40">
        <v>1.32</v>
      </c>
      <c r="J2845" s="95"/>
    </row>
    <row r="2846" spans="1:10" x14ac:dyDescent="0.25">
      <c r="A2846" s="506"/>
      <c r="B2846" s="40">
        <v>4.1500000000000004</v>
      </c>
      <c r="C2846" s="40">
        <v>3.84</v>
      </c>
      <c r="D2846" s="40">
        <v>2.64</v>
      </c>
      <c r="E2846" s="40">
        <v>1.56</v>
      </c>
      <c r="J2846" s="95"/>
    </row>
    <row r="2847" spans="1:10" x14ac:dyDescent="0.25">
      <c r="A2847" s="506"/>
      <c r="B2847" s="40">
        <v>4.1399999999999997</v>
      </c>
      <c r="C2847" s="40">
        <v>3.84</v>
      </c>
      <c r="D2847" s="40">
        <v>2.64</v>
      </c>
      <c r="E2847" s="40">
        <v>1.56</v>
      </c>
      <c r="J2847" s="95"/>
    </row>
    <row r="2848" spans="1:10" x14ac:dyDescent="0.25">
      <c r="A2848" s="506"/>
      <c r="B2848" s="40">
        <v>3.45</v>
      </c>
      <c r="C2848" s="40">
        <v>3.2</v>
      </c>
      <c r="D2848" s="40">
        <v>2.2000000000000002</v>
      </c>
      <c r="E2848" s="40">
        <v>1.3</v>
      </c>
      <c r="J2848" s="95"/>
    </row>
    <row r="2849" spans="1:10" x14ac:dyDescent="0.25">
      <c r="A2849" s="506"/>
      <c r="B2849" s="40">
        <v>0</v>
      </c>
      <c r="C2849" s="40">
        <v>0</v>
      </c>
      <c r="D2849" s="40">
        <v>0</v>
      </c>
      <c r="E2849" s="40">
        <v>0</v>
      </c>
      <c r="J2849" s="95"/>
    </row>
    <row r="2850" spans="1:10" x14ac:dyDescent="0.25">
      <c r="A2850" s="506"/>
      <c r="B2850" s="40">
        <v>5.68</v>
      </c>
      <c r="C2850" s="40">
        <v>5.27</v>
      </c>
      <c r="D2850" s="40">
        <v>3.62</v>
      </c>
      <c r="E2850" s="40">
        <v>2.14</v>
      </c>
      <c r="J2850" s="95"/>
    </row>
    <row r="2851" spans="1:10" x14ac:dyDescent="0.25">
      <c r="A2851" s="506"/>
      <c r="B2851" s="40">
        <v>10.42</v>
      </c>
      <c r="C2851" s="40">
        <v>9.67</v>
      </c>
      <c r="D2851" s="40">
        <v>6.65</v>
      </c>
      <c r="E2851" s="40">
        <v>3.93</v>
      </c>
      <c r="J2851" s="95"/>
    </row>
    <row r="2852" spans="1:10" x14ac:dyDescent="0.25">
      <c r="A2852" s="506"/>
      <c r="B2852" s="40">
        <v>8.35</v>
      </c>
      <c r="C2852" s="40">
        <v>7.74</v>
      </c>
      <c r="D2852" s="40">
        <v>5.32</v>
      </c>
      <c r="E2852" s="40">
        <v>3.15</v>
      </c>
      <c r="J2852" s="95"/>
    </row>
    <row r="2853" spans="1:10" x14ac:dyDescent="0.25">
      <c r="A2853" s="506"/>
      <c r="B2853" s="40">
        <v>6.68</v>
      </c>
      <c r="C2853" s="40">
        <v>6.2</v>
      </c>
      <c r="D2853" s="40">
        <v>4.26</v>
      </c>
      <c r="E2853" s="40">
        <v>2.52</v>
      </c>
      <c r="J2853" s="95"/>
    </row>
    <row r="2854" spans="1:10" x14ac:dyDescent="0.25">
      <c r="A2854" s="506"/>
      <c r="B2854" s="40">
        <v>6.66</v>
      </c>
      <c r="C2854" s="40">
        <v>6.18</v>
      </c>
      <c r="D2854" s="40">
        <v>4.25</v>
      </c>
      <c r="E2854" s="40">
        <v>2.5099999999999998</v>
      </c>
      <c r="J2854" s="95"/>
    </row>
    <row r="2855" spans="1:10" x14ac:dyDescent="0.25">
      <c r="A2855" s="506"/>
      <c r="B2855" s="40">
        <v>0</v>
      </c>
      <c r="C2855" s="40">
        <v>0</v>
      </c>
      <c r="D2855" s="40">
        <v>0</v>
      </c>
      <c r="E2855" s="40">
        <v>0</v>
      </c>
      <c r="J2855" s="95"/>
    </row>
    <row r="2856" spans="1:10" x14ac:dyDescent="0.25">
      <c r="A2856" s="506"/>
      <c r="B2856" s="40">
        <v>1.75</v>
      </c>
      <c r="C2856" s="40">
        <v>1.63</v>
      </c>
      <c r="D2856" s="40">
        <v>1.1200000000000001</v>
      </c>
      <c r="E2856" s="40">
        <v>0.66</v>
      </c>
      <c r="J2856" s="95"/>
    </row>
    <row r="2857" spans="1:10" x14ac:dyDescent="0.25">
      <c r="A2857" s="506"/>
      <c r="B2857" s="40">
        <v>2.94</v>
      </c>
      <c r="C2857" s="40">
        <v>2.73</v>
      </c>
      <c r="D2857" s="40">
        <v>1.87</v>
      </c>
      <c r="E2857" s="40">
        <v>1.1100000000000001</v>
      </c>
      <c r="J2857" s="95"/>
    </row>
    <row r="2858" spans="1:10" x14ac:dyDescent="0.25">
      <c r="A2858" s="506"/>
      <c r="B2858" s="40">
        <v>1.0900000000000001</v>
      </c>
      <c r="C2858" s="40">
        <v>1.01</v>
      </c>
      <c r="D2858" s="40">
        <v>0.7</v>
      </c>
      <c r="E2858" s="40">
        <v>0.41</v>
      </c>
      <c r="J2858" s="95"/>
    </row>
    <row r="2859" spans="1:10" x14ac:dyDescent="0.25">
      <c r="A2859" s="506"/>
      <c r="B2859" s="40">
        <v>0</v>
      </c>
      <c r="C2859" s="40">
        <v>0</v>
      </c>
      <c r="D2859" s="40">
        <v>0</v>
      </c>
      <c r="E2859" s="40">
        <v>0</v>
      </c>
      <c r="J2859" s="95"/>
    </row>
    <row r="2860" spans="1:10" x14ac:dyDescent="0.25">
      <c r="A2860" s="506"/>
      <c r="B2860" s="40">
        <v>2.66</v>
      </c>
      <c r="C2860" s="40">
        <v>2.4700000000000002</v>
      </c>
      <c r="D2860" s="40">
        <v>1.7</v>
      </c>
      <c r="E2860" s="40">
        <v>1</v>
      </c>
      <c r="J2860" s="95"/>
    </row>
    <row r="2861" spans="1:10" x14ac:dyDescent="0.25">
      <c r="A2861" s="506"/>
      <c r="B2861" s="40">
        <v>3.21</v>
      </c>
      <c r="C2861" s="40">
        <v>2.98</v>
      </c>
      <c r="D2861" s="40">
        <v>2.0499999999999998</v>
      </c>
      <c r="E2861" s="40">
        <v>1.21</v>
      </c>
      <c r="J2861" s="95"/>
    </row>
    <row r="2862" spans="1:10" x14ac:dyDescent="0.25">
      <c r="A2862" s="506"/>
      <c r="B2862" s="40">
        <v>4.8</v>
      </c>
      <c r="C2862" s="40">
        <v>4.45</v>
      </c>
      <c r="D2862" s="40">
        <v>3.06</v>
      </c>
      <c r="E2862" s="40">
        <v>1.81</v>
      </c>
      <c r="J2862" s="95"/>
    </row>
    <row r="2863" spans="1:10" x14ac:dyDescent="0.25">
      <c r="A2863" s="506"/>
      <c r="B2863" s="40">
        <v>4.84</v>
      </c>
      <c r="C2863" s="40">
        <v>4.49</v>
      </c>
      <c r="D2863" s="40">
        <v>3.09</v>
      </c>
      <c r="E2863" s="40">
        <v>1.82</v>
      </c>
      <c r="J2863" s="95"/>
    </row>
    <row r="2864" spans="1:10" x14ac:dyDescent="0.25">
      <c r="A2864" s="506"/>
      <c r="B2864" s="40">
        <v>5.62</v>
      </c>
      <c r="C2864" s="40">
        <v>5.22</v>
      </c>
      <c r="D2864" s="40">
        <v>3.59</v>
      </c>
      <c r="E2864" s="40">
        <v>2.12</v>
      </c>
      <c r="J2864" s="95"/>
    </row>
    <row r="2865" spans="1:10" x14ac:dyDescent="0.25">
      <c r="A2865" s="506"/>
      <c r="B2865" s="40">
        <v>5.68</v>
      </c>
      <c r="C2865" s="40">
        <v>5.27</v>
      </c>
      <c r="D2865" s="40">
        <v>3.62</v>
      </c>
      <c r="E2865" s="40">
        <v>2.14</v>
      </c>
      <c r="J2865" s="95"/>
    </row>
    <row r="2866" spans="1:10" x14ac:dyDescent="0.25">
      <c r="A2866" s="506"/>
      <c r="B2866" s="40">
        <v>6.49</v>
      </c>
      <c r="C2866" s="40">
        <v>6.02</v>
      </c>
      <c r="D2866" s="40">
        <v>4.1399999999999997</v>
      </c>
      <c r="E2866" s="40">
        <v>2.4500000000000002</v>
      </c>
      <c r="J2866" s="95"/>
    </row>
    <row r="2867" spans="1:10" x14ac:dyDescent="0.25">
      <c r="A2867" s="506"/>
      <c r="B2867" s="40">
        <v>6.69</v>
      </c>
      <c r="C2867" s="40">
        <v>6.2</v>
      </c>
      <c r="D2867" s="40">
        <v>4.26</v>
      </c>
      <c r="E2867" s="40">
        <v>2.52</v>
      </c>
      <c r="J2867" s="95"/>
    </row>
    <row r="2868" spans="1:10" x14ac:dyDescent="0.25">
      <c r="A2868" s="506"/>
      <c r="B2868" s="40">
        <v>7.88</v>
      </c>
      <c r="C2868" s="40">
        <v>7.31</v>
      </c>
      <c r="D2868" s="40">
        <v>5.03</v>
      </c>
      <c r="E2868" s="40">
        <v>2.97</v>
      </c>
      <c r="J2868" s="95"/>
    </row>
    <row r="2869" spans="1:10" x14ac:dyDescent="0.25">
      <c r="A2869" s="506"/>
      <c r="B2869" s="40">
        <v>9.4499999999999993</v>
      </c>
      <c r="C2869" s="40">
        <v>8.77</v>
      </c>
      <c r="D2869" s="40">
        <v>6.03</v>
      </c>
      <c r="E2869" s="40">
        <v>3.56</v>
      </c>
      <c r="J2869" s="95"/>
    </row>
    <row r="2870" spans="1:10" x14ac:dyDescent="0.25">
      <c r="A2870" s="506"/>
      <c r="B2870" s="40">
        <v>9.9700000000000006</v>
      </c>
      <c r="C2870" s="40">
        <v>9.24</v>
      </c>
      <c r="D2870" s="40">
        <v>6.36</v>
      </c>
      <c r="E2870" s="40">
        <v>3.76</v>
      </c>
      <c r="J2870" s="95"/>
    </row>
    <row r="2871" spans="1:10" x14ac:dyDescent="0.25">
      <c r="A2871" s="506"/>
      <c r="B2871" s="40">
        <v>12.15</v>
      </c>
      <c r="C2871" s="40">
        <v>11.27</v>
      </c>
      <c r="D2871" s="40">
        <v>7.75</v>
      </c>
      <c r="E2871" s="40">
        <v>4.58</v>
      </c>
      <c r="J2871" s="95"/>
    </row>
    <row r="2872" spans="1:10" x14ac:dyDescent="0.25">
      <c r="A2872" s="506"/>
      <c r="B2872" s="40">
        <v>6.24</v>
      </c>
      <c r="C2872" s="40">
        <v>5.78</v>
      </c>
      <c r="D2872" s="40">
        <v>3.98</v>
      </c>
      <c r="E2872" s="40">
        <v>2.35</v>
      </c>
      <c r="J2872" s="95"/>
    </row>
    <row r="2873" spans="1:10" x14ac:dyDescent="0.25">
      <c r="A2873" s="506"/>
      <c r="B2873" s="40">
        <v>0</v>
      </c>
      <c r="C2873" s="40">
        <v>0</v>
      </c>
      <c r="D2873" s="40">
        <v>0</v>
      </c>
      <c r="E2873" s="40">
        <v>0</v>
      </c>
      <c r="J2873" s="95"/>
    </row>
    <row r="2874" spans="1:10" x14ac:dyDescent="0.25">
      <c r="A2874" s="506"/>
      <c r="B2874" s="40">
        <v>0</v>
      </c>
      <c r="C2874" s="40">
        <v>0</v>
      </c>
      <c r="D2874" s="40">
        <v>0</v>
      </c>
      <c r="E2874" s="40">
        <v>0</v>
      </c>
      <c r="J2874" s="95"/>
    </row>
    <row r="2875" spans="1:10" x14ac:dyDescent="0.25">
      <c r="A2875" s="506"/>
      <c r="B2875" s="40">
        <v>6.03</v>
      </c>
      <c r="C2875" s="40">
        <v>5.59</v>
      </c>
      <c r="D2875" s="40">
        <v>3.85</v>
      </c>
      <c r="E2875" s="40">
        <v>2.27</v>
      </c>
      <c r="J2875" s="95"/>
    </row>
    <row r="2876" spans="1:10" x14ac:dyDescent="0.25">
      <c r="A2876" s="506"/>
      <c r="B2876" s="40">
        <v>11.35</v>
      </c>
      <c r="C2876" s="40">
        <v>10.53</v>
      </c>
      <c r="D2876" s="40">
        <v>7.24</v>
      </c>
      <c r="E2876" s="40">
        <v>4.28</v>
      </c>
      <c r="J2876" s="95"/>
    </row>
    <row r="2877" spans="1:10" x14ac:dyDescent="0.25">
      <c r="A2877" s="506"/>
      <c r="B2877" s="40">
        <v>11.97</v>
      </c>
      <c r="C2877" s="40">
        <v>11.1</v>
      </c>
      <c r="D2877" s="40">
        <v>7.63</v>
      </c>
      <c r="E2877" s="40">
        <v>4.51</v>
      </c>
      <c r="J2877" s="95"/>
    </row>
    <row r="2878" spans="1:10" x14ac:dyDescent="0.25">
      <c r="A2878" s="506"/>
      <c r="B2878" s="40">
        <v>13.47</v>
      </c>
      <c r="C2878" s="40">
        <v>12.49</v>
      </c>
      <c r="D2878" s="40">
        <v>8.59</v>
      </c>
      <c r="E2878" s="40">
        <v>5.08</v>
      </c>
      <c r="J2878" s="95"/>
    </row>
    <row r="2879" spans="1:10" x14ac:dyDescent="0.25">
      <c r="A2879" s="506"/>
      <c r="B2879" s="40">
        <v>2.95</v>
      </c>
      <c r="C2879" s="40">
        <v>2.74</v>
      </c>
      <c r="D2879" s="40">
        <v>1.88</v>
      </c>
      <c r="E2879" s="40">
        <v>1.1100000000000001</v>
      </c>
      <c r="J2879" s="95"/>
    </row>
    <row r="2880" spans="1:10" x14ac:dyDescent="0.25">
      <c r="A2880" s="506"/>
      <c r="B2880" s="40">
        <v>1.1399999999999999</v>
      </c>
      <c r="C2880" s="40">
        <v>1.06</v>
      </c>
      <c r="D2880" s="40">
        <v>0.73</v>
      </c>
      <c r="E2880" s="40">
        <v>0.43</v>
      </c>
      <c r="J2880" s="95"/>
    </row>
    <row r="2881" spans="1:10" x14ac:dyDescent="0.25">
      <c r="A2881" s="506"/>
      <c r="B2881" s="40">
        <v>0.94</v>
      </c>
      <c r="C2881" s="40">
        <v>0.87</v>
      </c>
      <c r="D2881" s="40">
        <v>0.6</v>
      </c>
      <c r="E2881" s="40">
        <v>0.35</v>
      </c>
      <c r="J2881" s="95"/>
    </row>
    <row r="2882" spans="1:10" x14ac:dyDescent="0.25">
      <c r="A2882" s="506"/>
      <c r="B2882" s="40">
        <v>0.59</v>
      </c>
      <c r="C2882" s="40">
        <v>0.55000000000000004</v>
      </c>
      <c r="D2882" s="40">
        <v>0.38</v>
      </c>
      <c r="E2882" s="40">
        <v>0.22</v>
      </c>
      <c r="J2882" s="95"/>
    </row>
    <row r="2883" spans="1:10" x14ac:dyDescent="0.25">
      <c r="A2883" s="506"/>
      <c r="B2883" s="40">
        <v>0.95</v>
      </c>
      <c r="C2883" s="40">
        <v>0.88</v>
      </c>
      <c r="D2883" s="40">
        <v>0.6</v>
      </c>
      <c r="E2883" s="40">
        <v>0.36</v>
      </c>
      <c r="J2883" s="95"/>
    </row>
    <row r="2884" spans="1:10" x14ac:dyDescent="0.25">
      <c r="A2884" s="506"/>
      <c r="B2884" s="40">
        <v>2.92</v>
      </c>
      <c r="C2884" s="40">
        <v>2.71</v>
      </c>
      <c r="D2884" s="40">
        <v>1.86</v>
      </c>
      <c r="E2884" s="40">
        <v>1.1000000000000001</v>
      </c>
      <c r="J2884" s="95"/>
    </row>
    <row r="2885" spans="1:10" x14ac:dyDescent="0.25">
      <c r="A2885" s="506"/>
      <c r="B2885" s="40">
        <v>3.33</v>
      </c>
      <c r="C2885" s="40">
        <v>3.09</v>
      </c>
      <c r="D2885" s="40">
        <v>2.12</v>
      </c>
      <c r="E2885" s="40">
        <v>1.25</v>
      </c>
      <c r="J2885" s="95"/>
    </row>
    <row r="2886" spans="1:10" x14ac:dyDescent="0.25">
      <c r="A2886" s="506"/>
      <c r="B2886" s="40">
        <v>4.25</v>
      </c>
      <c r="C2886" s="40">
        <v>3.95</v>
      </c>
      <c r="D2886" s="40">
        <v>2.71</v>
      </c>
      <c r="E2886" s="40">
        <v>1.6</v>
      </c>
      <c r="J2886" s="95"/>
    </row>
    <row r="2887" spans="1:10" x14ac:dyDescent="0.25">
      <c r="A2887" s="506"/>
      <c r="B2887" s="40">
        <v>4.8099999999999996</v>
      </c>
      <c r="C2887" s="40">
        <v>4.46</v>
      </c>
      <c r="D2887" s="40">
        <v>3.07</v>
      </c>
      <c r="E2887" s="40">
        <v>1.81</v>
      </c>
      <c r="J2887" s="95"/>
    </row>
    <row r="2888" spans="1:10" x14ac:dyDescent="0.25">
      <c r="A2888" s="506"/>
      <c r="B2888" s="40">
        <v>4.9000000000000004</v>
      </c>
      <c r="C2888" s="40">
        <v>4.54</v>
      </c>
      <c r="D2888" s="40">
        <v>3.12</v>
      </c>
      <c r="E2888" s="40">
        <v>1.85</v>
      </c>
      <c r="J2888" s="95"/>
    </row>
    <row r="2889" spans="1:10" x14ac:dyDescent="0.25">
      <c r="A2889" s="506"/>
      <c r="B2889" s="40">
        <v>7.36</v>
      </c>
      <c r="C2889" s="40">
        <v>6.83</v>
      </c>
      <c r="D2889" s="40">
        <v>4.6900000000000004</v>
      </c>
      <c r="E2889" s="40">
        <v>2.77</v>
      </c>
      <c r="J2889" s="95"/>
    </row>
    <row r="2890" spans="1:10" x14ac:dyDescent="0.25">
      <c r="A2890" s="506"/>
      <c r="B2890" s="40">
        <v>9.5</v>
      </c>
      <c r="C2890" s="40">
        <v>8.81</v>
      </c>
      <c r="D2890" s="40">
        <v>6.06</v>
      </c>
      <c r="E2890" s="40">
        <v>3.58</v>
      </c>
      <c r="J2890" s="95"/>
    </row>
    <row r="2891" spans="1:10" x14ac:dyDescent="0.25">
      <c r="A2891" s="506"/>
      <c r="B2891" s="40">
        <v>8.86</v>
      </c>
      <c r="C2891" s="40">
        <v>8.2200000000000006</v>
      </c>
      <c r="D2891" s="40">
        <v>5.65</v>
      </c>
      <c r="E2891" s="40">
        <v>3.34</v>
      </c>
      <c r="J2891" s="95"/>
    </row>
    <row r="2892" spans="1:10" x14ac:dyDescent="0.25">
      <c r="A2892" s="506"/>
      <c r="B2892" s="40">
        <v>8.73</v>
      </c>
      <c r="C2892" s="40">
        <v>8.09</v>
      </c>
      <c r="D2892" s="40">
        <v>5.56</v>
      </c>
      <c r="E2892" s="40">
        <v>3.29</v>
      </c>
      <c r="J2892" s="95"/>
    </row>
    <row r="2893" spans="1:10" x14ac:dyDescent="0.25">
      <c r="A2893" s="506"/>
      <c r="B2893" s="40">
        <v>9.7100000000000009</v>
      </c>
      <c r="C2893" s="40">
        <v>9.01</v>
      </c>
      <c r="D2893" s="40">
        <v>6.19</v>
      </c>
      <c r="E2893" s="40">
        <v>3.66</v>
      </c>
      <c r="J2893" s="95"/>
    </row>
    <row r="2894" spans="1:10" x14ac:dyDescent="0.25">
      <c r="A2894" s="506"/>
      <c r="B2894" s="40">
        <v>9.64</v>
      </c>
      <c r="C2894" s="40">
        <v>8.94</v>
      </c>
      <c r="D2894" s="40">
        <v>6.15</v>
      </c>
      <c r="E2894" s="40">
        <v>3.63</v>
      </c>
      <c r="J2894" s="95"/>
    </row>
    <row r="2895" spans="1:10" x14ac:dyDescent="0.25">
      <c r="A2895" s="506"/>
      <c r="B2895" s="40">
        <v>8.5500000000000007</v>
      </c>
      <c r="C2895" s="40">
        <v>7.93</v>
      </c>
      <c r="D2895" s="40">
        <v>5.45</v>
      </c>
      <c r="E2895" s="40">
        <v>3.22</v>
      </c>
      <c r="J2895" s="95"/>
    </row>
    <row r="2896" spans="1:10" x14ac:dyDescent="0.25">
      <c r="A2896" s="506"/>
      <c r="B2896" s="40">
        <v>3.1</v>
      </c>
      <c r="C2896" s="40">
        <v>2.88</v>
      </c>
      <c r="D2896" s="40">
        <v>1.98</v>
      </c>
      <c r="E2896" s="40">
        <v>1.17</v>
      </c>
      <c r="J2896" s="95"/>
    </row>
    <row r="2897" spans="1:10" x14ac:dyDescent="0.25">
      <c r="A2897" s="506"/>
      <c r="B2897" s="40">
        <v>0</v>
      </c>
      <c r="C2897" s="40">
        <v>0</v>
      </c>
      <c r="D2897" s="40">
        <v>0</v>
      </c>
      <c r="E2897" s="40">
        <v>0</v>
      </c>
      <c r="J2897" s="95"/>
    </row>
    <row r="2898" spans="1:10" x14ac:dyDescent="0.25">
      <c r="A2898" s="506"/>
      <c r="B2898" s="40">
        <v>1.93</v>
      </c>
      <c r="C2898" s="40">
        <v>1.79</v>
      </c>
      <c r="D2898" s="40">
        <v>1.23</v>
      </c>
      <c r="E2898" s="40">
        <v>0.73</v>
      </c>
      <c r="J2898" s="95"/>
    </row>
    <row r="2899" spans="1:10" x14ac:dyDescent="0.25">
      <c r="A2899" s="506"/>
      <c r="B2899" s="40">
        <v>6.21</v>
      </c>
      <c r="C2899" s="40">
        <v>5.76</v>
      </c>
      <c r="D2899" s="40">
        <v>3.96</v>
      </c>
      <c r="E2899" s="40">
        <v>2.34</v>
      </c>
      <c r="J2899" s="95"/>
    </row>
    <row r="2900" spans="1:10" x14ac:dyDescent="0.25">
      <c r="A2900" s="506"/>
      <c r="B2900" s="40">
        <v>6.45</v>
      </c>
      <c r="C2900" s="40">
        <v>5.98</v>
      </c>
      <c r="D2900" s="40">
        <v>4.1100000000000003</v>
      </c>
      <c r="E2900" s="40">
        <v>2.4300000000000002</v>
      </c>
      <c r="J2900" s="95"/>
    </row>
    <row r="2901" spans="1:10" x14ac:dyDescent="0.25">
      <c r="A2901" s="506"/>
      <c r="B2901" s="40">
        <v>8.66</v>
      </c>
      <c r="C2901" s="40">
        <v>8.0299999999999994</v>
      </c>
      <c r="D2901" s="40">
        <v>5.52</v>
      </c>
      <c r="E2901" s="40">
        <v>3.26</v>
      </c>
      <c r="J2901" s="95"/>
    </row>
    <row r="2902" spans="1:10" x14ac:dyDescent="0.25">
      <c r="A2902" s="506"/>
      <c r="B2902" s="40">
        <v>12.25</v>
      </c>
      <c r="C2902" s="40">
        <v>11.37</v>
      </c>
      <c r="D2902" s="40">
        <v>7.82</v>
      </c>
      <c r="E2902" s="40">
        <v>4.62</v>
      </c>
      <c r="J2902" s="95"/>
    </row>
    <row r="2903" spans="1:10" x14ac:dyDescent="0.25">
      <c r="A2903" s="506"/>
      <c r="B2903" s="40">
        <v>2.4700000000000002</v>
      </c>
      <c r="C2903" s="40">
        <v>2.29</v>
      </c>
      <c r="D2903" s="40">
        <v>1.58</v>
      </c>
      <c r="E2903" s="40">
        <v>0.93</v>
      </c>
      <c r="J2903" s="95"/>
    </row>
    <row r="2904" spans="1:10" x14ac:dyDescent="0.25">
      <c r="A2904" s="506"/>
      <c r="B2904" s="40">
        <v>1.38</v>
      </c>
      <c r="C2904" s="40">
        <v>1.28</v>
      </c>
      <c r="D2904" s="40">
        <v>0.88</v>
      </c>
      <c r="E2904" s="40">
        <v>0.52</v>
      </c>
      <c r="J2904" s="95"/>
    </row>
    <row r="2905" spans="1:10" x14ac:dyDescent="0.25">
      <c r="A2905" s="506"/>
      <c r="B2905" s="40">
        <v>0.15</v>
      </c>
      <c r="C2905" s="40">
        <v>0.14000000000000001</v>
      </c>
      <c r="D2905" s="40">
        <v>0.1</v>
      </c>
      <c r="E2905" s="40">
        <v>0.06</v>
      </c>
      <c r="J2905" s="95"/>
    </row>
    <row r="2906" spans="1:10" x14ac:dyDescent="0.25">
      <c r="A2906" s="506"/>
      <c r="B2906" s="40">
        <v>0</v>
      </c>
      <c r="C2906" s="40">
        <v>0</v>
      </c>
      <c r="D2906" s="40">
        <v>0</v>
      </c>
      <c r="E2906" s="40">
        <v>0</v>
      </c>
      <c r="J2906" s="95"/>
    </row>
    <row r="2907" spans="1:10" x14ac:dyDescent="0.25">
      <c r="A2907" s="506"/>
      <c r="B2907" s="40">
        <v>0</v>
      </c>
      <c r="C2907" s="40">
        <v>0</v>
      </c>
      <c r="D2907" s="40">
        <v>0</v>
      </c>
      <c r="E2907" s="40">
        <v>0</v>
      </c>
      <c r="J2907" s="95"/>
    </row>
    <row r="2908" spans="1:10" x14ac:dyDescent="0.25">
      <c r="A2908" s="506"/>
      <c r="B2908" s="40">
        <v>0</v>
      </c>
      <c r="C2908" s="40">
        <v>0</v>
      </c>
      <c r="D2908" s="40">
        <v>0</v>
      </c>
      <c r="E2908" s="40">
        <v>0</v>
      </c>
      <c r="J2908" s="95"/>
    </row>
    <row r="2909" spans="1:10" x14ac:dyDescent="0.25">
      <c r="A2909" s="506"/>
      <c r="B2909" s="40">
        <v>0</v>
      </c>
      <c r="C2909" s="40">
        <v>0</v>
      </c>
      <c r="D2909" s="40">
        <v>0</v>
      </c>
      <c r="E2909" s="40">
        <v>0</v>
      </c>
      <c r="J2909" s="95"/>
    </row>
    <row r="2910" spans="1:10" x14ac:dyDescent="0.25">
      <c r="A2910" s="506"/>
      <c r="B2910" s="40">
        <v>0</v>
      </c>
      <c r="C2910" s="40">
        <v>0</v>
      </c>
      <c r="D2910" s="40">
        <v>0</v>
      </c>
      <c r="E2910" s="40">
        <v>0</v>
      </c>
      <c r="J2910" s="95"/>
    </row>
    <row r="2911" spans="1:10" x14ac:dyDescent="0.25">
      <c r="A2911" s="506"/>
      <c r="B2911" s="40">
        <v>4.7300000000000004</v>
      </c>
      <c r="C2911" s="40">
        <v>4.3899999999999997</v>
      </c>
      <c r="D2911" s="40">
        <v>3.02</v>
      </c>
      <c r="E2911" s="40">
        <v>1.78</v>
      </c>
      <c r="J2911" s="95"/>
    </row>
    <row r="2912" spans="1:10" x14ac:dyDescent="0.25">
      <c r="A2912" s="506"/>
      <c r="B2912" s="40">
        <v>4.8</v>
      </c>
      <c r="C2912" s="40">
        <v>4.45</v>
      </c>
      <c r="D2912" s="40">
        <v>3.06</v>
      </c>
      <c r="E2912" s="40">
        <v>1.81</v>
      </c>
      <c r="J2912" s="95"/>
    </row>
    <row r="2913" spans="1:10" x14ac:dyDescent="0.25">
      <c r="A2913" s="506"/>
      <c r="B2913" s="40">
        <v>5</v>
      </c>
      <c r="C2913" s="40">
        <v>4.6399999999999997</v>
      </c>
      <c r="D2913" s="40">
        <v>3.19</v>
      </c>
      <c r="E2913" s="40">
        <v>1.89</v>
      </c>
      <c r="J2913" s="95"/>
    </row>
    <row r="2914" spans="1:10" x14ac:dyDescent="0.25">
      <c r="A2914" s="506"/>
      <c r="B2914" s="40">
        <v>5.63</v>
      </c>
      <c r="C2914" s="40">
        <v>5.23</v>
      </c>
      <c r="D2914" s="40">
        <v>3.59</v>
      </c>
      <c r="E2914" s="40">
        <v>2.12</v>
      </c>
      <c r="J2914" s="95"/>
    </row>
    <row r="2915" spans="1:10" x14ac:dyDescent="0.25">
      <c r="A2915" s="506"/>
      <c r="B2915" s="40">
        <v>6.05</v>
      </c>
      <c r="C2915" s="40">
        <v>5.61</v>
      </c>
      <c r="D2915" s="40">
        <v>3.86</v>
      </c>
      <c r="E2915" s="40">
        <v>2.2799999999999998</v>
      </c>
      <c r="J2915" s="95"/>
    </row>
    <row r="2916" spans="1:10" x14ac:dyDescent="0.25">
      <c r="A2916" s="506"/>
      <c r="B2916" s="40">
        <v>7.09</v>
      </c>
      <c r="C2916" s="40">
        <v>6.58</v>
      </c>
      <c r="D2916" s="40">
        <v>4.5199999999999996</v>
      </c>
      <c r="E2916" s="40">
        <v>2.67</v>
      </c>
      <c r="J2916" s="95"/>
    </row>
    <row r="2917" spans="1:10" x14ac:dyDescent="0.25">
      <c r="A2917" s="506"/>
      <c r="B2917" s="40">
        <v>7.42</v>
      </c>
      <c r="C2917" s="40">
        <v>6.88</v>
      </c>
      <c r="D2917" s="40">
        <v>4.7300000000000004</v>
      </c>
      <c r="E2917" s="40">
        <v>2.8</v>
      </c>
      <c r="J2917" s="95"/>
    </row>
    <row r="2918" spans="1:10" x14ac:dyDescent="0.25">
      <c r="A2918" s="506"/>
      <c r="B2918" s="40">
        <v>7.79</v>
      </c>
      <c r="C2918" s="40">
        <v>7.22</v>
      </c>
      <c r="D2918" s="40">
        <v>4.96</v>
      </c>
      <c r="E2918" s="40">
        <v>2.93</v>
      </c>
      <c r="J2918" s="95"/>
    </row>
    <row r="2919" spans="1:10" x14ac:dyDescent="0.25">
      <c r="A2919" s="506"/>
      <c r="B2919" s="40">
        <v>6.31</v>
      </c>
      <c r="C2919" s="40">
        <v>5.86</v>
      </c>
      <c r="D2919" s="40">
        <v>4.03</v>
      </c>
      <c r="E2919" s="40">
        <v>2.38</v>
      </c>
      <c r="J2919" s="95"/>
    </row>
    <row r="2920" spans="1:10" x14ac:dyDescent="0.25">
      <c r="A2920" s="506"/>
      <c r="B2920" s="40">
        <v>0.1</v>
      </c>
      <c r="C2920" s="40">
        <v>0.1</v>
      </c>
      <c r="D2920" s="40">
        <v>7.0000000000000007E-2</v>
      </c>
      <c r="E2920" s="40">
        <v>0.04</v>
      </c>
      <c r="J2920" s="95"/>
    </row>
    <row r="2921" spans="1:10" x14ac:dyDescent="0.25">
      <c r="A2921" s="506"/>
      <c r="B2921" s="40">
        <v>0</v>
      </c>
      <c r="C2921" s="40">
        <v>0</v>
      </c>
      <c r="D2921" s="40">
        <v>0</v>
      </c>
      <c r="E2921" s="40">
        <v>0</v>
      </c>
      <c r="J2921" s="95"/>
    </row>
    <row r="2922" spans="1:10" x14ac:dyDescent="0.25">
      <c r="A2922" s="506"/>
      <c r="B2922" s="40">
        <v>0.03</v>
      </c>
      <c r="C2922" s="40">
        <v>0.02</v>
      </c>
      <c r="D2922" s="40">
        <v>0.02</v>
      </c>
      <c r="E2922" s="40">
        <v>0.01</v>
      </c>
      <c r="J2922" s="95"/>
    </row>
    <row r="2923" spans="1:10" x14ac:dyDescent="0.25">
      <c r="A2923" s="506"/>
      <c r="B2923" s="40">
        <v>2.65</v>
      </c>
      <c r="C2923" s="40">
        <v>2.46</v>
      </c>
      <c r="D2923" s="40">
        <v>1.69</v>
      </c>
      <c r="E2923" s="40">
        <v>1</v>
      </c>
      <c r="J2923" s="95"/>
    </row>
    <row r="2924" spans="1:10" x14ac:dyDescent="0.25">
      <c r="A2924" s="506"/>
      <c r="B2924" s="40">
        <v>7.77</v>
      </c>
      <c r="C2924" s="40">
        <v>7.21</v>
      </c>
      <c r="D2924" s="40">
        <v>4.96</v>
      </c>
      <c r="E2924" s="40">
        <v>2.93</v>
      </c>
      <c r="J2924" s="95"/>
    </row>
    <row r="2925" spans="1:10" x14ac:dyDescent="0.25">
      <c r="A2925" s="506"/>
      <c r="B2925" s="40">
        <v>9.4700000000000006</v>
      </c>
      <c r="C2925" s="40">
        <v>8.7799999999999994</v>
      </c>
      <c r="D2925" s="40">
        <v>6.04</v>
      </c>
      <c r="E2925" s="40">
        <v>3.57</v>
      </c>
      <c r="J2925" s="95"/>
    </row>
    <row r="2926" spans="1:10" x14ac:dyDescent="0.25">
      <c r="A2926" s="506"/>
      <c r="B2926" s="40">
        <v>6.57</v>
      </c>
      <c r="C2926" s="40">
        <v>6.1</v>
      </c>
      <c r="D2926" s="40">
        <v>4.1900000000000004</v>
      </c>
      <c r="E2926" s="40">
        <v>2.48</v>
      </c>
      <c r="J2926" s="95"/>
    </row>
    <row r="2927" spans="1:10" x14ac:dyDescent="0.25">
      <c r="A2927" s="506"/>
      <c r="B2927" s="40">
        <v>0.02</v>
      </c>
      <c r="C2927" s="40">
        <v>0.01</v>
      </c>
      <c r="D2927" s="40">
        <v>0.01</v>
      </c>
      <c r="E2927" s="40">
        <v>0.01</v>
      </c>
      <c r="J2927" s="95"/>
    </row>
    <row r="2928" spans="1:10" x14ac:dyDescent="0.25">
      <c r="A2928" s="506"/>
      <c r="B2928" s="40">
        <v>0</v>
      </c>
      <c r="C2928" s="40">
        <v>0</v>
      </c>
      <c r="D2928" s="40">
        <v>0</v>
      </c>
      <c r="E2928" s="40">
        <v>0</v>
      </c>
      <c r="J2928" s="95"/>
    </row>
    <row r="2929" spans="1:10" x14ac:dyDescent="0.25">
      <c r="A2929" s="506"/>
      <c r="B2929" s="40">
        <v>0</v>
      </c>
      <c r="C2929" s="40">
        <v>0</v>
      </c>
      <c r="D2929" s="40">
        <v>0</v>
      </c>
      <c r="E2929" s="40">
        <v>0</v>
      </c>
      <c r="J2929" s="95"/>
    </row>
    <row r="2930" spans="1:10" x14ac:dyDescent="0.25">
      <c r="A2930" s="506"/>
      <c r="B2930" s="40">
        <v>0</v>
      </c>
      <c r="C2930" s="40">
        <v>0</v>
      </c>
      <c r="D2930" s="40">
        <v>0</v>
      </c>
      <c r="E2930" s="40">
        <v>0</v>
      </c>
      <c r="J2930" s="95"/>
    </row>
    <row r="2931" spans="1:10" x14ac:dyDescent="0.25">
      <c r="A2931" s="506"/>
      <c r="B2931" s="40">
        <v>0</v>
      </c>
      <c r="C2931" s="40">
        <v>0</v>
      </c>
      <c r="D2931" s="40">
        <v>0</v>
      </c>
      <c r="E2931" s="40">
        <v>0</v>
      </c>
      <c r="J2931" s="95"/>
    </row>
    <row r="2932" spans="1:10" x14ac:dyDescent="0.25">
      <c r="A2932" s="506"/>
      <c r="B2932" s="40">
        <v>2.89</v>
      </c>
      <c r="C2932" s="40">
        <v>2.68</v>
      </c>
      <c r="D2932" s="40">
        <v>1.84</v>
      </c>
      <c r="E2932" s="40">
        <v>1.0900000000000001</v>
      </c>
      <c r="J2932" s="95"/>
    </row>
    <row r="2933" spans="1:10" x14ac:dyDescent="0.25">
      <c r="A2933" s="506"/>
      <c r="B2933" s="40">
        <v>3.49</v>
      </c>
      <c r="C2933" s="40">
        <v>3.24</v>
      </c>
      <c r="D2933" s="40">
        <v>2.23</v>
      </c>
      <c r="E2933" s="40">
        <v>1.32</v>
      </c>
      <c r="J2933" s="95"/>
    </row>
    <row r="2934" spans="1:10" x14ac:dyDescent="0.25">
      <c r="A2934" s="506"/>
      <c r="B2934" s="40">
        <v>4.1399999999999997</v>
      </c>
      <c r="C2934" s="40">
        <v>3.84</v>
      </c>
      <c r="D2934" s="40">
        <v>2.64</v>
      </c>
      <c r="E2934" s="40">
        <v>1.56</v>
      </c>
      <c r="J2934" s="95"/>
    </row>
    <row r="2935" spans="1:10" x14ac:dyDescent="0.25">
      <c r="A2935" s="506"/>
      <c r="B2935" s="40">
        <v>4.66</v>
      </c>
      <c r="C2935" s="40">
        <v>4.32</v>
      </c>
      <c r="D2935" s="40">
        <v>2.97</v>
      </c>
      <c r="E2935" s="40">
        <v>1.76</v>
      </c>
      <c r="J2935" s="95"/>
    </row>
    <row r="2936" spans="1:10" x14ac:dyDescent="0.25">
      <c r="A2936" s="506"/>
      <c r="B2936" s="40">
        <v>4.8099999999999996</v>
      </c>
      <c r="C2936" s="40">
        <v>4.46</v>
      </c>
      <c r="D2936" s="40">
        <v>3.07</v>
      </c>
      <c r="E2936" s="40">
        <v>1.81</v>
      </c>
      <c r="J2936" s="95"/>
    </row>
    <row r="2937" spans="1:10" x14ac:dyDescent="0.25">
      <c r="A2937" s="506"/>
      <c r="B2937" s="40">
        <v>4.8600000000000003</v>
      </c>
      <c r="C2937" s="40">
        <v>4.51</v>
      </c>
      <c r="D2937" s="40">
        <v>3.1</v>
      </c>
      <c r="E2937" s="40">
        <v>1.83</v>
      </c>
      <c r="J2937" s="95"/>
    </row>
    <row r="2938" spans="1:10" x14ac:dyDescent="0.25">
      <c r="A2938" s="506"/>
      <c r="B2938" s="40">
        <v>4.84</v>
      </c>
      <c r="C2938" s="40">
        <v>4.49</v>
      </c>
      <c r="D2938" s="40">
        <v>3.08</v>
      </c>
      <c r="E2938" s="40">
        <v>1.82</v>
      </c>
      <c r="J2938" s="95"/>
    </row>
    <row r="2939" spans="1:10" x14ac:dyDescent="0.25">
      <c r="A2939" s="506"/>
      <c r="B2939" s="40">
        <v>4.84</v>
      </c>
      <c r="C2939" s="40">
        <v>4.49</v>
      </c>
      <c r="D2939" s="40">
        <v>3.08</v>
      </c>
      <c r="E2939" s="40">
        <v>1.82</v>
      </c>
      <c r="J2939" s="95"/>
    </row>
    <row r="2940" spans="1:10" x14ac:dyDescent="0.25">
      <c r="A2940" s="506"/>
      <c r="B2940" s="40">
        <v>4.8600000000000003</v>
      </c>
      <c r="C2940" s="40">
        <v>4.51</v>
      </c>
      <c r="D2940" s="40">
        <v>3.1</v>
      </c>
      <c r="E2940" s="40">
        <v>1.83</v>
      </c>
      <c r="J2940" s="95"/>
    </row>
    <row r="2941" spans="1:10" x14ac:dyDescent="0.25">
      <c r="A2941" s="506"/>
      <c r="B2941" s="40">
        <v>5.44</v>
      </c>
      <c r="C2941" s="40">
        <v>5.05</v>
      </c>
      <c r="D2941" s="40">
        <v>3.47</v>
      </c>
      <c r="E2941" s="40">
        <v>2.0499999999999998</v>
      </c>
      <c r="J2941" s="95"/>
    </row>
    <row r="2942" spans="1:10" x14ac:dyDescent="0.25">
      <c r="A2942" s="506"/>
      <c r="B2942" s="40">
        <v>9.06</v>
      </c>
      <c r="C2942" s="40">
        <v>8.4</v>
      </c>
      <c r="D2942" s="40">
        <v>5.78</v>
      </c>
      <c r="E2942" s="40">
        <v>3.41</v>
      </c>
      <c r="J2942" s="95"/>
    </row>
    <row r="2943" spans="1:10" x14ac:dyDescent="0.25">
      <c r="A2943" s="506"/>
      <c r="B2943" s="40">
        <v>6.39</v>
      </c>
      <c r="C2943" s="40">
        <v>5.93</v>
      </c>
      <c r="D2943" s="40">
        <v>4.08</v>
      </c>
      <c r="E2943" s="40">
        <v>2.41</v>
      </c>
      <c r="J2943" s="95"/>
    </row>
    <row r="2944" spans="1:10" x14ac:dyDescent="0.25">
      <c r="A2944" s="506"/>
      <c r="B2944" s="40">
        <v>0</v>
      </c>
      <c r="C2944" s="40">
        <v>0</v>
      </c>
      <c r="D2944" s="40">
        <v>0</v>
      </c>
      <c r="E2944" s="40">
        <v>0</v>
      </c>
      <c r="J2944" s="95"/>
    </row>
    <row r="2945" spans="1:10" x14ac:dyDescent="0.25">
      <c r="A2945" s="506"/>
      <c r="B2945" s="40">
        <v>0</v>
      </c>
      <c r="C2945" s="40">
        <v>0</v>
      </c>
      <c r="D2945" s="40">
        <v>0</v>
      </c>
      <c r="E2945" s="40">
        <v>0</v>
      </c>
      <c r="J2945" s="95"/>
    </row>
    <row r="2946" spans="1:10" x14ac:dyDescent="0.25">
      <c r="A2946" s="506"/>
      <c r="B2946" s="40">
        <v>0</v>
      </c>
      <c r="C2946" s="40">
        <v>0</v>
      </c>
      <c r="D2946" s="40">
        <v>0</v>
      </c>
      <c r="E2946" s="40">
        <v>0</v>
      </c>
      <c r="J2946" s="95"/>
    </row>
    <row r="2947" spans="1:10" x14ac:dyDescent="0.25">
      <c r="A2947" s="506"/>
      <c r="B2947" s="40">
        <v>2.99</v>
      </c>
      <c r="C2947" s="40">
        <v>2.78</v>
      </c>
      <c r="D2947" s="40">
        <v>1.91</v>
      </c>
      <c r="E2947" s="40">
        <v>1.1299999999999999</v>
      </c>
      <c r="J2947" s="95"/>
    </row>
    <row r="2948" spans="1:10" x14ac:dyDescent="0.25">
      <c r="A2948" s="506"/>
      <c r="B2948" s="40">
        <v>4.8</v>
      </c>
      <c r="C2948" s="40">
        <v>4.45</v>
      </c>
      <c r="D2948" s="40">
        <v>3.06</v>
      </c>
      <c r="E2948" s="40">
        <v>1.81</v>
      </c>
      <c r="J2948" s="95"/>
    </row>
    <row r="2949" spans="1:10" x14ac:dyDescent="0.25">
      <c r="A2949" s="506"/>
      <c r="B2949" s="40">
        <v>7.65</v>
      </c>
      <c r="C2949" s="40">
        <v>7.09</v>
      </c>
      <c r="D2949" s="40">
        <v>4.88</v>
      </c>
      <c r="E2949" s="40">
        <v>2.88</v>
      </c>
      <c r="J2949" s="95"/>
    </row>
    <row r="2950" spans="1:10" x14ac:dyDescent="0.25">
      <c r="A2950" s="506"/>
      <c r="B2950" s="40">
        <v>3.74</v>
      </c>
      <c r="C2950" s="40">
        <v>3.47</v>
      </c>
      <c r="D2950" s="40">
        <v>2.39</v>
      </c>
      <c r="E2950" s="40">
        <v>1.41</v>
      </c>
      <c r="J2950" s="95"/>
    </row>
    <row r="2951" spans="1:10" x14ac:dyDescent="0.25">
      <c r="A2951" s="506"/>
      <c r="B2951" s="40">
        <v>0</v>
      </c>
      <c r="C2951" s="40">
        <v>0</v>
      </c>
      <c r="D2951" s="40">
        <v>0</v>
      </c>
      <c r="E2951" s="40">
        <v>0</v>
      </c>
      <c r="J2951" s="95"/>
    </row>
    <row r="2952" spans="1:10" x14ac:dyDescent="0.25">
      <c r="A2952" s="506"/>
      <c r="B2952" s="40">
        <v>0.48</v>
      </c>
      <c r="C2952" s="40">
        <v>0.44</v>
      </c>
      <c r="D2952" s="40">
        <v>0.3</v>
      </c>
      <c r="E2952" s="40">
        <v>0.18</v>
      </c>
      <c r="J2952" s="95"/>
    </row>
    <row r="2953" spans="1:10" x14ac:dyDescent="0.25">
      <c r="A2953" s="506"/>
      <c r="B2953" s="40">
        <v>0</v>
      </c>
      <c r="C2953" s="40">
        <v>0</v>
      </c>
      <c r="D2953" s="40">
        <v>0</v>
      </c>
      <c r="E2953" s="40">
        <v>0</v>
      </c>
      <c r="J2953" s="95"/>
    </row>
    <row r="2954" spans="1:10" x14ac:dyDescent="0.25">
      <c r="A2954" s="506"/>
      <c r="B2954" s="40">
        <v>0</v>
      </c>
      <c r="C2954" s="40">
        <v>0</v>
      </c>
      <c r="D2954" s="40">
        <v>0</v>
      </c>
      <c r="E2954" s="40">
        <v>0</v>
      </c>
      <c r="J2954" s="95"/>
    </row>
    <row r="2955" spans="1:10" x14ac:dyDescent="0.25">
      <c r="A2955" s="506"/>
      <c r="B2955" s="40">
        <v>0</v>
      </c>
      <c r="C2955" s="40">
        <v>0</v>
      </c>
      <c r="D2955" s="40">
        <v>0</v>
      </c>
      <c r="E2955" s="40">
        <v>0</v>
      </c>
      <c r="J2955" s="95"/>
    </row>
    <row r="2956" spans="1:10" x14ac:dyDescent="0.25">
      <c r="A2956" s="506"/>
      <c r="B2956" s="40">
        <v>2.88</v>
      </c>
      <c r="C2956" s="40">
        <v>2.67</v>
      </c>
      <c r="D2956" s="40">
        <v>1.83</v>
      </c>
      <c r="E2956" s="40">
        <v>1.08</v>
      </c>
      <c r="J2956" s="95"/>
    </row>
    <row r="2957" spans="1:10" x14ac:dyDescent="0.25">
      <c r="A2957" s="506"/>
      <c r="B2957" s="40">
        <v>3.33</v>
      </c>
      <c r="C2957" s="40">
        <v>3.09</v>
      </c>
      <c r="D2957" s="40">
        <v>2.12</v>
      </c>
      <c r="E2957" s="40">
        <v>1.25</v>
      </c>
      <c r="J2957" s="95"/>
    </row>
    <row r="2958" spans="1:10" x14ac:dyDescent="0.25">
      <c r="A2958" s="506"/>
      <c r="B2958" s="40">
        <v>4.68</v>
      </c>
      <c r="C2958" s="40">
        <v>4.34</v>
      </c>
      <c r="D2958" s="40">
        <v>2.99</v>
      </c>
      <c r="E2958" s="40">
        <v>1.76</v>
      </c>
      <c r="J2958" s="95"/>
    </row>
    <row r="2959" spans="1:10" x14ac:dyDescent="0.25">
      <c r="A2959" s="506"/>
      <c r="B2959" s="40">
        <v>4.6500000000000004</v>
      </c>
      <c r="C2959" s="40">
        <v>4.3099999999999996</v>
      </c>
      <c r="D2959" s="40">
        <v>2.97</v>
      </c>
      <c r="E2959" s="40">
        <v>1.75</v>
      </c>
      <c r="J2959" s="95"/>
    </row>
    <row r="2960" spans="1:10" x14ac:dyDescent="0.25">
      <c r="A2960" s="506"/>
      <c r="B2960" s="40">
        <v>4.72</v>
      </c>
      <c r="C2960" s="40">
        <v>4.38</v>
      </c>
      <c r="D2960" s="40">
        <v>3.01</v>
      </c>
      <c r="E2960" s="40">
        <v>1.78</v>
      </c>
      <c r="J2960" s="95"/>
    </row>
    <row r="2961" spans="1:10" x14ac:dyDescent="0.25">
      <c r="A2961" s="506"/>
      <c r="B2961" s="40">
        <v>4.75</v>
      </c>
      <c r="C2961" s="40">
        <v>4.41</v>
      </c>
      <c r="D2961" s="40">
        <v>3.03</v>
      </c>
      <c r="E2961" s="40">
        <v>1.79</v>
      </c>
      <c r="J2961" s="95"/>
    </row>
    <row r="2962" spans="1:10" x14ac:dyDescent="0.25">
      <c r="A2962" s="506"/>
      <c r="B2962" s="40">
        <v>4.6900000000000004</v>
      </c>
      <c r="C2962" s="40">
        <v>4.3499999999999996</v>
      </c>
      <c r="D2962" s="40">
        <v>2.99</v>
      </c>
      <c r="E2962" s="40">
        <v>1.77</v>
      </c>
      <c r="J2962" s="95"/>
    </row>
    <row r="2963" spans="1:10" x14ac:dyDescent="0.25">
      <c r="A2963" s="506"/>
      <c r="B2963" s="40">
        <v>4.7300000000000004</v>
      </c>
      <c r="C2963" s="40">
        <v>4.3899999999999997</v>
      </c>
      <c r="D2963" s="40">
        <v>3.02</v>
      </c>
      <c r="E2963" s="40">
        <v>1.78</v>
      </c>
      <c r="J2963" s="95"/>
    </row>
    <row r="2964" spans="1:10" x14ac:dyDescent="0.25">
      <c r="A2964" s="506"/>
      <c r="B2964" s="40">
        <v>4.7300000000000004</v>
      </c>
      <c r="C2964" s="40">
        <v>4.3899999999999997</v>
      </c>
      <c r="D2964" s="40">
        <v>3.02</v>
      </c>
      <c r="E2964" s="40">
        <v>1.78</v>
      </c>
      <c r="J2964" s="95"/>
    </row>
    <row r="2965" spans="1:10" x14ac:dyDescent="0.25">
      <c r="A2965" s="506"/>
      <c r="B2965" s="40">
        <v>4.75</v>
      </c>
      <c r="C2965" s="40">
        <v>4.41</v>
      </c>
      <c r="D2965" s="40">
        <v>3.03</v>
      </c>
      <c r="E2965" s="40">
        <v>1.79</v>
      </c>
      <c r="J2965" s="95"/>
    </row>
    <row r="2966" spans="1:10" x14ac:dyDescent="0.25">
      <c r="A2966" s="506"/>
      <c r="B2966" s="40">
        <v>5.31</v>
      </c>
      <c r="C2966" s="40">
        <v>4.92</v>
      </c>
      <c r="D2966" s="40">
        <v>3.39</v>
      </c>
      <c r="E2966" s="40">
        <v>2</v>
      </c>
      <c r="J2966" s="95"/>
    </row>
    <row r="2967" spans="1:10" x14ac:dyDescent="0.25">
      <c r="A2967" s="506"/>
      <c r="B2967" s="40">
        <v>4.75</v>
      </c>
      <c r="C2967" s="40">
        <v>4.4000000000000004</v>
      </c>
      <c r="D2967" s="40">
        <v>3.03</v>
      </c>
      <c r="E2967" s="40">
        <v>1.79</v>
      </c>
      <c r="J2967" s="95"/>
    </row>
    <row r="2968" spans="1:10" x14ac:dyDescent="0.25">
      <c r="A2968" s="506"/>
      <c r="B2968" s="40">
        <v>0</v>
      </c>
      <c r="C2968" s="40">
        <v>0</v>
      </c>
      <c r="D2968" s="40">
        <v>0</v>
      </c>
      <c r="E2968" s="40">
        <v>0</v>
      </c>
      <c r="J2968" s="95"/>
    </row>
    <row r="2969" spans="1:10" x14ac:dyDescent="0.25">
      <c r="A2969" s="506"/>
      <c r="B2969" s="40">
        <v>0</v>
      </c>
      <c r="C2969" s="40">
        <v>0</v>
      </c>
      <c r="D2969" s="40">
        <v>0</v>
      </c>
      <c r="E2969" s="40">
        <v>0</v>
      </c>
      <c r="J2969" s="95"/>
    </row>
    <row r="2970" spans="1:10" x14ac:dyDescent="0.25">
      <c r="A2970" s="506"/>
      <c r="B2970" s="40">
        <v>0</v>
      </c>
      <c r="C2970" s="40">
        <v>0</v>
      </c>
      <c r="D2970" s="40">
        <v>0</v>
      </c>
      <c r="E2970" s="40">
        <v>0</v>
      </c>
      <c r="J2970" s="95"/>
    </row>
    <row r="2971" spans="1:10" x14ac:dyDescent="0.25">
      <c r="A2971" s="506"/>
      <c r="B2971" s="40">
        <v>0</v>
      </c>
      <c r="C2971" s="40">
        <v>0</v>
      </c>
      <c r="D2971" s="40">
        <v>0</v>
      </c>
      <c r="E2971" s="40">
        <v>0</v>
      </c>
      <c r="J2971" s="95"/>
    </row>
    <row r="2972" spans="1:10" x14ac:dyDescent="0.25">
      <c r="A2972" s="506"/>
      <c r="B2972" s="40">
        <v>5.62</v>
      </c>
      <c r="C2972" s="40">
        <v>5.21</v>
      </c>
      <c r="D2972" s="40">
        <v>3.58</v>
      </c>
      <c r="E2972" s="40">
        <v>2.12</v>
      </c>
      <c r="J2972" s="95"/>
    </row>
    <row r="2973" spans="1:10" x14ac:dyDescent="0.25">
      <c r="A2973" s="506"/>
      <c r="B2973" s="40">
        <v>3.68</v>
      </c>
      <c r="C2973" s="40">
        <v>3.42</v>
      </c>
      <c r="D2973" s="40">
        <v>2.35</v>
      </c>
      <c r="E2973" s="40">
        <v>1.39</v>
      </c>
      <c r="J2973" s="95"/>
    </row>
    <row r="2974" spans="1:10" x14ac:dyDescent="0.25">
      <c r="A2974" s="506"/>
      <c r="B2974" s="40">
        <v>4.1500000000000004</v>
      </c>
      <c r="C2974" s="40">
        <v>3.85</v>
      </c>
      <c r="D2974" s="40">
        <v>2.65</v>
      </c>
      <c r="E2974" s="40">
        <v>1.56</v>
      </c>
      <c r="J2974" s="95"/>
    </row>
    <row r="2975" spans="1:10" x14ac:dyDescent="0.25">
      <c r="A2975" s="506"/>
      <c r="B2975" s="40">
        <v>0.22</v>
      </c>
      <c r="C2975" s="40">
        <v>0.2</v>
      </c>
      <c r="D2975" s="40">
        <v>0.14000000000000001</v>
      </c>
      <c r="E2975" s="40">
        <v>0.08</v>
      </c>
      <c r="J2975" s="95"/>
    </row>
    <row r="2976" spans="1:10" x14ac:dyDescent="0.25">
      <c r="A2976" s="506"/>
      <c r="B2976" s="40">
        <v>0</v>
      </c>
      <c r="C2976" s="40">
        <v>0</v>
      </c>
      <c r="D2976" s="40">
        <v>0</v>
      </c>
      <c r="E2976" s="40">
        <v>0</v>
      </c>
      <c r="J2976" s="95"/>
    </row>
    <row r="2977" spans="1:10" x14ac:dyDescent="0.25">
      <c r="A2977" s="506"/>
      <c r="B2977" s="40">
        <v>0</v>
      </c>
      <c r="C2977" s="40">
        <v>0</v>
      </c>
      <c r="D2977" s="40">
        <v>0</v>
      </c>
      <c r="E2977" s="40">
        <v>0</v>
      </c>
      <c r="J2977" s="95"/>
    </row>
    <row r="2978" spans="1:10" x14ac:dyDescent="0.25">
      <c r="A2978" s="506"/>
      <c r="B2978" s="40">
        <v>0</v>
      </c>
      <c r="C2978" s="40">
        <v>0</v>
      </c>
      <c r="D2978" s="40">
        <v>0</v>
      </c>
      <c r="E2978" s="40">
        <v>0</v>
      </c>
      <c r="J2978" s="95"/>
    </row>
    <row r="2979" spans="1:10" x14ac:dyDescent="0.25">
      <c r="A2979" s="506"/>
      <c r="B2979" s="40">
        <v>0</v>
      </c>
      <c r="C2979" s="40">
        <v>0</v>
      </c>
      <c r="D2979" s="40">
        <v>0</v>
      </c>
      <c r="E2979" s="40">
        <v>0</v>
      </c>
      <c r="J2979" s="95"/>
    </row>
    <row r="2980" spans="1:10" x14ac:dyDescent="0.25">
      <c r="A2980" s="506"/>
      <c r="B2980" s="40">
        <v>0</v>
      </c>
      <c r="C2980" s="40">
        <v>0</v>
      </c>
      <c r="D2980" s="40">
        <v>0</v>
      </c>
      <c r="E2980" s="40">
        <v>0</v>
      </c>
      <c r="J2980" s="95"/>
    </row>
    <row r="2981" spans="1:10" x14ac:dyDescent="0.25">
      <c r="A2981" s="506"/>
      <c r="B2981" s="40">
        <v>0</v>
      </c>
      <c r="C2981" s="40">
        <v>0</v>
      </c>
      <c r="D2981" s="40">
        <v>0</v>
      </c>
      <c r="E2981" s="40">
        <v>0</v>
      </c>
      <c r="J2981" s="95"/>
    </row>
    <row r="2982" spans="1:10" x14ac:dyDescent="0.25">
      <c r="A2982" s="506"/>
      <c r="B2982" s="40">
        <v>0</v>
      </c>
      <c r="C2982" s="40">
        <v>0</v>
      </c>
      <c r="D2982" s="40">
        <v>0</v>
      </c>
      <c r="E2982" s="40">
        <v>0</v>
      </c>
      <c r="J2982" s="95"/>
    </row>
    <row r="2983" spans="1:10" x14ac:dyDescent="0.25">
      <c r="A2983" s="506"/>
      <c r="B2983" s="40">
        <v>0</v>
      </c>
      <c r="C2983" s="40">
        <v>0</v>
      </c>
      <c r="D2983" s="40">
        <v>0</v>
      </c>
      <c r="E2983" s="40">
        <v>0</v>
      </c>
      <c r="J2983" s="95"/>
    </row>
    <row r="2984" spans="1:10" x14ac:dyDescent="0.25">
      <c r="A2984" s="506"/>
      <c r="B2984" s="40">
        <v>0</v>
      </c>
      <c r="C2984" s="40">
        <v>0</v>
      </c>
      <c r="D2984" s="40">
        <v>0</v>
      </c>
      <c r="E2984" s="40">
        <v>0</v>
      </c>
      <c r="J2984" s="95"/>
    </row>
    <row r="2985" spans="1:10" x14ac:dyDescent="0.25">
      <c r="A2985" s="506"/>
      <c r="B2985" s="40">
        <v>0</v>
      </c>
      <c r="C2985" s="40">
        <v>0</v>
      </c>
      <c r="D2985" s="40">
        <v>0</v>
      </c>
      <c r="E2985" s="40">
        <v>0</v>
      </c>
      <c r="J2985" s="95"/>
    </row>
    <row r="2986" spans="1:10" x14ac:dyDescent="0.25">
      <c r="A2986" s="506"/>
      <c r="B2986" s="40">
        <v>0</v>
      </c>
      <c r="C2986" s="40">
        <v>0</v>
      </c>
      <c r="D2986" s="40">
        <v>0</v>
      </c>
      <c r="E2986" s="40">
        <v>0</v>
      </c>
      <c r="J2986" s="95"/>
    </row>
    <row r="2987" spans="1:10" x14ac:dyDescent="0.25">
      <c r="A2987" s="506"/>
      <c r="B2987" s="40">
        <v>0</v>
      </c>
      <c r="C2987" s="40">
        <v>0</v>
      </c>
      <c r="D2987" s="40">
        <v>0</v>
      </c>
      <c r="E2987" s="40">
        <v>0</v>
      </c>
      <c r="J2987" s="95"/>
    </row>
    <row r="2988" spans="1:10" x14ac:dyDescent="0.25">
      <c r="A2988" s="506"/>
      <c r="B2988" s="40">
        <v>0</v>
      </c>
      <c r="C2988" s="40">
        <v>0</v>
      </c>
      <c r="D2988" s="40">
        <v>0</v>
      </c>
      <c r="E2988" s="40">
        <v>0</v>
      </c>
      <c r="J2988" s="95"/>
    </row>
    <row r="2989" spans="1:10" x14ac:dyDescent="0.25">
      <c r="A2989" s="506"/>
      <c r="B2989" s="40">
        <v>0</v>
      </c>
      <c r="C2989" s="40">
        <v>0</v>
      </c>
      <c r="D2989" s="40">
        <v>0</v>
      </c>
      <c r="E2989" s="40">
        <v>0</v>
      </c>
      <c r="J2989" s="95"/>
    </row>
    <row r="2990" spans="1:10" x14ac:dyDescent="0.25">
      <c r="A2990" s="506"/>
      <c r="B2990" s="40">
        <v>0</v>
      </c>
      <c r="C2990" s="40">
        <v>0</v>
      </c>
      <c r="D2990" s="40">
        <v>0</v>
      </c>
      <c r="E2990" s="40">
        <v>0</v>
      </c>
      <c r="J2990" s="95"/>
    </row>
    <row r="2991" spans="1:10" x14ac:dyDescent="0.25">
      <c r="A2991" s="506"/>
      <c r="B2991" s="40">
        <v>0.06</v>
      </c>
      <c r="C2991" s="40">
        <v>0.06</v>
      </c>
      <c r="D2991" s="40">
        <v>0.04</v>
      </c>
      <c r="E2991" s="40">
        <v>0.02</v>
      </c>
      <c r="J2991" s="95"/>
    </row>
    <row r="2992" spans="1:10" x14ac:dyDescent="0.25">
      <c r="A2992" s="506"/>
      <c r="B2992" s="40">
        <v>0</v>
      </c>
      <c r="C2992" s="40">
        <v>0</v>
      </c>
      <c r="D2992" s="40">
        <v>0</v>
      </c>
      <c r="E2992" s="40">
        <v>0</v>
      </c>
      <c r="J2992" s="95"/>
    </row>
    <row r="2993" spans="1:10" x14ac:dyDescent="0.25">
      <c r="A2993" s="506"/>
      <c r="B2993" s="40">
        <v>0</v>
      </c>
      <c r="C2993" s="40">
        <v>0</v>
      </c>
      <c r="D2993" s="40">
        <v>0</v>
      </c>
      <c r="E2993" s="40">
        <v>0</v>
      </c>
      <c r="J2993" s="95"/>
    </row>
    <row r="2994" spans="1:10" x14ac:dyDescent="0.25">
      <c r="A2994" s="506"/>
      <c r="B2994" s="40">
        <v>0</v>
      </c>
      <c r="C2994" s="40">
        <v>0</v>
      </c>
      <c r="D2994" s="40">
        <v>0</v>
      </c>
      <c r="E2994" s="40">
        <v>0</v>
      </c>
      <c r="J2994" s="95"/>
    </row>
    <row r="2995" spans="1:10" x14ac:dyDescent="0.25">
      <c r="A2995" s="506"/>
      <c r="B2995" s="40">
        <v>1.69</v>
      </c>
      <c r="C2995" s="40">
        <v>1.57</v>
      </c>
      <c r="D2995" s="40">
        <v>1.08</v>
      </c>
      <c r="E2995" s="40">
        <v>0.64</v>
      </c>
      <c r="J2995" s="95"/>
    </row>
    <row r="2996" spans="1:10" x14ac:dyDescent="0.25">
      <c r="A2996" s="506"/>
      <c r="B2996" s="40">
        <v>10.73</v>
      </c>
      <c r="C2996" s="40">
        <v>9.9499999999999993</v>
      </c>
      <c r="D2996" s="40">
        <v>6.84</v>
      </c>
      <c r="E2996" s="40">
        <v>4.04</v>
      </c>
      <c r="J2996" s="95"/>
    </row>
    <row r="2997" spans="1:10" x14ac:dyDescent="0.25">
      <c r="A2997" s="506"/>
      <c r="B2997" s="40">
        <v>11.37</v>
      </c>
      <c r="C2997" s="40">
        <v>10.54</v>
      </c>
      <c r="D2997" s="40">
        <v>7.25</v>
      </c>
      <c r="E2997" s="40">
        <v>4.28</v>
      </c>
      <c r="J2997" s="95"/>
    </row>
    <row r="2998" spans="1:10" x14ac:dyDescent="0.25">
      <c r="A2998" s="506"/>
      <c r="B2998" s="40">
        <v>10.71</v>
      </c>
      <c r="C2998" s="40">
        <v>9.94</v>
      </c>
      <c r="D2998" s="40">
        <v>6.83</v>
      </c>
      <c r="E2998" s="40">
        <v>4.04</v>
      </c>
      <c r="J2998" s="95"/>
    </row>
    <row r="2999" spans="1:10" x14ac:dyDescent="0.25">
      <c r="A2999" s="506"/>
      <c r="B2999" s="40">
        <v>0</v>
      </c>
      <c r="C2999" s="40">
        <v>0</v>
      </c>
      <c r="D2999" s="40">
        <v>0</v>
      </c>
      <c r="E2999" s="40">
        <v>0</v>
      </c>
      <c r="J2999" s="95"/>
    </row>
    <row r="3000" spans="1:10" x14ac:dyDescent="0.25">
      <c r="A3000" s="506"/>
      <c r="B3000" s="40">
        <v>0</v>
      </c>
      <c r="C3000" s="40">
        <v>0</v>
      </c>
      <c r="D3000" s="40">
        <v>0</v>
      </c>
      <c r="E3000" s="40">
        <v>0</v>
      </c>
      <c r="J3000" s="95"/>
    </row>
    <row r="3001" spans="1:10" x14ac:dyDescent="0.25">
      <c r="A3001" s="506"/>
      <c r="B3001" s="40">
        <v>0</v>
      </c>
      <c r="C3001" s="40">
        <v>0</v>
      </c>
      <c r="D3001" s="40">
        <v>0</v>
      </c>
      <c r="E3001" s="40">
        <v>0</v>
      </c>
      <c r="J3001" s="95"/>
    </row>
    <row r="3002" spans="1:10" x14ac:dyDescent="0.25">
      <c r="A3002" s="506"/>
      <c r="B3002" s="40">
        <v>0</v>
      </c>
      <c r="C3002" s="40">
        <v>0</v>
      </c>
      <c r="D3002" s="40">
        <v>0</v>
      </c>
      <c r="E3002" s="40">
        <v>0</v>
      </c>
      <c r="J3002" s="95"/>
    </row>
    <row r="3003" spans="1:10" x14ac:dyDescent="0.25">
      <c r="A3003" s="506"/>
      <c r="B3003" s="40">
        <v>0</v>
      </c>
      <c r="C3003" s="40">
        <v>0</v>
      </c>
      <c r="D3003" s="40">
        <v>0</v>
      </c>
      <c r="E3003" s="40">
        <v>0</v>
      </c>
      <c r="J3003" s="95"/>
    </row>
    <row r="3004" spans="1:10" x14ac:dyDescent="0.25">
      <c r="A3004" s="506"/>
      <c r="B3004" s="40">
        <v>0</v>
      </c>
      <c r="C3004" s="40">
        <v>0</v>
      </c>
      <c r="D3004" s="40">
        <v>0</v>
      </c>
      <c r="E3004" s="40">
        <v>0</v>
      </c>
      <c r="J3004" s="95"/>
    </row>
    <row r="3005" spans="1:10" x14ac:dyDescent="0.25">
      <c r="A3005" s="506"/>
      <c r="B3005" s="40">
        <v>0</v>
      </c>
      <c r="C3005" s="40">
        <v>0</v>
      </c>
      <c r="D3005" s="40">
        <v>0</v>
      </c>
      <c r="E3005" s="40">
        <v>0</v>
      </c>
      <c r="J3005" s="95"/>
    </row>
    <row r="3006" spans="1:10" x14ac:dyDescent="0.25">
      <c r="A3006" s="506"/>
      <c r="B3006" s="40">
        <v>0</v>
      </c>
      <c r="C3006" s="40">
        <v>0</v>
      </c>
      <c r="D3006" s="40">
        <v>0</v>
      </c>
      <c r="E3006" s="40">
        <v>0</v>
      </c>
      <c r="J3006" s="95"/>
    </row>
    <row r="3007" spans="1:10" x14ac:dyDescent="0.25">
      <c r="A3007" s="506"/>
      <c r="B3007" s="40">
        <v>0</v>
      </c>
      <c r="C3007" s="40">
        <v>0</v>
      </c>
      <c r="D3007" s="40">
        <v>0</v>
      </c>
      <c r="E3007" s="40">
        <v>0</v>
      </c>
      <c r="J3007" s="95"/>
    </row>
    <row r="3008" spans="1:10" x14ac:dyDescent="0.25">
      <c r="A3008" s="506"/>
      <c r="B3008" s="40">
        <v>0</v>
      </c>
      <c r="C3008" s="40">
        <v>0</v>
      </c>
      <c r="D3008" s="40">
        <v>0</v>
      </c>
      <c r="E3008" s="40">
        <v>0</v>
      </c>
      <c r="J3008" s="95"/>
    </row>
    <row r="3009" spans="1:10" x14ac:dyDescent="0.25">
      <c r="A3009" s="506"/>
      <c r="B3009" s="40">
        <v>0</v>
      </c>
      <c r="C3009" s="40">
        <v>0</v>
      </c>
      <c r="D3009" s="40">
        <v>0</v>
      </c>
      <c r="E3009" s="40">
        <v>0</v>
      </c>
      <c r="J3009" s="95"/>
    </row>
    <row r="3010" spans="1:10" x14ac:dyDescent="0.25">
      <c r="A3010" s="506"/>
      <c r="B3010" s="40">
        <v>0</v>
      </c>
      <c r="C3010" s="40">
        <v>0</v>
      </c>
      <c r="D3010" s="40">
        <v>0</v>
      </c>
      <c r="E3010" s="40">
        <v>0</v>
      </c>
      <c r="J3010" s="95"/>
    </row>
    <row r="3011" spans="1:10" x14ac:dyDescent="0.25">
      <c r="A3011" s="506"/>
      <c r="B3011" s="40">
        <v>0</v>
      </c>
      <c r="C3011" s="40">
        <v>0</v>
      </c>
      <c r="D3011" s="40">
        <v>0</v>
      </c>
      <c r="E3011" s="40">
        <v>0</v>
      </c>
      <c r="J3011" s="95"/>
    </row>
    <row r="3012" spans="1:10" x14ac:dyDescent="0.25">
      <c r="A3012" s="506"/>
      <c r="B3012" s="40">
        <v>0</v>
      </c>
      <c r="C3012" s="40">
        <v>0</v>
      </c>
      <c r="D3012" s="40">
        <v>0</v>
      </c>
      <c r="E3012" s="40">
        <v>0</v>
      </c>
      <c r="J3012" s="95"/>
    </row>
    <row r="3013" spans="1:10" x14ac:dyDescent="0.25">
      <c r="A3013" s="506"/>
      <c r="B3013" s="40">
        <v>0</v>
      </c>
      <c r="C3013" s="40">
        <v>0</v>
      </c>
      <c r="D3013" s="40">
        <v>0</v>
      </c>
      <c r="E3013" s="40">
        <v>0</v>
      </c>
      <c r="J3013" s="95"/>
    </row>
    <row r="3014" spans="1:10" x14ac:dyDescent="0.25">
      <c r="A3014" s="506"/>
      <c r="B3014" s="40">
        <v>0</v>
      </c>
      <c r="C3014" s="40">
        <v>0</v>
      </c>
      <c r="D3014" s="40">
        <v>0</v>
      </c>
      <c r="E3014" s="40">
        <v>0</v>
      </c>
      <c r="J3014" s="95"/>
    </row>
    <row r="3015" spans="1:10" x14ac:dyDescent="0.25">
      <c r="A3015" s="506"/>
      <c r="B3015" s="40">
        <v>0</v>
      </c>
      <c r="C3015" s="40">
        <v>0</v>
      </c>
      <c r="D3015" s="40">
        <v>0</v>
      </c>
      <c r="E3015" s="40">
        <v>0</v>
      </c>
      <c r="J3015" s="95"/>
    </row>
    <row r="3016" spans="1:10" x14ac:dyDescent="0.25">
      <c r="A3016" s="506"/>
      <c r="B3016" s="40">
        <v>0</v>
      </c>
      <c r="C3016" s="40">
        <v>0</v>
      </c>
      <c r="D3016" s="40">
        <v>0</v>
      </c>
      <c r="E3016" s="40">
        <v>0</v>
      </c>
      <c r="J3016" s="95"/>
    </row>
    <row r="3017" spans="1:10" x14ac:dyDescent="0.25">
      <c r="A3017" s="506"/>
      <c r="B3017" s="40">
        <v>0</v>
      </c>
      <c r="C3017" s="40">
        <v>0</v>
      </c>
      <c r="D3017" s="40">
        <v>0</v>
      </c>
      <c r="E3017" s="40">
        <v>0</v>
      </c>
      <c r="J3017" s="95"/>
    </row>
    <row r="3018" spans="1:10" x14ac:dyDescent="0.25">
      <c r="A3018" s="506"/>
      <c r="B3018" s="40">
        <v>0</v>
      </c>
      <c r="C3018" s="40">
        <v>0</v>
      </c>
      <c r="D3018" s="40">
        <v>0</v>
      </c>
      <c r="E3018" s="40">
        <v>0</v>
      </c>
      <c r="J3018" s="95"/>
    </row>
    <row r="3019" spans="1:10" x14ac:dyDescent="0.25">
      <c r="A3019" s="506"/>
      <c r="B3019" s="40">
        <v>0</v>
      </c>
      <c r="C3019" s="40">
        <v>0</v>
      </c>
      <c r="D3019" s="40">
        <v>0</v>
      </c>
      <c r="E3019" s="40">
        <v>0</v>
      </c>
      <c r="J3019" s="95"/>
    </row>
    <row r="3020" spans="1:10" x14ac:dyDescent="0.25">
      <c r="A3020" s="506"/>
      <c r="B3020" s="40">
        <v>0</v>
      </c>
      <c r="C3020" s="40">
        <v>0</v>
      </c>
      <c r="D3020" s="40">
        <v>0</v>
      </c>
      <c r="E3020" s="40">
        <v>0</v>
      </c>
      <c r="J3020" s="95"/>
    </row>
    <row r="3021" spans="1:10" x14ac:dyDescent="0.25">
      <c r="A3021" s="506"/>
      <c r="B3021" s="40">
        <v>0</v>
      </c>
      <c r="C3021" s="40">
        <v>0</v>
      </c>
      <c r="D3021" s="40">
        <v>0</v>
      </c>
      <c r="E3021" s="40">
        <v>0</v>
      </c>
      <c r="J3021" s="95"/>
    </row>
    <row r="3022" spans="1:10" x14ac:dyDescent="0.25">
      <c r="A3022" s="506"/>
      <c r="B3022" s="40">
        <v>0</v>
      </c>
      <c r="C3022" s="40">
        <v>0</v>
      </c>
      <c r="D3022" s="40">
        <v>0</v>
      </c>
      <c r="E3022" s="40">
        <v>0</v>
      </c>
      <c r="J3022" s="95"/>
    </row>
    <row r="3023" spans="1:10" ht="143.25" customHeight="1" x14ac:dyDescent="0.25">
      <c r="A3023" s="71" t="s">
        <v>149</v>
      </c>
      <c r="B3023" s="40">
        <v>0.01</v>
      </c>
      <c r="C3023" s="40">
        <v>0.01</v>
      </c>
      <c r="D3023" s="40">
        <v>0.01</v>
      </c>
      <c r="E3023" s="40">
        <v>0</v>
      </c>
      <c r="J3023" s="95"/>
    </row>
    <row r="3024" spans="1:10" ht="145.5" x14ac:dyDescent="0.25">
      <c r="A3024" s="71" t="s">
        <v>150</v>
      </c>
      <c r="B3024" s="40">
        <v>10.51</v>
      </c>
      <c r="C3024" s="40">
        <v>9.75</v>
      </c>
      <c r="D3024" s="40">
        <v>6.7</v>
      </c>
      <c r="E3024" s="40">
        <v>3.96</v>
      </c>
      <c r="G3024" s="95"/>
      <c r="J3024" s="95"/>
    </row>
    <row r="3027" spans="1:5" x14ac:dyDescent="0.25">
      <c r="A3027" s="507" t="s">
        <v>114</v>
      </c>
      <c r="B3027" s="507"/>
      <c r="C3027" s="507"/>
      <c r="D3027" s="507"/>
      <c r="E3027" s="507"/>
    </row>
    <row r="3028" spans="1:5" ht="94.5" x14ac:dyDescent="0.25">
      <c r="A3028" s="25" t="s">
        <v>30</v>
      </c>
      <c r="B3028" s="16" t="s">
        <v>22</v>
      </c>
      <c r="C3028" s="16" t="s">
        <v>23</v>
      </c>
      <c r="D3028" s="16" t="s">
        <v>26</v>
      </c>
      <c r="E3028" s="16" t="s">
        <v>24</v>
      </c>
    </row>
    <row r="3029" spans="1:5" x14ac:dyDescent="0.25">
      <c r="A3029" s="18" t="s">
        <v>28</v>
      </c>
      <c r="B3029" s="347">
        <v>25.12</v>
      </c>
      <c r="C3029" s="347">
        <v>23.3</v>
      </c>
      <c r="D3029" s="347">
        <v>16.02</v>
      </c>
      <c r="E3029" s="347">
        <v>9.4700000000000006</v>
      </c>
    </row>
    <row r="3030" spans="1:5" x14ac:dyDescent="0.25">
      <c r="A3030" s="19" t="s">
        <v>25</v>
      </c>
      <c r="B3030" s="347">
        <v>0.11</v>
      </c>
      <c r="C3030" s="347">
        <v>0.11</v>
      </c>
      <c r="D3030" s="347">
        <v>0.11</v>
      </c>
      <c r="E3030" s="347">
        <v>0.11</v>
      </c>
    </row>
    <row r="3031" spans="1:5" ht="31.5" x14ac:dyDescent="0.25">
      <c r="A3031" s="19" t="s">
        <v>103</v>
      </c>
      <c r="B3031" s="20" t="s">
        <v>957</v>
      </c>
      <c r="C3031" s="20" t="s">
        <v>957</v>
      </c>
      <c r="D3031" s="20" t="s">
        <v>957</v>
      </c>
      <c r="E3031" s="20" t="s">
        <v>957</v>
      </c>
    </row>
    <row r="3032" spans="1:5" ht="31.5" x14ac:dyDescent="0.25">
      <c r="A3032" s="71" t="s">
        <v>125</v>
      </c>
      <c r="B3032" s="39">
        <v>10608.57</v>
      </c>
      <c r="C3032" s="39">
        <v>9839.9599999999991</v>
      </c>
      <c r="D3032" s="39">
        <v>6765.5</v>
      </c>
      <c r="E3032" s="39">
        <v>3999.33</v>
      </c>
    </row>
    <row r="3034" spans="1:5" x14ac:dyDescent="0.25">
      <c r="C3034" s="298"/>
      <c r="D3034" s="330"/>
    </row>
    <row r="3037" spans="1:5" x14ac:dyDescent="0.25">
      <c r="B3037" s="95"/>
    </row>
    <row r="3039" spans="1:5" x14ac:dyDescent="0.25">
      <c r="B3039" s="95"/>
    </row>
    <row r="3040" spans="1:5" x14ac:dyDescent="0.25">
      <c r="C3040" s="95"/>
      <c r="D3040" s="95"/>
      <c r="E3040" s="95"/>
    </row>
  </sheetData>
  <mergeCells count="14">
    <mergeCell ref="A791:A1534"/>
    <mergeCell ref="A1535:A2278"/>
    <mergeCell ref="A2279:A3022"/>
    <mergeCell ref="A3027:E3027"/>
    <mergeCell ref="A2:E2"/>
    <mergeCell ref="A9:E9"/>
    <mergeCell ref="A11:E11"/>
    <mergeCell ref="A16:E16"/>
    <mergeCell ref="A21:E21"/>
    <mergeCell ref="A26:E26"/>
    <mergeCell ref="A31:E31"/>
    <mergeCell ref="A38:E38"/>
    <mergeCell ref="A42:A785"/>
    <mergeCell ref="A787:E78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1"/>
  <sheetViews>
    <sheetView zoomScale="90" zoomScaleNormal="90" workbookViewId="0">
      <selection activeCell="F15" sqref="F15"/>
    </sheetView>
  </sheetViews>
  <sheetFormatPr defaultRowHeight="15.75" x14ac:dyDescent="0.25"/>
  <cols>
    <col min="1" max="1" width="9.875" customWidth="1"/>
    <col min="2" max="2" width="43.625" customWidth="1"/>
    <col min="3" max="3" width="17.875" style="26" customWidth="1"/>
    <col min="4" max="4" width="16.625" style="37" customWidth="1"/>
    <col min="5" max="5" width="12.625" style="164" customWidth="1"/>
    <col min="6" max="6" width="10.5" customWidth="1"/>
    <col min="7" max="7" width="10.875" bestFit="1" customWidth="1"/>
    <col min="8" max="8" width="12.375" bestFit="1" customWidth="1"/>
  </cols>
  <sheetData>
    <row r="1" spans="1:8" ht="57" customHeight="1" x14ac:dyDescent="0.25">
      <c r="A1" s="513" t="s">
        <v>97</v>
      </c>
      <c r="B1" s="513"/>
      <c r="C1" s="513"/>
      <c r="D1" s="513"/>
    </row>
    <row r="2" spans="1:8" s="13" customFormat="1" x14ac:dyDescent="0.25">
      <c r="A2" s="121" t="s">
        <v>57</v>
      </c>
      <c r="B2" s="122" t="s">
        <v>58</v>
      </c>
      <c r="C2" s="122" t="s">
        <v>59</v>
      </c>
      <c r="D2" s="123">
        <v>42979</v>
      </c>
      <c r="E2" s="165"/>
    </row>
    <row r="3" spans="1:8" s="13" customFormat="1" ht="31.5" x14ac:dyDescent="0.25">
      <c r="A3" s="97">
        <v>1</v>
      </c>
      <c r="B3" s="19" t="s">
        <v>60</v>
      </c>
      <c r="C3" s="16" t="s">
        <v>61</v>
      </c>
      <c r="D3" s="99">
        <v>2.0869999999999999E-3</v>
      </c>
      <c r="E3" s="165"/>
    </row>
    <row r="4" spans="1:8" s="13" customFormat="1" x14ac:dyDescent="0.25">
      <c r="A4" s="100" t="s">
        <v>62</v>
      </c>
      <c r="B4" s="101" t="s">
        <v>63</v>
      </c>
      <c r="C4" s="102" t="s">
        <v>61</v>
      </c>
      <c r="D4" s="203">
        <v>1.84162205E-3</v>
      </c>
      <c r="E4" s="166"/>
    </row>
    <row r="5" spans="1:8" s="13" customFormat="1" x14ac:dyDescent="0.25">
      <c r="A5" s="103" t="s">
        <v>64</v>
      </c>
      <c r="B5" s="104" t="s">
        <v>65</v>
      </c>
      <c r="C5" s="105" t="s">
        <v>66</v>
      </c>
      <c r="D5" s="106">
        <v>6515.9949621584947</v>
      </c>
      <c r="E5" s="165"/>
    </row>
    <row r="6" spans="1:8" s="13" customFormat="1" x14ac:dyDescent="0.25">
      <c r="A6" s="107" t="s">
        <v>67</v>
      </c>
      <c r="B6" s="108" t="s">
        <v>68</v>
      </c>
      <c r="C6" s="98" t="s">
        <v>69</v>
      </c>
      <c r="D6" s="109">
        <v>472.42499999999995</v>
      </c>
      <c r="E6" s="165"/>
    </row>
    <row r="7" spans="1:8" s="13" customFormat="1" ht="31.5" x14ac:dyDescent="0.25">
      <c r="A7" s="110" t="s">
        <v>70</v>
      </c>
      <c r="B7" s="111" t="s">
        <v>98</v>
      </c>
      <c r="C7" s="112" t="s">
        <v>69</v>
      </c>
      <c r="D7" s="156">
        <v>707.06099999999992</v>
      </c>
      <c r="E7" s="165"/>
    </row>
    <row r="8" spans="1:8" s="13" customFormat="1" ht="36.75" customHeight="1" x14ac:dyDescent="0.25">
      <c r="A8" s="110" t="s">
        <v>71</v>
      </c>
      <c r="B8" s="111" t="s">
        <v>99</v>
      </c>
      <c r="C8" s="112" t="s">
        <v>69</v>
      </c>
      <c r="D8" s="156">
        <v>706.58799999999997</v>
      </c>
      <c r="E8" s="165"/>
    </row>
    <row r="9" spans="1:8" s="13" customFormat="1" ht="33" customHeight="1" x14ac:dyDescent="0.25">
      <c r="A9" s="110" t="s">
        <v>72</v>
      </c>
      <c r="B9" s="111" t="s">
        <v>73</v>
      </c>
      <c r="C9" s="112" t="s">
        <v>69</v>
      </c>
      <c r="D9" s="334">
        <v>0.47299999999999998</v>
      </c>
      <c r="E9" s="171"/>
    </row>
    <row r="10" spans="1:8" s="13" customFormat="1" ht="48.75" customHeight="1" x14ac:dyDescent="0.25">
      <c r="A10" s="110" t="s">
        <v>74</v>
      </c>
      <c r="B10" s="111" t="s">
        <v>100</v>
      </c>
      <c r="C10" s="112" t="s">
        <v>69</v>
      </c>
      <c r="D10" s="334">
        <v>18.524000000000001</v>
      </c>
      <c r="E10" s="165"/>
      <c r="F10" s="167"/>
      <c r="G10" s="168"/>
    </row>
    <row r="11" spans="1:8" s="13" customFormat="1" ht="45.75" customHeight="1" x14ac:dyDescent="0.25">
      <c r="A11" s="110" t="s">
        <v>75</v>
      </c>
      <c r="B11" s="111" t="s">
        <v>76</v>
      </c>
      <c r="C11" s="112" t="s">
        <v>69</v>
      </c>
      <c r="D11" s="303">
        <v>216.11199999999999</v>
      </c>
      <c r="E11" s="165"/>
      <c r="H11" s="168"/>
    </row>
    <row r="12" spans="1:8" s="13" customFormat="1" x14ac:dyDescent="0.25">
      <c r="A12" s="113" t="s">
        <v>77</v>
      </c>
      <c r="B12" s="108" t="s">
        <v>78</v>
      </c>
      <c r="C12" s="98" t="s">
        <v>79</v>
      </c>
      <c r="D12" s="109">
        <v>256526.576</v>
      </c>
      <c r="E12" s="165"/>
      <c r="F12" s="168"/>
    </row>
    <row r="13" spans="1:8" s="13" customFormat="1" ht="31.5" x14ac:dyDescent="0.25">
      <c r="A13" s="110" t="s">
        <v>80</v>
      </c>
      <c r="B13" s="111" t="s">
        <v>91</v>
      </c>
      <c r="C13" s="112" t="s">
        <v>79</v>
      </c>
      <c r="D13" s="303">
        <v>376959.03399999999</v>
      </c>
      <c r="E13" s="165"/>
      <c r="F13" s="167"/>
    </row>
    <row r="14" spans="1:8" s="13" customFormat="1" ht="31.5" customHeight="1" x14ac:dyDescent="0.25">
      <c r="A14" s="110" t="s">
        <v>83</v>
      </c>
      <c r="B14" s="111" t="s">
        <v>93</v>
      </c>
      <c r="C14" s="112" t="s">
        <v>79</v>
      </c>
      <c r="D14" s="303">
        <v>376508.78399999999</v>
      </c>
      <c r="E14" s="165"/>
      <c r="F14" s="167"/>
      <c r="G14" s="167"/>
      <c r="H14" s="167"/>
    </row>
    <row r="15" spans="1:8" s="13" customFormat="1" ht="33" customHeight="1" x14ac:dyDescent="0.25">
      <c r="A15" s="110" t="s">
        <v>84</v>
      </c>
      <c r="B15" s="111" t="s">
        <v>92</v>
      </c>
      <c r="C15" s="112" t="s">
        <v>79</v>
      </c>
      <c r="D15" s="303">
        <v>450.25</v>
      </c>
      <c r="E15" s="165"/>
      <c r="G15" s="167"/>
      <c r="H15" s="167"/>
    </row>
    <row r="16" spans="1:8" s="13" customFormat="1" ht="46.5" customHeight="1" x14ac:dyDescent="0.25">
      <c r="A16" s="110" t="s">
        <v>85</v>
      </c>
      <c r="B16" s="111" t="s">
        <v>94</v>
      </c>
      <c r="C16" s="112" t="s">
        <v>79</v>
      </c>
      <c r="D16" s="334">
        <v>12376.458000000001</v>
      </c>
      <c r="E16" s="304"/>
    </row>
    <row r="17" spans="1:8" s="13" customFormat="1" ht="45.75" customHeight="1" x14ac:dyDescent="0.25">
      <c r="A17" s="110" t="s">
        <v>86</v>
      </c>
      <c r="B17" s="111" t="s">
        <v>95</v>
      </c>
      <c r="C17" s="112" t="s">
        <v>79</v>
      </c>
      <c r="D17" s="303">
        <v>108056</v>
      </c>
      <c r="E17" s="165"/>
    </row>
    <row r="18" spans="1:8" s="13" customFormat="1" ht="37.5" customHeight="1" x14ac:dyDescent="0.25">
      <c r="A18" s="110" t="s">
        <v>87</v>
      </c>
      <c r="B18" s="111" t="s">
        <v>81</v>
      </c>
      <c r="C18" s="112" t="s">
        <v>136</v>
      </c>
      <c r="D18" s="332" t="s">
        <v>2468</v>
      </c>
      <c r="E18" s="165"/>
    </row>
    <row r="19" spans="1:8" s="13" customFormat="1" ht="34.5" customHeight="1" x14ac:dyDescent="0.25">
      <c r="A19" s="172">
        <v>4</v>
      </c>
      <c r="B19" s="111" t="s">
        <v>82</v>
      </c>
      <c r="C19" s="112" t="s">
        <v>136</v>
      </c>
      <c r="D19" s="333" t="s">
        <v>957</v>
      </c>
      <c r="E19" s="320"/>
    </row>
    <row r="20" spans="1:8" s="13" customFormat="1" ht="37.5" customHeight="1" x14ac:dyDescent="0.25">
      <c r="A20" s="110" t="s">
        <v>89</v>
      </c>
      <c r="B20" s="114" t="s">
        <v>96</v>
      </c>
      <c r="C20" s="112" t="s">
        <v>136</v>
      </c>
      <c r="D20" s="318">
        <v>0</v>
      </c>
      <c r="E20" s="165"/>
      <c r="G20" s="296"/>
      <c r="H20" s="297"/>
    </row>
    <row r="21" spans="1:8" s="13" customFormat="1" ht="54" customHeight="1" x14ac:dyDescent="0.25">
      <c r="A21" s="115" t="s">
        <v>90</v>
      </c>
      <c r="B21" s="116" t="s">
        <v>88</v>
      </c>
      <c r="C21" s="117" t="s">
        <v>136</v>
      </c>
      <c r="D21" s="118">
        <v>1565.08</v>
      </c>
      <c r="E21" s="321"/>
      <c r="H21" s="297"/>
    </row>
  </sheetData>
  <mergeCells count="1">
    <mergeCell ref="A1:D1"/>
  </mergeCells>
  <pageMargins left="0.7" right="0.7" top="0.75" bottom="0.75" header="0.3" footer="0.3"/>
  <pageSetup paperSize="9" scale="91" orientation="portrait" r:id="rId1"/>
  <colBreaks count="1" manualBreakCount="1">
    <brk id="4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view="pageBreakPreview" zoomScaleNormal="100" zoomScaleSheetLayoutView="100" workbookViewId="0">
      <selection activeCell="E8" sqref="E8"/>
    </sheetView>
  </sheetViews>
  <sheetFormatPr defaultRowHeight="15.75" x14ac:dyDescent="0.25"/>
  <cols>
    <col min="1" max="1" width="14.875" customWidth="1"/>
    <col min="2" max="2" width="12.5" customWidth="1"/>
    <col min="3" max="3" width="10.5" customWidth="1"/>
    <col min="4" max="4" width="16.5" customWidth="1"/>
    <col min="5" max="5" width="13.5" customWidth="1"/>
    <col min="6" max="6" width="12.625" customWidth="1"/>
    <col min="7" max="8" width="18.625" customWidth="1"/>
    <col min="9" max="9" width="22.5" customWidth="1"/>
    <col min="10" max="10" width="11.875" customWidth="1"/>
    <col min="11" max="11" width="10.375" bestFit="1" customWidth="1"/>
    <col min="12" max="12" width="13" customWidth="1"/>
    <col min="13" max="13" width="13.125" customWidth="1"/>
    <col min="14" max="14" width="10.125" bestFit="1" customWidth="1"/>
  </cols>
  <sheetData>
    <row r="1" spans="1:14" ht="38.25" customHeight="1" thickBot="1" x14ac:dyDescent="0.3">
      <c r="A1" s="514" t="s">
        <v>56</v>
      </c>
      <c r="B1" s="514"/>
      <c r="C1" s="514"/>
      <c r="D1" s="514"/>
      <c r="E1" s="514"/>
      <c r="F1" s="514"/>
    </row>
    <row r="2" spans="1:14" ht="33" customHeight="1" thickBot="1" x14ac:dyDescent="0.3">
      <c r="A2" s="493" t="s">
        <v>31</v>
      </c>
      <c r="B2" s="515" t="s">
        <v>52</v>
      </c>
      <c r="C2" s="515"/>
      <c r="D2" s="516"/>
      <c r="E2" s="519" t="s">
        <v>55</v>
      </c>
      <c r="F2" s="517" t="s">
        <v>54</v>
      </c>
    </row>
    <row r="3" spans="1:14" ht="33" customHeight="1" thickBot="1" x14ac:dyDescent="0.3">
      <c r="A3" s="525"/>
      <c r="B3" s="36" t="s">
        <v>51</v>
      </c>
      <c r="C3" s="27" t="s">
        <v>50</v>
      </c>
      <c r="D3" s="28" t="s">
        <v>49</v>
      </c>
      <c r="E3" s="520"/>
      <c r="F3" s="518"/>
    </row>
    <row r="4" spans="1:14" ht="16.5" thickBot="1" x14ac:dyDescent="0.3">
      <c r="A4" s="494"/>
      <c r="B4" s="523">
        <v>42948</v>
      </c>
      <c r="C4" s="523"/>
      <c r="D4" s="524"/>
      <c r="E4" s="521">
        <v>42979</v>
      </c>
      <c r="F4" s="522"/>
      <c r="M4" s="302"/>
    </row>
    <row r="5" spans="1:14" x14ac:dyDescent="0.25">
      <c r="A5" s="323" t="s">
        <v>13</v>
      </c>
      <c r="B5" s="338">
        <v>422144.16800000001</v>
      </c>
      <c r="C5" s="33">
        <v>1.077000002520466</v>
      </c>
      <c r="D5" s="336">
        <v>454649.27</v>
      </c>
      <c r="F5" s="311">
        <v>1.2060972917285224</v>
      </c>
      <c r="G5" s="317"/>
      <c r="H5" s="327"/>
      <c r="L5" s="95"/>
      <c r="M5" s="95"/>
      <c r="N5" s="208"/>
    </row>
    <row r="6" spans="1:14" x14ac:dyDescent="0.25">
      <c r="A6" s="322" t="s">
        <v>14</v>
      </c>
      <c r="B6" s="339">
        <v>407687.98499999999</v>
      </c>
      <c r="C6" s="34">
        <v>1.6369999964556228</v>
      </c>
      <c r="D6" s="337">
        <v>667385.23</v>
      </c>
      <c r="F6" s="312">
        <v>1.7704449815626384</v>
      </c>
      <c r="G6" s="317"/>
      <c r="H6" s="327"/>
      <c r="L6" s="294"/>
      <c r="N6" s="295"/>
    </row>
    <row r="7" spans="1:14" ht="16.5" thickBot="1" x14ac:dyDescent="0.3">
      <c r="A7" s="324" t="s">
        <v>15</v>
      </c>
      <c r="B7" s="340">
        <v>422144.16800000001</v>
      </c>
      <c r="C7" s="35">
        <v>0.33300000487037407</v>
      </c>
      <c r="D7" s="335">
        <v>140574.01</v>
      </c>
      <c r="F7" s="313">
        <v>0.3729158802969556</v>
      </c>
      <c r="G7" s="317"/>
      <c r="H7" s="327"/>
    </row>
    <row r="8" spans="1:14" ht="16.5" thickBot="1" x14ac:dyDescent="0.3">
      <c r="A8" s="29" t="s">
        <v>53</v>
      </c>
      <c r="B8" s="207"/>
      <c r="C8" s="207"/>
      <c r="D8" s="206">
        <v>1262608.51</v>
      </c>
      <c r="E8" s="341">
        <v>376959.03399999999</v>
      </c>
      <c r="F8" s="306">
        <v>3.35</v>
      </c>
      <c r="G8" s="290"/>
      <c r="H8" s="290"/>
      <c r="I8" s="290"/>
    </row>
    <row r="9" spans="1:14" x14ac:dyDescent="0.25">
      <c r="F9" s="30">
        <v>-5.4184641188337324E-4</v>
      </c>
      <c r="G9" s="317"/>
      <c r="H9" s="317"/>
      <c r="I9" s="169"/>
    </row>
    <row r="10" spans="1:14" x14ac:dyDescent="0.25">
      <c r="E10" s="95"/>
      <c r="G10" s="342"/>
      <c r="H10" s="317"/>
      <c r="J10" s="305"/>
    </row>
    <row r="11" spans="1:14" x14ac:dyDescent="0.25">
      <c r="E11" s="328"/>
      <c r="G11" s="317"/>
      <c r="H11" s="317"/>
    </row>
    <row r="12" spans="1:14" x14ac:dyDescent="0.25">
      <c r="E12" s="170"/>
      <c r="H12" s="329"/>
      <c r="I12" s="169"/>
    </row>
    <row r="13" spans="1:14" x14ac:dyDescent="0.25">
      <c r="F13" s="330"/>
    </row>
    <row r="14" spans="1:14" x14ac:dyDescent="0.25">
      <c r="E14" s="170"/>
      <c r="F14" s="295"/>
    </row>
    <row r="15" spans="1:14" x14ac:dyDescent="0.25">
      <c r="D15" s="170"/>
      <c r="F15" s="301"/>
    </row>
    <row r="18" spans="5:6" x14ac:dyDescent="0.25">
      <c r="E18" s="331"/>
      <c r="F18" s="330"/>
    </row>
  </sheetData>
  <mergeCells count="7">
    <mergeCell ref="A1:F1"/>
    <mergeCell ref="B2:D2"/>
    <mergeCell ref="F2:F3"/>
    <mergeCell ref="E2:E3"/>
    <mergeCell ref="E4:F4"/>
    <mergeCell ref="B4:D4"/>
    <mergeCell ref="A2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5</vt:i4>
      </vt:variant>
    </vt:vector>
  </HeadingPairs>
  <TitlesOfParts>
    <vt:vector size="15" baseType="lpstr">
      <vt:lpstr>I ЦК</vt:lpstr>
      <vt:lpstr>II ЦК</vt:lpstr>
      <vt:lpstr>III ЦК</vt:lpstr>
      <vt:lpstr>IV ЦК</vt:lpstr>
      <vt:lpstr>V ЦК </vt:lpstr>
      <vt:lpstr>VI ЦК</vt:lpstr>
      <vt:lpstr>СН</vt:lpstr>
      <vt:lpstr>СВНЦ</vt:lpstr>
      <vt:lpstr>Иные услуги</vt:lpstr>
      <vt:lpstr>РСТ РД</vt:lpstr>
      <vt:lpstr>'I ЦК'!Заголовки_для_печати</vt:lpstr>
      <vt:lpstr>'II ЦК'!Заголовки_для_печати</vt:lpstr>
      <vt:lpstr>'I ЦК'!Область_печати</vt:lpstr>
      <vt:lpstr>'II ЦК'!Область_печати</vt:lpstr>
      <vt:lpstr>'Иные услуги'!Область_печати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Гайтова Элона Таймуразовна</dc:creator>
  <cp:lastModifiedBy>1</cp:lastModifiedBy>
  <cp:lastPrinted>2017-07-11T06:31:51Z</cp:lastPrinted>
  <dcterms:created xsi:type="dcterms:W3CDTF">2013-02-04T09:28:33Z</dcterms:created>
  <dcterms:modified xsi:type="dcterms:W3CDTF">2017-10-11T10:49:57Z</dcterms:modified>
</cp:coreProperties>
</file>